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worksheets/_rels/sheet2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a v2" sheetId="1" state="visible" r:id="rId2"/>
    <sheet name="Merkleinc Datafeeds FY19Q2 wk12" sheetId="2" state="visible" r:id="rId3"/>
  </sheets>
  <definedNames>
    <definedName function="false" hidden="true" localSheetId="0" name="_xlnm._FilterDatabase" vbProcedure="false">'Data v2'!$A$1:$N$324</definedName>
    <definedName function="false" hidden="true" localSheetId="1" name="_xlnm._FilterDatabase" vbProcedure="false">'Merkleinc Datafeeds FY19Q2 wk12'!$A$1:$B$1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<sst xmlns="http://schemas.openxmlformats.org/spreadsheetml/2006/main" count="84939" uniqueCount="1723">
  <si>
    <t xml:space="preserve">Year</t>
  </si>
  <si>
    <t xml:space="preserve">Quarter</t>
  </si>
  <si>
    <t xml:space="preserve">Sold By Name</t>
  </si>
  <si>
    <t xml:space="preserve">Transaction Type (SNS or B2B)</t>
  </si>
  <si>
    <t xml:space="preserve">LOB</t>
  </si>
  <si>
    <t xml:space="preserve">Grouped LOBs</t>
  </si>
  <si>
    <t xml:space="preserve">CS / ES</t>
  </si>
  <si>
    <t xml:space="preserve">Affinity ID-GCC</t>
  </si>
  <si>
    <t xml:space="preserve">Reseller Name</t>
  </si>
  <si>
    <t xml:space="preserve">Reseller Type</t>
  </si>
  <si>
    <t xml:space="preserve">Reseller Type Updated</t>
  </si>
  <si>
    <t xml:space="preserve">Reseller type updated 2</t>
  </si>
  <si>
    <t xml:space="preserve">Reseller Type Group</t>
  </si>
  <si>
    <t xml:space="preserve">Sales Units</t>
  </si>
  <si>
    <t xml:space="preserve">2017</t>
  </si>
  <si>
    <t xml:space="preserve">Q2</t>
  </si>
  <si>
    <t xml:space="preserve">TECH DATA_GCC</t>
  </si>
  <si>
    <t xml:space="preserve">SNS</t>
  </si>
  <si>
    <t xml:space="preserve">CLOUD CLIENT</t>
  </si>
  <si>
    <t xml:space="preserve">THIN CLIENT</t>
  </si>
  <si>
    <t xml:space="preserve">Enterprise Solutions</t>
  </si>
  <si>
    <t xml:space="preserve">2033016660</t>
  </si>
  <si>
    <t xml:space="preserve">HOLLAND COMPUTER SYSTEMS B,V,</t>
  </si>
  <si>
    <t xml:space="preserve">-</t>
  </si>
  <si>
    <t xml:space="preserve">Not authorized / null / unlknown / -</t>
  </si>
  <si>
    <t xml:space="preserve">RSE TELECOM WINSCHOTEN B.V.</t>
  </si>
  <si>
    <t xml:space="preserve">Copaco</t>
  </si>
  <si>
    <t xml:space="preserve">B2B</t>
  </si>
  <si>
    <t xml:space="preserve">IMAGING</t>
  </si>
  <si>
    <t xml:space="preserve">CS SOFTWARE AND PERIPHERALS</t>
  </si>
  <si>
    <t xml:space="preserve">Client Solutions</t>
  </si>
  <si>
    <t xml:space="preserve">2695160799</t>
  </si>
  <si>
    <t xml:space="preserve">BBD Investments B.V.</t>
  </si>
  <si>
    <t xml:space="preserve">NON SYSTEM OTHER</t>
  </si>
  <si>
    <t xml:space="preserve">NON TIED</t>
  </si>
  <si>
    <t xml:space="preserve">2537505060</t>
  </si>
  <si>
    <t xml:space="preserve">THE RENT COMPANY B.V.</t>
  </si>
  <si>
    <t xml:space="preserve">Preferred</t>
  </si>
  <si>
    <t xml:space="preserve">LATITUDE</t>
  </si>
  <si>
    <t xml:space="preserve">COMMERCIAL</t>
  </si>
  <si>
    <t xml:space="preserve">3326933496</t>
  </si>
  <si>
    <t xml:space="preserve">CONOSCENZA NOORD-NEDERLAND B.V.</t>
  </si>
  <si>
    <t xml:space="preserve">Registered</t>
  </si>
  <si>
    <t xml:space="preserve">Authorized / Autrhorized reseller / Registered</t>
  </si>
  <si>
    <t xml:space="preserve">Q PRODUCTS</t>
  </si>
  <si>
    <t xml:space="preserve">POWEREDGE</t>
  </si>
  <si>
    <t xml:space="preserve">POWEREDGE SERVERS</t>
  </si>
  <si>
    <t xml:space="preserve">INGRAM MICRO NETHERLANDS</t>
  </si>
  <si>
    <t xml:space="preserve">2453322456</t>
  </si>
  <si>
    <t xml:space="preserve">BECHTLE DIRECT B.V.</t>
  </si>
  <si>
    <t xml:space="preserve">2125177266</t>
  </si>
  <si>
    <t xml:space="preserve">CENTRAL POINT NEDERLAND B.V.</t>
  </si>
  <si>
    <t xml:space="preserve">Premier</t>
  </si>
  <si>
    <t xml:space="preserve">SUPPORT SERVICES</t>
  </si>
  <si>
    <t xml:space="preserve">SUPPORT AND DEPLOYMENT</t>
  </si>
  <si>
    <t xml:space="preserve">PERSONAL NOTEBOOKS</t>
  </si>
  <si>
    <t xml:space="preserve">CONSUMER</t>
  </si>
  <si>
    <t xml:space="preserve">2612027353</t>
  </si>
  <si>
    <t xml:space="preserve">ARP Nederland B.V.</t>
  </si>
  <si>
    <t xml:space="preserve">DISPLAYS</t>
  </si>
  <si>
    <t xml:space="preserve">2125146042</t>
  </si>
  <si>
    <t xml:space="preserve">MISCO NEDERLAND B.V.</t>
  </si>
  <si>
    <t xml:space="preserve">XPS NOTEBOOKS</t>
  </si>
  <si>
    <t xml:space="preserve">1926572838</t>
  </si>
  <si>
    <t xml:space="preserve">SCHOLTEN AWATER B.V.</t>
  </si>
  <si>
    <t xml:space="preserve">2609489052</t>
  </si>
  <si>
    <t xml:space="preserve">AZERTY B.V.</t>
  </si>
  <si>
    <t xml:space="preserve">1702775112</t>
  </si>
  <si>
    <t xml:space="preserve">INFOTHEEK GROEP BV</t>
  </si>
  <si>
    <t xml:space="preserve">OPTIPLEX DESKTOPS</t>
  </si>
  <si>
    <t xml:space="preserve">PROJECTSERVE ICT B.V.</t>
  </si>
  <si>
    <t xml:space="preserve">2473606472</t>
  </si>
  <si>
    <t xml:space="preserve">CASE ELEKTRONICS B.V.</t>
  </si>
  <si>
    <t xml:space="preserve">MOBILE WORKSTATIONS</t>
  </si>
  <si>
    <t xml:space="preserve">FIXED WORKSTATIONS</t>
  </si>
  <si>
    <t xml:space="preserve">CLIENT PERIPHERALS</t>
  </si>
  <si>
    <t xml:space="preserve">TABLETS</t>
  </si>
  <si>
    <t xml:space="preserve">TABLET DEVICES</t>
  </si>
  <si>
    <t xml:space="preserve">2493761064</t>
  </si>
  <si>
    <t xml:space="preserve">DHS Microtron B.V.</t>
  </si>
  <si>
    <t xml:space="preserve">DELL STORAGE OEM</t>
  </si>
  <si>
    <t xml:space="preserve">STORAGE</t>
  </si>
  <si>
    <t xml:space="preserve">2483502137</t>
  </si>
  <si>
    <t xml:space="preserve">Buyitdirect.com N.V.</t>
  </si>
  <si>
    <t xml:space="preserve">Loko Automatisering B.V.</t>
  </si>
  <si>
    <t xml:space="preserve">Misco Nederland B.V.</t>
  </si>
  <si>
    <t xml:space="preserve">ENTERPRISE PERIPHERALS</t>
  </si>
  <si>
    <t xml:space="preserve">ESG SOFTWARE AND PERIPHERALS</t>
  </si>
  <si>
    <t xml:space="preserve">1702731451</t>
  </si>
  <si>
    <t xml:space="preserve">Switch</t>
  </si>
  <si>
    <t xml:space="preserve">1873073805</t>
  </si>
  <si>
    <t xml:space="preserve">ACES Direct B.V.</t>
  </si>
  <si>
    <t xml:space="preserve">OEM NETWORKING</t>
  </si>
  <si>
    <t xml:space="preserve">NETWORKING</t>
  </si>
  <si>
    <t xml:space="preserve">DELL STORAGE PS</t>
  </si>
  <si>
    <t xml:space="preserve">DELL NETWORKING</t>
  </si>
  <si>
    <t xml:space="preserve">2915446282</t>
  </si>
  <si>
    <t xml:space="preserve">Insight Enterprises Netherlands B.V</t>
  </si>
  <si>
    <t xml:space="preserve">1702750232</t>
  </si>
  <si>
    <t xml:space="preserve">SIGMAX ICT SPECIALISTEN B.V.</t>
  </si>
  <si>
    <t xml:space="preserve">Scholten Awater B.V.</t>
  </si>
  <si>
    <t xml:space="preserve">1702765287</t>
  </si>
  <si>
    <t xml:space="preserve">Solid Partners B.V.</t>
  </si>
  <si>
    <t xml:space="preserve">Infotheek Groep B.V.</t>
  </si>
  <si>
    <t xml:space="preserve">CHROME</t>
  </si>
  <si>
    <t xml:space="preserve">Central Point Nederland B.V.</t>
  </si>
  <si>
    <t xml:space="preserve">VOSTRO DESKTOPS</t>
  </si>
  <si>
    <t xml:space="preserve">CS 3RD PARTY SOFTWARE</t>
  </si>
  <si>
    <t xml:space="preserve">1702708360</t>
  </si>
  <si>
    <t xml:space="preserve">Linuxcompany B.V.</t>
  </si>
  <si>
    <t xml:space="preserve">1707425244</t>
  </si>
  <si>
    <t xml:space="preserve">Overhoff Telecommunicatie B.V.</t>
  </si>
  <si>
    <t xml:space="preserve">2474391887</t>
  </si>
  <si>
    <t xml:space="preserve">Emjee ICT Diensten</t>
  </si>
  <si>
    <t xml:space="preserve">3315408617</t>
  </si>
  <si>
    <t xml:space="preserve">Meqtrade B.V.</t>
  </si>
  <si>
    <t xml:space="preserve">1702774070</t>
  </si>
  <si>
    <t xml:space="preserve">Open for Support</t>
  </si>
  <si>
    <t xml:space="preserve">3326522452</t>
  </si>
  <si>
    <t xml:space="preserve">TéGéTèl B.V.</t>
  </si>
  <si>
    <t xml:space="preserve">2717852148</t>
  </si>
  <si>
    <t xml:space="preserve">Max ICT B.V.</t>
  </si>
  <si>
    <t xml:space="preserve">3372120132</t>
  </si>
  <si>
    <t xml:space="preserve">Afuture</t>
  </si>
  <si>
    <t xml:space="preserve">2281986293</t>
  </si>
  <si>
    <t xml:space="preserve">Storedata B.V.</t>
  </si>
  <si>
    <t xml:space="preserve">Bechtle direct B.V.</t>
  </si>
  <si>
    <t xml:space="preserve">3373128692</t>
  </si>
  <si>
    <t xml:space="preserve">SiComputers</t>
  </si>
  <si>
    <t xml:space="preserve">Solitee B.V.</t>
  </si>
  <si>
    <t xml:space="preserve">1702759823</t>
  </si>
  <si>
    <t xml:space="preserve">3wt Rijnsburg B.V.</t>
  </si>
  <si>
    <t xml:space="preserve">1705867860</t>
  </si>
  <si>
    <t xml:space="preserve">Ratho B.V.</t>
  </si>
  <si>
    <t xml:space="preserve">2468256022</t>
  </si>
  <si>
    <t xml:space="preserve">IT-Pros B.V.</t>
  </si>
  <si>
    <t xml:space="preserve">2675752100</t>
  </si>
  <si>
    <t xml:space="preserve">Odin Groep B.V.</t>
  </si>
  <si>
    <t xml:space="preserve">2482975626</t>
  </si>
  <si>
    <t xml:space="preserve">PDCWeb B.V.</t>
  </si>
  <si>
    <t xml:space="preserve">1703893874</t>
  </si>
  <si>
    <t xml:space="preserve">Acknowledge Benelux B.V.</t>
  </si>
  <si>
    <t xml:space="preserve">1919023133</t>
  </si>
  <si>
    <t xml:space="preserve">Aadata B.V.</t>
  </si>
  <si>
    <t xml:space="preserve">1702768698</t>
  </si>
  <si>
    <t xml:space="preserve">H &amp; R Automatisering B.V.</t>
  </si>
  <si>
    <t xml:space="preserve">1704545131</t>
  </si>
  <si>
    <t xml:space="preserve">Eurosystems Automatisering B.V.</t>
  </si>
  <si>
    <t xml:space="preserve">1980261681</t>
  </si>
  <si>
    <t xml:space="preserve">Entris B.V.</t>
  </si>
  <si>
    <t xml:space="preserve">1702719157</t>
  </si>
  <si>
    <t xml:space="preserve">Coolblue B.V.</t>
  </si>
  <si>
    <t xml:space="preserve">2491840746</t>
  </si>
  <si>
    <t xml:space="preserve">Spot Zakelijke Netwerken B.V.</t>
  </si>
  <si>
    <t xml:space="preserve">1702681022</t>
  </si>
  <si>
    <t xml:space="preserve">XIXO B.V.</t>
  </si>
  <si>
    <t xml:space="preserve">2491338763</t>
  </si>
  <si>
    <t xml:space="preserve">M.H.A. Automation B.V.</t>
  </si>
  <si>
    <t xml:space="preserve">1702738366</t>
  </si>
  <si>
    <t xml:space="preserve">Vitasys B.V.</t>
  </si>
  <si>
    <t xml:space="preserve">1709178777</t>
  </si>
  <si>
    <t xml:space="preserve">Traction Information Technologies</t>
  </si>
  <si>
    <t xml:space="preserve">1702682541</t>
  </si>
  <si>
    <t xml:space="preserve">NE-It Automatisering B.V.</t>
  </si>
  <si>
    <t xml:space="preserve">2851599082</t>
  </si>
  <si>
    <t xml:space="preserve">Alternate Computerversand Nederland</t>
  </si>
  <si>
    <t xml:space="preserve">1873055521</t>
  </si>
  <si>
    <t xml:space="preserve">IT First B.V.</t>
  </si>
  <si>
    <t xml:space="preserve">Azerty B.V.</t>
  </si>
  <si>
    <t xml:space="preserve">1702745259</t>
  </si>
  <si>
    <t xml:space="preserve">Paree Elektro-Telecom</t>
  </si>
  <si>
    <t xml:space="preserve">1702695504</t>
  </si>
  <si>
    <t xml:space="preserve">Harbers ICT B.V.</t>
  </si>
  <si>
    <t xml:space="preserve">2992367777</t>
  </si>
  <si>
    <t xml:space="preserve">Dutchict B.V.</t>
  </si>
  <si>
    <t xml:space="preserve">1702781338</t>
  </si>
  <si>
    <t xml:space="preserve">Fsupport B.V.</t>
  </si>
  <si>
    <t xml:space="preserve">2505544908</t>
  </si>
  <si>
    <t xml:space="preserve">bol.com B.V. (Copaco NL)</t>
  </si>
  <si>
    <t xml:space="preserve">1702731589</t>
  </si>
  <si>
    <t xml:space="preserve">Ormer ICT Outsourcing B.V.</t>
  </si>
  <si>
    <t xml:space="preserve">King One</t>
  </si>
  <si>
    <t xml:space="preserve">2589350388</t>
  </si>
  <si>
    <t xml:space="preserve">MoreThanJust B.V.</t>
  </si>
  <si>
    <t xml:space="preserve">1702761627</t>
  </si>
  <si>
    <t xml:space="preserve">Www.Impli-CIT.Com B.V.</t>
  </si>
  <si>
    <t xml:space="preserve">2122414693</t>
  </si>
  <si>
    <t xml:space="preserve">BD KIESTRA</t>
  </si>
  <si>
    <t xml:space="preserve">1704804711</t>
  </si>
  <si>
    <t xml:space="preserve">Unica Schutte ICT</t>
  </si>
  <si>
    <t xml:space="preserve">1910322874</t>
  </si>
  <si>
    <t xml:space="preserve">Virga ICT Services</t>
  </si>
  <si>
    <t xml:space="preserve">2125138092</t>
  </si>
  <si>
    <t xml:space="preserve">IT-Concern B.V.</t>
  </si>
  <si>
    <t xml:space="preserve">2615301593</t>
  </si>
  <si>
    <t xml:space="preserve">4Launch B.V.</t>
  </si>
  <si>
    <t xml:space="preserve">2659289883</t>
  </si>
  <si>
    <t xml:space="preserve">OfficeGrip B.V.</t>
  </si>
  <si>
    <t xml:space="preserve">2608844571</t>
  </si>
  <si>
    <t xml:space="preserve">Socia B.V.</t>
  </si>
  <si>
    <t xml:space="preserve">3365048782</t>
  </si>
  <si>
    <t xml:space="preserve">Redable</t>
  </si>
  <si>
    <t xml:space="preserve">2143044337</t>
  </si>
  <si>
    <t xml:space="preserve">Bossers &amp; Cnossen B.V.</t>
  </si>
  <si>
    <t xml:space="preserve">The Rent Company B.V.</t>
  </si>
  <si>
    <t xml:space="preserve">2926733705</t>
  </si>
  <si>
    <t xml:space="preserve">Cloudwise B.V.</t>
  </si>
  <si>
    <t xml:space="preserve">2122414819</t>
  </si>
  <si>
    <t xml:space="preserve">Lemontree Outsourcing B.V.</t>
  </si>
  <si>
    <t xml:space="preserve">2372629349</t>
  </si>
  <si>
    <t xml:space="preserve">Copaco int. use verbruiksgoederen</t>
  </si>
  <si>
    <t xml:space="preserve">2722996812</t>
  </si>
  <si>
    <t xml:space="preserve">Sypro System Provider B.V.</t>
  </si>
  <si>
    <t xml:space="preserve">affinity_id_gcc</t>
  </si>
  <si>
    <t xml:space="preserve">reseller_type</t>
  </si>
  <si>
    <t xml:space="preserve">reseller_name</t>
  </si>
  <si>
    <t xml:space="preserve">TITANIUM</t>
  </si>
  <si>
    <t xml:space="preserve">Test</t>
  </si>
  <si>
    <t xml:space="preserve">AUTHORIZED RESELLER</t>
  </si>
  <si>
    <t xml:space="preserve">4LAUNCH B.V.</t>
  </si>
  <si>
    <t xml:space="preserve">GOLD</t>
  </si>
  <si>
    <t xml:space="preserve">HAV ADVISOR INTERNATIONAL B.V.</t>
  </si>
  <si>
    <t xml:space="preserve">ACKNOWLEDGE BENELUX B.V.</t>
  </si>
  <si>
    <t xml:space="preserve">TECHNOFARM B.V.</t>
  </si>
  <si>
    <t xml:space="preserve">ARP NEDERLAND B.V.</t>
  </si>
  <si>
    <t xml:space="preserve">E. VAN DEN BRINK</t>
  </si>
  <si>
    <t xml:space="preserve">MISCO SOLUTIONS B.V.</t>
  </si>
  <si>
    <t xml:space="preserve">H&amp;R AUTOMATISERING B.V.</t>
  </si>
  <si>
    <t xml:space="preserve">PFISTER WEEGTECHNIEK B.V.</t>
  </si>
  <si>
    <t xml:space="preserve">SABRA SOFTWARE B.V.</t>
  </si>
  <si>
    <t xml:space="preserve">DATABYTE B.V.</t>
  </si>
  <si>
    <t xml:space="preserve">CERVUS AUTOMATISERING B.V.</t>
  </si>
  <si>
    <t xml:space="preserve">LIBRA SERVICE AUTOMATISERING B.V.</t>
  </si>
  <si>
    <t xml:space="preserve">KNS AUTOMATISERING B.V.</t>
  </si>
  <si>
    <t xml:space="preserve">PLATINUM</t>
  </si>
  <si>
    <t xml:space="preserve">BUYITDIRECT.COM N.V.</t>
  </si>
  <si>
    <t xml:space="preserve">SWITCH IT SOLUTIONS B.V.</t>
  </si>
  <si>
    <t xml:space="preserve">RADIX B.V.</t>
  </si>
  <si>
    <t xml:space="preserve">PRESTOP B.V.</t>
  </si>
  <si>
    <t xml:space="preserve">INFORMATIQUE COMPUTERS &amp; COMPONENTE</t>
  </si>
  <si>
    <t xml:space="preserve">ACES DIRECT B.V.</t>
  </si>
  <si>
    <t xml:space="preserve">NEDVICE B.V.</t>
  </si>
  <si>
    <t xml:space="preserve">INSIGHT ENTERPRISES NETHERLANDS B.V</t>
  </si>
  <si>
    <t xml:space="preserve">ADFOCOM AUTOMATISERING B.V.</t>
  </si>
  <si>
    <t xml:space="preserve">NETDATA SYSTEMS B.V.</t>
  </si>
  <si>
    <t xml:space="preserve">DE GIESSEN</t>
  </si>
  <si>
    <t xml:space="preserve">CENTRAL POINT HOLDING BV</t>
  </si>
  <si>
    <t xml:space="preserve">ENTRIS B.V.</t>
  </si>
  <si>
    <t xml:space="preserve">SOFTWARE SOCIETY</t>
  </si>
  <si>
    <t xml:space="preserve">AXIANS</t>
  </si>
  <si>
    <t xml:space="preserve">NIEUWENBORG SOLIT SOLUTIONS B.V.</t>
  </si>
  <si>
    <t xml:space="preserve">LIONCOMP AUTOMATISERING</t>
  </si>
  <si>
    <t xml:space="preserve">LEPPINK ELECTRONICA &amp; COMPUTERS B.V</t>
  </si>
  <si>
    <t xml:space="preserve">VITASYS B.V.</t>
  </si>
  <si>
    <t xml:space="preserve">TRACTION INFORMATION TECHNOLOGIES</t>
  </si>
  <si>
    <t xml:space="preserve">INTHER LOGISTICS ENGINEERING B.V.</t>
  </si>
  <si>
    <t xml:space="preserve">ACES B.V.</t>
  </si>
  <si>
    <t xml:space="preserve">FANCIT</t>
  </si>
  <si>
    <t xml:space="preserve">CNSE (COMPUTER NETWORKS SERVICES</t>
  </si>
  <si>
    <t xml:space="preserve">S.T.H. AUTOMATISERING B.V.</t>
  </si>
  <si>
    <t xml:space="preserve">TÃ‰GÃ‰TÃˆL B.V.</t>
  </si>
  <si>
    <t xml:space="preserve">FREEZ.IT B.V.</t>
  </si>
  <si>
    <t xml:space="preserve">ALTERNATE COMPUTERVERSAND</t>
  </si>
  <si>
    <t xml:space="preserve">MAX ICT B.V.</t>
  </si>
  <si>
    <t xml:space="preserve">PC-SCORE RENKUM B.V.</t>
  </si>
  <si>
    <t xml:space="preserve">IT FIRST B.V.</t>
  </si>
  <si>
    <t xml:space="preserve">CSU-COMPUTER SERVICE UITHOORN</t>
  </si>
  <si>
    <t xml:space="preserve">SAM OFFICE SUPPORT</t>
  </si>
  <si>
    <t xml:space="preserve">SKYLINER AUTOMATISERING B.V.</t>
  </si>
  <si>
    <t xml:space="preserve">STEAL IT B.V.</t>
  </si>
  <si>
    <t xml:space="preserve">SERVE</t>
  </si>
  <si>
    <t xml:space="preserve">COMPUPARK KLUMA</t>
  </si>
  <si>
    <t xml:space="preserve">TEUNIS AUTOMOTIVE B.V.</t>
  </si>
  <si>
    <t xml:space="preserve">NEG-ITSOLUTIONS B.V.</t>
  </si>
  <si>
    <t xml:space="preserve">3WT RIJNSBURG B.V.</t>
  </si>
  <si>
    <t xml:space="preserve">SICOMPUTERS B.V.</t>
  </si>
  <si>
    <t xml:space="preserve">IT SUPPORT 4U B.V.</t>
  </si>
  <si>
    <t xml:space="preserve">ACTV8 NETWORKS</t>
  </si>
  <si>
    <t xml:space="preserve">ORMER ICT OUTSOURCING B.V.</t>
  </si>
  <si>
    <t xml:space="preserve">ANBECOM AUTOMATISERING B.V.</t>
  </si>
  <si>
    <t xml:space="preserve">TECNODES AUTOMATISERING EN</t>
  </si>
  <si>
    <t xml:space="preserve">MORETHANJUST B.V.</t>
  </si>
  <si>
    <t xml:space="preserve">CONSILIUS B.V.</t>
  </si>
  <si>
    <t xml:space="preserve">SBE CONSULTING</t>
  </si>
  <si>
    <t xml:space="preserve">IT IN MIND</t>
  </si>
  <si>
    <t xml:space="preserve">CSH</t>
  </si>
  <si>
    <t xml:space="preserve">ALEXIT</t>
  </si>
  <si>
    <t xml:space="preserve">SOCIA B.V.</t>
  </si>
  <si>
    <t xml:space="preserve">P &amp; V MKB B.V.</t>
  </si>
  <si>
    <t xml:space="preserve">SENTICO</t>
  </si>
  <si>
    <t xml:space="preserve">WATUM SOLUTIONS B.V.</t>
  </si>
  <si>
    <t xml:space="preserve">ADTS ICT B.V.</t>
  </si>
  <si>
    <t xml:space="preserve">NALTA CONSULTANCY B.V.</t>
  </si>
  <si>
    <t xml:space="preserve">AZATO</t>
  </si>
  <si>
    <t xml:space="preserve">LINTERNET</t>
  </si>
  <si>
    <t xml:space="preserve">COMPITENT</t>
  </si>
  <si>
    <t xml:space="preserve">LEMONTREE OUTSOURCING B.V.</t>
  </si>
  <si>
    <t xml:space="preserve">ETB AUTOMATISERING B.V.</t>
  </si>
  <si>
    <t xml:space="preserve">RATHO B.V.</t>
  </si>
  <si>
    <t xml:space="preserve">EMCORP</t>
  </si>
  <si>
    <t xml:space="preserve">DE KANTOORCENTRALE B.V.</t>
  </si>
  <si>
    <t xml:space="preserve">TELEXIS B.V.</t>
  </si>
  <si>
    <t xml:space="preserve">WIJZIJNDE.IT</t>
  </si>
  <si>
    <t xml:space="preserve">I-TONLINE</t>
  </si>
  <si>
    <t xml:space="preserve">ODIN GROEP B.V.</t>
  </si>
  <si>
    <t xml:space="preserve">TIMS</t>
  </si>
  <si>
    <t xml:space="preserve">VENEMA COMMUNICATIE B.V.</t>
  </si>
  <si>
    <t xml:space="preserve">ACCESS ICT SOLUTIONS B.V.</t>
  </si>
  <si>
    <t xml:space="preserve">QUYNTESS B.V.</t>
  </si>
  <si>
    <t xml:space="preserve">INNVOLVE SOLUTIONS B.V.</t>
  </si>
  <si>
    <t xml:space="preserve">M3 GROEP B.V.</t>
  </si>
  <si>
    <t xml:space="preserve">BOSSERS &amp; CNOSSEN B.V.</t>
  </si>
  <si>
    <t xml:space="preserve">CUBICS INNOVATIEVE IT EN INSPIREREN</t>
  </si>
  <si>
    <t xml:space="preserve">BECS IT SERVICES B.V.</t>
  </si>
  <si>
    <t xml:space="preserve">UNILOGIC B.V.</t>
  </si>
  <si>
    <t xml:space="preserve">XCELLENT AUTOMATISERING B.V.</t>
  </si>
  <si>
    <t xml:space="preserve">VIADATA AUTOMATISERING B.V.</t>
  </si>
  <si>
    <t xml:space="preserve">DRAADS B.V.</t>
  </si>
  <si>
    <t xml:space="preserve">BRAINCAP MANAGED ICT SERVICES B.V.</t>
  </si>
  <si>
    <t xml:space="preserve">SPOT ZAKELIJKE NETWERKEN B.V.</t>
  </si>
  <si>
    <t xml:space="preserve">OVERHOFF TELECOMMUNICATIE B.V.</t>
  </si>
  <si>
    <t xml:space="preserve">HET IT B.V.</t>
  </si>
  <si>
    <t xml:space="preserve">LAGARDE B.V.</t>
  </si>
  <si>
    <t xml:space="preserve">WIZZBIT B.V.</t>
  </si>
  <si>
    <t xml:space="preserve">DEMERNET</t>
  </si>
  <si>
    <t xml:space="preserve">INFODATEK SYSTEMS B.V.</t>
  </si>
  <si>
    <t xml:space="preserve">LINK-IT B.V.</t>
  </si>
  <si>
    <t xml:space="preserve">BRONSCO</t>
  </si>
  <si>
    <t xml:space="preserve">KANTOR KANTOOR &amp; AUTOMATISERING</t>
  </si>
  <si>
    <t xml:space="preserve">GISTRON B.V.</t>
  </si>
  <si>
    <t xml:space="preserve">DE KRACHTCENTRALE</t>
  </si>
  <si>
    <t xml:space="preserve">IQUALITY BUSINESS SOLUTIONS B.V.</t>
  </si>
  <si>
    <t xml:space="preserve">TECHNOLUTION B.V.</t>
  </si>
  <si>
    <t xml:space="preserve">LANCONTROL SYSTEMS</t>
  </si>
  <si>
    <t xml:space="preserve">SOLITEE B.V.</t>
  </si>
  <si>
    <t xml:space="preserve">BBD INVESTMENTS B.V.</t>
  </si>
  <si>
    <t xml:space="preserve">UNICA SCHUTTE ICT</t>
  </si>
  <si>
    <t xml:space="preserve">VIRGA ICT SERVICES</t>
  </si>
  <si>
    <t xml:space="preserve">FLEXDATA B.V.</t>
  </si>
  <si>
    <t xml:space="preserve">ALLEKABELS B.V.</t>
  </si>
  <si>
    <t xml:space="preserve">MICRO MINDER NEDERLAND</t>
  </si>
  <si>
    <t xml:space="preserve">PC HERSTEL B.V.</t>
  </si>
  <si>
    <t xml:space="preserve">AXXIST IT B.V.</t>
  </si>
  <si>
    <t xml:space="preserve">TELINDUS-ISIT B.V.</t>
  </si>
  <si>
    <t xml:space="preserve">RANDOM SOLUTIONS B.V.</t>
  </si>
  <si>
    <t xml:space="preserve">NETW</t>
  </si>
  <si>
    <t xml:space="preserve">MIDAS NOORD-LIMBURG B.V.</t>
  </si>
  <si>
    <t xml:space="preserve">ICT SPECIALIST B.V.</t>
  </si>
  <si>
    <t xml:space="preserve">TAL ICT CONSULTING B.V.</t>
  </si>
  <si>
    <t xml:space="preserve">EFFECT ICT SOLUTIONS B.V.</t>
  </si>
  <si>
    <t xml:space="preserve">CSD TECHNIEK B.V.</t>
  </si>
  <si>
    <t xml:space="preserve">REDABLE</t>
  </si>
  <si>
    <t xml:space="preserve">WHINKEL B.V.</t>
  </si>
  <si>
    <t xml:space="preserve">WHATS-IT</t>
  </si>
  <si>
    <t xml:space="preserve">BOTLEK STORES B.V.</t>
  </si>
  <si>
    <t xml:space="preserve">AGRIPPA B.V.</t>
  </si>
  <si>
    <t xml:space="preserve">IT DIVERS B.V.</t>
  </si>
  <si>
    <t xml:space="preserve">SUNFIRE IT</t>
  </si>
  <si>
    <t xml:space="preserve">NETIVITY INTERNET SOFTWARE</t>
  </si>
  <si>
    <t xml:space="preserve">INFORMATION SYSTEMS GOUDA B.V.</t>
  </si>
  <si>
    <t xml:space="preserve">E.T.A.B.</t>
  </si>
  <si>
    <t xml:space="preserve">DIJKMA ELECTRONICS B.V.</t>
  </si>
  <si>
    <t xml:space="preserve">MICROMAX COMPUTERS</t>
  </si>
  <si>
    <t xml:space="preserve">INSIGN.IT B.V.</t>
  </si>
  <si>
    <t xml:space="preserve">Q3 AUTOMATISERING</t>
  </si>
  <si>
    <t xml:space="preserve">CONSTANT IT B.V.</t>
  </si>
  <si>
    <t xml:space="preserve">TRUELIME B.V.</t>
  </si>
  <si>
    <t xml:space="preserve">DE ICT AFDELING</t>
  </si>
  <si>
    <t xml:space="preserve">NOVA DATA B.V.</t>
  </si>
  <si>
    <t xml:space="preserve">EXPRO-IT B.V.</t>
  </si>
  <si>
    <t xml:space="preserve">WIDEM</t>
  </si>
  <si>
    <t xml:space="preserve">IT CREATION B.V.</t>
  </si>
  <si>
    <t xml:space="preserve">ECS-SERVICES</t>
  </si>
  <si>
    <t xml:space="preserve">AMERICA DIRECT B.V.</t>
  </si>
  <si>
    <t xml:space="preserve">ISO GROEP AUTOMATISERING B.V.</t>
  </si>
  <si>
    <t xml:space="preserve">DAMECON B.V.</t>
  </si>
  <si>
    <t xml:space="preserve">DIGITAL NATIVES</t>
  </si>
  <si>
    <t xml:space="preserve">MEDIPC B.V.</t>
  </si>
  <si>
    <t xml:space="preserve">LIME NETWORKS B.V.</t>
  </si>
  <si>
    <t xml:space="preserve">ITON B.V.</t>
  </si>
  <si>
    <t xml:space="preserve">JASH-ICT V.O.F.</t>
  </si>
  <si>
    <t xml:space="preserve">BENK GROEP B.V.</t>
  </si>
  <si>
    <t xml:space="preserve">Q - BEHEER B.V.</t>
  </si>
  <si>
    <t xml:space="preserve">PDCWEB B.V.</t>
  </si>
  <si>
    <t xml:space="preserve">MAX HELP ME</t>
  </si>
  <si>
    <t xml:space="preserve">ALPHATRON MARINE B.V.</t>
  </si>
  <si>
    <t xml:space="preserve">MIOR SERVICE B.V.</t>
  </si>
  <si>
    <t xml:space="preserve">CHUBB FIRE &amp; SECURITY B.V.</t>
  </si>
  <si>
    <t xml:space="preserve">PRODRIVE TECHNOLOGIES B.V.</t>
  </si>
  <si>
    <t xml:space="preserve">GOOILAND COMPUTER SERVICES B.V.</t>
  </si>
  <si>
    <t xml:space="preserve">ADDICT B.V.</t>
  </si>
  <si>
    <t xml:space="preserve">SECEURTRONICS NEDERLAND B.V.</t>
  </si>
  <si>
    <t xml:space="preserve">BEEONE B.V.</t>
  </si>
  <si>
    <t xml:space="preserve">OPEN LINE CONSULTANCY B.V.</t>
  </si>
  <si>
    <t xml:space="preserve">NERVATUUR</t>
  </si>
  <si>
    <t xml:space="preserve">MICRO-SQUARE B.V.</t>
  </si>
  <si>
    <t xml:space="preserve">DIABOLO ICT B.V.</t>
  </si>
  <si>
    <t xml:space="preserve">TOPTUNE</t>
  </si>
  <si>
    <t xml:space="preserve">TREDION AUTOMATISERING B.V.</t>
  </si>
  <si>
    <t xml:space="preserve">STUPERS ROSMALEN B.V.</t>
  </si>
  <si>
    <t xml:space="preserve">MISSING PIECE B.V.</t>
  </si>
  <si>
    <t xml:space="preserve">STOREDATA B.V.</t>
  </si>
  <si>
    <t xml:space="preserve">SMARTIQ</t>
  </si>
  <si>
    <t xml:space="preserve">PC SERVICE 'UPTODATE'</t>
  </si>
  <si>
    <t xml:space="preserve">OPERATOR GROEP DELFT B.V.</t>
  </si>
  <si>
    <t xml:space="preserve">PROTINUS IT B.V.</t>
  </si>
  <si>
    <t xml:space="preserve">GEWOON IT</t>
  </si>
  <si>
    <t xml:space="preserve">CARE IT SOLUTIONS B.V.</t>
  </si>
  <si>
    <t xml:space="preserve">GEEN DRADEN MEER</t>
  </si>
  <si>
    <t xml:space="preserve">MKB OFFICE B.V.</t>
  </si>
  <si>
    <t xml:space="preserve">SMOOTH VISION B.V.</t>
  </si>
  <si>
    <t xml:space="preserve">SERINC</t>
  </si>
  <si>
    <t xml:space="preserve">PSS B.V.</t>
  </si>
  <si>
    <t xml:space="preserve">BOL.COM B.V.</t>
  </si>
  <si>
    <t xml:space="preserve">NEW MYCOM B.V.</t>
  </si>
  <si>
    <t xml:space="preserve">VAN HALM IT</t>
  </si>
  <si>
    <t xml:space="preserve">PROSOFT ICT SERVICES V.O.F.</t>
  </si>
  <si>
    <t xml:space="preserve">HEDO DEVELOPMENTS V.O.F.</t>
  </si>
  <si>
    <t xml:space="preserve">SYNTREX INTERNATIONAL TELECOM B.V.</t>
  </si>
  <si>
    <t xml:space="preserve">STAPLES ADVANTAGE NEDERLAND</t>
  </si>
  <si>
    <t xml:space="preserve">XEPTOR B.V.</t>
  </si>
  <si>
    <t xml:space="preserve">NEW MEDIA 2DAY B.V.</t>
  </si>
  <si>
    <t xml:space="preserve">VAN BERGE HENEGOUWEN</t>
  </si>
  <si>
    <t xml:space="preserve">SHS SYSTEMS B.V.</t>
  </si>
  <si>
    <t xml:space="preserve">NETWORK REPUBLIC EUROPE B.V.</t>
  </si>
  <si>
    <t xml:space="preserve">CONOSCENZA B.V.</t>
  </si>
  <si>
    <t xml:space="preserve">H &amp; R AUTOMATISERING B.V.</t>
  </si>
  <si>
    <t xml:space="preserve">PIMAROX MANAGED SERVICES B.V.</t>
  </si>
  <si>
    <t xml:space="preserve">GLOBAL ICT B.V.</t>
  </si>
  <si>
    <t xml:space="preserve">QCS AUTOMATISERING V.O.F.</t>
  </si>
  <si>
    <t xml:space="preserve">Q-FAST TELECOM B.V.</t>
  </si>
  <si>
    <t xml:space="preserve">ACCENSYS BUSINESS SOLUTIONS B.V.</t>
  </si>
  <si>
    <t xml:space="preserve">IT PERFORMANCE GROUP - INFRA B.V.</t>
  </si>
  <si>
    <t xml:space="preserve">NOT AUTHORIZED</t>
  </si>
  <si>
    <t xml:space="preserve">STAPLES OFFICE CENTRE NEDERLAND BV</t>
  </si>
  <si>
    <t xml:space="preserve">EXTRAVAR B.V.</t>
  </si>
  <si>
    <t xml:space="preserve">D. TIMMER HOLDING B.V.</t>
  </si>
  <si>
    <t xml:space="preserve">ITENSO B.V.</t>
  </si>
  <si>
    <t xml:space="preserve">DICON AUTOMATISERING B.V.</t>
  </si>
  <si>
    <t xml:space="preserve">GTS ONLINE B.V.</t>
  </si>
  <si>
    <t xml:space="preserve">CD-ROM-LAND B.V.</t>
  </si>
  <si>
    <t xml:space="preserve">SPORTCITY B.V.</t>
  </si>
  <si>
    <t xml:space="preserve">P &amp; B AUTOMATISERING B.V.</t>
  </si>
  <si>
    <t xml:space="preserve">MICROWAY B.V.</t>
  </si>
  <si>
    <t xml:space="preserve">STEPCO B.V.</t>
  </si>
  <si>
    <t xml:space="preserve">INTERFORCE NETWORKS B.V.</t>
  </si>
  <si>
    <t xml:space="preserve">MAEDILON B.V.</t>
  </si>
  <si>
    <t xml:space="preserve">DUTCHWYSE HOLDING B.V.</t>
  </si>
  <si>
    <t xml:space="preserve">KLEIN BEERNINK B.V.</t>
  </si>
  <si>
    <t xml:space="preserve">SQUARE ONE SOLUTIONS B.V.</t>
  </si>
  <si>
    <t xml:space="preserve">ANY-IT AUTOMATISERING B.V.</t>
  </si>
  <si>
    <t xml:space="preserve">SIGRIS</t>
  </si>
  <si>
    <t xml:space="preserve">EP: PTHGROUP</t>
  </si>
  <si>
    <t xml:space="preserve">BECS IT SERVICES BV</t>
  </si>
  <si>
    <t xml:space="preserve">TEPUCOM B.V.</t>
  </si>
  <si>
    <t xml:space="preserve">ESCAPE ICT B.V.</t>
  </si>
  <si>
    <t xml:space="preserve">PARTNER UP ICT SOLUTIONS B.V.</t>
  </si>
  <si>
    <t xml:space="preserve">XPLETUS B.V.</t>
  </si>
  <si>
    <t xml:space="preserve">ICTZAAK B.V.</t>
  </si>
  <si>
    <t xml:space="preserve">TRUEDATA B.V.</t>
  </si>
  <si>
    <t xml:space="preserve">KALSHOVEN AUTOMATION B.V.</t>
  </si>
  <si>
    <t xml:space="preserve">CEGEKA SOLUTIONS AND PROJECTS BV</t>
  </si>
  <si>
    <t xml:space="preserve">DATACENTERNEXT B.V.</t>
  </si>
  <si>
    <t xml:space="preserve">IDIS NEDERLAND B.V.</t>
  </si>
  <si>
    <t xml:space="preserve">RAAK ICT B.V.</t>
  </si>
  <si>
    <t xml:space="preserve">PRO-ACTIVE IT B.V.</t>
  </si>
  <si>
    <t xml:space="preserve">GOSENSIT V.O.F.</t>
  </si>
  <si>
    <t xml:space="preserve">VERHOOG IT SOLUTIONS</t>
  </si>
  <si>
    <t xml:space="preserve">DE KRACHTCENTRALE B.V.</t>
  </si>
  <si>
    <t xml:space="preserve">XILLION ICT SOLUTIONS B.V.</t>
  </si>
  <si>
    <t xml:space="preserve">INTER (VCD) B.V.</t>
  </si>
  <si>
    <t xml:space="preserve">MICRAL AUTOMATISERING B.V.</t>
  </si>
  <si>
    <t xml:space="preserve">4CONSULT B.V.</t>
  </si>
  <si>
    <t xml:space="preserve">HOME2LINK B.V.</t>
  </si>
  <si>
    <t xml:space="preserve">CLOUD24 ICT B.V.</t>
  </si>
  <si>
    <t xml:space="preserve">WEBTIMA</t>
  </si>
  <si>
    <t xml:space="preserve">ONNO DORRESTEIJN ICT</t>
  </si>
  <si>
    <t xml:space="preserve">FEDERAL SYSTEM INTEGRATOR</t>
  </si>
  <si>
    <t xml:space="preserve">FANCIT B.V.</t>
  </si>
  <si>
    <t xml:space="preserve">BEEDIRECT B.V.</t>
  </si>
  <si>
    <t xml:space="preserve">REDBINKY B.V.</t>
  </si>
  <si>
    <t xml:space="preserve">ARCUS IT EXPERTS B.V.</t>
  </si>
  <si>
    <t xml:space="preserve">MANDERS ADMIN.&amp;AUTOMATISERING</t>
  </si>
  <si>
    <t xml:space="preserve">USE IT B.V.</t>
  </si>
  <si>
    <t xml:space="preserve">ICTAURUS B.V.</t>
  </si>
  <si>
    <t xml:space="preserve">TRACTION INFORMATION</t>
  </si>
  <si>
    <t xml:space="preserve">SIRA IT-DIENSTEN B.V.</t>
  </si>
  <si>
    <t xml:space="preserve">SOFT SOLUTIONS B.V.</t>
  </si>
  <si>
    <t xml:space="preserve">VINDICTA B.V.</t>
  </si>
  <si>
    <t xml:space="preserve">EEMLAND AUTOMATISERING B.V.</t>
  </si>
  <si>
    <t xml:space="preserve">AIV AUTOMATISERING</t>
  </si>
  <si>
    <t xml:space="preserve">SAEN-IT B.V.</t>
  </si>
  <si>
    <t xml:space="preserve">INFOWELL B.V.</t>
  </si>
  <si>
    <t xml:space="preserve">PROBEATS</t>
  </si>
  <si>
    <t xml:space="preserve">BOVLI SOLUTIONS</t>
  </si>
  <si>
    <t xml:space="preserve">TRIPLE P NEDERLAND B.V.</t>
  </si>
  <si>
    <t xml:space="preserve">LEENDERSICT</t>
  </si>
  <si>
    <t xml:space="preserve">SERVE IT B.V.</t>
  </si>
  <si>
    <t xml:space="preserve">CLIENT SERVERS STORAGE AND NETWORKING</t>
  </si>
  <si>
    <t xml:space="preserve">AXERRIO ICT INFRASTRUCTURES B.V.</t>
  </si>
  <si>
    <t xml:space="preserve">COPACO INT. USE INVESTERINGEN</t>
  </si>
  <si>
    <t xml:space="preserve">ITS IT-SERVICES B.V.</t>
  </si>
  <si>
    <t xml:space="preserve">VAN DRUNEN AUTOMATISERING B.V.</t>
  </si>
  <si>
    <t xml:space="preserve">KICK AUTOMATISERING B.V.</t>
  </si>
  <si>
    <t xml:space="preserve">WILROFFREITSMA B.V.</t>
  </si>
  <si>
    <t xml:space="preserve">LANCLAN B.V.</t>
  </si>
  <si>
    <t xml:space="preserve">PHAROX AUTOMATISERING B.V.</t>
  </si>
  <si>
    <t xml:space="preserve">PQR B.V.</t>
  </si>
  <si>
    <t xml:space="preserve">SYSCON B.V.</t>
  </si>
  <si>
    <t xml:space="preserve">COOLBLUE B.V.</t>
  </si>
  <si>
    <t xml:space="preserve">A&amp;C COMPUTERS</t>
  </si>
  <si>
    <t xml:space="preserve">FOTO KONIJNENBERG B.V.</t>
  </si>
  <si>
    <t xml:space="preserve">SILVERVIEW</t>
  </si>
  <si>
    <t xml:space="preserve">PAREE ELEKTRO-TELECOM</t>
  </si>
  <si>
    <t xml:space="preserve">TIRO</t>
  </si>
  <si>
    <t xml:space="preserve">BOL.COM B.V. (COPACO NL)</t>
  </si>
  <si>
    <t xml:space="preserve">XTRASPACE B.V.</t>
  </si>
  <si>
    <t xml:space="preserve">BECOME-IT</t>
  </si>
  <si>
    <t xml:space="preserve">BUMICOM TELECOMMUNICATIE B.V.</t>
  </si>
  <si>
    <t xml:space="preserve">B-K COMPUTERS</t>
  </si>
  <si>
    <t xml:space="preserve">CLOUDWISE B.V.</t>
  </si>
  <si>
    <t xml:space="preserve">ITRIS B.V.</t>
  </si>
  <si>
    <t xml:space="preserve">BOMENWACHT NEDERLAND B.V.</t>
  </si>
  <si>
    <t xml:space="preserve">PROTEC NETHERLANDS B.V.</t>
  </si>
  <si>
    <t xml:space="preserve">GOBIT B.V.</t>
  </si>
  <si>
    <t xml:space="preserve">RAM INFOTECHNOLOGY B.V.</t>
  </si>
  <si>
    <t xml:space="preserve">CELSIUS BENELUX B.V.</t>
  </si>
  <si>
    <t xml:space="preserve">A+R ELEKTROTECHNIEK B.V.</t>
  </si>
  <si>
    <t xml:space="preserve">TECHDIRECT B.V.</t>
  </si>
  <si>
    <t xml:space="preserve">INNOVENDA B.V.</t>
  </si>
  <si>
    <t xml:space="preserve">SAPIENZA CONSULTING B.V.</t>
  </si>
  <si>
    <t xml:space="preserve">IT AND CAMS</t>
  </si>
  <si>
    <t xml:space="preserve">8 LAKES SHARED SERVICES B.V.</t>
  </si>
  <si>
    <t xml:space="preserve">LEMELERVELD COMPUTERS B.V.</t>
  </si>
  <si>
    <t xml:space="preserve">INFIELD</t>
  </si>
  <si>
    <t xml:space="preserve">JAAP SOLUTIONS</t>
  </si>
  <si>
    <t xml:space="preserve">AUTON RIJNSBURG B.V.</t>
  </si>
  <si>
    <t xml:space="preserve">FIVE UP B.V.</t>
  </si>
  <si>
    <t xml:space="preserve">VENÃ‰CO AUTOMATISERING, TELECOMM.</t>
  </si>
  <si>
    <t xml:space="preserve">EVELEENS AUTOMATISERING</t>
  </si>
  <si>
    <t xml:space="preserve">AVANCE ICT SERVICES B.V.</t>
  </si>
  <si>
    <t xml:space="preserve">VIRTUAL AFFAIRS NEDERLAND B.V.</t>
  </si>
  <si>
    <t xml:space="preserve">DANEGO B.V.</t>
  </si>
  <si>
    <t xml:space="preserve">LINUXCOMPANY B.V.</t>
  </si>
  <si>
    <t xml:space="preserve">CONTINUE IT B.V.</t>
  </si>
  <si>
    <t xml:space="preserve">NE-IT AUTOMATISERING B.V.</t>
  </si>
  <si>
    <t xml:space="preserve">HET AUTOMATISERINGSHUIS.NL</t>
  </si>
  <si>
    <t xml:space="preserve">COOLSOUND SUPERSTORE B.V.</t>
  </si>
  <si>
    <t xml:space="preserve">SPREEN ICT</t>
  </si>
  <si>
    <t xml:space="preserve">SERCOM REGELTECHNIEK B.V.</t>
  </si>
  <si>
    <t xml:space="preserve">GERBIN CONTROL B.V.</t>
  </si>
  <si>
    <t xml:space="preserve">TESLACOM B.V.</t>
  </si>
  <si>
    <t xml:space="preserve">ESKENS TINTING SOLUTIONS B.V.</t>
  </si>
  <si>
    <t xml:space="preserve">PERFECTWARE SUPPORT B.V.</t>
  </si>
  <si>
    <t xml:space="preserve">CROSSMEDIA COMMUNICATIEGROEP B.V.</t>
  </si>
  <si>
    <t xml:space="preserve">SENZIE B.V.</t>
  </si>
  <si>
    <t xml:space="preserve">ALCADIS B.V.</t>
  </si>
  <si>
    <t xml:space="preserve">SBA (SANDER BROUWER AUTOMATISERING)</t>
  </si>
  <si>
    <t xml:space="preserve">VAN WIJCK IT</t>
  </si>
  <si>
    <t xml:space="preserve">DATACTION</t>
  </si>
  <si>
    <t xml:space="preserve">ADVANSIS AUTOMATISERING</t>
  </si>
  <si>
    <t xml:space="preserve">KBA @UTOMATISERING</t>
  </si>
  <si>
    <t xml:space="preserve">CSN GROEP B.V.</t>
  </si>
  <si>
    <t xml:space="preserve">CENTRIC NETHERLANDS B.V.</t>
  </si>
  <si>
    <t xml:space="preserve">TECHNOFIDES AUTOMATISERING B.V.</t>
  </si>
  <si>
    <t xml:space="preserve">TAGNET</t>
  </si>
  <si>
    <t xml:space="preserve">IT4BUSINESS</t>
  </si>
  <si>
    <t xml:space="preserve">RUBICON B.V.</t>
  </si>
  <si>
    <t xml:space="preserve">ARCUS IT SERVICES B.V.</t>
  </si>
  <si>
    <t xml:space="preserve">VAN DULST AUTOMATISERING B.V.</t>
  </si>
  <si>
    <t xml:space="preserve">EMWI IT B.V.</t>
  </si>
  <si>
    <t xml:space="preserve">ALT CLICK</t>
  </si>
  <si>
    <t xml:space="preserve">KANTOORBOEKHANDEL 'GROOT-AMMERS'</t>
  </si>
  <si>
    <t xml:space="preserve">DEN OUDEN IT B.V.</t>
  </si>
  <si>
    <t xml:space="preserve">IN CONTROL SYSTEMS B.V.</t>
  </si>
  <si>
    <t xml:space="preserve">BLACKGATE</t>
  </si>
  <si>
    <t xml:space="preserve">VDP BEVEILIGINGSTECHNIEKEN B.V.</t>
  </si>
  <si>
    <t xml:space="preserve">SPOT OCHTEN B.V.</t>
  </si>
  <si>
    <t xml:space="preserve">IT VOOR DE ZAAK B.V.</t>
  </si>
  <si>
    <t xml:space="preserve">EUROCOM AUTOMATISERINGSDIENSTEN</t>
  </si>
  <si>
    <t xml:space="preserve">GEELEN TECHNIEK B.V.</t>
  </si>
  <si>
    <t xml:space="preserve">ALLINCO SYSTEMS B.V.</t>
  </si>
  <si>
    <t xml:space="preserve">FREETIME HOSPITALITY</t>
  </si>
  <si>
    <t xml:space="preserve">OTTO'S BOEKHANDEL-KANTOORINRICHTING</t>
  </si>
  <si>
    <t xml:space="preserve">TARQ AUTOMATISERING B.V.</t>
  </si>
  <si>
    <t xml:space="preserve">VERCO</t>
  </si>
  <si>
    <t xml:space="preserve">ICT TEAMWORK B.V.</t>
  </si>
  <si>
    <t xml:space="preserve">LANNET IT B.V.</t>
  </si>
  <si>
    <t xml:space="preserve">B.B.I.T.</t>
  </si>
  <si>
    <t xml:space="preserve">AVPRO</t>
  </si>
  <si>
    <t xml:space="preserve">VELZART ICT &amp; TELEFONIE</t>
  </si>
  <si>
    <t xml:space="preserve">BELSTORE.COM B.V.</t>
  </si>
  <si>
    <t xml:space="preserve">YORCOM COMPUTERS B.V.</t>
  </si>
  <si>
    <t xml:space="preserve">COM LOG AUTOMATISERING B.V.</t>
  </si>
  <si>
    <t xml:space="preserve">FUGRO ICT B.V.</t>
  </si>
  <si>
    <t xml:space="preserve">KLINKHAMER CONSULTANCY B.V.</t>
  </si>
  <si>
    <t xml:space="preserve">SMASH IT</t>
  </si>
  <si>
    <t xml:space="preserve">FSUPPORT B.V.</t>
  </si>
  <si>
    <t xml:space="preserve">HOLLAND SYSTEMEN ELEKTRONISCHE</t>
  </si>
  <si>
    <t xml:space="preserve">ICT SPIRIT B.V.</t>
  </si>
  <si>
    <t xml:space="preserve">WESERVIT</t>
  </si>
  <si>
    <t xml:space="preserve">REFA ICT</t>
  </si>
  <si>
    <t xml:space="preserve">FOUR IT B.V.</t>
  </si>
  <si>
    <t xml:space="preserve">ELEVATION CONCEPTS B.V.</t>
  </si>
  <si>
    <t xml:space="preserve">ATENS B.V.</t>
  </si>
  <si>
    <t xml:space="preserve">COMPUGROUP MEDICAL NEDERLAND B.V.</t>
  </si>
  <si>
    <t xml:space="preserve">SYPRO SYSTEM PROVIDER B.V.</t>
  </si>
  <si>
    <t xml:space="preserve">CERME ICT B.V.</t>
  </si>
  <si>
    <t xml:space="preserve">QUANTORE B.V.</t>
  </si>
  <si>
    <t xml:space="preserve">EASY SERVICES B.V.</t>
  </si>
  <si>
    <t xml:space="preserve">DE NETWERKADVISEUR B.V.</t>
  </si>
  <si>
    <t xml:space="preserve">SYSWORKS ICT B.V.</t>
  </si>
  <si>
    <t xml:space="preserve">TELPOINT BENELUX B.V.</t>
  </si>
  <si>
    <t xml:space="preserve">VAN HULTEN AUTOMATISERING B.V.</t>
  </si>
  <si>
    <t xml:space="preserve">PERFECTWARE B.V.</t>
  </si>
  <si>
    <t xml:space="preserve">VISOLITY B.V.</t>
  </si>
  <si>
    <t xml:space="preserve">TUNE ICT</t>
  </si>
  <si>
    <t xml:space="preserve">CHALANT - ICT B.V.</t>
  </si>
  <si>
    <t xml:space="preserve">WESOTRONIC B.V.</t>
  </si>
  <si>
    <t xml:space="preserve">LUCAS LINA B.V.</t>
  </si>
  <si>
    <t xml:space="preserve">MAAS ELECTRO SYSTEMS B.V.</t>
  </si>
  <si>
    <t xml:space="preserve">EASY COM</t>
  </si>
  <si>
    <t xml:space="preserve">ERON COMMUNICATIE B.V.</t>
  </si>
  <si>
    <t xml:space="preserve">DE ROLF GROEP B.V.</t>
  </si>
  <si>
    <t xml:space="preserve">VX COMPANY MANAGED SERVICES B.V.</t>
  </si>
  <si>
    <t xml:space="preserve">BLUEPHARE B.V.</t>
  </si>
  <si>
    <t xml:space="preserve">BAVAK BEVEILIGINGSGROEP B.V.</t>
  </si>
  <si>
    <t xml:space="preserve">XANTION B.V.</t>
  </si>
  <si>
    <t xml:space="preserve">DYNAMIC NETWORKING V.O.F.</t>
  </si>
  <si>
    <t xml:space="preserve">OFFICEGRIP B.V.</t>
  </si>
  <si>
    <t xml:space="preserve">HARBERS ICT B.V.</t>
  </si>
  <si>
    <t xml:space="preserve">TESLAN B.V.</t>
  </si>
  <si>
    <t xml:space="preserve">TRUE IT</t>
  </si>
  <si>
    <t xml:space="preserve">BRIGHTCARE SOLUTIONS B.V.</t>
  </si>
  <si>
    <t xml:space="preserve">ONNIT B.V.</t>
  </si>
  <si>
    <t xml:space="preserve">INFORMATIQUE B.V.</t>
  </si>
  <si>
    <t xml:space="preserve">NIC BEST DEAL B.V.</t>
  </si>
  <si>
    <t xml:space="preserve">AVANTI-IT</t>
  </si>
  <si>
    <t xml:space="preserve">HORTIMAX B.V.</t>
  </si>
  <si>
    <t xml:space="preserve">AKSI AUTOMATISERING B.V.</t>
  </si>
  <si>
    <t xml:space="preserve">EMMA SOLUTIONS B.V.</t>
  </si>
  <si>
    <t xml:space="preserve">COTRADE IT SPECIALISTEN</t>
  </si>
  <si>
    <t xml:space="preserve">GLOBAL SYSTEMS AND SOFTWARE B.V.</t>
  </si>
  <si>
    <t xml:space="preserve">MARTIN VAN KASTEEL</t>
  </si>
  <si>
    <t xml:space="preserve">WESTERN EVOLUTION V.O.F.</t>
  </si>
  <si>
    <t xml:space="preserve">PERVIAM COMPUTER CONSULTANCY B.V.</t>
  </si>
  <si>
    <t xml:space="preserve">AWARE-IT</t>
  </si>
  <si>
    <t xml:space="preserve">THE SOURCING COMPANY B.V.</t>
  </si>
  <si>
    <t xml:space="preserve">HESSELMAN IT SERVICES</t>
  </si>
  <si>
    <t xml:space="preserve">TECHNOBERG B.V.</t>
  </si>
  <si>
    <t xml:space="preserve">AMAC UTRECHT B.V.</t>
  </si>
  <si>
    <t xml:space="preserve">OR MEDIA</t>
  </si>
  <si>
    <t xml:space="preserve">DUVAK AUTOMATISERING B.V.</t>
  </si>
  <si>
    <t xml:space="preserve">BBKM INFOCOM</t>
  </si>
  <si>
    <t xml:space="preserve">DUFACO ICT B.V.</t>
  </si>
  <si>
    <t xml:space="preserve">ALTCLICK B.V.</t>
  </si>
  <si>
    <t xml:space="preserve">NETSUPPORT V.O.F.</t>
  </si>
  <si>
    <t xml:space="preserve">CONNECTIVE POWER B.V.</t>
  </si>
  <si>
    <t xml:space="preserve">LOSNING ICT B.V.</t>
  </si>
  <si>
    <t xml:space="preserve">INLINE ICT B.V.</t>
  </si>
  <si>
    <t xml:space="preserve">B2B SECURE B.V.</t>
  </si>
  <si>
    <t xml:space="preserve">EP: ELECTRONIC EPE</t>
  </si>
  <si>
    <t xml:space="preserve">HOYKON B.V.</t>
  </si>
  <si>
    <t xml:space="preserve">TECH DATA</t>
  </si>
  <si>
    <t xml:space="preserve">STOCKLOTS</t>
  </si>
  <si>
    <t xml:space="preserve">IT4SUCCESS B.V.</t>
  </si>
  <si>
    <t xml:space="preserve">AALDERING ICT B.V.</t>
  </si>
  <si>
    <t xml:space="preserve">BEL BUSINESS CENTRE V.O.F.</t>
  </si>
  <si>
    <t xml:space="preserve">LISMAR ENGINEERING B.V.</t>
  </si>
  <si>
    <t xml:space="preserve">DYNAMIC TELECOM B.V</t>
  </si>
  <si>
    <t xml:space="preserve">HENDRIX IT</t>
  </si>
  <si>
    <t xml:space="preserve">SBA B.V.</t>
  </si>
  <si>
    <t xml:space="preserve">LANCOM B.V.</t>
  </si>
  <si>
    <t xml:space="preserve">CONSULT-IT</t>
  </si>
  <si>
    <t xml:space="preserve">COMPABILITY</t>
  </si>
  <si>
    <t xml:space="preserve">P-PRO'S</t>
  </si>
  <si>
    <t xml:space="preserve">INTELLISOFT</t>
  </si>
  <si>
    <t xml:space="preserve">DHS INFORMATISERING</t>
  </si>
  <si>
    <t xml:space="preserve">N.F.D. AUTOMATISERING B.V.</t>
  </si>
  <si>
    <t xml:space="preserve">PPA COMPUTERS</t>
  </si>
  <si>
    <t xml:space="preserve">INVISION ICT SOLUTIONS B.V.</t>
  </si>
  <si>
    <t xml:space="preserve">GHS GRAKIST HARD-&amp; SOFTWARE</t>
  </si>
  <si>
    <t xml:space="preserve">GODSCHALK COMPUTER TECHNIEK</t>
  </si>
  <si>
    <t xml:space="preserve">COMPUDAC SOLUTIONS B.V.</t>
  </si>
  <si>
    <t xml:space="preserve">REDAPT EUROPE B.V.</t>
  </si>
  <si>
    <t xml:space="preserve">PQR IT SOLUTIONS B.V.</t>
  </si>
  <si>
    <t xml:space="preserve">IPERION LIFE SCIENCES GROUP B.V.</t>
  </si>
  <si>
    <t xml:space="preserve">REFA ICT V.O.F.</t>
  </si>
  <si>
    <t xml:space="preserve">BEIJENSICT</t>
  </si>
  <si>
    <t xml:space="preserve">BIZWAY B.V.</t>
  </si>
  <si>
    <t xml:space="preserve">INTOBYTES</t>
  </si>
  <si>
    <t xml:space="preserve">AVIT SYSTEMS B.V.</t>
  </si>
  <si>
    <t xml:space="preserve">ECR SERVICES B.V.</t>
  </si>
  <si>
    <t xml:space="preserve">MEOS HAARLEM B.V.</t>
  </si>
  <si>
    <t xml:space="preserve">ARRIX AUTOMATISERING B.V.</t>
  </si>
  <si>
    <t xml:space="preserve">EDLIN</t>
  </si>
  <si>
    <t xml:space="preserve">MEERSCHAP B.V.</t>
  </si>
  <si>
    <t xml:space="preserve">FVR COMPUTERS B.V.</t>
  </si>
  <si>
    <t xml:space="preserve">ACC ICT B.V.</t>
  </si>
  <si>
    <t xml:space="preserve">IT-SUPPORT GROEP B.V.</t>
  </si>
  <si>
    <t xml:space="preserve">L'COMP AUTOMATISERINGSBUREAU</t>
  </si>
  <si>
    <t xml:space="preserve">LC ICT SUPPORT</t>
  </si>
  <si>
    <t xml:space="preserve">S.C.S. SCHULZE COMPUTER SERVICES V.</t>
  </si>
  <si>
    <t xml:space="preserve">BVD</t>
  </si>
  <si>
    <t xml:space="preserve">TIPCON V.O.F.</t>
  </si>
  <si>
    <t xml:space="preserve">NOLDUS INFORMATION TECHNOLOGY B.V.</t>
  </si>
  <si>
    <t xml:space="preserve">ITÃ‰COM AUTOMATISERING B.V.</t>
  </si>
  <si>
    <t xml:space="preserve">CAMARATE B.V.</t>
  </si>
  <si>
    <t xml:space="preserve">BOONE IT B.V.</t>
  </si>
  <si>
    <t xml:space="preserve">VERITAS ICT SERVICES</t>
  </si>
  <si>
    <t xml:space="preserve">PARKSTAD COMPUTER &amp; REPARATIE CENTR</t>
  </si>
  <si>
    <t xml:space="preserve">LESAGE AUTOMATISERING B.V.</t>
  </si>
  <si>
    <t xml:space="preserve">EQUA ELECTRONICS B.V.</t>
  </si>
  <si>
    <t xml:space="preserve">XARIS ICT B.V.</t>
  </si>
  <si>
    <t xml:space="preserve">R.O.S. ROTTERDAM OFFICE SUPPLIES</t>
  </si>
  <si>
    <t xml:space="preserve">FOTO BOUW B.V.</t>
  </si>
  <si>
    <t xml:space="preserve">THIJ-SOFT COMPUTERS OLDENZAAL B.V.</t>
  </si>
  <si>
    <t xml:space="preserve">REPRINT</t>
  </si>
  <si>
    <t xml:space="preserve">ESN AUTOMATISERING B.V.</t>
  </si>
  <si>
    <t xml:space="preserve">INTO TELECOM &amp; IT B.V.</t>
  </si>
  <si>
    <t xml:space="preserve">A&amp;V ICT</t>
  </si>
  <si>
    <t xml:space="preserve">CPC COMPUTERS</t>
  </si>
  <si>
    <t xml:space="preserve">WWW.IMPLI-CIT.COM B.V.</t>
  </si>
  <si>
    <t xml:space="preserve">IT INDEPENDENT</t>
  </si>
  <si>
    <t xml:space="preserve">VAN GEMERDEN - ICT</t>
  </si>
  <si>
    <t xml:space="preserve">SD-GROEP B.V.</t>
  </si>
  <si>
    <t xml:space="preserve">ADNEXUS</t>
  </si>
  <si>
    <t xml:space="preserve">INVENT OFFICE EN ICT B.V.</t>
  </si>
  <si>
    <t xml:space="preserve">MICROGIANTS B.V.</t>
  </si>
  <si>
    <t xml:space="preserve">INFRADAX B.V.</t>
  </si>
  <si>
    <t xml:space="preserve">AXELA B.V.</t>
  </si>
  <si>
    <t xml:space="preserve">SUPERYACHT SPARES B.V.</t>
  </si>
  <si>
    <t xml:space="preserve">AADATA B.V.</t>
  </si>
  <si>
    <t xml:space="preserve">DBS</t>
  </si>
  <si>
    <t xml:space="preserve">TRIP COMPUTERS B.V.</t>
  </si>
  <si>
    <t xml:space="preserve">LANTECH B.V.</t>
  </si>
  <si>
    <t xml:space="preserve">M.H.A. AUTOMATION B.V.</t>
  </si>
  <si>
    <t xml:space="preserve">RETAIL EXPERTS B.V.</t>
  </si>
  <si>
    <t xml:space="preserve">EUROTEMPEST B.V.</t>
  </si>
  <si>
    <t xml:space="preserve">IT-CONCERN B.V.</t>
  </si>
  <si>
    <t xml:space="preserve">DATAQUINT B.V.</t>
  </si>
  <si>
    <t xml:space="preserve">HORTENSIUS IT</t>
  </si>
  <si>
    <t xml:space="preserve">IXUS TRADE</t>
  </si>
  <si>
    <t xml:space="preserve">JAN ROMIJN</t>
  </si>
  <si>
    <t xml:space="preserve">ELCOM AUTOMATISERING B.V.</t>
  </si>
  <si>
    <t xml:space="preserve">JANSEN PRO OFFICE</t>
  </si>
  <si>
    <t xml:space="preserve">FAIRBANKS N.V.</t>
  </si>
  <si>
    <t xml:space="preserve">DIGIDOT</t>
  </si>
  <si>
    <t xml:space="preserve">HANS BRINKHUIS</t>
  </si>
  <si>
    <t xml:space="preserve">ITEDA</t>
  </si>
  <si>
    <t xml:space="preserve">MULTI AUTOMATION SERVICES MASS B.V.</t>
  </si>
  <si>
    <t xml:space="preserve">PC MAASLAND</t>
  </si>
  <si>
    <t xml:space="preserve">EXCEPTION B.V.</t>
  </si>
  <si>
    <t xml:space="preserve">INFACTOR</t>
  </si>
  <si>
    <t xml:space="preserve">JT SYSTEMS</t>
  </si>
  <si>
    <t xml:space="preserve">MAROTECH B.V.</t>
  </si>
  <si>
    <t xml:space="preserve">PRINTERCOACH</t>
  </si>
  <si>
    <t xml:space="preserve">FREEZ.IT ICT PROJECTEN B.V.</t>
  </si>
  <si>
    <t xml:space="preserve">CU4IT B.V.</t>
  </si>
  <si>
    <t xml:space="preserve">BENTER SYSTEM MANAGEMENT</t>
  </si>
  <si>
    <t xml:space="preserve">TRUE WORKSPACE ZUID-NEDERLAND BV.</t>
  </si>
  <si>
    <t xml:space="preserve">BEMATEN B.V.</t>
  </si>
  <si>
    <t xml:space="preserve">EAST4 B.V.</t>
  </si>
  <si>
    <t xml:space="preserve">ARCUS IT WEST B.V.</t>
  </si>
  <si>
    <t xml:space="preserve">OPTIC-IT</t>
  </si>
  <si>
    <t xml:space="preserve">EUPHORIA</t>
  </si>
  <si>
    <t xml:space="preserve">GOCAL EUROPE B.V.</t>
  </si>
  <si>
    <t xml:space="preserve">MACAW NEDERLAND B.V.</t>
  </si>
  <si>
    <t xml:space="preserve">NEDERLANDS DIENSTEN CENTRUM VOOR IC</t>
  </si>
  <si>
    <t xml:space="preserve">CSN AUTOMATISERING B.V.</t>
  </si>
  <si>
    <t xml:space="preserve">COMPELLO B.V.</t>
  </si>
  <si>
    <t xml:space="preserve">TIME IT</t>
  </si>
  <si>
    <t xml:space="preserve">F1 SOLUTIONS B.V.</t>
  </si>
  <si>
    <t xml:space="preserve">HESTRONIC</t>
  </si>
  <si>
    <t xml:space="preserve">RETAIL OPS B.V.</t>
  </si>
  <si>
    <t xml:space="preserve">DETRON ICT INFRA SUPPORT SERVICES B</t>
  </si>
  <si>
    <t xml:space="preserve">PAREE ELEKTRO - TELECOM B.V.</t>
  </si>
  <si>
    <t xml:space="preserve">COMPUTER SERVICE VAN DER SCHAGT</t>
  </si>
  <si>
    <t xml:space="preserve">SUPERWINKEL B.V.</t>
  </si>
  <si>
    <t xml:space="preserve">QWEZZ ICT</t>
  </si>
  <si>
    <t xml:space="preserve">BROEZE ICT</t>
  </si>
  <si>
    <t xml:space="preserve">SPS INFRA SOLUTIONS B.V.</t>
  </si>
  <si>
    <t xml:space="preserve">GOODADVICE-IT V.O.F.</t>
  </si>
  <si>
    <t xml:space="preserve">DIRECTSALE B.V.</t>
  </si>
  <si>
    <t xml:space="preserve">STROOM &amp; ZO</t>
  </si>
  <si>
    <t xml:space="preserve">PCHULP.COM</t>
  </si>
  <si>
    <t xml:space="preserve">COMPUTER SOLUTIONS ECHT V.O.F.</t>
  </si>
  <si>
    <t xml:space="preserve">THE PHONE HOUSE EPE B.V.</t>
  </si>
  <si>
    <t xml:space="preserve">MARTENS SYSTEMS B.V.</t>
  </si>
  <si>
    <t xml:space="preserve">VELDMAAT ICT</t>
  </si>
  <si>
    <t xml:space="preserve">REDABLE V.O.F.</t>
  </si>
  <si>
    <t xml:space="preserve">VDN AUTOMATISERINGS GROEP B.V.</t>
  </si>
  <si>
    <t xml:space="preserve">EGENCY B.V.</t>
  </si>
  <si>
    <t xml:space="preserve">BEHEERD.NL B.V.</t>
  </si>
  <si>
    <t xml:space="preserve">FOCUS KANTOORAUTOMATISERING</t>
  </si>
  <si>
    <t xml:space="preserve">CONNECTIONS B.V.</t>
  </si>
  <si>
    <t xml:space="preserve">DWE-ICT B.V.</t>
  </si>
  <si>
    <t xml:space="preserve">RABBIT SYSTEMS B.V.</t>
  </si>
  <si>
    <t xml:space="preserve">PETERS AUTOMATISERING</t>
  </si>
  <si>
    <t xml:space="preserve">BOOMERICT</t>
  </si>
  <si>
    <t xml:space="preserve">DIGI TERRA B.V.</t>
  </si>
  <si>
    <t xml:space="preserve">TRACKS  B.V.</t>
  </si>
  <si>
    <t xml:space="preserve">VDT (VOICE DATA TECHNOLOGIES)</t>
  </si>
  <si>
    <t xml:space="preserve">QUIRIJNS ICT-SOLUTIONS</t>
  </si>
  <si>
    <t xml:space="preserve">DIE COMPUTER B.V.</t>
  </si>
  <si>
    <t xml:space="preserve">2INVISION MANAGED SERVICES B.V.</t>
  </si>
  <si>
    <t xml:space="preserve">CREUSEN IT SERVICES</t>
  </si>
  <si>
    <t xml:space="preserve">DOVILO B.V.</t>
  </si>
  <si>
    <t xml:space="preserve">STARO</t>
  </si>
  <si>
    <t xml:space="preserve">GKS ICT SOLUTIONS B.V.</t>
  </si>
  <si>
    <t xml:space="preserve">CROOIJMANS ICT B.V.</t>
  </si>
  <si>
    <t xml:space="preserve">MACOM ICT</t>
  </si>
  <si>
    <t xml:space="preserve">ICONNECT-ALMERE</t>
  </si>
  <si>
    <t xml:space="preserve">COMPLAN VALENS B.V.</t>
  </si>
  <si>
    <t xml:space="preserve">ITCONTROL</t>
  </si>
  <si>
    <t xml:space="preserve">ABBO AUTOMATISERING</t>
  </si>
  <si>
    <t xml:space="preserve">VCS MULTIMEDIA B.V.</t>
  </si>
  <si>
    <t xml:space="preserve">ORMER ICT DIENSTVERLENING B.V.</t>
  </si>
  <si>
    <t xml:space="preserve">LINC ICT</t>
  </si>
  <si>
    <t xml:space="preserve">BASSBOY</t>
  </si>
  <si>
    <t xml:space="preserve">AGEMA ICT B.V.</t>
  </si>
  <si>
    <t xml:space="preserve">DE WAARD &amp; FABER COMP.DNS.VER.</t>
  </si>
  <si>
    <t xml:space="preserve">INFOTUNE V.O.F.</t>
  </si>
  <si>
    <t xml:space="preserve">EP: STADSHAGEN</t>
  </si>
  <si>
    <t xml:space="preserve">TELECOM RAADGEVERS</t>
  </si>
  <si>
    <t xml:space="preserve">UNO AUTOMATISERINGSDIENSTEN B.V.</t>
  </si>
  <si>
    <t xml:space="preserve">DDNS -</t>
  </si>
  <si>
    <t xml:space="preserve">MANAGED IT B.V.</t>
  </si>
  <si>
    <t xml:space="preserve">CLICKON B.V.</t>
  </si>
  <si>
    <t xml:space="preserve">ACUITY B.V.</t>
  </si>
  <si>
    <t xml:space="preserve">CLUSTERVISION B.V.</t>
  </si>
  <si>
    <t xml:space="preserve">DECORSIGN ICT &amp; INTERNET B.V.</t>
  </si>
  <si>
    <t xml:space="preserve">VAN DER LAAN B.V.</t>
  </si>
  <si>
    <t xml:space="preserve">SIJN</t>
  </si>
  <si>
    <t xml:space="preserve">PHYLAX ICT DIENSTEN B.V.</t>
  </si>
  <si>
    <t xml:space="preserve">I4PROJECTS B.V.</t>
  </si>
  <si>
    <t xml:space="preserve">SMART TECHNIX</t>
  </si>
  <si>
    <t xml:space="preserve">GIESEN COFFEE ROASTERS</t>
  </si>
  <si>
    <t xml:space="preserve">ITOTAAL</t>
  </si>
  <si>
    <t xml:space="preserve">ECARE TELECOM CLOUD SERVICES B.V.</t>
  </si>
  <si>
    <t xml:space="preserve">VERLEIJ TRADING EUROPE</t>
  </si>
  <si>
    <t xml:space="preserve">EUROSORT SYSTEMS B.V.</t>
  </si>
  <si>
    <t xml:space="preserve">NETLINK B.V. H.O.D.N. AXIANS</t>
  </si>
  <si>
    <t xml:space="preserve">SLTN IT SYSTEMS B.V.</t>
  </si>
  <si>
    <t xml:space="preserve">ARCHILOGIQ B.V.</t>
  </si>
  <si>
    <t xml:space="preserve">RAI AMSTERDAM B.V.</t>
  </si>
  <si>
    <t xml:space="preserve">SMITH COMPUTER CENTRUM</t>
  </si>
  <si>
    <t xml:space="preserve">VWC KANTOOR EN AUTOMATISERING B.V.</t>
  </si>
  <si>
    <t xml:space="preserve">STAPLES NEDERLAND B.V.</t>
  </si>
  <si>
    <t xml:space="preserve">DEAL IT</t>
  </si>
  <si>
    <t xml:space="preserve">NLCOM B.V.</t>
  </si>
  <si>
    <t xml:space="preserve">STACOM SYSTEM</t>
  </si>
  <si>
    <t xml:space="preserve">MICROCONTROL</t>
  </si>
  <si>
    <t xml:space="preserve">GATSOMETER B.V.</t>
  </si>
  <si>
    <t xml:space="preserve">PRO WAREHOUSE B.V.</t>
  </si>
  <si>
    <t xml:space="preserve">TECHNOGYM BENELUX B.V.</t>
  </si>
  <si>
    <t xml:space="preserve">AJ AUTOMATISERING</t>
  </si>
  <si>
    <t xml:space="preserve">MOBEL ICT</t>
  </si>
  <si>
    <t xml:space="preserve">NULL</t>
  </si>
  <si>
    <t xml:space="preserve">DAR/WIN ADVIESGROEP B.V.</t>
  </si>
  <si>
    <t xml:space="preserve">GETRONICS GLOBAL SERVICES B.V.</t>
  </si>
  <si>
    <t xml:space="preserve">SOFTSTAR ICT B.V.</t>
  </si>
  <si>
    <t xml:space="preserve">FYN BENELUX B.V.</t>
  </si>
  <si>
    <t xml:space="preserve">B/FOCUSED ICT SERVICES</t>
  </si>
  <si>
    <t xml:space="preserve">MACTWIN SECURITY B.V.</t>
  </si>
  <si>
    <t xml:space="preserve">M-COMP.</t>
  </si>
  <si>
    <t xml:space="preserve">IN SUMMA</t>
  </si>
  <si>
    <t xml:space="preserve">HI COMPUTERS</t>
  </si>
  <si>
    <t xml:space="preserve">WESTHOEK IT</t>
  </si>
  <si>
    <t xml:space="preserve">IP LINQ</t>
  </si>
  <si>
    <t xml:space="preserve">SOFTLINK ICT</t>
  </si>
  <si>
    <t xml:space="preserve">WSP SYSTEMS B.V.</t>
  </si>
  <si>
    <t xml:space="preserve">BT GROEP ICT B.V.</t>
  </si>
  <si>
    <t xml:space="preserve">FONQ.NL B.V.</t>
  </si>
  <si>
    <t xml:space="preserve">INDIV SOLUTIONS</t>
  </si>
  <si>
    <t xml:space="preserve">GLAS IT</t>
  </si>
  <si>
    <t xml:space="preserve">PC HULP ENSCHEDE</t>
  </si>
  <si>
    <t xml:space="preserve">DIGIT SERVICES</t>
  </si>
  <si>
    <t xml:space="preserve">DHS MICROTRON B.V.</t>
  </si>
  <si>
    <t xml:space="preserve">CARESYS</t>
  </si>
  <si>
    <t xml:space="preserve">BO-MIJ COMPUTERDIENSTEN ( B.C.D.)</t>
  </si>
  <si>
    <t xml:space="preserve">SLTN IT PRODUCTS B.V.</t>
  </si>
  <si>
    <t xml:space="preserve">VICT INFORMATICI</t>
  </si>
  <si>
    <t xml:space="preserve">BSC - ICT CONCEPTS &amp; SERVICES B.V.</t>
  </si>
  <si>
    <t xml:space="preserve">NJV TRADING &amp; ADVICE B.V.</t>
  </si>
  <si>
    <t xml:space="preserve">M.D.B. MANAGEMENT B.V.</t>
  </si>
  <si>
    <t xml:space="preserve">IT-INNOVATORS B.V.</t>
  </si>
  <si>
    <t xml:space="preserve">REDHEAD TECHNOLOGY B.V.</t>
  </si>
  <si>
    <t xml:space="preserve">LOOK4IT B.V.</t>
  </si>
  <si>
    <t xml:space="preserve">ICT@SCHOOL</t>
  </si>
  <si>
    <t xml:space="preserve">EVWEB B.V.</t>
  </si>
  <si>
    <t xml:space="preserve">VOSKAMP BOUW EN INDUSTRIE B.V.</t>
  </si>
  <si>
    <t xml:space="preserve">247 ICT SERVICES B.V.</t>
  </si>
  <si>
    <t xml:space="preserve">ABACUS B.V.</t>
  </si>
  <si>
    <t xml:space="preserve">TOTAL SUPPORT B.V.</t>
  </si>
  <si>
    <t xml:space="preserve">COMPÃˆL COMPUTERS</t>
  </si>
  <si>
    <t xml:space="preserve">NEMESYS TELECOMMUNICATIE</t>
  </si>
  <si>
    <t xml:space="preserve">HACKTIC COMPUTER PRODUCTS B.V.</t>
  </si>
  <si>
    <t xml:space="preserve">COEN</t>
  </si>
  <si>
    <t xml:space="preserve">MACSCIENCE B.V.</t>
  </si>
  <si>
    <t xml:space="preserve">AVELCO CLOUD DIENSTEN B.V.</t>
  </si>
  <si>
    <t xml:space="preserve">DUTCH INNOVISION GROUP</t>
  </si>
  <si>
    <t xml:space="preserve">COMPUTRON SYSTEM MANAGEMENT B.V.</t>
  </si>
  <si>
    <t xml:space="preserve">CONNECTIC B.V.</t>
  </si>
  <si>
    <t xml:space="preserve">ICERA SOLUTIONS B.V.</t>
  </si>
  <si>
    <t xml:space="preserve">MICAS</t>
  </si>
  <si>
    <t xml:space="preserve">PCTECH</t>
  </si>
  <si>
    <t xml:space="preserve">ICT VISION B.V.</t>
  </si>
  <si>
    <t xml:space="preserve">IT DEPARTMENT B.V.</t>
  </si>
  <si>
    <t xml:space="preserve">TECHNICA ICT B.V.</t>
  </si>
  <si>
    <t xml:space="preserve">BLOEMERT IT BEHEER B.V.</t>
  </si>
  <si>
    <t xml:space="preserve">DERKS COMPUTERS &amp; ELECTRONICA</t>
  </si>
  <si>
    <t xml:space="preserve">WOHI B.V.</t>
  </si>
  <si>
    <t xml:space="preserve">BOKXING-IT B.V.</t>
  </si>
  <si>
    <t xml:space="preserve">SIS AUTOMATISERING B.V.</t>
  </si>
  <si>
    <t xml:space="preserve">SET AUTOMATISERING B.V.</t>
  </si>
  <si>
    <t xml:space="preserve">NETSITE ICT</t>
  </si>
  <si>
    <t xml:space="preserve">BUSINESS SUPPORT VEENENDAAL BV</t>
  </si>
  <si>
    <t xml:space="preserve">ROTO IT B.V.</t>
  </si>
  <si>
    <t xml:space="preserve">KANTOOR PARTNER</t>
  </si>
  <si>
    <t xml:space="preserve">AMYYON &amp; MORE B.V.</t>
  </si>
  <si>
    <t xml:space="preserve">TECHNI TEAM ICT B.V.</t>
  </si>
  <si>
    <t xml:space="preserve">TAURUS AUTOMATISERING B.V.</t>
  </si>
  <si>
    <t xml:space="preserve">ISG - INFORMATION SYSTEMS GOES B.V.</t>
  </si>
  <si>
    <t xml:space="preserve">AALBERTS COMPUTER SERVICES</t>
  </si>
  <si>
    <t xml:space="preserve">INTERCEPT B.V.</t>
  </si>
  <si>
    <t xml:space="preserve">DE ICT AFDELING B.V.</t>
  </si>
  <si>
    <t xml:space="preserve">BOUMAN KANTOORTOTAAL B.V.</t>
  </si>
  <si>
    <t xml:space="preserve">UNICA SCHUTTE ICT B.V.</t>
  </si>
  <si>
    <t xml:space="preserve">INCORPORIT B.V.</t>
  </si>
  <si>
    <t xml:space="preserve">PIPPEL AUTOMATISERING</t>
  </si>
  <si>
    <t xml:space="preserve">INCITO</t>
  </si>
  <si>
    <t xml:space="preserve">ARIANE AUTOMATISERING B.V.</t>
  </si>
  <si>
    <t xml:space="preserve">INSIGHT ENTERPRISES NETHERLANDS BV</t>
  </si>
  <si>
    <t xml:space="preserve">PARTNER UP ICT SOLUTIONS</t>
  </si>
  <si>
    <t xml:space="preserve">SOFTWAREBEVERS B.V.</t>
  </si>
  <si>
    <t xml:space="preserve">C.S.T. AUTOMATISERING B.V.</t>
  </si>
  <si>
    <t xml:space="preserve">CIMSOLUTIONS B.V.</t>
  </si>
  <si>
    <t xml:space="preserve">BLACKGATE B.V.</t>
  </si>
  <si>
    <t xml:space="preserve">PC REPAIR WESTLAND</t>
  </si>
  <si>
    <t xml:space="preserve">JOTECK</t>
  </si>
  <si>
    <t xml:space="preserve">PRESIS</t>
  </si>
  <si>
    <t xml:space="preserve">WA ICT SOLUTIONS</t>
  </si>
  <si>
    <t xml:space="preserve">ILC-EUROPE B.V.</t>
  </si>
  <si>
    <t xml:space="preserve">N! WISE</t>
  </si>
  <si>
    <t xml:space="preserve">HERMAC B.V.</t>
  </si>
  <si>
    <t xml:space="preserve">CIVO B.V.</t>
  </si>
  <si>
    <t xml:space="preserve">PERFECTION AUTOMATISERINGEN B.V.</t>
  </si>
  <si>
    <t xml:space="preserve">MASCO KANTOOR INSTALLATIES B.V.</t>
  </si>
  <si>
    <t xml:space="preserve">TIMCO AUTOMATISERING B.V.</t>
  </si>
  <si>
    <t xml:space="preserve">CENTRALPOINT NIJMEGEN B.V.</t>
  </si>
  <si>
    <t xml:space="preserve">CENTRALPOINT AMSTELVEEN B.V.</t>
  </si>
  <si>
    <t xml:space="preserve">MEQTRADE B.V.</t>
  </si>
  <si>
    <t xml:space="preserve">ADVANCED TEAM SYSTEMS CENTER B.V.</t>
  </si>
  <si>
    <t xml:space="preserve">BRON ICT</t>
  </si>
  <si>
    <t xml:space="preserve">CLOUDTEQ ONLINE WERKEN B.V.</t>
  </si>
  <si>
    <t xml:space="preserve">COMPUTER SERVICE TWENTE</t>
  </si>
  <si>
    <t xml:space="preserve">COMP. 4 YOU PERSONAL COMPUTERS</t>
  </si>
  <si>
    <t xml:space="preserve">IN IDENT</t>
  </si>
  <si>
    <t xml:space="preserve">DUFACO ICT</t>
  </si>
  <si>
    <t xml:space="preserve">ALPHA LABS B.V.</t>
  </si>
  <si>
    <t xml:space="preserve">VAN DRIE COMPUTERZORG BRABANT</t>
  </si>
  <si>
    <t xml:space="preserve">INDEX HOSPITALITY SYSTEMS B.V.</t>
  </si>
  <si>
    <t xml:space="preserve">SIMAC ICT NEDERLAND B.V.</t>
  </si>
  <si>
    <t xml:space="preserve">L'UNITE AUTOMATISERING B.V.</t>
  </si>
  <si>
    <t xml:space="preserve">FACTORM</t>
  </si>
  <si>
    <t xml:space="preserve">LITE AUTOMATISERING</t>
  </si>
  <si>
    <t xml:space="preserve">PAC-DATA</t>
  </si>
  <si>
    <t xml:space="preserve">MORAN</t>
  </si>
  <si>
    <t xml:space="preserve">WERITECH B.V.</t>
  </si>
  <si>
    <t xml:space="preserve">TIPCON IT SOLUTIONS</t>
  </si>
  <si>
    <t xml:space="preserve">OFFICE TEAM HOEKSCHEWAARD</t>
  </si>
  <si>
    <t xml:space="preserve">ASECOM B.V.</t>
  </si>
  <si>
    <t xml:space="preserve">COMPROFS B.V.</t>
  </si>
  <si>
    <t xml:space="preserve">BEANYWARE B.V.</t>
  </si>
  <si>
    <t xml:space="preserve">VEKRASOFT B.V.</t>
  </si>
  <si>
    <t xml:space="preserve">GILIAM NETWORK &amp; SYSTEM SOLUTIONS</t>
  </si>
  <si>
    <t xml:space="preserve">SIMAC QUADCORE B.V.</t>
  </si>
  <si>
    <t xml:space="preserve">C-IT COLLECT. INFORMATION</t>
  </si>
  <si>
    <t xml:space="preserve">TBA B.V.</t>
  </si>
  <si>
    <t xml:space="preserve">COMPLET SYSTÃˆME B.V.</t>
  </si>
  <si>
    <t xml:space="preserve">O. S.P.L. NEDERLAND B.V.</t>
  </si>
  <si>
    <t xml:space="preserve">TEN PIERICK MANAGEMENT GROEP B.V.</t>
  </si>
  <si>
    <t xml:space="preserve">TRAVION B.V.</t>
  </si>
  <si>
    <t xml:space="preserve">DIGITAL REVOLUTION B.V.</t>
  </si>
  <si>
    <t xml:space="preserve">KEIJERS COMPUTER ASSISTANCE</t>
  </si>
  <si>
    <t xml:space="preserve">OFFICE CENTRE TILBURG</t>
  </si>
  <si>
    <t xml:space="preserve">OFFICE CENTRE AMERSFOORT</t>
  </si>
  <si>
    <t xml:space="preserve">OFFICE CENTRE ROTTERDAM</t>
  </si>
  <si>
    <t xml:space="preserve">OFFICE CENTRE ALMERE</t>
  </si>
  <si>
    <t xml:space="preserve">OFFICE CENTRE EDE</t>
  </si>
  <si>
    <t xml:space="preserve">OFFICE CENTRE DEN BOSCH</t>
  </si>
  <si>
    <t xml:space="preserve">OFFICE CENTRE WATERINGEN</t>
  </si>
  <si>
    <t xml:space="preserve">OFFICE CENTRE MAASTRICHT</t>
  </si>
  <si>
    <t xml:space="preserve">OFFICE CENTRE BARENDRECHT</t>
  </si>
  <si>
    <t xml:space="preserve">OFFICE CENTRE NIEUWEGEIN</t>
  </si>
  <si>
    <t xml:space="preserve">OFFICE CENTRE BEVERWIJK</t>
  </si>
  <si>
    <t xml:space="preserve">OFFICE CENTRE EINDHOVEN</t>
  </si>
  <si>
    <t xml:space="preserve">OFFICE CENTRE NUTH</t>
  </si>
  <si>
    <t xml:space="preserve">OFFICE CENTRE BREDA</t>
  </si>
  <si>
    <t xml:space="preserve">ASSYRIAN COMPUTERS B.V.</t>
  </si>
  <si>
    <t xml:space="preserve">OFFICE CENTRE APELDOORN</t>
  </si>
  <si>
    <t xml:space="preserve">OFFICE CENTRE HILVERSUM</t>
  </si>
  <si>
    <t xml:space="preserve">OFFICE CENTRE AMSTERDAM ZUID-OOST</t>
  </si>
  <si>
    <t xml:space="preserve">OFFICE CENTRE DEVENTER</t>
  </si>
  <si>
    <t xml:space="preserve">OFFICE CENTRE SITTARD</t>
  </si>
  <si>
    <t xml:space="preserve">OFFICE CENTRE ROOSENDAAL</t>
  </si>
  <si>
    <t xml:space="preserve">OFFICE CENTRE OSS</t>
  </si>
  <si>
    <t xml:space="preserve">OFFICE CENTRE DOETINCHEM</t>
  </si>
  <si>
    <t xml:space="preserve">OFFICE CENTRE EMMEN</t>
  </si>
  <si>
    <t xml:space="preserve">OFFICE CENTRE LEIDEN</t>
  </si>
  <si>
    <t xml:space="preserve">OFFICE CENTRE NIJMEGEN</t>
  </si>
  <si>
    <t xml:space="preserve">VALK SOLUTIONS B.V.</t>
  </si>
  <si>
    <t xml:space="preserve">OFFICE CENTRE ZWOLLE</t>
  </si>
  <si>
    <t xml:space="preserve">SPECTRUM-ICT</t>
  </si>
  <si>
    <t xml:space="preserve">NEXTSTEP 24 B.V.</t>
  </si>
  <si>
    <t xml:space="preserve">GET THERE ICT SOLUTIONS B.V.</t>
  </si>
  <si>
    <t xml:space="preserve">COOLBLUE BV</t>
  </si>
  <si>
    <t xml:space="preserve">OPEN ICT B.V.</t>
  </si>
  <si>
    <t xml:space="preserve">IT-PROS B.V.</t>
  </si>
  <si>
    <t xml:space="preserve">DECKERS IT (DIT) B.V.</t>
  </si>
  <si>
    <t xml:space="preserve">INISI B.V.</t>
  </si>
  <si>
    <t xml:space="preserve">ENTRIC GROUP B.V.</t>
  </si>
  <si>
    <t xml:space="preserve">W.S.B SOLUTIONS B.V.</t>
  </si>
  <si>
    <t xml:space="preserve">KORPERSHOEK ELEKTONIKA B.V.</t>
  </si>
  <si>
    <t xml:space="preserve">ICT INSIGHT</t>
  </si>
  <si>
    <t xml:space="preserve">COMPUSAT</t>
  </si>
  <si>
    <t xml:space="preserve">TECHNOCARE B.V.</t>
  </si>
  <si>
    <t xml:space="preserve">INFICT B.V.</t>
  </si>
  <si>
    <t xml:space="preserve">LEENDERS KANTOORMACHINES B.V.</t>
  </si>
  <si>
    <t xml:space="preserve">RESULTX</t>
  </si>
  <si>
    <t xml:space="preserve">MARBLE SYSTEMS V.O.F.</t>
  </si>
  <si>
    <t xml:space="preserve">VEERMAN ICT SERVICES B.V.</t>
  </si>
  <si>
    <t xml:space="preserve">SPETE.NL ICT DIENSTEN  B.V.</t>
  </si>
  <si>
    <t xml:space="preserve">FIRST IMPRESSION AUDIOVISUEEL B.V.</t>
  </si>
  <si>
    <t xml:space="preserve">NETMASK B.V.</t>
  </si>
  <si>
    <t xml:space="preserve">VTV COMPUTERS V.O.F.</t>
  </si>
  <si>
    <t xml:space="preserve">TARQ INFORMATION TECHNOLOGY</t>
  </si>
  <si>
    <t xml:space="preserve">VAN WIJK COMPUTERSERVICE &amp; SUPPORT</t>
  </si>
  <si>
    <t xml:space="preserve">SKO-IT BV</t>
  </si>
  <si>
    <t xml:space="preserve">AVEX B.V.</t>
  </si>
  <si>
    <t xml:space="preserve">AEC B.V.</t>
  </si>
  <si>
    <t xml:space="preserve">Z.B.C. COMPUTERS B.V.</t>
  </si>
  <si>
    <t xml:space="preserve">DIGISHOP B.V.</t>
  </si>
  <si>
    <t xml:space="preserve">IB AUTOMATISERING</t>
  </si>
  <si>
    <t xml:space="preserve">WERO COMPUTERS</t>
  </si>
  <si>
    <t xml:space="preserve">SERVERPC IT SOLUTIONS B.V.</t>
  </si>
  <si>
    <t xml:space="preserve">CTS&amp;S</t>
  </si>
  <si>
    <t xml:space="preserve">AVERNA</t>
  </si>
  <si>
    <t xml:space="preserve">DE KONING AUTOMATISERING B.V.</t>
  </si>
  <si>
    <t xml:space="preserve">SOLIPSIS MANAGED SERVICES B.V.</t>
  </si>
  <si>
    <t xml:space="preserve">MULTICAST</t>
  </si>
  <si>
    <t xml:space="preserve">DESATEL B.V.</t>
  </si>
  <si>
    <t xml:space="preserve">ELITE AUTOMATISERING B.V.</t>
  </si>
  <si>
    <t xml:space="preserve">HACOUSTO GROUP B.V.</t>
  </si>
  <si>
    <t xml:space="preserve">ASK ROGER ! B.V.</t>
  </si>
  <si>
    <t xml:space="preserve">ENTER B.V.</t>
  </si>
  <si>
    <t xml:space="preserve">ROSENBOOM ICT B.V.</t>
  </si>
  <si>
    <t xml:space="preserve">DATAS KANTOORKOMPLEET</t>
  </si>
  <si>
    <t xml:space="preserve">WANBOUND B.V.</t>
  </si>
  <si>
    <t xml:space="preserve">YOURWAYSHOP</t>
  </si>
  <si>
    <t xml:space="preserve">L' UNITE AUTOMATISERING B.V.</t>
  </si>
  <si>
    <t xml:space="preserve">KOMMAGO B.V.</t>
  </si>
  <si>
    <t xml:space="preserve">QOMM CONNECT B.V.</t>
  </si>
  <si>
    <t xml:space="preserve">CLIENT SERVERS AND NETWORKING</t>
  </si>
  <si>
    <t xml:space="preserve">ITEECO COORPERATIE U.A.</t>
  </si>
  <si>
    <t xml:space="preserve">BAIT</t>
  </si>
  <si>
    <t xml:space="preserve">INGRAM MICRO COMMERCE EMEA B.V.</t>
  </si>
  <si>
    <t xml:space="preserve">INGRAM MICRO CFS PLATFORM B.V.</t>
  </si>
  <si>
    <t xml:space="preserve">SPEEDVISION</t>
  </si>
  <si>
    <t xml:space="preserve">DE GIESSEN KANTOORAUTOMATISERING B.</t>
  </si>
  <si>
    <t xml:space="preserve">INGRAM MICRO CFS TECHNOLOGY B.V.</t>
  </si>
  <si>
    <t xml:space="preserve">BIZSOLUTIONS</t>
  </si>
  <si>
    <t xml:space="preserve">G.K.O. KANTOOREFFICIENCY B.V.</t>
  </si>
  <si>
    <t xml:space="preserve">DELORENTZ &amp; PARTNERS B.V.</t>
  </si>
  <si>
    <t xml:space="preserve">INGRAM MICRO CFS BENELUX B.V.</t>
  </si>
  <si>
    <t xml:space="preserve">AVIT GROUP B.V.</t>
  </si>
  <si>
    <t xml:space="preserve">ICT SERVICE GROEP B.V.</t>
  </si>
  <si>
    <t xml:space="preserve">SICOMPUTERS</t>
  </si>
  <si>
    <t xml:space="preserve">IT SUPPORT GROEP B.V.</t>
  </si>
  <si>
    <t xml:space="preserve">UNITED FINANCE</t>
  </si>
  <si>
    <t xml:space="preserve">DIRECTSALE BV</t>
  </si>
  <si>
    <t xml:space="preserve">CONSULT-IT VOF</t>
  </si>
  <si>
    <t xml:space="preserve">OFFICE EXTENSIONS B.V.</t>
  </si>
  <si>
    <t xml:space="preserve">VAN SCHOONHOVEN IMPORT EXPORT BV</t>
  </si>
  <si>
    <t xml:space="preserve">CUBICS INNOVATIEVE IT EN INSP. INT.</t>
  </si>
  <si>
    <t xml:space="preserve">NORISK IT GROEP B.V.</t>
  </si>
  <si>
    <t xml:space="preserve">JAM-CRACKERS B.V.</t>
  </si>
  <si>
    <t xml:space="preserve">FORMEX MEDICAL B.V.</t>
  </si>
  <si>
    <t xml:space="preserve">BEAT IT B.V.</t>
  </si>
  <si>
    <t xml:space="preserve">REGISTERED</t>
  </si>
  <si>
    <t xml:space="preserve">UNITED FINANCE BV</t>
  </si>
  <si>
    <t xml:space="preserve">MYMICRO GROUP B.V.</t>
  </si>
  <si>
    <t xml:space="preserve">PC-COMPLEET</t>
  </si>
  <si>
    <t xml:space="preserve">ACCOUNT SOFTWARE HOLDING B.V.</t>
  </si>
  <si>
    <t xml:space="preserve">FIQAS SOFTWARE B.V.</t>
  </si>
  <si>
    <t xml:space="preserve">DERO SECURITY PRODUCTS B.V.</t>
  </si>
  <si>
    <t xml:space="preserve">SOLVITEERS CLOUD&amp;INFRADIENSTEN BV</t>
  </si>
  <si>
    <t xml:space="preserve">DISCOUNTOFFICE.NL BV</t>
  </si>
  <si>
    <t xml:space="preserve">ADVANTECH EUROPE B.V.</t>
  </si>
  <si>
    <t xml:space="preserve">VANBOXTEL B.V.</t>
  </si>
  <si>
    <t xml:space="preserve">ONERA B.V.</t>
  </si>
  <si>
    <t xml:space="preserve">MIRAC AUTOMATISERING B.V.</t>
  </si>
  <si>
    <t xml:space="preserve">YOURIZON B.V.</t>
  </si>
  <si>
    <t xml:space="preserve">VAN DEN CORPUT ALL OFFICE B.V.</t>
  </si>
  <si>
    <t xml:space="preserve">ITASS B.V.</t>
  </si>
  <si>
    <t xml:space="preserve">STALLION AUTOMATISERING B.V.</t>
  </si>
  <si>
    <t xml:space="preserve">FUGRO ICT B.V</t>
  </si>
  <si>
    <t xml:space="preserve">SLOT AUTOMATISERING</t>
  </si>
  <si>
    <t xml:space="preserve">KEOS SOFTWARE SERVICE B.V.</t>
  </si>
  <si>
    <t xml:space="preserve">OFFICE ORGANISATIEMIDDELEN B.V.</t>
  </si>
  <si>
    <t xml:space="preserve">DATAS KANTOOR KOMPLEET DRACHTEN BV</t>
  </si>
  <si>
    <t xml:space="preserve">INGRAM MICRO CFS ESERVICES B.V.</t>
  </si>
  <si>
    <t xml:space="preserve">A&amp;C COMPUTERS EN AUTOMATISERING BV</t>
  </si>
  <si>
    <t xml:space="preserve">HPS INDUSTRIAL B.V.</t>
  </si>
  <si>
    <t xml:space="preserve">PROSOFT ICT SERVICES VOF</t>
  </si>
  <si>
    <t xml:space="preserve">ITALKO VOF</t>
  </si>
  <si>
    <t xml:space="preserve">2005 LAN SERVICES B.V.</t>
  </si>
  <si>
    <t xml:space="preserve">MARKIT B2B HOLLAND BV</t>
  </si>
  <si>
    <t xml:space="preserve">ALTERNATE COMPUTERVERSAND NED C.V.</t>
  </si>
  <si>
    <t xml:space="preserve">DATAMEX AUTOMATISERING B.V.</t>
  </si>
  <si>
    <t xml:space="preserve">V.S.M. AUTOMATISERING B.V.</t>
  </si>
  <si>
    <t xml:space="preserve">PRO NET SOLUTIONS B.V.</t>
  </si>
  <si>
    <t xml:space="preserve">LAPTOPCENTRALE BV</t>
  </si>
  <si>
    <t xml:space="preserve">VERTIMART CONSULTANTS B.V.</t>
  </si>
  <si>
    <t xml:space="preserve">BATCH ICT DIENSTVERLENING</t>
  </si>
  <si>
    <t xml:space="preserve">AVANTAGE AUTOMATISERING B.V.</t>
  </si>
  <si>
    <t xml:space="preserve">VB MAGAZIJN ONDERWIJS ROTTERDAM B.V</t>
  </si>
  <si>
    <t xml:space="preserve">COMPLEET IT V.O.F.</t>
  </si>
  <si>
    <t xml:space="preserve">ICT COMBINATIE B.V.</t>
  </si>
  <si>
    <t xml:space="preserve">27STACK BV</t>
  </si>
  <si>
    <t xml:space="preserve">DIZZCO</t>
  </si>
  <si>
    <t xml:space="preserve">BOKXING IT B.V.</t>
  </si>
  <si>
    <t xml:space="preserve">MOLENDIJK</t>
  </si>
  <si>
    <t xml:space="preserve">THOMAS VAN DEN HURK</t>
  </si>
  <si>
    <t xml:space="preserve">COCO SYSTEMS AUTOMATISERING V.O.F.</t>
  </si>
  <si>
    <t xml:space="preserve">IVENTURE IT SOLUTIONS B.V.</t>
  </si>
  <si>
    <t xml:space="preserve">POSITIVE</t>
  </si>
  <si>
    <t xml:space="preserve">ALLES WERKT</t>
  </si>
  <si>
    <t xml:space="preserve">MMS ONLINE NEDERLAND B.V.</t>
  </si>
  <si>
    <t xml:space="preserve">LOOHUIS COMMUNICATIE EN IT B.V.</t>
  </si>
  <si>
    <t xml:space="preserve">KNOWORRIES B.V.</t>
  </si>
  <si>
    <t xml:space="preserve">REPRINT B.V.</t>
  </si>
  <si>
    <t xml:space="preserve">EASTBRIDGE B.V.</t>
  </si>
  <si>
    <t xml:space="preserve">AMYYON  MORE BV</t>
  </si>
  <si>
    <t xml:space="preserve">VOICE IT B.V.</t>
  </si>
  <si>
    <t xml:space="preserve">DEKKER AUTOMATISERING</t>
  </si>
  <si>
    <t xml:space="preserve">HELDER TELECOM B.V.</t>
  </si>
  <si>
    <t xml:space="preserve">SECURITAS TECHNOLOGY B.V.</t>
  </si>
  <si>
    <t xml:space="preserve">BIVOL IT B.V.</t>
  </si>
  <si>
    <t xml:space="preserve">NC-AUTOMATISERING V.O.F.</t>
  </si>
  <si>
    <t xml:space="preserve">SHIODA CONSULTANCY</t>
  </si>
  <si>
    <t xml:space="preserve">SERIOUS CYBERNETICS B.V</t>
  </si>
  <si>
    <t xml:space="preserve">MEDIA MARKT EINDHOVEN EKKERSRIJT B.</t>
  </si>
  <si>
    <t xml:space="preserve">SIMAC BUSINESS SOLUTIONS B.V.</t>
  </si>
  <si>
    <t xml:space="preserve">QIZIP</t>
  </si>
  <si>
    <t xml:space="preserve">TECHNISCH HANDELS-EN ADVIESBUREAU</t>
  </si>
  <si>
    <t xml:space="preserve">PARTNERUP B.V.</t>
  </si>
  <si>
    <t xml:space="preserve">INFRA.COMPANY B.V.</t>
  </si>
  <si>
    <t xml:space="preserve">DSC-SOLUTIONS</t>
  </si>
  <si>
    <t xml:space="preserve">COMPETE IT SOLUTIONS</t>
  </si>
  <si>
    <t xml:space="preserve">DEAL IT B.V.</t>
  </si>
  <si>
    <t xml:space="preserve">BEEREPOOT AUTOMATISERING B.V.</t>
  </si>
  <si>
    <t xml:space="preserve">TUMMERS B.V.</t>
  </si>
  <si>
    <t xml:space="preserve">GEOPS B.V.</t>
  </si>
  <si>
    <t xml:space="preserve">VENECO AUTOMATISERING</t>
  </si>
  <si>
    <t xml:space="preserve">SOG SERVICES B.V.</t>
  </si>
  <si>
    <t xml:space="preserve">RBICT</t>
  </si>
  <si>
    <t xml:space="preserve">ONLINQ</t>
  </si>
  <si>
    <t xml:space="preserve">ITLOCAL B.V.</t>
  </si>
  <si>
    <t xml:space="preserve">VONDEL COMPUTER SERVICE (V.C.S.)</t>
  </si>
  <si>
    <t xml:space="preserve">NETPACK B.V.</t>
  </si>
  <si>
    <t xml:space="preserve">VERDEL AUTOMATISERING</t>
  </si>
  <si>
    <t xml:space="preserve">BOLLEBAKKER ICT</t>
  </si>
  <si>
    <t xml:space="preserve">ROVISYS BUILDING TECHNOLOGIES NL B.</t>
  </si>
  <si>
    <t xml:space="preserve">FRIQS</t>
  </si>
  <si>
    <t xml:space="preserve">RADIANT IT</t>
  </si>
  <si>
    <t xml:space="preserve">PROMAX INFORMATION TECHNOLOGY B.V.</t>
  </si>
  <si>
    <t xml:space="preserve">FREEZING HARDWARE</t>
  </si>
  <si>
    <t xml:space="preserve">COMPUSELL NEDERLAND</t>
  </si>
  <si>
    <t xml:space="preserve">GENE IT SOLUTIONS B.V.</t>
  </si>
  <si>
    <t xml:space="preserve">FORCEFUSION B.V.</t>
  </si>
  <si>
    <t xml:space="preserve">GCMIT</t>
  </si>
  <si>
    <t xml:space="preserve">O.L. MEIJER IT DIENSTEN</t>
  </si>
  <si>
    <t xml:space="preserve">UNIT ONE ICT</t>
  </si>
  <si>
    <t xml:space="preserve">REUZADO B.V.</t>
  </si>
  <si>
    <t xml:space="preserve">MANEFFIC SOLUTIONS</t>
  </si>
  <si>
    <t xml:space="preserve">SECRET POWER</t>
  </si>
  <si>
    <t xml:space="preserve">X-TRONX SECURITY SYSTEMS B.V.</t>
  </si>
  <si>
    <t xml:space="preserve">INTERCOM COMPUTERS B.V.</t>
  </si>
  <si>
    <t xml:space="preserve">DDNS-DEN DEKKER NETWORK SOLUTIONS</t>
  </si>
  <si>
    <t xml:space="preserve">POORT80 B.V.</t>
  </si>
  <si>
    <t xml:space="preserve">INFRA24 B.V.</t>
  </si>
  <si>
    <t xml:space="preserve">ARKASIS B.V.</t>
  </si>
  <si>
    <t xml:space="preserve">NEH ICT SOLUTIONS B.V.</t>
  </si>
  <si>
    <t xml:space="preserve">AVANTAGE CLOUD SOLUTIONS B.V.</t>
  </si>
  <si>
    <t xml:space="preserve">ZIJLSTRA EN ZN. B.V.</t>
  </si>
  <si>
    <t xml:space="preserve">@VALLEY ATVALLEY</t>
  </si>
  <si>
    <t xml:space="preserve">QUIRIJNS ICT SOLUTIONS</t>
  </si>
  <si>
    <t xml:space="preserve">3 T B.V.</t>
  </si>
  <si>
    <t xml:space="preserve">VIDEO GUARD</t>
  </si>
  <si>
    <t xml:space="preserve">OPPIDUM CLOUD SERVICES B.V.</t>
  </si>
  <si>
    <t xml:space="preserve">CASE ELECTRONICS B.V.</t>
  </si>
  <si>
    <t xml:space="preserve">SOFTWARE INFORMATION SYSTEMS B.V.</t>
  </si>
  <si>
    <t xml:space="preserve">UNIFIED B.V.</t>
  </si>
  <si>
    <t xml:space="preserve">DUTCH INFO CENTER B.V. I.O.</t>
  </si>
  <si>
    <t xml:space="preserve">FLEXCOM B.V.</t>
  </si>
  <si>
    <t xml:space="preserve">FIRMA U.C.E.</t>
  </si>
  <si>
    <t xml:space="preserve">ACCESS2ALL COMPUTERS</t>
  </si>
  <si>
    <t xml:space="preserve">USE I.T. B.V.</t>
  </si>
  <si>
    <t xml:space="preserve">VAN DAL ICT SOLUTIONS B.V.</t>
  </si>
  <si>
    <t xml:space="preserve">ANNO1974 B.V.</t>
  </si>
  <si>
    <t xml:space="preserve">AUTOCOMFORT &amp; TELECOM VAN HEMERT B.</t>
  </si>
  <si>
    <t xml:space="preserve">CATSBURG AUTOMATISERING</t>
  </si>
  <si>
    <t xml:space="preserve">INTHER SERVICE B.V.</t>
  </si>
  <si>
    <t xml:space="preserve">DH PHOTO &amp; IT</t>
  </si>
  <si>
    <t xml:space="preserve">ULTILITY</t>
  </si>
  <si>
    <t xml:space="preserve">PHATMEDIA</t>
  </si>
  <si>
    <t xml:space="preserve">KNNS BUSINESS SOLUTIONS B.V.</t>
  </si>
  <si>
    <t xml:space="preserve">COLUMBUS AUTOMATISERING</t>
  </si>
  <si>
    <t xml:space="preserve">UNO AUTOMATISERINGDIENSTEN B.V.</t>
  </si>
  <si>
    <t xml:space="preserve">NUUS KASSASYSTEMEN B.V.</t>
  </si>
  <si>
    <t xml:space="preserve">DUTCHWYSE B.V.</t>
  </si>
  <si>
    <t xml:space="preserve">ALLIED TELESIS INTERNATIONAL B.V.</t>
  </si>
  <si>
    <t xml:space="preserve">HESTRONIC B.V.</t>
  </si>
  <si>
    <t xml:space="preserve">AV&amp;F</t>
  </si>
  <si>
    <t xml:space="preserve">CNC-CONSULT &amp; AUTOMATION B.V.</t>
  </si>
  <si>
    <t xml:space="preserve">I4IP</t>
  </si>
  <si>
    <t xml:space="preserve">KARMY ICT SERVICE</t>
  </si>
  <si>
    <t xml:space="preserve">VERITAS ICT</t>
  </si>
  <si>
    <t xml:space="preserve">BITT SOLUTIONS</t>
  </si>
  <si>
    <t xml:space="preserve">PETISYS AUTOMATIERSINGSBUREAU B.V.</t>
  </si>
  <si>
    <t xml:space="preserve">CENTRAL POINT AMSTELVEEN B.V.</t>
  </si>
  <si>
    <t xml:space="preserve">CONSULTINGEXPERTS B.V.</t>
  </si>
  <si>
    <t xml:space="preserve">DESIGNED 2 ROCK</t>
  </si>
  <si>
    <t xml:space="preserve">PELICAN ICT B.V.</t>
  </si>
  <si>
    <t xml:space="preserve">ALLSYSTEMS B.V.</t>
  </si>
  <si>
    <t xml:space="preserve">VTEL TELECOM</t>
  </si>
  <si>
    <t xml:space="preserve">XENOX MUSIC &amp; MEDIA B.V.</t>
  </si>
  <si>
    <t xml:space="preserve">RICOH NEDERLAND B.V.</t>
  </si>
  <si>
    <t xml:space="preserve">ARCHON AUTOMATISERING</t>
  </si>
  <si>
    <t xml:space="preserve">HYPE AUTOMATISERING B.V.</t>
  </si>
  <si>
    <t xml:space="preserve">DE HOOGE WAERDER AUTOMATISERING BV</t>
  </si>
  <si>
    <t xml:space="preserve">REALLY-IT B.V.</t>
  </si>
  <si>
    <t xml:space="preserve">JSICT</t>
  </si>
  <si>
    <t xml:space="preserve">DIZZCO V.O.F.</t>
  </si>
  <si>
    <t xml:space="preserve">CAMPAI BUSINESS SOLUTIONS B.V.</t>
  </si>
  <si>
    <t xml:space="preserve">PREBIS COMPUTERS SOLUTIONS</t>
  </si>
  <si>
    <t xml:space="preserve">WESTERN DIGITAL NETHERLANDS B.V.</t>
  </si>
  <si>
    <t xml:space="preserve">CAD &amp; COMPANY MANUFACTURING</t>
  </si>
  <si>
    <t xml:space="preserve">FLEXVIRTUAL B.V.</t>
  </si>
  <si>
    <t xml:space="preserve">DLA ICT ACHTERHOEK B.V.</t>
  </si>
  <si>
    <t xml:space="preserve">BART STRIJBOSCH B.V.</t>
  </si>
  <si>
    <t xml:space="preserve">SAM OFFICE B.V.</t>
  </si>
  <si>
    <t xml:space="preserve">IP XCHANGE B.V.</t>
  </si>
  <si>
    <t xml:space="preserve">@VALLEY B.V.</t>
  </si>
  <si>
    <t xml:space="preserve">FASTBYTE B.V.</t>
  </si>
  <si>
    <t xml:space="preserve">4D IN VISION AUTOMATISERING</t>
  </si>
  <si>
    <t xml:space="preserve">COMPUCORNER V.O.F.</t>
  </si>
  <si>
    <t xml:space="preserve">SCHWEITZ IT</t>
  </si>
  <si>
    <t xml:space="preserve">CBIZZ B.V.</t>
  </si>
  <si>
    <t xml:space="preserve">QUANZA ENGINEERING B.V.</t>
  </si>
  <si>
    <t xml:space="preserve">DB AUDIO VIDEO SYSTEMEN B.V.</t>
  </si>
  <si>
    <t xml:space="preserve">BRISK ICT B.V.</t>
  </si>
  <si>
    <t xml:space="preserve">CENTRAL POINT NIJMEGEN B.V.</t>
  </si>
  <si>
    <t xml:space="preserve">PCWIN.NL</t>
  </si>
  <si>
    <t xml:space="preserve">DBIOM B.V.</t>
  </si>
  <si>
    <t xml:space="preserve">BOER AUTOMATISERING B.V.</t>
  </si>
  <si>
    <t xml:space="preserve">BEVECO B.V.</t>
  </si>
  <si>
    <t xml:space="preserve">MAGNA CURA AUTOMATISERING B.V.</t>
  </si>
  <si>
    <t xml:space="preserve">RICHARD'S COMPUTER SERVICE</t>
  </si>
  <si>
    <t xml:space="preserve">PLUS AUTOMATISERING B.V.</t>
  </si>
  <si>
    <t xml:space="preserve">NEWCOMM IT B.V.</t>
  </si>
  <si>
    <t xml:space="preserve">ASPECT ICT</t>
  </si>
  <si>
    <t xml:space="preserve">OPEN MINDED IT B.V.</t>
  </si>
  <si>
    <t xml:space="preserve">MANSVELD PROJECTEN &amp; SERVICES B.V.</t>
  </si>
  <si>
    <t xml:space="preserve">TAGNET B.V.</t>
  </si>
  <si>
    <t xml:space="preserve">BMP DATASYSTEMS B.V.</t>
  </si>
  <si>
    <t xml:space="preserve">H.Z. AUTOMATISERING</t>
  </si>
  <si>
    <t xml:space="preserve">HEUVELMAN  SOUND &amp; VISON B.V.</t>
  </si>
  <si>
    <t xml:space="preserve">ACC ICT ASSETS B.V.</t>
  </si>
  <si>
    <t xml:space="preserve">IT-MEN</t>
  </si>
  <si>
    <t xml:space="preserve">REAL NETWORK</t>
  </si>
  <si>
    <t xml:space="preserve">XANDO B.V.</t>
  </si>
  <si>
    <t xml:space="preserve">PWA B.V.</t>
  </si>
  <si>
    <t xml:space="preserve">QXGROUP B.V.</t>
  </si>
  <si>
    <t xml:space="preserve">MULTIT</t>
  </si>
  <si>
    <t xml:space="preserve">PET HANDEL B.V.</t>
  </si>
  <si>
    <t xml:space="preserve">ARRANGE IT</t>
  </si>
  <si>
    <t xml:space="preserve">BRONSCO ICT V.O.F.</t>
  </si>
  <si>
    <t xml:space="preserve">3WT ICT SOLUTIONS B.V.</t>
  </si>
  <si>
    <t xml:space="preserve">DE ICT MAN</t>
  </si>
  <si>
    <t xml:space="preserve">OCV BUSINESS SERVICE</t>
  </si>
  <si>
    <t xml:space="preserve">ISO GROEP SYSTEMS B.V.</t>
  </si>
  <si>
    <t xml:space="preserve">VBVB B.V.</t>
  </si>
  <si>
    <t xml:space="preserve">VIADENNIS INTERNATIONAL B.V.</t>
  </si>
  <si>
    <t xml:space="preserve">EKSA</t>
  </si>
  <si>
    <t xml:space="preserve">CDM IT</t>
  </si>
  <si>
    <t xml:space="preserve">INTERPULSE AUTOMATISERING B.V.</t>
  </si>
  <si>
    <t xml:space="preserve">WEHKAMP B.V.</t>
  </si>
  <si>
    <t xml:space="preserve">NEMESYS ICT &amp; TELECOM</t>
  </si>
  <si>
    <t xml:space="preserve">ACCENT AUTOMATISERING B.V.</t>
  </si>
  <si>
    <t xml:space="preserve">PK AUTOMATISERING B.V.</t>
  </si>
  <si>
    <t xml:space="preserve">B.A.I. IT SOLUTIONS B.V.</t>
  </si>
  <si>
    <t xml:space="preserve">ICTI B.V.</t>
  </si>
  <si>
    <t xml:space="preserve">RHODIX IT SERVICES B.V.</t>
  </si>
  <si>
    <t xml:space="preserve">JOHECO HARD EN SOFTWARE B.V.</t>
  </si>
  <si>
    <t xml:space="preserve">DAEL TELECOM B.V.</t>
  </si>
  <si>
    <t xml:space="preserve">HANDS ON B.V.</t>
  </si>
  <si>
    <t xml:space="preserve">CARE4ICT</t>
  </si>
  <si>
    <t xml:space="preserve">OMNIARETAIL B.V.</t>
  </si>
  <si>
    <t xml:space="preserve">ACI COMPUTERS &amp; SUPPLIES B.V.</t>
  </si>
  <si>
    <t xml:space="preserve">MACNIFY B.V.</t>
  </si>
  <si>
    <t xml:space="preserve">MARKIT B2B HOLLAND B.V.</t>
  </si>
  <si>
    <t xml:space="preserve">WAZDA-IT SOLUTIONS B.V.</t>
  </si>
  <si>
    <t xml:space="preserve">MGS AUTOMATISERING</t>
  </si>
  <si>
    <t xml:space="preserve">SPEYK</t>
  </si>
  <si>
    <t xml:space="preserve">2SOURCE4 B.V.</t>
  </si>
  <si>
    <t xml:space="preserve">ROS ICT INNOVATIONS</t>
  </si>
  <si>
    <t xml:space="preserve">INTION</t>
  </si>
  <si>
    <t xml:space="preserve">THINKWARE</t>
  </si>
  <si>
    <t xml:space="preserve">SENSOR STORE B.V.</t>
  </si>
  <si>
    <t xml:space="preserve">HTX AUTOMATISERING</t>
  </si>
  <si>
    <t xml:space="preserve">CONNECTWORKS B.V.</t>
  </si>
  <si>
    <t xml:space="preserve">WESTOL</t>
  </si>
  <si>
    <t xml:space="preserve">THE PHONE HOUSE ZEVENBERGEN B.V.</t>
  </si>
  <si>
    <t xml:space="preserve">MVS IT</t>
  </si>
  <si>
    <t xml:space="preserve">QIZIP COMPUTERS</t>
  </si>
  <si>
    <t xml:space="preserve">AR COMPUTING</t>
  </si>
  <si>
    <t xml:space="preserve">COMPUTER CONNECTIONS</t>
  </si>
  <si>
    <t xml:space="preserve">ARAGORN B.V.</t>
  </si>
  <si>
    <t xml:space="preserve">MAGNA COMPUTERS</t>
  </si>
  <si>
    <t xml:space="preserve">NETWELL B.V.</t>
  </si>
  <si>
    <t xml:space="preserve">ISOGEN LIFE SCIENCE B.V.</t>
  </si>
  <si>
    <t xml:space="preserve">LT IT-SUPPORT</t>
  </si>
  <si>
    <t xml:space="preserve">KAVE SYSTEMS</t>
  </si>
  <si>
    <t xml:space="preserve">NKC AFREKENSYSTEMEN</t>
  </si>
  <si>
    <t xml:space="preserve">IC-AUTOMATISERING B.V.</t>
  </si>
  <si>
    <t xml:space="preserve">SEENIT SOLUTIONS B.V.</t>
  </si>
  <si>
    <t xml:space="preserve">DANTHAS B.V.</t>
  </si>
  <si>
    <t xml:space="preserve">@ DE PUTTER AUTOMATISERINGEN</t>
  </si>
  <si>
    <t xml:space="preserve">FEKA ICT B.V.</t>
  </si>
  <si>
    <t xml:space="preserve">UNI BUSINESS CENTRE B.V.</t>
  </si>
  <si>
    <t xml:space="preserve">STERADVIES</t>
  </si>
  <si>
    <t xml:space="preserve">NEW IMAGE ICT B.V.</t>
  </si>
  <si>
    <t xml:space="preserve">DE COMPUTERBOER</t>
  </si>
  <si>
    <t xml:space="preserve">NET99</t>
  </si>
  <si>
    <t xml:space="preserve">COMPUTICATION B.V.</t>
  </si>
  <si>
    <t xml:space="preserve">OPTIMEZERS</t>
  </si>
  <si>
    <t xml:space="preserve">YOWITEC B.V.</t>
  </si>
  <si>
    <t xml:space="preserve">ONDERHOUDSBEDRIJF H. BOS</t>
  </si>
  <si>
    <t xml:space="preserve">ASLB AUTOMATISERINGSDIENSTEN B.V.</t>
  </si>
  <si>
    <t xml:space="preserve">KOMPLETE KOMPUTER SYSTEMEN (KKS) B.</t>
  </si>
  <si>
    <t xml:space="preserve">AVANTAGE MANAGED SOLUTIONS B.V.</t>
  </si>
  <si>
    <t xml:space="preserve">VDBERG COMPUTERHULP BEUNINGEN</t>
  </si>
  <si>
    <t xml:space="preserve">TOTALTECH</t>
  </si>
  <si>
    <t xml:space="preserve">RECOS</t>
  </si>
  <si>
    <t xml:space="preserve">VEDACO</t>
  </si>
  <si>
    <t xml:space="preserve">COMSI B.V.</t>
  </si>
  <si>
    <t xml:space="preserve">D.T. COMPUTER SERVICES</t>
  </si>
  <si>
    <t xml:space="preserve">RELAKZ IT SOLUTIONS</t>
  </si>
  <si>
    <t xml:space="preserve">LEZER ICT SERVICES B.V.</t>
  </si>
  <si>
    <t xml:space="preserve">PROCESPARTNERS</t>
  </si>
  <si>
    <t xml:space="preserve">WITTEVEENGROEP B.V.</t>
  </si>
  <si>
    <t xml:space="preserve">J. YABO AUTOMATISERING</t>
  </si>
  <si>
    <t xml:space="preserve">STAM &amp; CO INFRATECHNIEK B.V.</t>
  </si>
  <si>
    <t xml:space="preserve">ISPWEB B.V.</t>
  </si>
  <si>
    <t xml:space="preserve">SBIT AUTOMATISERINGSDIENSTEN</t>
  </si>
  <si>
    <t xml:space="preserve">AESSENCE</t>
  </si>
  <si>
    <t xml:space="preserve">NH-IT B.V.</t>
  </si>
  <si>
    <t xml:space="preserve">WINVISION BV</t>
  </si>
  <si>
    <t xml:space="preserve">GZ KANTOORINRICHTERS B.V.</t>
  </si>
  <si>
    <t xml:space="preserve">DOCSPRO B.V.</t>
  </si>
  <si>
    <t xml:space="preserve">SECTOR IT</t>
  </si>
  <si>
    <t xml:space="preserve">DELTA-N. B.V.</t>
  </si>
  <si>
    <t xml:space="preserve">MICROCASH RETAIL B.V.</t>
  </si>
  <si>
    <t xml:space="preserve">KORPER ICT SERVICES</t>
  </si>
  <si>
    <t xml:space="preserve">ML ICT</t>
  </si>
  <si>
    <t xml:space="preserve">IT-SOUNDS</t>
  </si>
  <si>
    <t xml:space="preserve">K3 BUSINESS SOLUTIONS B.V.</t>
  </si>
  <si>
    <t xml:space="preserve">MYBIT B.V.</t>
  </si>
  <si>
    <t xml:space="preserve">KIEFT KANTOORSYSTEMEN B.V.</t>
  </si>
  <si>
    <t xml:space="preserve">360 ICT B.V.</t>
  </si>
  <si>
    <t xml:space="preserve">LIBRA EUROPE SERVICES B.V.</t>
  </si>
  <si>
    <t xml:space="preserve">ASYST</t>
  </si>
  <si>
    <t xml:space="preserve">SOLIDBE B.V.</t>
  </si>
  <si>
    <t xml:space="preserve">JAVELIN ICT B.V.</t>
  </si>
  <si>
    <t xml:space="preserve">M.C.C.S.</t>
  </si>
  <si>
    <t xml:space="preserve">LCS HAAKSBERGEN</t>
  </si>
  <si>
    <t xml:space="preserve">2GO</t>
  </si>
  <si>
    <t xml:space="preserve">EXPERT SNEEK</t>
  </si>
  <si>
    <t xml:space="preserve">BK-OFFICE</t>
  </si>
  <si>
    <t xml:space="preserve">INFORMATEL SERVICES B.V.</t>
  </si>
  <si>
    <t xml:space="preserve">C.E.C. COMPUTER ENGINEERING COMPANY</t>
  </si>
  <si>
    <t xml:space="preserve">EVALUE8 B.V.</t>
  </si>
  <si>
    <t xml:space="preserve">ENRA VERZEKERINGEN B.V.</t>
  </si>
  <si>
    <t xml:space="preserve">YOUR ICT B.V.</t>
  </si>
  <si>
    <t xml:space="preserve">STB COMPUTER SERVICE</t>
  </si>
  <si>
    <t xml:space="preserve">INSTALLATIEBEDRIJF DICK SJABBENS</t>
  </si>
  <si>
    <t xml:space="preserve">WIRENET</t>
  </si>
  <si>
    <t xml:space="preserve">ICT SERVICES WESTLAND B.V.</t>
  </si>
  <si>
    <t xml:space="preserve">DE ANJELIER  B.V.</t>
  </si>
  <si>
    <t xml:space="preserve">INDIV SOLUTIONS B.V.</t>
  </si>
  <si>
    <t xml:space="preserve">ICT DU NORD</t>
  </si>
  <si>
    <t xml:space="preserve">NEXTLEVEL ICT B.V.</t>
  </si>
  <si>
    <t xml:space="preserve">BATCH - ICT DIENSTVERLENING</t>
  </si>
  <si>
    <t xml:space="preserve">ETB HOOGEVEEN</t>
  </si>
  <si>
    <t xml:space="preserve">GOLD ICT B.V.</t>
  </si>
  <si>
    <t xml:space="preserve">2SERVICE B.V.</t>
  </si>
  <si>
    <t xml:space="preserve">PRODWARE NEDERLAND B.V.</t>
  </si>
  <si>
    <t xml:space="preserve">PRO-VISION AV V.O.F.</t>
  </si>
  <si>
    <t xml:space="preserve">TRUE IT B.V.</t>
  </si>
  <si>
    <t xml:space="preserve">CONTINYOU</t>
  </si>
  <si>
    <t xml:space="preserve">GSE AUTOMATISERING V.O.F.</t>
  </si>
  <si>
    <t xml:space="preserve">ICTIVATE B.V.</t>
  </si>
  <si>
    <t xml:space="preserve">BUYBAY B.V.</t>
  </si>
  <si>
    <t xml:space="preserve">TECHDIRECT BV / MYCOM HAARLEM</t>
  </si>
  <si>
    <t xml:space="preserve">AZERTY BV</t>
  </si>
  <si>
    <t xml:space="preserve">JUMATECH BV</t>
  </si>
  <si>
    <t xml:space="preserve">SICOMPUTERS BV</t>
  </si>
  <si>
    <t xml:space="preserve">SOLITEE BV</t>
  </si>
  <si>
    <t xml:space="preserve">KNAP IT</t>
  </si>
  <si>
    <t xml:space="preserve">GLOBILITY CONNECT B.V.</t>
  </si>
  <si>
    <t xml:space="preserve">BOL.COM (COPACO BE)</t>
  </si>
  <si>
    <t xml:space="preserve">MYMICROGROUP BV</t>
  </si>
  <si>
    <t xml:space="preserve">4LAUNCH BV</t>
  </si>
  <si>
    <t xml:space="preserve">NEW MYCOM BV</t>
  </si>
  <si>
    <t xml:space="preserve">SMITH &amp; ASSOCIATES EUROPE B.V.</t>
  </si>
  <si>
    <t xml:space="preserve">ECOMATION VOF</t>
  </si>
  <si>
    <t xml:space="preserve">REGEL PARTNERS B.V.</t>
  </si>
  <si>
    <t xml:space="preserve">J-WARE ICT V.O.F.</t>
  </si>
  <si>
    <t xml:space="preserve">JCL EUROPEAN BUSINESS BV</t>
  </si>
  <si>
    <t xml:space="preserve">FRONTIER COMPUTER CORP BV</t>
  </si>
  <si>
    <t xml:space="preserve">WIREITUP B.V.</t>
  </si>
  <si>
    <t xml:space="preserve">TRIPLE TELECOM B.V.</t>
  </si>
  <si>
    <t xml:space="preserve">ROTTERDAM OFFICE SUPPLIES (R.O.S.)</t>
  </si>
  <si>
    <t xml:space="preserve">TOTAL IT SERVICES</t>
  </si>
  <si>
    <t xml:space="preserve">REN-IT ICT &amp; VOIP PROFESSIONALS</t>
  </si>
  <si>
    <t xml:space="preserve">KTG TELECOM B.V.</t>
  </si>
  <si>
    <t xml:space="preserve">DE-IT</t>
  </si>
  <si>
    <t xml:space="preserve">WILROFF SYSTEMHOUSE B.V.</t>
  </si>
  <si>
    <t xml:space="preserve">TRADE-IT B.V.</t>
  </si>
  <si>
    <t xml:space="preserve">HOORNWIJCK GROEP VOF</t>
  </si>
  <si>
    <t xml:space="preserve">INTS AUTOMATISERING B.V.</t>
  </si>
  <si>
    <t xml:space="preserve">SYSTRAX B.V.</t>
  </si>
  <si>
    <t xml:space="preserve">QUINTESSENS B.V.</t>
  </si>
  <si>
    <t xml:space="preserve">AIR-ICT BV</t>
  </si>
  <si>
    <t xml:space="preserve">ELIESEN ELECTRO ZUTPHEN B.V.007317</t>
  </si>
  <si>
    <t xml:space="preserve">MEDIA MARKT TILBURG B.V.</t>
  </si>
  <si>
    <t xml:space="preserve">DDNS- DEN DEKKER NETWORKING</t>
  </si>
  <si>
    <t xml:space="preserve">MAXXUS TELECOM B.V.</t>
  </si>
  <si>
    <t xml:space="preserve">RON'S DRAADLOZE SERVICE</t>
  </si>
  <si>
    <t xml:space="preserve">ALIENTRICK MEDIA CREATORS B.V.</t>
  </si>
  <si>
    <t xml:space="preserve">HOSPITAL EQUIPMENT SERVICES B.V.</t>
  </si>
  <si>
    <t xml:space="preserve">UNIMECS B.V.</t>
  </si>
  <si>
    <t xml:space="preserve">SUCCESSFULLY NL B.V.</t>
  </si>
  <si>
    <t xml:space="preserve">DATAS KANTOOR KOMPLEET GRONINGEN CV</t>
  </si>
  <si>
    <t xml:space="preserve">MERCATEO NEDERLAND B.V.</t>
  </si>
  <si>
    <t xml:space="preserve">MNM COMPUTERS VOF</t>
  </si>
  <si>
    <t xml:space="preserve">INFORIT B.V.</t>
  </si>
  <si>
    <t xml:space="preserve">TYCO BUILDING SERVICES PRODUCTS B.V</t>
  </si>
  <si>
    <t xml:space="preserve">RABROEK B.V.</t>
  </si>
  <si>
    <t xml:space="preserve">TOPSERV IT B.V.</t>
  </si>
  <si>
    <t xml:space="preserve">E.L.T. VEGHEL B.V.</t>
  </si>
  <si>
    <t xml:space="preserve">IT-LINQ AUTOMATISERING B.V.</t>
  </si>
  <si>
    <t xml:space="preserve">ZEROCLIENT IT SERVICES</t>
  </si>
  <si>
    <t xml:space="preserve">ASSIST IT</t>
  </si>
  <si>
    <t xml:space="preserve">MAKOSOFT ICT B.V.</t>
  </si>
  <si>
    <t xml:space="preserve">NET TO NET INFORMATION TECHNOLOGY B</t>
  </si>
  <si>
    <t xml:space="preserve">ACCURE-IT</t>
  </si>
  <si>
    <t xml:space="preserve">MARBLE SYSTEMS</t>
  </si>
  <si>
    <t xml:space="preserve">ALKUM SOLUTIONS B.V.</t>
  </si>
  <si>
    <t xml:space="preserve">RODEO V.O.F.</t>
  </si>
  <si>
    <t xml:space="preserve">SMILE COMPUTERS</t>
  </si>
  <si>
    <t xml:space="preserve">DC AUTOMATISERINGSGROEP</t>
  </si>
  <si>
    <t xml:space="preserve">TRIOPSYS B.V.</t>
  </si>
  <si>
    <t xml:space="preserve">RIWO ICT SOLUTIONS B.V.</t>
  </si>
  <si>
    <t xml:space="preserve">SOZEKER B.V.</t>
  </si>
  <si>
    <t xml:space="preserve">VAN EXEL AUTOMATISERING</t>
  </si>
  <si>
    <t xml:space="preserve">WANDIT</t>
  </si>
  <si>
    <t xml:space="preserve">GRIFT-IT B.V.</t>
  </si>
  <si>
    <t xml:space="preserve">PCPAUL AUTOMATISERINGEN</t>
  </si>
  <si>
    <t xml:space="preserve">NOX TELECOM B.V.</t>
  </si>
  <si>
    <t xml:space="preserve">EURO TECHNOLOGIES</t>
  </si>
  <si>
    <t xml:space="preserve">DE WAARD &amp; FABER COMPUTERDIENSTVERL</t>
  </si>
  <si>
    <t xml:space="preserve">DWE ICT B.V.</t>
  </si>
  <si>
    <t xml:space="preserve">A.R.K. AUDIO-VIDEO B.V.</t>
  </si>
  <si>
    <t xml:space="preserve">NETWORXS</t>
  </si>
  <si>
    <t xml:space="preserve">PERSY CONTROL SERVICES B.V.</t>
  </si>
  <si>
    <t xml:space="preserve">COMPUTERSYSTEMEN DE MARS</t>
  </si>
  <si>
    <t xml:space="preserve">DIGITAL REVOLUTION BV</t>
  </si>
  <si>
    <t xml:space="preserve">IT SYNERGY V.O.F.</t>
  </si>
  <si>
    <t xml:space="preserve">A.G.N. AUTOMATISERINGSGROEP</t>
  </si>
  <si>
    <t xml:space="preserve">VANAD COMVIO B.V.</t>
  </si>
  <si>
    <t xml:space="preserve">ROTTERDAM OFFICE SUPPLIES</t>
  </si>
  <si>
    <t xml:space="preserve">TELECOMHUYS ZAKELIJK B.V.</t>
  </si>
  <si>
    <t xml:space="preserve">IT PRO</t>
  </si>
  <si>
    <t xml:space="preserve">THETA-COMM V.O.F.</t>
  </si>
  <si>
    <t xml:space="preserve">STEVAB ELEKTRONICA</t>
  </si>
  <si>
    <t xml:space="preserve">GBL ICT B.V.</t>
  </si>
  <si>
    <t xml:space="preserve">DAMEN2 V.O.F.</t>
  </si>
  <si>
    <t xml:space="preserve">CONTICT B.V.</t>
  </si>
  <si>
    <t xml:space="preserve">AVEHA TELECOMMUNICATIE B.V.</t>
  </si>
  <si>
    <t xml:space="preserve">KAMER IT</t>
  </si>
  <si>
    <t xml:space="preserve">DE COMPUTERWACHT B.V.</t>
  </si>
  <si>
    <t xml:space="preserve">SUSTENTO ICT B.V.</t>
  </si>
  <si>
    <t xml:space="preserve">NVBIT SOLUTIONS</t>
  </si>
  <si>
    <t xml:space="preserve">RIDDER GROWING SOLUTIONS B.V.</t>
  </si>
  <si>
    <t xml:space="preserve">SCALA SOLUTIONS B.V.</t>
  </si>
  <si>
    <t xml:space="preserve">CONSTANT IT BV</t>
  </si>
  <si>
    <t xml:space="preserve">SOLVING MIND</t>
  </si>
  <si>
    <t xml:space="preserve">MYNET INTERNATIONAL</t>
  </si>
  <si>
    <t xml:space="preserve">NSO NETWERK  SYSTEEM ONDERSTEUNING</t>
  </si>
  <si>
    <t xml:space="preserve">L-UNITE AUTOMATISERING B.V.</t>
  </si>
  <si>
    <t xml:space="preserve">OAKTREE ICT SERVICES B.V.</t>
  </si>
  <si>
    <t xml:space="preserve">SPEYK B.V.</t>
  </si>
  <si>
    <t xml:space="preserve">COMPUDENT</t>
  </si>
  <si>
    <t xml:space="preserve">COMPU WINKEL B.V.</t>
  </si>
  <si>
    <t xml:space="preserve">BIEN BURO INSTALLATIE EN NETWERKEN</t>
  </si>
  <si>
    <t xml:space="preserve">COMPUSELL NEDERLAND V.O.F.</t>
  </si>
  <si>
    <t xml:space="preserve">FC-IT B.V.</t>
  </si>
  <si>
    <t xml:space="preserve">FOSS-IT</t>
  </si>
  <si>
    <t xml:space="preserve">ITERION AUTOMATISERING</t>
  </si>
  <si>
    <t xml:space="preserve">ILC EUROPE B.V.</t>
  </si>
  <si>
    <t xml:space="preserve">INSIGHT DIRECT  UK LTD</t>
  </si>
  <si>
    <t xml:space="preserve">EXXES B.V.</t>
  </si>
  <si>
    <t xml:space="preserve">A.C.I. COMPUTERS EN SUPPLIES B.V.</t>
  </si>
  <si>
    <t xml:space="preserve">RSE TELECOM &amp; ICT B.V.</t>
  </si>
  <si>
    <t xml:space="preserve">XITIX INFORMATION SECURITY B.V.</t>
  </si>
  <si>
    <t xml:space="preserve">SMIT ICT</t>
  </si>
  <si>
    <t xml:space="preserve">O.S.P.L. NEDERLAND B.V.</t>
  </si>
  <si>
    <t xml:space="preserve">USE I.T. BV</t>
  </si>
  <si>
    <t xml:space="preserve">ZCC-IT B.V.</t>
  </si>
  <si>
    <t xml:space="preserve">UNIPROFS</t>
  </si>
  <si>
    <t xml:space="preserve">DIGITAL SERVICES B.V.</t>
  </si>
  <si>
    <t xml:space="preserve">BWC GROEP</t>
  </si>
  <si>
    <t xml:space="preserve">TVI COMPUTERS</t>
  </si>
  <si>
    <t xml:space="preserve">CHECKTHIS.NL</t>
  </si>
  <si>
    <t xml:space="preserve">A-TEC</t>
  </si>
  <si>
    <t xml:space="preserve">PETISYS AUTOMATISERINGSBUREAU B.V.</t>
  </si>
  <si>
    <t xml:space="preserve">SOFT-SOLUTIONS B.V.</t>
  </si>
  <si>
    <t xml:space="preserve">AMSTELLAND INFORMATISERING</t>
  </si>
  <si>
    <t xml:space="preserve">PAUW IT</t>
  </si>
  <si>
    <t xml:space="preserve">N &amp; I PROFESSIONAL SERVICES B.V.</t>
  </si>
  <si>
    <t xml:space="preserve">EP: VAN HOUWELINGEN</t>
  </si>
  <si>
    <t xml:space="preserve">EP: FOTOBOUW ARNHEM</t>
  </si>
  <si>
    <t xml:space="preserve">WECOMSOL</t>
  </si>
  <si>
    <t xml:space="preserve">VELZART GROEP B.V.</t>
  </si>
  <si>
    <t xml:space="preserve">CDK GLOBAL (NEDERLAND) B.V.</t>
  </si>
  <si>
    <t xml:space="preserve">AXXON IT VOF</t>
  </si>
  <si>
    <t xml:space="preserve">COMPUTER SERVICE WIEBERDINK VOF</t>
  </si>
  <si>
    <t xml:space="preserve">INFORMATIQUE COMPUTERS &amp;</t>
  </si>
  <si>
    <t xml:space="preserve">PROTINUS IT BV</t>
  </si>
  <si>
    <t xml:space="preserve">ALSO INTERNATIONAL B.V</t>
  </si>
  <si>
    <t xml:space="preserve">RIWO ENGINEERING B.V.</t>
  </si>
  <si>
    <t xml:space="preserve">XARMAC SYSTEMS B.V.</t>
  </si>
  <si>
    <t xml:space="preserve">HCA COMPUTERS</t>
  </si>
  <si>
    <t xml:space="preserve">DO IT AUTOMATISERING</t>
  </si>
  <si>
    <t xml:space="preserve">OLYSES B.V.</t>
  </si>
  <si>
    <t xml:space="preserve">ANL MAATSOFTWARE</t>
  </si>
  <si>
    <t xml:space="preserve">BIS BEDRIJFS INFORMATIE</t>
  </si>
  <si>
    <t xml:space="preserve">NETCENTRE</t>
  </si>
  <si>
    <t xml:space="preserve">MST COMPUTERS</t>
  </si>
  <si>
    <t xml:space="preserve">OCS WORKPLACES B.V.</t>
  </si>
  <si>
    <t xml:space="preserve">INCONEL B.V.</t>
  </si>
  <si>
    <t xml:space="preserve">BAAS B.V.</t>
  </si>
  <si>
    <t xml:space="preserve">COMPUTER SUPPORT APELDOORN</t>
  </si>
  <si>
    <t xml:space="preserve">E-OFFICE B.V.</t>
  </si>
  <si>
    <t xml:space="preserve">TWIST COMPUTERS B.V.</t>
  </si>
  <si>
    <t xml:space="preserve">DETEC SERVICES B.V.</t>
  </si>
  <si>
    <t xml:space="preserve">AXIT AUTOMATISERING B.V.</t>
  </si>
  <si>
    <t xml:space="preserve">INTERNET SITE SERVICES</t>
  </si>
  <si>
    <t xml:space="preserve">PROTOMATION B.V.</t>
  </si>
  <si>
    <t xml:space="preserve">MISTER B WHOLESALE &amp; INTERNET BV</t>
  </si>
  <si>
    <t xml:space="preserve">EUROSYSTEMS AUTOMATISERING B.V.</t>
  </si>
  <si>
    <t xml:space="preserve">GTS-ONLINE B.V.</t>
  </si>
  <si>
    <t xml:space="preserve">NETWORK TEAM LEUSDEN B.V.</t>
  </si>
  <si>
    <t xml:space="preserve">MODELEC DATA-INDUSTRIE</t>
  </si>
  <si>
    <t xml:space="preserve">BUREAU VOOR VISUELE DOCUMENTATIE B.</t>
  </si>
  <si>
    <t xml:space="preserve">WEBSTATE B.V.</t>
  </si>
  <si>
    <t xml:space="preserve">OUDSHOORN IT SERVICES</t>
  </si>
  <si>
    <t xml:space="preserve">PROFAST IT SERVICES B.V.</t>
  </si>
  <si>
    <t xml:space="preserve">JCL EUROPEAN BUSINESS B.V.</t>
  </si>
  <si>
    <t xml:space="preserve">EXPERT BIJLHOUT V.O.F.</t>
  </si>
  <si>
    <t xml:space="preserve">CHALANT-ICT B.V.</t>
  </si>
  <si>
    <t xml:space="preserve">BERGSMA COMPUTERS</t>
  </si>
  <si>
    <t xml:space="preserve">3ICT B.V.</t>
  </si>
  <si>
    <t xml:space="preserve">NTS COMPUTERS TECHNOLOGY B.V.</t>
  </si>
  <si>
    <t xml:space="preserve">OK SYSTEMS INTERNATIONAL B.V.</t>
  </si>
  <si>
    <t xml:space="preserve">XWORX IT SERVICES B.V.</t>
  </si>
  <si>
    <t xml:space="preserve">MULTEGRA AUTOMATISERING B.V.</t>
  </si>
  <si>
    <t xml:space="preserve">LUCAS IT B.V.</t>
  </si>
  <si>
    <t xml:space="preserve">COMBINED COMPUTER SERVICES C.C.S. B</t>
  </si>
  <si>
    <t xml:space="preserve">ONESOLUTION INFORMATISERING B.V.</t>
  </si>
  <si>
    <t xml:space="preserve">PARLANDO B.V.</t>
  </si>
  <si>
    <t xml:space="preserve">WDB TRADING V.O.F.</t>
  </si>
  <si>
    <t xml:space="preserve">HSO CUSTOMER SERVICE B.V.</t>
  </si>
  <si>
    <t xml:space="preserve">STRENGHOLT ENTERTAINMENT B.V.</t>
  </si>
  <si>
    <t xml:space="preserve">KLATECO</t>
  </si>
  <si>
    <t xml:space="preserve">HEIPER B.V.</t>
  </si>
  <si>
    <t xml:space="preserve">UNIPROFS C.V.</t>
  </si>
  <si>
    <t xml:space="preserve">NVB TECHNOLOGY  ICT DIENSTEN</t>
  </si>
  <si>
    <t xml:space="preserve">EMENI V.O.F.</t>
  </si>
  <si>
    <t xml:space="preserve">EASYSTEP2 B.V.</t>
  </si>
  <si>
    <t xml:space="preserve">VBOXX B.V.</t>
  </si>
  <si>
    <t xml:space="preserve">DE BOER KANTOORCENTRUM B.V.</t>
  </si>
  <si>
    <t xml:space="preserve">JAYDA BEHEER B.V.</t>
  </si>
  <si>
    <t xml:space="preserve">AVALON IT SUPPORT</t>
  </si>
  <si>
    <t xml:space="preserve">R.S.H. ICT MANAGEMENT</t>
  </si>
  <si>
    <t xml:space="preserve">ELITE AUTOMATISERING BV</t>
  </si>
  <si>
    <t xml:space="preserve">COPACO MEDEWERKER</t>
  </si>
  <si>
    <t xml:space="preserve">I.T.C. ALLES VOOR UW KANTOOR N.V.</t>
  </si>
  <si>
    <t xml:space="preserve">VAN DER HONING &amp; DANE B.V.</t>
  </si>
  <si>
    <t xml:space="preserve">WYLANCE INFRASTRUCTURE &amp; APPLICATIO</t>
  </si>
  <si>
    <t xml:space="preserve">HANDELSBEDRIJF RUSTENBURG</t>
  </si>
  <si>
    <t xml:space="preserve">MICHON COMPUTERS B.V.</t>
  </si>
  <si>
    <t xml:space="preserve">DENKO ICT</t>
  </si>
  <si>
    <t xml:space="preserve">ROBBERTSEN COMPUTER SYSTEMS</t>
  </si>
  <si>
    <t xml:space="preserve">KING ONE</t>
  </si>
  <si>
    <t xml:space="preserve">HUMANITECH</t>
  </si>
  <si>
    <t xml:space="preserve">DUTCHMAN IT</t>
  </si>
  <si>
    <t xml:space="preserve">ADD SUPPORT &amp; DEVELOPMENT B.V.</t>
  </si>
  <si>
    <t xml:space="preserve">VA TECHNOLOGIES</t>
  </si>
  <si>
    <t xml:space="preserve">SYSTRA AUTOMATISERING B.V.</t>
  </si>
  <si>
    <t xml:space="preserve">DPD NEDERLAND BV</t>
  </si>
  <si>
    <t xml:space="preserve">LAPTOPCENTRALE B.V.</t>
  </si>
  <si>
    <t xml:space="preserve">RILCO</t>
  </si>
  <si>
    <t xml:space="preserve">BREM FUNDERINGSEXPERTISE</t>
  </si>
  <si>
    <t xml:space="preserve">UNIVERSAL IT B.V.</t>
  </si>
  <si>
    <t xml:space="preserve">WINSYS B.V.</t>
  </si>
  <si>
    <t xml:space="preserve">IT-MAGIC BEHEER</t>
  </si>
  <si>
    <t xml:space="preserve">ZIJLSTRA EN ZN B.V.</t>
  </si>
  <si>
    <t xml:space="preserve">IRECKON U.BV</t>
  </si>
  <si>
    <t xml:space="preserve">AVI PRO COMPUTERS</t>
  </si>
  <si>
    <t xml:space="preserve">BSC-ICT CONCEPTS &amp; SERVICES B.V.</t>
  </si>
  <si>
    <t xml:space="preserve">VP-SYSTEMS B.V.</t>
  </si>
  <si>
    <t xml:space="preserve">DETRON ICT RENTAL SOLUTIONS BV</t>
  </si>
  <si>
    <t xml:space="preserve">EELCO POL COMPUTERS</t>
  </si>
  <si>
    <t xml:space="preserve">F13 AUTOMATISIERINGSDIENSTEN VOF</t>
  </si>
  <si>
    <t xml:space="preserve">TRUSTON SOLUTIONS B.V.</t>
  </si>
  <si>
    <t xml:space="preserve">CERTIFIED PROFESSIONALS B.V.</t>
  </si>
  <si>
    <t xml:space="preserve">WOLBOCHT SHIP SUPPLY V.O.F.</t>
  </si>
  <si>
    <t xml:space="preserve">EST-ICT</t>
  </si>
  <si>
    <t xml:space="preserve">EVEMA TELECOM B.V.</t>
  </si>
  <si>
    <t xml:space="preserve">MULDER CONNECT B.V.</t>
  </si>
  <si>
    <t xml:space="preserve">COMPUSYSTEMS</t>
  </si>
  <si>
    <t xml:space="preserve">N&amp;I PROFESSIONAL SERVICES B.V.</t>
  </si>
  <si>
    <t xml:space="preserve">ECLICKER VENRAY B.V.</t>
  </si>
  <si>
    <t xml:space="preserve">CAPERIO AB</t>
  </si>
  <si>
    <t xml:space="preserve">VAN DE SCHOOT COMPUTER SERVICE</t>
  </si>
  <si>
    <t xml:space="preserve">DIGISOURCE B.V.</t>
  </si>
  <si>
    <t xml:space="preserve">BRUINSMA KANTOOREFFICIENCY</t>
  </si>
  <si>
    <t xml:space="preserve">NFD AUTOMATISERING B.V.</t>
  </si>
  <si>
    <t xml:space="preserve">PERFECTVIEW</t>
  </si>
  <si>
    <t xml:space="preserve">YOIS B.V.</t>
  </si>
  <si>
    <t xml:space="preserve">V.O.F. KIVITS</t>
  </si>
  <si>
    <t xml:space="preserve">AUDUCOM</t>
  </si>
  <si>
    <t xml:space="preserve">ALATAS COMPUTERS, SATELLIETEN EN GS</t>
  </si>
  <si>
    <t xml:space="preserve">SOLCON INTERNETDIENSTEN N.V.</t>
  </si>
  <si>
    <t xml:space="preserve">DC ICT STEENBERGEN B.V.</t>
  </si>
  <si>
    <t xml:space="preserve">PLUYM ICT B.V.</t>
  </si>
  <si>
    <t xml:space="preserve">KOOIKER AUTOMATISERING</t>
  </si>
  <si>
    <t xml:space="preserve">BARON COMPUTER SYSTEMEN</t>
  </si>
  <si>
    <t xml:space="preserve">RASTER INDUSTRIÃ‹LE</t>
  </si>
  <si>
    <t xml:space="preserve">OSEC B.V.</t>
  </si>
  <si>
    <t xml:space="preserve">SOLVISOFT B.V.</t>
  </si>
  <si>
    <t xml:space="preserve">SIEMENS INDUSTRY SOFTWARE BV</t>
  </si>
  <si>
    <t xml:space="preserve">IT SERVICES NEDERLAND B.V.</t>
  </si>
  <si>
    <t xml:space="preserve">VAN DER MEULEN B.V.</t>
  </si>
  <si>
    <t xml:space="preserve">FUJITSU TECHNOLOGY SOLUTIONS B.V.</t>
  </si>
  <si>
    <t xml:space="preserve">VB NETCONSULT</t>
  </si>
  <si>
    <t xml:space="preserve">WELTEN DIENSTVERLENING</t>
  </si>
  <si>
    <t xml:space="preserve">DELTAISIS B.V.</t>
  </si>
  <si>
    <t xml:space="preserve">BIT-WORKS</t>
  </si>
  <si>
    <t xml:space="preserve">K3 SOFTWARE SOLUTIONS B.V.</t>
  </si>
  <si>
    <t xml:space="preserve">CONTROL ENERGY SERVICES B.V.</t>
  </si>
  <si>
    <t xml:space="preserve">TECHNISCH BUREAU JAN WATERINK</t>
  </si>
  <si>
    <t xml:space="preserve">PRIME WORLD B.V.</t>
  </si>
  <si>
    <t xml:space="preserve">NVB TECHNOLOGY ICT DIENSTEN</t>
  </si>
  <si>
    <t xml:space="preserve">MARCOM</t>
  </si>
  <si>
    <t xml:space="preserve">LEXIT ICT CONSULTING</t>
  </si>
  <si>
    <t xml:space="preserve">ELEKTRO WEERTS B.V.</t>
  </si>
  <si>
    <t xml:space="preserve">MJ COMPUTERSERVICE V.O.F.</t>
  </si>
  <si>
    <t xml:space="preserve">ICOTEC B.V.</t>
  </si>
  <si>
    <t xml:space="preserve">EP: CENTURION SERVICE</t>
  </si>
  <si>
    <t xml:space="preserve">PARAGON B.V.</t>
  </si>
  <si>
    <t xml:space="preserve">ANYLINQ B.V.</t>
  </si>
  <si>
    <t xml:space="preserve">VECOS EUROPE B.V.</t>
  </si>
  <si>
    <t xml:space="preserve">JEMEER COMPUTER SERVICES B.V.</t>
  </si>
  <si>
    <t xml:space="preserve">GOOSSENS COMPUTERS B.V.</t>
  </si>
  <si>
    <t xml:space="preserve">ASTER GROEP B.V.</t>
  </si>
  <si>
    <t xml:space="preserve">MCPARTNERS B.V.</t>
  </si>
  <si>
    <t xml:space="preserve">THINK4 B.V.</t>
  </si>
  <si>
    <t xml:space="preserve">INFINITUM IT</t>
  </si>
  <si>
    <t xml:space="preserve">HOLLAND COMPUTER SYSTEMS B.V.</t>
  </si>
  <si>
    <t xml:space="preserve">QUALITY SYSTEMS B.V.</t>
  </si>
  <si>
    <t xml:space="preserve">BIZWORX SOLUTION PROVIDER</t>
  </si>
  <si>
    <t xml:space="preserve">HELMINK COMMUNICATION SOLUTIONS BV</t>
  </si>
  <si>
    <t xml:space="preserve">RESET GROEP B.V.</t>
  </si>
  <si>
    <t xml:space="preserve">ISSYS ICT B.V.</t>
  </si>
  <si>
    <t xml:space="preserve">S2 CONSULTANCY</t>
  </si>
  <si>
    <t xml:space="preserve">LOOK4IT BV</t>
  </si>
  <si>
    <t xml:space="preserve">CURVATURE LLC</t>
  </si>
  <si>
    <t xml:space="preserve">KNAP-IT</t>
  </si>
  <si>
    <t xml:space="preserve">ICT-CONCEPT B.V.</t>
  </si>
  <si>
    <t xml:space="preserve">CRYSTAL NETWORKS B.V.</t>
  </si>
  <si>
    <t xml:space="preserve">SUNTEAM COMPUTER SERVICE B.V.</t>
  </si>
  <si>
    <t xml:space="preserve">ALTIOS B.V.</t>
  </si>
  <si>
    <t xml:space="preserve">INTOTO NETWERK SYSTEEMBEHEER B.V.</t>
  </si>
  <si>
    <t xml:space="preserve">GJ OOSTERLOO DUIVEN</t>
  </si>
  <si>
    <t xml:space="preserve">KBA</t>
  </si>
  <si>
    <t xml:space="preserve">PEAK IT MANAGED SERVICES BV</t>
  </si>
  <si>
    <t xml:space="preserve">SMITH COMPUTER CENTRUM COMPUTERS B.</t>
  </si>
  <si>
    <t xml:space="preserve">GISTRON BV</t>
  </si>
  <si>
    <t xml:space="preserve">FSR OBI B.V.</t>
  </si>
  <si>
    <t xml:space="preserve">FOUR TOP AUTOMATISERINGSGROEP B.V.</t>
  </si>
  <si>
    <t xml:space="preserve">MR.WOLF PROBLEM SOLVER</t>
  </si>
  <si>
    <t xml:space="preserve">PINK ELEPHANT B.V.</t>
  </si>
  <si>
    <t xml:space="preserve">POLS KRISTINA STORES</t>
  </si>
  <si>
    <t xml:space="preserve">TVDL COMPUTERS</t>
  </si>
  <si>
    <t xml:space="preserve">SL2A-ICT B.V.</t>
  </si>
  <si>
    <t xml:space="preserve">FERROL COMPUTER SERVICE</t>
  </si>
  <si>
    <t xml:space="preserve">HOMETEX B.V.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</si>
</sst>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@"/>
    <numFmt numFmtId="166" formatCode="#,##0"/>
  </numFmts>
  <fonts count="7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1"/>
    </font>
    <font>
      <sz val="8"/>
      <color rgb="FF000000"/>
      <name val="Tahoma"/>
      <family val="2"/>
      <charset val="1"/>
    </font>
    <font>
      <b val="true"/>
      <sz val="8"/>
      <color rgb="FF2E8B57"/>
      <name val="Tahoma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CCFFCC"/>
        <bgColor rgb="FFCCFFFF"/>
      </patternFill>
    </fill>
    <fill>
      <patternFill patternType="solid">
        <fgColor rgb="FFFFFFFF"/>
        <bgColor rgb="FFFFFFCC"/>
      </patternFill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1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2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2" borderId="3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3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5" fillId="3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5" fillId="3" borderId="4" xfId="2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6" fillId="3" borderId="4" xfId="20" applyFont="true" applyBorder="tru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Normal 3" xfId="20" builtinId="53" customBuiltin="tru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2E8B57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/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2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324"/>
  <sheetViews>
    <sheetView showFormulas="false" showGridLines="true" showRowColHeaders="true" showZeros="true" rightToLeft="false" tabSelected="true" showOutlineSymbols="true" defaultGridColor="true" view="normal" topLeftCell="E1" colorId="64" zoomScale="120" zoomScaleNormal="120" zoomScalePageLayoutView="100" workbookViewId="0">
      <pane xSplit="0" ySplit="1" topLeftCell="A20" activePane="bottomLeft" state="frozen"/>
      <selection pane="topLeft" activeCell="E1" activeCellId="0" sqref="E1"/>
      <selection pane="bottomLeft" activeCell="M149" activeCellId="0" sqref="M149"/>
    </sheetView>
  </sheetViews>
  <sheetFormatPr defaultRowHeight="12.75" zeroHeight="false" outlineLevelRow="0" outlineLevelCol="0"/>
  <cols>
    <col collapsed="false" customWidth="true" hidden="false" outlineLevel="0" max="4" min="1" style="1" width="14.01"/>
    <col collapsed="false" customWidth="true" hidden="false" outlineLevel="0" max="5" min="5" style="1" width="24.86"/>
    <col collapsed="false" customWidth="true" hidden="false" outlineLevel="0" max="6" min="6" style="1" width="25.86"/>
    <col collapsed="false" customWidth="true" hidden="false" outlineLevel="0" max="8" min="7" style="1" width="14.01"/>
    <col collapsed="false" customWidth="true" hidden="false" outlineLevel="0" max="9" min="9" style="1" width="33.86"/>
    <col collapsed="false" customWidth="true" hidden="false" outlineLevel="0" max="10" min="10" style="1" width="14.01"/>
    <col collapsed="false" customWidth="true" hidden="false" outlineLevel="0" max="12" min="11" style="1" width="19"/>
    <col collapsed="false" customWidth="true" hidden="false" outlineLevel="0" max="13" min="13" style="1" width="32.71"/>
    <col collapsed="false" customWidth="true" hidden="false" outlineLevel="0" max="14" min="14" style="1" width="14.01"/>
    <col collapsed="false" customWidth="true" hidden="false" outlineLevel="0" max="258" min="15" style="1" width="9.14"/>
    <col collapsed="false" customWidth="false" hidden="false" outlineLevel="0" max="1025" min="259" style="1" width="11.42"/>
  </cols>
  <sheetData>
    <row r="1" customFormat="false" ht="12.75" hidden="false" customHeight="false" outlineLevel="0" collapsed="false">
      <c r="A1" s="2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4" t="s">
        <v>10</v>
      </c>
      <c r="L1" s="4" t="s">
        <v>11</v>
      </c>
      <c r="M1" s="4" t="s">
        <v>12</v>
      </c>
      <c r="N1" s="5" t="s">
        <v>13</v>
      </c>
    </row>
    <row r="2" customFormat="false" ht="12.75" hidden="false" customHeight="true" outlineLevel="0" collapsed="false">
      <c r="A2" s="5" t="s">
        <v>14</v>
      </c>
      <c r="B2" s="5" t="s">
        <v>15</v>
      </c>
      <c r="C2" s="5" t="s">
        <v>16</v>
      </c>
      <c r="D2" s="5" t="s">
        <v>17</v>
      </c>
      <c r="E2" s="5" t="s">
        <v>18</v>
      </c>
      <c r="F2" s="5" t="s">
        <v>19</v>
      </c>
      <c r="G2" s="6" t="s">
        <v>20</v>
      </c>
      <c r="H2" s="5" t="s">
        <v>21</v>
      </c>
      <c r="I2" s="5" t="s">
        <v>22</v>
      </c>
      <c r="J2" s="5" t="s">
        <v>23</v>
      </c>
      <c r="K2" s="7" t="str">
        <f aca="false">IFERROR(VLOOKUP(H2*1,'Merkleinc Datafeeds FY19Q2 wk12'!$A$1:$B$28527,2,1),"")</f>
        <v>AUTHORIZED RESELLER</v>
      </c>
      <c r="L2" s="8" t="str">
        <f aca="false">IFERROR(VLOOKUP(H2*1,'Merkleinc Datafeeds FY19Q2 wk12'!$A$1:$E$28527,5,1),"")</f>
        <v>GOLD</v>
      </c>
      <c r="M2" s="5" t="s">
        <v>24</v>
      </c>
      <c r="N2" s="7" t="n">
        <v>50</v>
      </c>
    </row>
    <row r="3" customFormat="false" ht="12.8" hidden="false" customHeight="false" outlineLevel="0" collapsed="false">
      <c r="A3" s="5" t="s">
        <v>14</v>
      </c>
      <c r="B3" s="5" t="s">
        <v>15</v>
      </c>
      <c r="C3" s="5" t="s">
        <v>16</v>
      </c>
      <c r="D3" s="5" t="s">
        <v>17</v>
      </c>
      <c r="E3" s="5" t="s">
        <v>18</v>
      </c>
      <c r="F3" s="5" t="s">
        <v>19</v>
      </c>
      <c r="G3" s="6" t="s">
        <v>20</v>
      </c>
      <c r="H3" s="5" t="s">
        <v>23</v>
      </c>
      <c r="I3" s="5" t="s">
        <v>25</v>
      </c>
      <c r="J3" s="5" t="s">
        <v>23</v>
      </c>
      <c r="K3" s="7" t="str">
        <f aca="false">IFERROR(VLOOKUP(H3*1,'Merkleinc Datafeeds FY19Q2 wk12'!$A$1:$B$28527,2,1),"")</f>
        <v/>
      </c>
      <c r="L3" s="8" t="str">
        <f aca="false">IFERROR(VLOOKUP(H3*1,'Merkleinc Datafeeds FY19Q2 wk12'!$A$1:$E$28527,5,1),"")</f>
        <v/>
      </c>
      <c r="M3" s="5" t="s">
        <v>24</v>
      </c>
      <c r="N3" s="7" t="n">
        <v>1</v>
      </c>
    </row>
    <row r="4" customFormat="false" ht="12.75" hidden="false" customHeight="true" outlineLevel="0" collapsed="false">
      <c r="A4" s="5" t="s">
        <v>14</v>
      </c>
      <c r="B4" s="5" t="s">
        <v>15</v>
      </c>
      <c r="C4" s="5" t="s">
        <v>26</v>
      </c>
      <c r="D4" s="5" t="s">
        <v>27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23</v>
      </c>
      <c r="K4" s="7" t="str">
        <f aca="false">IFERROR(VLOOKUP(H4*1,'Merkleinc Datafeeds FY19Q2 wk12'!$A$1:$B$28527,2,1),"")</f>
        <v>AUTHORIZED RESELLER</v>
      </c>
      <c r="L4" s="8" t="str">
        <f aca="false">IFERROR(VLOOKUP(H4*1,'Merkleinc Datafeeds FY19Q2 wk12'!$A$1:$E$28527,5,1),"")</f>
        <v>TITANIUM</v>
      </c>
      <c r="M4" s="5" t="s">
        <v>24</v>
      </c>
      <c r="N4" s="7" t="n">
        <v>2</v>
      </c>
    </row>
    <row r="5" customFormat="false" ht="12.75" hidden="false" customHeight="true" outlineLevel="0" collapsed="false">
      <c r="A5" s="5" t="s">
        <v>14</v>
      </c>
      <c r="B5" s="5" t="s">
        <v>15</v>
      </c>
      <c r="C5" s="5" t="s">
        <v>26</v>
      </c>
      <c r="D5" s="5" t="s">
        <v>27</v>
      </c>
      <c r="E5" s="5" t="s">
        <v>33</v>
      </c>
      <c r="F5" s="5" t="s">
        <v>34</v>
      </c>
      <c r="G5" s="6" t="s">
        <v>20</v>
      </c>
      <c r="H5" s="5" t="s">
        <v>31</v>
      </c>
      <c r="I5" s="5" t="s">
        <v>32</v>
      </c>
      <c r="J5" s="5" t="s">
        <v>23</v>
      </c>
      <c r="K5" s="7" t="str">
        <f aca="false">IFERROR(VLOOKUP(H5*1,'Merkleinc Datafeeds FY19Q2 wk12'!$A$1:$B$28527,2,1),"")</f>
        <v>AUTHORIZED RESELLER</v>
      </c>
      <c r="L5" s="8" t="str">
        <f aca="false">IFERROR(VLOOKUP(H5*1,'Merkleinc Datafeeds FY19Q2 wk12'!$A$1:$E$28527,5,1),"")</f>
        <v>TITANIUM</v>
      </c>
      <c r="M5" s="5" t="s">
        <v>24</v>
      </c>
      <c r="N5" s="7" t="n">
        <v>2</v>
      </c>
    </row>
    <row r="6" customFormat="false" ht="12.75" hidden="false" customHeight="true" outlineLevel="0" collapsed="false">
      <c r="A6" s="5" t="s">
        <v>14</v>
      </c>
      <c r="B6" s="5" t="s">
        <v>15</v>
      </c>
      <c r="C6" s="5" t="s">
        <v>16</v>
      </c>
      <c r="D6" s="5" t="s">
        <v>17</v>
      </c>
      <c r="E6" s="5" t="s">
        <v>18</v>
      </c>
      <c r="F6" s="5" t="s">
        <v>19</v>
      </c>
      <c r="G6" s="6" t="s">
        <v>20</v>
      </c>
      <c r="H6" s="5" t="s">
        <v>35</v>
      </c>
      <c r="I6" s="5" t="s">
        <v>36</v>
      </c>
      <c r="J6" s="5" t="s">
        <v>37</v>
      </c>
      <c r="K6" s="7" t="str">
        <f aca="false">IFERROR(VLOOKUP(H6*1,'Merkleinc Datafeeds FY19Q2 wk12'!$A$1:$B$28527,2,1),"")</f>
        <v>TITANIUM</v>
      </c>
      <c r="L6" s="8" t="str">
        <f aca="false">IFERROR(VLOOKUP(H6*1,'Merkleinc Datafeeds FY19Q2 wk12'!$A$1:$E$28527,5,1),"")</f>
        <v>GOLD</v>
      </c>
      <c r="M6" s="5"/>
      <c r="N6" s="7" t="n">
        <v>3500</v>
      </c>
    </row>
    <row r="7" customFormat="false" ht="12.75" hidden="false" customHeight="true" outlineLevel="0" collapsed="false">
      <c r="A7" s="5" t="s">
        <v>14</v>
      </c>
      <c r="B7" s="5" t="s">
        <v>15</v>
      </c>
      <c r="C7" s="5" t="s">
        <v>26</v>
      </c>
      <c r="D7" s="5" t="s">
        <v>27</v>
      </c>
      <c r="E7" s="5" t="s">
        <v>38</v>
      </c>
      <c r="F7" s="5" t="s">
        <v>39</v>
      </c>
      <c r="G7" s="5" t="s">
        <v>30</v>
      </c>
      <c r="H7" s="5" t="s">
        <v>31</v>
      </c>
      <c r="I7" s="5" t="s">
        <v>32</v>
      </c>
      <c r="J7" s="5" t="s">
        <v>23</v>
      </c>
      <c r="K7" s="7" t="str">
        <f aca="false">IFERROR(VLOOKUP(H7*1,'Merkleinc Datafeeds FY19Q2 wk12'!$A$1:$B$28527,2,1),"")</f>
        <v>AUTHORIZED RESELLER</v>
      </c>
      <c r="L7" s="8" t="str">
        <f aca="false">IFERROR(VLOOKUP(H7*1,'Merkleinc Datafeeds FY19Q2 wk12'!$A$1:$E$28527,5,1),"")</f>
        <v>TITANIUM</v>
      </c>
      <c r="M7" s="5" t="s">
        <v>24</v>
      </c>
      <c r="N7" s="7" t="n">
        <v>5</v>
      </c>
    </row>
    <row r="8" customFormat="false" ht="12.75" hidden="false" customHeight="true" outlineLevel="0" collapsed="false">
      <c r="A8" s="5" t="s">
        <v>14</v>
      </c>
      <c r="B8" s="5" t="s">
        <v>15</v>
      </c>
      <c r="C8" s="5" t="s">
        <v>16</v>
      </c>
      <c r="D8" s="5" t="s">
        <v>17</v>
      </c>
      <c r="E8" s="5" t="s">
        <v>18</v>
      </c>
      <c r="F8" s="5" t="s">
        <v>19</v>
      </c>
      <c r="G8" s="6" t="s">
        <v>20</v>
      </c>
      <c r="H8" s="5" t="s">
        <v>40</v>
      </c>
      <c r="I8" s="5" t="s">
        <v>41</v>
      </c>
      <c r="J8" s="5" t="s">
        <v>42</v>
      </c>
      <c r="K8" s="7" t="str">
        <f aca="false">IFERROR(VLOOKUP(H8*1,'Merkleinc Datafeeds FY19Q2 wk12'!$A$1:$B$28527,2,1),"")</f>
        <v>GOLD</v>
      </c>
      <c r="L8" s="8" t="str">
        <f aca="false">IFERROR(VLOOKUP(H8*1,'Merkleinc Datafeeds FY19Q2 wk12'!$A$1:$E$28527,5,1),"")</f>
        <v>TITANIUM</v>
      </c>
      <c r="M8" s="5" t="s">
        <v>43</v>
      </c>
      <c r="N8" s="7" t="n">
        <v>1</v>
      </c>
    </row>
    <row r="9" customFormat="false" ht="12.75" hidden="false" customHeight="true" outlineLevel="0" collapsed="false">
      <c r="A9" s="5" t="s">
        <v>14</v>
      </c>
      <c r="B9" s="5" t="s">
        <v>15</v>
      </c>
      <c r="C9" s="5" t="s">
        <v>16</v>
      </c>
      <c r="D9" s="5" t="s">
        <v>17</v>
      </c>
      <c r="E9" s="5" t="s">
        <v>18</v>
      </c>
      <c r="F9" s="5" t="s">
        <v>19</v>
      </c>
      <c r="G9" s="6" t="s">
        <v>20</v>
      </c>
      <c r="H9" s="5" t="s">
        <v>23</v>
      </c>
      <c r="I9" s="5" t="s">
        <v>44</v>
      </c>
      <c r="J9" s="5" t="s">
        <v>23</v>
      </c>
      <c r="K9" s="7" t="str">
        <f aca="false">IFERROR(VLOOKUP(H9*1,'Merkleinc Datafeeds FY19Q2 wk12'!$A$1:$B$28527,2,1),"")</f>
        <v/>
      </c>
      <c r="L9" s="8" t="str">
        <f aca="false">IFERROR(VLOOKUP(H9*1,'Merkleinc Datafeeds FY19Q2 wk12'!$A$1:$E$28527,5,1),"")</f>
        <v/>
      </c>
      <c r="M9" s="5" t="s">
        <v>24</v>
      </c>
      <c r="N9" s="7" t="n">
        <v>1</v>
      </c>
    </row>
    <row r="10" customFormat="false" ht="12.75" hidden="false" customHeight="true" outlineLevel="0" collapsed="false">
      <c r="A10" s="5" t="s">
        <v>14</v>
      </c>
      <c r="B10" s="5" t="s">
        <v>15</v>
      </c>
      <c r="C10" s="5" t="s">
        <v>26</v>
      </c>
      <c r="D10" s="5" t="s">
        <v>27</v>
      </c>
      <c r="E10" s="5" t="s">
        <v>45</v>
      </c>
      <c r="F10" s="5" t="s">
        <v>46</v>
      </c>
      <c r="G10" s="6" t="s">
        <v>20</v>
      </c>
      <c r="H10" s="5" t="s">
        <v>31</v>
      </c>
      <c r="I10" s="5" t="s">
        <v>32</v>
      </c>
      <c r="J10" s="5" t="s">
        <v>23</v>
      </c>
      <c r="K10" s="7" t="str">
        <f aca="false">IFERROR(VLOOKUP(H10*1,'Merkleinc Datafeeds FY19Q2 wk12'!$A$1:$B$28527,2,1),"")</f>
        <v>AUTHORIZED RESELLER</v>
      </c>
      <c r="L10" s="8" t="str">
        <f aca="false">IFERROR(VLOOKUP(H10*1,'Merkleinc Datafeeds FY19Q2 wk12'!$A$1:$E$28527,5,1),"")</f>
        <v>TITANIUM</v>
      </c>
      <c r="M10" s="5" t="s">
        <v>24</v>
      </c>
      <c r="N10" s="7" t="n">
        <v>6</v>
      </c>
    </row>
    <row r="11" customFormat="false" ht="12.75" hidden="false" customHeight="true" outlineLevel="0" collapsed="false">
      <c r="A11" s="5" t="s">
        <v>14</v>
      </c>
      <c r="B11" s="5" t="s">
        <v>15</v>
      </c>
      <c r="C11" s="5" t="s">
        <v>47</v>
      </c>
      <c r="D11" s="5" t="s">
        <v>17</v>
      </c>
      <c r="E11" s="5" t="s">
        <v>18</v>
      </c>
      <c r="F11" s="5" t="s">
        <v>19</v>
      </c>
      <c r="G11" s="6" t="s">
        <v>20</v>
      </c>
      <c r="H11" s="5" t="s">
        <v>48</v>
      </c>
      <c r="I11" s="5" t="s">
        <v>49</v>
      </c>
      <c r="J11" s="5" t="s">
        <v>23</v>
      </c>
      <c r="K11" s="7" t="str">
        <f aca="false">IFERROR(VLOOKUP(H11*1,'Merkleinc Datafeeds FY19Q2 wk12'!$A$1:$B$28527,2,1),"")</f>
        <v>AUTHORIZED RESELLER</v>
      </c>
      <c r="L11" s="8" t="str">
        <f aca="false">IFERROR(VLOOKUP(H11*1,'Merkleinc Datafeeds FY19Q2 wk12'!$A$1:$E$28527,5,1),"")</f>
        <v>TITANIUM</v>
      </c>
      <c r="M11" s="5" t="s">
        <v>24</v>
      </c>
      <c r="N11" s="7" t="n">
        <v>4</v>
      </c>
    </row>
    <row r="12" customFormat="false" ht="12.75" hidden="false" customHeight="true" outlineLevel="0" collapsed="false">
      <c r="A12" s="5" t="s">
        <v>14</v>
      </c>
      <c r="B12" s="5" t="s">
        <v>15</v>
      </c>
      <c r="C12" s="5" t="s">
        <v>47</v>
      </c>
      <c r="D12" s="5" t="s">
        <v>17</v>
      </c>
      <c r="E12" s="5" t="s">
        <v>18</v>
      </c>
      <c r="F12" s="5" t="s">
        <v>19</v>
      </c>
      <c r="G12" s="6" t="s">
        <v>20</v>
      </c>
      <c r="H12" s="5" t="s">
        <v>50</v>
      </c>
      <c r="I12" s="5" t="s">
        <v>51</v>
      </c>
      <c r="J12" s="5" t="s">
        <v>52</v>
      </c>
      <c r="K12" s="7" t="str">
        <f aca="false">IFERROR(VLOOKUP(H12*1,'Merkleinc Datafeeds FY19Q2 wk12'!$A$1:$B$28527,2,1),"")</f>
        <v>AUTHORIZED RESELLER</v>
      </c>
      <c r="L12" s="8" t="str">
        <f aca="false">IFERROR(VLOOKUP(H12*1,'Merkleinc Datafeeds FY19Q2 wk12'!$A$1:$E$28527,5,1),"")</f>
        <v>GOLD</v>
      </c>
      <c r="M12" s="5"/>
      <c r="N12" s="7" t="n">
        <v>17</v>
      </c>
    </row>
    <row r="13" customFormat="false" ht="12.75" hidden="false" customHeight="true" outlineLevel="0" collapsed="false">
      <c r="A13" s="5" t="s">
        <v>14</v>
      </c>
      <c r="B13" s="5" t="s">
        <v>15</v>
      </c>
      <c r="C13" s="5" t="s">
        <v>26</v>
      </c>
      <c r="D13" s="5" t="s">
        <v>27</v>
      </c>
      <c r="E13" s="5" t="s">
        <v>53</v>
      </c>
      <c r="F13" s="5" t="s">
        <v>54</v>
      </c>
      <c r="G13" s="6" t="s">
        <v>20</v>
      </c>
      <c r="H13" s="5" t="s">
        <v>31</v>
      </c>
      <c r="I13" s="5" t="s">
        <v>32</v>
      </c>
      <c r="J13" s="5" t="s">
        <v>23</v>
      </c>
      <c r="K13" s="7" t="str">
        <f aca="false">IFERROR(VLOOKUP(H13*1,'Merkleinc Datafeeds FY19Q2 wk12'!$A$1:$B$28527,2,1),"")</f>
        <v>AUTHORIZED RESELLER</v>
      </c>
      <c r="L13" s="8" t="str">
        <f aca="false">IFERROR(VLOOKUP(H13*1,'Merkleinc Datafeeds FY19Q2 wk12'!$A$1:$E$28527,5,1),"")</f>
        <v>TITANIUM</v>
      </c>
      <c r="M13" s="5" t="s">
        <v>24</v>
      </c>
      <c r="N13" s="7" t="n">
        <v>7</v>
      </c>
    </row>
    <row r="14" customFormat="false" ht="12.8" hidden="false" customHeight="false" outlineLevel="0" collapsed="false">
      <c r="A14" s="5" t="s">
        <v>14</v>
      </c>
      <c r="B14" s="5" t="s">
        <v>15</v>
      </c>
      <c r="C14" s="5" t="s">
        <v>26</v>
      </c>
      <c r="D14" s="5" t="s">
        <v>27</v>
      </c>
      <c r="E14" s="5" t="s">
        <v>55</v>
      </c>
      <c r="F14" s="5" t="s">
        <v>56</v>
      </c>
      <c r="G14" s="5" t="s">
        <v>30</v>
      </c>
      <c r="H14" s="5" t="s">
        <v>57</v>
      </c>
      <c r="I14" s="5" t="s">
        <v>58</v>
      </c>
      <c r="J14" s="5" t="s">
        <v>23</v>
      </c>
      <c r="K14" s="7" t="str">
        <f aca="false">IFERROR(VLOOKUP(H14*1,'Merkleinc Datafeeds FY19Q2 wk12'!$A$1:$B$28527,2,1),"")</f>
        <v>AUTHORIZED RESELLER</v>
      </c>
      <c r="L14" s="8" t="str">
        <f aca="false">IFERROR(VLOOKUP(H14*1,'Merkleinc Datafeeds FY19Q2 wk12'!$A$1:$E$28527,5,1),"")</f>
        <v>TITANIUM</v>
      </c>
      <c r="M14" s="5" t="s">
        <v>24</v>
      </c>
      <c r="N14" s="7" t="n">
        <v>3</v>
      </c>
    </row>
    <row r="15" customFormat="false" ht="12.75" hidden="false" customHeight="true" outlineLevel="0" collapsed="false">
      <c r="A15" s="5" t="s">
        <v>14</v>
      </c>
      <c r="B15" s="5" t="s">
        <v>15</v>
      </c>
      <c r="C15" s="5" t="s">
        <v>26</v>
      </c>
      <c r="D15" s="5" t="s">
        <v>27</v>
      </c>
      <c r="E15" s="5" t="s">
        <v>59</v>
      </c>
      <c r="F15" s="5" t="s">
        <v>29</v>
      </c>
      <c r="G15" s="5" t="s">
        <v>30</v>
      </c>
      <c r="H15" s="5" t="s">
        <v>57</v>
      </c>
      <c r="I15" s="5" t="s">
        <v>58</v>
      </c>
      <c r="J15" s="5" t="s">
        <v>23</v>
      </c>
      <c r="K15" s="7" t="str">
        <f aca="false">IFERROR(VLOOKUP(H15*1,'Merkleinc Datafeeds FY19Q2 wk12'!$A$1:$B$28527,2,1),"")</f>
        <v>AUTHORIZED RESELLER</v>
      </c>
      <c r="L15" s="8" t="str">
        <f aca="false">IFERROR(VLOOKUP(H15*1,'Merkleinc Datafeeds FY19Q2 wk12'!$A$1:$E$28527,5,1),"")</f>
        <v>TITANIUM</v>
      </c>
      <c r="M15" s="5" t="s">
        <v>24</v>
      </c>
      <c r="N15" s="7" t="n">
        <v>2</v>
      </c>
    </row>
    <row r="16" customFormat="false" ht="12.75" hidden="false" customHeight="true" outlineLevel="0" collapsed="false">
      <c r="A16" s="5" t="s">
        <v>14</v>
      </c>
      <c r="B16" s="5" t="s">
        <v>15</v>
      </c>
      <c r="C16" s="5" t="s">
        <v>47</v>
      </c>
      <c r="D16" s="5" t="s">
        <v>17</v>
      </c>
      <c r="E16" s="5" t="s">
        <v>18</v>
      </c>
      <c r="F16" s="5" t="s">
        <v>19</v>
      </c>
      <c r="G16" s="6" t="s">
        <v>20</v>
      </c>
      <c r="H16" s="5" t="s">
        <v>60</v>
      </c>
      <c r="I16" s="5" t="s">
        <v>61</v>
      </c>
      <c r="J16" s="5" t="s">
        <v>23</v>
      </c>
      <c r="K16" s="7" t="str">
        <f aca="false">IFERROR(VLOOKUP(H16*1,'Merkleinc Datafeeds FY19Q2 wk12'!$A$1:$B$28527,2,1),"")</f>
        <v>AUTHORIZED RESELLER</v>
      </c>
      <c r="L16" s="8" t="str">
        <f aca="false">IFERROR(VLOOKUP(H16*1,'Merkleinc Datafeeds FY19Q2 wk12'!$A$1:$E$28527,5,1),"")</f>
        <v>GOLD</v>
      </c>
      <c r="M16" s="5" t="s">
        <v>24</v>
      </c>
      <c r="N16" s="7" t="n">
        <v>1</v>
      </c>
    </row>
    <row r="17" customFormat="false" ht="12.8" hidden="false" customHeight="false" outlineLevel="0" collapsed="false">
      <c r="A17" s="5" t="s">
        <v>14</v>
      </c>
      <c r="B17" s="5" t="s">
        <v>15</v>
      </c>
      <c r="C17" s="5" t="s">
        <v>26</v>
      </c>
      <c r="D17" s="5" t="s">
        <v>27</v>
      </c>
      <c r="E17" s="5" t="s">
        <v>62</v>
      </c>
      <c r="F17" s="5" t="s">
        <v>56</v>
      </c>
      <c r="G17" s="5" t="s">
        <v>30</v>
      </c>
      <c r="H17" s="5" t="s">
        <v>57</v>
      </c>
      <c r="I17" s="5" t="s">
        <v>58</v>
      </c>
      <c r="J17" s="5" t="s">
        <v>23</v>
      </c>
      <c r="K17" s="7" t="str">
        <f aca="false">IFERROR(VLOOKUP(H17*1,'Merkleinc Datafeeds FY19Q2 wk12'!$A$1:$B$28527,2,1),"")</f>
        <v>AUTHORIZED RESELLER</v>
      </c>
      <c r="L17" s="8" t="str">
        <f aca="false">IFERROR(VLOOKUP(H17*1,'Merkleinc Datafeeds FY19Q2 wk12'!$A$1:$E$28527,5,1),"")</f>
        <v>TITANIUM</v>
      </c>
      <c r="M17" s="5" t="s">
        <v>24</v>
      </c>
      <c r="N17" s="7" t="n">
        <v>6</v>
      </c>
    </row>
    <row r="18" customFormat="false" ht="12.8" hidden="false" customHeight="false" outlineLevel="0" collapsed="false">
      <c r="A18" s="5" t="s">
        <v>14</v>
      </c>
      <c r="B18" s="5" t="s">
        <v>15</v>
      </c>
      <c r="C18" s="5" t="s">
        <v>47</v>
      </c>
      <c r="D18" s="5" t="s">
        <v>17</v>
      </c>
      <c r="E18" s="5" t="s">
        <v>18</v>
      </c>
      <c r="F18" s="5" t="s">
        <v>19</v>
      </c>
      <c r="G18" s="6" t="s">
        <v>20</v>
      </c>
      <c r="H18" s="5" t="s">
        <v>63</v>
      </c>
      <c r="I18" s="5" t="s">
        <v>64</v>
      </c>
      <c r="J18" s="5" t="s">
        <v>52</v>
      </c>
      <c r="K18" s="7" t="str">
        <f aca="false">IFERROR(VLOOKUP(H18*1,'Merkleinc Datafeeds FY19Q2 wk12'!$A$1:$B$28527,2,1),"")</f>
        <v>AUTHORIZED RESELLER</v>
      </c>
      <c r="L18" s="8" t="str">
        <f aca="false">IFERROR(VLOOKUP(H18*1,'Merkleinc Datafeeds FY19Q2 wk12'!$A$1:$E$28527,5,1),"")</f>
        <v>GOLD</v>
      </c>
      <c r="M18" s="5"/>
      <c r="N18" s="7" t="n">
        <v>7</v>
      </c>
    </row>
    <row r="19" customFormat="false" ht="12.75" hidden="false" customHeight="true" outlineLevel="0" collapsed="false">
      <c r="A19" s="5" t="s">
        <v>14</v>
      </c>
      <c r="B19" s="5" t="s">
        <v>15</v>
      </c>
      <c r="C19" s="5" t="s">
        <v>26</v>
      </c>
      <c r="D19" s="5" t="s">
        <v>27</v>
      </c>
      <c r="E19" s="5" t="s">
        <v>28</v>
      </c>
      <c r="F19" s="5" t="s">
        <v>29</v>
      </c>
      <c r="G19" s="5" t="s">
        <v>30</v>
      </c>
      <c r="H19" s="5" t="s">
        <v>57</v>
      </c>
      <c r="I19" s="5" t="s">
        <v>58</v>
      </c>
      <c r="J19" s="5" t="s">
        <v>23</v>
      </c>
      <c r="K19" s="7" t="str">
        <f aca="false">IFERROR(VLOOKUP(H19*1,'Merkleinc Datafeeds FY19Q2 wk12'!$A$1:$B$28527,2,1),"")</f>
        <v>AUTHORIZED RESELLER</v>
      </c>
      <c r="L19" s="8" t="str">
        <f aca="false">IFERROR(VLOOKUP(H19*1,'Merkleinc Datafeeds FY19Q2 wk12'!$A$1:$E$28527,5,1),"")</f>
        <v>TITANIUM</v>
      </c>
      <c r="M19" s="5" t="s">
        <v>24</v>
      </c>
      <c r="N19" s="7" t="n">
        <v>3</v>
      </c>
    </row>
    <row r="20" customFormat="false" ht="12.75" hidden="false" customHeight="true" outlineLevel="0" collapsed="false">
      <c r="A20" s="5" t="s">
        <v>14</v>
      </c>
      <c r="B20" s="5" t="s">
        <v>15</v>
      </c>
      <c r="C20" s="5" t="s">
        <v>26</v>
      </c>
      <c r="D20" s="5" t="s">
        <v>27</v>
      </c>
      <c r="E20" s="5" t="s">
        <v>33</v>
      </c>
      <c r="F20" s="5" t="s">
        <v>34</v>
      </c>
      <c r="G20" s="6" t="s">
        <v>20</v>
      </c>
      <c r="H20" s="5" t="s">
        <v>57</v>
      </c>
      <c r="I20" s="5" t="s">
        <v>58</v>
      </c>
      <c r="J20" s="5" t="s">
        <v>23</v>
      </c>
      <c r="K20" s="7" t="str">
        <f aca="false">IFERROR(VLOOKUP(H20*1,'Merkleinc Datafeeds FY19Q2 wk12'!$A$1:$B$28527,2,1),"")</f>
        <v>AUTHORIZED RESELLER</v>
      </c>
      <c r="L20" s="8" t="str">
        <f aca="false">IFERROR(VLOOKUP(H20*1,'Merkleinc Datafeeds FY19Q2 wk12'!$A$1:$E$28527,5,1),"")</f>
        <v>TITANIUM</v>
      </c>
      <c r="M20" s="5" t="s">
        <v>24</v>
      </c>
      <c r="N20" s="7" t="n">
        <v>596</v>
      </c>
    </row>
    <row r="21" customFormat="false" ht="12.75" hidden="false" customHeight="true" outlineLevel="0" collapsed="false">
      <c r="A21" s="5" t="s">
        <v>14</v>
      </c>
      <c r="B21" s="5" t="s">
        <v>15</v>
      </c>
      <c r="C21" s="5" t="s">
        <v>47</v>
      </c>
      <c r="D21" s="5" t="s">
        <v>17</v>
      </c>
      <c r="E21" s="5" t="s">
        <v>18</v>
      </c>
      <c r="F21" s="5" t="s">
        <v>19</v>
      </c>
      <c r="G21" s="6" t="s">
        <v>20</v>
      </c>
      <c r="H21" s="5" t="s">
        <v>65</v>
      </c>
      <c r="I21" s="5" t="s">
        <v>66</v>
      </c>
      <c r="J21" s="5" t="s">
        <v>23</v>
      </c>
      <c r="K21" s="7" t="str">
        <f aca="false">IFERROR(VLOOKUP(H21*1,'Merkleinc Datafeeds FY19Q2 wk12'!$A$1:$B$28527,2,1),"")</f>
        <v>AUTHORIZED RESELLER</v>
      </c>
      <c r="L21" s="8" t="str">
        <f aca="false">IFERROR(VLOOKUP(H21*1,'Merkleinc Datafeeds FY19Q2 wk12'!$A$1:$E$28527,5,1),"")</f>
        <v>GOLD</v>
      </c>
      <c r="M21" s="5" t="s">
        <v>24</v>
      </c>
      <c r="N21" s="7" t="n">
        <v>10</v>
      </c>
    </row>
    <row r="22" customFormat="false" ht="12.75" hidden="false" customHeight="true" outlineLevel="0" collapsed="false">
      <c r="A22" s="5" t="s">
        <v>14</v>
      </c>
      <c r="B22" s="5" t="s">
        <v>15</v>
      </c>
      <c r="C22" s="5" t="s">
        <v>26</v>
      </c>
      <c r="D22" s="5" t="s">
        <v>27</v>
      </c>
      <c r="E22" s="5" t="s">
        <v>38</v>
      </c>
      <c r="F22" s="5" t="s">
        <v>39</v>
      </c>
      <c r="G22" s="5" t="s">
        <v>30</v>
      </c>
      <c r="H22" s="5" t="s">
        <v>57</v>
      </c>
      <c r="I22" s="5" t="s">
        <v>58</v>
      </c>
      <c r="J22" s="5" t="s">
        <v>23</v>
      </c>
      <c r="K22" s="7" t="str">
        <f aca="false">IFERROR(VLOOKUP(H22*1,'Merkleinc Datafeeds FY19Q2 wk12'!$A$1:$B$28527,2,1),"")</f>
        <v>AUTHORIZED RESELLER</v>
      </c>
      <c r="L22" s="8" t="str">
        <f aca="false">IFERROR(VLOOKUP(H22*1,'Merkleinc Datafeeds FY19Q2 wk12'!$A$1:$E$28527,5,1),"")</f>
        <v>TITANIUM</v>
      </c>
      <c r="M22" s="5" t="s">
        <v>24</v>
      </c>
      <c r="N22" s="7" t="n">
        <v>186</v>
      </c>
    </row>
    <row r="23" customFormat="false" ht="12.75" hidden="false" customHeight="true" outlineLevel="0" collapsed="false">
      <c r="A23" s="5" t="s">
        <v>14</v>
      </c>
      <c r="B23" s="5" t="s">
        <v>15</v>
      </c>
      <c r="C23" s="5" t="s">
        <v>47</v>
      </c>
      <c r="D23" s="5" t="s">
        <v>17</v>
      </c>
      <c r="E23" s="5" t="s">
        <v>18</v>
      </c>
      <c r="F23" s="5" t="s">
        <v>19</v>
      </c>
      <c r="G23" s="6" t="s">
        <v>20</v>
      </c>
      <c r="H23" s="5" t="s">
        <v>67</v>
      </c>
      <c r="I23" s="5" t="s">
        <v>68</v>
      </c>
      <c r="J23" s="5" t="s">
        <v>23</v>
      </c>
      <c r="K23" s="7" t="str">
        <f aca="false">IFERROR(VLOOKUP(H23*1,'Merkleinc Datafeeds FY19Q2 wk12'!$A$1:$B$28527,2,1),"")</f>
        <v>TITANIUM</v>
      </c>
      <c r="L23" s="8" t="str">
        <f aca="false">IFERROR(VLOOKUP(H23*1,'Merkleinc Datafeeds FY19Q2 wk12'!$A$1:$E$28527,5,1),"")</f>
        <v>TITANIUM</v>
      </c>
      <c r="M23" s="5" t="s">
        <v>24</v>
      </c>
      <c r="N23" s="7" t="n">
        <v>2</v>
      </c>
    </row>
    <row r="24" customFormat="false" ht="12.75" hidden="false" customHeight="true" outlineLevel="0" collapsed="false">
      <c r="A24" s="5" t="s">
        <v>14</v>
      </c>
      <c r="B24" s="5" t="s">
        <v>15</v>
      </c>
      <c r="C24" s="5" t="s">
        <v>26</v>
      </c>
      <c r="D24" s="5" t="s">
        <v>27</v>
      </c>
      <c r="E24" s="5" t="s">
        <v>69</v>
      </c>
      <c r="F24" s="5" t="s">
        <v>39</v>
      </c>
      <c r="G24" s="5" t="s">
        <v>30</v>
      </c>
      <c r="H24" s="5" t="s">
        <v>57</v>
      </c>
      <c r="I24" s="5" t="s">
        <v>58</v>
      </c>
      <c r="J24" s="5" t="s">
        <v>23</v>
      </c>
      <c r="K24" s="7" t="str">
        <f aca="false">IFERROR(VLOOKUP(H24*1,'Merkleinc Datafeeds FY19Q2 wk12'!$A$1:$B$28527,2,1),"")</f>
        <v>AUTHORIZED RESELLER</v>
      </c>
      <c r="L24" s="8" t="str">
        <f aca="false">IFERROR(VLOOKUP(H24*1,'Merkleinc Datafeeds FY19Q2 wk12'!$A$1:$E$28527,5,1),"")</f>
        <v>TITANIUM</v>
      </c>
      <c r="M24" s="5" t="s">
        <v>24</v>
      </c>
      <c r="N24" s="7" t="n">
        <v>134</v>
      </c>
    </row>
    <row r="25" customFormat="false" ht="12.75" hidden="false" customHeight="true" outlineLevel="0" collapsed="false">
      <c r="A25" s="5" t="s">
        <v>14</v>
      </c>
      <c r="B25" s="5" t="s">
        <v>15</v>
      </c>
      <c r="C25" s="5" t="s">
        <v>47</v>
      </c>
      <c r="D25" s="5" t="s">
        <v>17</v>
      </c>
      <c r="E25" s="5" t="s">
        <v>18</v>
      </c>
      <c r="F25" s="5" t="s">
        <v>19</v>
      </c>
      <c r="G25" s="6" t="s">
        <v>20</v>
      </c>
      <c r="H25" s="5" t="s">
        <v>23</v>
      </c>
      <c r="I25" s="5" t="s">
        <v>70</v>
      </c>
      <c r="J25" s="5" t="s">
        <v>23</v>
      </c>
      <c r="K25" s="7" t="str">
        <f aca="false">IFERROR(VLOOKUP(H25*1,'Merkleinc Datafeeds FY19Q2 wk12'!$A$1:$B$28527,2,1),"")</f>
        <v/>
      </c>
      <c r="L25" s="8" t="str">
        <f aca="false">IFERROR(VLOOKUP(H25*1,'Merkleinc Datafeeds FY19Q2 wk12'!$A$1:$E$28527,5,1),"")</f>
        <v/>
      </c>
      <c r="M25" s="5" t="s">
        <v>24</v>
      </c>
      <c r="N25" s="7" t="n">
        <v>2</v>
      </c>
    </row>
    <row r="26" customFormat="false" ht="12.8" hidden="false" customHeight="false" outlineLevel="0" collapsed="false">
      <c r="A26" s="5" t="s">
        <v>14</v>
      </c>
      <c r="B26" s="5" t="s">
        <v>15</v>
      </c>
      <c r="C26" s="5" t="s">
        <v>47</v>
      </c>
      <c r="D26" s="5" t="s">
        <v>17</v>
      </c>
      <c r="E26" s="5" t="s">
        <v>18</v>
      </c>
      <c r="F26" s="5" t="s">
        <v>19</v>
      </c>
      <c r="G26" s="6" t="s">
        <v>20</v>
      </c>
      <c r="H26" s="5" t="s">
        <v>71</v>
      </c>
      <c r="I26" s="5" t="s">
        <v>72</v>
      </c>
      <c r="J26" s="5" t="s">
        <v>42</v>
      </c>
      <c r="K26" s="7" t="str">
        <f aca="false">IFERROR(VLOOKUP(H26*1,'Merkleinc Datafeeds FY19Q2 wk12'!$A$1:$B$28527,2,1),"")</f>
        <v>AUTHORIZED RESELLER</v>
      </c>
      <c r="L26" s="8" t="str">
        <f aca="false">IFERROR(VLOOKUP(H26*1,'Merkleinc Datafeeds FY19Q2 wk12'!$A$1:$E$28527,5,1),"")</f>
        <v>GOLD</v>
      </c>
      <c r="M26" s="5" t="s">
        <v>43</v>
      </c>
      <c r="N26" s="7" t="n">
        <v>5</v>
      </c>
    </row>
    <row r="27" customFormat="false" ht="12.75" hidden="false" customHeight="true" outlineLevel="0" collapsed="false">
      <c r="A27" s="5" t="s">
        <v>14</v>
      </c>
      <c r="B27" s="5" t="s">
        <v>15</v>
      </c>
      <c r="C27" s="5" t="s">
        <v>26</v>
      </c>
      <c r="D27" s="5" t="s">
        <v>27</v>
      </c>
      <c r="E27" s="5" t="s">
        <v>73</v>
      </c>
      <c r="F27" s="5" t="s">
        <v>39</v>
      </c>
      <c r="G27" s="5" t="s">
        <v>30</v>
      </c>
      <c r="H27" s="5" t="s">
        <v>57</v>
      </c>
      <c r="I27" s="5" t="s">
        <v>58</v>
      </c>
      <c r="J27" s="5" t="s">
        <v>23</v>
      </c>
      <c r="K27" s="7" t="str">
        <f aca="false">IFERROR(VLOOKUP(H27*1,'Merkleinc Datafeeds FY19Q2 wk12'!$A$1:$B$28527,2,1),"")</f>
        <v>AUTHORIZED RESELLER</v>
      </c>
      <c r="L27" s="8" t="str">
        <f aca="false">IFERROR(VLOOKUP(H27*1,'Merkleinc Datafeeds FY19Q2 wk12'!$A$1:$E$28527,5,1),"")</f>
        <v>TITANIUM</v>
      </c>
      <c r="M27" s="5" t="s">
        <v>24</v>
      </c>
      <c r="N27" s="7" t="n">
        <v>19</v>
      </c>
    </row>
    <row r="28" customFormat="false" ht="12.75" hidden="false" customHeight="true" outlineLevel="0" collapsed="false">
      <c r="A28" s="5" t="s">
        <v>14</v>
      </c>
      <c r="B28" s="5" t="s">
        <v>15</v>
      </c>
      <c r="C28" s="5" t="s">
        <v>26</v>
      </c>
      <c r="D28" s="5" t="s">
        <v>27</v>
      </c>
      <c r="E28" s="5" t="s">
        <v>45</v>
      </c>
      <c r="F28" s="5" t="s">
        <v>46</v>
      </c>
      <c r="G28" s="6" t="s">
        <v>20</v>
      </c>
      <c r="H28" s="5" t="s">
        <v>57</v>
      </c>
      <c r="I28" s="5" t="s">
        <v>58</v>
      </c>
      <c r="J28" s="5" t="s">
        <v>23</v>
      </c>
      <c r="K28" s="7" t="str">
        <f aca="false">IFERROR(VLOOKUP(H28*1,'Merkleinc Datafeeds FY19Q2 wk12'!$A$1:$B$28527,2,1),"")</f>
        <v>AUTHORIZED RESELLER</v>
      </c>
      <c r="L28" s="8" t="str">
        <f aca="false">IFERROR(VLOOKUP(H28*1,'Merkleinc Datafeeds FY19Q2 wk12'!$A$1:$E$28527,5,1),"")</f>
        <v>TITANIUM</v>
      </c>
      <c r="M28" s="5" t="s">
        <v>24</v>
      </c>
      <c r="N28" s="7" t="n">
        <v>2</v>
      </c>
    </row>
    <row r="29" customFormat="false" ht="12.75" hidden="false" customHeight="true" outlineLevel="0" collapsed="false">
      <c r="A29" s="5" t="s">
        <v>14</v>
      </c>
      <c r="B29" s="5" t="s">
        <v>15</v>
      </c>
      <c r="C29" s="5" t="s">
        <v>26</v>
      </c>
      <c r="D29" s="5" t="s">
        <v>27</v>
      </c>
      <c r="E29" s="5" t="s">
        <v>74</v>
      </c>
      <c r="F29" s="5" t="s">
        <v>39</v>
      </c>
      <c r="G29" s="5" t="s">
        <v>30</v>
      </c>
      <c r="H29" s="5" t="s">
        <v>57</v>
      </c>
      <c r="I29" s="5" t="s">
        <v>58</v>
      </c>
      <c r="J29" s="5" t="s">
        <v>23</v>
      </c>
      <c r="K29" s="7" t="str">
        <f aca="false">IFERROR(VLOOKUP(H29*1,'Merkleinc Datafeeds FY19Q2 wk12'!$A$1:$B$28527,2,1),"")</f>
        <v>AUTHORIZED RESELLER</v>
      </c>
      <c r="L29" s="8" t="str">
        <f aca="false">IFERROR(VLOOKUP(H29*1,'Merkleinc Datafeeds FY19Q2 wk12'!$A$1:$E$28527,5,1),"")</f>
        <v>TITANIUM</v>
      </c>
      <c r="M29" s="5" t="s">
        <v>24</v>
      </c>
      <c r="N29" s="7" t="n">
        <v>28</v>
      </c>
    </row>
    <row r="30" customFormat="false" ht="12.75" hidden="false" customHeight="true" outlineLevel="0" collapsed="false">
      <c r="A30" s="5" t="s">
        <v>14</v>
      </c>
      <c r="B30" s="5" t="s">
        <v>15</v>
      </c>
      <c r="C30" s="5" t="s">
        <v>26</v>
      </c>
      <c r="D30" s="5" t="s">
        <v>27</v>
      </c>
      <c r="E30" s="5" t="s">
        <v>75</v>
      </c>
      <c r="F30" s="5" t="s">
        <v>29</v>
      </c>
      <c r="G30" s="5" t="s">
        <v>30</v>
      </c>
      <c r="H30" s="5" t="s">
        <v>57</v>
      </c>
      <c r="I30" s="5" t="s">
        <v>58</v>
      </c>
      <c r="J30" s="5" t="s">
        <v>23</v>
      </c>
      <c r="K30" s="7" t="str">
        <f aca="false">IFERROR(VLOOKUP(H30*1,'Merkleinc Datafeeds FY19Q2 wk12'!$A$1:$B$28527,2,1),"")</f>
        <v>AUTHORIZED RESELLER</v>
      </c>
      <c r="L30" s="8" t="str">
        <f aca="false">IFERROR(VLOOKUP(H30*1,'Merkleinc Datafeeds FY19Q2 wk12'!$A$1:$E$28527,5,1),"")</f>
        <v>TITANIUM</v>
      </c>
      <c r="M30" s="5" t="s">
        <v>24</v>
      </c>
      <c r="N30" s="7" t="n">
        <v>106</v>
      </c>
    </row>
    <row r="31" customFormat="false" ht="12.75" hidden="false" customHeight="true" outlineLevel="0" collapsed="false">
      <c r="A31" s="5" t="s">
        <v>14</v>
      </c>
      <c r="B31" s="5" t="s">
        <v>15</v>
      </c>
      <c r="C31" s="5" t="s">
        <v>26</v>
      </c>
      <c r="D31" s="5" t="s">
        <v>27</v>
      </c>
      <c r="E31" s="5" t="s">
        <v>76</v>
      </c>
      <c r="F31" s="5" t="s">
        <v>77</v>
      </c>
      <c r="G31" s="5" t="s">
        <v>30</v>
      </c>
      <c r="H31" s="5" t="s">
        <v>57</v>
      </c>
      <c r="I31" s="5" t="s">
        <v>58</v>
      </c>
      <c r="J31" s="5" t="s">
        <v>23</v>
      </c>
      <c r="K31" s="7" t="str">
        <f aca="false">IFERROR(VLOOKUP(H31*1,'Merkleinc Datafeeds FY19Q2 wk12'!$A$1:$B$28527,2,1),"")</f>
        <v>AUTHORIZED RESELLER</v>
      </c>
      <c r="L31" s="8" t="str">
        <f aca="false">IFERROR(VLOOKUP(H31*1,'Merkleinc Datafeeds FY19Q2 wk12'!$A$1:$E$28527,5,1),"")</f>
        <v>TITANIUM</v>
      </c>
      <c r="M31" s="5" t="s">
        <v>24</v>
      </c>
      <c r="N31" s="7" t="n">
        <v>21</v>
      </c>
    </row>
    <row r="32" customFormat="false" ht="12.75" hidden="false" customHeight="true" outlineLevel="0" collapsed="false">
      <c r="A32" s="5" t="s">
        <v>14</v>
      </c>
      <c r="B32" s="5" t="s">
        <v>15</v>
      </c>
      <c r="C32" s="5" t="s">
        <v>26</v>
      </c>
      <c r="D32" s="5" t="s">
        <v>27</v>
      </c>
      <c r="E32" s="5" t="s">
        <v>53</v>
      </c>
      <c r="F32" s="5" t="s">
        <v>54</v>
      </c>
      <c r="G32" s="6" t="s">
        <v>20</v>
      </c>
      <c r="H32" s="5" t="s">
        <v>57</v>
      </c>
      <c r="I32" s="5" t="s">
        <v>58</v>
      </c>
      <c r="J32" s="5" t="s">
        <v>23</v>
      </c>
      <c r="K32" s="7" t="str">
        <f aca="false">IFERROR(VLOOKUP(H32*1,'Merkleinc Datafeeds FY19Q2 wk12'!$A$1:$B$28527,2,1),"")</f>
        <v>AUTHORIZED RESELLER</v>
      </c>
      <c r="L32" s="8" t="str">
        <f aca="false">IFERROR(VLOOKUP(H32*1,'Merkleinc Datafeeds FY19Q2 wk12'!$A$1:$E$28527,5,1),"")</f>
        <v>TITANIUM</v>
      </c>
      <c r="M32" s="5" t="s">
        <v>24</v>
      </c>
      <c r="N32" s="7" t="n">
        <v>1</v>
      </c>
    </row>
    <row r="33" customFormat="false" ht="12.75" hidden="false" customHeight="true" outlineLevel="0" collapsed="false">
      <c r="A33" s="5" t="s">
        <v>14</v>
      </c>
      <c r="B33" s="5" t="s">
        <v>15</v>
      </c>
      <c r="C33" s="5" t="s">
        <v>26</v>
      </c>
      <c r="D33" s="5" t="s">
        <v>27</v>
      </c>
      <c r="E33" s="5" t="s">
        <v>18</v>
      </c>
      <c r="F33" s="5" t="s">
        <v>19</v>
      </c>
      <c r="G33" s="6" t="s">
        <v>20</v>
      </c>
      <c r="H33" s="5" t="s">
        <v>57</v>
      </c>
      <c r="I33" s="5" t="s">
        <v>58</v>
      </c>
      <c r="J33" s="5" t="s">
        <v>23</v>
      </c>
      <c r="K33" s="7" t="str">
        <f aca="false">IFERROR(VLOOKUP(H33*1,'Merkleinc Datafeeds FY19Q2 wk12'!$A$1:$B$28527,2,1),"")</f>
        <v>AUTHORIZED RESELLER</v>
      </c>
      <c r="L33" s="8" t="str">
        <f aca="false">IFERROR(VLOOKUP(H33*1,'Merkleinc Datafeeds FY19Q2 wk12'!$A$1:$E$28527,5,1),"")</f>
        <v>TITANIUM</v>
      </c>
      <c r="M33" s="5" t="s">
        <v>24</v>
      </c>
      <c r="N33" s="7" t="n">
        <v>280</v>
      </c>
    </row>
    <row r="34" customFormat="false" ht="12.75" hidden="false" customHeight="true" outlineLevel="0" collapsed="false">
      <c r="A34" s="5" t="s">
        <v>14</v>
      </c>
      <c r="B34" s="5" t="s">
        <v>15</v>
      </c>
      <c r="C34" s="5" t="s">
        <v>26</v>
      </c>
      <c r="D34" s="5" t="s">
        <v>27</v>
      </c>
      <c r="E34" s="5" t="s">
        <v>33</v>
      </c>
      <c r="F34" s="5" t="s">
        <v>34</v>
      </c>
      <c r="G34" s="6" t="s">
        <v>20</v>
      </c>
      <c r="H34" s="5" t="s">
        <v>78</v>
      </c>
      <c r="I34" s="5" t="s">
        <v>79</v>
      </c>
      <c r="J34" s="5" t="s">
        <v>23</v>
      </c>
      <c r="K34" s="7" t="str">
        <f aca="false">IFERROR(VLOOKUP(H34*1,'Merkleinc Datafeeds FY19Q2 wk12'!$A$1:$B$28527,2,1),"")</f>
        <v>TITANIUM</v>
      </c>
      <c r="L34" s="8" t="str">
        <f aca="false">IFERROR(VLOOKUP(H34*1,'Merkleinc Datafeeds FY19Q2 wk12'!$A$1:$E$28527,5,1),"")</f>
        <v>GOLD</v>
      </c>
      <c r="M34" s="5" t="s">
        <v>24</v>
      </c>
      <c r="N34" s="7" t="n">
        <v>4</v>
      </c>
    </row>
    <row r="35" customFormat="false" ht="12.75" hidden="false" customHeight="true" outlineLevel="0" collapsed="false">
      <c r="A35" s="5" t="s">
        <v>14</v>
      </c>
      <c r="B35" s="5" t="s">
        <v>15</v>
      </c>
      <c r="C35" s="5" t="s">
        <v>26</v>
      </c>
      <c r="D35" s="5" t="s">
        <v>27</v>
      </c>
      <c r="E35" s="5" t="s">
        <v>38</v>
      </c>
      <c r="F35" s="5" t="s">
        <v>39</v>
      </c>
      <c r="G35" s="5" t="s">
        <v>30</v>
      </c>
      <c r="H35" s="5" t="s">
        <v>78</v>
      </c>
      <c r="I35" s="5" t="s">
        <v>79</v>
      </c>
      <c r="J35" s="5" t="s">
        <v>23</v>
      </c>
      <c r="K35" s="7" t="str">
        <f aca="false">IFERROR(VLOOKUP(H35*1,'Merkleinc Datafeeds FY19Q2 wk12'!$A$1:$B$28527,2,1),"")</f>
        <v>TITANIUM</v>
      </c>
      <c r="L35" s="8" t="str">
        <f aca="false">IFERROR(VLOOKUP(H35*1,'Merkleinc Datafeeds FY19Q2 wk12'!$A$1:$E$28527,5,1),"")</f>
        <v>GOLD</v>
      </c>
      <c r="M35" s="5" t="s">
        <v>24</v>
      </c>
      <c r="N35" s="7" t="n">
        <v>2</v>
      </c>
    </row>
    <row r="36" customFormat="false" ht="12.75" hidden="false" customHeight="true" outlineLevel="0" collapsed="false">
      <c r="A36" s="5" t="s">
        <v>14</v>
      </c>
      <c r="B36" s="5" t="s">
        <v>15</v>
      </c>
      <c r="C36" s="5" t="s">
        <v>26</v>
      </c>
      <c r="D36" s="5" t="s">
        <v>27</v>
      </c>
      <c r="E36" s="5" t="s">
        <v>45</v>
      </c>
      <c r="F36" s="5" t="s">
        <v>46</v>
      </c>
      <c r="G36" s="6" t="s">
        <v>20</v>
      </c>
      <c r="H36" s="5" t="s">
        <v>78</v>
      </c>
      <c r="I36" s="5" t="s">
        <v>79</v>
      </c>
      <c r="J36" s="5" t="s">
        <v>23</v>
      </c>
      <c r="K36" s="7" t="str">
        <f aca="false">IFERROR(VLOOKUP(H36*1,'Merkleinc Datafeeds FY19Q2 wk12'!$A$1:$B$28527,2,1),"")</f>
        <v>TITANIUM</v>
      </c>
      <c r="L36" s="8" t="str">
        <f aca="false">IFERROR(VLOOKUP(H36*1,'Merkleinc Datafeeds FY19Q2 wk12'!$A$1:$E$28527,5,1),"")</f>
        <v>GOLD</v>
      </c>
      <c r="M36" s="5" t="s">
        <v>24</v>
      </c>
      <c r="N36" s="7" t="n">
        <v>1</v>
      </c>
    </row>
    <row r="37" customFormat="false" ht="12.75" hidden="false" customHeight="true" outlineLevel="0" collapsed="false">
      <c r="A37" s="5" t="s">
        <v>14</v>
      </c>
      <c r="B37" s="5" t="s">
        <v>15</v>
      </c>
      <c r="C37" s="5" t="s">
        <v>26</v>
      </c>
      <c r="D37" s="5" t="s">
        <v>27</v>
      </c>
      <c r="E37" s="5" t="s">
        <v>80</v>
      </c>
      <c r="F37" s="5" t="s">
        <v>81</v>
      </c>
      <c r="G37" s="6" t="s">
        <v>20</v>
      </c>
      <c r="H37" s="5" t="s">
        <v>78</v>
      </c>
      <c r="I37" s="5" t="s">
        <v>79</v>
      </c>
      <c r="J37" s="5" t="s">
        <v>23</v>
      </c>
      <c r="K37" s="7" t="str">
        <f aca="false">IFERROR(VLOOKUP(H37*1,'Merkleinc Datafeeds FY19Q2 wk12'!$A$1:$B$28527,2,1),"")</f>
        <v>TITANIUM</v>
      </c>
      <c r="L37" s="8" t="str">
        <f aca="false">IFERROR(VLOOKUP(H37*1,'Merkleinc Datafeeds FY19Q2 wk12'!$A$1:$E$28527,5,1),"")</f>
        <v>GOLD</v>
      </c>
      <c r="M37" s="5" t="s">
        <v>24</v>
      </c>
      <c r="N37" s="7" t="n">
        <v>2</v>
      </c>
    </row>
    <row r="38" customFormat="false" ht="12.75" hidden="false" customHeight="true" outlineLevel="0" collapsed="false">
      <c r="A38" s="5" t="s">
        <v>14</v>
      </c>
      <c r="B38" s="5" t="s">
        <v>15</v>
      </c>
      <c r="C38" s="5" t="s">
        <v>26</v>
      </c>
      <c r="D38" s="5" t="s">
        <v>27</v>
      </c>
      <c r="E38" s="5" t="s">
        <v>33</v>
      </c>
      <c r="F38" s="5" t="s">
        <v>34</v>
      </c>
      <c r="G38" s="6" t="s">
        <v>20</v>
      </c>
      <c r="H38" s="5" t="s">
        <v>82</v>
      </c>
      <c r="I38" s="5" t="s">
        <v>83</v>
      </c>
      <c r="J38" s="5" t="s">
        <v>23</v>
      </c>
      <c r="K38" s="7" t="str">
        <f aca="false">IFERROR(VLOOKUP(H38*1,'Merkleinc Datafeeds FY19Q2 wk12'!$A$1:$B$28527,2,1),"")</f>
        <v>TITANIUM</v>
      </c>
      <c r="L38" s="8" t="str">
        <f aca="false">IFERROR(VLOOKUP(H38*1,'Merkleinc Datafeeds FY19Q2 wk12'!$A$1:$E$28527,5,1),"")</f>
        <v>GOLD</v>
      </c>
      <c r="M38" s="5" t="s">
        <v>24</v>
      </c>
      <c r="N38" s="7" t="n">
        <v>12</v>
      </c>
    </row>
    <row r="39" customFormat="false" ht="12.75" hidden="false" customHeight="true" outlineLevel="0" collapsed="false">
      <c r="A39" s="5" t="s">
        <v>14</v>
      </c>
      <c r="B39" s="5" t="s">
        <v>15</v>
      </c>
      <c r="C39" s="5" t="s">
        <v>26</v>
      </c>
      <c r="D39" s="5" t="s">
        <v>27</v>
      </c>
      <c r="E39" s="5" t="s">
        <v>38</v>
      </c>
      <c r="F39" s="5" t="s">
        <v>39</v>
      </c>
      <c r="G39" s="5" t="s">
        <v>30</v>
      </c>
      <c r="H39" s="5" t="s">
        <v>82</v>
      </c>
      <c r="I39" s="5" t="s">
        <v>83</v>
      </c>
      <c r="J39" s="5" t="s">
        <v>23</v>
      </c>
      <c r="K39" s="7" t="str">
        <f aca="false">IFERROR(VLOOKUP(H39*1,'Merkleinc Datafeeds FY19Q2 wk12'!$A$1:$B$28527,2,1),"")</f>
        <v>TITANIUM</v>
      </c>
      <c r="L39" s="8" t="str">
        <f aca="false">IFERROR(VLOOKUP(H39*1,'Merkleinc Datafeeds FY19Q2 wk12'!$A$1:$E$28527,5,1),"")</f>
        <v>GOLD</v>
      </c>
      <c r="M39" s="5" t="s">
        <v>24</v>
      </c>
      <c r="N39" s="7" t="n">
        <v>4</v>
      </c>
    </row>
    <row r="40" customFormat="false" ht="12.75" hidden="false" customHeight="true" outlineLevel="0" collapsed="false">
      <c r="A40" s="5" t="s">
        <v>14</v>
      </c>
      <c r="B40" s="5" t="s">
        <v>15</v>
      </c>
      <c r="C40" s="5" t="s">
        <v>26</v>
      </c>
      <c r="D40" s="5" t="s">
        <v>27</v>
      </c>
      <c r="E40" s="5" t="s">
        <v>69</v>
      </c>
      <c r="F40" s="5" t="s">
        <v>39</v>
      </c>
      <c r="G40" s="5" t="s">
        <v>30</v>
      </c>
      <c r="H40" s="5" t="s">
        <v>82</v>
      </c>
      <c r="I40" s="5" t="s">
        <v>83</v>
      </c>
      <c r="J40" s="5" t="s">
        <v>23</v>
      </c>
      <c r="K40" s="7" t="str">
        <f aca="false">IFERROR(VLOOKUP(H40*1,'Merkleinc Datafeeds FY19Q2 wk12'!$A$1:$B$28527,2,1),"")</f>
        <v>TITANIUM</v>
      </c>
      <c r="L40" s="8" t="str">
        <f aca="false">IFERROR(VLOOKUP(H40*1,'Merkleinc Datafeeds FY19Q2 wk12'!$A$1:$E$28527,5,1),"")</f>
        <v>GOLD</v>
      </c>
      <c r="M40" s="5" t="s">
        <v>24</v>
      </c>
      <c r="N40" s="7" t="n">
        <v>1</v>
      </c>
    </row>
    <row r="41" customFormat="false" ht="12.75" hidden="false" customHeight="true" outlineLevel="0" collapsed="false">
      <c r="A41" s="5" t="s">
        <v>14</v>
      </c>
      <c r="B41" s="5" t="s">
        <v>15</v>
      </c>
      <c r="C41" s="5" t="s">
        <v>26</v>
      </c>
      <c r="D41" s="5" t="s">
        <v>27</v>
      </c>
      <c r="E41" s="5" t="s">
        <v>53</v>
      </c>
      <c r="F41" s="5" t="s">
        <v>54</v>
      </c>
      <c r="G41" s="6" t="s">
        <v>20</v>
      </c>
      <c r="H41" s="5" t="s">
        <v>82</v>
      </c>
      <c r="I41" s="5" t="s">
        <v>83</v>
      </c>
      <c r="J41" s="5" t="s">
        <v>23</v>
      </c>
      <c r="K41" s="7" t="str">
        <f aca="false">IFERROR(VLOOKUP(H41*1,'Merkleinc Datafeeds FY19Q2 wk12'!$A$1:$B$28527,2,1),"")</f>
        <v>TITANIUM</v>
      </c>
      <c r="L41" s="8" t="str">
        <f aca="false">IFERROR(VLOOKUP(H41*1,'Merkleinc Datafeeds FY19Q2 wk12'!$A$1:$E$28527,5,1),"")</f>
        <v>GOLD</v>
      </c>
      <c r="M41" s="5" t="s">
        <v>24</v>
      </c>
      <c r="N41" s="7" t="n">
        <v>11</v>
      </c>
    </row>
    <row r="42" customFormat="false" ht="12.75" hidden="false" customHeight="true" outlineLevel="0" collapsed="false">
      <c r="A42" s="5" t="s">
        <v>14</v>
      </c>
      <c r="B42" s="5" t="s">
        <v>15</v>
      </c>
      <c r="C42" s="5" t="s">
        <v>26</v>
      </c>
      <c r="D42" s="5" t="s">
        <v>27</v>
      </c>
      <c r="E42" s="5" t="s">
        <v>18</v>
      </c>
      <c r="F42" s="5" t="s">
        <v>19</v>
      </c>
      <c r="G42" s="6" t="s">
        <v>20</v>
      </c>
      <c r="H42" s="5" t="s">
        <v>82</v>
      </c>
      <c r="I42" s="5" t="s">
        <v>83</v>
      </c>
      <c r="J42" s="5" t="s">
        <v>23</v>
      </c>
      <c r="K42" s="7" t="str">
        <f aca="false">IFERROR(VLOOKUP(H42*1,'Merkleinc Datafeeds FY19Q2 wk12'!$A$1:$B$28527,2,1),"")</f>
        <v>TITANIUM</v>
      </c>
      <c r="L42" s="8" t="str">
        <f aca="false">IFERROR(VLOOKUP(H42*1,'Merkleinc Datafeeds FY19Q2 wk12'!$A$1:$E$28527,5,1),"")</f>
        <v>GOLD</v>
      </c>
      <c r="M42" s="5" t="s">
        <v>24</v>
      </c>
      <c r="N42" s="7" t="n">
        <v>14</v>
      </c>
    </row>
    <row r="43" customFormat="false" ht="12.75" hidden="false" customHeight="true" outlineLevel="0" collapsed="false">
      <c r="A43" s="5" t="s">
        <v>14</v>
      </c>
      <c r="B43" s="5" t="s">
        <v>15</v>
      </c>
      <c r="C43" s="5" t="s">
        <v>26</v>
      </c>
      <c r="D43" s="5" t="s">
        <v>27</v>
      </c>
      <c r="E43" s="5" t="s">
        <v>33</v>
      </c>
      <c r="F43" s="5" t="s">
        <v>34</v>
      </c>
      <c r="G43" s="6" t="s">
        <v>20</v>
      </c>
      <c r="H43" s="5" t="s">
        <v>23</v>
      </c>
      <c r="I43" s="5" t="s">
        <v>84</v>
      </c>
      <c r="J43" s="5" t="s">
        <v>23</v>
      </c>
      <c r="K43" s="7" t="str">
        <f aca="false">IFERROR(VLOOKUP(H43*1,'Merkleinc Datafeeds FY19Q2 wk12'!$A$1:$B$28527,2,1),"")</f>
        <v/>
      </c>
      <c r="L43" s="8" t="str">
        <f aca="false">IFERROR(VLOOKUP(H43*1,'Merkleinc Datafeeds FY19Q2 wk12'!$A$1:$E$28527,5,1),"")</f>
        <v/>
      </c>
      <c r="M43" s="5" t="s">
        <v>24</v>
      </c>
      <c r="N43" s="7" t="n">
        <v>6</v>
      </c>
    </row>
    <row r="44" customFormat="false" ht="12.75" hidden="false" customHeight="true" outlineLevel="0" collapsed="false">
      <c r="A44" s="5" t="s">
        <v>14</v>
      </c>
      <c r="B44" s="5" t="s">
        <v>15</v>
      </c>
      <c r="C44" s="5" t="s">
        <v>26</v>
      </c>
      <c r="D44" s="5" t="s">
        <v>27</v>
      </c>
      <c r="E44" s="5" t="s">
        <v>55</v>
      </c>
      <c r="F44" s="5" t="s">
        <v>56</v>
      </c>
      <c r="G44" s="5" t="s">
        <v>30</v>
      </c>
      <c r="H44" s="5" t="s">
        <v>60</v>
      </c>
      <c r="I44" s="5" t="s">
        <v>85</v>
      </c>
      <c r="J44" s="5" t="s">
        <v>23</v>
      </c>
      <c r="K44" s="7" t="str">
        <f aca="false">IFERROR(VLOOKUP(H44*1,'Merkleinc Datafeeds FY19Q2 wk12'!$A$1:$B$28527,2,1),"")</f>
        <v>AUTHORIZED RESELLER</v>
      </c>
      <c r="L44" s="8" t="str">
        <f aca="false">IFERROR(VLOOKUP(H44*1,'Merkleinc Datafeeds FY19Q2 wk12'!$A$1:$E$28527,5,1),"")</f>
        <v>GOLD</v>
      </c>
      <c r="M44" s="5" t="s">
        <v>24</v>
      </c>
      <c r="N44" s="7" t="n">
        <v>1</v>
      </c>
    </row>
    <row r="45" customFormat="false" ht="12.75" hidden="false" customHeight="true" outlineLevel="0" collapsed="false">
      <c r="A45" s="5" t="s">
        <v>14</v>
      </c>
      <c r="B45" s="5" t="s">
        <v>15</v>
      </c>
      <c r="C45" s="5" t="s">
        <v>26</v>
      </c>
      <c r="D45" s="5" t="s">
        <v>27</v>
      </c>
      <c r="E45" s="5" t="s">
        <v>62</v>
      </c>
      <c r="F45" s="5" t="s">
        <v>56</v>
      </c>
      <c r="G45" s="5" t="s">
        <v>30</v>
      </c>
      <c r="H45" s="5" t="s">
        <v>60</v>
      </c>
      <c r="I45" s="5" t="s">
        <v>85</v>
      </c>
      <c r="J45" s="5" t="s">
        <v>23</v>
      </c>
      <c r="K45" s="7" t="str">
        <f aca="false">IFERROR(VLOOKUP(H45*1,'Merkleinc Datafeeds FY19Q2 wk12'!$A$1:$B$28527,2,1),"")</f>
        <v>AUTHORIZED RESELLER</v>
      </c>
      <c r="L45" s="8" t="str">
        <f aca="false">IFERROR(VLOOKUP(H45*1,'Merkleinc Datafeeds FY19Q2 wk12'!$A$1:$E$28527,5,1),"")</f>
        <v>GOLD</v>
      </c>
      <c r="M45" s="5" t="s">
        <v>24</v>
      </c>
      <c r="N45" s="7" t="n">
        <v>4</v>
      </c>
    </row>
    <row r="46" customFormat="false" ht="12.8" hidden="false" customHeight="false" outlineLevel="0" collapsed="false">
      <c r="A46" s="5" t="s">
        <v>14</v>
      </c>
      <c r="B46" s="5" t="s">
        <v>15</v>
      </c>
      <c r="C46" s="5" t="s">
        <v>26</v>
      </c>
      <c r="D46" s="5" t="s">
        <v>27</v>
      </c>
      <c r="E46" s="5" t="s">
        <v>28</v>
      </c>
      <c r="F46" s="5" t="s">
        <v>29</v>
      </c>
      <c r="G46" s="5" t="s">
        <v>30</v>
      </c>
      <c r="H46" s="5" t="s">
        <v>60</v>
      </c>
      <c r="I46" s="5" t="s">
        <v>85</v>
      </c>
      <c r="J46" s="5" t="s">
        <v>23</v>
      </c>
      <c r="K46" s="7" t="str">
        <f aca="false">IFERROR(VLOOKUP(H46*1,'Merkleinc Datafeeds FY19Q2 wk12'!$A$1:$B$28527,2,1),"")</f>
        <v>AUTHORIZED RESELLER</v>
      </c>
      <c r="L46" s="8" t="str">
        <f aca="false">IFERROR(VLOOKUP(H46*1,'Merkleinc Datafeeds FY19Q2 wk12'!$A$1:$E$28527,5,1),"")</f>
        <v>GOLD</v>
      </c>
      <c r="M46" s="5" t="s">
        <v>24</v>
      </c>
      <c r="N46" s="7" t="n">
        <v>14</v>
      </c>
    </row>
    <row r="47" customFormat="false" ht="12.75" hidden="false" customHeight="true" outlineLevel="0" collapsed="false">
      <c r="A47" s="5" t="s">
        <v>14</v>
      </c>
      <c r="B47" s="5" t="s">
        <v>15</v>
      </c>
      <c r="C47" s="5" t="s">
        <v>26</v>
      </c>
      <c r="D47" s="5" t="s">
        <v>27</v>
      </c>
      <c r="E47" s="5" t="s">
        <v>33</v>
      </c>
      <c r="F47" s="5" t="s">
        <v>34</v>
      </c>
      <c r="G47" s="6" t="s">
        <v>20</v>
      </c>
      <c r="H47" s="5" t="s">
        <v>60</v>
      </c>
      <c r="I47" s="5" t="s">
        <v>85</v>
      </c>
      <c r="J47" s="5" t="s">
        <v>23</v>
      </c>
      <c r="K47" s="7" t="str">
        <f aca="false">IFERROR(VLOOKUP(H47*1,'Merkleinc Datafeeds FY19Q2 wk12'!$A$1:$B$28527,2,1),"")</f>
        <v>AUTHORIZED RESELLER</v>
      </c>
      <c r="L47" s="8" t="str">
        <f aca="false">IFERROR(VLOOKUP(H47*1,'Merkleinc Datafeeds FY19Q2 wk12'!$A$1:$E$28527,5,1),"")</f>
        <v>GOLD</v>
      </c>
      <c r="M47" s="5" t="s">
        <v>24</v>
      </c>
      <c r="N47" s="7" t="n">
        <v>37</v>
      </c>
    </row>
    <row r="48" customFormat="false" ht="12.8" hidden="false" customHeight="false" outlineLevel="0" collapsed="false">
      <c r="A48" s="5" t="s">
        <v>14</v>
      </c>
      <c r="B48" s="5" t="s">
        <v>15</v>
      </c>
      <c r="C48" s="5" t="s">
        <v>26</v>
      </c>
      <c r="D48" s="5" t="s">
        <v>27</v>
      </c>
      <c r="E48" s="5" t="s">
        <v>38</v>
      </c>
      <c r="F48" s="5" t="s">
        <v>39</v>
      </c>
      <c r="G48" s="5" t="s">
        <v>30</v>
      </c>
      <c r="H48" s="5" t="s">
        <v>60</v>
      </c>
      <c r="I48" s="5" t="s">
        <v>85</v>
      </c>
      <c r="J48" s="5" t="s">
        <v>23</v>
      </c>
      <c r="K48" s="7" t="str">
        <f aca="false">IFERROR(VLOOKUP(H48*1,'Merkleinc Datafeeds FY19Q2 wk12'!$A$1:$B$28527,2,1),"")</f>
        <v>AUTHORIZED RESELLER</v>
      </c>
      <c r="L48" s="8" t="str">
        <f aca="false">IFERROR(VLOOKUP(H48*1,'Merkleinc Datafeeds FY19Q2 wk12'!$A$1:$E$28527,5,1),"")</f>
        <v>GOLD</v>
      </c>
      <c r="M48" s="5" t="s">
        <v>24</v>
      </c>
      <c r="N48" s="7" t="n">
        <v>221</v>
      </c>
    </row>
    <row r="49" customFormat="false" ht="12.75" hidden="false" customHeight="true" outlineLevel="0" collapsed="false">
      <c r="A49" s="5" t="s">
        <v>14</v>
      </c>
      <c r="B49" s="5" t="s">
        <v>15</v>
      </c>
      <c r="C49" s="5" t="s">
        <v>26</v>
      </c>
      <c r="D49" s="5" t="s">
        <v>27</v>
      </c>
      <c r="E49" s="5" t="s">
        <v>69</v>
      </c>
      <c r="F49" s="5" t="s">
        <v>39</v>
      </c>
      <c r="G49" s="5" t="s">
        <v>30</v>
      </c>
      <c r="H49" s="5" t="s">
        <v>60</v>
      </c>
      <c r="I49" s="5" t="s">
        <v>85</v>
      </c>
      <c r="J49" s="5" t="s">
        <v>23</v>
      </c>
      <c r="K49" s="7" t="str">
        <f aca="false">IFERROR(VLOOKUP(H49*1,'Merkleinc Datafeeds FY19Q2 wk12'!$A$1:$B$28527,2,1),"")</f>
        <v>AUTHORIZED RESELLER</v>
      </c>
      <c r="L49" s="8" t="str">
        <f aca="false">IFERROR(VLOOKUP(H49*1,'Merkleinc Datafeeds FY19Q2 wk12'!$A$1:$E$28527,5,1),"")</f>
        <v>GOLD</v>
      </c>
      <c r="M49" s="5" t="s">
        <v>24</v>
      </c>
      <c r="N49" s="7" t="n">
        <v>2</v>
      </c>
    </row>
    <row r="50" customFormat="false" ht="12.75" hidden="false" customHeight="true" outlineLevel="0" collapsed="false">
      <c r="A50" s="5" t="s">
        <v>14</v>
      </c>
      <c r="B50" s="5" t="s">
        <v>15</v>
      </c>
      <c r="C50" s="5" t="s">
        <v>26</v>
      </c>
      <c r="D50" s="5" t="s">
        <v>27</v>
      </c>
      <c r="E50" s="5" t="s">
        <v>73</v>
      </c>
      <c r="F50" s="5" t="s">
        <v>39</v>
      </c>
      <c r="G50" s="5" t="s">
        <v>30</v>
      </c>
      <c r="H50" s="5" t="s">
        <v>60</v>
      </c>
      <c r="I50" s="5" t="s">
        <v>85</v>
      </c>
      <c r="J50" s="5" t="s">
        <v>23</v>
      </c>
      <c r="K50" s="7" t="str">
        <f aca="false">IFERROR(VLOOKUP(H50*1,'Merkleinc Datafeeds FY19Q2 wk12'!$A$1:$B$28527,2,1),"")</f>
        <v>AUTHORIZED RESELLER</v>
      </c>
      <c r="L50" s="8" t="str">
        <f aca="false">IFERROR(VLOOKUP(H50*1,'Merkleinc Datafeeds FY19Q2 wk12'!$A$1:$E$28527,5,1),"")</f>
        <v>GOLD</v>
      </c>
      <c r="M50" s="5" t="s">
        <v>24</v>
      </c>
      <c r="N50" s="7" t="n">
        <v>4</v>
      </c>
    </row>
    <row r="51" customFormat="false" ht="12.75" hidden="false" customHeight="true" outlineLevel="0" collapsed="false">
      <c r="A51" s="5" t="s">
        <v>14</v>
      </c>
      <c r="B51" s="5" t="s">
        <v>15</v>
      </c>
      <c r="C51" s="5" t="s">
        <v>26</v>
      </c>
      <c r="D51" s="5" t="s">
        <v>27</v>
      </c>
      <c r="E51" s="5" t="s">
        <v>45</v>
      </c>
      <c r="F51" s="5" t="s">
        <v>46</v>
      </c>
      <c r="G51" s="6" t="s">
        <v>20</v>
      </c>
      <c r="H51" s="5" t="s">
        <v>60</v>
      </c>
      <c r="I51" s="5" t="s">
        <v>85</v>
      </c>
      <c r="J51" s="5" t="s">
        <v>23</v>
      </c>
      <c r="K51" s="7" t="str">
        <f aca="false">IFERROR(VLOOKUP(H51*1,'Merkleinc Datafeeds FY19Q2 wk12'!$A$1:$B$28527,2,1),"")</f>
        <v>AUTHORIZED RESELLER</v>
      </c>
      <c r="L51" s="8" t="str">
        <f aca="false">IFERROR(VLOOKUP(H51*1,'Merkleinc Datafeeds FY19Q2 wk12'!$A$1:$E$28527,5,1),"")</f>
        <v>GOLD</v>
      </c>
      <c r="M51" s="5" t="s">
        <v>24</v>
      </c>
      <c r="N51" s="7" t="n">
        <v>8</v>
      </c>
    </row>
    <row r="52" customFormat="false" ht="12.75" hidden="false" customHeight="true" outlineLevel="0" collapsed="false">
      <c r="A52" s="5" t="s">
        <v>14</v>
      </c>
      <c r="B52" s="5" t="s">
        <v>15</v>
      </c>
      <c r="C52" s="5" t="s">
        <v>26</v>
      </c>
      <c r="D52" s="5" t="s">
        <v>27</v>
      </c>
      <c r="E52" s="5" t="s">
        <v>74</v>
      </c>
      <c r="F52" s="5" t="s">
        <v>39</v>
      </c>
      <c r="G52" s="5" t="s">
        <v>30</v>
      </c>
      <c r="H52" s="5" t="s">
        <v>60</v>
      </c>
      <c r="I52" s="5" t="s">
        <v>85</v>
      </c>
      <c r="J52" s="5" t="s">
        <v>23</v>
      </c>
      <c r="K52" s="7" t="str">
        <f aca="false">IFERROR(VLOOKUP(H52*1,'Merkleinc Datafeeds FY19Q2 wk12'!$A$1:$B$28527,2,1),"")</f>
        <v>AUTHORIZED RESELLER</v>
      </c>
      <c r="L52" s="8" t="str">
        <f aca="false">IFERROR(VLOOKUP(H52*1,'Merkleinc Datafeeds FY19Q2 wk12'!$A$1:$E$28527,5,1),"")</f>
        <v>GOLD</v>
      </c>
      <c r="M52" s="5" t="s">
        <v>24</v>
      </c>
      <c r="N52" s="7" t="n">
        <v>12</v>
      </c>
    </row>
    <row r="53" customFormat="false" ht="12.75" hidden="false" customHeight="true" outlineLevel="0" collapsed="false">
      <c r="A53" s="5" t="s">
        <v>14</v>
      </c>
      <c r="B53" s="5" t="s">
        <v>15</v>
      </c>
      <c r="C53" s="5" t="s">
        <v>26</v>
      </c>
      <c r="D53" s="5" t="s">
        <v>27</v>
      </c>
      <c r="E53" s="5" t="s">
        <v>86</v>
      </c>
      <c r="F53" s="5" t="s">
        <v>87</v>
      </c>
      <c r="G53" s="5" t="s">
        <v>30</v>
      </c>
      <c r="H53" s="5" t="s">
        <v>60</v>
      </c>
      <c r="I53" s="5" t="s">
        <v>85</v>
      </c>
      <c r="J53" s="5" t="s">
        <v>23</v>
      </c>
      <c r="K53" s="7" t="str">
        <f aca="false">IFERROR(VLOOKUP(H53*1,'Merkleinc Datafeeds FY19Q2 wk12'!$A$1:$B$28527,2,1),"")</f>
        <v>AUTHORIZED RESELLER</v>
      </c>
      <c r="L53" s="8" t="str">
        <f aca="false">IFERROR(VLOOKUP(H53*1,'Merkleinc Datafeeds FY19Q2 wk12'!$A$1:$E$28527,5,1),"")</f>
        <v>GOLD</v>
      </c>
      <c r="M53" s="5" t="s">
        <v>24</v>
      </c>
      <c r="N53" s="7" t="n">
        <v>1</v>
      </c>
    </row>
    <row r="54" customFormat="false" ht="12.8" hidden="false" customHeight="false" outlineLevel="0" collapsed="false">
      <c r="A54" s="5" t="s">
        <v>14</v>
      </c>
      <c r="B54" s="5" t="s">
        <v>15</v>
      </c>
      <c r="C54" s="5" t="s">
        <v>26</v>
      </c>
      <c r="D54" s="5" t="s">
        <v>27</v>
      </c>
      <c r="E54" s="5" t="s">
        <v>75</v>
      </c>
      <c r="F54" s="5" t="s">
        <v>29</v>
      </c>
      <c r="G54" s="5" t="s">
        <v>30</v>
      </c>
      <c r="H54" s="5" t="s">
        <v>60</v>
      </c>
      <c r="I54" s="5" t="s">
        <v>85</v>
      </c>
      <c r="J54" s="5" t="s">
        <v>23</v>
      </c>
      <c r="K54" s="7" t="str">
        <f aca="false">IFERROR(VLOOKUP(H54*1,'Merkleinc Datafeeds FY19Q2 wk12'!$A$1:$B$28527,2,1),"")</f>
        <v>AUTHORIZED RESELLER</v>
      </c>
      <c r="L54" s="8" t="str">
        <f aca="false">IFERROR(VLOOKUP(H54*1,'Merkleinc Datafeeds FY19Q2 wk12'!$A$1:$E$28527,5,1),"")</f>
        <v>GOLD</v>
      </c>
      <c r="M54" s="5" t="s">
        <v>24</v>
      </c>
      <c r="N54" s="7" t="n">
        <v>26</v>
      </c>
    </row>
    <row r="55" customFormat="false" ht="12.75" hidden="false" customHeight="true" outlineLevel="0" collapsed="false">
      <c r="A55" s="5" t="s">
        <v>14</v>
      </c>
      <c r="B55" s="5" t="s">
        <v>15</v>
      </c>
      <c r="C55" s="5" t="s">
        <v>26</v>
      </c>
      <c r="D55" s="5" t="s">
        <v>27</v>
      </c>
      <c r="E55" s="5" t="s">
        <v>76</v>
      </c>
      <c r="F55" s="5" t="s">
        <v>77</v>
      </c>
      <c r="G55" s="5" t="s">
        <v>30</v>
      </c>
      <c r="H55" s="5" t="s">
        <v>60</v>
      </c>
      <c r="I55" s="5" t="s">
        <v>85</v>
      </c>
      <c r="J55" s="5" t="s">
        <v>23</v>
      </c>
      <c r="K55" s="7" t="str">
        <f aca="false">IFERROR(VLOOKUP(H55*1,'Merkleinc Datafeeds FY19Q2 wk12'!$A$1:$B$28527,2,1),"")</f>
        <v>AUTHORIZED RESELLER</v>
      </c>
      <c r="L55" s="8" t="str">
        <f aca="false">IFERROR(VLOOKUP(H55*1,'Merkleinc Datafeeds FY19Q2 wk12'!$A$1:$E$28527,5,1),"")</f>
        <v>GOLD</v>
      </c>
      <c r="M55" s="5" t="s">
        <v>24</v>
      </c>
      <c r="N55" s="7" t="n">
        <v>3</v>
      </c>
    </row>
    <row r="56" customFormat="false" ht="12.75" hidden="false" customHeight="true" outlineLevel="0" collapsed="false">
      <c r="A56" s="5" t="s">
        <v>14</v>
      </c>
      <c r="B56" s="5" t="s">
        <v>15</v>
      </c>
      <c r="C56" s="5" t="s">
        <v>26</v>
      </c>
      <c r="D56" s="5" t="s">
        <v>27</v>
      </c>
      <c r="E56" s="5" t="s">
        <v>53</v>
      </c>
      <c r="F56" s="5" t="s">
        <v>54</v>
      </c>
      <c r="G56" s="6" t="s">
        <v>20</v>
      </c>
      <c r="H56" s="5" t="s">
        <v>60</v>
      </c>
      <c r="I56" s="5" t="s">
        <v>85</v>
      </c>
      <c r="J56" s="5" t="s">
        <v>23</v>
      </c>
      <c r="K56" s="7" t="str">
        <f aca="false">IFERROR(VLOOKUP(H56*1,'Merkleinc Datafeeds FY19Q2 wk12'!$A$1:$B$28527,2,1),"")</f>
        <v>AUTHORIZED RESELLER</v>
      </c>
      <c r="L56" s="8" t="str">
        <f aca="false">IFERROR(VLOOKUP(H56*1,'Merkleinc Datafeeds FY19Q2 wk12'!$A$1:$E$28527,5,1),"")</f>
        <v>GOLD</v>
      </c>
      <c r="M56" s="5" t="s">
        <v>24</v>
      </c>
      <c r="N56" s="7" t="n">
        <v>7</v>
      </c>
    </row>
    <row r="57" customFormat="false" ht="12.75" hidden="false" customHeight="true" outlineLevel="0" collapsed="false">
      <c r="A57" s="5" t="s">
        <v>14</v>
      </c>
      <c r="B57" s="5" t="s">
        <v>15</v>
      </c>
      <c r="C57" s="5" t="s">
        <v>26</v>
      </c>
      <c r="D57" s="5" t="s">
        <v>27</v>
      </c>
      <c r="E57" s="5" t="s">
        <v>18</v>
      </c>
      <c r="F57" s="5" t="s">
        <v>19</v>
      </c>
      <c r="G57" s="6" t="s">
        <v>20</v>
      </c>
      <c r="H57" s="5" t="s">
        <v>60</v>
      </c>
      <c r="I57" s="5" t="s">
        <v>85</v>
      </c>
      <c r="J57" s="5" t="s">
        <v>23</v>
      </c>
      <c r="K57" s="7" t="str">
        <f aca="false">IFERROR(VLOOKUP(H57*1,'Merkleinc Datafeeds FY19Q2 wk12'!$A$1:$B$28527,2,1),"")</f>
        <v>AUTHORIZED RESELLER</v>
      </c>
      <c r="L57" s="8" t="str">
        <f aca="false">IFERROR(VLOOKUP(H57*1,'Merkleinc Datafeeds FY19Q2 wk12'!$A$1:$E$28527,5,1),"")</f>
        <v>GOLD</v>
      </c>
      <c r="M57" s="5" t="s">
        <v>24</v>
      </c>
      <c r="N57" s="7" t="n">
        <v>1</v>
      </c>
    </row>
    <row r="58" customFormat="false" ht="12.75" hidden="false" customHeight="true" outlineLevel="0" collapsed="false">
      <c r="A58" s="5" t="s">
        <v>14</v>
      </c>
      <c r="B58" s="5" t="s">
        <v>15</v>
      </c>
      <c r="C58" s="5" t="s">
        <v>26</v>
      </c>
      <c r="D58" s="5" t="s">
        <v>27</v>
      </c>
      <c r="E58" s="5" t="s">
        <v>28</v>
      </c>
      <c r="F58" s="5" t="s">
        <v>29</v>
      </c>
      <c r="G58" s="5" t="s">
        <v>30</v>
      </c>
      <c r="H58" s="5" t="s">
        <v>88</v>
      </c>
      <c r="I58" s="5" t="s">
        <v>89</v>
      </c>
      <c r="J58" s="5" t="s">
        <v>23</v>
      </c>
      <c r="K58" s="7" t="str">
        <f aca="false">IFERROR(VLOOKUP(H58*1,'Merkleinc Datafeeds FY19Q2 wk12'!$A$1:$B$28527,2,1),"")</f>
        <v>AUTHORIZED RESELLER</v>
      </c>
      <c r="L58" s="8" t="str">
        <f aca="false">IFERROR(VLOOKUP(H58*1,'Merkleinc Datafeeds FY19Q2 wk12'!$A$1:$E$28527,5,1),"")</f>
        <v/>
      </c>
      <c r="M58" s="5" t="s">
        <v>24</v>
      </c>
      <c r="N58" s="7" t="n">
        <v>4</v>
      </c>
    </row>
    <row r="59" customFormat="false" ht="12.8" hidden="false" customHeight="false" outlineLevel="0" collapsed="false">
      <c r="A59" s="5" t="s">
        <v>14</v>
      </c>
      <c r="B59" s="5" t="s">
        <v>15</v>
      </c>
      <c r="C59" s="5" t="s">
        <v>26</v>
      </c>
      <c r="D59" s="5" t="s">
        <v>27</v>
      </c>
      <c r="E59" s="5" t="s">
        <v>69</v>
      </c>
      <c r="F59" s="5" t="s">
        <v>39</v>
      </c>
      <c r="G59" s="5" t="s">
        <v>30</v>
      </c>
      <c r="H59" s="5" t="s">
        <v>88</v>
      </c>
      <c r="I59" s="5" t="s">
        <v>89</v>
      </c>
      <c r="J59" s="5" t="s">
        <v>23</v>
      </c>
      <c r="K59" s="7" t="str">
        <f aca="false">IFERROR(VLOOKUP(H59*1,'Merkleinc Datafeeds FY19Q2 wk12'!$A$1:$B$28527,2,1),"")</f>
        <v>AUTHORIZED RESELLER</v>
      </c>
      <c r="L59" s="8" t="str">
        <f aca="false">IFERROR(VLOOKUP(H59*1,'Merkleinc Datafeeds FY19Q2 wk12'!$A$1:$E$28527,5,1),"")</f>
        <v/>
      </c>
      <c r="M59" s="5" t="s">
        <v>24</v>
      </c>
      <c r="N59" s="7" t="n">
        <v>84</v>
      </c>
    </row>
    <row r="60" customFormat="false" ht="12.75" hidden="false" customHeight="true" outlineLevel="0" collapsed="false">
      <c r="A60" s="5" t="s">
        <v>14</v>
      </c>
      <c r="B60" s="5" t="s">
        <v>15</v>
      </c>
      <c r="C60" s="5" t="s">
        <v>26</v>
      </c>
      <c r="D60" s="5" t="s">
        <v>27</v>
      </c>
      <c r="E60" s="5" t="s">
        <v>45</v>
      </c>
      <c r="F60" s="5" t="s">
        <v>46</v>
      </c>
      <c r="G60" s="6" t="s">
        <v>20</v>
      </c>
      <c r="H60" s="5" t="s">
        <v>88</v>
      </c>
      <c r="I60" s="5" t="s">
        <v>89</v>
      </c>
      <c r="J60" s="5" t="s">
        <v>23</v>
      </c>
      <c r="K60" s="7" t="str">
        <f aca="false">IFERROR(VLOOKUP(H60*1,'Merkleinc Datafeeds FY19Q2 wk12'!$A$1:$B$28527,2,1),"")</f>
        <v>AUTHORIZED RESELLER</v>
      </c>
      <c r="L60" s="8" t="str">
        <f aca="false">IFERROR(VLOOKUP(H60*1,'Merkleinc Datafeeds FY19Q2 wk12'!$A$1:$E$28527,5,1),"")</f>
        <v/>
      </c>
      <c r="M60" s="5" t="s">
        <v>24</v>
      </c>
      <c r="N60" s="7" t="n">
        <v>7</v>
      </c>
    </row>
    <row r="61" customFormat="false" ht="12.75" hidden="false" customHeight="true" outlineLevel="0" collapsed="false">
      <c r="A61" s="5" t="s">
        <v>14</v>
      </c>
      <c r="B61" s="5" t="s">
        <v>15</v>
      </c>
      <c r="C61" s="5" t="s">
        <v>26</v>
      </c>
      <c r="D61" s="5" t="s">
        <v>27</v>
      </c>
      <c r="E61" s="5" t="s">
        <v>75</v>
      </c>
      <c r="F61" s="5" t="s">
        <v>29</v>
      </c>
      <c r="G61" s="5" t="s">
        <v>30</v>
      </c>
      <c r="H61" s="5" t="s">
        <v>88</v>
      </c>
      <c r="I61" s="5" t="s">
        <v>89</v>
      </c>
      <c r="J61" s="5" t="s">
        <v>23</v>
      </c>
      <c r="K61" s="7" t="str">
        <f aca="false">IFERROR(VLOOKUP(H61*1,'Merkleinc Datafeeds FY19Q2 wk12'!$A$1:$B$28527,2,1),"")</f>
        <v>AUTHORIZED RESELLER</v>
      </c>
      <c r="L61" s="8" t="str">
        <f aca="false">IFERROR(VLOOKUP(H61*1,'Merkleinc Datafeeds FY19Q2 wk12'!$A$1:$E$28527,5,1),"")</f>
        <v/>
      </c>
      <c r="M61" s="5" t="s">
        <v>24</v>
      </c>
      <c r="N61" s="7" t="n">
        <v>1</v>
      </c>
    </row>
    <row r="62" customFormat="false" ht="12.75" hidden="false" customHeight="true" outlineLevel="0" collapsed="false">
      <c r="A62" s="5" t="s">
        <v>14</v>
      </c>
      <c r="B62" s="5" t="s">
        <v>15</v>
      </c>
      <c r="C62" s="5" t="s">
        <v>26</v>
      </c>
      <c r="D62" s="5" t="s">
        <v>27</v>
      </c>
      <c r="E62" s="5" t="s">
        <v>59</v>
      </c>
      <c r="F62" s="5" t="s">
        <v>29</v>
      </c>
      <c r="G62" s="5" t="s">
        <v>30</v>
      </c>
      <c r="H62" s="5" t="s">
        <v>90</v>
      </c>
      <c r="I62" s="5" t="s">
        <v>91</v>
      </c>
      <c r="J62" s="5" t="s">
        <v>23</v>
      </c>
      <c r="K62" s="7" t="str">
        <f aca="false">IFERROR(VLOOKUP(H62*1,'Merkleinc Datafeeds FY19Q2 wk12'!$A$1:$B$28527,2,1),"")</f>
        <v>AUTHORIZED RESELLER</v>
      </c>
      <c r="L62" s="8" t="str">
        <f aca="false">IFERROR(VLOOKUP(H62*1,'Merkleinc Datafeeds FY19Q2 wk12'!$A$1:$E$28527,5,1),"")</f>
        <v>GOLD</v>
      </c>
      <c r="M62" s="5" t="s">
        <v>24</v>
      </c>
      <c r="N62" s="7" t="n">
        <v>1</v>
      </c>
    </row>
    <row r="63" customFormat="false" ht="12.75" hidden="false" customHeight="true" outlineLevel="0" collapsed="false">
      <c r="A63" s="5" t="s">
        <v>14</v>
      </c>
      <c r="B63" s="5" t="s">
        <v>15</v>
      </c>
      <c r="C63" s="5" t="s">
        <v>26</v>
      </c>
      <c r="D63" s="5" t="s">
        <v>27</v>
      </c>
      <c r="E63" s="5" t="s">
        <v>62</v>
      </c>
      <c r="F63" s="5" t="s">
        <v>56</v>
      </c>
      <c r="G63" s="5" t="s">
        <v>30</v>
      </c>
      <c r="H63" s="5" t="s">
        <v>90</v>
      </c>
      <c r="I63" s="5" t="s">
        <v>91</v>
      </c>
      <c r="J63" s="5" t="s">
        <v>23</v>
      </c>
      <c r="K63" s="7" t="str">
        <f aca="false">IFERROR(VLOOKUP(H63*1,'Merkleinc Datafeeds FY19Q2 wk12'!$A$1:$B$28527,2,1),"")</f>
        <v>AUTHORIZED RESELLER</v>
      </c>
      <c r="L63" s="8" t="str">
        <f aca="false">IFERROR(VLOOKUP(H63*1,'Merkleinc Datafeeds FY19Q2 wk12'!$A$1:$E$28527,5,1),"")</f>
        <v>GOLD</v>
      </c>
      <c r="M63" s="5" t="s">
        <v>24</v>
      </c>
      <c r="N63" s="7" t="n">
        <v>9</v>
      </c>
    </row>
    <row r="64" customFormat="false" ht="12.75" hidden="false" customHeight="true" outlineLevel="0" collapsed="false">
      <c r="A64" s="5" t="s">
        <v>14</v>
      </c>
      <c r="B64" s="5" t="s">
        <v>15</v>
      </c>
      <c r="C64" s="5" t="s">
        <v>26</v>
      </c>
      <c r="D64" s="5" t="s">
        <v>27</v>
      </c>
      <c r="E64" s="5" t="s">
        <v>28</v>
      </c>
      <c r="F64" s="5" t="s">
        <v>29</v>
      </c>
      <c r="G64" s="5" t="s">
        <v>30</v>
      </c>
      <c r="H64" s="5" t="s">
        <v>90</v>
      </c>
      <c r="I64" s="5" t="s">
        <v>91</v>
      </c>
      <c r="J64" s="5" t="s">
        <v>23</v>
      </c>
      <c r="K64" s="7" t="str">
        <f aca="false">IFERROR(VLOOKUP(H64*1,'Merkleinc Datafeeds FY19Q2 wk12'!$A$1:$B$28527,2,1),"")</f>
        <v>AUTHORIZED RESELLER</v>
      </c>
      <c r="L64" s="8" t="str">
        <f aca="false">IFERROR(VLOOKUP(H64*1,'Merkleinc Datafeeds FY19Q2 wk12'!$A$1:$E$28527,5,1),"")</f>
        <v>GOLD</v>
      </c>
      <c r="M64" s="5" t="s">
        <v>24</v>
      </c>
      <c r="N64" s="7" t="n">
        <v>1</v>
      </c>
    </row>
    <row r="65" customFormat="false" ht="12.75" hidden="false" customHeight="true" outlineLevel="0" collapsed="false">
      <c r="A65" s="5" t="s">
        <v>14</v>
      </c>
      <c r="B65" s="5" t="s">
        <v>15</v>
      </c>
      <c r="C65" s="5" t="s">
        <v>26</v>
      </c>
      <c r="D65" s="5" t="s">
        <v>27</v>
      </c>
      <c r="E65" s="5" t="s">
        <v>33</v>
      </c>
      <c r="F65" s="5" t="s">
        <v>34</v>
      </c>
      <c r="G65" s="6" t="s">
        <v>20</v>
      </c>
      <c r="H65" s="5" t="s">
        <v>90</v>
      </c>
      <c r="I65" s="5" t="s">
        <v>91</v>
      </c>
      <c r="J65" s="5" t="s">
        <v>23</v>
      </c>
      <c r="K65" s="7" t="str">
        <f aca="false">IFERROR(VLOOKUP(H65*1,'Merkleinc Datafeeds FY19Q2 wk12'!$A$1:$B$28527,2,1),"")</f>
        <v>AUTHORIZED RESELLER</v>
      </c>
      <c r="L65" s="8" t="str">
        <f aca="false">IFERROR(VLOOKUP(H65*1,'Merkleinc Datafeeds FY19Q2 wk12'!$A$1:$E$28527,5,1),"")</f>
        <v>GOLD</v>
      </c>
      <c r="M65" s="5" t="s">
        <v>24</v>
      </c>
      <c r="N65" s="7" t="n">
        <v>156</v>
      </c>
    </row>
    <row r="66" customFormat="false" ht="12.75" hidden="false" customHeight="true" outlineLevel="0" collapsed="false">
      <c r="A66" s="5" t="s">
        <v>14</v>
      </c>
      <c r="B66" s="5" t="s">
        <v>15</v>
      </c>
      <c r="C66" s="5" t="s">
        <v>26</v>
      </c>
      <c r="D66" s="5" t="s">
        <v>27</v>
      </c>
      <c r="E66" s="5" t="s">
        <v>38</v>
      </c>
      <c r="F66" s="5" t="s">
        <v>39</v>
      </c>
      <c r="G66" s="5" t="s">
        <v>30</v>
      </c>
      <c r="H66" s="5" t="s">
        <v>90</v>
      </c>
      <c r="I66" s="5" t="s">
        <v>91</v>
      </c>
      <c r="J66" s="5" t="s">
        <v>23</v>
      </c>
      <c r="K66" s="7" t="str">
        <f aca="false">IFERROR(VLOOKUP(H66*1,'Merkleinc Datafeeds FY19Q2 wk12'!$A$1:$B$28527,2,1),"")</f>
        <v>AUTHORIZED RESELLER</v>
      </c>
      <c r="L66" s="8" t="str">
        <f aca="false">IFERROR(VLOOKUP(H66*1,'Merkleinc Datafeeds FY19Q2 wk12'!$A$1:$E$28527,5,1),"")</f>
        <v>GOLD</v>
      </c>
      <c r="M66" s="5" t="s">
        <v>24</v>
      </c>
      <c r="N66" s="7" t="n">
        <v>33</v>
      </c>
    </row>
    <row r="67" customFormat="false" ht="12.75" hidden="false" customHeight="true" outlineLevel="0" collapsed="false">
      <c r="A67" s="5" t="s">
        <v>14</v>
      </c>
      <c r="B67" s="5" t="s">
        <v>15</v>
      </c>
      <c r="C67" s="5" t="s">
        <v>26</v>
      </c>
      <c r="D67" s="5" t="s">
        <v>27</v>
      </c>
      <c r="E67" s="5" t="s">
        <v>69</v>
      </c>
      <c r="F67" s="5" t="s">
        <v>39</v>
      </c>
      <c r="G67" s="5" t="s">
        <v>30</v>
      </c>
      <c r="H67" s="5" t="s">
        <v>90</v>
      </c>
      <c r="I67" s="5" t="s">
        <v>91</v>
      </c>
      <c r="J67" s="5" t="s">
        <v>23</v>
      </c>
      <c r="K67" s="7" t="str">
        <f aca="false">IFERROR(VLOOKUP(H67*1,'Merkleinc Datafeeds FY19Q2 wk12'!$A$1:$B$28527,2,1),"")</f>
        <v>AUTHORIZED RESELLER</v>
      </c>
      <c r="L67" s="8" t="str">
        <f aca="false">IFERROR(VLOOKUP(H67*1,'Merkleinc Datafeeds FY19Q2 wk12'!$A$1:$E$28527,5,1),"")</f>
        <v>GOLD</v>
      </c>
      <c r="M67" s="5" t="s">
        <v>24</v>
      </c>
      <c r="N67" s="7" t="n">
        <v>99</v>
      </c>
    </row>
    <row r="68" customFormat="false" ht="12.75" hidden="false" customHeight="true" outlineLevel="0" collapsed="false">
      <c r="A68" s="5" t="s">
        <v>14</v>
      </c>
      <c r="B68" s="5" t="s">
        <v>15</v>
      </c>
      <c r="C68" s="5" t="s">
        <v>26</v>
      </c>
      <c r="D68" s="5" t="s">
        <v>27</v>
      </c>
      <c r="E68" s="5" t="s">
        <v>73</v>
      </c>
      <c r="F68" s="5" t="s">
        <v>39</v>
      </c>
      <c r="G68" s="5" t="s">
        <v>30</v>
      </c>
      <c r="H68" s="5" t="s">
        <v>90</v>
      </c>
      <c r="I68" s="5" t="s">
        <v>91</v>
      </c>
      <c r="J68" s="5" t="s">
        <v>23</v>
      </c>
      <c r="K68" s="7" t="str">
        <f aca="false">IFERROR(VLOOKUP(H68*1,'Merkleinc Datafeeds FY19Q2 wk12'!$A$1:$B$28527,2,1),"")</f>
        <v>AUTHORIZED RESELLER</v>
      </c>
      <c r="L68" s="8" t="str">
        <f aca="false">IFERROR(VLOOKUP(H68*1,'Merkleinc Datafeeds FY19Q2 wk12'!$A$1:$E$28527,5,1),"")</f>
        <v>GOLD</v>
      </c>
      <c r="M68" s="5" t="s">
        <v>24</v>
      </c>
      <c r="N68" s="7" t="n">
        <v>6</v>
      </c>
    </row>
    <row r="69" customFormat="false" ht="12.75" hidden="false" customHeight="true" outlineLevel="0" collapsed="false">
      <c r="A69" s="5" t="s">
        <v>14</v>
      </c>
      <c r="B69" s="5" t="s">
        <v>15</v>
      </c>
      <c r="C69" s="5" t="s">
        <v>26</v>
      </c>
      <c r="D69" s="5" t="s">
        <v>27</v>
      </c>
      <c r="E69" s="5" t="s">
        <v>45</v>
      </c>
      <c r="F69" s="5" t="s">
        <v>46</v>
      </c>
      <c r="G69" s="6" t="s">
        <v>20</v>
      </c>
      <c r="H69" s="5" t="s">
        <v>90</v>
      </c>
      <c r="I69" s="5" t="s">
        <v>91</v>
      </c>
      <c r="J69" s="5" t="s">
        <v>23</v>
      </c>
      <c r="K69" s="7" t="str">
        <f aca="false">IFERROR(VLOOKUP(H69*1,'Merkleinc Datafeeds FY19Q2 wk12'!$A$1:$B$28527,2,1),"")</f>
        <v>AUTHORIZED RESELLER</v>
      </c>
      <c r="L69" s="8" t="str">
        <f aca="false">IFERROR(VLOOKUP(H69*1,'Merkleinc Datafeeds FY19Q2 wk12'!$A$1:$E$28527,5,1),"")</f>
        <v>GOLD</v>
      </c>
      <c r="M69" s="5" t="s">
        <v>24</v>
      </c>
      <c r="N69" s="7" t="n">
        <v>34</v>
      </c>
    </row>
    <row r="70" customFormat="false" ht="12.75" hidden="false" customHeight="true" outlineLevel="0" collapsed="false">
      <c r="A70" s="5" t="s">
        <v>14</v>
      </c>
      <c r="B70" s="5" t="s">
        <v>15</v>
      </c>
      <c r="C70" s="5" t="s">
        <v>26</v>
      </c>
      <c r="D70" s="5" t="s">
        <v>27</v>
      </c>
      <c r="E70" s="5" t="s">
        <v>74</v>
      </c>
      <c r="F70" s="5" t="s">
        <v>39</v>
      </c>
      <c r="G70" s="5" t="s">
        <v>30</v>
      </c>
      <c r="H70" s="5" t="s">
        <v>90</v>
      </c>
      <c r="I70" s="5" t="s">
        <v>91</v>
      </c>
      <c r="J70" s="5" t="s">
        <v>23</v>
      </c>
      <c r="K70" s="7" t="str">
        <f aca="false">IFERROR(VLOOKUP(H70*1,'Merkleinc Datafeeds FY19Q2 wk12'!$A$1:$B$28527,2,1),"")</f>
        <v>AUTHORIZED RESELLER</v>
      </c>
      <c r="L70" s="8" t="str">
        <f aca="false">IFERROR(VLOOKUP(H70*1,'Merkleinc Datafeeds FY19Q2 wk12'!$A$1:$E$28527,5,1),"")</f>
        <v>GOLD</v>
      </c>
      <c r="M70" s="5" t="s">
        <v>24</v>
      </c>
      <c r="N70" s="7" t="n">
        <v>10</v>
      </c>
    </row>
    <row r="71" customFormat="false" ht="12.75" hidden="false" customHeight="true" outlineLevel="0" collapsed="false">
      <c r="A71" s="5" t="s">
        <v>14</v>
      </c>
      <c r="B71" s="5" t="s">
        <v>15</v>
      </c>
      <c r="C71" s="5" t="s">
        <v>26</v>
      </c>
      <c r="D71" s="5" t="s">
        <v>27</v>
      </c>
      <c r="E71" s="5" t="s">
        <v>92</v>
      </c>
      <c r="F71" s="5" t="s">
        <v>93</v>
      </c>
      <c r="G71" s="6" t="s">
        <v>20</v>
      </c>
      <c r="H71" s="5" t="s">
        <v>90</v>
      </c>
      <c r="I71" s="5" t="s">
        <v>91</v>
      </c>
      <c r="J71" s="5" t="s">
        <v>23</v>
      </c>
      <c r="K71" s="7" t="str">
        <f aca="false">IFERROR(VLOOKUP(H71*1,'Merkleinc Datafeeds FY19Q2 wk12'!$A$1:$B$28527,2,1),"")</f>
        <v>AUTHORIZED RESELLER</v>
      </c>
      <c r="L71" s="8" t="str">
        <f aca="false">IFERROR(VLOOKUP(H71*1,'Merkleinc Datafeeds FY19Q2 wk12'!$A$1:$E$28527,5,1),"")</f>
        <v>GOLD</v>
      </c>
      <c r="M71" s="5" t="s">
        <v>24</v>
      </c>
      <c r="N71" s="7" t="n">
        <v>9</v>
      </c>
    </row>
    <row r="72" customFormat="false" ht="12.8" hidden="false" customHeight="false" outlineLevel="0" collapsed="false">
      <c r="A72" s="5" t="s">
        <v>14</v>
      </c>
      <c r="B72" s="5" t="s">
        <v>15</v>
      </c>
      <c r="C72" s="5" t="s">
        <v>26</v>
      </c>
      <c r="D72" s="5" t="s">
        <v>27</v>
      </c>
      <c r="E72" s="5" t="s">
        <v>80</v>
      </c>
      <c r="F72" s="5" t="s">
        <v>81</v>
      </c>
      <c r="G72" s="6" t="s">
        <v>20</v>
      </c>
      <c r="H72" s="5" t="s">
        <v>90</v>
      </c>
      <c r="I72" s="5" t="s">
        <v>91</v>
      </c>
      <c r="J72" s="5" t="s">
        <v>23</v>
      </c>
      <c r="K72" s="7" t="str">
        <f aca="false">IFERROR(VLOOKUP(H72*1,'Merkleinc Datafeeds FY19Q2 wk12'!$A$1:$B$28527,2,1),"")</f>
        <v>AUTHORIZED RESELLER</v>
      </c>
      <c r="L72" s="8" t="str">
        <f aca="false">IFERROR(VLOOKUP(H72*1,'Merkleinc Datafeeds FY19Q2 wk12'!$A$1:$E$28527,5,1),"")</f>
        <v>GOLD</v>
      </c>
      <c r="M72" s="5" t="s">
        <v>24</v>
      </c>
      <c r="N72" s="7" t="n">
        <v>2</v>
      </c>
    </row>
    <row r="73" customFormat="false" ht="12.75" hidden="false" customHeight="true" outlineLevel="0" collapsed="false">
      <c r="A73" s="5" t="s">
        <v>14</v>
      </c>
      <c r="B73" s="5" t="s">
        <v>15</v>
      </c>
      <c r="C73" s="5" t="s">
        <v>26</v>
      </c>
      <c r="D73" s="5" t="s">
        <v>27</v>
      </c>
      <c r="E73" s="5" t="s">
        <v>94</v>
      </c>
      <c r="F73" s="5" t="s">
        <v>81</v>
      </c>
      <c r="G73" s="6" t="s">
        <v>20</v>
      </c>
      <c r="H73" s="5" t="s">
        <v>90</v>
      </c>
      <c r="I73" s="5" t="s">
        <v>91</v>
      </c>
      <c r="J73" s="5" t="s">
        <v>23</v>
      </c>
      <c r="K73" s="7" t="str">
        <f aca="false">IFERROR(VLOOKUP(H73*1,'Merkleinc Datafeeds FY19Q2 wk12'!$A$1:$B$28527,2,1),"")</f>
        <v>AUTHORIZED RESELLER</v>
      </c>
      <c r="L73" s="8" t="str">
        <f aca="false">IFERROR(VLOOKUP(H73*1,'Merkleinc Datafeeds FY19Q2 wk12'!$A$1:$E$28527,5,1),"")</f>
        <v>GOLD</v>
      </c>
      <c r="M73" s="5" t="s">
        <v>24</v>
      </c>
      <c r="N73" s="7" t="n">
        <v>6</v>
      </c>
    </row>
    <row r="74" customFormat="false" ht="12.75" hidden="false" customHeight="true" outlineLevel="0" collapsed="false">
      <c r="A74" s="5" t="s">
        <v>14</v>
      </c>
      <c r="B74" s="5" t="s">
        <v>15</v>
      </c>
      <c r="C74" s="5" t="s">
        <v>26</v>
      </c>
      <c r="D74" s="5" t="s">
        <v>27</v>
      </c>
      <c r="E74" s="5" t="s">
        <v>75</v>
      </c>
      <c r="F74" s="5" t="s">
        <v>29</v>
      </c>
      <c r="G74" s="5" t="s">
        <v>30</v>
      </c>
      <c r="H74" s="5" t="s">
        <v>90</v>
      </c>
      <c r="I74" s="5" t="s">
        <v>91</v>
      </c>
      <c r="J74" s="5" t="s">
        <v>23</v>
      </c>
      <c r="K74" s="7" t="str">
        <f aca="false">IFERROR(VLOOKUP(H74*1,'Merkleinc Datafeeds FY19Q2 wk12'!$A$1:$B$28527,2,1),"")</f>
        <v>AUTHORIZED RESELLER</v>
      </c>
      <c r="L74" s="8" t="str">
        <f aca="false">IFERROR(VLOOKUP(H74*1,'Merkleinc Datafeeds FY19Q2 wk12'!$A$1:$E$28527,5,1),"")</f>
        <v>GOLD</v>
      </c>
      <c r="M74" s="5" t="s">
        <v>24</v>
      </c>
      <c r="N74" s="7" t="n">
        <v>6</v>
      </c>
    </row>
    <row r="75" customFormat="false" ht="12.8" hidden="false" customHeight="false" outlineLevel="0" collapsed="false">
      <c r="A75" s="5" t="s">
        <v>14</v>
      </c>
      <c r="B75" s="5" t="s">
        <v>15</v>
      </c>
      <c r="C75" s="5" t="s">
        <v>26</v>
      </c>
      <c r="D75" s="5" t="s">
        <v>27</v>
      </c>
      <c r="E75" s="5" t="s">
        <v>53</v>
      </c>
      <c r="F75" s="5" t="s">
        <v>54</v>
      </c>
      <c r="G75" s="6" t="s">
        <v>20</v>
      </c>
      <c r="H75" s="5" t="s">
        <v>90</v>
      </c>
      <c r="I75" s="5" t="s">
        <v>91</v>
      </c>
      <c r="J75" s="5" t="s">
        <v>23</v>
      </c>
      <c r="K75" s="7" t="str">
        <f aca="false">IFERROR(VLOOKUP(H75*1,'Merkleinc Datafeeds FY19Q2 wk12'!$A$1:$B$28527,2,1),"")</f>
        <v>AUTHORIZED RESELLER</v>
      </c>
      <c r="L75" s="8" t="str">
        <f aca="false">IFERROR(VLOOKUP(H75*1,'Merkleinc Datafeeds FY19Q2 wk12'!$A$1:$E$28527,5,1),"")</f>
        <v>GOLD</v>
      </c>
      <c r="M75" s="5" t="s">
        <v>24</v>
      </c>
      <c r="N75" s="7" t="n">
        <v>4</v>
      </c>
    </row>
    <row r="76" customFormat="false" ht="12.8" hidden="false" customHeight="false" outlineLevel="0" collapsed="false">
      <c r="A76" s="5" t="s">
        <v>14</v>
      </c>
      <c r="B76" s="5" t="s">
        <v>15</v>
      </c>
      <c r="C76" s="5" t="s">
        <v>26</v>
      </c>
      <c r="D76" s="5" t="s">
        <v>27</v>
      </c>
      <c r="E76" s="5" t="s">
        <v>95</v>
      </c>
      <c r="F76" s="5" t="s">
        <v>93</v>
      </c>
      <c r="G76" s="6" t="s">
        <v>20</v>
      </c>
      <c r="H76" s="5" t="s">
        <v>90</v>
      </c>
      <c r="I76" s="5" t="s">
        <v>91</v>
      </c>
      <c r="J76" s="5" t="s">
        <v>23</v>
      </c>
      <c r="K76" s="7" t="str">
        <f aca="false">IFERROR(VLOOKUP(H76*1,'Merkleinc Datafeeds FY19Q2 wk12'!$A$1:$B$28527,2,1),"")</f>
        <v>AUTHORIZED RESELLER</v>
      </c>
      <c r="L76" s="8" t="str">
        <f aca="false">IFERROR(VLOOKUP(H76*1,'Merkleinc Datafeeds FY19Q2 wk12'!$A$1:$E$28527,5,1),"")</f>
        <v>GOLD</v>
      </c>
      <c r="M76" s="5" t="s">
        <v>24</v>
      </c>
      <c r="N76" s="7" t="n">
        <v>19</v>
      </c>
    </row>
    <row r="77" customFormat="false" ht="12.75" hidden="false" customHeight="true" outlineLevel="0" collapsed="false">
      <c r="A77" s="5" t="s">
        <v>14</v>
      </c>
      <c r="B77" s="5" t="s">
        <v>15</v>
      </c>
      <c r="C77" s="5" t="s">
        <v>26</v>
      </c>
      <c r="D77" s="5" t="s">
        <v>27</v>
      </c>
      <c r="E77" s="5" t="s">
        <v>18</v>
      </c>
      <c r="F77" s="5" t="s">
        <v>19</v>
      </c>
      <c r="G77" s="6" t="s">
        <v>20</v>
      </c>
      <c r="H77" s="5" t="s">
        <v>90</v>
      </c>
      <c r="I77" s="5" t="s">
        <v>91</v>
      </c>
      <c r="J77" s="5" t="s">
        <v>23</v>
      </c>
      <c r="K77" s="7" t="str">
        <f aca="false">IFERROR(VLOOKUP(H77*1,'Merkleinc Datafeeds FY19Q2 wk12'!$A$1:$B$28527,2,1),"")</f>
        <v>AUTHORIZED RESELLER</v>
      </c>
      <c r="L77" s="8" t="str">
        <f aca="false">IFERROR(VLOOKUP(H77*1,'Merkleinc Datafeeds FY19Q2 wk12'!$A$1:$E$28527,5,1),"")</f>
        <v>GOLD</v>
      </c>
      <c r="M77" s="5" t="s">
        <v>24</v>
      </c>
      <c r="N77" s="7" t="n">
        <v>12</v>
      </c>
    </row>
    <row r="78" customFormat="false" ht="12.75" hidden="false" customHeight="true" outlineLevel="0" collapsed="false">
      <c r="A78" s="5" t="s">
        <v>14</v>
      </c>
      <c r="B78" s="5" t="s">
        <v>15</v>
      </c>
      <c r="C78" s="5" t="s">
        <v>26</v>
      </c>
      <c r="D78" s="5" t="s">
        <v>27</v>
      </c>
      <c r="E78" s="5" t="s">
        <v>33</v>
      </c>
      <c r="F78" s="5" t="s">
        <v>34</v>
      </c>
      <c r="G78" s="6" t="s">
        <v>20</v>
      </c>
      <c r="H78" s="5" t="s">
        <v>96</v>
      </c>
      <c r="I78" s="5" t="s">
        <v>97</v>
      </c>
      <c r="J78" s="5" t="s">
        <v>37</v>
      </c>
      <c r="K78" s="7" t="str">
        <f aca="false">IFERROR(VLOOKUP(H78*1,'Merkleinc Datafeeds FY19Q2 wk12'!$A$1:$B$28527,2,1),"")</f>
        <v>TITANIUM</v>
      </c>
      <c r="L78" s="8" t="str">
        <f aca="false">IFERROR(VLOOKUP(H78*1,'Merkleinc Datafeeds FY19Q2 wk12'!$A$1:$E$28527,5,1),"")</f>
        <v>TITANIUM</v>
      </c>
      <c r="M78" s="5"/>
      <c r="N78" s="7" t="n">
        <v>44</v>
      </c>
    </row>
    <row r="79" customFormat="false" ht="12.75" hidden="false" customHeight="true" outlineLevel="0" collapsed="false">
      <c r="A79" s="5" t="s">
        <v>14</v>
      </c>
      <c r="B79" s="5" t="s">
        <v>15</v>
      </c>
      <c r="C79" s="5" t="s">
        <v>26</v>
      </c>
      <c r="D79" s="5" t="s">
        <v>27</v>
      </c>
      <c r="E79" s="5" t="s">
        <v>38</v>
      </c>
      <c r="F79" s="5" t="s">
        <v>39</v>
      </c>
      <c r="G79" s="5" t="s">
        <v>30</v>
      </c>
      <c r="H79" s="5" t="s">
        <v>96</v>
      </c>
      <c r="I79" s="5" t="s">
        <v>97</v>
      </c>
      <c r="J79" s="5" t="s">
        <v>37</v>
      </c>
      <c r="K79" s="7" t="str">
        <f aca="false">IFERROR(VLOOKUP(H79*1,'Merkleinc Datafeeds FY19Q2 wk12'!$A$1:$B$28527,2,1),"")</f>
        <v>TITANIUM</v>
      </c>
      <c r="L79" s="8" t="str">
        <f aca="false">IFERROR(VLOOKUP(H79*1,'Merkleinc Datafeeds FY19Q2 wk12'!$A$1:$E$28527,5,1),"")</f>
        <v>TITANIUM</v>
      </c>
      <c r="M79" s="5"/>
      <c r="N79" s="7" t="n">
        <v>30</v>
      </c>
    </row>
    <row r="80" customFormat="false" ht="12.75" hidden="false" customHeight="true" outlineLevel="0" collapsed="false">
      <c r="A80" s="5" t="s">
        <v>14</v>
      </c>
      <c r="B80" s="5" t="s">
        <v>15</v>
      </c>
      <c r="C80" s="5" t="s">
        <v>26</v>
      </c>
      <c r="D80" s="5" t="s">
        <v>27</v>
      </c>
      <c r="E80" s="5" t="s">
        <v>73</v>
      </c>
      <c r="F80" s="5" t="s">
        <v>39</v>
      </c>
      <c r="G80" s="5" t="s">
        <v>30</v>
      </c>
      <c r="H80" s="5" t="s">
        <v>96</v>
      </c>
      <c r="I80" s="5" t="s">
        <v>97</v>
      </c>
      <c r="J80" s="5" t="s">
        <v>37</v>
      </c>
      <c r="K80" s="7" t="str">
        <f aca="false">IFERROR(VLOOKUP(H80*1,'Merkleinc Datafeeds FY19Q2 wk12'!$A$1:$B$28527,2,1),"")</f>
        <v>TITANIUM</v>
      </c>
      <c r="L80" s="8" t="str">
        <f aca="false">IFERROR(VLOOKUP(H80*1,'Merkleinc Datafeeds FY19Q2 wk12'!$A$1:$E$28527,5,1),"")</f>
        <v>TITANIUM</v>
      </c>
      <c r="M80" s="5"/>
      <c r="N80" s="7" t="n">
        <v>1</v>
      </c>
    </row>
    <row r="81" customFormat="false" ht="12.75" hidden="false" customHeight="true" outlineLevel="0" collapsed="false">
      <c r="A81" s="5" t="s">
        <v>14</v>
      </c>
      <c r="B81" s="5" t="s">
        <v>15</v>
      </c>
      <c r="C81" s="5" t="s">
        <v>26</v>
      </c>
      <c r="D81" s="5" t="s">
        <v>27</v>
      </c>
      <c r="E81" s="5" t="s">
        <v>45</v>
      </c>
      <c r="F81" s="5" t="s">
        <v>46</v>
      </c>
      <c r="G81" s="6" t="s">
        <v>20</v>
      </c>
      <c r="H81" s="5" t="s">
        <v>96</v>
      </c>
      <c r="I81" s="5" t="s">
        <v>97</v>
      </c>
      <c r="J81" s="5" t="s">
        <v>37</v>
      </c>
      <c r="K81" s="7" t="str">
        <f aca="false">IFERROR(VLOOKUP(H81*1,'Merkleinc Datafeeds FY19Q2 wk12'!$A$1:$B$28527,2,1),"")</f>
        <v>TITANIUM</v>
      </c>
      <c r="L81" s="8" t="str">
        <f aca="false">IFERROR(VLOOKUP(H81*1,'Merkleinc Datafeeds FY19Q2 wk12'!$A$1:$E$28527,5,1),"")</f>
        <v>TITANIUM</v>
      </c>
      <c r="M81" s="5"/>
      <c r="N81" s="7" t="n">
        <v>34</v>
      </c>
    </row>
    <row r="82" customFormat="false" ht="12.75" hidden="false" customHeight="true" outlineLevel="0" collapsed="false">
      <c r="A82" s="5" t="s">
        <v>14</v>
      </c>
      <c r="B82" s="5" t="s">
        <v>15</v>
      </c>
      <c r="C82" s="5" t="s">
        <v>26</v>
      </c>
      <c r="D82" s="5" t="s">
        <v>27</v>
      </c>
      <c r="E82" s="5" t="s">
        <v>74</v>
      </c>
      <c r="F82" s="5" t="s">
        <v>39</v>
      </c>
      <c r="G82" s="5" t="s">
        <v>30</v>
      </c>
      <c r="H82" s="5" t="s">
        <v>96</v>
      </c>
      <c r="I82" s="5" t="s">
        <v>97</v>
      </c>
      <c r="J82" s="5" t="s">
        <v>37</v>
      </c>
      <c r="K82" s="7" t="str">
        <f aca="false">IFERROR(VLOOKUP(H82*1,'Merkleinc Datafeeds FY19Q2 wk12'!$A$1:$B$28527,2,1),"")</f>
        <v>TITANIUM</v>
      </c>
      <c r="L82" s="8" t="str">
        <f aca="false">IFERROR(VLOOKUP(H82*1,'Merkleinc Datafeeds FY19Q2 wk12'!$A$1:$E$28527,5,1),"")</f>
        <v>TITANIUM</v>
      </c>
      <c r="M82" s="5"/>
      <c r="N82" s="7" t="n">
        <v>15</v>
      </c>
    </row>
    <row r="83" customFormat="false" ht="12.8" hidden="false" customHeight="false" outlineLevel="0" collapsed="false">
      <c r="A83" s="5" t="s">
        <v>14</v>
      </c>
      <c r="B83" s="5" t="s">
        <v>15</v>
      </c>
      <c r="C83" s="5" t="s">
        <v>26</v>
      </c>
      <c r="D83" s="5" t="s">
        <v>27</v>
      </c>
      <c r="E83" s="5" t="s">
        <v>80</v>
      </c>
      <c r="F83" s="5" t="s">
        <v>81</v>
      </c>
      <c r="G83" s="6" t="s">
        <v>20</v>
      </c>
      <c r="H83" s="5" t="s">
        <v>96</v>
      </c>
      <c r="I83" s="5" t="s">
        <v>97</v>
      </c>
      <c r="J83" s="5" t="s">
        <v>37</v>
      </c>
      <c r="K83" s="7" t="str">
        <f aca="false">IFERROR(VLOOKUP(H83*1,'Merkleinc Datafeeds FY19Q2 wk12'!$A$1:$B$28527,2,1),"")</f>
        <v>TITANIUM</v>
      </c>
      <c r="L83" s="8" t="str">
        <f aca="false">IFERROR(VLOOKUP(H83*1,'Merkleinc Datafeeds FY19Q2 wk12'!$A$1:$E$28527,5,1),"")</f>
        <v>TITANIUM</v>
      </c>
      <c r="M83" s="5"/>
      <c r="N83" s="7" t="n">
        <v>-1</v>
      </c>
    </row>
    <row r="84" customFormat="false" ht="12.75" hidden="false" customHeight="true" outlineLevel="0" collapsed="false">
      <c r="A84" s="5" t="s">
        <v>14</v>
      </c>
      <c r="B84" s="5" t="s">
        <v>15</v>
      </c>
      <c r="C84" s="5" t="s">
        <v>26</v>
      </c>
      <c r="D84" s="5" t="s">
        <v>27</v>
      </c>
      <c r="E84" s="5" t="s">
        <v>86</v>
      </c>
      <c r="F84" s="5" t="s">
        <v>87</v>
      </c>
      <c r="G84" s="5" t="s">
        <v>30</v>
      </c>
      <c r="H84" s="5" t="s">
        <v>96</v>
      </c>
      <c r="I84" s="5" t="s">
        <v>97</v>
      </c>
      <c r="J84" s="5" t="s">
        <v>37</v>
      </c>
      <c r="K84" s="7" t="str">
        <f aca="false">IFERROR(VLOOKUP(H84*1,'Merkleinc Datafeeds FY19Q2 wk12'!$A$1:$B$28527,2,1),"")</f>
        <v>TITANIUM</v>
      </c>
      <c r="L84" s="8" t="str">
        <f aca="false">IFERROR(VLOOKUP(H84*1,'Merkleinc Datafeeds FY19Q2 wk12'!$A$1:$E$28527,5,1),"")</f>
        <v>TITANIUM</v>
      </c>
      <c r="M84" s="5"/>
      <c r="N84" s="7" t="n">
        <v>16</v>
      </c>
    </row>
    <row r="85" customFormat="false" ht="12.75" hidden="false" customHeight="true" outlineLevel="0" collapsed="false">
      <c r="A85" s="5" t="s">
        <v>14</v>
      </c>
      <c r="B85" s="5" t="s">
        <v>15</v>
      </c>
      <c r="C85" s="5" t="s">
        <v>26</v>
      </c>
      <c r="D85" s="5" t="s">
        <v>27</v>
      </c>
      <c r="E85" s="5" t="s">
        <v>75</v>
      </c>
      <c r="F85" s="5" t="s">
        <v>29</v>
      </c>
      <c r="G85" s="5" t="s">
        <v>30</v>
      </c>
      <c r="H85" s="5" t="s">
        <v>96</v>
      </c>
      <c r="I85" s="5" t="s">
        <v>97</v>
      </c>
      <c r="J85" s="5" t="s">
        <v>37</v>
      </c>
      <c r="K85" s="7" t="str">
        <f aca="false">IFERROR(VLOOKUP(H85*1,'Merkleinc Datafeeds FY19Q2 wk12'!$A$1:$B$28527,2,1),"")</f>
        <v>TITANIUM</v>
      </c>
      <c r="L85" s="8" t="str">
        <f aca="false">IFERROR(VLOOKUP(H85*1,'Merkleinc Datafeeds FY19Q2 wk12'!$A$1:$E$28527,5,1),"")</f>
        <v>TITANIUM</v>
      </c>
      <c r="M85" s="5"/>
      <c r="N85" s="7" t="n">
        <v>2</v>
      </c>
    </row>
    <row r="86" customFormat="false" ht="12.8" hidden="false" customHeight="false" outlineLevel="0" collapsed="false">
      <c r="A86" s="5" t="s">
        <v>14</v>
      </c>
      <c r="B86" s="5" t="s">
        <v>15</v>
      </c>
      <c r="C86" s="5" t="s">
        <v>26</v>
      </c>
      <c r="D86" s="5" t="s">
        <v>27</v>
      </c>
      <c r="E86" s="5" t="s">
        <v>76</v>
      </c>
      <c r="F86" s="5" t="s">
        <v>77</v>
      </c>
      <c r="G86" s="5" t="s">
        <v>30</v>
      </c>
      <c r="H86" s="5" t="s">
        <v>96</v>
      </c>
      <c r="I86" s="5" t="s">
        <v>97</v>
      </c>
      <c r="J86" s="5" t="s">
        <v>37</v>
      </c>
      <c r="K86" s="7" t="str">
        <f aca="false">IFERROR(VLOOKUP(H86*1,'Merkleinc Datafeeds FY19Q2 wk12'!$A$1:$B$28527,2,1),"")</f>
        <v>TITANIUM</v>
      </c>
      <c r="L86" s="8" t="str">
        <f aca="false">IFERROR(VLOOKUP(H86*1,'Merkleinc Datafeeds FY19Q2 wk12'!$A$1:$E$28527,5,1),"")</f>
        <v>TITANIUM</v>
      </c>
      <c r="M86" s="5"/>
      <c r="N86" s="7" t="n">
        <v>1</v>
      </c>
    </row>
    <row r="87" customFormat="false" ht="12.75" hidden="false" customHeight="true" outlineLevel="0" collapsed="false">
      <c r="A87" s="5" t="s">
        <v>14</v>
      </c>
      <c r="B87" s="5" t="s">
        <v>15</v>
      </c>
      <c r="C87" s="5" t="s">
        <v>26</v>
      </c>
      <c r="D87" s="5" t="s">
        <v>27</v>
      </c>
      <c r="E87" s="5" t="s">
        <v>53</v>
      </c>
      <c r="F87" s="5" t="s">
        <v>54</v>
      </c>
      <c r="G87" s="6" t="s">
        <v>20</v>
      </c>
      <c r="H87" s="5" t="s">
        <v>96</v>
      </c>
      <c r="I87" s="5" t="s">
        <v>97</v>
      </c>
      <c r="J87" s="5" t="s">
        <v>37</v>
      </c>
      <c r="K87" s="7" t="str">
        <f aca="false">IFERROR(VLOOKUP(H87*1,'Merkleinc Datafeeds FY19Q2 wk12'!$A$1:$B$28527,2,1),"")</f>
        <v>TITANIUM</v>
      </c>
      <c r="L87" s="8" t="str">
        <f aca="false">IFERROR(VLOOKUP(H87*1,'Merkleinc Datafeeds FY19Q2 wk12'!$A$1:$E$28527,5,1),"")</f>
        <v>TITANIUM</v>
      </c>
      <c r="M87" s="5"/>
      <c r="N87" s="7" t="n">
        <v>10</v>
      </c>
    </row>
    <row r="88" customFormat="false" ht="12.75" hidden="false" customHeight="true" outlineLevel="0" collapsed="false">
      <c r="A88" s="5" t="s">
        <v>14</v>
      </c>
      <c r="B88" s="5" t="s">
        <v>15</v>
      </c>
      <c r="C88" s="5" t="s">
        <v>26</v>
      </c>
      <c r="D88" s="5" t="s">
        <v>27</v>
      </c>
      <c r="E88" s="5" t="s">
        <v>95</v>
      </c>
      <c r="F88" s="5" t="s">
        <v>93</v>
      </c>
      <c r="G88" s="6" t="s">
        <v>20</v>
      </c>
      <c r="H88" s="5" t="s">
        <v>96</v>
      </c>
      <c r="I88" s="5" t="s">
        <v>97</v>
      </c>
      <c r="J88" s="5" t="s">
        <v>37</v>
      </c>
      <c r="K88" s="7" t="str">
        <f aca="false">IFERROR(VLOOKUP(H88*1,'Merkleinc Datafeeds FY19Q2 wk12'!$A$1:$B$28527,2,1),"")</f>
        <v>TITANIUM</v>
      </c>
      <c r="L88" s="8" t="str">
        <f aca="false">IFERROR(VLOOKUP(H88*1,'Merkleinc Datafeeds FY19Q2 wk12'!$A$1:$E$28527,5,1),"")</f>
        <v>TITANIUM</v>
      </c>
      <c r="M88" s="5"/>
      <c r="N88" s="7" t="n">
        <v>4</v>
      </c>
    </row>
    <row r="89" customFormat="false" ht="12.75" hidden="false" customHeight="true" outlineLevel="0" collapsed="false">
      <c r="A89" s="5" t="s">
        <v>14</v>
      </c>
      <c r="B89" s="5" t="s">
        <v>15</v>
      </c>
      <c r="C89" s="5" t="s">
        <v>26</v>
      </c>
      <c r="D89" s="5" t="s">
        <v>27</v>
      </c>
      <c r="E89" s="5" t="s">
        <v>28</v>
      </c>
      <c r="F89" s="5" t="s">
        <v>29</v>
      </c>
      <c r="G89" s="5" t="s">
        <v>30</v>
      </c>
      <c r="H89" s="5" t="s">
        <v>98</v>
      </c>
      <c r="I89" s="5" t="s">
        <v>99</v>
      </c>
      <c r="J89" s="5" t="s">
        <v>23</v>
      </c>
      <c r="K89" s="7" t="str">
        <f aca="false">IFERROR(VLOOKUP(H89*1,'Merkleinc Datafeeds FY19Q2 wk12'!$A$1:$B$28527,2,1),"")</f>
        <v>AUTHORIZED RESELLER</v>
      </c>
      <c r="L89" s="8" t="str">
        <f aca="false">IFERROR(VLOOKUP(H89*1,'Merkleinc Datafeeds FY19Q2 wk12'!$A$1:$E$28527,5,1),"")</f>
        <v/>
      </c>
      <c r="M89" s="5" t="s">
        <v>24</v>
      </c>
      <c r="N89" s="7" t="n">
        <v>4</v>
      </c>
    </row>
    <row r="90" customFormat="false" ht="12.75" hidden="false" customHeight="true" outlineLevel="0" collapsed="false">
      <c r="A90" s="5" t="s">
        <v>14</v>
      </c>
      <c r="B90" s="5" t="s">
        <v>15</v>
      </c>
      <c r="C90" s="5" t="s">
        <v>26</v>
      </c>
      <c r="D90" s="5" t="s">
        <v>27</v>
      </c>
      <c r="E90" s="5" t="s">
        <v>33</v>
      </c>
      <c r="F90" s="5" t="s">
        <v>34</v>
      </c>
      <c r="G90" s="6" t="s">
        <v>20</v>
      </c>
      <c r="H90" s="5" t="s">
        <v>98</v>
      </c>
      <c r="I90" s="5" t="s">
        <v>99</v>
      </c>
      <c r="J90" s="5" t="s">
        <v>23</v>
      </c>
      <c r="K90" s="7" t="str">
        <f aca="false">IFERROR(VLOOKUP(H90*1,'Merkleinc Datafeeds FY19Q2 wk12'!$A$1:$B$28527,2,1),"")</f>
        <v>AUTHORIZED RESELLER</v>
      </c>
      <c r="L90" s="8" t="str">
        <f aca="false">IFERROR(VLOOKUP(H90*1,'Merkleinc Datafeeds FY19Q2 wk12'!$A$1:$E$28527,5,1),"")</f>
        <v/>
      </c>
      <c r="M90" s="5" t="s">
        <v>24</v>
      </c>
      <c r="N90" s="7" t="n">
        <v>7</v>
      </c>
    </row>
    <row r="91" customFormat="false" ht="12.75" hidden="false" customHeight="true" outlineLevel="0" collapsed="false">
      <c r="A91" s="5" t="s">
        <v>14</v>
      </c>
      <c r="B91" s="5" t="s">
        <v>15</v>
      </c>
      <c r="C91" s="5" t="s">
        <v>26</v>
      </c>
      <c r="D91" s="5" t="s">
        <v>27</v>
      </c>
      <c r="E91" s="5" t="s">
        <v>62</v>
      </c>
      <c r="F91" s="5" t="s">
        <v>56</v>
      </c>
      <c r="G91" s="5" t="s">
        <v>30</v>
      </c>
      <c r="H91" s="5" t="s">
        <v>63</v>
      </c>
      <c r="I91" s="5" t="s">
        <v>100</v>
      </c>
      <c r="J91" s="5" t="s">
        <v>52</v>
      </c>
      <c r="K91" s="7" t="str">
        <f aca="false">IFERROR(VLOOKUP(H91*1,'Merkleinc Datafeeds FY19Q2 wk12'!$A$1:$B$28527,2,1),"")</f>
        <v>AUTHORIZED RESELLER</v>
      </c>
      <c r="L91" s="8" t="str">
        <f aca="false">IFERROR(VLOOKUP(H91*1,'Merkleinc Datafeeds FY19Q2 wk12'!$A$1:$E$28527,5,1),"")</f>
        <v>GOLD</v>
      </c>
      <c r="M91" s="5"/>
      <c r="N91" s="7" t="n">
        <v>4</v>
      </c>
    </row>
    <row r="92" customFormat="false" ht="12.75" hidden="false" customHeight="true" outlineLevel="0" collapsed="false">
      <c r="A92" s="5" t="s">
        <v>14</v>
      </c>
      <c r="B92" s="5" t="s">
        <v>15</v>
      </c>
      <c r="C92" s="5" t="s">
        <v>26</v>
      </c>
      <c r="D92" s="5" t="s">
        <v>27</v>
      </c>
      <c r="E92" s="5" t="s">
        <v>28</v>
      </c>
      <c r="F92" s="5" t="s">
        <v>29</v>
      </c>
      <c r="G92" s="5" t="s">
        <v>30</v>
      </c>
      <c r="H92" s="5" t="s">
        <v>63</v>
      </c>
      <c r="I92" s="5" t="s">
        <v>100</v>
      </c>
      <c r="J92" s="5" t="s">
        <v>52</v>
      </c>
      <c r="K92" s="7" t="str">
        <f aca="false">IFERROR(VLOOKUP(H92*1,'Merkleinc Datafeeds FY19Q2 wk12'!$A$1:$B$28527,2,1),"")</f>
        <v>AUTHORIZED RESELLER</v>
      </c>
      <c r="L92" s="8" t="str">
        <f aca="false">IFERROR(VLOOKUP(H92*1,'Merkleinc Datafeeds FY19Q2 wk12'!$A$1:$E$28527,5,1),"")</f>
        <v>GOLD</v>
      </c>
      <c r="M92" s="5"/>
      <c r="N92" s="7" t="n">
        <v>1</v>
      </c>
    </row>
    <row r="93" customFormat="false" ht="12.75" hidden="false" customHeight="true" outlineLevel="0" collapsed="false">
      <c r="A93" s="5" t="s">
        <v>14</v>
      </c>
      <c r="B93" s="5" t="s">
        <v>15</v>
      </c>
      <c r="C93" s="5" t="s">
        <v>26</v>
      </c>
      <c r="D93" s="5" t="s">
        <v>27</v>
      </c>
      <c r="E93" s="5" t="s">
        <v>33</v>
      </c>
      <c r="F93" s="5" t="s">
        <v>34</v>
      </c>
      <c r="G93" s="6" t="s">
        <v>20</v>
      </c>
      <c r="H93" s="5" t="s">
        <v>63</v>
      </c>
      <c r="I93" s="5" t="s">
        <v>100</v>
      </c>
      <c r="J93" s="5" t="s">
        <v>52</v>
      </c>
      <c r="K93" s="7" t="str">
        <f aca="false">IFERROR(VLOOKUP(H93*1,'Merkleinc Datafeeds FY19Q2 wk12'!$A$1:$B$28527,2,1),"")</f>
        <v>AUTHORIZED RESELLER</v>
      </c>
      <c r="L93" s="8" t="str">
        <f aca="false">IFERROR(VLOOKUP(H93*1,'Merkleinc Datafeeds FY19Q2 wk12'!$A$1:$E$28527,5,1),"")</f>
        <v>GOLD</v>
      </c>
      <c r="M93" s="5"/>
      <c r="N93" s="7" t="n">
        <v>25</v>
      </c>
    </row>
    <row r="94" customFormat="false" ht="12.75" hidden="false" customHeight="true" outlineLevel="0" collapsed="false">
      <c r="A94" s="5" t="s">
        <v>14</v>
      </c>
      <c r="B94" s="5" t="s">
        <v>15</v>
      </c>
      <c r="C94" s="5" t="s">
        <v>26</v>
      </c>
      <c r="D94" s="5" t="s">
        <v>27</v>
      </c>
      <c r="E94" s="5" t="s">
        <v>38</v>
      </c>
      <c r="F94" s="5" t="s">
        <v>39</v>
      </c>
      <c r="G94" s="5" t="s">
        <v>30</v>
      </c>
      <c r="H94" s="5" t="s">
        <v>63</v>
      </c>
      <c r="I94" s="5" t="s">
        <v>100</v>
      </c>
      <c r="J94" s="5" t="s">
        <v>52</v>
      </c>
      <c r="K94" s="7" t="str">
        <f aca="false">IFERROR(VLOOKUP(H94*1,'Merkleinc Datafeeds FY19Q2 wk12'!$A$1:$B$28527,2,1),"")</f>
        <v>AUTHORIZED RESELLER</v>
      </c>
      <c r="L94" s="8" t="str">
        <f aca="false">IFERROR(VLOOKUP(H94*1,'Merkleinc Datafeeds FY19Q2 wk12'!$A$1:$E$28527,5,1),"")</f>
        <v>GOLD</v>
      </c>
      <c r="M94" s="5"/>
      <c r="N94" s="7" t="n">
        <v>10</v>
      </c>
    </row>
    <row r="95" customFormat="false" ht="12.75" hidden="false" customHeight="true" outlineLevel="0" collapsed="false">
      <c r="A95" s="5" t="s">
        <v>14</v>
      </c>
      <c r="B95" s="5" t="s">
        <v>15</v>
      </c>
      <c r="C95" s="5" t="s">
        <v>26</v>
      </c>
      <c r="D95" s="5" t="s">
        <v>27</v>
      </c>
      <c r="E95" s="5" t="s">
        <v>45</v>
      </c>
      <c r="F95" s="5" t="s">
        <v>46</v>
      </c>
      <c r="G95" s="6" t="s">
        <v>20</v>
      </c>
      <c r="H95" s="5" t="s">
        <v>63</v>
      </c>
      <c r="I95" s="5" t="s">
        <v>100</v>
      </c>
      <c r="J95" s="5" t="s">
        <v>52</v>
      </c>
      <c r="K95" s="7" t="str">
        <f aca="false">IFERROR(VLOOKUP(H95*1,'Merkleinc Datafeeds FY19Q2 wk12'!$A$1:$B$28527,2,1),"")</f>
        <v>AUTHORIZED RESELLER</v>
      </c>
      <c r="L95" s="8" t="str">
        <f aca="false">IFERROR(VLOOKUP(H95*1,'Merkleinc Datafeeds FY19Q2 wk12'!$A$1:$E$28527,5,1),"")</f>
        <v>GOLD</v>
      </c>
      <c r="M95" s="5"/>
      <c r="N95" s="7" t="n">
        <v>4</v>
      </c>
    </row>
    <row r="96" customFormat="false" ht="12.75" hidden="false" customHeight="true" outlineLevel="0" collapsed="false">
      <c r="A96" s="5" t="s">
        <v>14</v>
      </c>
      <c r="B96" s="5" t="s">
        <v>15</v>
      </c>
      <c r="C96" s="5" t="s">
        <v>26</v>
      </c>
      <c r="D96" s="5" t="s">
        <v>27</v>
      </c>
      <c r="E96" s="5" t="s">
        <v>74</v>
      </c>
      <c r="F96" s="5" t="s">
        <v>39</v>
      </c>
      <c r="G96" s="5" t="s">
        <v>30</v>
      </c>
      <c r="H96" s="5" t="s">
        <v>63</v>
      </c>
      <c r="I96" s="5" t="s">
        <v>100</v>
      </c>
      <c r="J96" s="5" t="s">
        <v>52</v>
      </c>
      <c r="K96" s="7" t="str">
        <f aca="false">IFERROR(VLOOKUP(H96*1,'Merkleinc Datafeeds FY19Q2 wk12'!$A$1:$B$28527,2,1),"")</f>
        <v>AUTHORIZED RESELLER</v>
      </c>
      <c r="L96" s="8" t="str">
        <f aca="false">IFERROR(VLOOKUP(H96*1,'Merkleinc Datafeeds FY19Q2 wk12'!$A$1:$E$28527,5,1),"")</f>
        <v>GOLD</v>
      </c>
      <c r="M96" s="5"/>
      <c r="N96" s="7" t="n">
        <v>1</v>
      </c>
    </row>
    <row r="97" customFormat="false" ht="12.75" hidden="false" customHeight="true" outlineLevel="0" collapsed="false">
      <c r="A97" s="5" t="s">
        <v>14</v>
      </c>
      <c r="B97" s="5" t="s">
        <v>15</v>
      </c>
      <c r="C97" s="5" t="s">
        <v>26</v>
      </c>
      <c r="D97" s="5" t="s">
        <v>27</v>
      </c>
      <c r="E97" s="5" t="s">
        <v>80</v>
      </c>
      <c r="F97" s="5" t="s">
        <v>81</v>
      </c>
      <c r="G97" s="6" t="s">
        <v>20</v>
      </c>
      <c r="H97" s="5" t="s">
        <v>63</v>
      </c>
      <c r="I97" s="5" t="s">
        <v>100</v>
      </c>
      <c r="J97" s="5" t="s">
        <v>52</v>
      </c>
      <c r="K97" s="7" t="str">
        <f aca="false">IFERROR(VLOOKUP(H97*1,'Merkleinc Datafeeds FY19Q2 wk12'!$A$1:$B$28527,2,1),"")</f>
        <v>AUTHORIZED RESELLER</v>
      </c>
      <c r="L97" s="8" t="str">
        <f aca="false">IFERROR(VLOOKUP(H97*1,'Merkleinc Datafeeds FY19Q2 wk12'!$A$1:$E$28527,5,1),"")</f>
        <v>GOLD</v>
      </c>
      <c r="M97" s="5"/>
      <c r="N97" s="7" t="n">
        <v>4</v>
      </c>
    </row>
    <row r="98" customFormat="false" ht="12.75" hidden="false" customHeight="true" outlineLevel="0" collapsed="false">
      <c r="A98" s="5" t="s">
        <v>14</v>
      </c>
      <c r="B98" s="5" t="s">
        <v>15</v>
      </c>
      <c r="C98" s="5" t="s">
        <v>26</v>
      </c>
      <c r="D98" s="5" t="s">
        <v>27</v>
      </c>
      <c r="E98" s="5" t="s">
        <v>75</v>
      </c>
      <c r="F98" s="5" t="s">
        <v>29</v>
      </c>
      <c r="G98" s="5" t="s">
        <v>30</v>
      </c>
      <c r="H98" s="5" t="s">
        <v>63</v>
      </c>
      <c r="I98" s="5" t="s">
        <v>100</v>
      </c>
      <c r="J98" s="5" t="s">
        <v>52</v>
      </c>
      <c r="K98" s="7" t="str">
        <f aca="false">IFERROR(VLOOKUP(H98*1,'Merkleinc Datafeeds FY19Q2 wk12'!$A$1:$B$28527,2,1),"")</f>
        <v>AUTHORIZED RESELLER</v>
      </c>
      <c r="L98" s="8" t="str">
        <f aca="false">IFERROR(VLOOKUP(H98*1,'Merkleinc Datafeeds FY19Q2 wk12'!$A$1:$E$28527,5,1),"")</f>
        <v>GOLD</v>
      </c>
      <c r="M98" s="5"/>
      <c r="N98" s="7" t="n">
        <v>10</v>
      </c>
    </row>
    <row r="99" customFormat="false" ht="12.75" hidden="false" customHeight="true" outlineLevel="0" collapsed="false">
      <c r="A99" s="5" t="s">
        <v>14</v>
      </c>
      <c r="B99" s="5" t="s">
        <v>15</v>
      </c>
      <c r="C99" s="5" t="s">
        <v>26</v>
      </c>
      <c r="D99" s="5" t="s">
        <v>27</v>
      </c>
      <c r="E99" s="5" t="s">
        <v>18</v>
      </c>
      <c r="F99" s="5" t="s">
        <v>19</v>
      </c>
      <c r="G99" s="6" t="s">
        <v>20</v>
      </c>
      <c r="H99" s="5" t="s">
        <v>63</v>
      </c>
      <c r="I99" s="5" t="s">
        <v>100</v>
      </c>
      <c r="J99" s="5" t="s">
        <v>52</v>
      </c>
      <c r="K99" s="7" t="str">
        <f aca="false">IFERROR(VLOOKUP(H99*1,'Merkleinc Datafeeds FY19Q2 wk12'!$A$1:$B$28527,2,1),"")</f>
        <v>AUTHORIZED RESELLER</v>
      </c>
      <c r="L99" s="8" t="str">
        <f aca="false">IFERROR(VLOOKUP(H99*1,'Merkleinc Datafeeds FY19Q2 wk12'!$A$1:$E$28527,5,1),"")</f>
        <v>GOLD</v>
      </c>
      <c r="M99" s="5"/>
      <c r="N99" s="7" t="n">
        <v>19</v>
      </c>
    </row>
    <row r="100" customFormat="false" ht="12.8" hidden="false" customHeight="false" outlineLevel="0" collapsed="false">
      <c r="A100" s="5" t="s">
        <v>14</v>
      </c>
      <c r="B100" s="5" t="s">
        <v>15</v>
      </c>
      <c r="C100" s="5" t="s">
        <v>26</v>
      </c>
      <c r="D100" s="5" t="s">
        <v>27</v>
      </c>
      <c r="E100" s="5" t="s">
        <v>33</v>
      </c>
      <c r="F100" s="5" t="s">
        <v>34</v>
      </c>
      <c r="G100" s="6" t="s">
        <v>20</v>
      </c>
      <c r="H100" s="5" t="s">
        <v>101</v>
      </c>
      <c r="I100" s="5" t="s">
        <v>102</v>
      </c>
      <c r="J100" s="5" t="s">
        <v>23</v>
      </c>
      <c r="K100" s="7" t="str">
        <f aca="false">IFERROR(VLOOKUP(H100*1,'Merkleinc Datafeeds FY19Q2 wk12'!$A$1:$B$28527,2,1),"")</f>
        <v>AUTHORIZED RESELLER</v>
      </c>
      <c r="L100" s="8" t="str">
        <f aca="false">IFERROR(VLOOKUP(H100*1,'Merkleinc Datafeeds FY19Q2 wk12'!$A$1:$E$28527,5,1),"")</f>
        <v/>
      </c>
      <c r="M100" s="5" t="s">
        <v>24</v>
      </c>
      <c r="N100" s="7" t="n">
        <v>6</v>
      </c>
    </row>
    <row r="101" customFormat="false" ht="12.75" hidden="false" customHeight="true" outlineLevel="0" collapsed="false">
      <c r="A101" s="5" t="s">
        <v>14</v>
      </c>
      <c r="B101" s="5" t="s">
        <v>15</v>
      </c>
      <c r="C101" s="5" t="s">
        <v>26</v>
      </c>
      <c r="D101" s="5" t="s">
        <v>27</v>
      </c>
      <c r="E101" s="5" t="s">
        <v>55</v>
      </c>
      <c r="F101" s="5" t="s">
        <v>56</v>
      </c>
      <c r="G101" s="5" t="s">
        <v>30</v>
      </c>
      <c r="H101" s="5" t="s">
        <v>67</v>
      </c>
      <c r="I101" s="5" t="s">
        <v>103</v>
      </c>
      <c r="J101" s="5" t="s">
        <v>23</v>
      </c>
      <c r="K101" s="7" t="str">
        <f aca="false">IFERROR(VLOOKUP(H101*1,'Merkleinc Datafeeds FY19Q2 wk12'!$A$1:$B$28527,2,1),"")</f>
        <v>TITANIUM</v>
      </c>
      <c r="L101" s="8" t="str">
        <f aca="false">IFERROR(VLOOKUP(H101*1,'Merkleinc Datafeeds FY19Q2 wk12'!$A$1:$E$28527,5,1),"")</f>
        <v>TITANIUM</v>
      </c>
      <c r="M101" s="5" t="s">
        <v>24</v>
      </c>
      <c r="N101" s="7" t="n">
        <v>4</v>
      </c>
    </row>
    <row r="102" customFormat="false" ht="12.8" hidden="false" customHeight="false" outlineLevel="0" collapsed="false">
      <c r="A102" s="5" t="s">
        <v>14</v>
      </c>
      <c r="B102" s="5" t="s">
        <v>15</v>
      </c>
      <c r="C102" s="5" t="s">
        <v>26</v>
      </c>
      <c r="D102" s="5" t="s">
        <v>27</v>
      </c>
      <c r="E102" s="5" t="s">
        <v>62</v>
      </c>
      <c r="F102" s="5" t="s">
        <v>56</v>
      </c>
      <c r="G102" s="5" t="s">
        <v>30</v>
      </c>
      <c r="H102" s="5" t="s">
        <v>67</v>
      </c>
      <c r="I102" s="5" t="s">
        <v>103</v>
      </c>
      <c r="J102" s="5" t="s">
        <v>23</v>
      </c>
      <c r="K102" s="7" t="str">
        <f aca="false">IFERROR(VLOOKUP(H102*1,'Merkleinc Datafeeds FY19Q2 wk12'!$A$1:$B$28527,2,1),"")</f>
        <v>TITANIUM</v>
      </c>
      <c r="L102" s="8" t="str">
        <f aca="false">IFERROR(VLOOKUP(H102*1,'Merkleinc Datafeeds FY19Q2 wk12'!$A$1:$E$28527,5,1),"")</f>
        <v>TITANIUM</v>
      </c>
      <c r="M102" s="5" t="s">
        <v>24</v>
      </c>
      <c r="N102" s="7" t="n">
        <v>30</v>
      </c>
    </row>
    <row r="103" customFormat="false" ht="12.75" hidden="false" customHeight="true" outlineLevel="0" collapsed="false">
      <c r="A103" s="5" t="s">
        <v>14</v>
      </c>
      <c r="B103" s="5" t="s">
        <v>15</v>
      </c>
      <c r="C103" s="5" t="s">
        <v>26</v>
      </c>
      <c r="D103" s="5" t="s">
        <v>27</v>
      </c>
      <c r="E103" s="5" t="s">
        <v>33</v>
      </c>
      <c r="F103" s="5" t="s">
        <v>34</v>
      </c>
      <c r="G103" s="6" t="s">
        <v>20</v>
      </c>
      <c r="H103" s="5" t="s">
        <v>67</v>
      </c>
      <c r="I103" s="5" t="s">
        <v>103</v>
      </c>
      <c r="J103" s="5" t="s">
        <v>23</v>
      </c>
      <c r="K103" s="7" t="str">
        <f aca="false">IFERROR(VLOOKUP(H103*1,'Merkleinc Datafeeds FY19Q2 wk12'!$A$1:$B$28527,2,1),"")</f>
        <v>TITANIUM</v>
      </c>
      <c r="L103" s="8" t="str">
        <f aca="false">IFERROR(VLOOKUP(H103*1,'Merkleinc Datafeeds FY19Q2 wk12'!$A$1:$E$28527,5,1),"")</f>
        <v>TITANIUM</v>
      </c>
      <c r="M103" s="5" t="s">
        <v>24</v>
      </c>
      <c r="N103" s="7" t="n">
        <v>145</v>
      </c>
    </row>
    <row r="104" customFormat="false" ht="12.75" hidden="false" customHeight="true" outlineLevel="0" collapsed="false">
      <c r="A104" s="5" t="s">
        <v>14</v>
      </c>
      <c r="B104" s="5" t="s">
        <v>15</v>
      </c>
      <c r="C104" s="5" t="s">
        <v>26</v>
      </c>
      <c r="D104" s="5" t="s">
        <v>27</v>
      </c>
      <c r="E104" s="5" t="s">
        <v>38</v>
      </c>
      <c r="F104" s="5" t="s">
        <v>39</v>
      </c>
      <c r="G104" s="5" t="s">
        <v>30</v>
      </c>
      <c r="H104" s="5" t="s">
        <v>67</v>
      </c>
      <c r="I104" s="5" t="s">
        <v>103</v>
      </c>
      <c r="J104" s="5" t="s">
        <v>23</v>
      </c>
      <c r="K104" s="7" t="str">
        <f aca="false">IFERROR(VLOOKUP(H104*1,'Merkleinc Datafeeds FY19Q2 wk12'!$A$1:$B$28527,2,1),"")</f>
        <v>TITANIUM</v>
      </c>
      <c r="L104" s="8" t="str">
        <f aca="false">IFERROR(VLOOKUP(H104*1,'Merkleinc Datafeeds FY19Q2 wk12'!$A$1:$E$28527,5,1),"")</f>
        <v>TITANIUM</v>
      </c>
      <c r="M104" s="5" t="s">
        <v>24</v>
      </c>
      <c r="N104" s="7" t="n">
        <v>387</v>
      </c>
    </row>
    <row r="105" customFormat="false" ht="12.75" hidden="false" customHeight="true" outlineLevel="0" collapsed="false">
      <c r="A105" s="5" t="s">
        <v>14</v>
      </c>
      <c r="B105" s="5" t="s">
        <v>15</v>
      </c>
      <c r="C105" s="5" t="s">
        <v>26</v>
      </c>
      <c r="D105" s="5" t="s">
        <v>27</v>
      </c>
      <c r="E105" s="5" t="s">
        <v>69</v>
      </c>
      <c r="F105" s="5" t="s">
        <v>39</v>
      </c>
      <c r="G105" s="5" t="s">
        <v>30</v>
      </c>
      <c r="H105" s="5" t="s">
        <v>67</v>
      </c>
      <c r="I105" s="5" t="s">
        <v>103</v>
      </c>
      <c r="J105" s="5" t="s">
        <v>23</v>
      </c>
      <c r="K105" s="7" t="str">
        <f aca="false">IFERROR(VLOOKUP(H105*1,'Merkleinc Datafeeds FY19Q2 wk12'!$A$1:$B$28527,2,1),"")</f>
        <v>TITANIUM</v>
      </c>
      <c r="L105" s="8" t="str">
        <f aca="false">IFERROR(VLOOKUP(H105*1,'Merkleinc Datafeeds FY19Q2 wk12'!$A$1:$E$28527,5,1),"")</f>
        <v>TITANIUM</v>
      </c>
      <c r="M105" s="5" t="s">
        <v>24</v>
      </c>
      <c r="N105" s="7" t="n">
        <v>836</v>
      </c>
    </row>
    <row r="106" customFormat="false" ht="12.75" hidden="false" customHeight="true" outlineLevel="0" collapsed="false">
      <c r="A106" s="5" t="s">
        <v>14</v>
      </c>
      <c r="B106" s="5" t="s">
        <v>15</v>
      </c>
      <c r="C106" s="5" t="s">
        <v>26</v>
      </c>
      <c r="D106" s="5" t="s">
        <v>27</v>
      </c>
      <c r="E106" s="5" t="s">
        <v>73</v>
      </c>
      <c r="F106" s="5" t="s">
        <v>39</v>
      </c>
      <c r="G106" s="5" t="s">
        <v>30</v>
      </c>
      <c r="H106" s="5" t="s">
        <v>67</v>
      </c>
      <c r="I106" s="5" t="s">
        <v>103</v>
      </c>
      <c r="J106" s="5" t="s">
        <v>23</v>
      </c>
      <c r="K106" s="7" t="str">
        <f aca="false">IFERROR(VLOOKUP(H106*1,'Merkleinc Datafeeds FY19Q2 wk12'!$A$1:$B$28527,2,1),"")</f>
        <v>TITANIUM</v>
      </c>
      <c r="L106" s="8" t="str">
        <f aca="false">IFERROR(VLOOKUP(H106*1,'Merkleinc Datafeeds FY19Q2 wk12'!$A$1:$E$28527,5,1),"")</f>
        <v>TITANIUM</v>
      </c>
      <c r="M106" s="5" t="s">
        <v>24</v>
      </c>
      <c r="N106" s="7" t="n">
        <v>7</v>
      </c>
    </row>
    <row r="107" customFormat="false" ht="12.75" hidden="false" customHeight="true" outlineLevel="0" collapsed="false">
      <c r="A107" s="5" t="s">
        <v>14</v>
      </c>
      <c r="B107" s="5" t="s">
        <v>15</v>
      </c>
      <c r="C107" s="5" t="s">
        <v>26</v>
      </c>
      <c r="D107" s="5" t="s">
        <v>27</v>
      </c>
      <c r="E107" s="5" t="s">
        <v>45</v>
      </c>
      <c r="F107" s="5" t="s">
        <v>46</v>
      </c>
      <c r="G107" s="6" t="s">
        <v>20</v>
      </c>
      <c r="H107" s="5" t="s">
        <v>67</v>
      </c>
      <c r="I107" s="5" t="s">
        <v>103</v>
      </c>
      <c r="J107" s="5" t="s">
        <v>23</v>
      </c>
      <c r="K107" s="7" t="str">
        <f aca="false">IFERROR(VLOOKUP(H107*1,'Merkleinc Datafeeds FY19Q2 wk12'!$A$1:$B$28527,2,1),"")</f>
        <v>TITANIUM</v>
      </c>
      <c r="L107" s="8" t="str">
        <f aca="false">IFERROR(VLOOKUP(H107*1,'Merkleinc Datafeeds FY19Q2 wk12'!$A$1:$E$28527,5,1),"")</f>
        <v>TITANIUM</v>
      </c>
      <c r="M107" s="5" t="s">
        <v>24</v>
      </c>
      <c r="N107" s="7" t="n">
        <v>50</v>
      </c>
    </row>
    <row r="108" customFormat="false" ht="12.75" hidden="false" customHeight="true" outlineLevel="0" collapsed="false">
      <c r="A108" s="5" t="s">
        <v>14</v>
      </c>
      <c r="B108" s="5" t="s">
        <v>15</v>
      </c>
      <c r="C108" s="5" t="s">
        <v>26</v>
      </c>
      <c r="D108" s="5" t="s">
        <v>27</v>
      </c>
      <c r="E108" s="5" t="s">
        <v>74</v>
      </c>
      <c r="F108" s="5" t="s">
        <v>39</v>
      </c>
      <c r="G108" s="5" t="s">
        <v>30</v>
      </c>
      <c r="H108" s="5" t="s">
        <v>67</v>
      </c>
      <c r="I108" s="5" t="s">
        <v>103</v>
      </c>
      <c r="J108" s="5" t="s">
        <v>23</v>
      </c>
      <c r="K108" s="7" t="str">
        <f aca="false">IFERROR(VLOOKUP(H108*1,'Merkleinc Datafeeds FY19Q2 wk12'!$A$1:$B$28527,2,1),"")</f>
        <v>TITANIUM</v>
      </c>
      <c r="L108" s="8" t="str">
        <f aca="false">IFERROR(VLOOKUP(H108*1,'Merkleinc Datafeeds FY19Q2 wk12'!$A$1:$E$28527,5,1),"")</f>
        <v>TITANIUM</v>
      </c>
      <c r="M108" s="5" t="s">
        <v>24</v>
      </c>
      <c r="N108" s="7" t="n">
        <v>7</v>
      </c>
    </row>
    <row r="109" customFormat="false" ht="12.75" hidden="false" customHeight="true" outlineLevel="0" collapsed="false">
      <c r="A109" s="5" t="s">
        <v>14</v>
      </c>
      <c r="B109" s="5" t="s">
        <v>15</v>
      </c>
      <c r="C109" s="5" t="s">
        <v>26</v>
      </c>
      <c r="D109" s="5" t="s">
        <v>27</v>
      </c>
      <c r="E109" s="5" t="s">
        <v>80</v>
      </c>
      <c r="F109" s="5" t="s">
        <v>81</v>
      </c>
      <c r="G109" s="6" t="s">
        <v>20</v>
      </c>
      <c r="H109" s="5" t="s">
        <v>67</v>
      </c>
      <c r="I109" s="5" t="s">
        <v>103</v>
      </c>
      <c r="J109" s="5" t="s">
        <v>23</v>
      </c>
      <c r="K109" s="7" t="str">
        <f aca="false">IFERROR(VLOOKUP(H109*1,'Merkleinc Datafeeds FY19Q2 wk12'!$A$1:$B$28527,2,1),"")</f>
        <v>TITANIUM</v>
      </c>
      <c r="L109" s="8" t="str">
        <f aca="false">IFERROR(VLOOKUP(H109*1,'Merkleinc Datafeeds FY19Q2 wk12'!$A$1:$E$28527,5,1),"")</f>
        <v>TITANIUM</v>
      </c>
      <c r="M109" s="5" t="s">
        <v>24</v>
      </c>
      <c r="N109" s="7" t="n">
        <v>10</v>
      </c>
    </row>
    <row r="110" customFormat="false" ht="12.75" hidden="false" customHeight="true" outlineLevel="0" collapsed="false">
      <c r="A110" s="5" t="s">
        <v>14</v>
      </c>
      <c r="B110" s="5" t="s">
        <v>15</v>
      </c>
      <c r="C110" s="5" t="s">
        <v>26</v>
      </c>
      <c r="D110" s="5" t="s">
        <v>27</v>
      </c>
      <c r="E110" s="5" t="s">
        <v>94</v>
      </c>
      <c r="F110" s="5" t="s">
        <v>81</v>
      </c>
      <c r="G110" s="6" t="s">
        <v>20</v>
      </c>
      <c r="H110" s="5" t="s">
        <v>67</v>
      </c>
      <c r="I110" s="5" t="s">
        <v>103</v>
      </c>
      <c r="J110" s="5" t="s">
        <v>23</v>
      </c>
      <c r="K110" s="7" t="str">
        <f aca="false">IFERROR(VLOOKUP(H110*1,'Merkleinc Datafeeds FY19Q2 wk12'!$A$1:$B$28527,2,1),"")</f>
        <v>TITANIUM</v>
      </c>
      <c r="L110" s="8" t="str">
        <f aca="false">IFERROR(VLOOKUP(H110*1,'Merkleinc Datafeeds FY19Q2 wk12'!$A$1:$E$28527,5,1),"")</f>
        <v>TITANIUM</v>
      </c>
      <c r="M110" s="5" t="s">
        <v>24</v>
      </c>
      <c r="N110" s="7" t="n">
        <v>2</v>
      </c>
    </row>
    <row r="111" customFormat="false" ht="12.8" hidden="false" customHeight="false" outlineLevel="0" collapsed="false">
      <c r="A111" s="5" t="s">
        <v>14</v>
      </c>
      <c r="B111" s="5" t="s">
        <v>15</v>
      </c>
      <c r="C111" s="5" t="s">
        <v>26</v>
      </c>
      <c r="D111" s="5" t="s">
        <v>27</v>
      </c>
      <c r="E111" s="5" t="s">
        <v>86</v>
      </c>
      <c r="F111" s="5" t="s">
        <v>87</v>
      </c>
      <c r="G111" s="5" t="s">
        <v>30</v>
      </c>
      <c r="H111" s="5" t="s">
        <v>67</v>
      </c>
      <c r="I111" s="5" t="s">
        <v>103</v>
      </c>
      <c r="J111" s="5" t="s">
        <v>23</v>
      </c>
      <c r="K111" s="7" t="str">
        <f aca="false">IFERROR(VLOOKUP(H111*1,'Merkleinc Datafeeds FY19Q2 wk12'!$A$1:$B$28527,2,1),"")</f>
        <v>TITANIUM</v>
      </c>
      <c r="L111" s="8" t="str">
        <f aca="false">IFERROR(VLOOKUP(H111*1,'Merkleinc Datafeeds FY19Q2 wk12'!$A$1:$E$28527,5,1),"")</f>
        <v>TITANIUM</v>
      </c>
      <c r="M111" s="5" t="s">
        <v>24</v>
      </c>
      <c r="N111" s="7" t="n">
        <v>2</v>
      </c>
    </row>
    <row r="112" customFormat="false" ht="12.8" hidden="false" customHeight="false" outlineLevel="0" collapsed="false">
      <c r="A112" s="5" t="s">
        <v>14</v>
      </c>
      <c r="B112" s="5" t="s">
        <v>15</v>
      </c>
      <c r="C112" s="5" t="s">
        <v>26</v>
      </c>
      <c r="D112" s="5" t="s">
        <v>27</v>
      </c>
      <c r="E112" s="5" t="s">
        <v>75</v>
      </c>
      <c r="F112" s="5" t="s">
        <v>29</v>
      </c>
      <c r="G112" s="5" t="s">
        <v>30</v>
      </c>
      <c r="H112" s="5" t="s">
        <v>67</v>
      </c>
      <c r="I112" s="5" t="s">
        <v>103</v>
      </c>
      <c r="J112" s="5" t="s">
        <v>23</v>
      </c>
      <c r="K112" s="7" t="str">
        <f aca="false">IFERROR(VLOOKUP(H112*1,'Merkleinc Datafeeds FY19Q2 wk12'!$A$1:$B$28527,2,1),"")</f>
        <v>TITANIUM</v>
      </c>
      <c r="L112" s="8" t="str">
        <f aca="false">IFERROR(VLOOKUP(H112*1,'Merkleinc Datafeeds FY19Q2 wk12'!$A$1:$E$28527,5,1),"")</f>
        <v>TITANIUM</v>
      </c>
      <c r="M112" s="5" t="s">
        <v>24</v>
      </c>
      <c r="N112" s="7" t="n">
        <v>24</v>
      </c>
    </row>
    <row r="113" customFormat="false" ht="12.75" hidden="false" customHeight="true" outlineLevel="0" collapsed="false">
      <c r="A113" s="5" t="s">
        <v>14</v>
      </c>
      <c r="B113" s="5" t="s">
        <v>15</v>
      </c>
      <c r="C113" s="5" t="s">
        <v>26</v>
      </c>
      <c r="D113" s="5" t="s">
        <v>27</v>
      </c>
      <c r="E113" s="5" t="s">
        <v>76</v>
      </c>
      <c r="F113" s="5" t="s">
        <v>77</v>
      </c>
      <c r="G113" s="5" t="s">
        <v>30</v>
      </c>
      <c r="H113" s="5" t="s">
        <v>67</v>
      </c>
      <c r="I113" s="5" t="s">
        <v>103</v>
      </c>
      <c r="J113" s="5" t="s">
        <v>23</v>
      </c>
      <c r="K113" s="7" t="str">
        <f aca="false">IFERROR(VLOOKUP(H113*1,'Merkleinc Datafeeds FY19Q2 wk12'!$A$1:$B$28527,2,1),"")</f>
        <v>TITANIUM</v>
      </c>
      <c r="L113" s="8" t="str">
        <f aca="false">IFERROR(VLOOKUP(H113*1,'Merkleinc Datafeeds FY19Q2 wk12'!$A$1:$E$28527,5,1),"")</f>
        <v>TITANIUM</v>
      </c>
      <c r="M113" s="5" t="s">
        <v>24</v>
      </c>
      <c r="N113" s="7" t="n">
        <v>5</v>
      </c>
    </row>
    <row r="114" customFormat="false" ht="12.75" hidden="false" customHeight="true" outlineLevel="0" collapsed="false">
      <c r="A114" s="5" t="s">
        <v>14</v>
      </c>
      <c r="B114" s="5" t="s">
        <v>15</v>
      </c>
      <c r="C114" s="5" t="s">
        <v>26</v>
      </c>
      <c r="D114" s="5" t="s">
        <v>27</v>
      </c>
      <c r="E114" s="5" t="s">
        <v>53</v>
      </c>
      <c r="F114" s="5" t="s">
        <v>54</v>
      </c>
      <c r="G114" s="6" t="s">
        <v>20</v>
      </c>
      <c r="H114" s="5" t="s">
        <v>67</v>
      </c>
      <c r="I114" s="5" t="s">
        <v>103</v>
      </c>
      <c r="J114" s="5" t="s">
        <v>23</v>
      </c>
      <c r="K114" s="7" t="str">
        <f aca="false">IFERROR(VLOOKUP(H114*1,'Merkleinc Datafeeds FY19Q2 wk12'!$A$1:$B$28527,2,1),"")</f>
        <v>TITANIUM</v>
      </c>
      <c r="L114" s="8" t="str">
        <f aca="false">IFERROR(VLOOKUP(H114*1,'Merkleinc Datafeeds FY19Q2 wk12'!$A$1:$E$28527,5,1),"")</f>
        <v>TITANIUM</v>
      </c>
      <c r="M114" s="5" t="s">
        <v>24</v>
      </c>
      <c r="N114" s="7" t="n">
        <v>55</v>
      </c>
    </row>
    <row r="115" customFormat="false" ht="12.75" hidden="false" customHeight="true" outlineLevel="0" collapsed="false">
      <c r="A115" s="5" t="s">
        <v>14</v>
      </c>
      <c r="B115" s="5" t="s">
        <v>15</v>
      </c>
      <c r="C115" s="5" t="s">
        <v>26</v>
      </c>
      <c r="D115" s="5" t="s">
        <v>27</v>
      </c>
      <c r="E115" s="5" t="s">
        <v>18</v>
      </c>
      <c r="F115" s="5" t="s">
        <v>19</v>
      </c>
      <c r="G115" s="6" t="s">
        <v>20</v>
      </c>
      <c r="H115" s="5" t="s">
        <v>67</v>
      </c>
      <c r="I115" s="5" t="s">
        <v>103</v>
      </c>
      <c r="J115" s="5" t="s">
        <v>23</v>
      </c>
      <c r="K115" s="7" t="str">
        <f aca="false">IFERROR(VLOOKUP(H115*1,'Merkleinc Datafeeds FY19Q2 wk12'!$A$1:$B$28527,2,1),"")</f>
        <v>TITANIUM</v>
      </c>
      <c r="L115" s="8" t="str">
        <f aca="false">IFERROR(VLOOKUP(H115*1,'Merkleinc Datafeeds FY19Q2 wk12'!$A$1:$E$28527,5,1),"")</f>
        <v>TITANIUM</v>
      </c>
      <c r="M115" s="5" t="s">
        <v>24</v>
      </c>
      <c r="N115" s="7" t="n">
        <v>64</v>
      </c>
    </row>
    <row r="116" customFormat="false" ht="12.75" hidden="false" customHeight="true" outlineLevel="0" collapsed="false">
      <c r="A116" s="5" t="s">
        <v>14</v>
      </c>
      <c r="B116" s="5" t="s">
        <v>15</v>
      </c>
      <c r="C116" s="5" t="s">
        <v>26</v>
      </c>
      <c r="D116" s="5" t="s">
        <v>27</v>
      </c>
      <c r="E116" s="5" t="s">
        <v>104</v>
      </c>
      <c r="F116" s="5" t="s">
        <v>77</v>
      </c>
      <c r="G116" s="5" t="s">
        <v>30</v>
      </c>
      <c r="H116" s="5" t="s">
        <v>67</v>
      </c>
      <c r="I116" s="5" t="s">
        <v>103</v>
      </c>
      <c r="J116" s="5" t="s">
        <v>23</v>
      </c>
      <c r="K116" s="7" t="str">
        <f aca="false">IFERROR(VLOOKUP(H116*1,'Merkleinc Datafeeds FY19Q2 wk12'!$A$1:$B$28527,2,1),"")</f>
        <v>TITANIUM</v>
      </c>
      <c r="L116" s="8" t="str">
        <f aca="false">IFERROR(VLOOKUP(H116*1,'Merkleinc Datafeeds FY19Q2 wk12'!$A$1:$E$28527,5,1),"")</f>
        <v>TITANIUM</v>
      </c>
      <c r="M116" s="5" t="s">
        <v>24</v>
      </c>
      <c r="N116" s="7" t="n">
        <v>832</v>
      </c>
    </row>
    <row r="117" customFormat="false" ht="12.75" hidden="false" customHeight="true" outlineLevel="0" collapsed="false">
      <c r="A117" s="5" t="s">
        <v>14</v>
      </c>
      <c r="B117" s="5" t="s">
        <v>15</v>
      </c>
      <c r="C117" s="5" t="s">
        <v>26</v>
      </c>
      <c r="D117" s="5" t="s">
        <v>27</v>
      </c>
      <c r="E117" s="5" t="s">
        <v>55</v>
      </c>
      <c r="F117" s="5" t="s">
        <v>56</v>
      </c>
      <c r="G117" s="5" t="s">
        <v>30</v>
      </c>
      <c r="H117" s="5" t="s">
        <v>50</v>
      </c>
      <c r="I117" s="5" t="s">
        <v>105</v>
      </c>
      <c r="J117" s="5" t="s">
        <v>52</v>
      </c>
      <c r="K117" s="7" t="str">
        <f aca="false">IFERROR(VLOOKUP(H117*1,'Merkleinc Datafeeds FY19Q2 wk12'!$A$1:$B$28527,2,1),"")</f>
        <v>AUTHORIZED RESELLER</v>
      </c>
      <c r="L117" s="8" t="str">
        <f aca="false">IFERROR(VLOOKUP(H117*1,'Merkleinc Datafeeds FY19Q2 wk12'!$A$1:$E$28527,5,1),"")</f>
        <v>GOLD</v>
      </c>
      <c r="M117" s="5"/>
      <c r="N117" s="7" t="n">
        <v>2</v>
      </c>
    </row>
    <row r="118" customFormat="false" ht="12.75" hidden="false" customHeight="true" outlineLevel="0" collapsed="false">
      <c r="A118" s="5" t="s">
        <v>14</v>
      </c>
      <c r="B118" s="5" t="s">
        <v>15</v>
      </c>
      <c r="C118" s="5" t="s">
        <v>26</v>
      </c>
      <c r="D118" s="5" t="s">
        <v>27</v>
      </c>
      <c r="E118" s="5" t="s">
        <v>59</v>
      </c>
      <c r="F118" s="5" t="s">
        <v>29</v>
      </c>
      <c r="G118" s="5" t="s">
        <v>30</v>
      </c>
      <c r="H118" s="5" t="s">
        <v>50</v>
      </c>
      <c r="I118" s="5" t="s">
        <v>105</v>
      </c>
      <c r="J118" s="5" t="s">
        <v>52</v>
      </c>
      <c r="K118" s="7" t="str">
        <f aca="false">IFERROR(VLOOKUP(H118*1,'Merkleinc Datafeeds FY19Q2 wk12'!$A$1:$B$28527,2,1),"")</f>
        <v>AUTHORIZED RESELLER</v>
      </c>
      <c r="L118" s="8" t="str">
        <f aca="false">IFERROR(VLOOKUP(H118*1,'Merkleinc Datafeeds FY19Q2 wk12'!$A$1:$E$28527,5,1),"")</f>
        <v>GOLD</v>
      </c>
      <c r="M118" s="5"/>
      <c r="N118" s="7" t="n">
        <v>171</v>
      </c>
    </row>
    <row r="119" customFormat="false" ht="12.8" hidden="false" customHeight="false" outlineLevel="0" collapsed="false">
      <c r="A119" s="5" t="s">
        <v>14</v>
      </c>
      <c r="B119" s="5" t="s">
        <v>15</v>
      </c>
      <c r="C119" s="5" t="s">
        <v>26</v>
      </c>
      <c r="D119" s="5" t="s">
        <v>27</v>
      </c>
      <c r="E119" s="5" t="s">
        <v>62</v>
      </c>
      <c r="F119" s="5" t="s">
        <v>56</v>
      </c>
      <c r="G119" s="5" t="s">
        <v>30</v>
      </c>
      <c r="H119" s="5" t="s">
        <v>50</v>
      </c>
      <c r="I119" s="5" t="s">
        <v>105</v>
      </c>
      <c r="J119" s="5" t="s">
        <v>52</v>
      </c>
      <c r="K119" s="7" t="str">
        <f aca="false">IFERROR(VLOOKUP(H119*1,'Merkleinc Datafeeds FY19Q2 wk12'!$A$1:$B$28527,2,1),"")</f>
        <v>AUTHORIZED RESELLER</v>
      </c>
      <c r="L119" s="8" t="str">
        <f aca="false">IFERROR(VLOOKUP(H119*1,'Merkleinc Datafeeds FY19Q2 wk12'!$A$1:$E$28527,5,1),"")</f>
        <v>GOLD</v>
      </c>
      <c r="M119" s="5"/>
      <c r="N119" s="7" t="n">
        <v>20</v>
      </c>
    </row>
    <row r="120" customFormat="false" ht="12.75" hidden="false" customHeight="true" outlineLevel="0" collapsed="false">
      <c r="A120" s="5" t="s">
        <v>14</v>
      </c>
      <c r="B120" s="5" t="s">
        <v>15</v>
      </c>
      <c r="C120" s="5" t="s">
        <v>26</v>
      </c>
      <c r="D120" s="5" t="s">
        <v>27</v>
      </c>
      <c r="E120" s="5" t="s">
        <v>28</v>
      </c>
      <c r="F120" s="5" t="s">
        <v>29</v>
      </c>
      <c r="G120" s="5" t="s">
        <v>30</v>
      </c>
      <c r="H120" s="5" t="s">
        <v>50</v>
      </c>
      <c r="I120" s="5" t="s">
        <v>105</v>
      </c>
      <c r="J120" s="5" t="s">
        <v>52</v>
      </c>
      <c r="K120" s="7" t="str">
        <f aca="false">IFERROR(VLOOKUP(H120*1,'Merkleinc Datafeeds FY19Q2 wk12'!$A$1:$B$28527,2,1),"")</f>
        <v>AUTHORIZED RESELLER</v>
      </c>
      <c r="L120" s="8" t="str">
        <f aca="false">IFERROR(VLOOKUP(H120*1,'Merkleinc Datafeeds FY19Q2 wk12'!$A$1:$E$28527,5,1),"")</f>
        <v>GOLD</v>
      </c>
      <c r="M120" s="5"/>
      <c r="N120" s="7" t="n">
        <v>11</v>
      </c>
    </row>
    <row r="121" customFormat="false" ht="12.75" hidden="false" customHeight="true" outlineLevel="0" collapsed="false">
      <c r="A121" s="5" t="s">
        <v>14</v>
      </c>
      <c r="B121" s="5" t="s">
        <v>15</v>
      </c>
      <c r="C121" s="5" t="s">
        <v>26</v>
      </c>
      <c r="D121" s="5" t="s">
        <v>27</v>
      </c>
      <c r="E121" s="5" t="s">
        <v>33</v>
      </c>
      <c r="F121" s="5" t="s">
        <v>34</v>
      </c>
      <c r="G121" s="6" t="s">
        <v>20</v>
      </c>
      <c r="H121" s="5" t="s">
        <v>50</v>
      </c>
      <c r="I121" s="5" t="s">
        <v>105</v>
      </c>
      <c r="J121" s="5" t="s">
        <v>52</v>
      </c>
      <c r="K121" s="7" t="str">
        <f aca="false">IFERROR(VLOOKUP(H121*1,'Merkleinc Datafeeds FY19Q2 wk12'!$A$1:$B$28527,2,1),"")</f>
        <v>AUTHORIZED RESELLER</v>
      </c>
      <c r="L121" s="8" t="str">
        <f aca="false">IFERROR(VLOOKUP(H121*1,'Merkleinc Datafeeds FY19Q2 wk12'!$A$1:$E$28527,5,1),"")</f>
        <v>GOLD</v>
      </c>
      <c r="M121" s="5"/>
      <c r="N121" s="7" t="n">
        <v>82</v>
      </c>
    </row>
    <row r="122" customFormat="false" ht="12.8" hidden="false" customHeight="false" outlineLevel="0" collapsed="false">
      <c r="A122" s="5" t="s">
        <v>14</v>
      </c>
      <c r="B122" s="5" t="s">
        <v>15</v>
      </c>
      <c r="C122" s="5" t="s">
        <v>26</v>
      </c>
      <c r="D122" s="5" t="s">
        <v>27</v>
      </c>
      <c r="E122" s="5" t="s">
        <v>38</v>
      </c>
      <c r="F122" s="5" t="s">
        <v>39</v>
      </c>
      <c r="G122" s="5" t="s">
        <v>30</v>
      </c>
      <c r="H122" s="5" t="s">
        <v>50</v>
      </c>
      <c r="I122" s="5" t="s">
        <v>105</v>
      </c>
      <c r="J122" s="5" t="s">
        <v>52</v>
      </c>
      <c r="K122" s="7" t="str">
        <f aca="false">IFERROR(VLOOKUP(H122*1,'Merkleinc Datafeeds FY19Q2 wk12'!$A$1:$B$28527,2,1),"")</f>
        <v>AUTHORIZED RESELLER</v>
      </c>
      <c r="L122" s="8" t="str">
        <f aca="false">IFERROR(VLOOKUP(H122*1,'Merkleinc Datafeeds FY19Q2 wk12'!$A$1:$E$28527,5,1),"")</f>
        <v>GOLD</v>
      </c>
      <c r="M122" s="5"/>
      <c r="N122" s="7" t="n">
        <v>515</v>
      </c>
    </row>
    <row r="123" customFormat="false" ht="12.75" hidden="false" customHeight="true" outlineLevel="0" collapsed="false">
      <c r="A123" s="5" t="s">
        <v>14</v>
      </c>
      <c r="B123" s="5" t="s">
        <v>15</v>
      </c>
      <c r="C123" s="5" t="s">
        <v>26</v>
      </c>
      <c r="D123" s="5" t="s">
        <v>27</v>
      </c>
      <c r="E123" s="5" t="s">
        <v>69</v>
      </c>
      <c r="F123" s="5" t="s">
        <v>39</v>
      </c>
      <c r="G123" s="5" t="s">
        <v>30</v>
      </c>
      <c r="H123" s="5" t="s">
        <v>50</v>
      </c>
      <c r="I123" s="5" t="s">
        <v>105</v>
      </c>
      <c r="J123" s="5" t="s">
        <v>52</v>
      </c>
      <c r="K123" s="7" t="str">
        <f aca="false">IFERROR(VLOOKUP(H123*1,'Merkleinc Datafeeds FY19Q2 wk12'!$A$1:$B$28527,2,1),"")</f>
        <v>AUTHORIZED RESELLER</v>
      </c>
      <c r="L123" s="8" t="str">
        <f aca="false">IFERROR(VLOOKUP(H123*1,'Merkleinc Datafeeds FY19Q2 wk12'!$A$1:$E$28527,5,1),"")</f>
        <v>GOLD</v>
      </c>
      <c r="M123" s="5"/>
      <c r="N123" s="7" t="n">
        <v>138</v>
      </c>
    </row>
    <row r="124" customFormat="false" ht="12.75" hidden="false" customHeight="true" outlineLevel="0" collapsed="false">
      <c r="A124" s="5" t="s">
        <v>14</v>
      </c>
      <c r="B124" s="5" t="s">
        <v>15</v>
      </c>
      <c r="C124" s="5" t="s">
        <v>26</v>
      </c>
      <c r="D124" s="5" t="s">
        <v>27</v>
      </c>
      <c r="E124" s="5" t="s">
        <v>106</v>
      </c>
      <c r="F124" s="5" t="s">
        <v>56</v>
      </c>
      <c r="G124" s="5" t="s">
        <v>30</v>
      </c>
      <c r="H124" s="5" t="s">
        <v>50</v>
      </c>
      <c r="I124" s="5" t="s">
        <v>105</v>
      </c>
      <c r="J124" s="5" t="s">
        <v>52</v>
      </c>
      <c r="K124" s="7" t="str">
        <f aca="false">IFERROR(VLOOKUP(H124*1,'Merkleinc Datafeeds FY19Q2 wk12'!$A$1:$B$28527,2,1),"")</f>
        <v>AUTHORIZED RESELLER</v>
      </c>
      <c r="L124" s="8" t="str">
        <f aca="false">IFERROR(VLOOKUP(H124*1,'Merkleinc Datafeeds FY19Q2 wk12'!$A$1:$E$28527,5,1),"")</f>
        <v>GOLD</v>
      </c>
      <c r="M124" s="5"/>
      <c r="N124" s="7" t="n">
        <v>9</v>
      </c>
    </row>
    <row r="125" customFormat="false" ht="12.75" hidden="false" customHeight="true" outlineLevel="0" collapsed="false">
      <c r="A125" s="5" t="s">
        <v>14</v>
      </c>
      <c r="B125" s="5" t="s">
        <v>15</v>
      </c>
      <c r="C125" s="5" t="s">
        <v>26</v>
      </c>
      <c r="D125" s="5" t="s">
        <v>27</v>
      </c>
      <c r="E125" s="5" t="s">
        <v>73</v>
      </c>
      <c r="F125" s="5" t="s">
        <v>39</v>
      </c>
      <c r="G125" s="5" t="s">
        <v>30</v>
      </c>
      <c r="H125" s="5" t="s">
        <v>50</v>
      </c>
      <c r="I125" s="5" t="s">
        <v>105</v>
      </c>
      <c r="J125" s="5" t="s">
        <v>52</v>
      </c>
      <c r="K125" s="7" t="str">
        <f aca="false">IFERROR(VLOOKUP(H125*1,'Merkleinc Datafeeds FY19Q2 wk12'!$A$1:$B$28527,2,1),"")</f>
        <v>AUTHORIZED RESELLER</v>
      </c>
      <c r="L125" s="8" t="str">
        <f aca="false">IFERROR(VLOOKUP(H125*1,'Merkleinc Datafeeds FY19Q2 wk12'!$A$1:$E$28527,5,1),"")</f>
        <v>GOLD</v>
      </c>
      <c r="M125" s="5"/>
      <c r="N125" s="7" t="n">
        <v>22</v>
      </c>
    </row>
    <row r="126" customFormat="false" ht="12.75" hidden="false" customHeight="true" outlineLevel="0" collapsed="false">
      <c r="A126" s="5" t="s">
        <v>14</v>
      </c>
      <c r="B126" s="5" t="s">
        <v>15</v>
      </c>
      <c r="C126" s="5" t="s">
        <v>26</v>
      </c>
      <c r="D126" s="5" t="s">
        <v>27</v>
      </c>
      <c r="E126" s="5" t="s">
        <v>45</v>
      </c>
      <c r="F126" s="5" t="s">
        <v>46</v>
      </c>
      <c r="G126" s="6" t="s">
        <v>20</v>
      </c>
      <c r="H126" s="5" t="s">
        <v>50</v>
      </c>
      <c r="I126" s="5" t="s">
        <v>105</v>
      </c>
      <c r="J126" s="5" t="s">
        <v>52</v>
      </c>
      <c r="K126" s="7" t="str">
        <f aca="false">IFERROR(VLOOKUP(H126*1,'Merkleinc Datafeeds FY19Q2 wk12'!$A$1:$B$28527,2,1),"")</f>
        <v>AUTHORIZED RESELLER</v>
      </c>
      <c r="L126" s="8" t="str">
        <f aca="false">IFERROR(VLOOKUP(H126*1,'Merkleinc Datafeeds FY19Q2 wk12'!$A$1:$E$28527,5,1),"")</f>
        <v>GOLD</v>
      </c>
      <c r="M126" s="5"/>
      <c r="N126" s="7" t="n">
        <v>25</v>
      </c>
    </row>
    <row r="127" customFormat="false" ht="12.75" hidden="false" customHeight="true" outlineLevel="0" collapsed="false">
      <c r="A127" s="5" t="s">
        <v>14</v>
      </c>
      <c r="B127" s="5" t="s">
        <v>15</v>
      </c>
      <c r="C127" s="5" t="s">
        <v>26</v>
      </c>
      <c r="D127" s="5" t="s">
        <v>27</v>
      </c>
      <c r="E127" s="5" t="s">
        <v>74</v>
      </c>
      <c r="F127" s="5" t="s">
        <v>39</v>
      </c>
      <c r="G127" s="5" t="s">
        <v>30</v>
      </c>
      <c r="H127" s="5" t="s">
        <v>50</v>
      </c>
      <c r="I127" s="5" t="s">
        <v>105</v>
      </c>
      <c r="J127" s="5" t="s">
        <v>52</v>
      </c>
      <c r="K127" s="7" t="str">
        <f aca="false">IFERROR(VLOOKUP(H127*1,'Merkleinc Datafeeds FY19Q2 wk12'!$A$1:$B$28527,2,1),"")</f>
        <v>AUTHORIZED RESELLER</v>
      </c>
      <c r="L127" s="8" t="str">
        <f aca="false">IFERROR(VLOOKUP(H127*1,'Merkleinc Datafeeds FY19Q2 wk12'!$A$1:$E$28527,5,1),"")</f>
        <v>GOLD</v>
      </c>
      <c r="M127" s="5"/>
      <c r="N127" s="7" t="n">
        <v>118</v>
      </c>
    </row>
    <row r="128" customFormat="false" ht="12.75" hidden="false" customHeight="true" outlineLevel="0" collapsed="false">
      <c r="A128" s="5" t="s">
        <v>14</v>
      </c>
      <c r="B128" s="5" t="s">
        <v>15</v>
      </c>
      <c r="C128" s="5" t="s">
        <v>26</v>
      </c>
      <c r="D128" s="5" t="s">
        <v>27</v>
      </c>
      <c r="E128" s="5" t="s">
        <v>80</v>
      </c>
      <c r="F128" s="5" t="s">
        <v>81</v>
      </c>
      <c r="G128" s="6" t="s">
        <v>20</v>
      </c>
      <c r="H128" s="5" t="s">
        <v>50</v>
      </c>
      <c r="I128" s="5" t="s">
        <v>105</v>
      </c>
      <c r="J128" s="5" t="s">
        <v>52</v>
      </c>
      <c r="K128" s="7" t="str">
        <f aca="false">IFERROR(VLOOKUP(H128*1,'Merkleinc Datafeeds FY19Q2 wk12'!$A$1:$B$28527,2,1),"")</f>
        <v>AUTHORIZED RESELLER</v>
      </c>
      <c r="L128" s="8" t="str">
        <f aca="false">IFERROR(VLOOKUP(H128*1,'Merkleinc Datafeeds FY19Q2 wk12'!$A$1:$E$28527,5,1),"")</f>
        <v>GOLD</v>
      </c>
      <c r="M128" s="5"/>
      <c r="N128" s="7" t="n">
        <v>4</v>
      </c>
    </row>
    <row r="129" customFormat="false" ht="12.75" hidden="false" customHeight="true" outlineLevel="0" collapsed="false">
      <c r="A129" s="5" t="s">
        <v>14</v>
      </c>
      <c r="B129" s="5" t="s">
        <v>15</v>
      </c>
      <c r="C129" s="5" t="s">
        <v>26</v>
      </c>
      <c r="D129" s="5" t="s">
        <v>27</v>
      </c>
      <c r="E129" s="5" t="s">
        <v>86</v>
      </c>
      <c r="F129" s="5" t="s">
        <v>87</v>
      </c>
      <c r="G129" s="5" t="s">
        <v>30</v>
      </c>
      <c r="H129" s="5" t="s">
        <v>50</v>
      </c>
      <c r="I129" s="5" t="s">
        <v>105</v>
      </c>
      <c r="J129" s="5" t="s">
        <v>52</v>
      </c>
      <c r="K129" s="7" t="str">
        <f aca="false">IFERROR(VLOOKUP(H129*1,'Merkleinc Datafeeds FY19Q2 wk12'!$A$1:$B$28527,2,1),"")</f>
        <v>AUTHORIZED RESELLER</v>
      </c>
      <c r="L129" s="8" t="str">
        <f aca="false">IFERROR(VLOOKUP(H129*1,'Merkleinc Datafeeds FY19Q2 wk12'!$A$1:$E$28527,5,1),"")</f>
        <v>GOLD</v>
      </c>
      <c r="M129" s="5"/>
      <c r="N129" s="7" t="n">
        <v>3</v>
      </c>
    </row>
    <row r="130" customFormat="false" ht="12.75" hidden="false" customHeight="true" outlineLevel="0" collapsed="false">
      <c r="A130" s="5" t="s">
        <v>14</v>
      </c>
      <c r="B130" s="5" t="s">
        <v>15</v>
      </c>
      <c r="C130" s="5" t="s">
        <v>26</v>
      </c>
      <c r="D130" s="5" t="s">
        <v>27</v>
      </c>
      <c r="E130" s="5" t="s">
        <v>75</v>
      </c>
      <c r="F130" s="5" t="s">
        <v>29</v>
      </c>
      <c r="G130" s="5" t="s">
        <v>30</v>
      </c>
      <c r="H130" s="5" t="s">
        <v>50</v>
      </c>
      <c r="I130" s="5" t="s">
        <v>105</v>
      </c>
      <c r="J130" s="5" t="s">
        <v>52</v>
      </c>
      <c r="K130" s="7" t="str">
        <f aca="false">IFERROR(VLOOKUP(H130*1,'Merkleinc Datafeeds FY19Q2 wk12'!$A$1:$B$28527,2,1),"")</f>
        <v>AUTHORIZED RESELLER</v>
      </c>
      <c r="L130" s="8" t="str">
        <f aca="false">IFERROR(VLOOKUP(H130*1,'Merkleinc Datafeeds FY19Q2 wk12'!$A$1:$E$28527,5,1),"")</f>
        <v>GOLD</v>
      </c>
      <c r="M130" s="5"/>
      <c r="N130" s="7" t="n">
        <v>44</v>
      </c>
    </row>
    <row r="131" customFormat="false" ht="12.75" hidden="false" customHeight="true" outlineLevel="0" collapsed="false">
      <c r="A131" s="5" t="s">
        <v>14</v>
      </c>
      <c r="B131" s="5" t="s">
        <v>15</v>
      </c>
      <c r="C131" s="5" t="s">
        <v>26</v>
      </c>
      <c r="D131" s="5" t="s">
        <v>27</v>
      </c>
      <c r="E131" s="5" t="s">
        <v>76</v>
      </c>
      <c r="F131" s="5" t="s">
        <v>77</v>
      </c>
      <c r="G131" s="5" t="s">
        <v>30</v>
      </c>
      <c r="H131" s="5" t="s">
        <v>50</v>
      </c>
      <c r="I131" s="5" t="s">
        <v>105</v>
      </c>
      <c r="J131" s="5" t="s">
        <v>52</v>
      </c>
      <c r="K131" s="7" t="str">
        <f aca="false">IFERROR(VLOOKUP(H131*1,'Merkleinc Datafeeds FY19Q2 wk12'!$A$1:$B$28527,2,1),"")</f>
        <v>AUTHORIZED RESELLER</v>
      </c>
      <c r="L131" s="8" t="str">
        <f aca="false">IFERROR(VLOOKUP(H131*1,'Merkleinc Datafeeds FY19Q2 wk12'!$A$1:$E$28527,5,1),"")</f>
        <v>GOLD</v>
      </c>
      <c r="M131" s="5"/>
      <c r="N131" s="7" t="n">
        <v>2</v>
      </c>
    </row>
    <row r="132" customFormat="false" ht="12.75" hidden="false" customHeight="true" outlineLevel="0" collapsed="false">
      <c r="A132" s="5" t="s">
        <v>14</v>
      </c>
      <c r="B132" s="5" t="s">
        <v>15</v>
      </c>
      <c r="C132" s="5" t="s">
        <v>26</v>
      </c>
      <c r="D132" s="5" t="s">
        <v>27</v>
      </c>
      <c r="E132" s="5" t="s">
        <v>53</v>
      </c>
      <c r="F132" s="5" t="s">
        <v>54</v>
      </c>
      <c r="G132" s="6" t="s">
        <v>20</v>
      </c>
      <c r="H132" s="5" t="s">
        <v>50</v>
      </c>
      <c r="I132" s="5" t="s">
        <v>105</v>
      </c>
      <c r="J132" s="5" t="s">
        <v>52</v>
      </c>
      <c r="K132" s="7" t="str">
        <f aca="false">IFERROR(VLOOKUP(H132*1,'Merkleinc Datafeeds FY19Q2 wk12'!$A$1:$B$28527,2,1),"")</f>
        <v>AUTHORIZED RESELLER</v>
      </c>
      <c r="L132" s="8" t="str">
        <f aca="false">IFERROR(VLOOKUP(H132*1,'Merkleinc Datafeeds FY19Q2 wk12'!$A$1:$E$28527,5,1),"")</f>
        <v>GOLD</v>
      </c>
      <c r="M132" s="5"/>
      <c r="N132" s="7" t="n">
        <v>39</v>
      </c>
    </row>
    <row r="133" customFormat="false" ht="12.75" hidden="false" customHeight="true" outlineLevel="0" collapsed="false">
      <c r="A133" s="5" t="s">
        <v>14</v>
      </c>
      <c r="B133" s="5" t="s">
        <v>15</v>
      </c>
      <c r="C133" s="5" t="s">
        <v>26</v>
      </c>
      <c r="D133" s="5" t="s">
        <v>27</v>
      </c>
      <c r="E133" s="5" t="s">
        <v>18</v>
      </c>
      <c r="F133" s="5" t="s">
        <v>19</v>
      </c>
      <c r="G133" s="6" t="s">
        <v>20</v>
      </c>
      <c r="H133" s="5" t="s">
        <v>50</v>
      </c>
      <c r="I133" s="5" t="s">
        <v>105</v>
      </c>
      <c r="J133" s="5" t="s">
        <v>52</v>
      </c>
      <c r="K133" s="7" t="str">
        <f aca="false">IFERROR(VLOOKUP(H133*1,'Merkleinc Datafeeds FY19Q2 wk12'!$A$1:$B$28527,2,1),"")</f>
        <v>AUTHORIZED RESELLER</v>
      </c>
      <c r="L133" s="8" t="str">
        <f aca="false">IFERROR(VLOOKUP(H133*1,'Merkleinc Datafeeds FY19Q2 wk12'!$A$1:$E$28527,5,1),"")</f>
        <v>GOLD</v>
      </c>
      <c r="M133" s="5"/>
      <c r="N133" s="7" t="n">
        <v>43</v>
      </c>
    </row>
    <row r="134" customFormat="false" ht="12.75" hidden="false" customHeight="true" outlineLevel="0" collapsed="false">
      <c r="A134" s="5" t="s">
        <v>14</v>
      </c>
      <c r="B134" s="5" t="s">
        <v>15</v>
      </c>
      <c r="C134" s="5" t="s">
        <v>26</v>
      </c>
      <c r="D134" s="5" t="s">
        <v>27</v>
      </c>
      <c r="E134" s="5" t="s">
        <v>107</v>
      </c>
      <c r="F134" s="5" t="s">
        <v>29</v>
      </c>
      <c r="G134" s="5" t="s">
        <v>30</v>
      </c>
      <c r="H134" s="5" t="s">
        <v>50</v>
      </c>
      <c r="I134" s="5" t="s">
        <v>105</v>
      </c>
      <c r="J134" s="5" t="s">
        <v>52</v>
      </c>
      <c r="K134" s="7" t="str">
        <f aca="false">IFERROR(VLOOKUP(H134*1,'Merkleinc Datafeeds FY19Q2 wk12'!$A$1:$B$28527,2,1),"")</f>
        <v>AUTHORIZED RESELLER</v>
      </c>
      <c r="L134" s="8" t="str">
        <f aca="false">IFERROR(VLOOKUP(H134*1,'Merkleinc Datafeeds FY19Q2 wk12'!$A$1:$E$28527,5,1),"")</f>
        <v>GOLD</v>
      </c>
      <c r="M134" s="5"/>
      <c r="N134" s="7" t="n">
        <v>2</v>
      </c>
    </row>
    <row r="135" customFormat="false" ht="12.75" hidden="false" customHeight="true" outlineLevel="0" collapsed="false">
      <c r="A135" s="5" t="s">
        <v>14</v>
      </c>
      <c r="B135" s="5" t="s">
        <v>15</v>
      </c>
      <c r="C135" s="5" t="s">
        <v>26</v>
      </c>
      <c r="D135" s="5" t="s">
        <v>27</v>
      </c>
      <c r="E135" s="5" t="s">
        <v>28</v>
      </c>
      <c r="F135" s="5" t="s">
        <v>29</v>
      </c>
      <c r="G135" s="5" t="s">
        <v>30</v>
      </c>
      <c r="H135" s="5" t="s">
        <v>108</v>
      </c>
      <c r="I135" s="5" t="s">
        <v>109</v>
      </c>
      <c r="J135" s="5" t="s">
        <v>42</v>
      </c>
      <c r="K135" s="7" t="str">
        <f aca="false">IFERROR(VLOOKUP(H135*1,'Merkleinc Datafeeds FY19Q2 wk12'!$A$1:$B$28527,2,1),"")</f>
        <v>AUTHORIZED RESELLER</v>
      </c>
      <c r="L135" s="8" t="str">
        <f aca="false">IFERROR(VLOOKUP(H135*1,'Merkleinc Datafeeds FY19Q2 wk12'!$A$1:$E$28527,5,1),"")</f>
        <v/>
      </c>
      <c r="M135" s="5" t="s">
        <v>43</v>
      </c>
      <c r="N135" s="7" t="n">
        <v>1</v>
      </c>
    </row>
    <row r="136" customFormat="false" ht="12.75" hidden="false" customHeight="true" outlineLevel="0" collapsed="false">
      <c r="A136" s="5" t="s">
        <v>14</v>
      </c>
      <c r="B136" s="5" t="s">
        <v>15</v>
      </c>
      <c r="C136" s="5" t="s">
        <v>26</v>
      </c>
      <c r="D136" s="5" t="s">
        <v>27</v>
      </c>
      <c r="E136" s="5" t="s">
        <v>33</v>
      </c>
      <c r="F136" s="5" t="s">
        <v>34</v>
      </c>
      <c r="G136" s="6" t="s">
        <v>20</v>
      </c>
      <c r="H136" s="5" t="s">
        <v>108</v>
      </c>
      <c r="I136" s="5" t="s">
        <v>109</v>
      </c>
      <c r="J136" s="5" t="s">
        <v>42</v>
      </c>
      <c r="K136" s="7" t="str">
        <f aca="false">IFERROR(VLOOKUP(H136*1,'Merkleinc Datafeeds FY19Q2 wk12'!$A$1:$B$28527,2,1),"")</f>
        <v>AUTHORIZED RESELLER</v>
      </c>
      <c r="L136" s="8" t="str">
        <f aca="false">IFERROR(VLOOKUP(H136*1,'Merkleinc Datafeeds FY19Q2 wk12'!$A$1:$E$28527,5,1),"")</f>
        <v/>
      </c>
      <c r="M136" s="5" t="s">
        <v>43</v>
      </c>
      <c r="N136" s="7" t="n">
        <v>2</v>
      </c>
    </row>
    <row r="137" customFormat="false" ht="12.75" hidden="false" customHeight="true" outlineLevel="0" collapsed="false">
      <c r="A137" s="5" t="s">
        <v>14</v>
      </c>
      <c r="B137" s="5" t="s">
        <v>15</v>
      </c>
      <c r="C137" s="5" t="s">
        <v>26</v>
      </c>
      <c r="D137" s="5" t="s">
        <v>27</v>
      </c>
      <c r="E137" s="5" t="s">
        <v>33</v>
      </c>
      <c r="F137" s="5" t="s">
        <v>34</v>
      </c>
      <c r="G137" s="6" t="s">
        <v>20</v>
      </c>
      <c r="H137" s="5" t="s">
        <v>110</v>
      </c>
      <c r="I137" s="5" t="s">
        <v>111</v>
      </c>
      <c r="J137" s="5" t="s">
        <v>23</v>
      </c>
      <c r="K137" s="7" t="str">
        <f aca="false">IFERROR(VLOOKUP(H137*1,'Merkleinc Datafeeds FY19Q2 wk12'!$A$1:$B$28527,2,1),"")</f>
        <v>AUTHORIZED RESELLER</v>
      </c>
      <c r="L137" s="8" t="str">
        <f aca="false">IFERROR(VLOOKUP(H137*1,'Merkleinc Datafeeds FY19Q2 wk12'!$A$1:$E$28527,5,1),"")</f>
        <v>GOLD</v>
      </c>
      <c r="M137" s="5" t="s">
        <v>24</v>
      </c>
      <c r="N137" s="7" t="n">
        <v>9</v>
      </c>
    </row>
    <row r="138" customFormat="false" ht="12.75" hidden="false" customHeight="true" outlineLevel="0" collapsed="false">
      <c r="A138" s="5" t="s">
        <v>14</v>
      </c>
      <c r="B138" s="5" t="s">
        <v>15</v>
      </c>
      <c r="C138" s="5" t="s">
        <v>26</v>
      </c>
      <c r="D138" s="5" t="s">
        <v>27</v>
      </c>
      <c r="E138" s="5" t="s">
        <v>45</v>
      </c>
      <c r="F138" s="5" t="s">
        <v>46</v>
      </c>
      <c r="G138" s="6" t="s">
        <v>20</v>
      </c>
      <c r="H138" s="5" t="s">
        <v>110</v>
      </c>
      <c r="I138" s="5" t="s">
        <v>111</v>
      </c>
      <c r="J138" s="5" t="s">
        <v>23</v>
      </c>
      <c r="K138" s="7" t="str">
        <f aca="false">IFERROR(VLOOKUP(H138*1,'Merkleinc Datafeeds FY19Q2 wk12'!$A$1:$B$28527,2,1),"")</f>
        <v>AUTHORIZED RESELLER</v>
      </c>
      <c r="L138" s="8" t="str">
        <f aca="false">IFERROR(VLOOKUP(H138*1,'Merkleinc Datafeeds FY19Q2 wk12'!$A$1:$E$28527,5,1),"")</f>
        <v>GOLD</v>
      </c>
      <c r="M138" s="5" t="s">
        <v>24</v>
      </c>
      <c r="N138" s="7" t="n">
        <v>3</v>
      </c>
    </row>
    <row r="139" customFormat="false" ht="12.75" hidden="false" customHeight="true" outlineLevel="0" collapsed="false">
      <c r="A139" s="5" t="s">
        <v>14</v>
      </c>
      <c r="B139" s="5" t="s">
        <v>15</v>
      </c>
      <c r="C139" s="5" t="s">
        <v>26</v>
      </c>
      <c r="D139" s="5" t="s">
        <v>27</v>
      </c>
      <c r="E139" s="5" t="s">
        <v>45</v>
      </c>
      <c r="F139" s="5" t="s">
        <v>46</v>
      </c>
      <c r="G139" s="6" t="s">
        <v>20</v>
      </c>
      <c r="H139" s="5" t="s">
        <v>112</v>
      </c>
      <c r="I139" s="5" t="s">
        <v>113</v>
      </c>
      <c r="J139" s="5" t="s">
        <v>42</v>
      </c>
      <c r="K139" s="7" t="str">
        <f aca="false">IFERROR(VLOOKUP(H139*1,'Merkleinc Datafeeds FY19Q2 wk12'!$A$1:$B$28527,2,1),"")</f>
        <v>AUTHORIZED RESELLER</v>
      </c>
      <c r="L139" s="8" t="str">
        <f aca="false">IFERROR(VLOOKUP(H139*1,'Merkleinc Datafeeds FY19Q2 wk12'!$A$1:$E$28527,5,1),"")</f>
        <v>GOLD</v>
      </c>
      <c r="M139" s="5" t="s">
        <v>43</v>
      </c>
      <c r="N139" s="7" t="n">
        <v>26</v>
      </c>
    </row>
    <row r="140" customFormat="false" ht="12.75" hidden="false" customHeight="true" outlineLevel="0" collapsed="false">
      <c r="A140" s="5" t="s">
        <v>14</v>
      </c>
      <c r="B140" s="5" t="s">
        <v>15</v>
      </c>
      <c r="C140" s="5" t="s">
        <v>26</v>
      </c>
      <c r="D140" s="5" t="s">
        <v>27</v>
      </c>
      <c r="E140" s="5" t="s">
        <v>28</v>
      </c>
      <c r="F140" s="5" t="s">
        <v>29</v>
      </c>
      <c r="G140" s="5" t="s">
        <v>30</v>
      </c>
      <c r="H140" s="5" t="s">
        <v>114</v>
      </c>
      <c r="I140" s="5" t="s">
        <v>115</v>
      </c>
      <c r="J140" s="5" t="s">
        <v>23</v>
      </c>
      <c r="K140" s="7" t="str">
        <f aca="false">IFERROR(VLOOKUP(H140*1,'Merkleinc Datafeeds FY19Q2 wk12'!$A$1:$B$28527,2,1),"")</f>
        <v>GOLD</v>
      </c>
      <c r="L140" s="8" t="str">
        <f aca="false">IFERROR(VLOOKUP(H140*1,'Merkleinc Datafeeds FY19Q2 wk12'!$A$1:$E$28527,5,1),"")</f>
        <v>TITANIUM</v>
      </c>
      <c r="M140" s="5" t="s">
        <v>24</v>
      </c>
      <c r="N140" s="7" t="n">
        <v>1</v>
      </c>
    </row>
    <row r="141" customFormat="false" ht="12.75" hidden="false" customHeight="true" outlineLevel="0" collapsed="false">
      <c r="A141" s="5" t="s">
        <v>14</v>
      </c>
      <c r="B141" s="5" t="s">
        <v>15</v>
      </c>
      <c r="C141" s="5" t="s">
        <v>26</v>
      </c>
      <c r="D141" s="5" t="s">
        <v>27</v>
      </c>
      <c r="E141" s="5" t="s">
        <v>75</v>
      </c>
      <c r="F141" s="5" t="s">
        <v>29</v>
      </c>
      <c r="G141" s="5" t="s">
        <v>30</v>
      </c>
      <c r="H141" s="5" t="s">
        <v>114</v>
      </c>
      <c r="I141" s="5" t="s">
        <v>115</v>
      </c>
      <c r="J141" s="5" t="s">
        <v>23</v>
      </c>
      <c r="K141" s="7" t="str">
        <f aca="false">IFERROR(VLOOKUP(H141*1,'Merkleinc Datafeeds FY19Q2 wk12'!$A$1:$B$28527,2,1),"")</f>
        <v>GOLD</v>
      </c>
      <c r="L141" s="8" t="str">
        <f aca="false">IFERROR(VLOOKUP(H141*1,'Merkleinc Datafeeds FY19Q2 wk12'!$A$1:$E$28527,5,1),"")</f>
        <v>TITANIUM</v>
      </c>
      <c r="M141" s="5" t="s">
        <v>24</v>
      </c>
      <c r="N141" s="7" t="n">
        <v>6</v>
      </c>
    </row>
    <row r="142" customFormat="false" ht="12.8" hidden="false" customHeight="false" outlineLevel="0" collapsed="false">
      <c r="A142" s="5" t="s">
        <v>14</v>
      </c>
      <c r="B142" s="5" t="s">
        <v>15</v>
      </c>
      <c r="C142" s="5" t="s">
        <v>26</v>
      </c>
      <c r="D142" s="5" t="s">
        <v>27</v>
      </c>
      <c r="E142" s="5" t="s">
        <v>33</v>
      </c>
      <c r="F142" s="5" t="s">
        <v>34</v>
      </c>
      <c r="G142" s="6" t="s">
        <v>20</v>
      </c>
      <c r="H142" s="5" t="s">
        <v>116</v>
      </c>
      <c r="I142" s="5" t="s">
        <v>117</v>
      </c>
      <c r="J142" s="5" t="s">
        <v>42</v>
      </c>
      <c r="K142" s="7" t="str">
        <f aca="false">IFERROR(VLOOKUP(H142*1,'Merkleinc Datafeeds FY19Q2 wk12'!$A$1:$B$28527,2,1),"")</f>
        <v>AUTHORIZED RESELLER</v>
      </c>
      <c r="L142" s="8" t="str">
        <f aca="false">IFERROR(VLOOKUP(H142*1,'Merkleinc Datafeeds FY19Q2 wk12'!$A$1:$E$28527,5,1),"")</f>
        <v/>
      </c>
      <c r="M142" s="5" t="s">
        <v>43</v>
      </c>
      <c r="N142" s="7" t="n">
        <v>2</v>
      </c>
    </row>
    <row r="143" customFormat="false" ht="12.75" hidden="false" customHeight="true" outlineLevel="0" collapsed="false">
      <c r="A143" s="5" t="s">
        <v>14</v>
      </c>
      <c r="B143" s="5" t="s">
        <v>15</v>
      </c>
      <c r="C143" s="5" t="s">
        <v>26</v>
      </c>
      <c r="D143" s="5" t="s">
        <v>27</v>
      </c>
      <c r="E143" s="5" t="s">
        <v>75</v>
      </c>
      <c r="F143" s="5" t="s">
        <v>29</v>
      </c>
      <c r="G143" s="5" t="s">
        <v>30</v>
      </c>
      <c r="H143" s="5" t="s">
        <v>118</v>
      </c>
      <c r="I143" s="5" t="s">
        <v>119</v>
      </c>
      <c r="J143" s="5" t="s">
        <v>23</v>
      </c>
      <c r="K143" s="7" t="str">
        <f aca="false">IFERROR(VLOOKUP(H143*1,'Merkleinc Datafeeds FY19Q2 wk12'!$A$1:$B$28527,2,1),"")</f>
        <v>GOLD</v>
      </c>
      <c r="L143" s="8" t="str">
        <f aca="false">IFERROR(VLOOKUP(H143*1,'Merkleinc Datafeeds FY19Q2 wk12'!$A$1:$E$28527,5,1),"")</f>
        <v>TITANIUM</v>
      </c>
      <c r="M143" s="5" t="s">
        <v>24</v>
      </c>
      <c r="N143" s="7" t="n">
        <v>1</v>
      </c>
    </row>
    <row r="144" customFormat="false" ht="12.75" hidden="false" customHeight="true" outlineLevel="0" collapsed="false">
      <c r="A144" s="5" t="s">
        <v>14</v>
      </c>
      <c r="B144" s="5" t="s">
        <v>15</v>
      </c>
      <c r="C144" s="5" t="s">
        <v>26</v>
      </c>
      <c r="D144" s="5" t="s">
        <v>27</v>
      </c>
      <c r="E144" s="5" t="s">
        <v>28</v>
      </c>
      <c r="F144" s="5" t="s">
        <v>29</v>
      </c>
      <c r="G144" s="5" t="s">
        <v>30</v>
      </c>
      <c r="H144" s="5" t="s">
        <v>120</v>
      </c>
      <c r="I144" s="5" t="s">
        <v>121</v>
      </c>
      <c r="J144" s="5" t="s">
        <v>42</v>
      </c>
      <c r="K144" s="7" t="str">
        <f aca="false">IFERROR(VLOOKUP(H144*1,'Merkleinc Datafeeds FY19Q2 wk12'!$A$1:$B$28527,2,1),"")</f>
        <v>AUTHORIZED RESELLER</v>
      </c>
      <c r="L144" s="8" t="str">
        <f aca="false">IFERROR(VLOOKUP(H144*1,'Merkleinc Datafeeds FY19Q2 wk12'!$A$1:$E$28527,5,1),"")</f>
        <v>TITANIUM</v>
      </c>
      <c r="M144" s="5" t="s">
        <v>43</v>
      </c>
      <c r="N144" s="7" t="n">
        <v>1</v>
      </c>
    </row>
    <row r="145" customFormat="false" ht="12.75" hidden="false" customHeight="true" outlineLevel="0" collapsed="false">
      <c r="A145" s="5" t="s">
        <v>14</v>
      </c>
      <c r="B145" s="5" t="s">
        <v>15</v>
      </c>
      <c r="C145" s="5" t="s">
        <v>26</v>
      </c>
      <c r="D145" s="5" t="s">
        <v>27</v>
      </c>
      <c r="E145" s="5" t="s">
        <v>33</v>
      </c>
      <c r="F145" s="5" t="s">
        <v>34</v>
      </c>
      <c r="G145" s="6" t="s">
        <v>20</v>
      </c>
      <c r="H145" s="5" t="s">
        <v>120</v>
      </c>
      <c r="I145" s="5" t="s">
        <v>121</v>
      </c>
      <c r="J145" s="5" t="s">
        <v>42</v>
      </c>
      <c r="K145" s="7" t="str">
        <f aca="false">IFERROR(VLOOKUP(H145*1,'Merkleinc Datafeeds FY19Q2 wk12'!$A$1:$B$28527,2,1),"")</f>
        <v>AUTHORIZED RESELLER</v>
      </c>
      <c r="L145" s="8" t="str">
        <f aca="false">IFERROR(VLOOKUP(H145*1,'Merkleinc Datafeeds FY19Q2 wk12'!$A$1:$E$28527,5,1),"")</f>
        <v>TITANIUM</v>
      </c>
      <c r="M145" s="5" t="s">
        <v>43</v>
      </c>
      <c r="N145" s="7" t="n">
        <v>14</v>
      </c>
    </row>
    <row r="146" customFormat="false" ht="12.75" hidden="false" customHeight="true" outlineLevel="0" collapsed="false">
      <c r="A146" s="5" t="s">
        <v>14</v>
      </c>
      <c r="B146" s="5" t="s">
        <v>15</v>
      </c>
      <c r="C146" s="5" t="s">
        <v>26</v>
      </c>
      <c r="D146" s="5" t="s">
        <v>27</v>
      </c>
      <c r="E146" s="5" t="s">
        <v>75</v>
      </c>
      <c r="F146" s="5" t="s">
        <v>29</v>
      </c>
      <c r="G146" s="5" t="s">
        <v>30</v>
      </c>
      <c r="H146" s="5" t="s">
        <v>120</v>
      </c>
      <c r="I146" s="5" t="s">
        <v>121</v>
      </c>
      <c r="J146" s="5" t="s">
        <v>42</v>
      </c>
      <c r="K146" s="7" t="str">
        <f aca="false">IFERROR(VLOOKUP(H146*1,'Merkleinc Datafeeds FY19Q2 wk12'!$A$1:$B$28527,2,1),"")</f>
        <v>AUTHORIZED RESELLER</v>
      </c>
      <c r="L146" s="8" t="str">
        <f aca="false">IFERROR(VLOOKUP(H146*1,'Merkleinc Datafeeds FY19Q2 wk12'!$A$1:$E$28527,5,1),"")</f>
        <v>TITANIUM</v>
      </c>
      <c r="M146" s="5" t="s">
        <v>43</v>
      </c>
      <c r="N146" s="7" t="n">
        <v>1</v>
      </c>
    </row>
    <row r="147" customFormat="false" ht="12.75" hidden="false" customHeight="true" outlineLevel="0" collapsed="false">
      <c r="A147" s="5" t="s">
        <v>14</v>
      </c>
      <c r="B147" s="5" t="s">
        <v>15</v>
      </c>
      <c r="C147" s="5" t="s">
        <v>26</v>
      </c>
      <c r="D147" s="5" t="s">
        <v>27</v>
      </c>
      <c r="E147" s="5" t="s">
        <v>18</v>
      </c>
      <c r="F147" s="5" t="s">
        <v>19</v>
      </c>
      <c r="G147" s="6" t="s">
        <v>20</v>
      </c>
      <c r="H147" s="5" t="s">
        <v>120</v>
      </c>
      <c r="I147" s="5" t="s">
        <v>121</v>
      </c>
      <c r="J147" s="5" t="s">
        <v>42</v>
      </c>
      <c r="K147" s="7" t="str">
        <f aca="false">IFERROR(VLOOKUP(H147*1,'Merkleinc Datafeeds FY19Q2 wk12'!$A$1:$B$28527,2,1),"")</f>
        <v>AUTHORIZED RESELLER</v>
      </c>
      <c r="L147" s="8" t="str">
        <f aca="false">IFERROR(VLOOKUP(H147*1,'Merkleinc Datafeeds FY19Q2 wk12'!$A$1:$E$28527,5,1),"")</f>
        <v>TITANIUM</v>
      </c>
      <c r="M147" s="5" t="s">
        <v>43</v>
      </c>
      <c r="N147" s="7" t="n">
        <v>1</v>
      </c>
    </row>
    <row r="148" customFormat="false" ht="12.75" hidden="false" customHeight="true" outlineLevel="0" collapsed="false">
      <c r="A148" s="5" t="s">
        <v>14</v>
      </c>
      <c r="B148" s="5" t="s">
        <v>15</v>
      </c>
      <c r="C148" s="5" t="s">
        <v>26</v>
      </c>
      <c r="D148" s="5" t="s">
        <v>27</v>
      </c>
      <c r="E148" s="5" t="s">
        <v>75</v>
      </c>
      <c r="F148" s="5" t="s">
        <v>29</v>
      </c>
      <c r="G148" s="5" t="s">
        <v>30</v>
      </c>
      <c r="H148" s="5" t="s">
        <v>122</v>
      </c>
      <c r="I148" s="5" t="s">
        <v>123</v>
      </c>
      <c r="J148" s="5" t="s">
        <v>23</v>
      </c>
      <c r="K148" s="7" t="str">
        <f aca="false">IFERROR(VLOOKUP(H148*1,'Merkleinc Datafeeds FY19Q2 wk12'!$A$1:$B$28527,2,1),"")</f>
        <v>PLATINUM</v>
      </c>
      <c r="L148" s="8" t="str">
        <f aca="false">IFERROR(VLOOKUP(H148*1,'Merkleinc Datafeeds FY19Q2 wk12'!$A$1:$E$28527,5,1),"")</f>
        <v>TITANIUM</v>
      </c>
      <c r="M148" s="5" t="s">
        <v>24</v>
      </c>
      <c r="N148" s="7" t="n">
        <v>1</v>
      </c>
    </row>
    <row r="149" customFormat="false" ht="12.8" hidden="false" customHeight="false" outlineLevel="0" collapsed="false">
      <c r="A149" s="5" t="s">
        <v>14</v>
      </c>
      <c r="B149" s="5" t="s">
        <v>15</v>
      </c>
      <c r="C149" s="5" t="s">
        <v>26</v>
      </c>
      <c r="D149" s="5" t="s">
        <v>27</v>
      </c>
      <c r="E149" s="5" t="s">
        <v>62</v>
      </c>
      <c r="F149" s="5" t="s">
        <v>56</v>
      </c>
      <c r="G149" s="5" t="s">
        <v>30</v>
      </c>
      <c r="H149" s="5" t="s">
        <v>124</v>
      </c>
      <c r="I149" s="5" t="s">
        <v>125</v>
      </c>
      <c r="J149" s="5" t="s">
        <v>42</v>
      </c>
      <c r="K149" s="7" t="str">
        <f aca="false">IFERROR(VLOOKUP(H149*1,'Merkleinc Datafeeds FY19Q2 wk12'!$A$1:$B$28527,2,1),"")</f>
        <v>AUTHORIZED RESELLER</v>
      </c>
      <c r="L149" s="8" t="str">
        <f aca="false">IFERROR(VLOOKUP(H149*1,'Merkleinc Datafeeds FY19Q2 wk12'!$A$1:$E$28527,5,1),"")</f>
        <v>GOLD</v>
      </c>
      <c r="M149" s="5" t="s">
        <v>43</v>
      </c>
      <c r="N149" s="7" t="n">
        <v>2</v>
      </c>
    </row>
    <row r="150" customFormat="false" ht="12.75" hidden="false" customHeight="true" outlineLevel="0" collapsed="false">
      <c r="A150" s="5" t="s">
        <v>14</v>
      </c>
      <c r="B150" s="5" t="s">
        <v>15</v>
      </c>
      <c r="C150" s="5" t="s">
        <v>26</v>
      </c>
      <c r="D150" s="5" t="s">
        <v>27</v>
      </c>
      <c r="E150" s="5" t="s">
        <v>53</v>
      </c>
      <c r="F150" s="5" t="s">
        <v>54</v>
      </c>
      <c r="G150" s="6" t="s">
        <v>20</v>
      </c>
      <c r="H150" s="5" t="s">
        <v>124</v>
      </c>
      <c r="I150" s="5" t="s">
        <v>125</v>
      </c>
      <c r="J150" s="5" t="s">
        <v>42</v>
      </c>
      <c r="K150" s="7" t="str">
        <f aca="false">IFERROR(VLOOKUP(H150*1,'Merkleinc Datafeeds FY19Q2 wk12'!$A$1:$B$28527,2,1),"")</f>
        <v>AUTHORIZED RESELLER</v>
      </c>
      <c r="L150" s="8" t="str">
        <f aca="false">IFERROR(VLOOKUP(H150*1,'Merkleinc Datafeeds FY19Q2 wk12'!$A$1:$E$28527,5,1),"")</f>
        <v>GOLD</v>
      </c>
      <c r="M150" s="5" t="s">
        <v>43</v>
      </c>
      <c r="N150" s="7" t="n">
        <v>2</v>
      </c>
    </row>
    <row r="151" customFormat="false" ht="12.75" hidden="false" customHeight="true" outlineLevel="0" collapsed="false">
      <c r="A151" s="5" t="s">
        <v>14</v>
      </c>
      <c r="B151" s="5" t="s">
        <v>15</v>
      </c>
      <c r="C151" s="5" t="s">
        <v>26</v>
      </c>
      <c r="D151" s="5" t="s">
        <v>27</v>
      </c>
      <c r="E151" s="5" t="s">
        <v>62</v>
      </c>
      <c r="F151" s="5" t="s">
        <v>56</v>
      </c>
      <c r="G151" s="5" t="s">
        <v>30</v>
      </c>
      <c r="H151" s="5" t="s">
        <v>48</v>
      </c>
      <c r="I151" s="5" t="s">
        <v>126</v>
      </c>
      <c r="J151" s="5" t="s">
        <v>23</v>
      </c>
      <c r="K151" s="7" t="str">
        <f aca="false">IFERROR(VLOOKUP(H151*1,'Merkleinc Datafeeds FY19Q2 wk12'!$A$1:$B$28527,2,1),"")</f>
        <v>AUTHORIZED RESELLER</v>
      </c>
      <c r="L151" s="8" t="str">
        <f aca="false">IFERROR(VLOOKUP(H151*1,'Merkleinc Datafeeds FY19Q2 wk12'!$A$1:$E$28527,5,1),"")</f>
        <v>TITANIUM</v>
      </c>
      <c r="M151" s="5" t="s">
        <v>24</v>
      </c>
      <c r="N151" s="7" t="n">
        <v>2</v>
      </c>
    </row>
    <row r="152" customFormat="false" ht="12.75" hidden="false" customHeight="true" outlineLevel="0" collapsed="false">
      <c r="A152" s="5" t="s">
        <v>14</v>
      </c>
      <c r="B152" s="5" t="s">
        <v>15</v>
      </c>
      <c r="C152" s="5" t="s">
        <v>26</v>
      </c>
      <c r="D152" s="5" t="s">
        <v>27</v>
      </c>
      <c r="E152" s="5" t="s">
        <v>28</v>
      </c>
      <c r="F152" s="5" t="s">
        <v>29</v>
      </c>
      <c r="G152" s="5" t="s">
        <v>30</v>
      </c>
      <c r="H152" s="5" t="s">
        <v>48</v>
      </c>
      <c r="I152" s="5" t="s">
        <v>126</v>
      </c>
      <c r="J152" s="5" t="s">
        <v>23</v>
      </c>
      <c r="K152" s="7" t="str">
        <f aca="false">IFERROR(VLOOKUP(H152*1,'Merkleinc Datafeeds FY19Q2 wk12'!$A$1:$B$28527,2,1),"")</f>
        <v>AUTHORIZED RESELLER</v>
      </c>
      <c r="L152" s="8" t="str">
        <f aca="false">IFERROR(VLOOKUP(H152*1,'Merkleinc Datafeeds FY19Q2 wk12'!$A$1:$E$28527,5,1),"")</f>
        <v>TITANIUM</v>
      </c>
      <c r="M152" s="5" t="s">
        <v>24</v>
      </c>
      <c r="N152" s="7" t="n">
        <v>6</v>
      </c>
    </row>
    <row r="153" customFormat="false" ht="12.75" hidden="false" customHeight="true" outlineLevel="0" collapsed="false">
      <c r="A153" s="5" t="s">
        <v>14</v>
      </c>
      <c r="B153" s="5" t="s">
        <v>15</v>
      </c>
      <c r="C153" s="5" t="s">
        <v>26</v>
      </c>
      <c r="D153" s="5" t="s">
        <v>27</v>
      </c>
      <c r="E153" s="5" t="s">
        <v>33</v>
      </c>
      <c r="F153" s="5" t="s">
        <v>34</v>
      </c>
      <c r="G153" s="6" t="s">
        <v>20</v>
      </c>
      <c r="H153" s="5" t="s">
        <v>48</v>
      </c>
      <c r="I153" s="5" t="s">
        <v>126</v>
      </c>
      <c r="J153" s="5" t="s">
        <v>23</v>
      </c>
      <c r="K153" s="7" t="str">
        <f aca="false">IFERROR(VLOOKUP(H153*1,'Merkleinc Datafeeds FY19Q2 wk12'!$A$1:$B$28527,2,1),"")</f>
        <v>AUTHORIZED RESELLER</v>
      </c>
      <c r="L153" s="8" t="str">
        <f aca="false">IFERROR(VLOOKUP(H153*1,'Merkleinc Datafeeds FY19Q2 wk12'!$A$1:$E$28527,5,1),"")</f>
        <v>TITANIUM</v>
      </c>
      <c r="M153" s="5" t="s">
        <v>24</v>
      </c>
      <c r="N153" s="7" t="n">
        <v>150</v>
      </c>
    </row>
    <row r="154" customFormat="false" ht="12.75" hidden="false" customHeight="true" outlineLevel="0" collapsed="false">
      <c r="A154" s="5" t="s">
        <v>14</v>
      </c>
      <c r="B154" s="5" t="s">
        <v>15</v>
      </c>
      <c r="C154" s="5" t="s">
        <v>26</v>
      </c>
      <c r="D154" s="5" t="s">
        <v>27</v>
      </c>
      <c r="E154" s="5" t="s">
        <v>38</v>
      </c>
      <c r="F154" s="5" t="s">
        <v>39</v>
      </c>
      <c r="G154" s="5" t="s">
        <v>30</v>
      </c>
      <c r="H154" s="5" t="s">
        <v>48</v>
      </c>
      <c r="I154" s="5" t="s">
        <v>126</v>
      </c>
      <c r="J154" s="5" t="s">
        <v>23</v>
      </c>
      <c r="K154" s="7" t="str">
        <f aca="false">IFERROR(VLOOKUP(H154*1,'Merkleinc Datafeeds FY19Q2 wk12'!$A$1:$B$28527,2,1),"")</f>
        <v>AUTHORIZED RESELLER</v>
      </c>
      <c r="L154" s="8" t="str">
        <f aca="false">IFERROR(VLOOKUP(H154*1,'Merkleinc Datafeeds FY19Q2 wk12'!$A$1:$E$28527,5,1),"")</f>
        <v>TITANIUM</v>
      </c>
      <c r="M154" s="5" t="s">
        <v>24</v>
      </c>
      <c r="N154" s="7" t="n">
        <v>157</v>
      </c>
    </row>
    <row r="155" customFormat="false" ht="12.75" hidden="false" customHeight="true" outlineLevel="0" collapsed="false">
      <c r="A155" s="5" t="s">
        <v>14</v>
      </c>
      <c r="B155" s="5" t="s">
        <v>15</v>
      </c>
      <c r="C155" s="5" t="s">
        <v>26</v>
      </c>
      <c r="D155" s="5" t="s">
        <v>27</v>
      </c>
      <c r="E155" s="5" t="s">
        <v>69</v>
      </c>
      <c r="F155" s="5" t="s">
        <v>39</v>
      </c>
      <c r="G155" s="5" t="s">
        <v>30</v>
      </c>
      <c r="H155" s="5" t="s">
        <v>48</v>
      </c>
      <c r="I155" s="5" t="s">
        <v>126</v>
      </c>
      <c r="J155" s="5" t="s">
        <v>23</v>
      </c>
      <c r="K155" s="7" t="str">
        <f aca="false">IFERROR(VLOOKUP(H155*1,'Merkleinc Datafeeds FY19Q2 wk12'!$A$1:$B$28527,2,1),"")</f>
        <v>AUTHORIZED RESELLER</v>
      </c>
      <c r="L155" s="8" t="str">
        <f aca="false">IFERROR(VLOOKUP(H155*1,'Merkleinc Datafeeds FY19Q2 wk12'!$A$1:$E$28527,5,1),"")</f>
        <v>TITANIUM</v>
      </c>
      <c r="M155" s="5" t="s">
        <v>24</v>
      </c>
      <c r="N155" s="7" t="n">
        <v>150</v>
      </c>
    </row>
    <row r="156" customFormat="false" ht="12.75" hidden="false" customHeight="true" outlineLevel="0" collapsed="false">
      <c r="A156" s="5" t="s">
        <v>14</v>
      </c>
      <c r="B156" s="5" t="s">
        <v>15</v>
      </c>
      <c r="C156" s="5" t="s">
        <v>26</v>
      </c>
      <c r="D156" s="5" t="s">
        <v>27</v>
      </c>
      <c r="E156" s="5" t="s">
        <v>73</v>
      </c>
      <c r="F156" s="5" t="s">
        <v>39</v>
      </c>
      <c r="G156" s="5" t="s">
        <v>30</v>
      </c>
      <c r="H156" s="5" t="s">
        <v>48</v>
      </c>
      <c r="I156" s="5" t="s">
        <v>126</v>
      </c>
      <c r="J156" s="5" t="s">
        <v>23</v>
      </c>
      <c r="K156" s="7" t="str">
        <f aca="false">IFERROR(VLOOKUP(H156*1,'Merkleinc Datafeeds FY19Q2 wk12'!$A$1:$B$28527,2,1),"")</f>
        <v>AUTHORIZED RESELLER</v>
      </c>
      <c r="L156" s="8" t="str">
        <f aca="false">IFERROR(VLOOKUP(H156*1,'Merkleinc Datafeeds FY19Q2 wk12'!$A$1:$E$28527,5,1),"")</f>
        <v>TITANIUM</v>
      </c>
      <c r="M156" s="5" t="s">
        <v>24</v>
      </c>
      <c r="N156" s="7" t="n">
        <v>2</v>
      </c>
    </row>
    <row r="157" customFormat="false" ht="12.75" hidden="false" customHeight="true" outlineLevel="0" collapsed="false">
      <c r="A157" s="5" t="s">
        <v>14</v>
      </c>
      <c r="B157" s="5" t="s">
        <v>15</v>
      </c>
      <c r="C157" s="5" t="s">
        <v>26</v>
      </c>
      <c r="D157" s="5" t="s">
        <v>27</v>
      </c>
      <c r="E157" s="5" t="s">
        <v>45</v>
      </c>
      <c r="F157" s="5" t="s">
        <v>46</v>
      </c>
      <c r="G157" s="6" t="s">
        <v>20</v>
      </c>
      <c r="H157" s="5" t="s">
        <v>48</v>
      </c>
      <c r="I157" s="5" t="s">
        <v>126</v>
      </c>
      <c r="J157" s="5" t="s">
        <v>23</v>
      </c>
      <c r="K157" s="7" t="str">
        <f aca="false">IFERROR(VLOOKUP(H157*1,'Merkleinc Datafeeds FY19Q2 wk12'!$A$1:$B$28527,2,1),"")</f>
        <v>AUTHORIZED RESELLER</v>
      </c>
      <c r="L157" s="8" t="str">
        <f aca="false">IFERROR(VLOOKUP(H157*1,'Merkleinc Datafeeds FY19Q2 wk12'!$A$1:$E$28527,5,1),"")</f>
        <v>TITANIUM</v>
      </c>
      <c r="M157" s="5" t="s">
        <v>24</v>
      </c>
      <c r="N157" s="7" t="n">
        <v>10</v>
      </c>
    </row>
    <row r="158" customFormat="false" ht="12.75" hidden="false" customHeight="true" outlineLevel="0" collapsed="false">
      <c r="A158" s="5" t="s">
        <v>14</v>
      </c>
      <c r="B158" s="5" t="s">
        <v>15</v>
      </c>
      <c r="C158" s="5" t="s">
        <v>26</v>
      </c>
      <c r="D158" s="5" t="s">
        <v>27</v>
      </c>
      <c r="E158" s="5" t="s">
        <v>74</v>
      </c>
      <c r="F158" s="5" t="s">
        <v>39</v>
      </c>
      <c r="G158" s="5" t="s">
        <v>30</v>
      </c>
      <c r="H158" s="5" t="s">
        <v>48</v>
      </c>
      <c r="I158" s="5" t="s">
        <v>126</v>
      </c>
      <c r="J158" s="5" t="s">
        <v>23</v>
      </c>
      <c r="K158" s="7" t="str">
        <f aca="false">IFERROR(VLOOKUP(H158*1,'Merkleinc Datafeeds FY19Q2 wk12'!$A$1:$B$28527,2,1),"")</f>
        <v>AUTHORIZED RESELLER</v>
      </c>
      <c r="L158" s="8" t="str">
        <f aca="false">IFERROR(VLOOKUP(H158*1,'Merkleinc Datafeeds FY19Q2 wk12'!$A$1:$E$28527,5,1),"")</f>
        <v>TITANIUM</v>
      </c>
      <c r="M158" s="5" t="s">
        <v>24</v>
      </c>
      <c r="N158" s="7" t="n">
        <v>1</v>
      </c>
    </row>
    <row r="159" customFormat="false" ht="12.75" hidden="false" customHeight="true" outlineLevel="0" collapsed="false">
      <c r="A159" s="5" t="s">
        <v>14</v>
      </c>
      <c r="B159" s="5" t="s">
        <v>15</v>
      </c>
      <c r="C159" s="5" t="s">
        <v>26</v>
      </c>
      <c r="D159" s="5" t="s">
        <v>27</v>
      </c>
      <c r="E159" s="5" t="s">
        <v>80</v>
      </c>
      <c r="F159" s="5" t="s">
        <v>81</v>
      </c>
      <c r="G159" s="6" t="s">
        <v>20</v>
      </c>
      <c r="H159" s="5" t="s">
        <v>48</v>
      </c>
      <c r="I159" s="5" t="s">
        <v>126</v>
      </c>
      <c r="J159" s="5" t="s">
        <v>23</v>
      </c>
      <c r="K159" s="7" t="str">
        <f aca="false">IFERROR(VLOOKUP(H159*1,'Merkleinc Datafeeds FY19Q2 wk12'!$A$1:$B$28527,2,1),"")</f>
        <v>AUTHORIZED RESELLER</v>
      </c>
      <c r="L159" s="8" t="str">
        <f aca="false">IFERROR(VLOOKUP(H159*1,'Merkleinc Datafeeds FY19Q2 wk12'!$A$1:$E$28527,5,1),"")</f>
        <v>TITANIUM</v>
      </c>
      <c r="M159" s="5" t="s">
        <v>24</v>
      </c>
      <c r="N159" s="7" t="n">
        <v>1</v>
      </c>
    </row>
    <row r="160" customFormat="false" ht="12.75" hidden="false" customHeight="true" outlineLevel="0" collapsed="false">
      <c r="A160" s="5" t="s">
        <v>14</v>
      </c>
      <c r="B160" s="5" t="s">
        <v>15</v>
      </c>
      <c r="C160" s="5" t="s">
        <v>26</v>
      </c>
      <c r="D160" s="5" t="s">
        <v>27</v>
      </c>
      <c r="E160" s="5" t="s">
        <v>75</v>
      </c>
      <c r="F160" s="5" t="s">
        <v>29</v>
      </c>
      <c r="G160" s="5" t="s">
        <v>30</v>
      </c>
      <c r="H160" s="5" t="s">
        <v>48</v>
      </c>
      <c r="I160" s="5" t="s">
        <v>126</v>
      </c>
      <c r="J160" s="5" t="s">
        <v>23</v>
      </c>
      <c r="K160" s="7" t="str">
        <f aca="false">IFERROR(VLOOKUP(H160*1,'Merkleinc Datafeeds FY19Q2 wk12'!$A$1:$B$28527,2,1),"")</f>
        <v>AUTHORIZED RESELLER</v>
      </c>
      <c r="L160" s="8" t="str">
        <f aca="false">IFERROR(VLOOKUP(H160*1,'Merkleinc Datafeeds FY19Q2 wk12'!$A$1:$E$28527,5,1),"")</f>
        <v>TITANIUM</v>
      </c>
      <c r="M160" s="5" t="s">
        <v>24</v>
      </c>
      <c r="N160" s="7" t="n">
        <v>27</v>
      </c>
    </row>
    <row r="161" customFormat="false" ht="12.75" hidden="false" customHeight="true" outlineLevel="0" collapsed="false">
      <c r="A161" s="5" t="s">
        <v>14</v>
      </c>
      <c r="B161" s="5" t="s">
        <v>15</v>
      </c>
      <c r="C161" s="5" t="s">
        <v>26</v>
      </c>
      <c r="D161" s="5" t="s">
        <v>27</v>
      </c>
      <c r="E161" s="5" t="s">
        <v>76</v>
      </c>
      <c r="F161" s="5" t="s">
        <v>77</v>
      </c>
      <c r="G161" s="5" t="s">
        <v>30</v>
      </c>
      <c r="H161" s="5" t="s">
        <v>48</v>
      </c>
      <c r="I161" s="5" t="s">
        <v>126</v>
      </c>
      <c r="J161" s="5" t="s">
        <v>23</v>
      </c>
      <c r="K161" s="7" t="str">
        <f aca="false">IFERROR(VLOOKUP(H161*1,'Merkleinc Datafeeds FY19Q2 wk12'!$A$1:$B$28527,2,1),"")</f>
        <v>AUTHORIZED RESELLER</v>
      </c>
      <c r="L161" s="8" t="str">
        <f aca="false">IFERROR(VLOOKUP(H161*1,'Merkleinc Datafeeds FY19Q2 wk12'!$A$1:$E$28527,5,1),"")</f>
        <v>TITANIUM</v>
      </c>
      <c r="M161" s="5" t="s">
        <v>24</v>
      </c>
      <c r="N161" s="7" t="n">
        <v>10</v>
      </c>
    </row>
    <row r="162" customFormat="false" ht="12.75" hidden="false" customHeight="true" outlineLevel="0" collapsed="false">
      <c r="A162" s="5" t="s">
        <v>14</v>
      </c>
      <c r="B162" s="5" t="s">
        <v>15</v>
      </c>
      <c r="C162" s="5" t="s">
        <v>26</v>
      </c>
      <c r="D162" s="5" t="s">
        <v>27</v>
      </c>
      <c r="E162" s="5" t="s">
        <v>53</v>
      </c>
      <c r="F162" s="5" t="s">
        <v>54</v>
      </c>
      <c r="G162" s="6" t="s">
        <v>20</v>
      </c>
      <c r="H162" s="5" t="s">
        <v>48</v>
      </c>
      <c r="I162" s="5" t="s">
        <v>126</v>
      </c>
      <c r="J162" s="5" t="s">
        <v>23</v>
      </c>
      <c r="K162" s="7" t="str">
        <f aca="false">IFERROR(VLOOKUP(H162*1,'Merkleinc Datafeeds FY19Q2 wk12'!$A$1:$B$28527,2,1),"")</f>
        <v>AUTHORIZED RESELLER</v>
      </c>
      <c r="L162" s="8" t="str">
        <f aca="false">IFERROR(VLOOKUP(H162*1,'Merkleinc Datafeeds FY19Q2 wk12'!$A$1:$E$28527,5,1),"")</f>
        <v>TITANIUM</v>
      </c>
      <c r="M162" s="5" t="s">
        <v>24</v>
      </c>
      <c r="N162" s="7" t="n">
        <v>12</v>
      </c>
    </row>
    <row r="163" customFormat="false" ht="12.75" hidden="false" customHeight="true" outlineLevel="0" collapsed="false">
      <c r="A163" s="5" t="s">
        <v>14</v>
      </c>
      <c r="B163" s="5" t="s">
        <v>15</v>
      </c>
      <c r="C163" s="5" t="s">
        <v>26</v>
      </c>
      <c r="D163" s="5" t="s">
        <v>27</v>
      </c>
      <c r="E163" s="5" t="s">
        <v>18</v>
      </c>
      <c r="F163" s="5" t="s">
        <v>19</v>
      </c>
      <c r="G163" s="6" t="s">
        <v>20</v>
      </c>
      <c r="H163" s="5" t="s">
        <v>48</v>
      </c>
      <c r="I163" s="5" t="s">
        <v>126</v>
      </c>
      <c r="J163" s="5" t="s">
        <v>23</v>
      </c>
      <c r="K163" s="7" t="str">
        <f aca="false">IFERROR(VLOOKUP(H163*1,'Merkleinc Datafeeds FY19Q2 wk12'!$A$1:$B$28527,2,1),"")</f>
        <v>AUTHORIZED RESELLER</v>
      </c>
      <c r="L163" s="8" t="str">
        <f aca="false">IFERROR(VLOOKUP(H163*1,'Merkleinc Datafeeds FY19Q2 wk12'!$A$1:$E$28527,5,1),"")</f>
        <v>TITANIUM</v>
      </c>
      <c r="M163" s="5" t="s">
        <v>24</v>
      </c>
      <c r="N163" s="7" t="n">
        <v>25</v>
      </c>
    </row>
    <row r="164" customFormat="false" ht="12.75" hidden="false" customHeight="true" outlineLevel="0" collapsed="false">
      <c r="A164" s="5" t="s">
        <v>14</v>
      </c>
      <c r="B164" s="5" t="s">
        <v>15</v>
      </c>
      <c r="C164" s="5" t="s">
        <v>26</v>
      </c>
      <c r="D164" s="5" t="s">
        <v>27</v>
      </c>
      <c r="E164" s="5" t="s">
        <v>33</v>
      </c>
      <c r="F164" s="5" t="s">
        <v>34</v>
      </c>
      <c r="G164" s="6" t="s">
        <v>20</v>
      </c>
      <c r="H164" s="5" t="s">
        <v>127</v>
      </c>
      <c r="I164" s="5" t="s">
        <v>128</v>
      </c>
      <c r="J164" s="5" t="s">
        <v>23</v>
      </c>
      <c r="K164" s="7" t="str">
        <f aca="false">IFERROR(VLOOKUP(H164*1,'Merkleinc Datafeeds FY19Q2 wk12'!$A$1:$B$28527,2,1),"")</f>
        <v>PLATINUM</v>
      </c>
      <c r="L164" s="8" t="str">
        <f aca="false">IFERROR(VLOOKUP(H164*1,'Merkleinc Datafeeds FY19Q2 wk12'!$A$1:$E$28527,5,1),"")</f>
        <v>TITANIUM</v>
      </c>
      <c r="M164" s="5" t="s">
        <v>24</v>
      </c>
      <c r="N164" s="7" t="n">
        <v>1</v>
      </c>
    </row>
    <row r="165" customFormat="false" ht="12.75" hidden="false" customHeight="true" outlineLevel="0" collapsed="false">
      <c r="A165" s="5" t="s">
        <v>14</v>
      </c>
      <c r="B165" s="5" t="s">
        <v>15</v>
      </c>
      <c r="C165" s="5" t="s">
        <v>26</v>
      </c>
      <c r="D165" s="5" t="s">
        <v>27</v>
      </c>
      <c r="E165" s="5" t="s">
        <v>62</v>
      </c>
      <c r="F165" s="5" t="s">
        <v>56</v>
      </c>
      <c r="G165" s="5" t="s">
        <v>30</v>
      </c>
      <c r="H165" s="5" t="s">
        <v>90</v>
      </c>
      <c r="I165" s="5" t="s">
        <v>129</v>
      </c>
      <c r="J165" s="5" t="s">
        <v>23</v>
      </c>
      <c r="K165" s="7" t="str">
        <f aca="false">IFERROR(VLOOKUP(H165*1,'Merkleinc Datafeeds FY19Q2 wk12'!$A$1:$B$28527,2,1),"")</f>
        <v>AUTHORIZED RESELLER</v>
      </c>
      <c r="L165" s="8" t="str">
        <f aca="false">IFERROR(VLOOKUP(H165*1,'Merkleinc Datafeeds FY19Q2 wk12'!$A$1:$E$28527,5,1),"")</f>
        <v>GOLD</v>
      </c>
      <c r="M165" s="5" t="s">
        <v>24</v>
      </c>
      <c r="N165" s="7" t="n">
        <v>4</v>
      </c>
    </row>
    <row r="166" customFormat="false" ht="12.75" hidden="false" customHeight="true" outlineLevel="0" collapsed="false">
      <c r="A166" s="5" t="s">
        <v>14</v>
      </c>
      <c r="B166" s="5" t="s">
        <v>15</v>
      </c>
      <c r="C166" s="5" t="s">
        <v>26</v>
      </c>
      <c r="D166" s="5" t="s">
        <v>27</v>
      </c>
      <c r="E166" s="5" t="s">
        <v>38</v>
      </c>
      <c r="F166" s="5" t="s">
        <v>39</v>
      </c>
      <c r="G166" s="5" t="s">
        <v>30</v>
      </c>
      <c r="H166" s="5" t="s">
        <v>90</v>
      </c>
      <c r="I166" s="5" t="s">
        <v>129</v>
      </c>
      <c r="J166" s="5" t="s">
        <v>23</v>
      </c>
      <c r="K166" s="7" t="str">
        <f aca="false">IFERROR(VLOOKUP(H166*1,'Merkleinc Datafeeds FY19Q2 wk12'!$A$1:$B$28527,2,1),"")</f>
        <v>AUTHORIZED RESELLER</v>
      </c>
      <c r="L166" s="8" t="str">
        <f aca="false">IFERROR(VLOOKUP(H166*1,'Merkleinc Datafeeds FY19Q2 wk12'!$A$1:$E$28527,5,1),"")</f>
        <v>GOLD</v>
      </c>
      <c r="M166" s="5" t="s">
        <v>24</v>
      </c>
      <c r="N166" s="7" t="n">
        <v>5</v>
      </c>
    </row>
    <row r="167" customFormat="false" ht="12.75" hidden="false" customHeight="true" outlineLevel="0" collapsed="false">
      <c r="A167" s="5" t="s">
        <v>14</v>
      </c>
      <c r="B167" s="5" t="s">
        <v>15</v>
      </c>
      <c r="C167" s="5" t="s">
        <v>26</v>
      </c>
      <c r="D167" s="5" t="s">
        <v>27</v>
      </c>
      <c r="E167" s="5" t="s">
        <v>69</v>
      </c>
      <c r="F167" s="5" t="s">
        <v>39</v>
      </c>
      <c r="G167" s="5" t="s">
        <v>30</v>
      </c>
      <c r="H167" s="5" t="s">
        <v>90</v>
      </c>
      <c r="I167" s="5" t="s">
        <v>129</v>
      </c>
      <c r="J167" s="5" t="s">
        <v>23</v>
      </c>
      <c r="K167" s="7" t="str">
        <f aca="false">IFERROR(VLOOKUP(H167*1,'Merkleinc Datafeeds FY19Q2 wk12'!$A$1:$B$28527,2,1),"")</f>
        <v>AUTHORIZED RESELLER</v>
      </c>
      <c r="L167" s="8" t="str">
        <f aca="false">IFERROR(VLOOKUP(H167*1,'Merkleinc Datafeeds FY19Q2 wk12'!$A$1:$E$28527,5,1),"")</f>
        <v>GOLD</v>
      </c>
      <c r="M167" s="5" t="s">
        <v>24</v>
      </c>
      <c r="N167" s="7" t="n">
        <v>7</v>
      </c>
    </row>
    <row r="168" customFormat="false" ht="12.75" hidden="false" customHeight="true" outlineLevel="0" collapsed="false">
      <c r="A168" s="5" t="s">
        <v>14</v>
      </c>
      <c r="B168" s="5" t="s">
        <v>15</v>
      </c>
      <c r="C168" s="5" t="s">
        <v>26</v>
      </c>
      <c r="D168" s="5" t="s">
        <v>27</v>
      </c>
      <c r="E168" s="5" t="s">
        <v>45</v>
      </c>
      <c r="F168" s="5" t="s">
        <v>46</v>
      </c>
      <c r="G168" s="6" t="s">
        <v>20</v>
      </c>
      <c r="H168" s="5" t="s">
        <v>90</v>
      </c>
      <c r="I168" s="5" t="s">
        <v>129</v>
      </c>
      <c r="J168" s="5" t="s">
        <v>23</v>
      </c>
      <c r="K168" s="7" t="str">
        <f aca="false">IFERROR(VLOOKUP(H168*1,'Merkleinc Datafeeds FY19Q2 wk12'!$A$1:$B$28527,2,1),"")</f>
        <v>AUTHORIZED RESELLER</v>
      </c>
      <c r="L168" s="8" t="str">
        <f aca="false">IFERROR(VLOOKUP(H168*1,'Merkleinc Datafeeds FY19Q2 wk12'!$A$1:$E$28527,5,1),"")</f>
        <v>GOLD</v>
      </c>
      <c r="M168" s="5" t="s">
        <v>24</v>
      </c>
      <c r="N168" s="7" t="n">
        <v>7</v>
      </c>
    </row>
    <row r="169" customFormat="false" ht="12.75" hidden="false" customHeight="true" outlineLevel="0" collapsed="false">
      <c r="A169" s="5" t="s">
        <v>14</v>
      </c>
      <c r="B169" s="5" t="s">
        <v>15</v>
      </c>
      <c r="C169" s="5" t="s">
        <v>26</v>
      </c>
      <c r="D169" s="5" t="s">
        <v>27</v>
      </c>
      <c r="E169" s="5" t="s">
        <v>75</v>
      </c>
      <c r="F169" s="5" t="s">
        <v>29</v>
      </c>
      <c r="G169" s="5" t="s">
        <v>30</v>
      </c>
      <c r="H169" s="5" t="s">
        <v>90</v>
      </c>
      <c r="I169" s="5" t="s">
        <v>129</v>
      </c>
      <c r="J169" s="5" t="s">
        <v>23</v>
      </c>
      <c r="K169" s="7" t="str">
        <f aca="false">IFERROR(VLOOKUP(H169*1,'Merkleinc Datafeeds FY19Q2 wk12'!$A$1:$B$28527,2,1),"")</f>
        <v>AUTHORIZED RESELLER</v>
      </c>
      <c r="L169" s="8" t="str">
        <f aca="false">IFERROR(VLOOKUP(H169*1,'Merkleinc Datafeeds FY19Q2 wk12'!$A$1:$E$28527,5,1),"")</f>
        <v>GOLD</v>
      </c>
      <c r="M169" s="5" t="s">
        <v>24</v>
      </c>
      <c r="N169" s="7" t="n">
        <v>2</v>
      </c>
    </row>
    <row r="170" customFormat="false" ht="12.8" hidden="false" customHeight="false" outlineLevel="0" collapsed="false">
      <c r="A170" s="5" t="s">
        <v>14</v>
      </c>
      <c r="B170" s="5" t="s">
        <v>15</v>
      </c>
      <c r="C170" s="5" t="s">
        <v>26</v>
      </c>
      <c r="D170" s="5" t="s">
        <v>27</v>
      </c>
      <c r="E170" s="5" t="s">
        <v>53</v>
      </c>
      <c r="F170" s="5" t="s">
        <v>54</v>
      </c>
      <c r="G170" s="6" t="s">
        <v>20</v>
      </c>
      <c r="H170" s="5" t="s">
        <v>90</v>
      </c>
      <c r="I170" s="5" t="s">
        <v>129</v>
      </c>
      <c r="J170" s="5" t="s">
        <v>23</v>
      </c>
      <c r="K170" s="7" t="str">
        <f aca="false">IFERROR(VLOOKUP(H170*1,'Merkleinc Datafeeds FY19Q2 wk12'!$A$1:$B$28527,2,1),"")</f>
        <v>AUTHORIZED RESELLER</v>
      </c>
      <c r="L170" s="8" t="str">
        <f aca="false">IFERROR(VLOOKUP(H170*1,'Merkleinc Datafeeds FY19Q2 wk12'!$A$1:$E$28527,5,1),"")</f>
        <v>GOLD</v>
      </c>
      <c r="M170" s="5" t="s">
        <v>24</v>
      </c>
      <c r="N170" s="7" t="n">
        <v>1</v>
      </c>
    </row>
    <row r="171" customFormat="false" ht="12.8" hidden="false" customHeight="false" outlineLevel="0" collapsed="false">
      <c r="A171" s="5" t="s">
        <v>14</v>
      </c>
      <c r="B171" s="5" t="s">
        <v>15</v>
      </c>
      <c r="C171" s="5" t="s">
        <v>26</v>
      </c>
      <c r="D171" s="5" t="s">
        <v>27</v>
      </c>
      <c r="E171" s="5" t="s">
        <v>18</v>
      </c>
      <c r="F171" s="5" t="s">
        <v>19</v>
      </c>
      <c r="G171" s="6" t="s">
        <v>20</v>
      </c>
      <c r="H171" s="5" t="s">
        <v>90</v>
      </c>
      <c r="I171" s="5" t="s">
        <v>129</v>
      </c>
      <c r="J171" s="5" t="s">
        <v>23</v>
      </c>
      <c r="K171" s="7" t="str">
        <f aca="false">IFERROR(VLOOKUP(H171*1,'Merkleinc Datafeeds FY19Q2 wk12'!$A$1:$B$28527,2,1),"")</f>
        <v>AUTHORIZED RESELLER</v>
      </c>
      <c r="L171" s="8" t="str">
        <f aca="false">IFERROR(VLOOKUP(H171*1,'Merkleinc Datafeeds FY19Q2 wk12'!$A$1:$E$28527,5,1),"")</f>
        <v>GOLD</v>
      </c>
      <c r="M171" s="5" t="s">
        <v>24</v>
      </c>
      <c r="N171" s="7" t="n">
        <v>50</v>
      </c>
    </row>
    <row r="172" customFormat="false" ht="12.75" hidden="false" customHeight="true" outlineLevel="0" collapsed="false">
      <c r="A172" s="5" t="s">
        <v>14</v>
      </c>
      <c r="B172" s="5" t="s">
        <v>15</v>
      </c>
      <c r="C172" s="5" t="s">
        <v>26</v>
      </c>
      <c r="D172" s="5" t="s">
        <v>27</v>
      </c>
      <c r="E172" s="5" t="s">
        <v>28</v>
      </c>
      <c r="F172" s="5" t="s">
        <v>29</v>
      </c>
      <c r="G172" s="5" t="s">
        <v>30</v>
      </c>
      <c r="H172" s="5" t="s">
        <v>130</v>
      </c>
      <c r="I172" s="5" t="s">
        <v>131</v>
      </c>
      <c r="J172" s="5" t="s">
        <v>42</v>
      </c>
      <c r="K172" s="7" t="str">
        <f aca="false">IFERROR(VLOOKUP(H172*1,'Merkleinc Datafeeds FY19Q2 wk12'!$A$1:$B$28527,2,1),"")</f>
        <v>AUTHORIZED RESELLER</v>
      </c>
      <c r="L172" s="8" t="str">
        <f aca="false">IFERROR(VLOOKUP(H172*1,'Merkleinc Datafeeds FY19Q2 wk12'!$A$1:$E$28527,5,1),"")</f>
        <v/>
      </c>
      <c r="M172" s="5" t="s">
        <v>43</v>
      </c>
      <c r="N172" s="7" t="n">
        <v>3</v>
      </c>
    </row>
    <row r="173" customFormat="false" ht="12.75" hidden="false" customHeight="true" outlineLevel="0" collapsed="false">
      <c r="A173" s="5" t="s">
        <v>14</v>
      </c>
      <c r="B173" s="5" t="s">
        <v>15</v>
      </c>
      <c r="C173" s="5" t="s">
        <v>26</v>
      </c>
      <c r="D173" s="5" t="s">
        <v>27</v>
      </c>
      <c r="E173" s="5" t="s">
        <v>33</v>
      </c>
      <c r="F173" s="5" t="s">
        <v>34</v>
      </c>
      <c r="G173" s="6" t="s">
        <v>20</v>
      </c>
      <c r="H173" s="5" t="s">
        <v>130</v>
      </c>
      <c r="I173" s="5" t="s">
        <v>131</v>
      </c>
      <c r="J173" s="5" t="s">
        <v>42</v>
      </c>
      <c r="K173" s="7" t="str">
        <f aca="false">IFERROR(VLOOKUP(H173*1,'Merkleinc Datafeeds FY19Q2 wk12'!$A$1:$B$28527,2,1),"")</f>
        <v>AUTHORIZED RESELLER</v>
      </c>
      <c r="L173" s="8" t="str">
        <f aca="false">IFERROR(VLOOKUP(H173*1,'Merkleinc Datafeeds FY19Q2 wk12'!$A$1:$E$28527,5,1),"")</f>
        <v/>
      </c>
      <c r="M173" s="5" t="s">
        <v>43</v>
      </c>
      <c r="N173" s="7" t="n">
        <v>5</v>
      </c>
    </row>
    <row r="174" customFormat="false" ht="12.75" hidden="false" customHeight="true" outlineLevel="0" collapsed="false">
      <c r="A174" s="5" t="s">
        <v>14</v>
      </c>
      <c r="B174" s="5" t="s">
        <v>15</v>
      </c>
      <c r="C174" s="5" t="s">
        <v>26</v>
      </c>
      <c r="D174" s="5" t="s">
        <v>27</v>
      </c>
      <c r="E174" s="5" t="s">
        <v>45</v>
      </c>
      <c r="F174" s="5" t="s">
        <v>46</v>
      </c>
      <c r="G174" s="6" t="s">
        <v>20</v>
      </c>
      <c r="H174" s="5" t="s">
        <v>130</v>
      </c>
      <c r="I174" s="5" t="s">
        <v>131</v>
      </c>
      <c r="J174" s="5" t="s">
        <v>42</v>
      </c>
      <c r="K174" s="7" t="str">
        <f aca="false">IFERROR(VLOOKUP(H174*1,'Merkleinc Datafeeds FY19Q2 wk12'!$A$1:$B$28527,2,1),"")</f>
        <v>AUTHORIZED RESELLER</v>
      </c>
      <c r="L174" s="8" t="str">
        <f aca="false">IFERROR(VLOOKUP(H174*1,'Merkleinc Datafeeds FY19Q2 wk12'!$A$1:$E$28527,5,1),"")</f>
        <v/>
      </c>
      <c r="M174" s="5" t="s">
        <v>43</v>
      </c>
      <c r="N174" s="7" t="n">
        <v>2</v>
      </c>
    </row>
    <row r="175" customFormat="false" ht="12.75" hidden="false" customHeight="true" outlineLevel="0" collapsed="false">
      <c r="A175" s="5" t="s">
        <v>14</v>
      </c>
      <c r="B175" s="5" t="s">
        <v>15</v>
      </c>
      <c r="C175" s="5" t="s">
        <v>26</v>
      </c>
      <c r="D175" s="5" t="s">
        <v>27</v>
      </c>
      <c r="E175" s="5" t="s">
        <v>53</v>
      </c>
      <c r="F175" s="5" t="s">
        <v>54</v>
      </c>
      <c r="G175" s="6" t="s">
        <v>20</v>
      </c>
      <c r="H175" s="5" t="s">
        <v>130</v>
      </c>
      <c r="I175" s="5" t="s">
        <v>131</v>
      </c>
      <c r="J175" s="5" t="s">
        <v>42</v>
      </c>
      <c r="K175" s="7" t="str">
        <f aca="false">IFERROR(VLOOKUP(H175*1,'Merkleinc Datafeeds FY19Q2 wk12'!$A$1:$B$28527,2,1),"")</f>
        <v>AUTHORIZED RESELLER</v>
      </c>
      <c r="L175" s="8" t="str">
        <f aca="false">IFERROR(VLOOKUP(H175*1,'Merkleinc Datafeeds FY19Q2 wk12'!$A$1:$E$28527,5,1),"")</f>
        <v/>
      </c>
      <c r="M175" s="5" t="s">
        <v>43</v>
      </c>
      <c r="N175" s="7" t="n">
        <v>20</v>
      </c>
    </row>
    <row r="176" customFormat="false" ht="12.75" hidden="false" customHeight="true" outlineLevel="0" collapsed="false">
      <c r="A176" s="5" t="s">
        <v>14</v>
      </c>
      <c r="B176" s="5" t="s">
        <v>15</v>
      </c>
      <c r="C176" s="5" t="s">
        <v>26</v>
      </c>
      <c r="D176" s="5" t="s">
        <v>27</v>
      </c>
      <c r="E176" s="5" t="s">
        <v>18</v>
      </c>
      <c r="F176" s="5" t="s">
        <v>19</v>
      </c>
      <c r="G176" s="6" t="s">
        <v>20</v>
      </c>
      <c r="H176" s="5" t="s">
        <v>130</v>
      </c>
      <c r="I176" s="5" t="s">
        <v>131</v>
      </c>
      <c r="J176" s="5" t="s">
        <v>42</v>
      </c>
      <c r="K176" s="7" t="str">
        <f aca="false">IFERROR(VLOOKUP(H176*1,'Merkleinc Datafeeds FY19Q2 wk12'!$A$1:$B$28527,2,1),"")</f>
        <v>AUTHORIZED RESELLER</v>
      </c>
      <c r="L176" s="8" t="str">
        <f aca="false">IFERROR(VLOOKUP(H176*1,'Merkleinc Datafeeds FY19Q2 wk12'!$A$1:$E$28527,5,1),"")</f>
        <v/>
      </c>
      <c r="M176" s="5" t="s">
        <v>43</v>
      </c>
      <c r="N176" s="7" t="n">
        <v>6</v>
      </c>
    </row>
    <row r="177" customFormat="false" ht="12.8" hidden="false" customHeight="false" outlineLevel="0" collapsed="false">
      <c r="A177" s="5" t="s">
        <v>14</v>
      </c>
      <c r="B177" s="5" t="s">
        <v>15</v>
      </c>
      <c r="C177" s="5" t="s">
        <v>26</v>
      </c>
      <c r="D177" s="5" t="s">
        <v>27</v>
      </c>
      <c r="E177" s="5" t="s">
        <v>33</v>
      </c>
      <c r="F177" s="5" t="s">
        <v>34</v>
      </c>
      <c r="G177" s="6" t="s">
        <v>20</v>
      </c>
      <c r="H177" s="5" t="s">
        <v>132</v>
      </c>
      <c r="I177" s="5" t="s">
        <v>133</v>
      </c>
      <c r="J177" s="5" t="s">
        <v>23</v>
      </c>
      <c r="K177" s="7" t="str">
        <f aca="false">IFERROR(VLOOKUP(H177*1,'Merkleinc Datafeeds FY19Q2 wk12'!$A$1:$B$28527,2,1),"")</f>
        <v>AUTHORIZED RESELLER</v>
      </c>
      <c r="L177" s="8" t="str">
        <f aca="false">IFERROR(VLOOKUP(H177*1,'Merkleinc Datafeeds FY19Q2 wk12'!$A$1:$E$28527,5,1),"")</f>
        <v>GOLD</v>
      </c>
      <c r="M177" s="5" t="s">
        <v>24</v>
      </c>
      <c r="N177" s="7" t="n">
        <v>12</v>
      </c>
    </row>
    <row r="178" customFormat="false" ht="12.75" hidden="false" customHeight="true" outlineLevel="0" collapsed="false">
      <c r="A178" s="5" t="s">
        <v>14</v>
      </c>
      <c r="B178" s="5" t="s">
        <v>15</v>
      </c>
      <c r="C178" s="5" t="s">
        <v>26</v>
      </c>
      <c r="D178" s="5" t="s">
        <v>27</v>
      </c>
      <c r="E178" s="5" t="s">
        <v>38</v>
      </c>
      <c r="F178" s="5" t="s">
        <v>39</v>
      </c>
      <c r="G178" s="5" t="s">
        <v>30</v>
      </c>
      <c r="H178" s="5" t="s">
        <v>132</v>
      </c>
      <c r="I178" s="5" t="s">
        <v>133</v>
      </c>
      <c r="J178" s="5" t="s">
        <v>23</v>
      </c>
      <c r="K178" s="7" t="str">
        <f aca="false">IFERROR(VLOOKUP(H178*1,'Merkleinc Datafeeds FY19Q2 wk12'!$A$1:$B$28527,2,1),"")</f>
        <v>AUTHORIZED RESELLER</v>
      </c>
      <c r="L178" s="8" t="str">
        <f aca="false">IFERROR(VLOOKUP(H178*1,'Merkleinc Datafeeds FY19Q2 wk12'!$A$1:$E$28527,5,1),"")</f>
        <v>GOLD</v>
      </c>
      <c r="M178" s="5" t="s">
        <v>24</v>
      </c>
      <c r="N178" s="7" t="n">
        <v>70</v>
      </c>
    </row>
    <row r="179" customFormat="false" ht="12.75" hidden="false" customHeight="true" outlineLevel="0" collapsed="false">
      <c r="A179" s="5" t="s">
        <v>14</v>
      </c>
      <c r="B179" s="5" t="s">
        <v>15</v>
      </c>
      <c r="C179" s="5" t="s">
        <v>26</v>
      </c>
      <c r="D179" s="5" t="s">
        <v>27</v>
      </c>
      <c r="E179" s="5" t="s">
        <v>69</v>
      </c>
      <c r="F179" s="5" t="s">
        <v>39</v>
      </c>
      <c r="G179" s="5" t="s">
        <v>30</v>
      </c>
      <c r="H179" s="5" t="s">
        <v>132</v>
      </c>
      <c r="I179" s="5" t="s">
        <v>133</v>
      </c>
      <c r="J179" s="5" t="s">
        <v>23</v>
      </c>
      <c r="K179" s="7" t="str">
        <f aca="false">IFERROR(VLOOKUP(H179*1,'Merkleinc Datafeeds FY19Q2 wk12'!$A$1:$B$28527,2,1),"")</f>
        <v>AUTHORIZED RESELLER</v>
      </c>
      <c r="L179" s="8" t="str">
        <f aca="false">IFERROR(VLOOKUP(H179*1,'Merkleinc Datafeeds FY19Q2 wk12'!$A$1:$E$28527,5,1),"")</f>
        <v>GOLD</v>
      </c>
      <c r="M179" s="5" t="s">
        <v>24</v>
      </c>
      <c r="N179" s="7" t="n">
        <v>24</v>
      </c>
    </row>
    <row r="180" customFormat="false" ht="12.75" hidden="false" customHeight="true" outlineLevel="0" collapsed="false">
      <c r="A180" s="5" t="s">
        <v>14</v>
      </c>
      <c r="B180" s="5" t="s">
        <v>15</v>
      </c>
      <c r="C180" s="5" t="s">
        <v>26</v>
      </c>
      <c r="D180" s="5" t="s">
        <v>27</v>
      </c>
      <c r="E180" s="5" t="s">
        <v>73</v>
      </c>
      <c r="F180" s="5" t="s">
        <v>39</v>
      </c>
      <c r="G180" s="5" t="s">
        <v>30</v>
      </c>
      <c r="H180" s="5" t="s">
        <v>132</v>
      </c>
      <c r="I180" s="5" t="s">
        <v>133</v>
      </c>
      <c r="J180" s="5" t="s">
        <v>23</v>
      </c>
      <c r="K180" s="7" t="str">
        <f aca="false">IFERROR(VLOOKUP(H180*1,'Merkleinc Datafeeds FY19Q2 wk12'!$A$1:$B$28527,2,1),"")</f>
        <v>AUTHORIZED RESELLER</v>
      </c>
      <c r="L180" s="8" t="str">
        <f aca="false">IFERROR(VLOOKUP(H180*1,'Merkleinc Datafeeds FY19Q2 wk12'!$A$1:$E$28527,5,1),"")</f>
        <v>GOLD</v>
      </c>
      <c r="M180" s="5" t="s">
        <v>24</v>
      </c>
      <c r="N180" s="7" t="n">
        <v>3</v>
      </c>
    </row>
    <row r="181" customFormat="false" ht="12.75" hidden="false" customHeight="true" outlineLevel="0" collapsed="false">
      <c r="A181" s="5" t="s">
        <v>14</v>
      </c>
      <c r="B181" s="5" t="s">
        <v>15</v>
      </c>
      <c r="C181" s="5" t="s">
        <v>26</v>
      </c>
      <c r="D181" s="5" t="s">
        <v>27</v>
      </c>
      <c r="E181" s="5" t="s">
        <v>74</v>
      </c>
      <c r="F181" s="5" t="s">
        <v>39</v>
      </c>
      <c r="G181" s="5" t="s">
        <v>30</v>
      </c>
      <c r="H181" s="5" t="s">
        <v>132</v>
      </c>
      <c r="I181" s="5" t="s">
        <v>133</v>
      </c>
      <c r="J181" s="5" t="s">
        <v>23</v>
      </c>
      <c r="K181" s="7" t="str">
        <f aca="false">IFERROR(VLOOKUP(H181*1,'Merkleinc Datafeeds FY19Q2 wk12'!$A$1:$B$28527,2,1),"")</f>
        <v>AUTHORIZED RESELLER</v>
      </c>
      <c r="L181" s="8" t="str">
        <f aca="false">IFERROR(VLOOKUP(H181*1,'Merkleinc Datafeeds FY19Q2 wk12'!$A$1:$E$28527,5,1),"")</f>
        <v>GOLD</v>
      </c>
      <c r="M181" s="5" t="s">
        <v>24</v>
      </c>
      <c r="N181" s="7" t="n">
        <v>1</v>
      </c>
    </row>
    <row r="182" customFormat="false" ht="12.75" hidden="false" customHeight="true" outlineLevel="0" collapsed="false">
      <c r="A182" s="5" t="s">
        <v>14</v>
      </c>
      <c r="B182" s="5" t="s">
        <v>15</v>
      </c>
      <c r="C182" s="5" t="s">
        <v>26</v>
      </c>
      <c r="D182" s="5" t="s">
        <v>27</v>
      </c>
      <c r="E182" s="5" t="s">
        <v>92</v>
      </c>
      <c r="F182" s="5" t="s">
        <v>93</v>
      </c>
      <c r="G182" s="6" t="s">
        <v>20</v>
      </c>
      <c r="H182" s="5" t="s">
        <v>132</v>
      </c>
      <c r="I182" s="5" t="s">
        <v>133</v>
      </c>
      <c r="J182" s="5" t="s">
        <v>23</v>
      </c>
      <c r="K182" s="7" t="str">
        <f aca="false">IFERROR(VLOOKUP(H182*1,'Merkleinc Datafeeds FY19Q2 wk12'!$A$1:$B$28527,2,1),"")</f>
        <v>AUTHORIZED RESELLER</v>
      </c>
      <c r="L182" s="8" t="str">
        <f aca="false">IFERROR(VLOOKUP(H182*1,'Merkleinc Datafeeds FY19Q2 wk12'!$A$1:$E$28527,5,1),"")</f>
        <v>GOLD</v>
      </c>
      <c r="M182" s="5" t="s">
        <v>24</v>
      </c>
      <c r="N182" s="7" t="n">
        <v>2</v>
      </c>
    </row>
    <row r="183" customFormat="false" ht="12.75" hidden="false" customHeight="true" outlineLevel="0" collapsed="false">
      <c r="A183" s="5" t="s">
        <v>14</v>
      </c>
      <c r="B183" s="5" t="s">
        <v>15</v>
      </c>
      <c r="C183" s="5" t="s">
        <v>26</v>
      </c>
      <c r="D183" s="5" t="s">
        <v>27</v>
      </c>
      <c r="E183" s="5" t="s">
        <v>75</v>
      </c>
      <c r="F183" s="5" t="s">
        <v>29</v>
      </c>
      <c r="G183" s="5" t="s">
        <v>30</v>
      </c>
      <c r="H183" s="5" t="s">
        <v>132</v>
      </c>
      <c r="I183" s="5" t="s">
        <v>133</v>
      </c>
      <c r="J183" s="5" t="s">
        <v>23</v>
      </c>
      <c r="K183" s="7" t="str">
        <f aca="false">IFERROR(VLOOKUP(H183*1,'Merkleinc Datafeeds FY19Q2 wk12'!$A$1:$B$28527,2,1),"")</f>
        <v>AUTHORIZED RESELLER</v>
      </c>
      <c r="L183" s="8" t="str">
        <f aca="false">IFERROR(VLOOKUP(H183*1,'Merkleinc Datafeeds FY19Q2 wk12'!$A$1:$E$28527,5,1),"")</f>
        <v>GOLD</v>
      </c>
      <c r="M183" s="5" t="s">
        <v>24</v>
      </c>
      <c r="N183" s="7" t="n">
        <v>5</v>
      </c>
    </row>
    <row r="184" customFormat="false" ht="12.75" hidden="false" customHeight="true" outlineLevel="0" collapsed="false">
      <c r="A184" s="5" t="s">
        <v>14</v>
      </c>
      <c r="B184" s="5" t="s">
        <v>15</v>
      </c>
      <c r="C184" s="5" t="s">
        <v>26</v>
      </c>
      <c r="D184" s="5" t="s">
        <v>27</v>
      </c>
      <c r="E184" s="5" t="s">
        <v>53</v>
      </c>
      <c r="F184" s="5" t="s">
        <v>54</v>
      </c>
      <c r="G184" s="6" t="s">
        <v>20</v>
      </c>
      <c r="H184" s="5" t="s">
        <v>132</v>
      </c>
      <c r="I184" s="5" t="s">
        <v>133</v>
      </c>
      <c r="J184" s="5" t="s">
        <v>23</v>
      </c>
      <c r="K184" s="7" t="str">
        <f aca="false">IFERROR(VLOOKUP(H184*1,'Merkleinc Datafeeds FY19Q2 wk12'!$A$1:$B$28527,2,1),"")</f>
        <v>AUTHORIZED RESELLER</v>
      </c>
      <c r="L184" s="8" t="str">
        <f aca="false">IFERROR(VLOOKUP(H184*1,'Merkleinc Datafeeds FY19Q2 wk12'!$A$1:$E$28527,5,1),"")</f>
        <v>GOLD</v>
      </c>
      <c r="M184" s="5" t="s">
        <v>24</v>
      </c>
      <c r="N184" s="7" t="n">
        <v>4</v>
      </c>
    </row>
    <row r="185" customFormat="false" ht="12.75" hidden="false" customHeight="true" outlineLevel="0" collapsed="false">
      <c r="A185" s="5" t="s">
        <v>14</v>
      </c>
      <c r="B185" s="5" t="s">
        <v>15</v>
      </c>
      <c r="C185" s="5" t="s">
        <v>26</v>
      </c>
      <c r="D185" s="5" t="s">
        <v>27</v>
      </c>
      <c r="E185" s="5" t="s">
        <v>95</v>
      </c>
      <c r="F185" s="5" t="s">
        <v>93</v>
      </c>
      <c r="G185" s="6" t="s">
        <v>20</v>
      </c>
      <c r="H185" s="5" t="s">
        <v>132</v>
      </c>
      <c r="I185" s="5" t="s">
        <v>133</v>
      </c>
      <c r="J185" s="5" t="s">
        <v>23</v>
      </c>
      <c r="K185" s="7" t="str">
        <f aca="false">IFERROR(VLOOKUP(H185*1,'Merkleinc Datafeeds FY19Q2 wk12'!$A$1:$B$28527,2,1),"")</f>
        <v>AUTHORIZED RESELLER</v>
      </c>
      <c r="L185" s="8" t="str">
        <f aca="false">IFERROR(VLOOKUP(H185*1,'Merkleinc Datafeeds FY19Q2 wk12'!$A$1:$E$28527,5,1),"")</f>
        <v>GOLD</v>
      </c>
      <c r="M185" s="5" t="s">
        <v>24</v>
      </c>
      <c r="N185" s="7" t="n">
        <v>4</v>
      </c>
    </row>
    <row r="186" customFormat="false" ht="12.75" hidden="false" customHeight="true" outlineLevel="0" collapsed="false">
      <c r="A186" s="5" t="s">
        <v>14</v>
      </c>
      <c r="B186" s="5" t="s">
        <v>15</v>
      </c>
      <c r="C186" s="5" t="s">
        <v>26</v>
      </c>
      <c r="D186" s="5" t="s">
        <v>27</v>
      </c>
      <c r="E186" s="5" t="s">
        <v>45</v>
      </c>
      <c r="F186" s="5" t="s">
        <v>46</v>
      </c>
      <c r="G186" s="6" t="s">
        <v>20</v>
      </c>
      <c r="H186" s="5" t="s">
        <v>134</v>
      </c>
      <c r="I186" s="5" t="s">
        <v>135</v>
      </c>
      <c r="J186" s="5" t="s">
        <v>23</v>
      </c>
      <c r="K186" s="7" t="str">
        <f aca="false">IFERROR(VLOOKUP(H186*1,'Merkleinc Datafeeds FY19Q2 wk12'!$A$1:$B$28527,2,1),"")</f>
        <v>AUTHORIZED RESELLER</v>
      </c>
      <c r="L186" s="8" t="str">
        <f aca="false">IFERROR(VLOOKUP(H186*1,'Merkleinc Datafeeds FY19Q2 wk12'!$A$1:$E$28527,5,1),"")</f>
        <v>GOLD</v>
      </c>
      <c r="M186" s="5" t="s">
        <v>24</v>
      </c>
      <c r="N186" s="7" t="n">
        <v>1</v>
      </c>
    </row>
    <row r="187" customFormat="false" ht="12.75" hidden="false" customHeight="true" outlineLevel="0" collapsed="false">
      <c r="A187" s="5" t="s">
        <v>14</v>
      </c>
      <c r="B187" s="5" t="s">
        <v>15</v>
      </c>
      <c r="C187" s="5" t="s">
        <v>26</v>
      </c>
      <c r="D187" s="5" t="s">
        <v>27</v>
      </c>
      <c r="E187" s="5" t="s">
        <v>28</v>
      </c>
      <c r="F187" s="5" t="s">
        <v>29</v>
      </c>
      <c r="G187" s="5" t="s">
        <v>30</v>
      </c>
      <c r="H187" s="5" t="s">
        <v>136</v>
      </c>
      <c r="I187" s="5" t="s">
        <v>137</v>
      </c>
      <c r="J187" s="5" t="s">
        <v>23</v>
      </c>
      <c r="K187" s="7" t="str">
        <f aca="false">IFERROR(VLOOKUP(H187*1,'Merkleinc Datafeeds FY19Q2 wk12'!$A$1:$B$28527,2,1),"")</f>
        <v>AUTHORIZED RESELLER</v>
      </c>
      <c r="L187" s="8" t="str">
        <f aca="false">IFERROR(VLOOKUP(H187*1,'Merkleinc Datafeeds FY19Q2 wk12'!$A$1:$E$28527,5,1),"")</f>
        <v>TITANIUM</v>
      </c>
      <c r="M187" s="5" t="s">
        <v>24</v>
      </c>
      <c r="N187" s="7" t="n">
        <v>32</v>
      </c>
    </row>
    <row r="188" customFormat="false" ht="12.75" hidden="false" customHeight="true" outlineLevel="0" collapsed="false">
      <c r="A188" s="5" t="s">
        <v>14</v>
      </c>
      <c r="B188" s="5" t="s">
        <v>15</v>
      </c>
      <c r="C188" s="5" t="s">
        <v>26</v>
      </c>
      <c r="D188" s="5" t="s">
        <v>27</v>
      </c>
      <c r="E188" s="5" t="s">
        <v>33</v>
      </c>
      <c r="F188" s="5" t="s">
        <v>34</v>
      </c>
      <c r="G188" s="6" t="s">
        <v>20</v>
      </c>
      <c r="H188" s="5" t="s">
        <v>136</v>
      </c>
      <c r="I188" s="5" t="s">
        <v>137</v>
      </c>
      <c r="J188" s="5" t="s">
        <v>23</v>
      </c>
      <c r="K188" s="7" t="str">
        <f aca="false">IFERROR(VLOOKUP(H188*1,'Merkleinc Datafeeds FY19Q2 wk12'!$A$1:$B$28527,2,1),"")</f>
        <v>AUTHORIZED RESELLER</v>
      </c>
      <c r="L188" s="8" t="str">
        <f aca="false">IFERROR(VLOOKUP(H188*1,'Merkleinc Datafeeds FY19Q2 wk12'!$A$1:$E$28527,5,1),"")</f>
        <v>TITANIUM</v>
      </c>
      <c r="M188" s="5" t="s">
        <v>24</v>
      </c>
      <c r="N188" s="7" t="n">
        <v>151</v>
      </c>
    </row>
    <row r="189" customFormat="false" ht="12.8" hidden="false" customHeight="false" outlineLevel="0" collapsed="false">
      <c r="A189" s="5" t="s">
        <v>14</v>
      </c>
      <c r="B189" s="5" t="s">
        <v>15</v>
      </c>
      <c r="C189" s="5" t="s">
        <v>26</v>
      </c>
      <c r="D189" s="5" t="s">
        <v>27</v>
      </c>
      <c r="E189" s="5" t="s">
        <v>38</v>
      </c>
      <c r="F189" s="5" t="s">
        <v>39</v>
      </c>
      <c r="G189" s="5" t="s">
        <v>30</v>
      </c>
      <c r="H189" s="5" t="s">
        <v>136</v>
      </c>
      <c r="I189" s="5" t="s">
        <v>137</v>
      </c>
      <c r="J189" s="5" t="s">
        <v>23</v>
      </c>
      <c r="K189" s="7" t="str">
        <f aca="false">IFERROR(VLOOKUP(H189*1,'Merkleinc Datafeeds FY19Q2 wk12'!$A$1:$B$28527,2,1),"")</f>
        <v>AUTHORIZED RESELLER</v>
      </c>
      <c r="L189" s="8" t="str">
        <f aca="false">IFERROR(VLOOKUP(H189*1,'Merkleinc Datafeeds FY19Q2 wk12'!$A$1:$E$28527,5,1),"")</f>
        <v>TITANIUM</v>
      </c>
      <c r="M189" s="5" t="s">
        <v>24</v>
      </c>
      <c r="N189" s="7" t="n">
        <v>43</v>
      </c>
    </row>
    <row r="190" customFormat="false" ht="12.75" hidden="false" customHeight="true" outlineLevel="0" collapsed="false">
      <c r="A190" s="5" t="s">
        <v>14</v>
      </c>
      <c r="B190" s="5" t="s">
        <v>15</v>
      </c>
      <c r="C190" s="5" t="s">
        <v>26</v>
      </c>
      <c r="D190" s="5" t="s">
        <v>27</v>
      </c>
      <c r="E190" s="5" t="s">
        <v>69</v>
      </c>
      <c r="F190" s="5" t="s">
        <v>39</v>
      </c>
      <c r="G190" s="5" t="s">
        <v>30</v>
      </c>
      <c r="H190" s="5" t="s">
        <v>136</v>
      </c>
      <c r="I190" s="5" t="s">
        <v>137</v>
      </c>
      <c r="J190" s="5" t="s">
        <v>23</v>
      </c>
      <c r="K190" s="7" t="str">
        <f aca="false">IFERROR(VLOOKUP(H190*1,'Merkleinc Datafeeds FY19Q2 wk12'!$A$1:$B$28527,2,1),"")</f>
        <v>AUTHORIZED RESELLER</v>
      </c>
      <c r="L190" s="8" t="str">
        <f aca="false">IFERROR(VLOOKUP(H190*1,'Merkleinc Datafeeds FY19Q2 wk12'!$A$1:$E$28527,5,1),"")</f>
        <v>TITANIUM</v>
      </c>
      <c r="M190" s="5" t="s">
        <v>24</v>
      </c>
      <c r="N190" s="7" t="n">
        <v>273</v>
      </c>
    </row>
    <row r="191" customFormat="false" ht="12.75" hidden="false" customHeight="true" outlineLevel="0" collapsed="false">
      <c r="A191" s="5" t="s">
        <v>14</v>
      </c>
      <c r="B191" s="5" t="s">
        <v>15</v>
      </c>
      <c r="C191" s="5" t="s">
        <v>26</v>
      </c>
      <c r="D191" s="5" t="s">
        <v>27</v>
      </c>
      <c r="E191" s="5" t="s">
        <v>73</v>
      </c>
      <c r="F191" s="5" t="s">
        <v>39</v>
      </c>
      <c r="G191" s="5" t="s">
        <v>30</v>
      </c>
      <c r="H191" s="5" t="s">
        <v>136</v>
      </c>
      <c r="I191" s="5" t="s">
        <v>137</v>
      </c>
      <c r="J191" s="5" t="s">
        <v>23</v>
      </c>
      <c r="K191" s="7" t="str">
        <f aca="false">IFERROR(VLOOKUP(H191*1,'Merkleinc Datafeeds FY19Q2 wk12'!$A$1:$B$28527,2,1),"")</f>
        <v>AUTHORIZED RESELLER</v>
      </c>
      <c r="L191" s="8" t="str">
        <f aca="false">IFERROR(VLOOKUP(H191*1,'Merkleinc Datafeeds FY19Q2 wk12'!$A$1:$E$28527,5,1),"")</f>
        <v>TITANIUM</v>
      </c>
      <c r="M191" s="5" t="s">
        <v>24</v>
      </c>
      <c r="N191" s="7" t="n">
        <v>1</v>
      </c>
    </row>
    <row r="192" customFormat="false" ht="12.8" hidden="false" customHeight="false" outlineLevel="0" collapsed="false">
      <c r="A192" s="5" t="s">
        <v>14</v>
      </c>
      <c r="B192" s="5" t="s">
        <v>15</v>
      </c>
      <c r="C192" s="5" t="s">
        <v>26</v>
      </c>
      <c r="D192" s="5" t="s">
        <v>27</v>
      </c>
      <c r="E192" s="5" t="s">
        <v>45</v>
      </c>
      <c r="F192" s="5" t="s">
        <v>46</v>
      </c>
      <c r="G192" s="6" t="s">
        <v>20</v>
      </c>
      <c r="H192" s="5" t="s">
        <v>136</v>
      </c>
      <c r="I192" s="5" t="s">
        <v>137</v>
      </c>
      <c r="J192" s="5" t="s">
        <v>23</v>
      </c>
      <c r="K192" s="7" t="str">
        <f aca="false">IFERROR(VLOOKUP(H192*1,'Merkleinc Datafeeds FY19Q2 wk12'!$A$1:$B$28527,2,1),"")</f>
        <v>AUTHORIZED RESELLER</v>
      </c>
      <c r="L192" s="8" t="str">
        <f aca="false">IFERROR(VLOOKUP(H192*1,'Merkleinc Datafeeds FY19Q2 wk12'!$A$1:$E$28527,5,1),"")</f>
        <v>TITANIUM</v>
      </c>
      <c r="M192" s="5" t="s">
        <v>24</v>
      </c>
      <c r="N192" s="7" t="n">
        <v>61</v>
      </c>
    </row>
    <row r="193" customFormat="false" ht="12.8" hidden="false" customHeight="false" outlineLevel="0" collapsed="false">
      <c r="A193" s="5" t="s">
        <v>14</v>
      </c>
      <c r="B193" s="5" t="s">
        <v>15</v>
      </c>
      <c r="C193" s="5" t="s">
        <v>26</v>
      </c>
      <c r="D193" s="5" t="s">
        <v>27</v>
      </c>
      <c r="E193" s="5" t="s">
        <v>74</v>
      </c>
      <c r="F193" s="5" t="s">
        <v>39</v>
      </c>
      <c r="G193" s="5" t="s">
        <v>30</v>
      </c>
      <c r="H193" s="5" t="s">
        <v>136</v>
      </c>
      <c r="I193" s="5" t="s">
        <v>137</v>
      </c>
      <c r="J193" s="5" t="s">
        <v>23</v>
      </c>
      <c r="K193" s="7" t="str">
        <f aca="false">IFERROR(VLOOKUP(H193*1,'Merkleinc Datafeeds FY19Q2 wk12'!$A$1:$B$28527,2,1),"")</f>
        <v>AUTHORIZED RESELLER</v>
      </c>
      <c r="L193" s="8" t="str">
        <f aca="false">IFERROR(VLOOKUP(H193*1,'Merkleinc Datafeeds FY19Q2 wk12'!$A$1:$E$28527,5,1),"")</f>
        <v>TITANIUM</v>
      </c>
      <c r="M193" s="5" t="s">
        <v>24</v>
      </c>
      <c r="N193" s="7" t="n">
        <v>1</v>
      </c>
    </row>
    <row r="194" customFormat="false" ht="12.75" hidden="false" customHeight="true" outlineLevel="0" collapsed="false">
      <c r="A194" s="5" t="s">
        <v>14</v>
      </c>
      <c r="B194" s="5" t="s">
        <v>15</v>
      </c>
      <c r="C194" s="5" t="s">
        <v>26</v>
      </c>
      <c r="D194" s="5" t="s">
        <v>27</v>
      </c>
      <c r="E194" s="5" t="s">
        <v>80</v>
      </c>
      <c r="F194" s="5" t="s">
        <v>81</v>
      </c>
      <c r="G194" s="6" t="s">
        <v>20</v>
      </c>
      <c r="H194" s="5" t="s">
        <v>136</v>
      </c>
      <c r="I194" s="5" t="s">
        <v>137</v>
      </c>
      <c r="J194" s="5" t="s">
        <v>23</v>
      </c>
      <c r="K194" s="7" t="str">
        <f aca="false">IFERROR(VLOOKUP(H194*1,'Merkleinc Datafeeds FY19Q2 wk12'!$A$1:$B$28527,2,1),"")</f>
        <v>AUTHORIZED RESELLER</v>
      </c>
      <c r="L194" s="8" t="str">
        <f aca="false">IFERROR(VLOOKUP(H194*1,'Merkleinc Datafeeds FY19Q2 wk12'!$A$1:$E$28527,5,1),"")</f>
        <v>TITANIUM</v>
      </c>
      <c r="M194" s="5" t="s">
        <v>24</v>
      </c>
      <c r="N194" s="7" t="n">
        <v>2</v>
      </c>
    </row>
    <row r="195" customFormat="false" ht="12.75" hidden="false" customHeight="true" outlineLevel="0" collapsed="false">
      <c r="A195" s="5" t="s">
        <v>14</v>
      </c>
      <c r="B195" s="5" t="s">
        <v>15</v>
      </c>
      <c r="C195" s="5" t="s">
        <v>26</v>
      </c>
      <c r="D195" s="5" t="s">
        <v>27</v>
      </c>
      <c r="E195" s="5" t="s">
        <v>53</v>
      </c>
      <c r="F195" s="5" t="s">
        <v>54</v>
      </c>
      <c r="G195" s="6" t="s">
        <v>20</v>
      </c>
      <c r="H195" s="5" t="s">
        <v>136</v>
      </c>
      <c r="I195" s="5" t="s">
        <v>137</v>
      </c>
      <c r="J195" s="5" t="s">
        <v>23</v>
      </c>
      <c r="K195" s="7" t="str">
        <f aca="false">IFERROR(VLOOKUP(H195*1,'Merkleinc Datafeeds FY19Q2 wk12'!$A$1:$B$28527,2,1),"")</f>
        <v>AUTHORIZED RESELLER</v>
      </c>
      <c r="L195" s="8" t="str">
        <f aca="false">IFERROR(VLOOKUP(H195*1,'Merkleinc Datafeeds FY19Q2 wk12'!$A$1:$E$28527,5,1),"")</f>
        <v>TITANIUM</v>
      </c>
      <c r="M195" s="5" t="s">
        <v>24</v>
      </c>
      <c r="N195" s="7" t="n">
        <v>16</v>
      </c>
    </row>
    <row r="196" customFormat="false" ht="12.75" hidden="false" customHeight="true" outlineLevel="0" collapsed="false">
      <c r="A196" s="5" t="s">
        <v>14</v>
      </c>
      <c r="B196" s="5" t="s">
        <v>15</v>
      </c>
      <c r="C196" s="5" t="s">
        <v>26</v>
      </c>
      <c r="D196" s="5" t="s">
        <v>27</v>
      </c>
      <c r="E196" s="5" t="s">
        <v>95</v>
      </c>
      <c r="F196" s="5" t="s">
        <v>93</v>
      </c>
      <c r="G196" s="6" t="s">
        <v>20</v>
      </c>
      <c r="H196" s="5" t="s">
        <v>136</v>
      </c>
      <c r="I196" s="5" t="s">
        <v>137</v>
      </c>
      <c r="J196" s="5" t="s">
        <v>23</v>
      </c>
      <c r="K196" s="7" t="str">
        <f aca="false">IFERROR(VLOOKUP(H196*1,'Merkleinc Datafeeds FY19Q2 wk12'!$A$1:$B$28527,2,1),"")</f>
        <v>AUTHORIZED RESELLER</v>
      </c>
      <c r="L196" s="8" t="str">
        <f aca="false">IFERROR(VLOOKUP(H196*1,'Merkleinc Datafeeds FY19Q2 wk12'!$A$1:$E$28527,5,1),"")</f>
        <v>TITANIUM</v>
      </c>
      <c r="M196" s="5" t="s">
        <v>24</v>
      </c>
      <c r="N196" s="7" t="n">
        <v>21</v>
      </c>
    </row>
    <row r="197" customFormat="false" ht="12.75" hidden="false" customHeight="true" outlineLevel="0" collapsed="false">
      <c r="A197" s="5" t="s">
        <v>14</v>
      </c>
      <c r="B197" s="5" t="s">
        <v>15</v>
      </c>
      <c r="C197" s="5" t="s">
        <v>26</v>
      </c>
      <c r="D197" s="5" t="s">
        <v>27</v>
      </c>
      <c r="E197" s="5" t="s">
        <v>104</v>
      </c>
      <c r="F197" s="5" t="s">
        <v>77</v>
      </c>
      <c r="G197" s="5" t="s">
        <v>30</v>
      </c>
      <c r="H197" s="5" t="s">
        <v>136</v>
      </c>
      <c r="I197" s="5" t="s">
        <v>137</v>
      </c>
      <c r="J197" s="5" t="s">
        <v>23</v>
      </c>
      <c r="K197" s="7" t="str">
        <f aca="false">IFERROR(VLOOKUP(H197*1,'Merkleinc Datafeeds FY19Q2 wk12'!$A$1:$B$28527,2,1),"")</f>
        <v>AUTHORIZED RESELLER</v>
      </c>
      <c r="L197" s="8" t="str">
        <f aca="false">IFERROR(VLOOKUP(H197*1,'Merkleinc Datafeeds FY19Q2 wk12'!$A$1:$E$28527,5,1),"")</f>
        <v>TITANIUM</v>
      </c>
      <c r="M197" s="5" t="s">
        <v>24</v>
      </c>
      <c r="N197" s="7" t="n">
        <v>1008</v>
      </c>
    </row>
    <row r="198" customFormat="false" ht="12.8" hidden="false" customHeight="false" outlineLevel="0" collapsed="false">
      <c r="A198" s="5" t="s">
        <v>14</v>
      </c>
      <c r="B198" s="5" t="s">
        <v>15</v>
      </c>
      <c r="C198" s="5" t="s">
        <v>26</v>
      </c>
      <c r="D198" s="5" t="s">
        <v>27</v>
      </c>
      <c r="E198" s="5" t="s">
        <v>38</v>
      </c>
      <c r="F198" s="5" t="s">
        <v>39</v>
      </c>
      <c r="G198" s="5" t="s">
        <v>30</v>
      </c>
      <c r="H198" s="5" t="s">
        <v>138</v>
      </c>
      <c r="I198" s="5" t="s">
        <v>139</v>
      </c>
      <c r="J198" s="5" t="s">
        <v>23</v>
      </c>
      <c r="K198" s="7" t="str">
        <f aca="false">IFERROR(VLOOKUP(H198*1,'Merkleinc Datafeeds FY19Q2 wk12'!$A$1:$B$28527,2,1),"")</f>
        <v>AUTHORIZED RESELLER</v>
      </c>
      <c r="L198" s="8" t="str">
        <f aca="false">IFERROR(VLOOKUP(H198*1,'Merkleinc Datafeeds FY19Q2 wk12'!$A$1:$E$28527,5,1),"")</f>
        <v>GOLD</v>
      </c>
      <c r="M198" s="5" t="s">
        <v>24</v>
      </c>
      <c r="N198" s="7" t="n">
        <v>12</v>
      </c>
    </row>
    <row r="199" customFormat="false" ht="12.75" hidden="false" customHeight="true" outlineLevel="0" collapsed="false">
      <c r="A199" s="5" t="s">
        <v>14</v>
      </c>
      <c r="B199" s="5" t="s">
        <v>15</v>
      </c>
      <c r="C199" s="5" t="s">
        <v>26</v>
      </c>
      <c r="D199" s="5" t="s">
        <v>27</v>
      </c>
      <c r="E199" s="5" t="s">
        <v>45</v>
      </c>
      <c r="F199" s="5" t="s">
        <v>46</v>
      </c>
      <c r="G199" s="6" t="s">
        <v>20</v>
      </c>
      <c r="H199" s="5" t="s">
        <v>138</v>
      </c>
      <c r="I199" s="5" t="s">
        <v>139</v>
      </c>
      <c r="J199" s="5" t="s">
        <v>23</v>
      </c>
      <c r="K199" s="7" t="str">
        <f aca="false">IFERROR(VLOOKUP(H199*1,'Merkleinc Datafeeds FY19Q2 wk12'!$A$1:$B$28527,2,1),"")</f>
        <v>AUTHORIZED RESELLER</v>
      </c>
      <c r="L199" s="8" t="str">
        <f aca="false">IFERROR(VLOOKUP(H199*1,'Merkleinc Datafeeds FY19Q2 wk12'!$A$1:$E$28527,5,1),"")</f>
        <v>GOLD</v>
      </c>
      <c r="M199" s="5" t="s">
        <v>24</v>
      </c>
      <c r="N199" s="7" t="n">
        <v>20</v>
      </c>
    </row>
    <row r="200" customFormat="false" ht="12.75" hidden="false" customHeight="true" outlineLevel="0" collapsed="false">
      <c r="A200" s="5" t="s">
        <v>14</v>
      </c>
      <c r="B200" s="5" t="s">
        <v>15</v>
      </c>
      <c r="C200" s="5" t="s">
        <v>26</v>
      </c>
      <c r="D200" s="5" t="s">
        <v>27</v>
      </c>
      <c r="E200" s="5" t="s">
        <v>62</v>
      </c>
      <c r="F200" s="5" t="s">
        <v>56</v>
      </c>
      <c r="G200" s="5" t="s">
        <v>30</v>
      </c>
      <c r="H200" s="5" t="s">
        <v>140</v>
      </c>
      <c r="I200" s="5" t="s">
        <v>141</v>
      </c>
      <c r="J200" s="5" t="s">
        <v>23</v>
      </c>
      <c r="K200" s="7" t="str">
        <f aca="false">IFERROR(VLOOKUP(H200*1,'Merkleinc Datafeeds FY19Q2 wk12'!$A$1:$B$28527,2,1),"")</f>
        <v>AUTHORIZED RESELLER</v>
      </c>
      <c r="L200" s="8" t="str">
        <f aca="false">IFERROR(VLOOKUP(H200*1,'Merkleinc Datafeeds FY19Q2 wk12'!$A$1:$E$28527,5,1),"")</f>
        <v>GOLD</v>
      </c>
      <c r="M200" s="5" t="s">
        <v>24</v>
      </c>
      <c r="N200" s="7" t="n">
        <v>8</v>
      </c>
    </row>
    <row r="201" customFormat="false" ht="12.75" hidden="false" customHeight="true" outlineLevel="0" collapsed="false">
      <c r="A201" s="5" t="s">
        <v>14</v>
      </c>
      <c r="B201" s="5" t="s">
        <v>15</v>
      </c>
      <c r="C201" s="5" t="s">
        <v>26</v>
      </c>
      <c r="D201" s="5" t="s">
        <v>27</v>
      </c>
      <c r="E201" s="5" t="s">
        <v>33</v>
      </c>
      <c r="F201" s="5" t="s">
        <v>34</v>
      </c>
      <c r="G201" s="6" t="s">
        <v>20</v>
      </c>
      <c r="H201" s="5" t="s">
        <v>140</v>
      </c>
      <c r="I201" s="5" t="s">
        <v>141</v>
      </c>
      <c r="J201" s="5" t="s">
        <v>23</v>
      </c>
      <c r="K201" s="7" t="str">
        <f aca="false">IFERROR(VLOOKUP(H201*1,'Merkleinc Datafeeds FY19Q2 wk12'!$A$1:$B$28527,2,1),"")</f>
        <v>AUTHORIZED RESELLER</v>
      </c>
      <c r="L201" s="8" t="str">
        <f aca="false">IFERROR(VLOOKUP(H201*1,'Merkleinc Datafeeds FY19Q2 wk12'!$A$1:$E$28527,5,1),"")</f>
        <v>GOLD</v>
      </c>
      <c r="M201" s="5" t="s">
        <v>24</v>
      </c>
      <c r="N201" s="7" t="n">
        <v>11</v>
      </c>
    </row>
    <row r="202" customFormat="false" ht="12.75" hidden="false" customHeight="true" outlineLevel="0" collapsed="false">
      <c r="A202" s="5" t="s">
        <v>14</v>
      </c>
      <c r="B202" s="5" t="s">
        <v>15</v>
      </c>
      <c r="C202" s="5" t="s">
        <v>26</v>
      </c>
      <c r="D202" s="5" t="s">
        <v>27</v>
      </c>
      <c r="E202" s="5" t="s">
        <v>73</v>
      </c>
      <c r="F202" s="5" t="s">
        <v>39</v>
      </c>
      <c r="G202" s="5" t="s">
        <v>30</v>
      </c>
      <c r="H202" s="5" t="s">
        <v>140</v>
      </c>
      <c r="I202" s="5" t="s">
        <v>141</v>
      </c>
      <c r="J202" s="5" t="s">
        <v>23</v>
      </c>
      <c r="K202" s="7" t="str">
        <f aca="false">IFERROR(VLOOKUP(H202*1,'Merkleinc Datafeeds FY19Q2 wk12'!$A$1:$B$28527,2,1),"")</f>
        <v>AUTHORIZED RESELLER</v>
      </c>
      <c r="L202" s="8" t="str">
        <f aca="false">IFERROR(VLOOKUP(H202*1,'Merkleinc Datafeeds FY19Q2 wk12'!$A$1:$E$28527,5,1),"")</f>
        <v>GOLD</v>
      </c>
      <c r="M202" s="5" t="s">
        <v>24</v>
      </c>
      <c r="N202" s="7" t="n">
        <v>1</v>
      </c>
    </row>
    <row r="203" customFormat="false" ht="12.75" hidden="false" customHeight="true" outlineLevel="0" collapsed="false">
      <c r="A203" s="5" t="s">
        <v>14</v>
      </c>
      <c r="B203" s="5" t="s">
        <v>15</v>
      </c>
      <c r="C203" s="5" t="s">
        <v>26</v>
      </c>
      <c r="D203" s="5" t="s">
        <v>27</v>
      </c>
      <c r="E203" s="5" t="s">
        <v>75</v>
      </c>
      <c r="F203" s="5" t="s">
        <v>29</v>
      </c>
      <c r="G203" s="5" t="s">
        <v>30</v>
      </c>
      <c r="H203" s="5" t="s">
        <v>140</v>
      </c>
      <c r="I203" s="5" t="s">
        <v>141</v>
      </c>
      <c r="J203" s="5" t="s">
        <v>23</v>
      </c>
      <c r="K203" s="7" t="str">
        <f aca="false">IFERROR(VLOOKUP(H203*1,'Merkleinc Datafeeds FY19Q2 wk12'!$A$1:$B$28527,2,1),"")</f>
        <v>AUTHORIZED RESELLER</v>
      </c>
      <c r="L203" s="8" t="str">
        <f aca="false">IFERROR(VLOOKUP(H203*1,'Merkleinc Datafeeds FY19Q2 wk12'!$A$1:$E$28527,5,1),"")</f>
        <v>GOLD</v>
      </c>
      <c r="M203" s="5" t="s">
        <v>24</v>
      </c>
      <c r="N203" s="7" t="n">
        <v>1</v>
      </c>
    </row>
    <row r="204" customFormat="false" ht="12.75" hidden="false" customHeight="true" outlineLevel="0" collapsed="false">
      <c r="A204" s="5" t="s">
        <v>14</v>
      </c>
      <c r="B204" s="5" t="s">
        <v>15</v>
      </c>
      <c r="C204" s="5" t="s">
        <v>26</v>
      </c>
      <c r="D204" s="5" t="s">
        <v>27</v>
      </c>
      <c r="E204" s="5" t="s">
        <v>53</v>
      </c>
      <c r="F204" s="5" t="s">
        <v>54</v>
      </c>
      <c r="G204" s="6" t="s">
        <v>20</v>
      </c>
      <c r="H204" s="5" t="s">
        <v>140</v>
      </c>
      <c r="I204" s="5" t="s">
        <v>141</v>
      </c>
      <c r="J204" s="5" t="s">
        <v>23</v>
      </c>
      <c r="K204" s="7" t="str">
        <f aca="false">IFERROR(VLOOKUP(H204*1,'Merkleinc Datafeeds FY19Q2 wk12'!$A$1:$B$28527,2,1),"")</f>
        <v>AUTHORIZED RESELLER</v>
      </c>
      <c r="L204" s="8" t="str">
        <f aca="false">IFERROR(VLOOKUP(H204*1,'Merkleinc Datafeeds FY19Q2 wk12'!$A$1:$E$28527,5,1),"")</f>
        <v>GOLD</v>
      </c>
      <c r="M204" s="5" t="s">
        <v>24</v>
      </c>
      <c r="N204" s="7" t="n">
        <v>1</v>
      </c>
    </row>
    <row r="205" customFormat="false" ht="12.75" hidden="false" customHeight="true" outlineLevel="0" collapsed="false">
      <c r="A205" s="5" t="s">
        <v>14</v>
      </c>
      <c r="B205" s="5" t="s">
        <v>15</v>
      </c>
      <c r="C205" s="5" t="s">
        <v>26</v>
      </c>
      <c r="D205" s="5" t="s">
        <v>27</v>
      </c>
      <c r="E205" s="5" t="s">
        <v>18</v>
      </c>
      <c r="F205" s="5" t="s">
        <v>19</v>
      </c>
      <c r="G205" s="6" t="s">
        <v>20</v>
      </c>
      <c r="H205" s="5" t="s">
        <v>140</v>
      </c>
      <c r="I205" s="5" t="s">
        <v>141</v>
      </c>
      <c r="J205" s="5" t="s">
        <v>23</v>
      </c>
      <c r="K205" s="7" t="str">
        <f aca="false">IFERROR(VLOOKUP(H205*1,'Merkleinc Datafeeds FY19Q2 wk12'!$A$1:$B$28527,2,1),"")</f>
        <v>AUTHORIZED RESELLER</v>
      </c>
      <c r="L205" s="8" t="str">
        <f aca="false">IFERROR(VLOOKUP(H205*1,'Merkleinc Datafeeds FY19Q2 wk12'!$A$1:$E$28527,5,1),"")</f>
        <v>GOLD</v>
      </c>
      <c r="M205" s="5" t="s">
        <v>24</v>
      </c>
      <c r="N205" s="7" t="n">
        <v>5</v>
      </c>
    </row>
    <row r="206" customFormat="false" ht="12.75" hidden="false" customHeight="true" outlineLevel="0" collapsed="false">
      <c r="A206" s="5" t="s">
        <v>14</v>
      </c>
      <c r="B206" s="5" t="s">
        <v>15</v>
      </c>
      <c r="C206" s="5" t="s">
        <v>26</v>
      </c>
      <c r="D206" s="5" t="s">
        <v>27</v>
      </c>
      <c r="E206" s="5" t="s">
        <v>53</v>
      </c>
      <c r="F206" s="5" t="s">
        <v>54</v>
      </c>
      <c r="G206" s="6" t="s">
        <v>20</v>
      </c>
      <c r="H206" s="5" t="s">
        <v>142</v>
      </c>
      <c r="I206" s="5" t="s">
        <v>143</v>
      </c>
      <c r="J206" s="5" t="s">
        <v>23</v>
      </c>
      <c r="K206" s="7" t="str">
        <f aca="false">IFERROR(VLOOKUP(H206*1,'Merkleinc Datafeeds FY19Q2 wk12'!$A$1:$B$28527,2,1),"")</f>
        <v>AUTHORIZED RESELLER</v>
      </c>
      <c r="L206" s="8" t="str">
        <f aca="false">IFERROR(VLOOKUP(H206*1,'Merkleinc Datafeeds FY19Q2 wk12'!$A$1:$E$28527,5,1),"")</f>
        <v>GOLD</v>
      </c>
      <c r="M206" s="5" t="s">
        <v>24</v>
      </c>
      <c r="N206" s="7" t="n">
        <v>1</v>
      </c>
    </row>
    <row r="207" customFormat="false" ht="12.75" hidden="false" customHeight="true" outlineLevel="0" collapsed="false">
      <c r="A207" s="5" t="s">
        <v>14</v>
      </c>
      <c r="B207" s="5" t="s">
        <v>15</v>
      </c>
      <c r="C207" s="5" t="s">
        <v>26</v>
      </c>
      <c r="D207" s="5" t="s">
        <v>27</v>
      </c>
      <c r="E207" s="5" t="s">
        <v>62</v>
      </c>
      <c r="F207" s="5" t="s">
        <v>56</v>
      </c>
      <c r="G207" s="5" t="s">
        <v>30</v>
      </c>
      <c r="H207" s="5" t="s">
        <v>144</v>
      </c>
      <c r="I207" s="5" t="s">
        <v>145</v>
      </c>
      <c r="J207" s="5" t="s">
        <v>37</v>
      </c>
      <c r="K207" s="7" t="str">
        <f aca="false">IFERROR(VLOOKUP(H207*1,'Merkleinc Datafeeds FY19Q2 wk12'!$A$1:$B$28527,2,1),"")</f>
        <v>AUTHORIZED RESELLER</v>
      </c>
      <c r="L207" s="8" t="str">
        <f aca="false">IFERROR(VLOOKUP(H207*1,'Merkleinc Datafeeds FY19Q2 wk12'!$A$1:$E$28527,5,1),"")</f>
        <v/>
      </c>
      <c r="M207" s="5"/>
      <c r="N207" s="7" t="n">
        <v>3</v>
      </c>
    </row>
    <row r="208" customFormat="false" ht="12.75" hidden="false" customHeight="true" outlineLevel="0" collapsed="false">
      <c r="A208" s="5" t="s">
        <v>14</v>
      </c>
      <c r="B208" s="5" t="s">
        <v>15</v>
      </c>
      <c r="C208" s="5" t="s">
        <v>26</v>
      </c>
      <c r="D208" s="5" t="s">
        <v>27</v>
      </c>
      <c r="E208" s="5" t="s">
        <v>38</v>
      </c>
      <c r="F208" s="5" t="s">
        <v>39</v>
      </c>
      <c r="G208" s="5" t="s">
        <v>30</v>
      </c>
      <c r="H208" s="5" t="s">
        <v>144</v>
      </c>
      <c r="I208" s="5" t="s">
        <v>145</v>
      </c>
      <c r="J208" s="5" t="s">
        <v>37</v>
      </c>
      <c r="K208" s="7" t="str">
        <f aca="false">IFERROR(VLOOKUP(H208*1,'Merkleinc Datafeeds FY19Q2 wk12'!$A$1:$B$28527,2,1),"")</f>
        <v>AUTHORIZED RESELLER</v>
      </c>
      <c r="L208" s="8" t="str">
        <f aca="false">IFERROR(VLOOKUP(H208*1,'Merkleinc Datafeeds FY19Q2 wk12'!$A$1:$E$28527,5,1),"")</f>
        <v/>
      </c>
      <c r="M208" s="5"/>
      <c r="N208" s="7" t="n">
        <v>4</v>
      </c>
    </row>
    <row r="209" customFormat="false" ht="12.75" hidden="false" customHeight="true" outlineLevel="0" collapsed="false">
      <c r="A209" s="5" t="s">
        <v>14</v>
      </c>
      <c r="B209" s="5" t="s">
        <v>15</v>
      </c>
      <c r="C209" s="5" t="s">
        <v>26</v>
      </c>
      <c r="D209" s="5" t="s">
        <v>27</v>
      </c>
      <c r="E209" s="5" t="s">
        <v>53</v>
      </c>
      <c r="F209" s="5" t="s">
        <v>54</v>
      </c>
      <c r="G209" s="6" t="s">
        <v>20</v>
      </c>
      <c r="H209" s="5" t="s">
        <v>144</v>
      </c>
      <c r="I209" s="5" t="s">
        <v>145</v>
      </c>
      <c r="J209" s="5" t="s">
        <v>37</v>
      </c>
      <c r="K209" s="7" t="str">
        <f aca="false">IFERROR(VLOOKUP(H209*1,'Merkleinc Datafeeds FY19Q2 wk12'!$A$1:$B$28527,2,1),"")</f>
        <v>AUTHORIZED RESELLER</v>
      </c>
      <c r="L209" s="8" t="str">
        <f aca="false">IFERROR(VLOOKUP(H209*1,'Merkleinc Datafeeds FY19Q2 wk12'!$A$1:$E$28527,5,1),"")</f>
        <v/>
      </c>
      <c r="M209" s="5"/>
      <c r="N209" s="7" t="n">
        <v>1</v>
      </c>
    </row>
    <row r="210" customFormat="false" ht="12.75" hidden="false" customHeight="true" outlineLevel="0" collapsed="false">
      <c r="A210" s="5" t="s">
        <v>14</v>
      </c>
      <c r="B210" s="5" t="s">
        <v>15</v>
      </c>
      <c r="C210" s="5" t="s">
        <v>26</v>
      </c>
      <c r="D210" s="5" t="s">
        <v>27</v>
      </c>
      <c r="E210" s="5" t="s">
        <v>38</v>
      </c>
      <c r="F210" s="5" t="s">
        <v>39</v>
      </c>
      <c r="G210" s="5" t="s">
        <v>30</v>
      </c>
      <c r="H210" s="5" t="s">
        <v>146</v>
      </c>
      <c r="I210" s="5" t="s">
        <v>147</v>
      </c>
      <c r="J210" s="5" t="s">
        <v>23</v>
      </c>
      <c r="K210" s="7" t="str">
        <f aca="false">IFERROR(VLOOKUP(H210*1,'Merkleinc Datafeeds FY19Q2 wk12'!$A$1:$B$28527,2,1),"")</f>
        <v>AUTHORIZED RESELLER</v>
      </c>
      <c r="L210" s="8" t="str">
        <f aca="false">IFERROR(VLOOKUP(H210*1,'Merkleinc Datafeeds FY19Q2 wk12'!$A$1:$E$28527,5,1),"")</f>
        <v>GOLD</v>
      </c>
      <c r="M210" s="5" t="s">
        <v>24</v>
      </c>
      <c r="N210" s="7" t="n">
        <v>2</v>
      </c>
    </row>
    <row r="211" customFormat="false" ht="12.75" hidden="false" customHeight="true" outlineLevel="0" collapsed="false">
      <c r="A211" s="5" t="s">
        <v>14</v>
      </c>
      <c r="B211" s="5" t="s">
        <v>15</v>
      </c>
      <c r="C211" s="5" t="s">
        <v>26</v>
      </c>
      <c r="D211" s="5" t="s">
        <v>27</v>
      </c>
      <c r="E211" s="5" t="s">
        <v>75</v>
      </c>
      <c r="F211" s="5" t="s">
        <v>29</v>
      </c>
      <c r="G211" s="5" t="s">
        <v>30</v>
      </c>
      <c r="H211" s="5" t="s">
        <v>146</v>
      </c>
      <c r="I211" s="5" t="s">
        <v>147</v>
      </c>
      <c r="J211" s="5" t="s">
        <v>23</v>
      </c>
      <c r="K211" s="7" t="str">
        <f aca="false">IFERROR(VLOOKUP(H211*1,'Merkleinc Datafeeds FY19Q2 wk12'!$A$1:$B$28527,2,1),"")</f>
        <v>AUTHORIZED RESELLER</v>
      </c>
      <c r="L211" s="8" t="str">
        <f aca="false">IFERROR(VLOOKUP(H211*1,'Merkleinc Datafeeds FY19Q2 wk12'!$A$1:$E$28527,5,1),"")</f>
        <v>GOLD</v>
      </c>
      <c r="M211" s="5" t="s">
        <v>24</v>
      </c>
      <c r="N211" s="7" t="n">
        <v>2</v>
      </c>
    </row>
    <row r="212" customFormat="false" ht="12.75" hidden="false" customHeight="true" outlineLevel="0" collapsed="false">
      <c r="A212" s="5" t="s">
        <v>14</v>
      </c>
      <c r="B212" s="5" t="s">
        <v>15</v>
      </c>
      <c r="C212" s="5" t="s">
        <v>26</v>
      </c>
      <c r="D212" s="5" t="s">
        <v>27</v>
      </c>
      <c r="E212" s="5" t="s">
        <v>53</v>
      </c>
      <c r="F212" s="5" t="s">
        <v>54</v>
      </c>
      <c r="G212" s="6" t="s">
        <v>20</v>
      </c>
      <c r="H212" s="5" t="s">
        <v>146</v>
      </c>
      <c r="I212" s="5" t="s">
        <v>147</v>
      </c>
      <c r="J212" s="5" t="s">
        <v>23</v>
      </c>
      <c r="K212" s="7" t="str">
        <f aca="false">IFERROR(VLOOKUP(H212*1,'Merkleinc Datafeeds FY19Q2 wk12'!$A$1:$B$28527,2,1),"")</f>
        <v>AUTHORIZED RESELLER</v>
      </c>
      <c r="L212" s="8" t="str">
        <f aca="false">IFERROR(VLOOKUP(H212*1,'Merkleinc Datafeeds FY19Q2 wk12'!$A$1:$E$28527,5,1),"")</f>
        <v>GOLD</v>
      </c>
      <c r="M212" s="5" t="s">
        <v>24</v>
      </c>
      <c r="N212" s="7" t="n">
        <v>2</v>
      </c>
    </row>
    <row r="213" customFormat="false" ht="12.75" hidden="false" customHeight="true" outlineLevel="0" collapsed="false">
      <c r="A213" s="5" t="s">
        <v>14</v>
      </c>
      <c r="B213" s="5" t="s">
        <v>15</v>
      </c>
      <c r="C213" s="5" t="s">
        <v>26</v>
      </c>
      <c r="D213" s="5" t="s">
        <v>27</v>
      </c>
      <c r="E213" s="5" t="s">
        <v>18</v>
      </c>
      <c r="F213" s="5" t="s">
        <v>19</v>
      </c>
      <c r="G213" s="6" t="s">
        <v>20</v>
      </c>
      <c r="H213" s="5" t="s">
        <v>146</v>
      </c>
      <c r="I213" s="5" t="s">
        <v>147</v>
      </c>
      <c r="J213" s="5" t="s">
        <v>23</v>
      </c>
      <c r="K213" s="7" t="str">
        <f aca="false">IFERROR(VLOOKUP(H213*1,'Merkleinc Datafeeds FY19Q2 wk12'!$A$1:$B$28527,2,1),"")</f>
        <v>AUTHORIZED RESELLER</v>
      </c>
      <c r="L213" s="8" t="str">
        <f aca="false">IFERROR(VLOOKUP(H213*1,'Merkleinc Datafeeds FY19Q2 wk12'!$A$1:$E$28527,5,1),"")</f>
        <v>GOLD</v>
      </c>
      <c r="M213" s="5" t="s">
        <v>24</v>
      </c>
      <c r="N213" s="7" t="n">
        <v>1</v>
      </c>
    </row>
    <row r="214" customFormat="false" ht="12.75" hidden="false" customHeight="true" outlineLevel="0" collapsed="false">
      <c r="A214" s="5" t="s">
        <v>14</v>
      </c>
      <c r="B214" s="5" t="s">
        <v>15</v>
      </c>
      <c r="C214" s="5" t="s">
        <v>26</v>
      </c>
      <c r="D214" s="5" t="s">
        <v>27</v>
      </c>
      <c r="E214" s="5" t="s">
        <v>38</v>
      </c>
      <c r="F214" s="5" t="s">
        <v>39</v>
      </c>
      <c r="G214" s="5" t="s">
        <v>30</v>
      </c>
      <c r="H214" s="5" t="s">
        <v>148</v>
      </c>
      <c r="I214" s="5" t="s">
        <v>149</v>
      </c>
      <c r="J214" s="5" t="s">
        <v>23</v>
      </c>
      <c r="K214" s="7" t="str">
        <f aca="false">IFERROR(VLOOKUP(H214*1,'Merkleinc Datafeeds FY19Q2 wk12'!$A$1:$B$28527,2,1),"")</f>
        <v>AUTHORIZED RESELLER</v>
      </c>
      <c r="L214" s="8" t="str">
        <f aca="false">IFERROR(VLOOKUP(H214*1,'Merkleinc Datafeeds FY19Q2 wk12'!$A$1:$E$28527,5,1),"")</f>
        <v>GOLD</v>
      </c>
      <c r="M214" s="5" t="s">
        <v>24</v>
      </c>
      <c r="N214" s="7" t="n">
        <v>1</v>
      </c>
    </row>
    <row r="215" customFormat="false" ht="12.75" hidden="false" customHeight="true" outlineLevel="0" collapsed="false">
      <c r="A215" s="5" t="s">
        <v>14</v>
      </c>
      <c r="B215" s="5" t="s">
        <v>15</v>
      </c>
      <c r="C215" s="5" t="s">
        <v>26</v>
      </c>
      <c r="D215" s="5" t="s">
        <v>27</v>
      </c>
      <c r="E215" s="5" t="s">
        <v>45</v>
      </c>
      <c r="F215" s="5" t="s">
        <v>46</v>
      </c>
      <c r="G215" s="6" t="s">
        <v>20</v>
      </c>
      <c r="H215" s="5" t="s">
        <v>148</v>
      </c>
      <c r="I215" s="5" t="s">
        <v>149</v>
      </c>
      <c r="J215" s="5" t="s">
        <v>23</v>
      </c>
      <c r="K215" s="7" t="str">
        <f aca="false">IFERROR(VLOOKUP(H215*1,'Merkleinc Datafeeds FY19Q2 wk12'!$A$1:$B$28527,2,1),"")</f>
        <v>AUTHORIZED RESELLER</v>
      </c>
      <c r="L215" s="8" t="str">
        <f aca="false">IFERROR(VLOOKUP(H215*1,'Merkleinc Datafeeds FY19Q2 wk12'!$A$1:$E$28527,5,1),"")</f>
        <v>GOLD</v>
      </c>
      <c r="M215" s="5" t="s">
        <v>24</v>
      </c>
      <c r="N215" s="7" t="n">
        <v>1</v>
      </c>
    </row>
    <row r="216" customFormat="false" ht="12.75" hidden="false" customHeight="true" outlineLevel="0" collapsed="false">
      <c r="A216" s="5" t="s">
        <v>14</v>
      </c>
      <c r="B216" s="5" t="s">
        <v>15</v>
      </c>
      <c r="C216" s="5" t="s">
        <v>26</v>
      </c>
      <c r="D216" s="5" t="s">
        <v>27</v>
      </c>
      <c r="E216" s="5" t="s">
        <v>53</v>
      </c>
      <c r="F216" s="5" t="s">
        <v>54</v>
      </c>
      <c r="G216" s="6" t="s">
        <v>20</v>
      </c>
      <c r="H216" s="5" t="s">
        <v>148</v>
      </c>
      <c r="I216" s="5" t="s">
        <v>149</v>
      </c>
      <c r="J216" s="5" t="s">
        <v>23</v>
      </c>
      <c r="K216" s="7" t="str">
        <f aca="false">IFERROR(VLOOKUP(H216*1,'Merkleinc Datafeeds FY19Q2 wk12'!$A$1:$B$28527,2,1),"")</f>
        <v>AUTHORIZED RESELLER</v>
      </c>
      <c r="L216" s="8" t="str">
        <f aca="false">IFERROR(VLOOKUP(H216*1,'Merkleinc Datafeeds FY19Q2 wk12'!$A$1:$E$28527,5,1),"")</f>
        <v>GOLD</v>
      </c>
      <c r="M216" s="5" t="s">
        <v>24</v>
      </c>
      <c r="N216" s="7" t="n">
        <v>2</v>
      </c>
    </row>
    <row r="217" customFormat="false" ht="12.75" hidden="false" customHeight="true" outlineLevel="0" collapsed="false">
      <c r="A217" s="5" t="s">
        <v>14</v>
      </c>
      <c r="B217" s="5" t="s">
        <v>15</v>
      </c>
      <c r="C217" s="5" t="s">
        <v>26</v>
      </c>
      <c r="D217" s="5" t="s">
        <v>27</v>
      </c>
      <c r="E217" s="5" t="s">
        <v>18</v>
      </c>
      <c r="F217" s="5" t="s">
        <v>19</v>
      </c>
      <c r="G217" s="6" t="s">
        <v>20</v>
      </c>
      <c r="H217" s="5" t="s">
        <v>150</v>
      </c>
      <c r="I217" s="5" t="s">
        <v>151</v>
      </c>
      <c r="J217" s="5" t="s">
        <v>23</v>
      </c>
      <c r="K217" s="7" t="str">
        <f aca="false">IFERROR(VLOOKUP(H217*1,'Merkleinc Datafeeds FY19Q2 wk12'!$A$1:$B$28527,2,1),"")</f>
        <v>AUTHORIZED RESELLER</v>
      </c>
      <c r="L217" s="8" t="str">
        <f aca="false">IFERROR(VLOOKUP(H217*1,'Merkleinc Datafeeds FY19Q2 wk12'!$A$1:$E$28527,5,1),"")</f>
        <v/>
      </c>
      <c r="M217" s="5" t="s">
        <v>24</v>
      </c>
      <c r="N217" s="7" t="n">
        <v>10</v>
      </c>
    </row>
    <row r="218" customFormat="false" ht="12.75" hidden="false" customHeight="true" outlineLevel="0" collapsed="false">
      <c r="A218" s="5" t="s">
        <v>14</v>
      </c>
      <c r="B218" s="5" t="s">
        <v>15</v>
      </c>
      <c r="C218" s="5" t="s">
        <v>26</v>
      </c>
      <c r="D218" s="5" t="s">
        <v>27</v>
      </c>
      <c r="E218" s="5" t="s">
        <v>33</v>
      </c>
      <c r="F218" s="5" t="s">
        <v>34</v>
      </c>
      <c r="G218" s="6" t="s">
        <v>20</v>
      </c>
      <c r="H218" s="5" t="s">
        <v>152</v>
      </c>
      <c r="I218" s="5" t="s">
        <v>153</v>
      </c>
      <c r="J218" s="5" t="s">
        <v>23</v>
      </c>
      <c r="K218" s="7" t="str">
        <f aca="false">IFERROR(VLOOKUP(H218*1,'Merkleinc Datafeeds FY19Q2 wk12'!$A$1:$B$28527,2,1),"")</f>
        <v>TITANIUM</v>
      </c>
      <c r="L218" s="8" t="str">
        <f aca="false">IFERROR(VLOOKUP(H218*1,'Merkleinc Datafeeds FY19Q2 wk12'!$A$1:$E$28527,5,1),"")</f>
        <v>GOLD</v>
      </c>
      <c r="M218" s="5" t="s">
        <v>24</v>
      </c>
      <c r="N218" s="7" t="n">
        <v>4</v>
      </c>
    </row>
    <row r="219" customFormat="false" ht="12.8" hidden="false" customHeight="false" outlineLevel="0" collapsed="false">
      <c r="A219" s="5" t="s">
        <v>14</v>
      </c>
      <c r="B219" s="5" t="s">
        <v>15</v>
      </c>
      <c r="C219" s="5" t="s">
        <v>26</v>
      </c>
      <c r="D219" s="5" t="s">
        <v>27</v>
      </c>
      <c r="E219" s="5" t="s">
        <v>45</v>
      </c>
      <c r="F219" s="5" t="s">
        <v>46</v>
      </c>
      <c r="G219" s="6" t="s">
        <v>20</v>
      </c>
      <c r="H219" s="5" t="s">
        <v>152</v>
      </c>
      <c r="I219" s="5" t="s">
        <v>153</v>
      </c>
      <c r="J219" s="5" t="s">
        <v>23</v>
      </c>
      <c r="K219" s="7" t="str">
        <f aca="false">IFERROR(VLOOKUP(H219*1,'Merkleinc Datafeeds FY19Q2 wk12'!$A$1:$B$28527,2,1),"")</f>
        <v>TITANIUM</v>
      </c>
      <c r="L219" s="8" t="str">
        <f aca="false">IFERROR(VLOOKUP(H219*1,'Merkleinc Datafeeds FY19Q2 wk12'!$A$1:$E$28527,5,1),"")</f>
        <v>GOLD</v>
      </c>
      <c r="M219" s="5" t="s">
        <v>24</v>
      </c>
      <c r="N219" s="7" t="n">
        <v>1</v>
      </c>
    </row>
    <row r="220" customFormat="false" ht="12.75" hidden="false" customHeight="true" outlineLevel="0" collapsed="false">
      <c r="A220" s="5" t="s">
        <v>14</v>
      </c>
      <c r="B220" s="5" t="s">
        <v>15</v>
      </c>
      <c r="C220" s="5" t="s">
        <v>26</v>
      </c>
      <c r="D220" s="5" t="s">
        <v>27</v>
      </c>
      <c r="E220" s="5" t="s">
        <v>18</v>
      </c>
      <c r="F220" s="5" t="s">
        <v>19</v>
      </c>
      <c r="G220" s="6" t="s">
        <v>20</v>
      </c>
      <c r="H220" s="5" t="s">
        <v>152</v>
      </c>
      <c r="I220" s="5" t="s">
        <v>153</v>
      </c>
      <c r="J220" s="5" t="s">
        <v>23</v>
      </c>
      <c r="K220" s="7" t="str">
        <f aca="false">IFERROR(VLOOKUP(H220*1,'Merkleinc Datafeeds FY19Q2 wk12'!$A$1:$B$28527,2,1),"")</f>
        <v>TITANIUM</v>
      </c>
      <c r="L220" s="8" t="str">
        <f aca="false">IFERROR(VLOOKUP(H220*1,'Merkleinc Datafeeds FY19Q2 wk12'!$A$1:$E$28527,5,1),"")</f>
        <v>GOLD</v>
      </c>
      <c r="M220" s="5" t="s">
        <v>24</v>
      </c>
      <c r="N220" s="7" t="n">
        <v>1</v>
      </c>
    </row>
    <row r="221" customFormat="false" ht="12.75" hidden="false" customHeight="true" outlineLevel="0" collapsed="false">
      <c r="A221" s="5" t="s">
        <v>14</v>
      </c>
      <c r="B221" s="5" t="s">
        <v>15</v>
      </c>
      <c r="C221" s="5" t="s">
        <v>26</v>
      </c>
      <c r="D221" s="5" t="s">
        <v>27</v>
      </c>
      <c r="E221" s="5" t="s">
        <v>33</v>
      </c>
      <c r="F221" s="5" t="s">
        <v>34</v>
      </c>
      <c r="G221" s="6" t="s">
        <v>20</v>
      </c>
      <c r="H221" s="5" t="s">
        <v>154</v>
      </c>
      <c r="I221" s="5" t="s">
        <v>155</v>
      </c>
      <c r="J221" s="5" t="s">
        <v>23</v>
      </c>
      <c r="K221" s="7" t="str">
        <f aca="false">IFERROR(VLOOKUP(H221*1,'Merkleinc Datafeeds FY19Q2 wk12'!$A$1:$B$28527,2,1),"")</f>
        <v/>
      </c>
      <c r="L221" s="8" t="str">
        <f aca="false">IFERROR(VLOOKUP(H221*1,'Merkleinc Datafeeds FY19Q2 wk12'!$A$1:$E$28527,5,1),"")</f>
        <v/>
      </c>
      <c r="M221" s="5" t="s">
        <v>24</v>
      </c>
      <c r="N221" s="7" t="n">
        <v>3</v>
      </c>
    </row>
    <row r="222" customFormat="false" ht="12.75" hidden="false" customHeight="true" outlineLevel="0" collapsed="false">
      <c r="A222" s="5" t="s">
        <v>14</v>
      </c>
      <c r="B222" s="5" t="s">
        <v>15</v>
      </c>
      <c r="C222" s="5" t="s">
        <v>26</v>
      </c>
      <c r="D222" s="5" t="s">
        <v>27</v>
      </c>
      <c r="E222" s="5" t="s">
        <v>75</v>
      </c>
      <c r="F222" s="5" t="s">
        <v>29</v>
      </c>
      <c r="G222" s="5" t="s">
        <v>30</v>
      </c>
      <c r="H222" s="5" t="s">
        <v>154</v>
      </c>
      <c r="I222" s="5" t="s">
        <v>155</v>
      </c>
      <c r="J222" s="5" t="s">
        <v>23</v>
      </c>
      <c r="K222" s="7" t="str">
        <f aca="false">IFERROR(VLOOKUP(H222*1,'Merkleinc Datafeeds FY19Q2 wk12'!$A$1:$B$28527,2,1),"")</f>
        <v/>
      </c>
      <c r="L222" s="8" t="str">
        <f aca="false">IFERROR(VLOOKUP(H222*1,'Merkleinc Datafeeds FY19Q2 wk12'!$A$1:$E$28527,5,1),"")</f>
        <v/>
      </c>
      <c r="M222" s="5" t="s">
        <v>24</v>
      </c>
      <c r="N222" s="7" t="n">
        <v>97</v>
      </c>
    </row>
    <row r="223" customFormat="false" ht="12.8" hidden="false" customHeight="false" outlineLevel="0" collapsed="false">
      <c r="A223" s="5" t="s">
        <v>14</v>
      </c>
      <c r="B223" s="5" t="s">
        <v>15</v>
      </c>
      <c r="C223" s="5" t="s">
        <v>26</v>
      </c>
      <c r="D223" s="5" t="s">
        <v>27</v>
      </c>
      <c r="E223" s="5" t="s">
        <v>18</v>
      </c>
      <c r="F223" s="5" t="s">
        <v>19</v>
      </c>
      <c r="G223" s="6" t="s">
        <v>20</v>
      </c>
      <c r="H223" s="5" t="s">
        <v>154</v>
      </c>
      <c r="I223" s="5" t="s">
        <v>155</v>
      </c>
      <c r="J223" s="5" t="s">
        <v>23</v>
      </c>
      <c r="K223" s="7" t="str">
        <f aca="false">IFERROR(VLOOKUP(H223*1,'Merkleinc Datafeeds FY19Q2 wk12'!$A$1:$B$28527,2,1),"")</f>
        <v/>
      </c>
      <c r="L223" s="8" t="str">
        <f aca="false">IFERROR(VLOOKUP(H223*1,'Merkleinc Datafeeds FY19Q2 wk12'!$A$1:$E$28527,5,1),"")</f>
        <v/>
      </c>
      <c r="M223" s="5" t="s">
        <v>24</v>
      </c>
      <c r="N223" s="7" t="n">
        <v>195</v>
      </c>
    </row>
    <row r="224" customFormat="false" ht="12.8" hidden="false" customHeight="false" outlineLevel="0" collapsed="false">
      <c r="A224" s="5" t="s">
        <v>14</v>
      </c>
      <c r="B224" s="5" t="s">
        <v>15</v>
      </c>
      <c r="C224" s="5" t="s">
        <v>26</v>
      </c>
      <c r="D224" s="5" t="s">
        <v>27</v>
      </c>
      <c r="E224" s="5" t="s">
        <v>28</v>
      </c>
      <c r="F224" s="5" t="s">
        <v>29</v>
      </c>
      <c r="G224" s="5" t="s">
        <v>30</v>
      </c>
      <c r="H224" s="5" t="s">
        <v>156</v>
      </c>
      <c r="I224" s="5" t="s">
        <v>157</v>
      </c>
      <c r="J224" s="5" t="s">
        <v>23</v>
      </c>
      <c r="K224" s="7" t="str">
        <f aca="false">IFERROR(VLOOKUP(H224*1,'Merkleinc Datafeeds FY19Q2 wk12'!$A$1:$B$28527,2,1),"")</f>
        <v>TITANIUM</v>
      </c>
      <c r="L224" s="8" t="str">
        <f aca="false">IFERROR(VLOOKUP(H224*1,'Merkleinc Datafeeds FY19Q2 wk12'!$A$1:$E$28527,5,1),"")</f>
        <v>GOLD</v>
      </c>
      <c r="M224" s="5" t="s">
        <v>24</v>
      </c>
      <c r="N224" s="7" t="n">
        <v>2</v>
      </c>
    </row>
    <row r="225" customFormat="false" ht="12.75" hidden="false" customHeight="true" outlineLevel="0" collapsed="false">
      <c r="A225" s="5" t="s">
        <v>14</v>
      </c>
      <c r="B225" s="5" t="s">
        <v>15</v>
      </c>
      <c r="C225" s="5" t="s">
        <v>26</v>
      </c>
      <c r="D225" s="5" t="s">
        <v>27</v>
      </c>
      <c r="E225" s="5" t="s">
        <v>74</v>
      </c>
      <c r="F225" s="5" t="s">
        <v>39</v>
      </c>
      <c r="G225" s="5" t="s">
        <v>30</v>
      </c>
      <c r="H225" s="5" t="s">
        <v>156</v>
      </c>
      <c r="I225" s="5" t="s">
        <v>157</v>
      </c>
      <c r="J225" s="5" t="s">
        <v>23</v>
      </c>
      <c r="K225" s="7" t="str">
        <f aca="false">IFERROR(VLOOKUP(H225*1,'Merkleinc Datafeeds FY19Q2 wk12'!$A$1:$B$28527,2,1),"")</f>
        <v>TITANIUM</v>
      </c>
      <c r="L225" s="8" t="str">
        <f aca="false">IFERROR(VLOOKUP(H225*1,'Merkleinc Datafeeds FY19Q2 wk12'!$A$1:$E$28527,5,1),"")</f>
        <v>GOLD</v>
      </c>
      <c r="M225" s="5" t="s">
        <v>24</v>
      </c>
      <c r="N225" s="7" t="n">
        <v>2</v>
      </c>
    </row>
    <row r="226" customFormat="false" ht="12.75" hidden="false" customHeight="true" outlineLevel="0" collapsed="false">
      <c r="A226" s="5" t="s">
        <v>14</v>
      </c>
      <c r="B226" s="5" t="s">
        <v>15</v>
      </c>
      <c r="C226" s="5" t="s">
        <v>26</v>
      </c>
      <c r="D226" s="5" t="s">
        <v>27</v>
      </c>
      <c r="E226" s="5" t="s">
        <v>53</v>
      </c>
      <c r="F226" s="5" t="s">
        <v>54</v>
      </c>
      <c r="G226" s="6" t="s">
        <v>20</v>
      </c>
      <c r="H226" s="5" t="s">
        <v>156</v>
      </c>
      <c r="I226" s="5" t="s">
        <v>157</v>
      </c>
      <c r="J226" s="5" t="s">
        <v>23</v>
      </c>
      <c r="K226" s="7" t="str">
        <f aca="false">IFERROR(VLOOKUP(H226*1,'Merkleinc Datafeeds FY19Q2 wk12'!$A$1:$B$28527,2,1),"")</f>
        <v>TITANIUM</v>
      </c>
      <c r="L226" s="8" t="str">
        <f aca="false">IFERROR(VLOOKUP(H226*1,'Merkleinc Datafeeds FY19Q2 wk12'!$A$1:$E$28527,5,1),"")</f>
        <v>GOLD</v>
      </c>
      <c r="M226" s="5" t="s">
        <v>24</v>
      </c>
      <c r="N226" s="7" t="n">
        <v>15</v>
      </c>
    </row>
    <row r="227" customFormat="false" ht="12.75" hidden="false" customHeight="true" outlineLevel="0" collapsed="false">
      <c r="A227" s="5" t="s">
        <v>14</v>
      </c>
      <c r="B227" s="5" t="s">
        <v>15</v>
      </c>
      <c r="C227" s="5" t="s">
        <v>26</v>
      </c>
      <c r="D227" s="5" t="s">
        <v>27</v>
      </c>
      <c r="E227" s="5" t="s">
        <v>104</v>
      </c>
      <c r="F227" s="5" t="s">
        <v>77</v>
      </c>
      <c r="G227" s="5" t="s">
        <v>30</v>
      </c>
      <c r="H227" s="5" t="s">
        <v>158</v>
      </c>
      <c r="I227" s="5" t="s">
        <v>159</v>
      </c>
      <c r="J227" s="5" t="s">
        <v>42</v>
      </c>
      <c r="K227" s="7" t="str">
        <f aca="false">IFERROR(VLOOKUP(H227*1,'Merkleinc Datafeeds FY19Q2 wk12'!$A$1:$B$28527,2,1),"")</f>
        <v>AUTHORIZED RESELLER</v>
      </c>
      <c r="L227" s="8" t="str">
        <f aca="false">IFERROR(VLOOKUP(H227*1,'Merkleinc Datafeeds FY19Q2 wk12'!$A$1:$E$28527,5,1),"")</f>
        <v/>
      </c>
      <c r="M227" s="5" t="s">
        <v>43</v>
      </c>
      <c r="N227" s="7" t="n">
        <v>144</v>
      </c>
    </row>
    <row r="228" customFormat="false" ht="12.75" hidden="false" customHeight="true" outlineLevel="0" collapsed="false">
      <c r="A228" s="5" t="s">
        <v>14</v>
      </c>
      <c r="B228" s="5" t="s">
        <v>15</v>
      </c>
      <c r="C228" s="5" t="s">
        <v>26</v>
      </c>
      <c r="D228" s="5" t="s">
        <v>27</v>
      </c>
      <c r="E228" s="5" t="s">
        <v>33</v>
      </c>
      <c r="F228" s="5" t="s">
        <v>34</v>
      </c>
      <c r="G228" s="6" t="s">
        <v>20</v>
      </c>
      <c r="H228" s="5" t="s">
        <v>160</v>
      </c>
      <c r="I228" s="5" t="s">
        <v>161</v>
      </c>
      <c r="J228" s="5" t="s">
        <v>42</v>
      </c>
      <c r="K228" s="7" t="str">
        <f aca="false">IFERROR(VLOOKUP(H228*1,'Merkleinc Datafeeds FY19Q2 wk12'!$A$1:$B$28527,2,1),"")</f>
        <v>AUTHORIZED RESELLER</v>
      </c>
      <c r="L228" s="8" t="str">
        <f aca="false">IFERROR(VLOOKUP(H228*1,'Merkleinc Datafeeds FY19Q2 wk12'!$A$1:$E$28527,5,1),"")</f>
        <v>GOLD</v>
      </c>
      <c r="M228" s="5" t="s">
        <v>43</v>
      </c>
      <c r="N228" s="7" t="n">
        <v>1</v>
      </c>
    </row>
    <row r="229" customFormat="false" ht="12.75" hidden="false" customHeight="true" outlineLevel="0" collapsed="false">
      <c r="A229" s="5" t="s">
        <v>14</v>
      </c>
      <c r="B229" s="5" t="s">
        <v>15</v>
      </c>
      <c r="C229" s="5" t="s">
        <v>26</v>
      </c>
      <c r="D229" s="5" t="s">
        <v>27</v>
      </c>
      <c r="E229" s="5" t="s">
        <v>38</v>
      </c>
      <c r="F229" s="5" t="s">
        <v>39</v>
      </c>
      <c r="G229" s="5" t="s">
        <v>30</v>
      </c>
      <c r="H229" s="5" t="s">
        <v>160</v>
      </c>
      <c r="I229" s="5" t="s">
        <v>161</v>
      </c>
      <c r="J229" s="5" t="s">
        <v>42</v>
      </c>
      <c r="K229" s="7" t="str">
        <f aca="false">IFERROR(VLOOKUP(H229*1,'Merkleinc Datafeeds FY19Q2 wk12'!$A$1:$B$28527,2,1),"")</f>
        <v>AUTHORIZED RESELLER</v>
      </c>
      <c r="L229" s="8" t="str">
        <f aca="false">IFERROR(VLOOKUP(H229*1,'Merkleinc Datafeeds FY19Q2 wk12'!$A$1:$E$28527,5,1),"")</f>
        <v>GOLD</v>
      </c>
      <c r="M229" s="5" t="s">
        <v>43</v>
      </c>
      <c r="N229" s="7" t="n">
        <v>1</v>
      </c>
    </row>
    <row r="230" customFormat="false" ht="12.75" hidden="false" customHeight="true" outlineLevel="0" collapsed="false">
      <c r="A230" s="5" t="s">
        <v>14</v>
      </c>
      <c r="B230" s="5" t="s">
        <v>15</v>
      </c>
      <c r="C230" s="5" t="s">
        <v>26</v>
      </c>
      <c r="D230" s="5" t="s">
        <v>27</v>
      </c>
      <c r="E230" s="5" t="s">
        <v>45</v>
      </c>
      <c r="F230" s="5" t="s">
        <v>46</v>
      </c>
      <c r="G230" s="6" t="s">
        <v>20</v>
      </c>
      <c r="H230" s="5" t="s">
        <v>160</v>
      </c>
      <c r="I230" s="5" t="s">
        <v>161</v>
      </c>
      <c r="J230" s="5" t="s">
        <v>42</v>
      </c>
      <c r="K230" s="7" t="str">
        <f aca="false">IFERROR(VLOOKUP(H230*1,'Merkleinc Datafeeds FY19Q2 wk12'!$A$1:$B$28527,2,1),"")</f>
        <v>AUTHORIZED RESELLER</v>
      </c>
      <c r="L230" s="8" t="str">
        <f aca="false">IFERROR(VLOOKUP(H230*1,'Merkleinc Datafeeds FY19Q2 wk12'!$A$1:$E$28527,5,1),"")</f>
        <v>GOLD</v>
      </c>
      <c r="M230" s="5" t="s">
        <v>43</v>
      </c>
      <c r="N230" s="7" t="n">
        <v>1</v>
      </c>
    </row>
    <row r="231" customFormat="false" ht="12.8" hidden="false" customHeight="false" outlineLevel="0" collapsed="false">
      <c r="A231" s="5" t="s">
        <v>14</v>
      </c>
      <c r="B231" s="5" t="s">
        <v>15</v>
      </c>
      <c r="C231" s="5" t="s">
        <v>26</v>
      </c>
      <c r="D231" s="5" t="s">
        <v>27</v>
      </c>
      <c r="E231" s="5" t="s">
        <v>53</v>
      </c>
      <c r="F231" s="5" t="s">
        <v>54</v>
      </c>
      <c r="G231" s="6" t="s">
        <v>20</v>
      </c>
      <c r="H231" s="5" t="s">
        <v>160</v>
      </c>
      <c r="I231" s="5" t="s">
        <v>161</v>
      </c>
      <c r="J231" s="5" t="s">
        <v>42</v>
      </c>
      <c r="K231" s="7" t="str">
        <f aca="false">IFERROR(VLOOKUP(H231*1,'Merkleinc Datafeeds FY19Q2 wk12'!$A$1:$B$28527,2,1),"")</f>
        <v>AUTHORIZED RESELLER</v>
      </c>
      <c r="L231" s="8" t="str">
        <f aca="false">IFERROR(VLOOKUP(H231*1,'Merkleinc Datafeeds FY19Q2 wk12'!$A$1:$E$28527,5,1),"")</f>
        <v>GOLD</v>
      </c>
      <c r="M231" s="5" t="s">
        <v>43</v>
      </c>
      <c r="N231" s="7" t="n">
        <v>5</v>
      </c>
    </row>
    <row r="232" customFormat="false" ht="12.75" hidden="false" customHeight="true" outlineLevel="0" collapsed="false">
      <c r="A232" s="5" t="s">
        <v>14</v>
      </c>
      <c r="B232" s="5" t="s">
        <v>15</v>
      </c>
      <c r="C232" s="5" t="s">
        <v>26</v>
      </c>
      <c r="D232" s="5" t="s">
        <v>27</v>
      </c>
      <c r="E232" s="5" t="s">
        <v>18</v>
      </c>
      <c r="F232" s="5" t="s">
        <v>19</v>
      </c>
      <c r="G232" s="6" t="s">
        <v>20</v>
      </c>
      <c r="H232" s="5" t="s">
        <v>160</v>
      </c>
      <c r="I232" s="5" t="s">
        <v>161</v>
      </c>
      <c r="J232" s="5" t="s">
        <v>42</v>
      </c>
      <c r="K232" s="7" t="str">
        <f aca="false">IFERROR(VLOOKUP(H232*1,'Merkleinc Datafeeds FY19Q2 wk12'!$A$1:$B$28527,2,1),"")</f>
        <v>AUTHORIZED RESELLER</v>
      </c>
      <c r="L232" s="8" t="str">
        <f aca="false">IFERROR(VLOOKUP(H232*1,'Merkleinc Datafeeds FY19Q2 wk12'!$A$1:$E$28527,5,1),"")</f>
        <v>GOLD</v>
      </c>
      <c r="M232" s="5" t="s">
        <v>43</v>
      </c>
      <c r="N232" s="7" t="n">
        <v>1</v>
      </c>
    </row>
    <row r="233" customFormat="false" ht="12.75" hidden="false" customHeight="true" outlineLevel="0" collapsed="false">
      <c r="A233" s="5" t="s">
        <v>14</v>
      </c>
      <c r="B233" s="5" t="s">
        <v>15</v>
      </c>
      <c r="C233" s="5" t="s">
        <v>26</v>
      </c>
      <c r="D233" s="5" t="s">
        <v>27</v>
      </c>
      <c r="E233" s="5" t="s">
        <v>33</v>
      </c>
      <c r="F233" s="5" t="s">
        <v>34</v>
      </c>
      <c r="G233" s="6" t="s">
        <v>20</v>
      </c>
      <c r="H233" s="5" t="s">
        <v>162</v>
      </c>
      <c r="I233" s="5" t="s">
        <v>163</v>
      </c>
      <c r="J233" s="5" t="s">
        <v>42</v>
      </c>
      <c r="K233" s="7" t="str">
        <f aca="false">IFERROR(VLOOKUP(H233*1,'Merkleinc Datafeeds FY19Q2 wk12'!$A$1:$B$28527,2,1),"")</f>
        <v/>
      </c>
      <c r="L233" s="8" t="str">
        <f aca="false">IFERROR(VLOOKUP(H233*1,'Merkleinc Datafeeds FY19Q2 wk12'!$A$1:$E$28527,5,1),"")</f>
        <v/>
      </c>
      <c r="M233" s="5" t="s">
        <v>43</v>
      </c>
      <c r="N233" s="7" t="n">
        <v>1</v>
      </c>
    </row>
    <row r="234" customFormat="false" ht="12.8" hidden="false" customHeight="false" outlineLevel="0" collapsed="false">
      <c r="A234" s="5" t="s">
        <v>14</v>
      </c>
      <c r="B234" s="5" t="s">
        <v>15</v>
      </c>
      <c r="C234" s="5" t="s">
        <v>26</v>
      </c>
      <c r="D234" s="5" t="s">
        <v>27</v>
      </c>
      <c r="E234" s="5" t="s">
        <v>53</v>
      </c>
      <c r="F234" s="5" t="s">
        <v>54</v>
      </c>
      <c r="G234" s="6" t="s">
        <v>20</v>
      </c>
      <c r="H234" s="5" t="s">
        <v>162</v>
      </c>
      <c r="I234" s="5" t="s">
        <v>163</v>
      </c>
      <c r="J234" s="5" t="s">
        <v>42</v>
      </c>
      <c r="K234" s="7" t="str">
        <f aca="false">IFERROR(VLOOKUP(H234*1,'Merkleinc Datafeeds FY19Q2 wk12'!$A$1:$B$28527,2,1),"")</f>
        <v/>
      </c>
      <c r="L234" s="8" t="str">
        <f aca="false">IFERROR(VLOOKUP(H234*1,'Merkleinc Datafeeds FY19Q2 wk12'!$A$1:$E$28527,5,1),"")</f>
        <v/>
      </c>
      <c r="M234" s="5" t="s">
        <v>43</v>
      </c>
      <c r="N234" s="7" t="n">
        <v>1</v>
      </c>
    </row>
    <row r="235" customFormat="false" ht="12.8" hidden="false" customHeight="false" outlineLevel="0" collapsed="false">
      <c r="A235" s="5" t="s">
        <v>14</v>
      </c>
      <c r="B235" s="5" t="s">
        <v>15</v>
      </c>
      <c r="C235" s="5" t="s">
        <v>26</v>
      </c>
      <c r="D235" s="5" t="s">
        <v>27</v>
      </c>
      <c r="E235" s="5" t="s">
        <v>53</v>
      </c>
      <c r="F235" s="5" t="s">
        <v>54</v>
      </c>
      <c r="G235" s="6" t="s">
        <v>20</v>
      </c>
      <c r="H235" s="5" t="s">
        <v>164</v>
      </c>
      <c r="I235" s="5" t="s">
        <v>165</v>
      </c>
      <c r="J235" s="5" t="s">
        <v>23</v>
      </c>
      <c r="K235" s="7" t="str">
        <f aca="false">IFERROR(VLOOKUP(H235*1,'Merkleinc Datafeeds FY19Q2 wk12'!$A$1:$B$28527,2,1),"")</f>
        <v>AUTHORIZED RESELLER</v>
      </c>
      <c r="L235" s="8" t="str">
        <f aca="false">IFERROR(VLOOKUP(H235*1,'Merkleinc Datafeeds FY19Q2 wk12'!$A$1:$E$28527,5,1),"")</f>
        <v>TITANIUM</v>
      </c>
      <c r="M235" s="5" t="s">
        <v>24</v>
      </c>
      <c r="N235" s="7" t="n">
        <v>1</v>
      </c>
    </row>
    <row r="236" customFormat="false" ht="12.75" hidden="false" customHeight="true" outlineLevel="0" collapsed="false">
      <c r="A236" s="5" t="s">
        <v>14</v>
      </c>
      <c r="B236" s="5" t="s">
        <v>15</v>
      </c>
      <c r="C236" s="5" t="s">
        <v>26</v>
      </c>
      <c r="D236" s="5" t="s">
        <v>27</v>
      </c>
      <c r="E236" s="5" t="s">
        <v>28</v>
      </c>
      <c r="F236" s="5" t="s">
        <v>29</v>
      </c>
      <c r="G236" s="5" t="s">
        <v>30</v>
      </c>
      <c r="H236" s="5" t="s">
        <v>166</v>
      </c>
      <c r="I236" s="5" t="s">
        <v>167</v>
      </c>
      <c r="J236" s="5" t="s">
        <v>23</v>
      </c>
      <c r="K236" s="7" t="str">
        <f aca="false">IFERROR(VLOOKUP(H236*1,'Merkleinc Datafeeds FY19Q2 wk12'!$A$1:$B$28527,2,1),"")</f>
        <v>AUTHORIZED RESELLER</v>
      </c>
      <c r="L236" s="8" t="str">
        <f aca="false">IFERROR(VLOOKUP(H236*1,'Merkleinc Datafeeds FY19Q2 wk12'!$A$1:$E$28527,5,1),"")</f>
        <v>GOLD</v>
      </c>
      <c r="M236" s="5" t="s">
        <v>24</v>
      </c>
      <c r="N236" s="7" t="n">
        <v>1</v>
      </c>
    </row>
    <row r="237" customFormat="false" ht="12.75" hidden="false" customHeight="true" outlineLevel="0" collapsed="false">
      <c r="A237" s="5" t="s">
        <v>14</v>
      </c>
      <c r="B237" s="5" t="s">
        <v>15</v>
      </c>
      <c r="C237" s="5" t="s">
        <v>26</v>
      </c>
      <c r="D237" s="5" t="s">
        <v>27</v>
      </c>
      <c r="E237" s="5" t="s">
        <v>33</v>
      </c>
      <c r="F237" s="5" t="s">
        <v>34</v>
      </c>
      <c r="G237" s="6" t="s">
        <v>20</v>
      </c>
      <c r="H237" s="5" t="s">
        <v>166</v>
      </c>
      <c r="I237" s="5" t="s">
        <v>167</v>
      </c>
      <c r="J237" s="5" t="s">
        <v>23</v>
      </c>
      <c r="K237" s="7" t="str">
        <f aca="false">IFERROR(VLOOKUP(H237*1,'Merkleinc Datafeeds FY19Q2 wk12'!$A$1:$B$28527,2,1),"")</f>
        <v>AUTHORIZED RESELLER</v>
      </c>
      <c r="L237" s="8" t="str">
        <f aca="false">IFERROR(VLOOKUP(H237*1,'Merkleinc Datafeeds FY19Q2 wk12'!$A$1:$E$28527,5,1),"")</f>
        <v>GOLD</v>
      </c>
      <c r="M237" s="5" t="s">
        <v>24</v>
      </c>
      <c r="N237" s="7" t="n">
        <v>2</v>
      </c>
    </row>
    <row r="238" customFormat="false" ht="12.75" hidden="false" customHeight="true" outlineLevel="0" collapsed="false">
      <c r="A238" s="5" t="s">
        <v>14</v>
      </c>
      <c r="B238" s="5" t="s">
        <v>15</v>
      </c>
      <c r="C238" s="5" t="s">
        <v>26</v>
      </c>
      <c r="D238" s="5" t="s">
        <v>27</v>
      </c>
      <c r="E238" s="5" t="s">
        <v>38</v>
      </c>
      <c r="F238" s="5" t="s">
        <v>39</v>
      </c>
      <c r="G238" s="5" t="s">
        <v>30</v>
      </c>
      <c r="H238" s="5" t="s">
        <v>166</v>
      </c>
      <c r="I238" s="5" t="s">
        <v>167</v>
      </c>
      <c r="J238" s="5" t="s">
        <v>23</v>
      </c>
      <c r="K238" s="7" t="str">
        <f aca="false">IFERROR(VLOOKUP(H238*1,'Merkleinc Datafeeds FY19Q2 wk12'!$A$1:$B$28527,2,1),"")</f>
        <v>AUTHORIZED RESELLER</v>
      </c>
      <c r="L238" s="8" t="str">
        <f aca="false">IFERROR(VLOOKUP(H238*1,'Merkleinc Datafeeds FY19Q2 wk12'!$A$1:$E$28527,5,1),"")</f>
        <v>GOLD</v>
      </c>
      <c r="M238" s="5" t="s">
        <v>24</v>
      </c>
      <c r="N238" s="7" t="n">
        <v>8</v>
      </c>
    </row>
    <row r="239" customFormat="false" ht="12.75" hidden="false" customHeight="true" outlineLevel="0" collapsed="false">
      <c r="A239" s="5" t="s">
        <v>14</v>
      </c>
      <c r="B239" s="5" t="s">
        <v>15</v>
      </c>
      <c r="C239" s="5" t="s">
        <v>26</v>
      </c>
      <c r="D239" s="5" t="s">
        <v>27</v>
      </c>
      <c r="E239" s="5" t="s">
        <v>53</v>
      </c>
      <c r="F239" s="5" t="s">
        <v>54</v>
      </c>
      <c r="G239" s="6" t="s">
        <v>20</v>
      </c>
      <c r="H239" s="5" t="s">
        <v>166</v>
      </c>
      <c r="I239" s="5" t="s">
        <v>167</v>
      </c>
      <c r="J239" s="5" t="s">
        <v>23</v>
      </c>
      <c r="K239" s="7" t="str">
        <f aca="false">IFERROR(VLOOKUP(H239*1,'Merkleinc Datafeeds FY19Q2 wk12'!$A$1:$B$28527,2,1),"")</f>
        <v>AUTHORIZED RESELLER</v>
      </c>
      <c r="L239" s="8" t="str">
        <f aca="false">IFERROR(VLOOKUP(H239*1,'Merkleinc Datafeeds FY19Q2 wk12'!$A$1:$E$28527,5,1),"")</f>
        <v>GOLD</v>
      </c>
      <c r="M239" s="5" t="s">
        <v>24</v>
      </c>
      <c r="N239" s="7" t="n">
        <v>4</v>
      </c>
    </row>
    <row r="240" customFormat="false" ht="12.75" hidden="false" customHeight="true" outlineLevel="0" collapsed="false">
      <c r="A240" s="5" t="s">
        <v>14</v>
      </c>
      <c r="B240" s="5" t="s">
        <v>15</v>
      </c>
      <c r="C240" s="5" t="s">
        <v>26</v>
      </c>
      <c r="D240" s="5" t="s">
        <v>27</v>
      </c>
      <c r="E240" s="5" t="s">
        <v>28</v>
      </c>
      <c r="F240" s="5" t="s">
        <v>29</v>
      </c>
      <c r="G240" s="5" t="s">
        <v>30</v>
      </c>
      <c r="H240" s="5" t="s">
        <v>65</v>
      </c>
      <c r="I240" s="5" t="s">
        <v>168</v>
      </c>
      <c r="J240" s="5" t="s">
        <v>23</v>
      </c>
      <c r="K240" s="7" t="str">
        <f aca="false">IFERROR(VLOOKUP(H240*1,'Merkleinc Datafeeds FY19Q2 wk12'!$A$1:$B$28527,2,1),"")</f>
        <v>AUTHORIZED RESELLER</v>
      </c>
      <c r="L240" s="8" t="str">
        <f aca="false">IFERROR(VLOOKUP(H240*1,'Merkleinc Datafeeds FY19Q2 wk12'!$A$1:$E$28527,5,1),"")</f>
        <v>GOLD</v>
      </c>
      <c r="M240" s="5" t="s">
        <v>24</v>
      </c>
      <c r="N240" s="7" t="n">
        <v>3</v>
      </c>
    </row>
    <row r="241" customFormat="false" ht="12.75" hidden="false" customHeight="true" outlineLevel="0" collapsed="false">
      <c r="A241" s="5" t="s">
        <v>14</v>
      </c>
      <c r="B241" s="5" t="s">
        <v>15</v>
      </c>
      <c r="C241" s="5" t="s">
        <v>26</v>
      </c>
      <c r="D241" s="5" t="s">
        <v>27</v>
      </c>
      <c r="E241" s="5" t="s">
        <v>33</v>
      </c>
      <c r="F241" s="5" t="s">
        <v>34</v>
      </c>
      <c r="G241" s="6" t="s">
        <v>20</v>
      </c>
      <c r="H241" s="5" t="s">
        <v>65</v>
      </c>
      <c r="I241" s="5" t="s">
        <v>168</v>
      </c>
      <c r="J241" s="5" t="s">
        <v>23</v>
      </c>
      <c r="K241" s="7" t="str">
        <f aca="false">IFERROR(VLOOKUP(H241*1,'Merkleinc Datafeeds FY19Q2 wk12'!$A$1:$B$28527,2,1),"")</f>
        <v>AUTHORIZED RESELLER</v>
      </c>
      <c r="L241" s="8" t="str">
        <f aca="false">IFERROR(VLOOKUP(H241*1,'Merkleinc Datafeeds FY19Q2 wk12'!$A$1:$E$28527,5,1),"")</f>
        <v>GOLD</v>
      </c>
      <c r="M241" s="5" t="s">
        <v>24</v>
      </c>
      <c r="N241" s="7" t="n">
        <v>19</v>
      </c>
    </row>
    <row r="242" customFormat="false" ht="12.75" hidden="false" customHeight="true" outlineLevel="0" collapsed="false">
      <c r="A242" s="5" t="s">
        <v>14</v>
      </c>
      <c r="B242" s="5" t="s">
        <v>15</v>
      </c>
      <c r="C242" s="5" t="s">
        <v>26</v>
      </c>
      <c r="D242" s="5" t="s">
        <v>27</v>
      </c>
      <c r="E242" s="5" t="s">
        <v>38</v>
      </c>
      <c r="F242" s="5" t="s">
        <v>39</v>
      </c>
      <c r="G242" s="5" t="s">
        <v>30</v>
      </c>
      <c r="H242" s="5" t="s">
        <v>65</v>
      </c>
      <c r="I242" s="5" t="s">
        <v>168</v>
      </c>
      <c r="J242" s="5" t="s">
        <v>23</v>
      </c>
      <c r="K242" s="7" t="str">
        <f aca="false">IFERROR(VLOOKUP(H242*1,'Merkleinc Datafeeds FY19Q2 wk12'!$A$1:$B$28527,2,1),"")</f>
        <v>AUTHORIZED RESELLER</v>
      </c>
      <c r="L242" s="8" t="str">
        <f aca="false">IFERROR(VLOOKUP(H242*1,'Merkleinc Datafeeds FY19Q2 wk12'!$A$1:$E$28527,5,1),"")</f>
        <v>GOLD</v>
      </c>
      <c r="M242" s="5" t="s">
        <v>24</v>
      </c>
      <c r="N242" s="7" t="n">
        <v>46</v>
      </c>
    </row>
    <row r="243" customFormat="false" ht="12.75" hidden="false" customHeight="true" outlineLevel="0" collapsed="false">
      <c r="A243" s="5" t="s">
        <v>14</v>
      </c>
      <c r="B243" s="5" t="s">
        <v>15</v>
      </c>
      <c r="C243" s="5" t="s">
        <v>26</v>
      </c>
      <c r="D243" s="5" t="s">
        <v>27</v>
      </c>
      <c r="E243" s="5" t="s">
        <v>69</v>
      </c>
      <c r="F243" s="5" t="s">
        <v>39</v>
      </c>
      <c r="G243" s="5" t="s">
        <v>30</v>
      </c>
      <c r="H243" s="5" t="s">
        <v>65</v>
      </c>
      <c r="I243" s="5" t="s">
        <v>168</v>
      </c>
      <c r="J243" s="5" t="s">
        <v>23</v>
      </c>
      <c r="K243" s="7" t="str">
        <f aca="false">IFERROR(VLOOKUP(H243*1,'Merkleinc Datafeeds FY19Q2 wk12'!$A$1:$B$28527,2,1),"")</f>
        <v>AUTHORIZED RESELLER</v>
      </c>
      <c r="L243" s="8" t="str">
        <f aca="false">IFERROR(VLOOKUP(H243*1,'Merkleinc Datafeeds FY19Q2 wk12'!$A$1:$E$28527,5,1),"")</f>
        <v>GOLD</v>
      </c>
      <c r="M243" s="5" t="s">
        <v>24</v>
      </c>
      <c r="N243" s="7" t="n">
        <v>3</v>
      </c>
    </row>
    <row r="244" customFormat="false" ht="12.75" hidden="false" customHeight="true" outlineLevel="0" collapsed="false">
      <c r="A244" s="5" t="s">
        <v>14</v>
      </c>
      <c r="B244" s="5" t="s">
        <v>15</v>
      </c>
      <c r="C244" s="5" t="s">
        <v>26</v>
      </c>
      <c r="D244" s="5" t="s">
        <v>27</v>
      </c>
      <c r="E244" s="5" t="s">
        <v>73</v>
      </c>
      <c r="F244" s="5" t="s">
        <v>39</v>
      </c>
      <c r="G244" s="5" t="s">
        <v>30</v>
      </c>
      <c r="H244" s="5" t="s">
        <v>65</v>
      </c>
      <c r="I244" s="5" t="s">
        <v>168</v>
      </c>
      <c r="J244" s="5" t="s">
        <v>23</v>
      </c>
      <c r="K244" s="7" t="str">
        <f aca="false">IFERROR(VLOOKUP(H244*1,'Merkleinc Datafeeds FY19Q2 wk12'!$A$1:$B$28527,2,1),"")</f>
        <v>AUTHORIZED RESELLER</v>
      </c>
      <c r="L244" s="8" t="str">
        <f aca="false">IFERROR(VLOOKUP(H244*1,'Merkleinc Datafeeds FY19Q2 wk12'!$A$1:$E$28527,5,1),"")</f>
        <v>GOLD</v>
      </c>
      <c r="M244" s="5" t="s">
        <v>24</v>
      </c>
      <c r="N244" s="7" t="n">
        <v>20</v>
      </c>
    </row>
    <row r="245" customFormat="false" ht="12.75" hidden="false" customHeight="true" outlineLevel="0" collapsed="false">
      <c r="A245" s="5" t="s">
        <v>14</v>
      </c>
      <c r="B245" s="5" t="s">
        <v>15</v>
      </c>
      <c r="C245" s="5" t="s">
        <v>26</v>
      </c>
      <c r="D245" s="5" t="s">
        <v>27</v>
      </c>
      <c r="E245" s="5" t="s">
        <v>45</v>
      </c>
      <c r="F245" s="5" t="s">
        <v>46</v>
      </c>
      <c r="G245" s="6" t="s">
        <v>20</v>
      </c>
      <c r="H245" s="5" t="s">
        <v>65</v>
      </c>
      <c r="I245" s="5" t="s">
        <v>168</v>
      </c>
      <c r="J245" s="5" t="s">
        <v>23</v>
      </c>
      <c r="K245" s="7" t="str">
        <f aca="false">IFERROR(VLOOKUP(H245*1,'Merkleinc Datafeeds FY19Q2 wk12'!$A$1:$B$28527,2,1),"")</f>
        <v>AUTHORIZED RESELLER</v>
      </c>
      <c r="L245" s="8" t="str">
        <f aca="false">IFERROR(VLOOKUP(H245*1,'Merkleinc Datafeeds FY19Q2 wk12'!$A$1:$E$28527,5,1),"")</f>
        <v>GOLD</v>
      </c>
      <c r="M245" s="5" t="s">
        <v>24</v>
      </c>
      <c r="N245" s="7" t="n">
        <v>2</v>
      </c>
    </row>
    <row r="246" customFormat="false" ht="12.75" hidden="false" customHeight="true" outlineLevel="0" collapsed="false">
      <c r="A246" s="5" t="s">
        <v>14</v>
      </c>
      <c r="B246" s="5" t="s">
        <v>15</v>
      </c>
      <c r="C246" s="5" t="s">
        <v>26</v>
      </c>
      <c r="D246" s="5" t="s">
        <v>27</v>
      </c>
      <c r="E246" s="5" t="s">
        <v>74</v>
      </c>
      <c r="F246" s="5" t="s">
        <v>39</v>
      </c>
      <c r="G246" s="5" t="s">
        <v>30</v>
      </c>
      <c r="H246" s="5" t="s">
        <v>65</v>
      </c>
      <c r="I246" s="5" t="s">
        <v>168</v>
      </c>
      <c r="J246" s="5" t="s">
        <v>23</v>
      </c>
      <c r="K246" s="7" t="str">
        <f aca="false">IFERROR(VLOOKUP(H246*1,'Merkleinc Datafeeds FY19Q2 wk12'!$A$1:$B$28527,2,1),"")</f>
        <v>AUTHORIZED RESELLER</v>
      </c>
      <c r="L246" s="8" t="str">
        <f aca="false">IFERROR(VLOOKUP(H246*1,'Merkleinc Datafeeds FY19Q2 wk12'!$A$1:$E$28527,5,1),"")</f>
        <v>GOLD</v>
      </c>
      <c r="M246" s="5" t="s">
        <v>24</v>
      </c>
      <c r="N246" s="7" t="n">
        <v>7</v>
      </c>
    </row>
    <row r="247" customFormat="false" ht="12.75" hidden="false" customHeight="true" outlineLevel="0" collapsed="false">
      <c r="A247" s="5" t="s">
        <v>14</v>
      </c>
      <c r="B247" s="5" t="s">
        <v>15</v>
      </c>
      <c r="C247" s="5" t="s">
        <v>26</v>
      </c>
      <c r="D247" s="5" t="s">
        <v>27</v>
      </c>
      <c r="E247" s="5" t="s">
        <v>75</v>
      </c>
      <c r="F247" s="5" t="s">
        <v>29</v>
      </c>
      <c r="G247" s="5" t="s">
        <v>30</v>
      </c>
      <c r="H247" s="5" t="s">
        <v>65</v>
      </c>
      <c r="I247" s="5" t="s">
        <v>168</v>
      </c>
      <c r="J247" s="5" t="s">
        <v>23</v>
      </c>
      <c r="K247" s="7" t="str">
        <f aca="false">IFERROR(VLOOKUP(H247*1,'Merkleinc Datafeeds FY19Q2 wk12'!$A$1:$B$28527,2,1),"")</f>
        <v>AUTHORIZED RESELLER</v>
      </c>
      <c r="L247" s="8" t="str">
        <f aca="false">IFERROR(VLOOKUP(H247*1,'Merkleinc Datafeeds FY19Q2 wk12'!$A$1:$E$28527,5,1),"")</f>
        <v>GOLD</v>
      </c>
      <c r="M247" s="5" t="s">
        <v>24</v>
      </c>
      <c r="N247" s="7" t="n">
        <v>4</v>
      </c>
    </row>
    <row r="248" customFormat="false" ht="12.75" hidden="false" customHeight="true" outlineLevel="0" collapsed="false">
      <c r="A248" s="5" t="s">
        <v>14</v>
      </c>
      <c r="B248" s="5" t="s">
        <v>15</v>
      </c>
      <c r="C248" s="5" t="s">
        <v>26</v>
      </c>
      <c r="D248" s="5" t="s">
        <v>27</v>
      </c>
      <c r="E248" s="5" t="s">
        <v>73</v>
      </c>
      <c r="F248" s="5" t="s">
        <v>39</v>
      </c>
      <c r="G248" s="5" t="s">
        <v>30</v>
      </c>
      <c r="H248" s="5" t="s">
        <v>169</v>
      </c>
      <c r="I248" s="5" t="s">
        <v>170</v>
      </c>
      <c r="J248" s="5" t="s">
        <v>23</v>
      </c>
      <c r="K248" s="7" t="str">
        <f aca="false">IFERROR(VLOOKUP(H248*1,'Merkleinc Datafeeds FY19Q2 wk12'!$A$1:$B$28527,2,1),"")</f>
        <v>AUTHORIZED RESELLER</v>
      </c>
      <c r="L248" s="8" t="str">
        <f aca="false">IFERROR(VLOOKUP(H248*1,'Merkleinc Datafeeds FY19Q2 wk12'!$A$1:$E$28527,5,1),"")</f>
        <v/>
      </c>
      <c r="M248" s="5" t="s">
        <v>24</v>
      </c>
      <c r="N248" s="7" t="n">
        <v>1</v>
      </c>
    </row>
    <row r="249" customFormat="false" ht="12.75" hidden="false" customHeight="true" outlineLevel="0" collapsed="false">
      <c r="A249" s="5" t="s">
        <v>14</v>
      </c>
      <c r="B249" s="5" t="s">
        <v>15</v>
      </c>
      <c r="C249" s="5" t="s">
        <v>26</v>
      </c>
      <c r="D249" s="5" t="s">
        <v>27</v>
      </c>
      <c r="E249" s="5" t="s">
        <v>18</v>
      </c>
      <c r="F249" s="5" t="s">
        <v>19</v>
      </c>
      <c r="G249" s="6" t="s">
        <v>20</v>
      </c>
      <c r="H249" s="5" t="s">
        <v>169</v>
      </c>
      <c r="I249" s="5" t="s">
        <v>170</v>
      </c>
      <c r="J249" s="5" t="s">
        <v>23</v>
      </c>
      <c r="K249" s="7" t="str">
        <f aca="false">IFERROR(VLOOKUP(H249*1,'Merkleinc Datafeeds FY19Q2 wk12'!$A$1:$B$28527,2,1),"")</f>
        <v>AUTHORIZED RESELLER</v>
      </c>
      <c r="L249" s="8" t="str">
        <f aca="false">IFERROR(VLOOKUP(H249*1,'Merkleinc Datafeeds FY19Q2 wk12'!$A$1:$E$28527,5,1),"")</f>
        <v/>
      </c>
      <c r="M249" s="5" t="s">
        <v>24</v>
      </c>
      <c r="N249" s="7" t="n">
        <v>46</v>
      </c>
    </row>
    <row r="250" customFormat="false" ht="12.75" hidden="false" customHeight="true" outlineLevel="0" collapsed="false">
      <c r="A250" s="5" t="s">
        <v>14</v>
      </c>
      <c r="B250" s="5" t="s">
        <v>15</v>
      </c>
      <c r="C250" s="5" t="s">
        <v>26</v>
      </c>
      <c r="D250" s="5" t="s">
        <v>27</v>
      </c>
      <c r="E250" s="5" t="s">
        <v>53</v>
      </c>
      <c r="F250" s="5" t="s">
        <v>54</v>
      </c>
      <c r="G250" s="6" t="s">
        <v>20</v>
      </c>
      <c r="H250" s="5" t="s">
        <v>171</v>
      </c>
      <c r="I250" s="5" t="s">
        <v>172</v>
      </c>
      <c r="J250" s="5" t="s">
        <v>23</v>
      </c>
      <c r="K250" s="7" t="str">
        <f aca="false">IFERROR(VLOOKUP(H250*1,'Merkleinc Datafeeds FY19Q2 wk12'!$A$1:$B$28527,2,1),"")</f>
        <v>AUTHORIZED RESELLER</v>
      </c>
      <c r="L250" s="8" t="str">
        <f aca="false">IFERROR(VLOOKUP(H250*1,'Merkleinc Datafeeds FY19Q2 wk12'!$A$1:$E$28527,5,1),"")</f>
        <v/>
      </c>
      <c r="M250" s="5" t="s">
        <v>24</v>
      </c>
      <c r="N250" s="7" t="n">
        <v>1</v>
      </c>
    </row>
    <row r="251" customFormat="false" ht="12.75" hidden="false" customHeight="true" outlineLevel="0" collapsed="false">
      <c r="A251" s="5" t="s">
        <v>14</v>
      </c>
      <c r="B251" s="5" t="s">
        <v>15</v>
      </c>
      <c r="C251" s="5" t="s">
        <v>26</v>
      </c>
      <c r="D251" s="5" t="s">
        <v>27</v>
      </c>
      <c r="E251" s="5" t="s">
        <v>33</v>
      </c>
      <c r="F251" s="5" t="s">
        <v>34</v>
      </c>
      <c r="G251" s="6" t="s">
        <v>20</v>
      </c>
      <c r="H251" s="5" t="s">
        <v>173</v>
      </c>
      <c r="I251" s="5" t="s">
        <v>174</v>
      </c>
      <c r="J251" s="5" t="s">
        <v>23</v>
      </c>
      <c r="K251" s="7" t="str">
        <f aca="false">IFERROR(VLOOKUP(H251*1,'Merkleinc Datafeeds FY19Q2 wk12'!$A$1:$B$28527,2,1),"")</f>
        <v>GOLD</v>
      </c>
      <c r="L251" s="8" t="str">
        <f aca="false">IFERROR(VLOOKUP(H251*1,'Merkleinc Datafeeds FY19Q2 wk12'!$A$1:$E$28527,5,1),"")</f>
        <v>TITANIUM</v>
      </c>
      <c r="M251" s="5" t="s">
        <v>24</v>
      </c>
      <c r="N251" s="7" t="n">
        <v>19</v>
      </c>
    </row>
    <row r="252" customFormat="false" ht="12.75" hidden="false" customHeight="true" outlineLevel="0" collapsed="false">
      <c r="A252" s="5" t="s">
        <v>14</v>
      </c>
      <c r="B252" s="5" t="s">
        <v>15</v>
      </c>
      <c r="C252" s="5" t="s">
        <v>26</v>
      </c>
      <c r="D252" s="5" t="s">
        <v>27</v>
      </c>
      <c r="E252" s="5" t="s">
        <v>38</v>
      </c>
      <c r="F252" s="5" t="s">
        <v>39</v>
      </c>
      <c r="G252" s="5" t="s">
        <v>30</v>
      </c>
      <c r="H252" s="5" t="s">
        <v>173</v>
      </c>
      <c r="I252" s="5" t="s">
        <v>174</v>
      </c>
      <c r="J252" s="5" t="s">
        <v>23</v>
      </c>
      <c r="K252" s="7" t="str">
        <f aca="false">IFERROR(VLOOKUP(H252*1,'Merkleinc Datafeeds FY19Q2 wk12'!$A$1:$B$28527,2,1),"")</f>
        <v>GOLD</v>
      </c>
      <c r="L252" s="8" t="str">
        <f aca="false">IFERROR(VLOOKUP(H252*1,'Merkleinc Datafeeds FY19Q2 wk12'!$A$1:$E$28527,5,1),"")</f>
        <v>TITANIUM</v>
      </c>
      <c r="M252" s="5" t="s">
        <v>24</v>
      </c>
      <c r="N252" s="7" t="n">
        <v>1</v>
      </c>
    </row>
    <row r="253" customFormat="false" ht="12.75" hidden="false" customHeight="true" outlineLevel="0" collapsed="false">
      <c r="A253" s="5" t="s">
        <v>14</v>
      </c>
      <c r="B253" s="5" t="s">
        <v>15</v>
      </c>
      <c r="C253" s="5" t="s">
        <v>26</v>
      </c>
      <c r="D253" s="5" t="s">
        <v>27</v>
      </c>
      <c r="E253" s="5" t="s">
        <v>75</v>
      </c>
      <c r="F253" s="5" t="s">
        <v>29</v>
      </c>
      <c r="G253" s="5" t="s">
        <v>30</v>
      </c>
      <c r="H253" s="5" t="s">
        <v>175</v>
      </c>
      <c r="I253" s="5" t="s">
        <v>176</v>
      </c>
      <c r="J253" s="5" t="s">
        <v>42</v>
      </c>
      <c r="K253" s="7" t="str">
        <f aca="false">IFERROR(VLOOKUP(H253*1,'Merkleinc Datafeeds FY19Q2 wk12'!$A$1:$B$28527,2,1),"")</f>
        <v>AUTHORIZED RESELLER</v>
      </c>
      <c r="L253" s="8" t="str">
        <f aca="false">IFERROR(VLOOKUP(H253*1,'Merkleinc Datafeeds FY19Q2 wk12'!$A$1:$E$28527,5,1),"")</f>
        <v>AUTHORIZED RESELLER</v>
      </c>
      <c r="M253" s="5" t="s">
        <v>43</v>
      </c>
      <c r="N253" s="7" t="n">
        <v>1</v>
      </c>
    </row>
    <row r="254" customFormat="false" ht="12.75" hidden="false" customHeight="true" outlineLevel="0" collapsed="false">
      <c r="A254" s="5" t="s">
        <v>14</v>
      </c>
      <c r="B254" s="5" t="s">
        <v>15</v>
      </c>
      <c r="C254" s="5" t="s">
        <v>26</v>
      </c>
      <c r="D254" s="5" t="s">
        <v>27</v>
      </c>
      <c r="E254" s="5" t="s">
        <v>33</v>
      </c>
      <c r="F254" s="5" t="s">
        <v>34</v>
      </c>
      <c r="G254" s="6" t="s">
        <v>20</v>
      </c>
      <c r="H254" s="5" t="s">
        <v>177</v>
      </c>
      <c r="I254" s="5" t="s">
        <v>178</v>
      </c>
      <c r="J254" s="5" t="s">
        <v>23</v>
      </c>
      <c r="K254" s="7" t="str">
        <f aca="false">IFERROR(VLOOKUP(H254*1,'Merkleinc Datafeeds FY19Q2 wk12'!$A$1:$B$28527,2,1),"")</f>
        <v>TITANIUM</v>
      </c>
      <c r="L254" s="8" t="str">
        <f aca="false">IFERROR(VLOOKUP(H254*1,'Merkleinc Datafeeds FY19Q2 wk12'!$A$1:$E$28527,5,1),"")</f>
        <v>GOLD</v>
      </c>
      <c r="M254" s="5" t="s">
        <v>24</v>
      </c>
      <c r="N254" s="7" t="n">
        <v>0</v>
      </c>
    </row>
    <row r="255" customFormat="false" ht="12.75" hidden="false" customHeight="true" outlineLevel="0" collapsed="false">
      <c r="A255" s="5" t="s">
        <v>14</v>
      </c>
      <c r="B255" s="5" t="s">
        <v>15</v>
      </c>
      <c r="C255" s="5" t="s">
        <v>26</v>
      </c>
      <c r="D255" s="5" t="s">
        <v>27</v>
      </c>
      <c r="E255" s="5" t="s">
        <v>38</v>
      </c>
      <c r="F255" s="5" t="s">
        <v>39</v>
      </c>
      <c r="G255" s="5" t="s">
        <v>30</v>
      </c>
      <c r="H255" s="5" t="s">
        <v>179</v>
      </c>
      <c r="I255" s="5" t="s">
        <v>180</v>
      </c>
      <c r="J255" s="5" t="s">
        <v>23</v>
      </c>
      <c r="K255" s="7" t="str">
        <f aca="false">IFERROR(VLOOKUP(H255*1,'Merkleinc Datafeeds FY19Q2 wk12'!$A$1:$B$28527,2,1),"")</f>
        <v>AUTHORIZED RESELLER</v>
      </c>
      <c r="L255" s="8" t="str">
        <f aca="false">IFERROR(VLOOKUP(H255*1,'Merkleinc Datafeeds FY19Q2 wk12'!$A$1:$E$28527,5,1),"")</f>
        <v/>
      </c>
      <c r="M255" s="5" t="s">
        <v>24</v>
      </c>
      <c r="N255" s="7" t="n">
        <v>12</v>
      </c>
    </row>
    <row r="256" customFormat="false" ht="12.75" hidden="false" customHeight="true" outlineLevel="0" collapsed="false">
      <c r="A256" s="5" t="s">
        <v>14</v>
      </c>
      <c r="B256" s="5" t="s">
        <v>15</v>
      </c>
      <c r="C256" s="5" t="s">
        <v>26</v>
      </c>
      <c r="D256" s="5" t="s">
        <v>27</v>
      </c>
      <c r="E256" s="5" t="s">
        <v>69</v>
      </c>
      <c r="F256" s="5" t="s">
        <v>39</v>
      </c>
      <c r="G256" s="5" t="s">
        <v>30</v>
      </c>
      <c r="H256" s="5" t="s">
        <v>179</v>
      </c>
      <c r="I256" s="5" t="s">
        <v>180</v>
      </c>
      <c r="J256" s="5" t="s">
        <v>23</v>
      </c>
      <c r="K256" s="7" t="str">
        <f aca="false">IFERROR(VLOOKUP(H256*1,'Merkleinc Datafeeds FY19Q2 wk12'!$A$1:$B$28527,2,1),"")</f>
        <v>AUTHORIZED RESELLER</v>
      </c>
      <c r="L256" s="8" t="str">
        <f aca="false">IFERROR(VLOOKUP(H256*1,'Merkleinc Datafeeds FY19Q2 wk12'!$A$1:$E$28527,5,1),"")</f>
        <v/>
      </c>
      <c r="M256" s="5" t="s">
        <v>24</v>
      </c>
      <c r="N256" s="7" t="n">
        <v>4</v>
      </c>
    </row>
    <row r="257" customFormat="false" ht="12.75" hidden="false" customHeight="true" outlineLevel="0" collapsed="false">
      <c r="A257" s="5" t="s">
        <v>14</v>
      </c>
      <c r="B257" s="5" t="s">
        <v>15</v>
      </c>
      <c r="C257" s="5" t="s">
        <v>26</v>
      </c>
      <c r="D257" s="5" t="s">
        <v>27</v>
      </c>
      <c r="E257" s="5" t="s">
        <v>45</v>
      </c>
      <c r="F257" s="5" t="s">
        <v>46</v>
      </c>
      <c r="G257" s="6" t="s">
        <v>20</v>
      </c>
      <c r="H257" s="5" t="s">
        <v>179</v>
      </c>
      <c r="I257" s="5" t="s">
        <v>180</v>
      </c>
      <c r="J257" s="5" t="s">
        <v>23</v>
      </c>
      <c r="K257" s="7" t="str">
        <f aca="false">IFERROR(VLOOKUP(H257*1,'Merkleinc Datafeeds FY19Q2 wk12'!$A$1:$B$28527,2,1),"")</f>
        <v>AUTHORIZED RESELLER</v>
      </c>
      <c r="L257" s="8" t="str">
        <f aca="false">IFERROR(VLOOKUP(H257*1,'Merkleinc Datafeeds FY19Q2 wk12'!$A$1:$E$28527,5,1),"")</f>
        <v/>
      </c>
      <c r="M257" s="5" t="s">
        <v>24</v>
      </c>
      <c r="N257" s="7" t="n">
        <v>1</v>
      </c>
    </row>
    <row r="258" customFormat="false" ht="12.75" hidden="false" customHeight="true" outlineLevel="0" collapsed="false">
      <c r="A258" s="5" t="s">
        <v>14</v>
      </c>
      <c r="B258" s="5" t="s">
        <v>15</v>
      </c>
      <c r="C258" s="5" t="s">
        <v>26</v>
      </c>
      <c r="D258" s="5" t="s">
        <v>27</v>
      </c>
      <c r="E258" s="5" t="s">
        <v>53</v>
      </c>
      <c r="F258" s="5" t="s">
        <v>54</v>
      </c>
      <c r="G258" s="6" t="s">
        <v>20</v>
      </c>
      <c r="H258" s="5" t="s">
        <v>179</v>
      </c>
      <c r="I258" s="5" t="s">
        <v>180</v>
      </c>
      <c r="J258" s="5" t="s">
        <v>23</v>
      </c>
      <c r="K258" s="7" t="str">
        <f aca="false">IFERROR(VLOOKUP(H258*1,'Merkleinc Datafeeds FY19Q2 wk12'!$A$1:$B$28527,2,1),"")</f>
        <v>AUTHORIZED RESELLER</v>
      </c>
      <c r="L258" s="8" t="str">
        <f aca="false">IFERROR(VLOOKUP(H258*1,'Merkleinc Datafeeds FY19Q2 wk12'!$A$1:$E$28527,5,1),"")</f>
        <v/>
      </c>
      <c r="M258" s="5" t="s">
        <v>24</v>
      </c>
      <c r="N258" s="7" t="n">
        <v>5</v>
      </c>
    </row>
    <row r="259" customFormat="false" ht="12.75" hidden="false" customHeight="true" outlineLevel="0" collapsed="false">
      <c r="A259" s="5" t="s">
        <v>14</v>
      </c>
      <c r="B259" s="5" t="s">
        <v>15</v>
      </c>
      <c r="C259" s="5" t="s">
        <v>26</v>
      </c>
      <c r="D259" s="5" t="s">
        <v>27</v>
      </c>
      <c r="E259" s="5" t="s">
        <v>75</v>
      </c>
      <c r="F259" s="5" t="s">
        <v>29</v>
      </c>
      <c r="G259" s="5" t="s">
        <v>30</v>
      </c>
      <c r="H259" s="5" t="s">
        <v>23</v>
      </c>
      <c r="I259" s="5" t="s">
        <v>181</v>
      </c>
      <c r="J259" s="5" t="s">
        <v>23</v>
      </c>
      <c r="K259" s="7" t="str">
        <f aca="false">IFERROR(VLOOKUP(H259*1,'Merkleinc Datafeeds FY19Q2 wk12'!$A$1:$B$28527,2,1),"")</f>
        <v/>
      </c>
      <c r="L259" s="8" t="str">
        <f aca="false">IFERROR(VLOOKUP(H259*1,'Merkleinc Datafeeds FY19Q2 wk12'!$A$1:$E$28527,5,1),"")</f>
        <v/>
      </c>
      <c r="M259" s="5" t="s">
        <v>24</v>
      </c>
      <c r="N259" s="7" t="n">
        <v>1</v>
      </c>
    </row>
    <row r="260" customFormat="false" ht="12.75" hidden="false" customHeight="true" outlineLevel="0" collapsed="false">
      <c r="A260" s="5" t="s">
        <v>14</v>
      </c>
      <c r="B260" s="5" t="s">
        <v>15</v>
      </c>
      <c r="C260" s="5" t="s">
        <v>26</v>
      </c>
      <c r="D260" s="5" t="s">
        <v>27</v>
      </c>
      <c r="E260" s="5" t="s">
        <v>33</v>
      </c>
      <c r="F260" s="5" t="s">
        <v>34</v>
      </c>
      <c r="G260" s="6" t="s">
        <v>20</v>
      </c>
      <c r="H260" s="5" t="s">
        <v>182</v>
      </c>
      <c r="I260" s="5" t="s">
        <v>183</v>
      </c>
      <c r="J260" s="5" t="s">
        <v>23</v>
      </c>
      <c r="K260" s="7" t="str">
        <f aca="false">IFERROR(VLOOKUP(H260*1,'Merkleinc Datafeeds FY19Q2 wk12'!$A$1:$B$28527,2,1),"")</f>
        <v>TITANIUM</v>
      </c>
      <c r="L260" s="8" t="str">
        <f aca="false">IFERROR(VLOOKUP(H260*1,'Merkleinc Datafeeds FY19Q2 wk12'!$A$1:$E$28527,5,1),"")</f>
        <v>GOLD</v>
      </c>
      <c r="M260" s="5" t="s">
        <v>24</v>
      </c>
      <c r="N260" s="7" t="n">
        <v>2</v>
      </c>
    </row>
    <row r="261" customFormat="false" ht="12.75" hidden="false" customHeight="true" outlineLevel="0" collapsed="false">
      <c r="A261" s="5" t="s">
        <v>14</v>
      </c>
      <c r="B261" s="5" t="s">
        <v>15</v>
      </c>
      <c r="C261" s="5" t="s">
        <v>26</v>
      </c>
      <c r="D261" s="5" t="s">
        <v>27</v>
      </c>
      <c r="E261" s="5" t="s">
        <v>38</v>
      </c>
      <c r="F261" s="5" t="s">
        <v>39</v>
      </c>
      <c r="G261" s="5" t="s">
        <v>30</v>
      </c>
      <c r="H261" s="5" t="s">
        <v>182</v>
      </c>
      <c r="I261" s="5" t="s">
        <v>183</v>
      </c>
      <c r="J261" s="5" t="s">
        <v>23</v>
      </c>
      <c r="K261" s="7" t="str">
        <f aca="false">IFERROR(VLOOKUP(H261*1,'Merkleinc Datafeeds FY19Q2 wk12'!$A$1:$B$28527,2,1),"")</f>
        <v>TITANIUM</v>
      </c>
      <c r="L261" s="8" t="str">
        <f aca="false">IFERROR(VLOOKUP(H261*1,'Merkleinc Datafeeds FY19Q2 wk12'!$A$1:$E$28527,5,1),"")</f>
        <v>GOLD</v>
      </c>
      <c r="M261" s="5" t="s">
        <v>24</v>
      </c>
      <c r="N261" s="7" t="n">
        <v>2</v>
      </c>
    </row>
    <row r="262" customFormat="false" ht="12.75" hidden="false" customHeight="true" outlineLevel="0" collapsed="false">
      <c r="A262" s="5" t="s">
        <v>14</v>
      </c>
      <c r="B262" s="5" t="s">
        <v>15</v>
      </c>
      <c r="C262" s="5" t="s">
        <v>26</v>
      </c>
      <c r="D262" s="5" t="s">
        <v>27</v>
      </c>
      <c r="E262" s="5" t="s">
        <v>45</v>
      </c>
      <c r="F262" s="5" t="s">
        <v>46</v>
      </c>
      <c r="G262" s="6" t="s">
        <v>20</v>
      </c>
      <c r="H262" s="5" t="s">
        <v>182</v>
      </c>
      <c r="I262" s="5" t="s">
        <v>183</v>
      </c>
      <c r="J262" s="5" t="s">
        <v>23</v>
      </c>
      <c r="K262" s="7" t="str">
        <f aca="false">IFERROR(VLOOKUP(H262*1,'Merkleinc Datafeeds FY19Q2 wk12'!$A$1:$B$28527,2,1),"")</f>
        <v>TITANIUM</v>
      </c>
      <c r="L262" s="8" t="str">
        <f aca="false">IFERROR(VLOOKUP(H262*1,'Merkleinc Datafeeds FY19Q2 wk12'!$A$1:$E$28527,5,1),"")</f>
        <v>GOLD</v>
      </c>
      <c r="M262" s="5" t="s">
        <v>24</v>
      </c>
      <c r="N262" s="7" t="n">
        <v>1</v>
      </c>
    </row>
    <row r="263" customFormat="false" ht="12.75" hidden="false" customHeight="true" outlineLevel="0" collapsed="false">
      <c r="A263" s="5" t="s">
        <v>14</v>
      </c>
      <c r="B263" s="5" t="s">
        <v>15</v>
      </c>
      <c r="C263" s="5" t="s">
        <v>26</v>
      </c>
      <c r="D263" s="5" t="s">
        <v>27</v>
      </c>
      <c r="E263" s="5" t="s">
        <v>75</v>
      </c>
      <c r="F263" s="5" t="s">
        <v>29</v>
      </c>
      <c r="G263" s="5" t="s">
        <v>30</v>
      </c>
      <c r="H263" s="5" t="s">
        <v>182</v>
      </c>
      <c r="I263" s="5" t="s">
        <v>183</v>
      </c>
      <c r="J263" s="5" t="s">
        <v>23</v>
      </c>
      <c r="K263" s="7" t="str">
        <f aca="false">IFERROR(VLOOKUP(H263*1,'Merkleinc Datafeeds FY19Q2 wk12'!$A$1:$B$28527,2,1),"")</f>
        <v>TITANIUM</v>
      </c>
      <c r="L263" s="8" t="str">
        <f aca="false">IFERROR(VLOOKUP(H263*1,'Merkleinc Datafeeds FY19Q2 wk12'!$A$1:$E$28527,5,1),"")</f>
        <v>GOLD</v>
      </c>
      <c r="M263" s="5" t="s">
        <v>24</v>
      </c>
      <c r="N263" s="7" t="n">
        <v>12</v>
      </c>
    </row>
    <row r="264" customFormat="false" ht="12.75" hidden="false" customHeight="true" outlineLevel="0" collapsed="false">
      <c r="A264" s="5" t="s">
        <v>14</v>
      </c>
      <c r="B264" s="5" t="s">
        <v>15</v>
      </c>
      <c r="C264" s="5" t="s">
        <v>26</v>
      </c>
      <c r="D264" s="5" t="s">
        <v>27</v>
      </c>
      <c r="E264" s="5" t="s">
        <v>18</v>
      </c>
      <c r="F264" s="5" t="s">
        <v>19</v>
      </c>
      <c r="G264" s="6" t="s">
        <v>20</v>
      </c>
      <c r="H264" s="5" t="s">
        <v>182</v>
      </c>
      <c r="I264" s="5" t="s">
        <v>183</v>
      </c>
      <c r="J264" s="5" t="s">
        <v>23</v>
      </c>
      <c r="K264" s="7" t="str">
        <f aca="false">IFERROR(VLOOKUP(H264*1,'Merkleinc Datafeeds FY19Q2 wk12'!$A$1:$B$28527,2,1),"")</f>
        <v>TITANIUM</v>
      </c>
      <c r="L264" s="8" t="str">
        <f aca="false">IFERROR(VLOOKUP(H264*1,'Merkleinc Datafeeds FY19Q2 wk12'!$A$1:$E$28527,5,1),"")</f>
        <v>GOLD</v>
      </c>
      <c r="M264" s="5" t="s">
        <v>24</v>
      </c>
      <c r="N264" s="7" t="n">
        <v>2</v>
      </c>
    </row>
    <row r="265" customFormat="false" ht="12.75" hidden="false" customHeight="true" outlineLevel="0" collapsed="false">
      <c r="A265" s="5" t="s">
        <v>14</v>
      </c>
      <c r="B265" s="5" t="s">
        <v>15</v>
      </c>
      <c r="C265" s="5" t="s">
        <v>26</v>
      </c>
      <c r="D265" s="5" t="s">
        <v>27</v>
      </c>
      <c r="E265" s="5" t="s">
        <v>28</v>
      </c>
      <c r="F265" s="5" t="s">
        <v>29</v>
      </c>
      <c r="G265" s="5" t="s">
        <v>30</v>
      </c>
      <c r="H265" s="5" t="s">
        <v>184</v>
      </c>
      <c r="I265" s="5" t="s">
        <v>185</v>
      </c>
      <c r="J265" s="5" t="s">
        <v>42</v>
      </c>
      <c r="K265" s="7" t="str">
        <f aca="false">IFERROR(VLOOKUP(H265*1,'Merkleinc Datafeeds FY19Q2 wk12'!$A$1:$B$28527,2,1),"")</f>
        <v>AUTHORIZED RESELLER</v>
      </c>
      <c r="L265" s="8" t="str">
        <f aca="false">IFERROR(VLOOKUP(H265*1,'Merkleinc Datafeeds FY19Q2 wk12'!$A$1:$E$28527,5,1),"")</f>
        <v/>
      </c>
      <c r="M265" s="5" t="s">
        <v>43</v>
      </c>
      <c r="N265" s="7" t="n">
        <v>1</v>
      </c>
    </row>
    <row r="266" customFormat="false" ht="12.75" hidden="false" customHeight="true" outlineLevel="0" collapsed="false">
      <c r="A266" s="5" t="s">
        <v>14</v>
      </c>
      <c r="B266" s="5" t="s">
        <v>15</v>
      </c>
      <c r="C266" s="5" t="s">
        <v>26</v>
      </c>
      <c r="D266" s="5" t="s">
        <v>27</v>
      </c>
      <c r="E266" s="5" t="s">
        <v>53</v>
      </c>
      <c r="F266" s="5" t="s">
        <v>54</v>
      </c>
      <c r="G266" s="6" t="s">
        <v>20</v>
      </c>
      <c r="H266" s="5" t="s">
        <v>184</v>
      </c>
      <c r="I266" s="5" t="s">
        <v>185</v>
      </c>
      <c r="J266" s="5" t="s">
        <v>42</v>
      </c>
      <c r="K266" s="7" t="str">
        <f aca="false">IFERROR(VLOOKUP(H266*1,'Merkleinc Datafeeds FY19Q2 wk12'!$A$1:$B$28527,2,1),"")</f>
        <v>AUTHORIZED RESELLER</v>
      </c>
      <c r="L266" s="8" t="str">
        <f aca="false">IFERROR(VLOOKUP(H266*1,'Merkleinc Datafeeds FY19Q2 wk12'!$A$1:$E$28527,5,1),"")</f>
        <v/>
      </c>
      <c r="M266" s="5" t="s">
        <v>43</v>
      </c>
      <c r="N266" s="7" t="n">
        <v>11</v>
      </c>
    </row>
    <row r="267" customFormat="false" ht="12.75" hidden="false" customHeight="true" outlineLevel="0" collapsed="false">
      <c r="A267" s="5" t="s">
        <v>14</v>
      </c>
      <c r="B267" s="5" t="s">
        <v>15</v>
      </c>
      <c r="C267" s="5" t="s">
        <v>26</v>
      </c>
      <c r="D267" s="5" t="s">
        <v>27</v>
      </c>
      <c r="E267" s="5" t="s">
        <v>74</v>
      </c>
      <c r="F267" s="5" t="s">
        <v>39</v>
      </c>
      <c r="G267" s="5" t="s">
        <v>30</v>
      </c>
      <c r="H267" s="5" t="s">
        <v>186</v>
      </c>
      <c r="I267" s="5" t="s">
        <v>187</v>
      </c>
      <c r="J267" s="5" t="s">
        <v>23</v>
      </c>
      <c r="K267" s="7" t="str">
        <f aca="false">IFERROR(VLOOKUP(H267*1,'Merkleinc Datafeeds FY19Q2 wk12'!$A$1:$B$28527,2,1),"")</f>
        <v>AUTHORIZED RESELLER</v>
      </c>
      <c r="L267" s="8" t="str">
        <f aca="false">IFERROR(VLOOKUP(H267*1,'Merkleinc Datafeeds FY19Q2 wk12'!$A$1:$E$28527,5,1),"")</f>
        <v>GOLD</v>
      </c>
      <c r="M267" s="5" t="s">
        <v>24</v>
      </c>
      <c r="N267" s="7" t="n">
        <v>0</v>
      </c>
    </row>
    <row r="268" customFormat="false" ht="12.75" hidden="false" customHeight="true" outlineLevel="0" collapsed="false">
      <c r="A268" s="5" t="s">
        <v>14</v>
      </c>
      <c r="B268" s="5" t="s">
        <v>15</v>
      </c>
      <c r="C268" s="5" t="s">
        <v>26</v>
      </c>
      <c r="D268" s="5" t="s">
        <v>27</v>
      </c>
      <c r="E268" s="5" t="s">
        <v>33</v>
      </c>
      <c r="F268" s="5" t="s">
        <v>34</v>
      </c>
      <c r="G268" s="6" t="s">
        <v>20</v>
      </c>
      <c r="H268" s="5" t="s">
        <v>188</v>
      </c>
      <c r="I268" s="5" t="s">
        <v>189</v>
      </c>
      <c r="J268" s="5" t="s">
        <v>23</v>
      </c>
      <c r="K268" s="7" t="str">
        <f aca="false">IFERROR(VLOOKUP(H268*1,'Merkleinc Datafeeds FY19Q2 wk12'!$A$1:$B$28527,2,1),"")</f>
        <v>AUTHORIZED RESELLER</v>
      </c>
      <c r="L268" s="8" t="str">
        <f aca="false">IFERROR(VLOOKUP(H268*1,'Merkleinc Datafeeds FY19Q2 wk12'!$A$1:$E$28527,5,1),"")</f>
        <v>GOLD</v>
      </c>
      <c r="M268" s="5" t="s">
        <v>24</v>
      </c>
      <c r="N268" s="7" t="n">
        <v>33</v>
      </c>
    </row>
    <row r="269" customFormat="false" ht="12.75" hidden="false" customHeight="true" outlineLevel="0" collapsed="false">
      <c r="A269" s="5" t="s">
        <v>14</v>
      </c>
      <c r="B269" s="5" t="s">
        <v>15</v>
      </c>
      <c r="C269" s="5" t="s">
        <v>26</v>
      </c>
      <c r="D269" s="5" t="s">
        <v>27</v>
      </c>
      <c r="E269" s="5" t="s">
        <v>53</v>
      </c>
      <c r="F269" s="5" t="s">
        <v>54</v>
      </c>
      <c r="G269" s="6" t="s">
        <v>20</v>
      </c>
      <c r="H269" s="5" t="s">
        <v>188</v>
      </c>
      <c r="I269" s="5" t="s">
        <v>189</v>
      </c>
      <c r="J269" s="5" t="s">
        <v>23</v>
      </c>
      <c r="K269" s="7" t="str">
        <f aca="false">IFERROR(VLOOKUP(H269*1,'Merkleinc Datafeeds FY19Q2 wk12'!$A$1:$B$28527,2,1),"")</f>
        <v>AUTHORIZED RESELLER</v>
      </c>
      <c r="L269" s="8" t="str">
        <f aca="false">IFERROR(VLOOKUP(H269*1,'Merkleinc Datafeeds FY19Q2 wk12'!$A$1:$E$28527,5,1),"")</f>
        <v>GOLD</v>
      </c>
      <c r="M269" s="5" t="s">
        <v>24</v>
      </c>
      <c r="N269" s="7" t="n">
        <v>2</v>
      </c>
    </row>
    <row r="270" customFormat="false" ht="12.75" hidden="false" customHeight="true" outlineLevel="0" collapsed="false">
      <c r="A270" s="5" t="s">
        <v>14</v>
      </c>
      <c r="B270" s="5" t="s">
        <v>15</v>
      </c>
      <c r="C270" s="5" t="s">
        <v>26</v>
      </c>
      <c r="D270" s="5" t="s">
        <v>17</v>
      </c>
      <c r="E270" s="5" t="s">
        <v>76</v>
      </c>
      <c r="F270" s="5" t="s">
        <v>77</v>
      </c>
      <c r="G270" s="5" t="s">
        <v>30</v>
      </c>
      <c r="H270" s="5" t="s">
        <v>57</v>
      </c>
      <c r="I270" s="5" t="s">
        <v>58</v>
      </c>
      <c r="J270" s="5" t="s">
        <v>23</v>
      </c>
      <c r="K270" s="7" t="str">
        <f aca="false">IFERROR(VLOOKUP(H270*1,'Merkleinc Datafeeds FY19Q2 wk12'!$A$1:$B$28527,2,1),"")</f>
        <v>AUTHORIZED RESELLER</v>
      </c>
      <c r="L270" s="8" t="str">
        <f aca="false">IFERROR(VLOOKUP(H270*1,'Merkleinc Datafeeds FY19Q2 wk12'!$A$1:$E$28527,5,1),"")</f>
        <v>TITANIUM</v>
      </c>
      <c r="M270" s="5" t="s">
        <v>24</v>
      </c>
      <c r="N270" s="7" t="n">
        <v>6</v>
      </c>
    </row>
    <row r="271" customFormat="false" ht="12.75" hidden="false" customHeight="true" outlineLevel="0" collapsed="false">
      <c r="A271" s="5" t="s">
        <v>14</v>
      </c>
      <c r="B271" s="5" t="s">
        <v>15</v>
      </c>
      <c r="C271" s="5" t="s">
        <v>26</v>
      </c>
      <c r="D271" s="5" t="s">
        <v>17</v>
      </c>
      <c r="E271" s="5" t="s">
        <v>104</v>
      </c>
      <c r="F271" s="5" t="s">
        <v>77</v>
      </c>
      <c r="G271" s="5" t="s">
        <v>30</v>
      </c>
      <c r="H271" s="5" t="s">
        <v>57</v>
      </c>
      <c r="I271" s="5" t="s">
        <v>58</v>
      </c>
      <c r="J271" s="5" t="s">
        <v>23</v>
      </c>
      <c r="K271" s="7" t="str">
        <f aca="false">IFERROR(VLOOKUP(H271*1,'Merkleinc Datafeeds FY19Q2 wk12'!$A$1:$B$28527,2,1),"")</f>
        <v>AUTHORIZED RESELLER</v>
      </c>
      <c r="L271" s="8" t="str">
        <f aca="false">IFERROR(VLOOKUP(H271*1,'Merkleinc Datafeeds FY19Q2 wk12'!$A$1:$E$28527,5,1),"")</f>
        <v>TITANIUM</v>
      </c>
      <c r="M271" s="5" t="s">
        <v>24</v>
      </c>
      <c r="N271" s="7" t="n">
        <v>22</v>
      </c>
    </row>
    <row r="272" customFormat="false" ht="12.75" hidden="false" customHeight="true" outlineLevel="0" collapsed="false">
      <c r="A272" s="5" t="s">
        <v>14</v>
      </c>
      <c r="B272" s="5" t="s">
        <v>15</v>
      </c>
      <c r="C272" s="5" t="s">
        <v>26</v>
      </c>
      <c r="D272" s="5" t="s">
        <v>17</v>
      </c>
      <c r="E272" s="5" t="s">
        <v>76</v>
      </c>
      <c r="F272" s="5" t="s">
        <v>77</v>
      </c>
      <c r="G272" s="5" t="s">
        <v>30</v>
      </c>
      <c r="H272" s="5" t="s">
        <v>82</v>
      </c>
      <c r="I272" s="5" t="s">
        <v>83</v>
      </c>
      <c r="J272" s="5" t="s">
        <v>23</v>
      </c>
      <c r="K272" s="7" t="str">
        <f aca="false">IFERROR(VLOOKUP(H272*1,'Merkleinc Datafeeds FY19Q2 wk12'!$A$1:$B$28527,2,1),"")</f>
        <v>TITANIUM</v>
      </c>
      <c r="L272" s="8" t="str">
        <f aca="false">IFERROR(VLOOKUP(H272*1,'Merkleinc Datafeeds FY19Q2 wk12'!$A$1:$E$28527,5,1),"")</f>
        <v>GOLD</v>
      </c>
      <c r="M272" s="5" t="s">
        <v>24</v>
      </c>
      <c r="N272" s="7" t="n">
        <v>4</v>
      </c>
    </row>
    <row r="273" customFormat="false" ht="12.75" hidden="false" customHeight="true" outlineLevel="0" collapsed="false">
      <c r="A273" s="5" t="s">
        <v>14</v>
      </c>
      <c r="B273" s="5" t="s">
        <v>15</v>
      </c>
      <c r="C273" s="5" t="s">
        <v>26</v>
      </c>
      <c r="D273" s="5" t="s">
        <v>17</v>
      </c>
      <c r="E273" s="5" t="s">
        <v>104</v>
      </c>
      <c r="F273" s="5" t="s">
        <v>77</v>
      </c>
      <c r="G273" s="5" t="s">
        <v>30</v>
      </c>
      <c r="H273" s="5" t="s">
        <v>82</v>
      </c>
      <c r="I273" s="5" t="s">
        <v>83</v>
      </c>
      <c r="J273" s="5" t="s">
        <v>23</v>
      </c>
      <c r="K273" s="7" t="str">
        <f aca="false">IFERROR(VLOOKUP(H273*1,'Merkleinc Datafeeds FY19Q2 wk12'!$A$1:$B$28527,2,1),"")</f>
        <v>TITANIUM</v>
      </c>
      <c r="L273" s="8" t="str">
        <f aca="false">IFERROR(VLOOKUP(H273*1,'Merkleinc Datafeeds FY19Q2 wk12'!$A$1:$E$28527,5,1),"")</f>
        <v>GOLD</v>
      </c>
      <c r="M273" s="5" t="s">
        <v>24</v>
      </c>
      <c r="N273" s="7" t="n">
        <v>5</v>
      </c>
    </row>
    <row r="274" customFormat="false" ht="12.75" hidden="false" customHeight="true" outlineLevel="0" collapsed="false">
      <c r="A274" s="5" t="s">
        <v>14</v>
      </c>
      <c r="B274" s="5" t="s">
        <v>15</v>
      </c>
      <c r="C274" s="5" t="s">
        <v>26</v>
      </c>
      <c r="D274" s="5" t="s">
        <v>17</v>
      </c>
      <c r="E274" s="5" t="s">
        <v>104</v>
      </c>
      <c r="F274" s="5" t="s">
        <v>77</v>
      </c>
      <c r="G274" s="5" t="s">
        <v>30</v>
      </c>
      <c r="H274" s="5" t="s">
        <v>60</v>
      </c>
      <c r="I274" s="5" t="s">
        <v>85</v>
      </c>
      <c r="J274" s="5" t="s">
        <v>23</v>
      </c>
      <c r="K274" s="7" t="str">
        <f aca="false">IFERROR(VLOOKUP(H274*1,'Merkleinc Datafeeds FY19Q2 wk12'!$A$1:$B$28527,2,1),"")</f>
        <v>AUTHORIZED RESELLER</v>
      </c>
      <c r="L274" s="8" t="str">
        <f aca="false">IFERROR(VLOOKUP(H274*1,'Merkleinc Datafeeds FY19Q2 wk12'!$A$1:$E$28527,5,1),"")</f>
        <v>GOLD</v>
      </c>
      <c r="M274" s="5" t="s">
        <v>24</v>
      </c>
      <c r="N274" s="7" t="n">
        <v>2</v>
      </c>
    </row>
    <row r="275" customFormat="false" ht="12.75" hidden="false" customHeight="true" outlineLevel="0" collapsed="false">
      <c r="A275" s="5" t="s">
        <v>14</v>
      </c>
      <c r="B275" s="5" t="s">
        <v>15</v>
      </c>
      <c r="C275" s="5" t="s">
        <v>26</v>
      </c>
      <c r="D275" s="5" t="s">
        <v>27</v>
      </c>
      <c r="E275" s="5" t="s">
        <v>73</v>
      </c>
      <c r="F275" s="5" t="s">
        <v>39</v>
      </c>
      <c r="G275" s="5" t="s">
        <v>30</v>
      </c>
      <c r="H275" s="5" t="s">
        <v>190</v>
      </c>
      <c r="I275" s="5" t="s">
        <v>191</v>
      </c>
      <c r="J275" s="5" t="s">
        <v>23</v>
      </c>
      <c r="K275" s="7" t="str">
        <f aca="false">IFERROR(VLOOKUP(H275*1,'Merkleinc Datafeeds FY19Q2 wk12'!$A$1:$B$28527,2,1),"")</f>
        <v>AUTHORIZED RESELLER</v>
      </c>
      <c r="L275" s="8" t="str">
        <f aca="false">IFERROR(VLOOKUP(H275*1,'Merkleinc Datafeeds FY19Q2 wk12'!$A$1:$E$28527,5,1),"")</f>
        <v>GOLD</v>
      </c>
      <c r="M275" s="5" t="s">
        <v>24</v>
      </c>
      <c r="N275" s="7" t="n">
        <v>1</v>
      </c>
    </row>
    <row r="276" customFormat="false" ht="12.8" hidden="false" customHeight="false" outlineLevel="0" collapsed="false">
      <c r="A276" s="5" t="s">
        <v>14</v>
      </c>
      <c r="B276" s="5" t="s">
        <v>15</v>
      </c>
      <c r="C276" s="5" t="s">
        <v>26</v>
      </c>
      <c r="D276" s="5" t="s">
        <v>27</v>
      </c>
      <c r="E276" s="5" t="s">
        <v>45</v>
      </c>
      <c r="F276" s="5" t="s">
        <v>46</v>
      </c>
      <c r="G276" s="6" t="s">
        <v>20</v>
      </c>
      <c r="H276" s="5" t="s">
        <v>190</v>
      </c>
      <c r="I276" s="5" t="s">
        <v>191</v>
      </c>
      <c r="J276" s="5" t="s">
        <v>23</v>
      </c>
      <c r="K276" s="7" t="str">
        <f aca="false">IFERROR(VLOOKUP(H276*1,'Merkleinc Datafeeds FY19Q2 wk12'!$A$1:$B$28527,2,1),"")</f>
        <v>AUTHORIZED RESELLER</v>
      </c>
      <c r="L276" s="8" t="str">
        <f aca="false">IFERROR(VLOOKUP(H276*1,'Merkleinc Datafeeds FY19Q2 wk12'!$A$1:$E$28527,5,1),"")</f>
        <v>GOLD</v>
      </c>
      <c r="M276" s="5" t="s">
        <v>24</v>
      </c>
      <c r="N276" s="7" t="n">
        <v>6</v>
      </c>
    </row>
    <row r="277" customFormat="false" ht="12.75" hidden="false" customHeight="true" outlineLevel="0" collapsed="false">
      <c r="A277" s="5" t="s">
        <v>14</v>
      </c>
      <c r="B277" s="5" t="s">
        <v>15</v>
      </c>
      <c r="C277" s="5" t="s">
        <v>26</v>
      </c>
      <c r="D277" s="5" t="s">
        <v>17</v>
      </c>
      <c r="E277" s="5" t="s">
        <v>104</v>
      </c>
      <c r="F277" s="5" t="s">
        <v>77</v>
      </c>
      <c r="G277" s="5" t="s">
        <v>30</v>
      </c>
      <c r="H277" s="5" t="s">
        <v>88</v>
      </c>
      <c r="I277" s="5" t="s">
        <v>89</v>
      </c>
      <c r="J277" s="5" t="s">
        <v>23</v>
      </c>
      <c r="K277" s="7" t="str">
        <f aca="false">IFERROR(VLOOKUP(H277*1,'Merkleinc Datafeeds FY19Q2 wk12'!$A$1:$B$28527,2,1),"")</f>
        <v>AUTHORIZED RESELLER</v>
      </c>
      <c r="L277" s="8" t="str">
        <f aca="false">IFERROR(VLOOKUP(H277*1,'Merkleinc Datafeeds FY19Q2 wk12'!$A$1:$E$28527,5,1),"")</f>
        <v/>
      </c>
      <c r="M277" s="5" t="s">
        <v>24</v>
      </c>
      <c r="N277" s="7" t="n">
        <v>1</v>
      </c>
    </row>
    <row r="278" customFormat="false" ht="12.75" hidden="false" customHeight="true" outlineLevel="0" collapsed="false">
      <c r="A278" s="5" t="s">
        <v>14</v>
      </c>
      <c r="B278" s="5" t="s">
        <v>15</v>
      </c>
      <c r="C278" s="5" t="s">
        <v>26</v>
      </c>
      <c r="D278" s="5" t="s">
        <v>17</v>
      </c>
      <c r="E278" s="5" t="s">
        <v>104</v>
      </c>
      <c r="F278" s="5" t="s">
        <v>77</v>
      </c>
      <c r="G278" s="5" t="s">
        <v>30</v>
      </c>
      <c r="H278" s="5" t="s">
        <v>90</v>
      </c>
      <c r="I278" s="5" t="s">
        <v>91</v>
      </c>
      <c r="J278" s="5" t="s">
        <v>23</v>
      </c>
      <c r="K278" s="7" t="str">
        <f aca="false">IFERROR(VLOOKUP(H278*1,'Merkleinc Datafeeds FY19Q2 wk12'!$A$1:$B$28527,2,1),"")</f>
        <v>AUTHORIZED RESELLER</v>
      </c>
      <c r="L278" s="8" t="str">
        <f aca="false">IFERROR(VLOOKUP(H278*1,'Merkleinc Datafeeds FY19Q2 wk12'!$A$1:$E$28527,5,1),"")</f>
        <v>GOLD</v>
      </c>
      <c r="M278" s="5" t="s">
        <v>24</v>
      </c>
      <c r="N278" s="7" t="n">
        <v>2</v>
      </c>
    </row>
    <row r="279" customFormat="false" ht="12.75" hidden="false" customHeight="true" outlineLevel="0" collapsed="false">
      <c r="A279" s="5" t="s">
        <v>14</v>
      </c>
      <c r="B279" s="5" t="s">
        <v>15</v>
      </c>
      <c r="C279" s="5" t="s">
        <v>26</v>
      </c>
      <c r="D279" s="5" t="s">
        <v>27</v>
      </c>
      <c r="E279" s="5" t="s">
        <v>53</v>
      </c>
      <c r="F279" s="5" t="s">
        <v>54</v>
      </c>
      <c r="G279" s="6" t="s">
        <v>20</v>
      </c>
      <c r="H279" s="5" t="s">
        <v>190</v>
      </c>
      <c r="I279" s="5" t="s">
        <v>191</v>
      </c>
      <c r="J279" s="5" t="s">
        <v>23</v>
      </c>
      <c r="K279" s="7" t="str">
        <f aca="false">IFERROR(VLOOKUP(H279*1,'Merkleinc Datafeeds FY19Q2 wk12'!$A$1:$B$28527,2,1),"")</f>
        <v>AUTHORIZED RESELLER</v>
      </c>
      <c r="L279" s="8" t="str">
        <f aca="false">IFERROR(VLOOKUP(H279*1,'Merkleinc Datafeeds FY19Q2 wk12'!$A$1:$E$28527,5,1),"")</f>
        <v>GOLD</v>
      </c>
      <c r="M279" s="5" t="s">
        <v>24</v>
      </c>
      <c r="N279" s="7" t="n">
        <v>12</v>
      </c>
    </row>
    <row r="280" customFormat="false" ht="12.8" hidden="false" customHeight="false" outlineLevel="0" collapsed="false">
      <c r="A280" s="5" t="s">
        <v>14</v>
      </c>
      <c r="B280" s="5" t="s">
        <v>15</v>
      </c>
      <c r="C280" s="5" t="s">
        <v>26</v>
      </c>
      <c r="D280" s="5" t="s">
        <v>17</v>
      </c>
      <c r="E280" s="5" t="s">
        <v>104</v>
      </c>
      <c r="F280" s="5" t="s">
        <v>77</v>
      </c>
      <c r="G280" s="5" t="s">
        <v>30</v>
      </c>
      <c r="H280" s="5" t="s">
        <v>63</v>
      </c>
      <c r="I280" s="5" t="s">
        <v>100</v>
      </c>
      <c r="J280" s="5" t="s">
        <v>52</v>
      </c>
      <c r="K280" s="7" t="str">
        <f aca="false">IFERROR(VLOOKUP(H280*1,'Merkleinc Datafeeds FY19Q2 wk12'!$A$1:$B$28527,2,1),"")</f>
        <v>AUTHORIZED RESELLER</v>
      </c>
      <c r="L280" s="8" t="str">
        <f aca="false">IFERROR(VLOOKUP(H280*1,'Merkleinc Datafeeds FY19Q2 wk12'!$A$1:$E$28527,5,1),"")</f>
        <v>GOLD</v>
      </c>
      <c r="M280" s="5"/>
      <c r="N280" s="7" t="n">
        <v>47</v>
      </c>
    </row>
    <row r="281" customFormat="false" ht="12.75" hidden="false" customHeight="true" outlineLevel="0" collapsed="false">
      <c r="A281" s="5" t="s">
        <v>14</v>
      </c>
      <c r="B281" s="5" t="s">
        <v>15</v>
      </c>
      <c r="C281" s="5" t="s">
        <v>26</v>
      </c>
      <c r="D281" s="5" t="s">
        <v>27</v>
      </c>
      <c r="E281" s="5" t="s">
        <v>33</v>
      </c>
      <c r="F281" s="5" t="s">
        <v>34</v>
      </c>
      <c r="G281" s="6" t="s">
        <v>20</v>
      </c>
      <c r="H281" s="5" t="s">
        <v>192</v>
      </c>
      <c r="I281" s="5" t="s">
        <v>193</v>
      </c>
      <c r="J281" s="5" t="s">
        <v>23</v>
      </c>
      <c r="K281" s="7" t="str">
        <f aca="false">IFERROR(VLOOKUP(H281*1,'Merkleinc Datafeeds FY19Q2 wk12'!$A$1:$B$28527,2,1),"")</f>
        <v>AUTHORIZED RESELLER</v>
      </c>
      <c r="L281" s="8" t="str">
        <f aca="false">IFERROR(VLOOKUP(H281*1,'Merkleinc Datafeeds FY19Q2 wk12'!$A$1:$E$28527,5,1),"")</f>
        <v>GOLD</v>
      </c>
      <c r="M281" s="5" t="s">
        <v>24</v>
      </c>
      <c r="N281" s="7" t="n">
        <v>5</v>
      </c>
    </row>
    <row r="282" customFormat="false" ht="12.75" hidden="false" customHeight="true" outlineLevel="0" collapsed="false">
      <c r="A282" s="5" t="s">
        <v>14</v>
      </c>
      <c r="B282" s="5" t="s">
        <v>15</v>
      </c>
      <c r="C282" s="5" t="s">
        <v>26</v>
      </c>
      <c r="D282" s="5" t="s">
        <v>17</v>
      </c>
      <c r="E282" s="5" t="s">
        <v>76</v>
      </c>
      <c r="F282" s="5" t="s">
        <v>77</v>
      </c>
      <c r="G282" s="5" t="s">
        <v>30</v>
      </c>
      <c r="H282" s="5" t="s">
        <v>67</v>
      </c>
      <c r="I282" s="5" t="s">
        <v>103</v>
      </c>
      <c r="J282" s="5" t="s">
        <v>23</v>
      </c>
      <c r="K282" s="7" t="str">
        <f aca="false">IFERROR(VLOOKUP(H282*1,'Merkleinc Datafeeds FY19Q2 wk12'!$A$1:$B$28527,2,1),"")</f>
        <v>TITANIUM</v>
      </c>
      <c r="L282" s="8" t="str">
        <f aca="false">IFERROR(VLOOKUP(H282*1,'Merkleinc Datafeeds FY19Q2 wk12'!$A$1:$E$28527,5,1),"")</f>
        <v>TITANIUM</v>
      </c>
      <c r="M282" s="5" t="s">
        <v>24</v>
      </c>
      <c r="N282" s="7" t="n">
        <v>3</v>
      </c>
    </row>
    <row r="283" customFormat="false" ht="12.75" hidden="false" customHeight="true" outlineLevel="0" collapsed="false">
      <c r="A283" s="5" t="s">
        <v>14</v>
      </c>
      <c r="B283" s="5" t="s">
        <v>15</v>
      </c>
      <c r="C283" s="5" t="s">
        <v>26</v>
      </c>
      <c r="D283" s="5" t="s">
        <v>27</v>
      </c>
      <c r="E283" s="5" t="s">
        <v>38</v>
      </c>
      <c r="F283" s="5" t="s">
        <v>39</v>
      </c>
      <c r="G283" s="5" t="s">
        <v>30</v>
      </c>
      <c r="H283" s="5" t="s">
        <v>192</v>
      </c>
      <c r="I283" s="5" t="s">
        <v>193</v>
      </c>
      <c r="J283" s="5" t="s">
        <v>23</v>
      </c>
      <c r="K283" s="7" t="str">
        <f aca="false">IFERROR(VLOOKUP(H283*1,'Merkleinc Datafeeds FY19Q2 wk12'!$A$1:$B$28527,2,1),"")</f>
        <v>AUTHORIZED RESELLER</v>
      </c>
      <c r="L283" s="8" t="str">
        <f aca="false">IFERROR(VLOOKUP(H283*1,'Merkleinc Datafeeds FY19Q2 wk12'!$A$1:$E$28527,5,1),"")</f>
        <v>GOLD</v>
      </c>
      <c r="M283" s="5" t="s">
        <v>24</v>
      </c>
      <c r="N283" s="7" t="n">
        <v>1</v>
      </c>
    </row>
    <row r="284" customFormat="false" ht="12.75" hidden="false" customHeight="true" outlineLevel="0" collapsed="false">
      <c r="A284" s="5" t="s">
        <v>14</v>
      </c>
      <c r="B284" s="5" t="s">
        <v>15</v>
      </c>
      <c r="C284" s="5" t="s">
        <v>26</v>
      </c>
      <c r="D284" s="5" t="s">
        <v>17</v>
      </c>
      <c r="E284" s="5" t="s">
        <v>104</v>
      </c>
      <c r="F284" s="5" t="s">
        <v>77</v>
      </c>
      <c r="G284" s="5" t="s">
        <v>30</v>
      </c>
      <c r="H284" s="5" t="s">
        <v>67</v>
      </c>
      <c r="I284" s="5" t="s">
        <v>103</v>
      </c>
      <c r="J284" s="5" t="s">
        <v>23</v>
      </c>
      <c r="K284" s="7" t="str">
        <f aca="false">IFERROR(VLOOKUP(H284*1,'Merkleinc Datafeeds FY19Q2 wk12'!$A$1:$B$28527,2,1),"")</f>
        <v>TITANIUM</v>
      </c>
      <c r="L284" s="8" t="str">
        <f aca="false">IFERROR(VLOOKUP(H284*1,'Merkleinc Datafeeds FY19Q2 wk12'!$A$1:$E$28527,5,1),"")</f>
        <v>TITANIUM</v>
      </c>
      <c r="M284" s="5" t="s">
        <v>24</v>
      </c>
      <c r="N284" s="7" t="n">
        <v>1</v>
      </c>
    </row>
    <row r="285" customFormat="false" ht="12.75" hidden="false" customHeight="true" outlineLevel="0" collapsed="false">
      <c r="A285" s="5" t="s">
        <v>14</v>
      </c>
      <c r="B285" s="5" t="s">
        <v>15</v>
      </c>
      <c r="C285" s="5" t="s">
        <v>26</v>
      </c>
      <c r="D285" s="5" t="s">
        <v>17</v>
      </c>
      <c r="E285" s="5" t="s">
        <v>76</v>
      </c>
      <c r="F285" s="5" t="s">
        <v>77</v>
      </c>
      <c r="G285" s="5" t="s">
        <v>30</v>
      </c>
      <c r="H285" s="5" t="s">
        <v>50</v>
      </c>
      <c r="I285" s="5" t="s">
        <v>105</v>
      </c>
      <c r="J285" s="5" t="s">
        <v>52</v>
      </c>
      <c r="K285" s="7" t="str">
        <f aca="false">IFERROR(VLOOKUP(H285*1,'Merkleinc Datafeeds FY19Q2 wk12'!$A$1:$B$28527,2,1),"")</f>
        <v>AUTHORIZED RESELLER</v>
      </c>
      <c r="L285" s="8" t="str">
        <f aca="false">IFERROR(VLOOKUP(H285*1,'Merkleinc Datafeeds FY19Q2 wk12'!$A$1:$E$28527,5,1),"")</f>
        <v>GOLD</v>
      </c>
      <c r="M285" s="5"/>
      <c r="N285" s="7" t="n">
        <v>8</v>
      </c>
    </row>
    <row r="286" customFormat="false" ht="12.8" hidden="false" customHeight="false" outlineLevel="0" collapsed="false">
      <c r="A286" s="5" t="s">
        <v>14</v>
      </c>
      <c r="B286" s="5" t="s">
        <v>15</v>
      </c>
      <c r="C286" s="5" t="s">
        <v>26</v>
      </c>
      <c r="D286" s="5" t="s">
        <v>27</v>
      </c>
      <c r="E286" s="5" t="s">
        <v>45</v>
      </c>
      <c r="F286" s="5" t="s">
        <v>46</v>
      </c>
      <c r="G286" s="6" t="s">
        <v>20</v>
      </c>
      <c r="H286" s="5" t="s">
        <v>192</v>
      </c>
      <c r="I286" s="5" t="s">
        <v>193</v>
      </c>
      <c r="J286" s="5" t="s">
        <v>23</v>
      </c>
      <c r="K286" s="7" t="str">
        <f aca="false">IFERROR(VLOOKUP(H286*1,'Merkleinc Datafeeds FY19Q2 wk12'!$A$1:$B$28527,2,1),"")</f>
        <v>AUTHORIZED RESELLER</v>
      </c>
      <c r="L286" s="8" t="str">
        <f aca="false">IFERROR(VLOOKUP(H286*1,'Merkleinc Datafeeds FY19Q2 wk12'!$A$1:$E$28527,5,1),"")</f>
        <v>GOLD</v>
      </c>
      <c r="M286" s="5" t="s">
        <v>24</v>
      </c>
      <c r="N286" s="7" t="n">
        <v>2</v>
      </c>
    </row>
    <row r="287" customFormat="false" ht="12.75" hidden="false" customHeight="true" outlineLevel="0" collapsed="false">
      <c r="A287" s="5" t="s">
        <v>14</v>
      </c>
      <c r="B287" s="5" t="s">
        <v>15</v>
      </c>
      <c r="C287" s="5" t="s">
        <v>26</v>
      </c>
      <c r="D287" s="5" t="s">
        <v>27</v>
      </c>
      <c r="E287" s="5" t="s">
        <v>94</v>
      </c>
      <c r="F287" s="5" t="s">
        <v>81</v>
      </c>
      <c r="G287" s="6" t="s">
        <v>20</v>
      </c>
      <c r="H287" s="5" t="s">
        <v>192</v>
      </c>
      <c r="I287" s="5" t="s">
        <v>193</v>
      </c>
      <c r="J287" s="5" t="s">
        <v>23</v>
      </c>
      <c r="K287" s="7" t="str">
        <f aca="false">IFERROR(VLOOKUP(H287*1,'Merkleinc Datafeeds FY19Q2 wk12'!$A$1:$B$28527,2,1),"")</f>
        <v>AUTHORIZED RESELLER</v>
      </c>
      <c r="L287" s="8" t="str">
        <f aca="false">IFERROR(VLOOKUP(H287*1,'Merkleinc Datafeeds FY19Q2 wk12'!$A$1:$E$28527,5,1),"")</f>
        <v>GOLD</v>
      </c>
      <c r="M287" s="5" t="s">
        <v>24</v>
      </c>
      <c r="N287" s="7" t="n">
        <v>1</v>
      </c>
    </row>
    <row r="288" customFormat="false" ht="12.75" hidden="false" customHeight="true" outlineLevel="0" collapsed="false">
      <c r="A288" s="5" t="s">
        <v>14</v>
      </c>
      <c r="B288" s="5" t="s">
        <v>15</v>
      </c>
      <c r="C288" s="5" t="s">
        <v>26</v>
      </c>
      <c r="D288" s="5" t="s">
        <v>17</v>
      </c>
      <c r="E288" s="5" t="s">
        <v>104</v>
      </c>
      <c r="F288" s="5" t="s">
        <v>77</v>
      </c>
      <c r="G288" s="5" t="s">
        <v>30</v>
      </c>
      <c r="H288" s="5" t="s">
        <v>50</v>
      </c>
      <c r="I288" s="5" t="s">
        <v>105</v>
      </c>
      <c r="J288" s="5" t="s">
        <v>52</v>
      </c>
      <c r="K288" s="7" t="str">
        <f aca="false">IFERROR(VLOOKUP(H288*1,'Merkleinc Datafeeds FY19Q2 wk12'!$A$1:$B$28527,2,1),"")</f>
        <v>AUTHORIZED RESELLER</v>
      </c>
      <c r="L288" s="8" t="str">
        <f aca="false">IFERROR(VLOOKUP(H288*1,'Merkleinc Datafeeds FY19Q2 wk12'!$A$1:$E$28527,5,1),"")</f>
        <v>GOLD</v>
      </c>
      <c r="M288" s="5"/>
      <c r="N288" s="7" t="n">
        <v>83</v>
      </c>
    </row>
    <row r="289" customFormat="false" ht="12.8" hidden="false" customHeight="false" outlineLevel="0" collapsed="false">
      <c r="A289" s="5" t="s">
        <v>14</v>
      </c>
      <c r="B289" s="5" t="s">
        <v>15</v>
      </c>
      <c r="C289" s="5" t="s">
        <v>26</v>
      </c>
      <c r="D289" s="5" t="s">
        <v>17</v>
      </c>
      <c r="E289" s="5" t="s">
        <v>76</v>
      </c>
      <c r="F289" s="5" t="s">
        <v>77</v>
      </c>
      <c r="G289" s="5" t="s">
        <v>30</v>
      </c>
      <c r="H289" s="5" t="s">
        <v>194</v>
      </c>
      <c r="I289" s="5" t="s">
        <v>195</v>
      </c>
      <c r="J289" s="5" t="s">
        <v>23</v>
      </c>
      <c r="K289" s="7" t="str">
        <f aca="false">IFERROR(VLOOKUP(H289*1,'Merkleinc Datafeeds FY19Q2 wk12'!$A$1:$B$28527,2,1),"")</f>
        <v>AUTHORIZED RESELLER</v>
      </c>
      <c r="L289" s="8" t="str">
        <f aca="false">IFERROR(VLOOKUP(H289*1,'Merkleinc Datafeeds FY19Q2 wk12'!$A$1:$E$28527,5,1),"")</f>
        <v>TITANIUM</v>
      </c>
      <c r="M289" s="5" t="s">
        <v>24</v>
      </c>
      <c r="N289" s="7" t="n">
        <v>1</v>
      </c>
    </row>
    <row r="290" customFormat="false" ht="12.75" hidden="false" customHeight="true" outlineLevel="0" collapsed="false">
      <c r="A290" s="5" t="s">
        <v>14</v>
      </c>
      <c r="B290" s="5" t="s">
        <v>15</v>
      </c>
      <c r="C290" s="5" t="s">
        <v>26</v>
      </c>
      <c r="D290" s="5" t="s">
        <v>27</v>
      </c>
      <c r="E290" s="5" t="s">
        <v>53</v>
      </c>
      <c r="F290" s="5" t="s">
        <v>54</v>
      </c>
      <c r="G290" s="6" t="s">
        <v>20</v>
      </c>
      <c r="H290" s="5" t="s">
        <v>192</v>
      </c>
      <c r="I290" s="5" t="s">
        <v>193</v>
      </c>
      <c r="J290" s="5" t="s">
        <v>23</v>
      </c>
      <c r="K290" s="7" t="str">
        <f aca="false">IFERROR(VLOOKUP(H290*1,'Merkleinc Datafeeds FY19Q2 wk12'!$A$1:$B$28527,2,1),"")</f>
        <v>AUTHORIZED RESELLER</v>
      </c>
      <c r="L290" s="8" t="str">
        <f aca="false">IFERROR(VLOOKUP(H290*1,'Merkleinc Datafeeds FY19Q2 wk12'!$A$1:$E$28527,5,1),"")</f>
        <v>GOLD</v>
      </c>
      <c r="M290" s="5" t="s">
        <v>24</v>
      </c>
      <c r="N290" s="7" t="n">
        <v>1</v>
      </c>
    </row>
    <row r="291" customFormat="false" ht="12.8" hidden="false" customHeight="false" outlineLevel="0" collapsed="false">
      <c r="A291" s="5" t="s">
        <v>14</v>
      </c>
      <c r="B291" s="5" t="s">
        <v>15</v>
      </c>
      <c r="C291" s="5" t="s">
        <v>26</v>
      </c>
      <c r="D291" s="5" t="s">
        <v>17</v>
      </c>
      <c r="E291" s="5" t="s">
        <v>104</v>
      </c>
      <c r="F291" s="5" t="s">
        <v>77</v>
      </c>
      <c r="G291" s="5" t="s">
        <v>30</v>
      </c>
      <c r="H291" s="5" t="s">
        <v>194</v>
      </c>
      <c r="I291" s="5" t="s">
        <v>195</v>
      </c>
      <c r="J291" s="5" t="s">
        <v>23</v>
      </c>
      <c r="K291" s="7" t="str">
        <f aca="false">IFERROR(VLOOKUP(H291*1,'Merkleinc Datafeeds FY19Q2 wk12'!$A$1:$B$28527,2,1),"")</f>
        <v>AUTHORIZED RESELLER</v>
      </c>
      <c r="L291" s="8" t="str">
        <f aca="false">IFERROR(VLOOKUP(H291*1,'Merkleinc Datafeeds FY19Q2 wk12'!$A$1:$E$28527,5,1),"")</f>
        <v>TITANIUM</v>
      </c>
      <c r="M291" s="5" t="s">
        <v>24</v>
      </c>
      <c r="N291" s="7" t="n">
        <v>7</v>
      </c>
    </row>
    <row r="292" customFormat="false" ht="12.75" hidden="false" customHeight="true" outlineLevel="0" collapsed="false">
      <c r="A292" s="5" t="s">
        <v>14</v>
      </c>
      <c r="B292" s="5" t="s">
        <v>15</v>
      </c>
      <c r="C292" s="5" t="s">
        <v>26</v>
      </c>
      <c r="D292" s="5" t="s">
        <v>27</v>
      </c>
      <c r="E292" s="5" t="s">
        <v>18</v>
      </c>
      <c r="F292" s="5" t="s">
        <v>19</v>
      </c>
      <c r="G292" s="6" t="s">
        <v>20</v>
      </c>
      <c r="H292" s="5" t="s">
        <v>192</v>
      </c>
      <c r="I292" s="5" t="s">
        <v>193</v>
      </c>
      <c r="J292" s="5" t="s">
        <v>23</v>
      </c>
      <c r="K292" s="7" t="str">
        <f aca="false">IFERROR(VLOOKUP(H292*1,'Merkleinc Datafeeds FY19Q2 wk12'!$A$1:$B$28527,2,1),"")</f>
        <v>AUTHORIZED RESELLER</v>
      </c>
      <c r="L292" s="8" t="str">
        <f aca="false">IFERROR(VLOOKUP(H292*1,'Merkleinc Datafeeds FY19Q2 wk12'!$A$1:$E$28527,5,1),"")</f>
        <v>GOLD</v>
      </c>
      <c r="M292" s="5" t="s">
        <v>24</v>
      </c>
      <c r="N292" s="7" t="n">
        <v>10</v>
      </c>
    </row>
    <row r="293" customFormat="false" ht="12.75" hidden="false" customHeight="true" outlineLevel="0" collapsed="false">
      <c r="A293" s="5" t="s">
        <v>14</v>
      </c>
      <c r="B293" s="5" t="s">
        <v>15</v>
      </c>
      <c r="C293" s="5" t="s">
        <v>26</v>
      </c>
      <c r="D293" s="5" t="s">
        <v>17</v>
      </c>
      <c r="E293" s="5" t="s">
        <v>104</v>
      </c>
      <c r="F293" s="5" t="s">
        <v>77</v>
      </c>
      <c r="G293" s="5" t="s">
        <v>30</v>
      </c>
      <c r="H293" s="5" t="s">
        <v>120</v>
      </c>
      <c r="I293" s="5" t="s">
        <v>121</v>
      </c>
      <c r="J293" s="5" t="s">
        <v>42</v>
      </c>
      <c r="K293" s="7" t="str">
        <f aca="false">IFERROR(VLOOKUP(H293*1,'Merkleinc Datafeeds FY19Q2 wk12'!$A$1:$B$28527,2,1),"")</f>
        <v>AUTHORIZED RESELLER</v>
      </c>
      <c r="L293" s="8" t="str">
        <f aca="false">IFERROR(VLOOKUP(H293*1,'Merkleinc Datafeeds FY19Q2 wk12'!$A$1:$E$28527,5,1),"")</f>
        <v>TITANIUM</v>
      </c>
      <c r="M293" s="5" t="s">
        <v>43</v>
      </c>
      <c r="N293" s="7" t="n">
        <v>2</v>
      </c>
    </row>
    <row r="294" customFormat="false" ht="12.75" hidden="false" customHeight="true" outlineLevel="0" collapsed="false">
      <c r="A294" s="5" t="s">
        <v>14</v>
      </c>
      <c r="B294" s="5" t="s">
        <v>15</v>
      </c>
      <c r="C294" s="5" t="s">
        <v>26</v>
      </c>
      <c r="D294" s="5" t="s">
        <v>27</v>
      </c>
      <c r="E294" s="5" t="s">
        <v>62</v>
      </c>
      <c r="F294" s="5" t="s">
        <v>56</v>
      </c>
      <c r="G294" s="5" t="s">
        <v>30</v>
      </c>
      <c r="H294" s="5" t="s">
        <v>196</v>
      </c>
      <c r="I294" s="5" t="s">
        <v>197</v>
      </c>
      <c r="J294" s="5" t="s">
        <v>23</v>
      </c>
      <c r="K294" s="7" t="str">
        <f aca="false">IFERROR(VLOOKUP(H294*1,'Merkleinc Datafeeds FY19Q2 wk12'!$A$1:$B$28527,2,1),"")</f>
        <v>AUTHORIZED RESELLER</v>
      </c>
      <c r="L294" s="8" t="str">
        <f aca="false">IFERROR(VLOOKUP(H294*1,'Merkleinc Datafeeds FY19Q2 wk12'!$A$1:$E$28527,5,1),"")</f>
        <v>TITANIUM</v>
      </c>
      <c r="M294" s="5" t="s">
        <v>24</v>
      </c>
      <c r="N294" s="7" t="n">
        <v>1</v>
      </c>
    </row>
    <row r="295" customFormat="false" ht="12.75" hidden="false" customHeight="true" outlineLevel="0" collapsed="false">
      <c r="A295" s="5" t="s">
        <v>14</v>
      </c>
      <c r="B295" s="5" t="s">
        <v>15</v>
      </c>
      <c r="C295" s="5" t="s">
        <v>26</v>
      </c>
      <c r="D295" s="5" t="s">
        <v>27</v>
      </c>
      <c r="E295" s="5" t="s">
        <v>33</v>
      </c>
      <c r="F295" s="5" t="s">
        <v>34</v>
      </c>
      <c r="G295" s="6" t="s">
        <v>20</v>
      </c>
      <c r="H295" s="5" t="s">
        <v>196</v>
      </c>
      <c r="I295" s="5" t="s">
        <v>197</v>
      </c>
      <c r="J295" s="5" t="s">
        <v>23</v>
      </c>
      <c r="K295" s="7" t="str">
        <f aca="false">IFERROR(VLOOKUP(H295*1,'Merkleinc Datafeeds FY19Q2 wk12'!$A$1:$B$28527,2,1),"")</f>
        <v>AUTHORIZED RESELLER</v>
      </c>
      <c r="L295" s="8" t="str">
        <f aca="false">IFERROR(VLOOKUP(H295*1,'Merkleinc Datafeeds FY19Q2 wk12'!$A$1:$E$28527,5,1),"")</f>
        <v>TITANIUM</v>
      </c>
      <c r="M295" s="5" t="s">
        <v>24</v>
      </c>
      <c r="N295" s="7" t="n">
        <v>1</v>
      </c>
    </row>
    <row r="296" customFormat="false" ht="12.75" hidden="false" customHeight="true" outlineLevel="0" collapsed="false">
      <c r="A296" s="5" t="s">
        <v>14</v>
      </c>
      <c r="B296" s="5" t="s">
        <v>15</v>
      </c>
      <c r="C296" s="5" t="s">
        <v>26</v>
      </c>
      <c r="D296" s="5" t="s">
        <v>17</v>
      </c>
      <c r="E296" s="5" t="s">
        <v>76</v>
      </c>
      <c r="F296" s="5" t="s">
        <v>77</v>
      </c>
      <c r="G296" s="5" t="s">
        <v>30</v>
      </c>
      <c r="H296" s="5" t="s">
        <v>122</v>
      </c>
      <c r="I296" s="5" t="s">
        <v>123</v>
      </c>
      <c r="J296" s="5" t="s">
        <v>23</v>
      </c>
      <c r="K296" s="7" t="str">
        <f aca="false">IFERROR(VLOOKUP(H296*1,'Merkleinc Datafeeds FY19Q2 wk12'!$A$1:$B$28527,2,1),"")</f>
        <v>PLATINUM</v>
      </c>
      <c r="L296" s="8" t="str">
        <f aca="false">IFERROR(VLOOKUP(H296*1,'Merkleinc Datafeeds FY19Q2 wk12'!$A$1:$E$28527,5,1),"")</f>
        <v>TITANIUM</v>
      </c>
      <c r="M296" s="5" t="s">
        <v>24</v>
      </c>
      <c r="N296" s="7" t="n">
        <v>1</v>
      </c>
    </row>
    <row r="297" customFormat="false" ht="12.75" hidden="false" customHeight="true" outlineLevel="0" collapsed="false">
      <c r="A297" s="5" t="s">
        <v>14</v>
      </c>
      <c r="B297" s="5" t="s">
        <v>15</v>
      </c>
      <c r="C297" s="5" t="s">
        <v>26</v>
      </c>
      <c r="D297" s="5" t="s">
        <v>17</v>
      </c>
      <c r="E297" s="5" t="s">
        <v>104</v>
      </c>
      <c r="F297" s="5" t="s">
        <v>77</v>
      </c>
      <c r="G297" s="5" t="s">
        <v>30</v>
      </c>
      <c r="H297" s="5" t="s">
        <v>122</v>
      </c>
      <c r="I297" s="5" t="s">
        <v>123</v>
      </c>
      <c r="J297" s="5" t="s">
        <v>23</v>
      </c>
      <c r="K297" s="7" t="str">
        <f aca="false">IFERROR(VLOOKUP(H297*1,'Merkleinc Datafeeds FY19Q2 wk12'!$A$1:$B$28527,2,1),"")</f>
        <v>PLATINUM</v>
      </c>
      <c r="L297" s="8" t="str">
        <f aca="false">IFERROR(VLOOKUP(H297*1,'Merkleinc Datafeeds FY19Q2 wk12'!$A$1:$E$28527,5,1),"")</f>
        <v>TITANIUM</v>
      </c>
      <c r="M297" s="5" t="s">
        <v>24</v>
      </c>
      <c r="N297" s="7" t="n">
        <v>5</v>
      </c>
    </row>
    <row r="298" customFormat="false" ht="12.75" hidden="false" customHeight="true" outlineLevel="0" collapsed="false">
      <c r="A298" s="5" t="s">
        <v>14</v>
      </c>
      <c r="B298" s="5" t="s">
        <v>15</v>
      </c>
      <c r="C298" s="5" t="s">
        <v>26</v>
      </c>
      <c r="D298" s="5" t="s">
        <v>17</v>
      </c>
      <c r="E298" s="5" t="s">
        <v>76</v>
      </c>
      <c r="F298" s="5" t="s">
        <v>77</v>
      </c>
      <c r="G298" s="5" t="s">
        <v>30</v>
      </c>
      <c r="H298" s="5" t="s">
        <v>48</v>
      </c>
      <c r="I298" s="5" t="s">
        <v>126</v>
      </c>
      <c r="J298" s="5" t="s">
        <v>23</v>
      </c>
      <c r="K298" s="7" t="str">
        <f aca="false">IFERROR(VLOOKUP(H298*1,'Merkleinc Datafeeds FY19Q2 wk12'!$A$1:$B$28527,2,1),"")</f>
        <v>AUTHORIZED RESELLER</v>
      </c>
      <c r="L298" s="8" t="str">
        <f aca="false">IFERROR(VLOOKUP(H298*1,'Merkleinc Datafeeds FY19Q2 wk12'!$A$1:$E$28527,5,1),"")</f>
        <v>TITANIUM</v>
      </c>
      <c r="M298" s="5" t="s">
        <v>24</v>
      </c>
      <c r="N298" s="7" t="n">
        <v>5</v>
      </c>
    </row>
    <row r="299" customFormat="false" ht="12.75" hidden="false" customHeight="true" outlineLevel="0" collapsed="false">
      <c r="A299" s="5" t="s">
        <v>14</v>
      </c>
      <c r="B299" s="5" t="s">
        <v>15</v>
      </c>
      <c r="C299" s="5" t="s">
        <v>26</v>
      </c>
      <c r="D299" s="5" t="s">
        <v>27</v>
      </c>
      <c r="E299" s="5" t="s">
        <v>53</v>
      </c>
      <c r="F299" s="5" t="s">
        <v>54</v>
      </c>
      <c r="G299" s="6" t="s">
        <v>20</v>
      </c>
      <c r="H299" s="5" t="s">
        <v>196</v>
      </c>
      <c r="I299" s="5" t="s">
        <v>197</v>
      </c>
      <c r="J299" s="5" t="s">
        <v>23</v>
      </c>
      <c r="K299" s="7" t="str">
        <f aca="false">IFERROR(VLOOKUP(H299*1,'Merkleinc Datafeeds FY19Q2 wk12'!$A$1:$B$28527,2,1),"")</f>
        <v>AUTHORIZED RESELLER</v>
      </c>
      <c r="L299" s="8" t="str">
        <f aca="false">IFERROR(VLOOKUP(H299*1,'Merkleinc Datafeeds FY19Q2 wk12'!$A$1:$E$28527,5,1),"")</f>
        <v>TITANIUM</v>
      </c>
      <c r="M299" s="5" t="s">
        <v>24</v>
      </c>
      <c r="N299" s="7" t="n">
        <v>3</v>
      </c>
    </row>
    <row r="300" customFormat="false" ht="12.75" hidden="false" customHeight="true" outlineLevel="0" collapsed="false">
      <c r="A300" s="5" t="s">
        <v>14</v>
      </c>
      <c r="B300" s="5" t="s">
        <v>15</v>
      </c>
      <c r="C300" s="5" t="s">
        <v>26</v>
      </c>
      <c r="D300" s="5" t="s">
        <v>17</v>
      </c>
      <c r="E300" s="5" t="s">
        <v>104</v>
      </c>
      <c r="F300" s="5" t="s">
        <v>77</v>
      </c>
      <c r="G300" s="5" t="s">
        <v>30</v>
      </c>
      <c r="H300" s="5" t="s">
        <v>48</v>
      </c>
      <c r="I300" s="5" t="s">
        <v>126</v>
      </c>
      <c r="J300" s="5" t="s">
        <v>23</v>
      </c>
      <c r="K300" s="7" t="str">
        <f aca="false">IFERROR(VLOOKUP(H300*1,'Merkleinc Datafeeds FY19Q2 wk12'!$A$1:$B$28527,2,1),"")</f>
        <v>AUTHORIZED RESELLER</v>
      </c>
      <c r="L300" s="8" t="str">
        <f aca="false">IFERROR(VLOOKUP(H300*1,'Merkleinc Datafeeds FY19Q2 wk12'!$A$1:$E$28527,5,1),"")</f>
        <v>TITANIUM</v>
      </c>
      <c r="M300" s="5" t="s">
        <v>24</v>
      </c>
      <c r="N300" s="7" t="n">
        <v>13</v>
      </c>
    </row>
    <row r="301" customFormat="false" ht="12.75" hidden="false" customHeight="true" outlineLevel="0" collapsed="false">
      <c r="A301" s="5" t="s">
        <v>14</v>
      </c>
      <c r="B301" s="5" t="s">
        <v>15</v>
      </c>
      <c r="C301" s="5" t="s">
        <v>26</v>
      </c>
      <c r="D301" s="5" t="s">
        <v>27</v>
      </c>
      <c r="E301" s="5" t="s">
        <v>62</v>
      </c>
      <c r="F301" s="5" t="s">
        <v>56</v>
      </c>
      <c r="G301" s="5" t="s">
        <v>30</v>
      </c>
      <c r="H301" s="5" t="s">
        <v>198</v>
      </c>
      <c r="I301" s="5" t="s">
        <v>199</v>
      </c>
      <c r="J301" s="5" t="s">
        <v>23</v>
      </c>
      <c r="K301" s="7" t="str">
        <f aca="false">IFERROR(VLOOKUP(H301*1,'Merkleinc Datafeeds FY19Q2 wk12'!$A$1:$B$28527,2,1),"")</f>
        <v>TITANIUM</v>
      </c>
      <c r="L301" s="8" t="str">
        <f aca="false">IFERROR(VLOOKUP(H301*1,'Merkleinc Datafeeds FY19Q2 wk12'!$A$1:$E$28527,5,1),"")</f>
        <v>GOLD</v>
      </c>
      <c r="M301" s="5" t="s">
        <v>24</v>
      </c>
      <c r="N301" s="7" t="n">
        <v>2</v>
      </c>
    </row>
    <row r="302" customFormat="false" ht="12.75" hidden="false" customHeight="true" outlineLevel="0" collapsed="false">
      <c r="A302" s="5" t="s">
        <v>14</v>
      </c>
      <c r="B302" s="5" t="s">
        <v>15</v>
      </c>
      <c r="C302" s="5" t="s">
        <v>26</v>
      </c>
      <c r="D302" s="5" t="s">
        <v>17</v>
      </c>
      <c r="E302" s="5" t="s">
        <v>104</v>
      </c>
      <c r="F302" s="5" t="s">
        <v>77</v>
      </c>
      <c r="G302" s="5" t="s">
        <v>30</v>
      </c>
      <c r="H302" s="5" t="s">
        <v>90</v>
      </c>
      <c r="I302" s="5" t="s">
        <v>129</v>
      </c>
      <c r="J302" s="5" t="s">
        <v>23</v>
      </c>
      <c r="K302" s="7" t="str">
        <f aca="false">IFERROR(VLOOKUP(H302*1,'Merkleinc Datafeeds FY19Q2 wk12'!$A$1:$B$28527,2,1),"")</f>
        <v>AUTHORIZED RESELLER</v>
      </c>
      <c r="L302" s="8" t="str">
        <f aca="false">IFERROR(VLOOKUP(H302*1,'Merkleinc Datafeeds FY19Q2 wk12'!$A$1:$E$28527,5,1),"")</f>
        <v>GOLD</v>
      </c>
      <c r="M302" s="5" t="s">
        <v>24</v>
      </c>
      <c r="N302" s="7" t="n">
        <v>2</v>
      </c>
    </row>
    <row r="303" customFormat="false" ht="12.75" hidden="false" customHeight="true" outlineLevel="0" collapsed="false">
      <c r="A303" s="5" t="s">
        <v>14</v>
      </c>
      <c r="B303" s="5" t="s">
        <v>15</v>
      </c>
      <c r="C303" s="5" t="s">
        <v>26</v>
      </c>
      <c r="D303" s="5" t="s">
        <v>27</v>
      </c>
      <c r="E303" s="5" t="s">
        <v>33</v>
      </c>
      <c r="F303" s="5" t="s">
        <v>34</v>
      </c>
      <c r="G303" s="6" t="s">
        <v>20</v>
      </c>
      <c r="H303" s="5" t="s">
        <v>198</v>
      </c>
      <c r="I303" s="5" t="s">
        <v>199</v>
      </c>
      <c r="J303" s="5" t="s">
        <v>23</v>
      </c>
      <c r="K303" s="7" t="str">
        <f aca="false">IFERROR(VLOOKUP(H303*1,'Merkleinc Datafeeds FY19Q2 wk12'!$A$1:$B$28527,2,1),"")</f>
        <v>TITANIUM</v>
      </c>
      <c r="L303" s="8" t="str">
        <f aca="false">IFERROR(VLOOKUP(H303*1,'Merkleinc Datafeeds FY19Q2 wk12'!$A$1:$E$28527,5,1),"")</f>
        <v>GOLD</v>
      </c>
      <c r="M303" s="5" t="s">
        <v>24</v>
      </c>
      <c r="N303" s="7" t="n">
        <v>8</v>
      </c>
    </row>
    <row r="304" customFormat="false" ht="12.75" hidden="false" customHeight="true" outlineLevel="0" collapsed="false">
      <c r="A304" s="5" t="s">
        <v>14</v>
      </c>
      <c r="B304" s="5" t="s">
        <v>15</v>
      </c>
      <c r="C304" s="5" t="s">
        <v>26</v>
      </c>
      <c r="D304" s="5" t="s">
        <v>17</v>
      </c>
      <c r="E304" s="5" t="s">
        <v>104</v>
      </c>
      <c r="F304" s="5" t="s">
        <v>77</v>
      </c>
      <c r="G304" s="5" t="s">
        <v>30</v>
      </c>
      <c r="H304" s="5" t="s">
        <v>136</v>
      </c>
      <c r="I304" s="5" t="s">
        <v>137</v>
      </c>
      <c r="J304" s="5" t="s">
        <v>23</v>
      </c>
      <c r="K304" s="7" t="str">
        <f aca="false">IFERROR(VLOOKUP(H304*1,'Merkleinc Datafeeds FY19Q2 wk12'!$A$1:$B$28527,2,1),"")</f>
        <v>AUTHORIZED RESELLER</v>
      </c>
      <c r="L304" s="8" t="str">
        <f aca="false">IFERROR(VLOOKUP(H304*1,'Merkleinc Datafeeds FY19Q2 wk12'!$A$1:$E$28527,5,1),"")</f>
        <v>TITANIUM</v>
      </c>
      <c r="M304" s="5" t="s">
        <v>24</v>
      </c>
      <c r="N304" s="7" t="n">
        <v>32</v>
      </c>
    </row>
    <row r="305" customFormat="false" ht="12.8" hidden="false" customHeight="false" outlineLevel="0" collapsed="false">
      <c r="A305" s="5" t="s">
        <v>14</v>
      </c>
      <c r="B305" s="5" t="s">
        <v>15</v>
      </c>
      <c r="C305" s="5" t="s">
        <v>26</v>
      </c>
      <c r="D305" s="5" t="s">
        <v>27</v>
      </c>
      <c r="E305" s="5" t="s">
        <v>38</v>
      </c>
      <c r="F305" s="5" t="s">
        <v>39</v>
      </c>
      <c r="G305" s="5" t="s">
        <v>30</v>
      </c>
      <c r="H305" s="5" t="s">
        <v>198</v>
      </c>
      <c r="I305" s="5" t="s">
        <v>199</v>
      </c>
      <c r="J305" s="5" t="s">
        <v>23</v>
      </c>
      <c r="K305" s="7" t="str">
        <f aca="false">IFERROR(VLOOKUP(H305*1,'Merkleinc Datafeeds FY19Q2 wk12'!$A$1:$B$28527,2,1),"")</f>
        <v>TITANIUM</v>
      </c>
      <c r="L305" s="8" t="str">
        <f aca="false">IFERROR(VLOOKUP(H305*1,'Merkleinc Datafeeds FY19Q2 wk12'!$A$1:$E$28527,5,1),"")</f>
        <v>GOLD</v>
      </c>
      <c r="M305" s="5" t="s">
        <v>24</v>
      </c>
      <c r="N305" s="7" t="n">
        <v>6</v>
      </c>
    </row>
    <row r="306" customFormat="false" ht="12.75" hidden="false" customHeight="true" outlineLevel="0" collapsed="false">
      <c r="A306" s="5" t="s">
        <v>14</v>
      </c>
      <c r="B306" s="5" t="s">
        <v>15</v>
      </c>
      <c r="C306" s="5" t="s">
        <v>26</v>
      </c>
      <c r="D306" s="5" t="s">
        <v>17</v>
      </c>
      <c r="E306" s="5" t="s">
        <v>104</v>
      </c>
      <c r="F306" s="5" t="s">
        <v>77</v>
      </c>
      <c r="G306" s="5" t="s">
        <v>30</v>
      </c>
      <c r="H306" s="5" t="s">
        <v>200</v>
      </c>
      <c r="I306" s="5" t="s">
        <v>201</v>
      </c>
      <c r="J306" s="5" t="s">
        <v>23</v>
      </c>
      <c r="K306" s="7" t="str">
        <f aca="false">IFERROR(VLOOKUP(H306*1,'Merkleinc Datafeeds FY19Q2 wk12'!$A$1:$B$28527,2,1),"")</f>
        <v>PLATINUM</v>
      </c>
      <c r="L306" s="8" t="str">
        <f aca="false">IFERROR(VLOOKUP(H306*1,'Merkleinc Datafeeds FY19Q2 wk12'!$A$1:$E$28527,5,1),"")</f>
        <v>TITANIUM</v>
      </c>
      <c r="M306" s="5" t="s">
        <v>24</v>
      </c>
      <c r="N306" s="7" t="n">
        <v>3</v>
      </c>
    </row>
    <row r="307" customFormat="false" ht="12.75" hidden="false" customHeight="true" outlineLevel="0" collapsed="false">
      <c r="A307" s="5" t="s">
        <v>14</v>
      </c>
      <c r="B307" s="5" t="s">
        <v>15</v>
      </c>
      <c r="C307" s="5" t="s">
        <v>26</v>
      </c>
      <c r="D307" s="5" t="s">
        <v>17</v>
      </c>
      <c r="E307" s="5" t="s">
        <v>76</v>
      </c>
      <c r="F307" s="5" t="s">
        <v>77</v>
      </c>
      <c r="G307" s="5" t="s">
        <v>30</v>
      </c>
      <c r="H307" s="5" t="s">
        <v>138</v>
      </c>
      <c r="I307" s="5" t="s">
        <v>139</v>
      </c>
      <c r="J307" s="5" t="s">
        <v>23</v>
      </c>
      <c r="K307" s="7" t="str">
        <f aca="false">IFERROR(VLOOKUP(H307*1,'Merkleinc Datafeeds FY19Q2 wk12'!$A$1:$B$28527,2,1),"")</f>
        <v>AUTHORIZED RESELLER</v>
      </c>
      <c r="L307" s="8" t="str">
        <f aca="false">IFERROR(VLOOKUP(H307*1,'Merkleinc Datafeeds FY19Q2 wk12'!$A$1:$E$28527,5,1),"")</f>
        <v>GOLD</v>
      </c>
      <c r="M307" s="5" t="s">
        <v>24</v>
      </c>
      <c r="N307" s="7" t="n">
        <v>8</v>
      </c>
    </row>
    <row r="308" customFormat="false" ht="12.75" hidden="false" customHeight="true" outlineLevel="0" collapsed="false">
      <c r="A308" s="5" t="s">
        <v>14</v>
      </c>
      <c r="B308" s="5" t="s">
        <v>15</v>
      </c>
      <c r="C308" s="5" t="s">
        <v>26</v>
      </c>
      <c r="D308" s="5" t="s">
        <v>17</v>
      </c>
      <c r="E308" s="5" t="s">
        <v>104</v>
      </c>
      <c r="F308" s="5" t="s">
        <v>77</v>
      </c>
      <c r="G308" s="5" t="s">
        <v>30</v>
      </c>
      <c r="H308" s="5" t="s">
        <v>138</v>
      </c>
      <c r="I308" s="5" t="s">
        <v>139</v>
      </c>
      <c r="J308" s="5" t="s">
        <v>23</v>
      </c>
      <c r="K308" s="7" t="str">
        <f aca="false">IFERROR(VLOOKUP(H308*1,'Merkleinc Datafeeds FY19Q2 wk12'!$A$1:$B$28527,2,1),"")</f>
        <v>AUTHORIZED RESELLER</v>
      </c>
      <c r="L308" s="8" t="str">
        <f aca="false">IFERROR(VLOOKUP(H308*1,'Merkleinc Datafeeds FY19Q2 wk12'!$A$1:$E$28527,5,1),"")</f>
        <v>GOLD</v>
      </c>
      <c r="M308" s="5" t="s">
        <v>24</v>
      </c>
      <c r="N308" s="7" t="n">
        <v>106</v>
      </c>
    </row>
    <row r="309" customFormat="false" ht="12.75" hidden="false" customHeight="true" outlineLevel="0" collapsed="false">
      <c r="A309" s="5" t="s">
        <v>14</v>
      </c>
      <c r="B309" s="5" t="s">
        <v>15</v>
      </c>
      <c r="C309" s="5" t="s">
        <v>26</v>
      </c>
      <c r="D309" s="5" t="s">
        <v>27</v>
      </c>
      <c r="E309" s="5" t="s">
        <v>74</v>
      </c>
      <c r="F309" s="5" t="s">
        <v>39</v>
      </c>
      <c r="G309" s="5" t="s">
        <v>30</v>
      </c>
      <c r="H309" s="5" t="s">
        <v>198</v>
      </c>
      <c r="I309" s="5" t="s">
        <v>199</v>
      </c>
      <c r="J309" s="5" t="s">
        <v>23</v>
      </c>
      <c r="K309" s="7" t="str">
        <f aca="false">IFERROR(VLOOKUP(H309*1,'Merkleinc Datafeeds FY19Q2 wk12'!$A$1:$B$28527,2,1),"")</f>
        <v>TITANIUM</v>
      </c>
      <c r="L309" s="8" t="str">
        <f aca="false">IFERROR(VLOOKUP(H309*1,'Merkleinc Datafeeds FY19Q2 wk12'!$A$1:$E$28527,5,1),"")</f>
        <v>GOLD</v>
      </c>
      <c r="M309" s="5" t="s">
        <v>24</v>
      </c>
      <c r="N309" s="7" t="n">
        <v>2</v>
      </c>
    </row>
    <row r="310" customFormat="false" ht="12.75" hidden="false" customHeight="true" outlineLevel="0" collapsed="false">
      <c r="A310" s="5" t="s">
        <v>14</v>
      </c>
      <c r="B310" s="5" t="s">
        <v>15</v>
      </c>
      <c r="C310" s="5" t="s">
        <v>26</v>
      </c>
      <c r="D310" s="5" t="s">
        <v>17</v>
      </c>
      <c r="E310" s="5" t="s">
        <v>104</v>
      </c>
      <c r="F310" s="5" t="s">
        <v>77</v>
      </c>
      <c r="G310" s="5" t="s">
        <v>30</v>
      </c>
      <c r="H310" s="5" t="s">
        <v>140</v>
      </c>
      <c r="I310" s="5" t="s">
        <v>141</v>
      </c>
      <c r="J310" s="5" t="s">
        <v>23</v>
      </c>
      <c r="K310" s="7" t="str">
        <f aca="false">IFERROR(VLOOKUP(H310*1,'Merkleinc Datafeeds FY19Q2 wk12'!$A$1:$B$28527,2,1),"")</f>
        <v>AUTHORIZED RESELLER</v>
      </c>
      <c r="L310" s="8" t="str">
        <f aca="false">IFERROR(VLOOKUP(H310*1,'Merkleinc Datafeeds FY19Q2 wk12'!$A$1:$E$28527,5,1),"")</f>
        <v>GOLD</v>
      </c>
      <c r="M310" s="5" t="s">
        <v>24</v>
      </c>
      <c r="N310" s="7" t="n">
        <v>10</v>
      </c>
    </row>
    <row r="311" customFormat="false" ht="12.75" hidden="false" customHeight="true" outlineLevel="0" collapsed="false">
      <c r="A311" s="5" t="s">
        <v>14</v>
      </c>
      <c r="B311" s="5" t="s">
        <v>15</v>
      </c>
      <c r="C311" s="5" t="s">
        <v>26</v>
      </c>
      <c r="D311" s="5" t="s">
        <v>27</v>
      </c>
      <c r="E311" s="5" t="s">
        <v>75</v>
      </c>
      <c r="F311" s="5" t="s">
        <v>29</v>
      </c>
      <c r="G311" s="5" t="s">
        <v>30</v>
      </c>
      <c r="H311" s="5" t="s">
        <v>198</v>
      </c>
      <c r="I311" s="5" t="s">
        <v>199</v>
      </c>
      <c r="J311" s="5" t="s">
        <v>23</v>
      </c>
      <c r="K311" s="7" t="str">
        <f aca="false">IFERROR(VLOOKUP(H311*1,'Merkleinc Datafeeds FY19Q2 wk12'!$A$1:$B$28527,2,1),"")</f>
        <v>TITANIUM</v>
      </c>
      <c r="L311" s="8" t="str">
        <f aca="false">IFERROR(VLOOKUP(H311*1,'Merkleinc Datafeeds FY19Q2 wk12'!$A$1:$E$28527,5,1),"")</f>
        <v>GOLD</v>
      </c>
      <c r="M311" s="5" t="s">
        <v>24</v>
      </c>
      <c r="N311" s="7" t="n">
        <v>1</v>
      </c>
    </row>
    <row r="312" customFormat="false" ht="12.75" hidden="false" customHeight="true" outlineLevel="0" collapsed="false">
      <c r="A312" s="5" t="s">
        <v>14</v>
      </c>
      <c r="B312" s="5" t="s">
        <v>15</v>
      </c>
      <c r="C312" s="5" t="s">
        <v>26</v>
      </c>
      <c r="D312" s="5" t="s">
        <v>17</v>
      </c>
      <c r="E312" s="5" t="s">
        <v>104</v>
      </c>
      <c r="F312" s="5" t="s">
        <v>77</v>
      </c>
      <c r="G312" s="5" t="s">
        <v>30</v>
      </c>
      <c r="H312" s="5" t="s">
        <v>158</v>
      </c>
      <c r="I312" s="5" t="s">
        <v>159</v>
      </c>
      <c r="J312" s="5" t="s">
        <v>42</v>
      </c>
      <c r="K312" s="7" t="str">
        <f aca="false">IFERROR(VLOOKUP(H312*1,'Merkleinc Datafeeds FY19Q2 wk12'!$A$1:$B$28527,2,1),"")</f>
        <v>AUTHORIZED RESELLER</v>
      </c>
      <c r="L312" s="8" t="str">
        <f aca="false">IFERROR(VLOOKUP(H312*1,'Merkleinc Datafeeds FY19Q2 wk12'!$A$1:$E$28527,5,1),"")</f>
        <v/>
      </c>
      <c r="M312" s="5" t="s">
        <v>43</v>
      </c>
      <c r="N312" s="7" t="n">
        <v>35</v>
      </c>
    </row>
    <row r="313" customFormat="false" ht="12.8" hidden="false" customHeight="false" outlineLevel="0" collapsed="false">
      <c r="A313" s="5" t="s">
        <v>14</v>
      </c>
      <c r="B313" s="5" t="s">
        <v>15</v>
      </c>
      <c r="C313" s="5" t="s">
        <v>26</v>
      </c>
      <c r="D313" s="5" t="s">
        <v>27</v>
      </c>
      <c r="E313" s="5" t="s">
        <v>53</v>
      </c>
      <c r="F313" s="5" t="s">
        <v>54</v>
      </c>
      <c r="G313" s="6" t="s">
        <v>20</v>
      </c>
      <c r="H313" s="5" t="s">
        <v>198</v>
      </c>
      <c r="I313" s="5" t="s">
        <v>199</v>
      </c>
      <c r="J313" s="5" t="s">
        <v>23</v>
      </c>
      <c r="K313" s="7" t="str">
        <f aca="false">IFERROR(VLOOKUP(H313*1,'Merkleinc Datafeeds FY19Q2 wk12'!$A$1:$B$28527,2,1),"")</f>
        <v>TITANIUM</v>
      </c>
      <c r="L313" s="8" t="str">
        <f aca="false">IFERROR(VLOOKUP(H313*1,'Merkleinc Datafeeds FY19Q2 wk12'!$A$1:$E$28527,5,1),"")</f>
        <v>GOLD</v>
      </c>
      <c r="M313" s="5" t="s">
        <v>24</v>
      </c>
      <c r="N313" s="7" t="n">
        <v>1</v>
      </c>
    </row>
    <row r="314" customFormat="false" ht="12.75" hidden="false" customHeight="true" outlineLevel="0" collapsed="false">
      <c r="A314" s="5" t="s">
        <v>14</v>
      </c>
      <c r="B314" s="5" t="s">
        <v>15</v>
      </c>
      <c r="C314" s="5" t="s">
        <v>26</v>
      </c>
      <c r="D314" s="5" t="s">
        <v>17</v>
      </c>
      <c r="E314" s="5" t="s">
        <v>104</v>
      </c>
      <c r="F314" s="5" t="s">
        <v>77</v>
      </c>
      <c r="G314" s="5" t="s">
        <v>30</v>
      </c>
      <c r="H314" s="5" t="s">
        <v>164</v>
      </c>
      <c r="I314" s="5" t="s">
        <v>165</v>
      </c>
      <c r="J314" s="5" t="s">
        <v>23</v>
      </c>
      <c r="K314" s="7" t="str">
        <f aca="false">IFERROR(VLOOKUP(H314*1,'Merkleinc Datafeeds FY19Q2 wk12'!$A$1:$B$28527,2,1),"")</f>
        <v>AUTHORIZED RESELLER</v>
      </c>
      <c r="L314" s="8" t="str">
        <f aca="false">IFERROR(VLOOKUP(H314*1,'Merkleinc Datafeeds FY19Q2 wk12'!$A$1:$E$28527,5,1),"")</f>
        <v>TITANIUM</v>
      </c>
      <c r="M314" s="5" t="s">
        <v>24</v>
      </c>
      <c r="N314" s="7" t="n">
        <v>1</v>
      </c>
    </row>
    <row r="315" customFormat="false" ht="12.75" hidden="false" customHeight="true" outlineLevel="0" collapsed="false">
      <c r="A315" s="5" t="s">
        <v>14</v>
      </c>
      <c r="B315" s="5" t="s">
        <v>15</v>
      </c>
      <c r="C315" s="5" t="s">
        <v>26</v>
      </c>
      <c r="D315" s="5" t="s">
        <v>17</v>
      </c>
      <c r="E315" s="5" t="s">
        <v>76</v>
      </c>
      <c r="F315" s="5" t="s">
        <v>77</v>
      </c>
      <c r="G315" s="5" t="s">
        <v>30</v>
      </c>
      <c r="H315" s="5" t="s">
        <v>65</v>
      </c>
      <c r="I315" s="5" t="s">
        <v>168</v>
      </c>
      <c r="J315" s="5" t="s">
        <v>23</v>
      </c>
      <c r="K315" s="7" t="str">
        <f aca="false">IFERROR(VLOOKUP(H315*1,'Merkleinc Datafeeds FY19Q2 wk12'!$A$1:$B$28527,2,1),"")</f>
        <v>AUTHORIZED RESELLER</v>
      </c>
      <c r="L315" s="8" t="str">
        <f aca="false">IFERROR(VLOOKUP(H315*1,'Merkleinc Datafeeds FY19Q2 wk12'!$A$1:$E$28527,5,1),"")</f>
        <v>GOLD</v>
      </c>
      <c r="M315" s="5" t="s">
        <v>24</v>
      </c>
      <c r="N315" s="7" t="n">
        <v>1</v>
      </c>
    </row>
    <row r="316" customFormat="false" ht="12.75" hidden="false" customHeight="true" outlineLevel="0" collapsed="false">
      <c r="A316" s="5" t="s">
        <v>14</v>
      </c>
      <c r="B316" s="5" t="s">
        <v>15</v>
      </c>
      <c r="C316" s="5" t="s">
        <v>26</v>
      </c>
      <c r="D316" s="5" t="s">
        <v>17</v>
      </c>
      <c r="E316" s="5" t="s">
        <v>104</v>
      </c>
      <c r="F316" s="5" t="s">
        <v>77</v>
      </c>
      <c r="G316" s="5" t="s">
        <v>30</v>
      </c>
      <c r="H316" s="5" t="s">
        <v>65</v>
      </c>
      <c r="I316" s="5" t="s">
        <v>168</v>
      </c>
      <c r="J316" s="5" t="s">
        <v>23</v>
      </c>
      <c r="K316" s="7" t="str">
        <f aca="false">IFERROR(VLOOKUP(H316*1,'Merkleinc Datafeeds FY19Q2 wk12'!$A$1:$B$28527,2,1),"")</f>
        <v>AUTHORIZED RESELLER</v>
      </c>
      <c r="L316" s="8" t="str">
        <f aca="false">IFERROR(VLOOKUP(H316*1,'Merkleinc Datafeeds FY19Q2 wk12'!$A$1:$E$28527,5,1),"")</f>
        <v>GOLD</v>
      </c>
      <c r="M316" s="5" t="s">
        <v>24</v>
      </c>
      <c r="N316" s="7" t="n">
        <v>30</v>
      </c>
    </row>
    <row r="317" customFormat="false" ht="12.75" hidden="false" customHeight="true" outlineLevel="0" collapsed="false">
      <c r="A317" s="5" t="s">
        <v>14</v>
      </c>
      <c r="B317" s="5" t="s">
        <v>15</v>
      </c>
      <c r="C317" s="5" t="s">
        <v>26</v>
      </c>
      <c r="D317" s="5" t="s">
        <v>17</v>
      </c>
      <c r="E317" s="5" t="s">
        <v>104</v>
      </c>
      <c r="F317" s="5" t="s">
        <v>77</v>
      </c>
      <c r="G317" s="5" t="s">
        <v>30</v>
      </c>
      <c r="H317" s="5" t="s">
        <v>177</v>
      </c>
      <c r="I317" s="5" t="s">
        <v>178</v>
      </c>
      <c r="J317" s="5" t="s">
        <v>23</v>
      </c>
      <c r="K317" s="7" t="str">
        <f aca="false">IFERROR(VLOOKUP(H317*1,'Merkleinc Datafeeds FY19Q2 wk12'!$A$1:$B$28527,2,1),"")</f>
        <v>TITANIUM</v>
      </c>
      <c r="L317" s="8" t="str">
        <f aca="false">IFERROR(VLOOKUP(H317*1,'Merkleinc Datafeeds FY19Q2 wk12'!$A$1:$E$28527,5,1),"")</f>
        <v>GOLD</v>
      </c>
      <c r="M317" s="5" t="s">
        <v>24</v>
      </c>
      <c r="N317" s="7" t="n">
        <v>7</v>
      </c>
    </row>
    <row r="318" customFormat="false" ht="12.75" hidden="false" customHeight="true" outlineLevel="0" collapsed="false">
      <c r="A318" s="5" t="s">
        <v>14</v>
      </c>
      <c r="B318" s="5" t="s">
        <v>15</v>
      </c>
      <c r="C318" s="5" t="s">
        <v>26</v>
      </c>
      <c r="D318" s="5" t="s">
        <v>17</v>
      </c>
      <c r="E318" s="5" t="s">
        <v>104</v>
      </c>
      <c r="F318" s="5" t="s">
        <v>77</v>
      </c>
      <c r="G318" s="5" t="s">
        <v>30</v>
      </c>
      <c r="H318" s="5" t="s">
        <v>202</v>
      </c>
      <c r="I318" s="5" t="s">
        <v>203</v>
      </c>
      <c r="J318" s="5" t="s">
        <v>23</v>
      </c>
      <c r="K318" s="7" t="str">
        <f aca="false">IFERROR(VLOOKUP(H318*1,'Merkleinc Datafeeds FY19Q2 wk12'!$A$1:$B$28527,2,1),"")</f>
        <v>AUTHORIZED RESELLER</v>
      </c>
      <c r="L318" s="8" t="str">
        <f aca="false">IFERROR(VLOOKUP(H318*1,'Merkleinc Datafeeds FY19Q2 wk12'!$A$1:$E$28527,5,1),"")</f>
        <v>GOLD</v>
      </c>
      <c r="M318" s="5" t="s">
        <v>24</v>
      </c>
      <c r="N318" s="7" t="n">
        <v>1</v>
      </c>
    </row>
    <row r="319" customFormat="false" ht="12.75" hidden="false" customHeight="true" outlineLevel="0" collapsed="false">
      <c r="A319" s="5" t="s">
        <v>14</v>
      </c>
      <c r="B319" s="5" t="s">
        <v>15</v>
      </c>
      <c r="C319" s="5" t="s">
        <v>26</v>
      </c>
      <c r="D319" s="5" t="s">
        <v>17</v>
      </c>
      <c r="E319" s="5" t="s">
        <v>104</v>
      </c>
      <c r="F319" s="5" t="s">
        <v>77</v>
      </c>
      <c r="G319" s="5" t="s">
        <v>30</v>
      </c>
      <c r="H319" s="5" t="s">
        <v>35</v>
      </c>
      <c r="I319" s="5" t="s">
        <v>204</v>
      </c>
      <c r="J319" s="5" t="s">
        <v>37</v>
      </c>
      <c r="K319" s="7" t="str">
        <f aca="false">IFERROR(VLOOKUP(H319*1,'Merkleinc Datafeeds FY19Q2 wk12'!$A$1:$B$28527,2,1),"")</f>
        <v>TITANIUM</v>
      </c>
      <c r="L319" s="8" t="str">
        <f aca="false">IFERROR(VLOOKUP(H319*1,'Merkleinc Datafeeds FY19Q2 wk12'!$A$1:$E$28527,5,1),"")</f>
        <v>GOLD</v>
      </c>
      <c r="M319" s="5"/>
      <c r="N319" s="7" t="n">
        <v>8</v>
      </c>
    </row>
    <row r="320" customFormat="false" ht="12.75" hidden="false" customHeight="true" outlineLevel="0" collapsed="false">
      <c r="A320" s="5" t="s">
        <v>14</v>
      </c>
      <c r="B320" s="5" t="s">
        <v>15</v>
      </c>
      <c r="C320" s="5" t="s">
        <v>26</v>
      </c>
      <c r="D320" s="5" t="s">
        <v>17</v>
      </c>
      <c r="E320" s="5" t="s">
        <v>104</v>
      </c>
      <c r="F320" s="5" t="s">
        <v>77</v>
      </c>
      <c r="G320" s="5" t="s">
        <v>30</v>
      </c>
      <c r="H320" s="5" t="s">
        <v>205</v>
      </c>
      <c r="I320" s="5" t="s">
        <v>206</v>
      </c>
      <c r="J320" s="5" t="s">
        <v>42</v>
      </c>
      <c r="K320" s="7" t="str">
        <f aca="false">IFERROR(VLOOKUP(H320*1,'Merkleinc Datafeeds FY19Q2 wk12'!$A$1:$B$28527,2,1),"")</f>
        <v>GOLD</v>
      </c>
      <c r="L320" s="8" t="str">
        <f aca="false">IFERROR(VLOOKUP(H320*1,'Merkleinc Datafeeds FY19Q2 wk12'!$A$1:$E$28527,5,1),"")</f>
        <v>TITANIUM</v>
      </c>
      <c r="M320" s="5" t="s">
        <v>43</v>
      </c>
      <c r="N320" s="7" t="n">
        <v>334</v>
      </c>
    </row>
    <row r="321" customFormat="false" ht="12.75" hidden="false" customHeight="true" outlineLevel="0" collapsed="false">
      <c r="A321" s="5" t="s">
        <v>14</v>
      </c>
      <c r="B321" s="5" t="s">
        <v>15</v>
      </c>
      <c r="C321" s="5" t="s">
        <v>26</v>
      </c>
      <c r="D321" s="5" t="s">
        <v>27</v>
      </c>
      <c r="E321" s="5" t="s">
        <v>33</v>
      </c>
      <c r="F321" s="5" t="s">
        <v>34</v>
      </c>
      <c r="G321" s="6" t="s">
        <v>20</v>
      </c>
      <c r="H321" s="5" t="s">
        <v>207</v>
      </c>
      <c r="I321" s="5" t="s">
        <v>208</v>
      </c>
      <c r="J321" s="5" t="s">
        <v>23</v>
      </c>
      <c r="K321" s="7" t="str">
        <f aca="false">IFERROR(VLOOKUP(H321*1,'Merkleinc Datafeeds FY19Q2 wk12'!$A$1:$B$28527,2,1),"")</f>
        <v>AUTHORIZED RESELLER</v>
      </c>
      <c r="L321" s="8" t="str">
        <f aca="false">IFERROR(VLOOKUP(H321*1,'Merkleinc Datafeeds FY19Q2 wk12'!$A$1:$E$28527,5,1),"")</f>
        <v>GOLD</v>
      </c>
      <c r="M321" s="5" t="s">
        <v>24</v>
      </c>
      <c r="N321" s="7" t="n">
        <v>4</v>
      </c>
    </row>
    <row r="322" customFormat="false" ht="12.75" hidden="false" customHeight="true" outlineLevel="0" collapsed="false">
      <c r="A322" s="5" t="s">
        <v>14</v>
      </c>
      <c r="B322" s="5" t="s">
        <v>15</v>
      </c>
      <c r="C322" s="5" t="s">
        <v>26</v>
      </c>
      <c r="D322" s="5" t="s">
        <v>17</v>
      </c>
      <c r="E322" s="5" t="s">
        <v>76</v>
      </c>
      <c r="F322" s="5" t="s">
        <v>77</v>
      </c>
      <c r="G322" s="5" t="s">
        <v>30</v>
      </c>
      <c r="H322" s="5" t="s">
        <v>209</v>
      </c>
      <c r="I322" s="5" t="s">
        <v>210</v>
      </c>
      <c r="J322" s="5" t="s">
        <v>23</v>
      </c>
      <c r="K322" s="7" t="str">
        <f aca="false">IFERROR(VLOOKUP(H322*1,'Merkleinc Datafeeds FY19Q2 wk12'!$A$1:$B$28527,2,1),"")</f>
        <v>AUTHORIZED RESELLER</v>
      </c>
      <c r="L322" s="8" t="str">
        <f aca="false">IFERROR(VLOOKUP(H322*1,'Merkleinc Datafeeds FY19Q2 wk12'!$A$1:$E$28527,5,1),"")</f>
        <v>GOLD</v>
      </c>
      <c r="M322" s="5" t="s">
        <v>24</v>
      </c>
      <c r="N322" s="7" t="n">
        <v>6</v>
      </c>
    </row>
    <row r="323" customFormat="false" ht="12.8" hidden="false" customHeight="false" outlineLevel="0" collapsed="false">
      <c r="A323" s="5" t="s">
        <v>14</v>
      </c>
      <c r="B323" s="5" t="s">
        <v>15</v>
      </c>
      <c r="C323" s="5" t="s">
        <v>26</v>
      </c>
      <c r="D323" s="5" t="s">
        <v>27</v>
      </c>
      <c r="E323" s="5" t="s">
        <v>38</v>
      </c>
      <c r="F323" s="5" t="s">
        <v>39</v>
      </c>
      <c r="G323" s="5" t="s">
        <v>30</v>
      </c>
      <c r="H323" s="5" t="s">
        <v>207</v>
      </c>
      <c r="I323" s="5" t="s">
        <v>208</v>
      </c>
      <c r="J323" s="5" t="s">
        <v>23</v>
      </c>
      <c r="K323" s="7" t="str">
        <f aca="false">IFERROR(VLOOKUP(H323*1,'Merkleinc Datafeeds FY19Q2 wk12'!$A$1:$B$28527,2,1),"")</f>
        <v>AUTHORIZED RESELLER</v>
      </c>
      <c r="L323" s="8" t="str">
        <f aca="false">IFERROR(VLOOKUP(H323*1,'Merkleinc Datafeeds FY19Q2 wk12'!$A$1:$E$28527,5,1),"")</f>
        <v>GOLD</v>
      </c>
      <c r="M323" s="5" t="s">
        <v>24</v>
      </c>
      <c r="N323" s="7" t="n">
        <v>5</v>
      </c>
    </row>
    <row r="324" customFormat="false" ht="12.75" hidden="false" customHeight="true" outlineLevel="0" collapsed="false">
      <c r="A324" s="5" t="s">
        <v>14</v>
      </c>
      <c r="B324" s="5" t="s">
        <v>15</v>
      </c>
      <c r="C324" s="5" t="s">
        <v>26</v>
      </c>
      <c r="D324" s="5" t="s">
        <v>17</v>
      </c>
      <c r="E324" s="5" t="s">
        <v>76</v>
      </c>
      <c r="F324" s="5" t="s">
        <v>77</v>
      </c>
      <c r="G324" s="5" t="s">
        <v>30</v>
      </c>
      <c r="H324" s="5" t="s">
        <v>211</v>
      </c>
      <c r="I324" s="5" t="s">
        <v>212</v>
      </c>
      <c r="J324" s="5" t="s">
        <v>23</v>
      </c>
      <c r="K324" s="7" t="str">
        <f aca="false">IFERROR(VLOOKUP(H324*1,'Merkleinc Datafeeds FY19Q2 wk12'!$A$1:$B$28527,2,1),"")</f>
        <v>AUTHORIZED RESELLER</v>
      </c>
      <c r="L324" s="8" t="str">
        <f aca="false">IFERROR(VLOOKUP(H324*1,'Merkleinc Datafeeds FY19Q2 wk12'!$A$1:$E$28527,5,1),"")</f>
        <v>TITANIUM</v>
      </c>
      <c r="M324" s="5" t="s">
        <v>24</v>
      </c>
      <c r="N324" s="7" t="n">
        <v>16</v>
      </c>
    </row>
  </sheetData>
  <autoFilter ref="A1:N324"/>
  <printOptions headings="false" gridLines="false" gridLinesSet="true" horizontalCentered="false" verticalCentered="false"/>
  <pageMargins left="0.7875" right="0.7875" top="0.984027777777778" bottom="0.984027777777778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8527"/>
  <sheetViews>
    <sheetView showFormulas="false" showGridLines="true" showRowColHeaders="true" showZeros="true" rightToLeft="false" tabSelected="false" showOutlineSymbols="true" defaultGridColor="true" view="normal" topLeftCell="A40" colorId="64" zoomScale="100" zoomScaleNormal="100" zoomScalePageLayoutView="100" workbookViewId="0">
      <selection pane="topLeft" activeCell="A109" activeCellId="0" sqref="A109"/>
    </sheetView>
  </sheetViews>
  <sheetFormatPr defaultRowHeight="15" zeroHeight="false" outlineLevelRow="0" outlineLevelCol="0"/>
  <cols>
    <col collapsed="false" customWidth="true" hidden="false" outlineLevel="0" max="1" min="1" style="0" width="13.86"/>
    <col collapsed="false" customWidth="true" hidden="false" outlineLevel="0" max="2" min="2" style="0" width="41.42"/>
    <col collapsed="false" customWidth="true" hidden="false" outlineLevel="0" max="3" min="3" style="0" width="10.67"/>
    <col collapsed="false" customWidth="true" hidden="false" outlineLevel="0" max="4" min="4" style="0" width="42"/>
    <col collapsed="false" customWidth="true" hidden="false" outlineLevel="0" max="5" min="5" style="0" width="41.42"/>
    <col collapsed="false" customWidth="true" hidden="false" outlineLevel="0" max="1025" min="6" style="0" width="10.67"/>
  </cols>
  <sheetData>
    <row r="1" customFormat="false" ht="15" hidden="false" customHeight="false" outlineLevel="0" collapsed="false">
      <c r="A1" s="5" t="s">
        <v>213</v>
      </c>
      <c r="B1" s="5" t="s">
        <v>214</v>
      </c>
      <c r="D1" s="0" t="s">
        <v>215</v>
      </c>
      <c r="E1" s="0" t="s">
        <v>214</v>
      </c>
    </row>
    <row r="2" customFormat="false" ht="15" hidden="false" customHeight="false" outlineLevel="0" collapsed="false">
      <c r="A2" s="5" t="n">
        <v>1702775112</v>
      </c>
      <c r="B2" s="5" t="s">
        <v>216</v>
      </c>
      <c r="D2" s="0" t="n">
        <v>1</v>
      </c>
      <c r="E2" s="0" t="s">
        <v>217</v>
      </c>
      <c r="K2" s="0" t="str">
        <f aca="false">IFERROR(VLOOKUP(H2*1,'Merkleinc Datafeeds FY19Q2 wk12'!$A$1:$B$20000,2,1),"")</f>
        <v/>
      </c>
    </row>
    <row r="3" customFormat="false" ht="15" hidden="false" customHeight="false" outlineLevel="0" collapsed="false">
      <c r="A3" s="5" t="n">
        <v>1702775112</v>
      </c>
      <c r="B3" s="5" t="s">
        <v>216</v>
      </c>
      <c r="D3" s="0" t="s">
        <v>51</v>
      </c>
      <c r="E3" s="0" t="s">
        <v>216</v>
      </c>
      <c r="K3" s="0" t="str">
        <f aca="false">IFERROR(VLOOKUP(H3*1,'Merkleinc Datafeeds FY19Q2 wk12'!$A$1:$B$20000,2,1),"")</f>
        <v/>
      </c>
    </row>
    <row r="4" customFormat="false" ht="15" hidden="false" customHeight="false" outlineLevel="0" collapsed="false">
      <c r="A4" s="5" t="n">
        <v>1702775112</v>
      </c>
      <c r="B4" s="5" t="s">
        <v>216</v>
      </c>
      <c r="D4" s="0" t="s">
        <v>51</v>
      </c>
      <c r="E4" s="0" t="s">
        <v>216</v>
      </c>
      <c r="K4" s="0" t="str">
        <f aca="false">IFERROR(VLOOKUP(H4*1,'Merkleinc Datafeeds FY19Q2 wk12'!$A$1:$B$20000,2,1),"")</f>
        <v/>
      </c>
    </row>
    <row r="5" customFormat="false" ht="15" hidden="false" customHeight="false" outlineLevel="0" collapsed="false">
      <c r="A5" s="5" t="n">
        <v>1702775112</v>
      </c>
      <c r="B5" s="5" t="s">
        <v>216</v>
      </c>
      <c r="D5" s="0" t="s">
        <v>51</v>
      </c>
      <c r="E5" s="0" t="s">
        <v>216</v>
      </c>
      <c r="K5" s="0" t="str">
        <f aca="false">IFERROR(VLOOKUP(H5*1,'Merkleinc Datafeeds FY19Q2 wk12'!$A$1:$B$20000,2,1),"")</f>
        <v/>
      </c>
    </row>
    <row r="6" customFormat="false" ht="15" hidden="false" customHeight="false" outlineLevel="0" collapsed="false">
      <c r="A6" s="5" t="n">
        <v>1702775112</v>
      </c>
      <c r="B6" s="5" t="s">
        <v>218</v>
      </c>
      <c r="D6" s="0" t="s">
        <v>51</v>
      </c>
      <c r="E6" s="0" t="s">
        <v>216</v>
      </c>
      <c r="K6" s="0" t="str">
        <f aca="false">IFERROR(VLOOKUP(H6*1,'Merkleinc Datafeeds FY19Q2 wk12'!$A$1:$B$20000,2,1),"")</f>
        <v/>
      </c>
    </row>
    <row r="7" customFormat="false" ht="15" hidden="false" customHeight="false" outlineLevel="0" collapsed="false">
      <c r="A7" s="5" t="n">
        <v>1702691963</v>
      </c>
      <c r="B7" s="5" t="s">
        <v>218</v>
      </c>
      <c r="D7" s="0" t="s">
        <v>219</v>
      </c>
      <c r="E7" s="0" t="s">
        <v>218</v>
      </c>
      <c r="K7" s="0" t="str">
        <f aca="false">IFERROR(VLOOKUP(H7*1,'Merkleinc Datafeeds FY19Q2 wk12'!$A$1:$B$20000,2,1),"")</f>
        <v/>
      </c>
    </row>
    <row r="8" customFormat="false" ht="15" hidden="false" customHeight="false" outlineLevel="0" collapsed="false">
      <c r="A8" s="5" t="n">
        <v>1703893874</v>
      </c>
      <c r="B8" s="5" t="s">
        <v>220</v>
      </c>
      <c r="D8" s="0" t="s">
        <v>221</v>
      </c>
      <c r="E8" s="0" t="s">
        <v>218</v>
      </c>
      <c r="K8" s="0" t="str">
        <f aca="false">IFERROR(VLOOKUP(H8*1,'Merkleinc Datafeeds FY19Q2 wk12'!$A$1:$B$20000,2,1),"")</f>
        <v/>
      </c>
    </row>
    <row r="9" customFormat="false" ht="15" hidden="false" customHeight="false" outlineLevel="0" collapsed="false">
      <c r="A9" s="5" t="n">
        <v>1703893874</v>
      </c>
      <c r="B9" s="5" t="s">
        <v>220</v>
      </c>
      <c r="D9" s="0" t="s">
        <v>222</v>
      </c>
      <c r="E9" s="0" t="s">
        <v>220</v>
      </c>
      <c r="K9" s="0" t="str">
        <f aca="false">IFERROR(VLOOKUP(H9*1,'Merkleinc Datafeeds FY19Q2 wk12'!$A$1:$B$20000,2,1),"")</f>
        <v/>
      </c>
    </row>
    <row r="10" customFormat="false" ht="15" hidden="false" customHeight="false" outlineLevel="0" collapsed="false">
      <c r="A10" s="5" t="n">
        <v>2381946499</v>
      </c>
      <c r="B10" s="5" t="s">
        <v>218</v>
      </c>
      <c r="D10" s="0" t="s">
        <v>222</v>
      </c>
      <c r="E10" s="0" t="s">
        <v>220</v>
      </c>
      <c r="K10" s="0" t="str">
        <f aca="false">IFERROR(VLOOKUP(H10*1,'Merkleinc Datafeeds FY19Q2 wk12'!$A$1:$B$20000,2,1),"")</f>
        <v/>
      </c>
    </row>
    <row r="11" customFormat="false" ht="15" hidden="false" customHeight="false" outlineLevel="0" collapsed="false">
      <c r="A11" s="5" t="n">
        <v>2612027353</v>
      </c>
      <c r="B11" s="5" t="s">
        <v>216</v>
      </c>
      <c r="D11" s="0" t="s">
        <v>223</v>
      </c>
      <c r="E11" s="0" t="s">
        <v>218</v>
      </c>
      <c r="K11" s="0" t="str">
        <f aca="false">IFERROR(VLOOKUP(H11*1,'Merkleinc Datafeeds FY19Q2 wk12'!$A$1:$B$20000,2,1),"")</f>
        <v/>
      </c>
    </row>
    <row r="12" customFormat="false" ht="15" hidden="false" customHeight="false" outlineLevel="0" collapsed="false">
      <c r="A12" s="5" t="n">
        <v>2612027353</v>
      </c>
      <c r="B12" s="5" t="s">
        <v>216</v>
      </c>
      <c r="D12" s="0" t="s">
        <v>224</v>
      </c>
      <c r="E12" s="0" t="s">
        <v>216</v>
      </c>
      <c r="K12" s="0" t="str">
        <f aca="false">IFERROR(VLOOKUP(H12*1,'Merkleinc Datafeeds FY19Q2 wk12'!$A$1:$B$20000,2,1),"")</f>
        <v/>
      </c>
    </row>
    <row r="13" customFormat="false" ht="15" hidden="false" customHeight="false" outlineLevel="0" collapsed="false">
      <c r="A13" s="5" t="n">
        <v>2612027353</v>
      </c>
      <c r="B13" s="5" t="s">
        <v>216</v>
      </c>
      <c r="D13" s="0" t="s">
        <v>224</v>
      </c>
      <c r="E13" s="0" t="s">
        <v>216</v>
      </c>
      <c r="K13" s="0" t="str">
        <f aca="false">IFERROR(VLOOKUP(H13*1,'Merkleinc Datafeeds FY19Q2 wk12'!$A$1:$B$20000,2,1),"")</f>
        <v/>
      </c>
    </row>
    <row r="14" customFormat="false" ht="15" hidden="false" customHeight="false" outlineLevel="0" collapsed="false">
      <c r="A14" s="5" t="n">
        <v>2612027353</v>
      </c>
      <c r="B14" s="5" t="s">
        <v>216</v>
      </c>
      <c r="D14" s="0" t="s">
        <v>224</v>
      </c>
      <c r="E14" s="0" t="s">
        <v>216</v>
      </c>
      <c r="K14" s="0" t="str">
        <f aca="false">IFERROR(VLOOKUP(H14*1,'Merkleinc Datafeeds FY19Q2 wk12'!$A$1:$B$20000,2,1),"")</f>
        <v/>
      </c>
    </row>
    <row r="15" customFormat="false" ht="15" hidden="false" customHeight="false" outlineLevel="0" collapsed="false">
      <c r="A15" s="5" t="n">
        <v>2612027353</v>
      </c>
      <c r="B15" s="5" t="s">
        <v>216</v>
      </c>
      <c r="D15" s="0" t="s">
        <v>224</v>
      </c>
      <c r="E15" s="0" t="s">
        <v>216</v>
      </c>
      <c r="K15" s="0" t="str">
        <f aca="false">IFERROR(VLOOKUP(H15*1,'Merkleinc Datafeeds FY19Q2 wk12'!$A$1:$B$20000,2,1),"")</f>
        <v/>
      </c>
    </row>
    <row r="16" customFormat="false" ht="15" hidden="false" customHeight="false" outlineLevel="0" collapsed="false">
      <c r="A16" s="5" t="n">
        <v>2612027353</v>
      </c>
      <c r="B16" s="5" t="s">
        <v>216</v>
      </c>
      <c r="D16" s="0" t="s">
        <v>224</v>
      </c>
      <c r="E16" s="0" t="s">
        <v>216</v>
      </c>
      <c r="K16" s="0" t="str">
        <f aca="false">IFERROR(VLOOKUP(H16*1,'Merkleinc Datafeeds FY19Q2 wk12'!$A$1:$B$20000,2,1),"")</f>
        <v/>
      </c>
    </row>
    <row r="17" customFormat="false" ht="15" hidden="false" customHeight="false" outlineLevel="0" collapsed="false">
      <c r="A17" s="5" t="n">
        <v>1902279229</v>
      </c>
      <c r="B17" s="5" t="s">
        <v>216</v>
      </c>
      <c r="D17" s="0" t="s">
        <v>224</v>
      </c>
      <c r="E17" s="0" t="s">
        <v>216</v>
      </c>
      <c r="K17" s="0" t="str">
        <f aca="false">IFERROR(VLOOKUP(H17*1,'Merkleinc Datafeeds FY19Q2 wk12'!$A$1:$B$20000,2,1),"")</f>
        <v/>
      </c>
    </row>
    <row r="18" customFormat="false" ht="15" hidden="false" customHeight="false" outlineLevel="0" collapsed="false">
      <c r="A18" s="5" t="n">
        <v>1902279229</v>
      </c>
      <c r="B18" s="5" t="s">
        <v>216</v>
      </c>
      <c r="D18" s="0" t="s">
        <v>225</v>
      </c>
      <c r="K18" s="0" t="str">
        <f aca="false">IFERROR(VLOOKUP(H18*1,'Merkleinc Datafeeds FY19Q2 wk12'!$A$1:$B$20000,2,1),"")</f>
        <v/>
      </c>
    </row>
    <row r="19" customFormat="false" ht="15" hidden="false" customHeight="false" outlineLevel="0" collapsed="false">
      <c r="A19" s="5" t="n">
        <v>1902279229</v>
      </c>
      <c r="B19" s="5" t="s">
        <v>216</v>
      </c>
      <c r="D19" s="0" t="s">
        <v>226</v>
      </c>
      <c r="E19" s="0" t="s">
        <v>216</v>
      </c>
      <c r="K19" s="0" t="str">
        <f aca="false">IFERROR(VLOOKUP(H19*1,'Merkleinc Datafeeds FY19Q2 wk12'!$A$1:$B$20000,2,1),"")</f>
        <v/>
      </c>
    </row>
    <row r="20" customFormat="false" ht="15" hidden="false" customHeight="false" outlineLevel="0" collapsed="false">
      <c r="A20" s="5" t="n">
        <v>2612027353</v>
      </c>
      <c r="B20" s="5" t="s">
        <v>216</v>
      </c>
      <c r="D20" s="0" t="s">
        <v>226</v>
      </c>
      <c r="E20" s="0" t="s">
        <v>216</v>
      </c>
      <c r="K20" s="0" t="str">
        <f aca="false">IFERROR(VLOOKUP(H20*1,'Merkleinc Datafeeds FY19Q2 wk12'!$A$1:$B$20000,2,1),"")</f>
        <v/>
      </c>
    </row>
    <row r="21" customFormat="false" ht="15" hidden="false" customHeight="false" outlineLevel="0" collapsed="false">
      <c r="A21" s="5" t="n">
        <v>2612027353</v>
      </c>
      <c r="B21" s="5" t="s">
        <v>216</v>
      </c>
      <c r="D21" s="0" t="s">
        <v>226</v>
      </c>
      <c r="E21" s="0" t="s">
        <v>216</v>
      </c>
      <c r="K21" s="0" t="str">
        <f aca="false">IFERROR(VLOOKUP(H21*1,'Merkleinc Datafeeds FY19Q2 wk12'!$A$1:$B$20000,2,1),"")</f>
        <v/>
      </c>
    </row>
    <row r="22" customFormat="false" ht="15" hidden="false" customHeight="false" outlineLevel="0" collapsed="false">
      <c r="A22" s="5" t="n">
        <v>2612027353</v>
      </c>
      <c r="B22" s="5" t="s">
        <v>216</v>
      </c>
      <c r="D22" s="0" t="s">
        <v>224</v>
      </c>
      <c r="E22" s="0" t="s">
        <v>216</v>
      </c>
      <c r="K22" s="0" t="str">
        <f aca="false">IFERROR(VLOOKUP(H22*1,'Merkleinc Datafeeds FY19Q2 wk12'!$A$1:$B$20000,2,1),"")</f>
        <v/>
      </c>
    </row>
    <row r="23" customFormat="false" ht="15" hidden="false" customHeight="false" outlineLevel="0" collapsed="false">
      <c r="A23" s="5" t="n">
        <v>2612027353</v>
      </c>
      <c r="B23" s="5" t="s">
        <v>216</v>
      </c>
      <c r="D23" s="0" t="s">
        <v>224</v>
      </c>
      <c r="E23" s="0" t="s">
        <v>216</v>
      </c>
      <c r="K23" s="0" t="str">
        <f aca="false">IFERROR(VLOOKUP(H23*1,'Merkleinc Datafeeds FY19Q2 wk12'!$A$1:$B$20000,2,1),"")</f>
        <v/>
      </c>
    </row>
    <row r="24" customFormat="false" ht="15" hidden="false" customHeight="false" outlineLevel="0" collapsed="false">
      <c r="A24" s="5" t="n">
        <v>2612027353</v>
      </c>
      <c r="B24" s="5" t="s">
        <v>216</v>
      </c>
      <c r="D24" s="0" t="s">
        <v>224</v>
      </c>
      <c r="E24" s="0" t="s">
        <v>216</v>
      </c>
      <c r="K24" s="0" t="str">
        <f aca="false">IFERROR(VLOOKUP(H24*1,'Merkleinc Datafeeds FY19Q2 wk12'!$A$1:$B$20000,2,1),"")</f>
        <v/>
      </c>
    </row>
    <row r="25" customFormat="false" ht="15" hidden="false" customHeight="false" outlineLevel="0" collapsed="false">
      <c r="A25" s="5" t="n">
        <v>2612027353</v>
      </c>
      <c r="B25" s="5" t="s">
        <v>216</v>
      </c>
      <c r="D25" s="0" t="s">
        <v>224</v>
      </c>
      <c r="E25" s="0" t="s">
        <v>216</v>
      </c>
      <c r="K25" s="0" t="str">
        <f aca="false">IFERROR(VLOOKUP(H25*1,'Merkleinc Datafeeds FY19Q2 wk12'!$A$1:$B$20000,2,1),"")</f>
        <v/>
      </c>
    </row>
    <row r="26" customFormat="false" ht="15" hidden="false" customHeight="false" outlineLevel="0" collapsed="false">
      <c r="A26" s="5" t="n">
        <v>1702768698</v>
      </c>
      <c r="B26" s="5" t="s">
        <v>220</v>
      </c>
      <c r="D26" s="0" t="s">
        <v>224</v>
      </c>
      <c r="E26" s="0" t="s">
        <v>216</v>
      </c>
      <c r="K26" s="0" t="str">
        <f aca="false">IFERROR(VLOOKUP(H26*1,'Merkleinc Datafeeds FY19Q2 wk12'!$A$1:$B$20000,2,1),"")</f>
        <v/>
      </c>
    </row>
    <row r="27" customFormat="false" ht="15" hidden="false" customHeight="false" outlineLevel="0" collapsed="false">
      <c r="A27" s="5" t="n">
        <v>3373132652</v>
      </c>
      <c r="B27" s="5" t="s">
        <v>218</v>
      </c>
      <c r="D27" s="0" t="s">
        <v>224</v>
      </c>
      <c r="E27" s="0" t="s">
        <v>216</v>
      </c>
      <c r="K27" s="0" t="str">
        <f aca="false">IFERROR(VLOOKUP(H27*1,'Merkleinc Datafeeds FY19Q2 wk12'!$A$1:$B$20000,2,1),"")</f>
        <v/>
      </c>
    </row>
    <row r="28" customFormat="false" ht="15" hidden="false" customHeight="false" outlineLevel="0" collapsed="false">
      <c r="A28" s="5" t="n">
        <v>3373132652</v>
      </c>
      <c r="B28" s="5" t="s">
        <v>218</v>
      </c>
      <c r="D28" s="0" t="s">
        <v>227</v>
      </c>
      <c r="E28" s="0" t="s">
        <v>220</v>
      </c>
      <c r="K28" s="0" t="str">
        <f aca="false">IFERROR(VLOOKUP(H28*1,'Merkleinc Datafeeds FY19Q2 wk12'!$A$1:$B$20000,2,1),"")</f>
        <v/>
      </c>
    </row>
    <row r="29" customFormat="false" ht="15" hidden="false" customHeight="false" outlineLevel="0" collapsed="false">
      <c r="A29" s="5" t="n">
        <v>3373132652</v>
      </c>
      <c r="B29" s="5" t="s">
        <v>218</v>
      </c>
      <c r="D29" s="0" t="s">
        <v>228</v>
      </c>
      <c r="K29" s="0" t="str">
        <f aca="false">IFERROR(VLOOKUP(H29*1,'Merkleinc Datafeeds FY19Q2 wk12'!$A$1:$B$20000,2,1),"")</f>
        <v/>
      </c>
    </row>
    <row r="30" customFormat="false" ht="15" hidden="false" customHeight="false" outlineLevel="0" collapsed="false">
      <c r="A30" s="5" t="n">
        <v>1702737419</v>
      </c>
      <c r="B30" s="5" t="s">
        <v>220</v>
      </c>
      <c r="D30" s="0" t="s">
        <v>229</v>
      </c>
      <c r="E30" s="0" t="s">
        <v>218</v>
      </c>
      <c r="K30" s="0" t="str">
        <f aca="false">IFERROR(VLOOKUP(H30*1,'Merkleinc Datafeeds FY19Q2 wk12'!$A$1:$B$20000,2,1),"")</f>
        <v/>
      </c>
    </row>
    <row r="31" customFormat="false" ht="15" hidden="false" customHeight="false" outlineLevel="0" collapsed="false">
      <c r="A31" s="5" t="n">
        <v>1702737419</v>
      </c>
      <c r="B31" s="5" t="s">
        <v>220</v>
      </c>
      <c r="D31" s="0" t="s">
        <v>229</v>
      </c>
      <c r="E31" s="0" t="s">
        <v>218</v>
      </c>
      <c r="K31" s="0" t="str">
        <f aca="false">IFERROR(VLOOKUP(H31*1,'Merkleinc Datafeeds FY19Q2 wk12'!$A$1:$B$20000,2,1),"")</f>
        <v/>
      </c>
    </row>
    <row r="32" customFormat="false" ht="15" hidden="false" customHeight="false" outlineLevel="0" collapsed="false">
      <c r="A32" s="5" t="n">
        <v>2399255813</v>
      </c>
      <c r="B32" s="5" t="s">
        <v>218</v>
      </c>
      <c r="D32" s="0" t="s">
        <v>229</v>
      </c>
      <c r="E32" s="0" t="s">
        <v>218</v>
      </c>
      <c r="K32" s="0" t="str">
        <f aca="false">IFERROR(VLOOKUP(H32*1,'Merkleinc Datafeeds FY19Q2 wk12'!$A$1:$B$20000,2,1),"")</f>
        <v/>
      </c>
    </row>
    <row r="33" customFormat="false" ht="15" hidden="false" customHeight="false" outlineLevel="0" collapsed="false">
      <c r="A33" s="5" t="n">
        <v>3380916405</v>
      </c>
      <c r="B33" s="5" t="s">
        <v>218</v>
      </c>
      <c r="D33" s="0" t="s">
        <v>230</v>
      </c>
      <c r="E33" s="0" t="s">
        <v>220</v>
      </c>
      <c r="K33" s="0" t="str">
        <f aca="false">IFERROR(VLOOKUP(H33*1,'Merkleinc Datafeeds FY19Q2 wk12'!$A$1:$B$20000,2,1),"")</f>
        <v/>
      </c>
    </row>
    <row r="34" customFormat="false" ht="15" hidden="false" customHeight="false" outlineLevel="0" collapsed="false">
      <c r="A34" s="5" t="n">
        <v>1702763957</v>
      </c>
      <c r="B34" s="5" t="s">
        <v>218</v>
      </c>
      <c r="D34" s="0" t="s">
        <v>230</v>
      </c>
      <c r="E34" s="0" t="s">
        <v>220</v>
      </c>
      <c r="K34" s="0" t="str">
        <f aca="false">IFERROR(VLOOKUP(H34*1,'Merkleinc Datafeeds FY19Q2 wk12'!$A$1:$B$20000,2,1),"")</f>
        <v/>
      </c>
    </row>
    <row r="35" customFormat="false" ht="15" hidden="false" customHeight="false" outlineLevel="0" collapsed="false">
      <c r="A35" s="5" t="n">
        <v>2483502137</v>
      </c>
      <c r="B35" s="5" t="s">
        <v>216</v>
      </c>
      <c r="D35" s="0" t="s">
        <v>231</v>
      </c>
      <c r="E35" s="0" t="s">
        <v>218</v>
      </c>
      <c r="K35" s="0" t="str">
        <f aca="false">IFERROR(VLOOKUP(H35*1,'Merkleinc Datafeeds FY19Q2 wk12'!$A$1:$B$20000,2,1),"")</f>
        <v/>
      </c>
    </row>
    <row r="36" customFormat="false" ht="15" hidden="false" customHeight="false" outlineLevel="0" collapsed="false">
      <c r="A36" s="5" t="n">
        <v>2483502137</v>
      </c>
      <c r="B36" s="5" t="s">
        <v>216</v>
      </c>
      <c r="D36" s="0" t="s">
        <v>232</v>
      </c>
      <c r="E36" s="0" t="s">
        <v>218</v>
      </c>
      <c r="K36" s="0" t="str">
        <f aca="false">IFERROR(VLOOKUP(H36*1,'Merkleinc Datafeeds FY19Q2 wk12'!$A$1:$B$20000,2,1),"")</f>
        <v/>
      </c>
    </row>
    <row r="37" customFormat="false" ht="15" hidden="false" customHeight="false" outlineLevel="0" collapsed="false">
      <c r="A37" s="5" t="n">
        <v>2483502137</v>
      </c>
      <c r="B37" s="5" t="s">
        <v>216</v>
      </c>
      <c r="D37" s="0" t="s">
        <v>233</v>
      </c>
      <c r="E37" s="0" t="s">
        <v>218</v>
      </c>
      <c r="K37" s="0" t="str">
        <f aca="false">IFERROR(VLOOKUP(H37*1,'Merkleinc Datafeeds FY19Q2 wk12'!$A$1:$B$20000,2,1),"")</f>
        <v/>
      </c>
    </row>
    <row r="38" customFormat="false" ht="15" hidden="false" customHeight="false" outlineLevel="0" collapsed="false">
      <c r="A38" s="5" t="n">
        <v>1702731451</v>
      </c>
      <c r="B38" s="5" t="s">
        <v>234</v>
      </c>
      <c r="D38" s="0" t="s">
        <v>235</v>
      </c>
      <c r="E38" s="0" t="s">
        <v>216</v>
      </c>
      <c r="K38" s="0" t="str">
        <f aca="false">IFERROR(VLOOKUP(H38*1,'Merkleinc Datafeeds FY19Q2 wk12'!$A$1:$B$20000,2,1),"")</f>
        <v/>
      </c>
    </row>
    <row r="39" customFormat="false" ht="15" hidden="false" customHeight="false" outlineLevel="0" collapsed="false">
      <c r="A39" s="5" t="n">
        <v>1702731451</v>
      </c>
      <c r="B39" s="5" t="s">
        <v>234</v>
      </c>
      <c r="D39" s="0" t="s">
        <v>235</v>
      </c>
      <c r="E39" s="0" t="s">
        <v>216</v>
      </c>
      <c r="K39" s="0" t="str">
        <f aca="false">IFERROR(VLOOKUP(H39*1,'Merkleinc Datafeeds FY19Q2 wk12'!$A$1:$B$20000,2,1),"")</f>
        <v/>
      </c>
    </row>
    <row r="40" customFormat="false" ht="15" hidden="false" customHeight="false" outlineLevel="0" collapsed="false">
      <c r="A40" s="5" t="n">
        <v>1702714580</v>
      </c>
      <c r="B40" s="5" t="s">
        <v>218</v>
      </c>
      <c r="D40" s="0" t="s">
        <v>235</v>
      </c>
      <c r="E40" s="0" t="s">
        <v>216</v>
      </c>
      <c r="K40" s="0" t="str">
        <f aca="false">IFERROR(VLOOKUP(H40*1,'Merkleinc Datafeeds FY19Q2 wk12'!$A$1:$B$20000,2,1),"")</f>
        <v/>
      </c>
    </row>
    <row r="41" customFormat="false" ht="15" hidden="false" customHeight="false" outlineLevel="0" collapsed="false">
      <c r="A41" s="5" t="n">
        <v>1702714580</v>
      </c>
      <c r="B41" s="5" t="s">
        <v>218</v>
      </c>
      <c r="D41" s="0" t="s">
        <v>236</v>
      </c>
      <c r="E41" s="0" t="s">
        <v>234</v>
      </c>
      <c r="K41" s="0" t="str">
        <f aca="false">IFERROR(VLOOKUP(H41*1,'Merkleinc Datafeeds FY19Q2 wk12'!$A$1:$B$20000,2,1),"")</f>
        <v/>
      </c>
    </row>
    <row r="42" customFormat="false" ht="15" hidden="false" customHeight="false" outlineLevel="0" collapsed="false">
      <c r="A42" s="5" t="n">
        <v>3378402987</v>
      </c>
      <c r="B42" s="5" t="s">
        <v>218</v>
      </c>
      <c r="D42" s="0" t="s">
        <v>236</v>
      </c>
      <c r="E42" s="0" t="s">
        <v>234</v>
      </c>
      <c r="K42" s="0" t="str">
        <f aca="false">IFERROR(VLOOKUP(H42*1,'Merkleinc Datafeeds FY19Q2 wk12'!$A$1:$B$20000,2,1),"")</f>
        <v/>
      </c>
    </row>
    <row r="43" customFormat="false" ht="15" hidden="false" customHeight="false" outlineLevel="0" collapsed="false">
      <c r="A43" s="5" t="n">
        <v>1873115747</v>
      </c>
      <c r="B43" s="5" t="s">
        <v>218</v>
      </c>
      <c r="D43" s="0" t="s">
        <v>237</v>
      </c>
      <c r="K43" s="0" t="str">
        <f aca="false">IFERROR(VLOOKUP(H43*1,'Merkleinc Datafeeds FY19Q2 wk12'!$A$1:$B$20000,2,1),"")</f>
        <v/>
      </c>
    </row>
    <row r="44" customFormat="false" ht="15" hidden="false" customHeight="false" outlineLevel="0" collapsed="false">
      <c r="A44" s="5" t="n">
        <v>1873115747</v>
      </c>
      <c r="B44" s="5" t="s">
        <v>218</v>
      </c>
      <c r="D44" s="0" t="s">
        <v>237</v>
      </c>
      <c r="K44" s="0" t="str">
        <f aca="false">IFERROR(VLOOKUP(H44*1,'Merkleinc Datafeeds FY19Q2 wk12'!$A$1:$B$20000,2,1),"")</f>
        <v/>
      </c>
    </row>
    <row r="45" customFormat="false" ht="15" hidden="false" customHeight="false" outlineLevel="0" collapsed="false">
      <c r="A45" s="5" t="n">
        <v>1873115747</v>
      </c>
      <c r="B45" s="5" t="s">
        <v>218</v>
      </c>
      <c r="D45" s="0" t="s">
        <v>237</v>
      </c>
      <c r="K45" s="0" t="str">
        <f aca="false">IFERROR(VLOOKUP(H45*1,'Merkleinc Datafeeds FY19Q2 wk12'!$A$1:$B$20000,2,1),"")</f>
        <v/>
      </c>
    </row>
    <row r="46" customFormat="false" ht="15" hidden="false" customHeight="false" outlineLevel="0" collapsed="false">
      <c r="A46" s="5" t="n">
        <v>1873115747</v>
      </c>
      <c r="B46" s="5" t="s">
        <v>218</v>
      </c>
      <c r="D46" s="0" t="s">
        <v>238</v>
      </c>
      <c r="E46" s="0" t="s">
        <v>218</v>
      </c>
      <c r="K46" s="0" t="str">
        <f aca="false">IFERROR(VLOOKUP(H46*1,'Merkleinc Datafeeds FY19Q2 wk12'!$A$1:$B$20000,2,1),"")</f>
        <v/>
      </c>
    </row>
    <row r="47" customFormat="false" ht="15" hidden="false" customHeight="false" outlineLevel="0" collapsed="false">
      <c r="A47" s="5" t="n">
        <v>1873115747</v>
      </c>
      <c r="B47" s="5" t="s">
        <v>218</v>
      </c>
      <c r="D47" s="0" t="s">
        <v>238</v>
      </c>
      <c r="E47" s="0" t="s">
        <v>218</v>
      </c>
      <c r="K47" s="0" t="str">
        <f aca="false">IFERROR(VLOOKUP(H47*1,'Merkleinc Datafeeds FY19Q2 wk12'!$A$1:$B$20000,2,1),"")</f>
        <v/>
      </c>
    </row>
    <row r="48" customFormat="false" ht="15" hidden="false" customHeight="false" outlineLevel="0" collapsed="false">
      <c r="A48" s="5" t="n">
        <v>1873115747</v>
      </c>
      <c r="B48" s="5" t="s">
        <v>218</v>
      </c>
      <c r="D48" s="0" t="s">
        <v>239</v>
      </c>
      <c r="E48" s="0" t="s">
        <v>218</v>
      </c>
      <c r="K48" s="0" t="str">
        <f aca="false">IFERROR(VLOOKUP(H48*1,'Merkleinc Datafeeds FY19Q2 wk12'!$A$1:$B$20000,2,1),"")</f>
        <v/>
      </c>
    </row>
    <row r="49" customFormat="false" ht="15" hidden="false" customHeight="false" outlineLevel="0" collapsed="false">
      <c r="A49" s="5" t="n">
        <v>1873115747</v>
      </c>
      <c r="B49" s="5" t="s">
        <v>218</v>
      </c>
      <c r="D49" s="0" t="s">
        <v>240</v>
      </c>
      <c r="E49" s="0" t="s">
        <v>218</v>
      </c>
      <c r="K49" s="0" t="str">
        <f aca="false">IFERROR(VLOOKUP(H49*1,'Merkleinc Datafeeds FY19Q2 wk12'!$A$1:$B$20000,2,1),"")</f>
        <v/>
      </c>
    </row>
    <row r="50" customFormat="false" ht="15" hidden="false" customHeight="false" outlineLevel="0" collapsed="false">
      <c r="A50" s="5" t="n">
        <v>1873115747</v>
      </c>
      <c r="B50" s="5" t="s">
        <v>218</v>
      </c>
      <c r="D50" s="0" t="s">
        <v>240</v>
      </c>
      <c r="E50" s="0" t="s">
        <v>218</v>
      </c>
      <c r="K50" s="0" t="str">
        <f aca="false">IFERROR(VLOOKUP(H50*1,'Merkleinc Datafeeds FY19Q2 wk12'!$A$1:$B$20000,2,1),"")</f>
        <v/>
      </c>
    </row>
    <row r="51" customFormat="false" ht="15" hidden="false" customHeight="false" outlineLevel="0" collapsed="false">
      <c r="A51" s="5" t="n">
        <v>3367821282</v>
      </c>
      <c r="B51" s="5" t="s">
        <v>218</v>
      </c>
      <c r="D51" s="0" t="s">
        <v>240</v>
      </c>
      <c r="E51" s="0" t="s">
        <v>218</v>
      </c>
      <c r="K51" s="0" t="str">
        <f aca="false">IFERROR(VLOOKUP(H51*1,'Merkleinc Datafeeds FY19Q2 wk12'!$A$1:$B$20000,2,1),"")</f>
        <v/>
      </c>
    </row>
    <row r="52" customFormat="false" ht="15" hidden="false" customHeight="false" outlineLevel="0" collapsed="false">
      <c r="A52" s="5" t="n">
        <v>3367821282</v>
      </c>
      <c r="B52" s="5" t="s">
        <v>218</v>
      </c>
      <c r="D52" s="0" t="s">
        <v>240</v>
      </c>
      <c r="E52" s="0" t="s">
        <v>218</v>
      </c>
      <c r="K52" s="0" t="str">
        <f aca="false">IFERROR(VLOOKUP(H52*1,'Merkleinc Datafeeds FY19Q2 wk12'!$A$1:$B$20000,2,1),"")</f>
        <v/>
      </c>
    </row>
    <row r="53" customFormat="false" ht="15" hidden="false" customHeight="false" outlineLevel="0" collapsed="false">
      <c r="A53" s="5" t="n">
        <v>2915446282</v>
      </c>
      <c r="B53" s="5" t="s">
        <v>216</v>
      </c>
      <c r="D53" s="0" t="s">
        <v>240</v>
      </c>
      <c r="E53" s="0" t="s">
        <v>218</v>
      </c>
      <c r="K53" s="0" t="str">
        <f aca="false">IFERROR(VLOOKUP(H53*1,'Merkleinc Datafeeds FY19Q2 wk12'!$A$1:$B$20000,2,1),"")</f>
        <v/>
      </c>
    </row>
    <row r="54" customFormat="false" ht="15" hidden="false" customHeight="false" outlineLevel="0" collapsed="false">
      <c r="A54" s="5" t="n">
        <v>2915446282</v>
      </c>
      <c r="B54" s="5" t="s">
        <v>216</v>
      </c>
      <c r="D54" s="0" t="s">
        <v>240</v>
      </c>
      <c r="E54" s="0" t="s">
        <v>218</v>
      </c>
      <c r="K54" s="0" t="str">
        <f aca="false">IFERROR(VLOOKUP(H54*1,'Merkleinc Datafeeds FY19Q2 wk12'!$A$1:$B$20000,2,1),"")</f>
        <v/>
      </c>
    </row>
    <row r="55" customFormat="false" ht="15" hidden="false" customHeight="false" outlineLevel="0" collapsed="false">
      <c r="A55" s="5" t="n">
        <v>1873115747</v>
      </c>
      <c r="B55" s="5" t="s">
        <v>218</v>
      </c>
      <c r="D55" s="0" t="s">
        <v>240</v>
      </c>
      <c r="E55" s="0" t="s">
        <v>218</v>
      </c>
      <c r="K55" s="0" t="str">
        <f aca="false">IFERROR(VLOOKUP(H55*1,'Merkleinc Datafeeds FY19Q2 wk12'!$A$1:$B$20000,2,1),"")</f>
        <v/>
      </c>
    </row>
    <row r="56" customFormat="false" ht="15" hidden="false" customHeight="false" outlineLevel="0" collapsed="false">
      <c r="A56" s="5" t="n">
        <v>1873115747</v>
      </c>
      <c r="B56" s="5" t="s">
        <v>218</v>
      </c>
      <c r="D56" s="0" t="s">
        <v>240</v>
      </c>
      <c r="E56" s="0" t="s">
        <v>218</v>
      </c>
      <c r="K56" s="0" t="str">
        <f aca="false">IFERROR(VLOOKUP(H56*1,'Merkleinc Datafeeds FY19Q2 wk12'!$A$1:$B$20000,2,1),"")</f>
        <v/>
      </c>
    </row>
    <row r="57" customFormat="false" ht="15" hidden="false" customHeight="false" outlineLevel="0" collapsed="false">
      <c r="A57" s="5" t="n">
        <v>1873115747</v>
      </c>
      <c r="B57" s="5" t="s">
        <v>218</v>
      </c>
      <c r="D57" s="0" t="s">
        <v>241</v>
      </c>
      <c r="E57" s="0" t="s">
        <v>218</v>
      </c>
      <c r="K57" s="0" t="str">
        <f aca="false">IFERROR(VLOOKUP(H57*1,'Merkleinc Datafeeds FY19Q2 wk12'!$A$1:$B$20000,2,1),"")</f>
        <v/>
      </c>
    </row>
    <row r="58" customFormat="false" ht="15" hidden="false" customHeight="false" outlineLevel="0" collapsed="false">
      <c r="A58" s="5" t="n">
        <v>1873115747</v>
      </c>
      <c r="B58" s="5" t="s">
        <v>218</v>
      </c>
      <c r="D58" s="0" t="s">
        <v>241</v>
      </c>
      <c r="E58" s="0" t="s">
        <v>218</v>
      </c>
      <c r="K58" s="0" t="str">
        <f aca="false">IFERROR(VLOOKUP(H58*1,'Merkleinc Datafeeds FY19Q2 wk12'!$A$1:$B$20000,2,1),"")</f>
        <v/>
      </c>
    </row>
    <row r="59" customFormat="false" ht="15" hidden="false" customHeight="false" outlineLevel="0" collapsed="false">
      <c r="A59" s="5" t="n">
        <v>1873115747</v>
      </c>
      <c r="B59" s="5" t="s">
        <v>218</v>
      </c>
      <c r="D59" s="0" t="s">
        <v>242</v>
      </c>
      <c r="E59" s="0" t="s">
        <v>216</v>
      </c>
      <c r="K59" s="0" t="str">
        <f aca="false">IFERROR(VLOOKUP(H59*1,'Merkleinc Datafeeds FY19Q2 wk12'!$A$1:$B$20000,2,1),"")</f>
        <v/>
      </c>
    </row>
    <row r="60" customFormat="false" ht="15" hidden="false" customHeight="false" outlineLevel="0" collapsed="false">
      <c r="A60" s="5" t="n">
        <v>1873115747</v>
      </c>
      <c r="B60" s="5" t="s">
        <v>218</v>
      </c>
      <c r="D60" s="0" t="s">
        <v>242</v>
      </c>
      <c r="E60" s="0" t="s">
        <v>216</v>
      </c>
      <c r="K60" s="0" t="str">
        <f aca="false">IFERROR(VLOOKUP(H60*1,'Merkleinc Datafeeds FY19Q2 wk12'!$A$1:$B$20000,2,1),"")</f>
        <v/>
      </c>
    </row>
    <row r="61" customFormat="false" ht="15" hidden="false" customHeight="false" outlineLevel="0" collapsed="false">
      <c r="A61" s="5" t="n">
        <v>1873115747</v>
      </c>
      <c r="B61" s="5" t="s">
        <v>218</v>
      </c>
      <c r="D61" s="0" t="s">
        <v>240</v>
      </c>
      <c r="E61" s="0" t="s">
        <v>218</v>
      </c>
      <c r="K61" s="0" t="str">
        <f aca="false">IFERROR(VLOOKUP(H61*1,'Merkleinc Datafeeds FY19Q2 wk12'!$A$1:$B$20000,2,1),"")</f>
        <v/>
      </c>
    </row>
    <row r="62" customFormat="false" ht="15" hidden="false" customHeight="false" outlineLevel="0" collapsed="false">
      <c r="A62" s="5" t="n">
        <v>1873115747</v>
      </c>
      <c r="B62" s="5" t="s">
        <v>218</v>
      </c>
      <c r="D62" s="0" t="s">
        <v>240</v>
      </c>
      <c r="E62" s="0" t="s">
        <v>218</v>
      </c>
      <c r="K62" s="0" t="str">
        <f aca="false">IFERROR(VLOOKUP(H62*1,'Merkleinc Datafeeds FY19Q2 wk12'!$A$1:$B$20000,2,1),"")</f>
        <v/>
      </c>
    </row>
    <row r="63" customFormat="false" ht="15" hidden="false" customHeight="false" outlineLevel="0" collapsed="false">
      <c r="A63" s="5" t="n">
        <v>1873115747</v>
      </c>
      <c r="B63" s="5" t="s">
        <v>218</v>
      </c>
      <c r="D63" s="0" t="s">
        <v>240</v>
      </c>
      <c r="E63" s="0" t="s">
        <v>218</v>
      </c>
      <c r="K63" s="0" t="str">
        <f aca="false">IFERROR(VLOOKUP(H63*1,'Merkleinc Datafeeds FY19Q2 wk12'!$A$1:$B$20000,2,1),"")</f>
        <v/>
      </c>
    </row>
    <row r="64" customFormat="false" ht="15" hidden="false" customHeight="false" outlineLevel="0" collapsed="false">
      <c r="A64" s="5" t="n">
        <v>1702750232</v>
      </c>
      <c r="B64" s="5" t="s">
        <v>220</v>
      </c>
      <c r="D64" s="0" t="s">
        <v>240</v>
      </c>
      <c r="E64" s="0" t="s">
        <v>218</v>
      </c>
      <c r="K64" s="0" t="str">
        <f aca="false">IFERROR(VLOOKUP(H64*1,'Merkleinc Datafeeds FY19Q2 wk12'!$A$1:$B$20000,2,1),"")</f>
        <v/>
      </c>
    </row>
    <row r="65" customFormat="false" ht="15" hidden="false" customHeight="false" outlineLevel="0" collapsed="false">
      <c r="A65" s="5" t="n">
        <v>1702750232</v>
      </c>
      <c r="B65" s="5" t="s">
        <v>220</v>
      </c>
      <c r="D65" s="0" t="s">
        <v>240</v>
      </c>
      <c r="E65" s="0" t="s">
        <v>218</v>
      </c>
      <c r="K65" s="0" t="str">
        <f aca="false">IFERROR(VLOOKUP(H65*1,'Merkleinc Datafeeds FY19Q2 wk12'!$A$1:$B$20000,2,1),"")</f>
        <v/>
      </c>
    </row>
    <row r="66" customFormat="false" ht="15" hidden="false" customHeight="false" outlineLevel="0" collapsed="false">
      <c r="A66" s="5" t="n">
        <v>1702775112</v>
      </c>
      <c r="B66" s="5" t="s">
        <v>216</v>
      </c>
      <c r="D66" s="0" t="s">
        <v>240</v>
      </c>
      <c r="E66" s="0" t="s">
        <v>218</v>
      </c>
      <c r="K66" s="0" t="str">
        <f aca="false">IFERROR(VLOOKUP(H66*1,'Merkleinc Datafeeds FY19Q2 wk12'!$A$1:$B$20000,2,1),"")</f>
        <v/>
      </c>
    </row>
    <row r="67" customFormat="false" ht="15" hidden="false" customHeight="false" outlineLevel="0" collapsed="false">
      <c r="A67" s="5" t="n">
        <v>1702775112</v>
      </c>
      <c r="B67" s="5" t="s">
        <v>216</v>
      </c>
      <c r="D67" s="0" t="s">
        <v>240</v>
      </c>
      <c r="E67" s="0" t="s">
        <v>218</v>
      </c>
      <c r="K67" s="0" t="str">
        <f aca="false">IFERROR(VLOOKUP(H67*1,'Merkleinc Datafeeds FY19Q2 wk12'!$A$1:$B$20000,2,1),"")</f>
        <v/>
      </c>
    </row>
    <row r="68" customFormat="false" ht="15" hidden="false" customHeight="false" outlineLevel="0" collapsed="false">
      <c r="A68" s="5" t="n">
        <v>1702775112</v>
      </c>
      <c r="B68" s="5" t="s">
        <v>216</v>
      </c>
      <c r="D68" s="0" t="s">
        <v>240</v>
      </c>
      <c r="E68" s="0" t="s">
        <v>218</v>
      </c>
      <c r="K68" s="0" t="str">
        <f aca="false">IFERROR(VLOOKUP(H68*1,'Merkleinc Datafeeds FY19Q2 wk12'!$A$1:$B$20000,2,1),"")</f>
        <v/>
      </c>
    </row>
    <row r="69" customFormat="false" ht="15" hidden="false" customHeight="false" outlineLevel="0" collapsed="false">
      <c r="A69" s="5" t="n">
        <v>1702775112</v>
      </c>
      <c r="B69" s="5" t="s">
        <v>216</v>
      </c>
      <c r="D69" s="0" t="s">
        <v>240</v>
      </c>
      <c r="E69" s="0" t="s">
        <v>218</v>
      </c>
      <c r="K69" s="0" t="str">
        <f aca="false">IFERROR(VLOOKUP(H69*1,'Merkleinc Datafeeds FY19Q2 wk12'!$A$1:$B$20000,2,1),"")</f>
        <v/>
      </c>
    </row>
    <row r="70" customFormat="false" ht="15" hidden="false" customHeight="false" outlineLevel="0" collapsed="false">
      <c r="A70" s="5" t="n">
        <v>1702775112</v>
      </c>
      <c r="B70" s="5" t="s">
        <v>216</v>
      </c>
      <c r="D70" s="0" t="s">
        <v>99</v>
      </c>
      <c r="E70" s="0" t="s">
        <v>220</v>
      </c>
      <c r="K70" s="0" t="str">
        <f aca="false">IFERROR(VLOOKUP(H70*1,'Merkleinc Datafeeds FY19Q2 wk12'!$A$1:$B$20000,2,1),"")</f>
        <v/>
      </c>
    </row>
    <row r="71" customFormat="false" ht="15" hidden="false" customHeight="false" outlineLevel="0" collapsed="false">
      <c r="A71" s="5" t="n">
        <v>1702774464</v>
      </c>
      <c r="B71" s="5" t="s">
        <v>218</v>
      </c>
      <c r="D71" s="0" t="s">
        <v>99</v>
      </c>
      <c r="E71" s="0" t="s">
        <v>220</v>
      </c>
      <c r="K71" s="0" t="str">
        <f aca="false">IFERROR(VLOOKUP(H71*1,'Merkleinc Datafeeds FY19Q2 wk12'!$A$1:$B$20000,2,1),"")</f>
        <v/>
      </c>
    </row>
    <row r="72" customFormat="false" ht="15" hidden="false" customHeight="false" outlineLevel="0" collapsed="false">
      <c r="A72" s="5" t="n">
        <v>1702774464</v>
      </c>
      <c r="B72" s="5" t="s">
        <v>218</v>
      </c>
      <c r="D72" s="0" t="s">
        <v>64</v>
      </c>
      <c r="E72" s="0" t="s">
        <v>216</v>
      </c>
      <c r="K72" s="0" t="str">
        <f aca="false">IFERROR(VLOOKUP(H72*1,'Merkleinc Datafeeds FY19Q2 wk12'!$A$1:$B$20000,2,1),"")</f>
        <v/>
      </c>
    </row>
    <row r="73" customFormat="false" ht="15" hidden="false" customHeight="false" outlineLevel="0" collapsed="false">
      <c r="A73" s="5" t="n">
        <v>1702774464</v>
      </c>
      <c r="B73" s="5" t="s">
        <v>218</v>
      </c>
      <c r="D73" s="0" t="s">
        <v>64</v>
      </c>
      <c r="E73" s="0" t="s">
        <v>216</v>
      </c>
      <c r="K73" s="0" t="str">
        <f aca="false">IFERROR(VLOOKUP(H73*1,'Merkleinc Datafeeds FY19Q2 wk12'!$A$1:$B$20000,2,1),"")</f>
        <v/>
      </c>
    </row>
    <row r="74" customFormat="false" ht="15" hidden="false" customHeight="false" outlineLevel="0" collapsed="false">
      <c r="A74" s="5" t="n">
        <v>1702774464</v>
      </c>
      <c r="B74" s="5" t="s">
        <v>218</v>
      </c>
      <c r="D74" s="0" t="s">
        <v>64</v>
      </c>
      <c r="E74" s="0" t="s">
        <v>216</v>
      </c>
      <c r="K74" s="0" t="str">
        <f aca="false">IFERROR(VLOOKUP(H74*1,'Merkleinc Datafeeds FY19Q2 wk12'!$A$1:$B$20000,2,1),"")</f>
        <v/>
      </c>
    </row>
    <row r="75" customFormat="false" ht="15" hidden="false" customHeight="false" outlineLevel="0" collapsed="false">
      <c r="A75" s="5" t="n">
        <v>1702678323</v>
      </c>
      <c r="B75" s="5" t="s">
        <v>218</v>
      </c>
      <c r="D75" s="0" t="s">
        <v>64</v>
      </c>
      <c r="E75" s="0" t="s">
        <v>216</v>
      </c>
      <c r="K75" s="0" t="str">
        <f aca="false">IFERROR(VLOOKUP(H75*1,'Merkleinc Datafeeds FY19Q2 wk12'!$A$1:$B$20000,2,1),"")</f>
        <v/>
      </c>
    </row>
    <row r="76" customFormat="false" ht="15" hidden="false" customHeight="false" outlineLevel="0" collapsed="false">
      <c r="A76" s="5" t="n">
        <v>1702685250</v>
      </c>
      <c r="B76" s="5" t="s">
        <v>220</v>
      </c>
      <c r="D76" s="0" t="s">
        <v>64</v>
      </c>
      <c r="E76" s="0" t="s">
        <v>216</v>
      </c>
      <c r="K76" s="0" t="str">
        <f aca="false">IFERROR(VLOOKUP(H76*1,'Merkleinc Datafeeds FY19Q2 wk12'!$A$1:$B$20000,2,1),"")</f>
        <v/>
      </c>
    </row>
    <row r="77" customFormat="false" ht="15" hidden="false" customHeight="false" outlineLevel="0" collapsed="false">
      <c r="A77" s="5" t="n">
        <v>1702685250</v>
      </c>
      <c r="B77" s="5" t="s">
        <v>220</v>
      </c>
      <c r="D77" s="0" t="s">
        <v>243</v>
      </c>
      <c r="E77" s="0" t="s">
        <v>218</v>
      </c>
      <c r="K77" s="0" t="str">
        <f aca="false">IFERROR(VLOOKUP(H77*1,'Merkleinc Datafeeds FY19Q2 wk12'!$A$1:$B$20000,2,1),"")</f>
        <v/>
      </c>
    </row>
    <row r="78" customFormat="false" ht="15" hidden="false" customHeight="false" outlineLevel="0" collapsed="false">
      <c r="A78" s="5" t="n">
        <v>1702685250</v>
      </c>
      <c r="B78" s="5" t="s">
        <v>220</v>
      </c>
      <c r="D78" s="0" t="s">
        <v>243</v>
      </c>
      <c r="E78" s="0" t="s">
        <v>218</v>
      </c>
      <c r="K78" s="0" t="str">
        <f aca="false">IFERROR(VLOOKUP(H78*1,'Merkleinc Datafeeds FY19Q2 wk12'!$A$1:$B$20000,2,1),"")</f>
        <v/>
      </c>
    </row>
    <row r="79" customFormat="false" ht="15" hidden="false" customHeight="false" outlineLevel="0" collapsed="false">
      <c r="A79" s="5" t="n">
        <v>1702775112</v>
      </c>
      <c r="B79" s="5" t="s">
        <v>220</v>
      </c>
      <c r="D79" s="0" t="s">
        <v>243</v>
      </c>
      <c r="E79" s="0" t="s">
        <v>218</v>
      </c>
      <c r="K79" s="0" t="str">
        <f aca="false">IFERROR(VLOOKUP(H79*1,'Merkleinc Datafeeds FY19Q2 wk12'!$A$1:$B$20000,2,1),"")</f>
        <v/>
      </c>
    </row>
    <row r="80" customFormat="false" ht="15" hidden="false" customHeight="false" outlineLevel="0" collapsed="false">
      <c r="A80" s="5" t="n">
        <v>1980261681</v>
      </c>
      <c r="B80" s="5" t="s">
        <v>218</v>
      </c>
      <c r="D80" s="0" t="s">
        <v>243</v>
      </c>
      <c r="E80" s="0" t="s">
        <v>218</v>
      </c>
      <c r="K80" s="0" t="str">
        <f aca="false">IFERROR(VLOOKUP(H80*1,'Merkleinc Datafeeds FY19Q2 wk12'!$A$1:$B$20000,2,1),"")</f>
        <v/>
      </c>
    </row>
    <row r="81" customFormat="false" ht="15" hidden="false" customHeight="false" outlineLevel="0" collapsed="false">
      <c r="A81" s="5" t="n">
        <v>1980261681</v>
      </c>
      <c r="B81" s="5" t="s">
        <v>218</v>
      </c>
      <c r="D81" s="0" t="s">
        <v>244</v>
      </c>
      <c r="E81" s="0" t="s">
        <v>218</v>
      </c>
      <c r="K81" s="0" t="str">
        <f aca="false">IFERROR(VLOOKUP(H81*1,'Merkleinc Datafeeds FY19Q2 wk12'!$A$1:$B$20000,2,1),"")</f>
        <v/>
      </c>
    </row>
    <row r="82" customFormat="false" ht="15" hidden="false" customHeight="false" outlineLevel="0" collapsed="false">
      <c r="A82" s="5" t="n">
        <v>1827812756</v>
      </c>
      <c r="B82" s="5" t="s">
        <v>218</v>
      </c>
      <c r="D82" s="0" t="s">
        <v>245</v>
      </c>
      <c r="E82" s="0" t="s">
        <v>220</v>
      </c>
      <c r="K82" s="0" t="str">
        <f aca="false">IFERROR(VLOOKUP(H82*1,'Merkleinc Datafeeds FY19Q2 wk12'!$A$1:$B$20000,2,1),"")</f>
        <v/>
      </c>
    </row>
    <row r="83" customFormat="false" ht="15" hidden="false" customHeight="false" outlineLevel="0" collapsed="false">
      <c r="A83" s="5" t="n">
        <v>1702775112</v>
      </c>
      <c r="B83" s="5" t="s">
        <v>216</v>
      </c>
      <c r="D83" s="0" t="s">
        <v>245</v>
      </c>
      <c r="E83" s="0" t="s">
        <v>220</v>
      </c>
      <c r="K83" s="0" t="str">
        <f aca="false">IFERROR(VLOOKUP(H83*1,'Merkleinc Datafeeds FY19Q2 wk12'!$A$1:$B$20000,2,1),"")</f>
        <v/>
      </c>
    </row>
    <row r="84" customFormat="false" ht="15" hidden="false" customHeight="false" outlineLevel="0" collapsed="false">
      <c r="A84" s="5" t="n">
        <v>1702775112</v>
      </c>
      <c r="B84" s="5" t="s">
        <v>216</v>
      </c>
      <c r="D84" s="0" t="s">
        <v>245</v>
      </c>
      <c r="E84" s="0" t="s">
        <v>220</v>
      </c>
      <c r="K84" s="0" t="str">
        <f aca="false">IFERROR(VLOOKUP(H84*1,'Merkleinc Datafeeds FY19Q2 wk12'!$A$1:$B$20000,2,1),"")</f>
        <v/>
      </c>
    </row>
    <row r="85" customFormat="false" ht="15" hidden="false" customHeight="false" outlineLevel="0" collapsed="false">
      <c r="A85" s="5" t="n">
        <v>1702775112</v>
      </c>
      <c r="B85" s="5" t="s">
        <v>216</v>
      </c>
      <c r="D85" s="0" t="s">
        <v>246</v>
      </c>
      <c r="E85" s="0" t="s">
        <v>220</v>
      </c>
      <c r="K85" s="0" t="str">
        <f aca="false">IFERROR(VLOOKUP(H85*1,'Merkleinc Datafeeds FY19Q2 wk12'!$A$1:$B$20000,2,1),"")</f>
        <v/>
      </c>
    </row>
    <row r="86" customFormat="false" ht="15" hidden="false" customHeight="false" outlineLevel="0" collapsed="false">
      <c r="A86" s="5" t="n">
        <v>1702775112</v>
      </c>
      <c r="B86" s="5" t="s">
        <v>216</v>
      </c>
      <c r="D86" s="0" t="s">
        <v>247</v>
      </c>
      <c r="E86" s="0" t="s">
        <v>218</v>
      </c>
      <c r="K86" s="0" t="str">
        <f aca="false">IFERROR(VLOOKUP(H86*1,'Merkleinc Datafeeds FY19Q2 wk12'!$A$1:$B$20000,2,1),"")</f>
        <v/>
      </c>
    </row>
    <row r="87" customFormat="false" ht="15" hidden="false" customHeight="false" outlineLevel="0" collapsed="false">
      <c r="A87" s="5" t="n">
        <v>1702775112</v>
      </c>
      <c r="B87" s="5" t="s">
        <v>216</v>
      </c>
      <c r="D87" s="0" t="s">
        <v>247</v>
      </c>
      <c r="E87" s="0" t="s">
        <v>218</v>
      </c>
      <c r="K87" s="0" t="str">
        <f aca="false">IFERROR(VLOOKUP(H87*1,'Merkleinc Datafeeds FY19Q2 wk12'!$A$1:$B$20000,2,1),"")</f>
        <v/>
      </c>
    </row>
    <row r="88" customFormat="false" ht="15" hidden="false" customHeight="false" outlineLevel="0" collapsed="false">
      <c r="A88" s="5" t="n">
        <v>1702775112</v>
      </c>
      <c r="B88" s="5" t="s">
        <v>216</v>
      </c>
      <c r="D88" s="0" t="s">
        <v>248</v>
      </c>
      <c r="E88" s="0" t="s">
        <v>218</v>
      </c>
      <c r="K88" s="0" t="str">
        <f aca="false">IFERROR(VLOOKUP(H88*1,'Merkleinc Datafeeds FY19Q2 wk12'!$A$1:$B$20000,2,1),"")</f>
        <v/>
      </c>
    </row>
    <row r="89" customFormat="false" ht="15" hidden="false" customHeight="false" outlineLevel="0" collapsed="false">
      <c r="A89" s="5" t="n">
        <v>1702775112</v>
      </c>
      <c r="B89" s="5" t="s">
        <v>216</v>
      </c>
      <c r="D89" s="0" t="s">
        <v>51</v>
      </c>
      <c r="E89" s="0" t="s">
        <v>216</v>
      </c>
      <c r="K89" s="0" t="str">
        <f aca="false">IFERROR(VLOOKUP(H89*1,'Merkleinc Datafeeds FY19Q2 wk12'!$A$1:$B$20000,2,1),"")</f>
        <v/>
      </c>
    </row>
    <row r="90" customFormat="false" ht="15" hidden="false" customHeight="false" outlineLevel="0" collapsed="false">
      <c r="A90" s="5" t="n">
        <v>1702775112</v>
      </c>
      <c r="B90" s="5" t="s">
        <v>216</v>
      </c>
      <c r="D90" s="0" t="s">
        <v>51</v>
      </c>
      <c r="E90" s="0" t="s">
        <v>216</v>
      </c>
      <c r="K90" s="0" t="str">
        <f aca="false">IFERROR(VLOOKUP(H90*1,'Merkleinc Datafeeds FY19Q2 wk12'!$A$1:$B$20000,2,1),"")</f>
        <v/>
      </c>
    </row>
    <row r="91" customFormat="false" ht="15" hidden="false" customHeight="false" outlineLevel="0" collapsed="false">
      <c r="A91" s="5" t="n">
        <v>1702775112</v>
      </c>
      <c r="B91" s="5" t="s">
        <v>216</v>
      </c>
      <c r="D91" s="0" t="s">
        <v>51</v>
      </c>
      <c r="E91" s="0" t="s">
        <v>216</v>
      </c>
      <c r="K91" s="0" t="str">
        <f aca="false">IFERROR(VLOOKUP(H91*1,'Merkleinc Datafeeds FY19Q2 wk12'!$A$1:$B$20000,2,1),"")</f>
        <v/>
      </c>
    </row>
    <row r="92" customFormat="false" ht="15" hidden="false" customHeight="false" outlineLevel="0" collapsed="false">
      <c r="A92" s="5" t="n">
        <v>1702775112</v>
      </c>
      <c r="B92" s="5" t="s">
        <v>216</v>
      </c>
      <c r="D92" s="0" t="s">
        <v>51</v>
      </c>
      <c r="E92" s="0" t="s">
        <v>216</v>
      </c>
      <c r="K92" s="0" t="str">
        <f aca="false">IFERROR(VLOOKUP(H92*1,'Merkleinc Datafeeds FY19Q2 wk12'!$A$1:$B$20000,2,1),"")</f>
        <v/>
      </c>
    </row>
    <row r="93" customFormat="false" ht="15" hidden="false" customHeight="false" outlineLevel="0" collapsed="false">
      <c r="A93" s="5" t="n">
        <v>1702775112</v>
      </c>
      <c r="B93" s="5" t="s">
        <v>216</v>
      </c>
      <c r="D93" s="0" t="s">
        <v>51</v>
      </c>
      <c r="E93" s="0" t="s">
        <v>216</v>
      </c>
      <c r="K93" s="0" t="str">
        <f aca="false">IFERROR(VLOOKUP(H93*1,'Merkleinc Datafeeds FY19Q2 wk12'!$A$1:$B$20000,2,1),"")</f>
        <v/>
      </c>
    </row>
    <row r="94" customFormat="false" ht="15" hidden="false" customHeight="false" outlineLevel="0" collapsed="false">
      <c r="A94" s="5" t="n">
        <v>1702775112</v>
      </c>
      <c r="B94" s="5" t="s">
        <v>216</v>
      </c>
      <c r="D94" s="0" t="s">
        <v>51</v>
      </c>
      <c r="E94" s="0" t="s">
        <v>216</v>
      </c>
      <c r="K94" s="0" t="str">
        <f aca="false">IFERROR(VLOOKUP(H94*1,'Merkleinc Datafeeds FY19Q2 wk12'!$A$1:$B$20000,2,1),"")</f>
        <v/>
      </c>
    </row>
    <row r="95" customFormat="false" ht="15" hidden="false" customHeight="false" outlineLevel="0" collapsed="false">
      <c r="A95" s="5" t="n">
        <v>1702775112</v>
      </c>
      <c r="B95" s="5" t="s">
        <v>216</v>
      </c>
      <c r="D95" s="0" t="s">
        <v>51</v>
      </c>
      <c r="E95" s="0" t="s">
        <v>216</v>
      </c>
      <c r="K95" s="0" t="str">
        <f aca="false">IFERROR(VLOOKUP(H95*1,'Merkleinc Datafeeds FY19Q2 wk12'!$A$1:$B$20000,2,1),"")</f>
        <v/>
      </c>
    </row>
    <row r="96" customFormat="false" ht="15" hidden="false" customHeight="false" outlineLevel="0" collapsed="false">
      <c r="A96" s="5" t="n">
        <v>1702775112</v>
      </c>
      <c r="B96" s="5" t="s">
        <v>216</v>
      </c>
      <c r="D96" s="0" t="s">
        <v>51</v>
      </c>
      <c r="E96" s="0" t="s">
        <v>216</v>
      </c>
      <c r="K96" s="0" t="str">
        <f aca="false">IFERROR(VLOOKUP(H96*1,'Merkleinc Datafeeds FY19Q2 wk12'!$A$1:$B$20000,2,1),"")</f>
        <v/>
      </c>
    </row>
    <row r="97" customFormat="false" ht="15" hidden="false" customHeight="false" outlineLevel="0" collapsed="false">
      <c r="A97" s="5" t="n">
        <v>1702775112</v>
      </c>
      <c r="B97" s="5" t="s">
        <v>216</v>
      </c>
      <c r="D97" s="0" t="s">
        <v>51</v>
      </c>
      <c r="E97" s="0" t="s">
        <v>216</v>
      </c>
      <c r="K97" s="0" t="str">
        <f aca="false">IFERROR(VLOOKUP(H97*1,'Merkleinc Datafeeds FY19Q2 wk12'!$A$1:$B$20000,2,1),"")</f>
        <v/>
      </c>
    </row>
    <row r="98" customFormat="false" ht="15" hidden="false" customHeight="false" outlineLevel="0" collapsed="false">
      <c r="A98" s="5" t="n">
        <v>1702775112</v>
      </c>
      <c r="B98" s="5" t="s">
        <v>216</v>
      </c>
      <c r="D98" s="0" t="s">
        <v>51</v>
      </c>
      <c r="E98" s="0" t="s">
        <v>216</v>
      </c>
      <c r="K98" s="0" t="str">
        <f aca="false">IFERROR(VLOOKUP(H98*1,'Merkleinc Datafeeds FY19Q2 wk12'!$A$1:$B$20000,2,1),"")</f>
        <v/>
      </c>
    </row>
    <row r="99" customFormat="false" ht="15" hidden="false" customHeight="false" outlineLevel="0" collapsed="false">
      <c r="A99" s="5" t="n">
        <v>1702775112</v>
      </c>
      <c r="B99" s="5" t="s">
        <v>216</v>
      </c>
      <c r="D99" s="0" t="s">
        <v>51</v>
      </c>
      <c r="E99" s="0" t="s">
        <v>216</v>
      </c>
      <c r="K99" s="0" t="str">
        <f aca="false">IFERROR(VLOOKUP(H99*1,'Merkleinc Datafeeds FY19Q2 wk12'!$A$1:$B$20000,2,1),"")</f>
        <v/>
      </c>
    </row>
    <row r="100" customFormat="false" ht="15" hidden="false" customHeight="false" outlineLevel="0" collapsed="false">
      <c r="A100" s="5" t="n">
        <v>1702775112</v>
      </c>
      <c r="B100" s="5" t="s">
        <v>216</v>
      </c>
      <c r="D100" s="0" t="s">
        <v>51</v>
      </c>
      <c r="E100" s="0" t="s">
        <v>216</v>
      </c>
      <c r="K100" s="0" t="str">
        <f aca="false">IFERROR(VLOOKUP(H100*1,'Merkleinc Datafeeds FY19Q2 wk12'!$A$1:$B$20000,2,1),"")</f>
        <v/>
      </c>
    </row>
    <row r="101" customFormat="false" ht="15" hidden="false" customHeight="false" outlineLevel="0" collapsed="false">
      <c r="A101" s="5" t="n">
        <v>1702775112</v>
      </c>
      <c r="B101" s="5" t="s">
        <v>216</v>
      </c>
      <c r="D101" s="0" t="s">
        <v>51</v>
      </c>
      <c r="E101" s="0" t="s">
        <v>216</v>
      </c>
      <c r="K101" s="0" t="str">
        <f aca="false">IFERROR(VLOOKUP(H101*1,'Merkleinc Datafeeds FY19Q2 wk12'!$A$1:$B$20000,2,1),"")</f>
        <v/>
      </c>
    </row>
    <row r="102" customFormat="false" ht="15" hidden="false" customHeight="false" outlineLevel="0" collapsed="false">
      <c r="A102" s="5" t="n">
        <v>1702775112</v>
      </c>
      <c r="B102" s="5" t="s">
        <v>216</v>
      </c>
      <c r="D102" s="0" t="s">
        <v>51</v>
      </c>
      <c r="E102" s="0" t="s">
        <v>216</v>
      </c>
      <c r="K102" s="0" t="str">
        <f aca="false">IFERROR(VLOOKUP(H102*1,'Merkleinc Datafeeds FY19Q2 wk12'!$A$1:$B$20000,2,1),"")</f>
        <v/>
      </c>
    </row>
    <row r="103" customFormat="false" ht="15" hidden="false" customHeight="false" outlineLevel="0" collapsed="false">
      <c r="A103" s="5" t="n">
        <v>1702775112</v>
      </c>
      <c r="B103" s="5" t="s">
        <v>216</v>
      </c>
      <c r="D103" s="0" t="s">
        <v>51</v>
      </c>
      <c r="E103" s="0" t="s">
        <v>216</v>
      </c>
      <c r="K103" s="0" t="str">
        <f aca="false">IFERROR(VLOOKUP(H103*1,'Merkleinc Datafeeds FY19Q2 wk12'!$A$1:$B$20000,2,1),"")</f>
        <v/>
      </c>
    </row>
    <row r="104" customFormat="false" ht="15" hidden="false" customHeight="false" outlineLevel="0" collapsed="false">
      <c r="A104" s="5" t="n">
        <v>1702775112</v>
      </c>
      <c r="B104" s="5" t="s">
        <v>216</v>
      </c>
      <c r="D104" s="0" t="s">
        <v>51</v>
      </c>
      <c r="E104" s="0" t="s">
        <v>216</v>
      </c>
      <c r="K104" s="0" t="str">
        <f aca="false">IFERROR(VLOOKUP(H104*1,'Merkleinc Datafeeds FY19Q2 wk12'!$A$1:$B$20000,2,1),"")</f>
        <v/>
      </c>
    </row>
    <row r="105" customFormat="false" ht="15" hidden="false" customHeight="false" outlineLevel="0" collapsed="false">
      <c r="A105" s="5" t="n">
        <v>1702775112</v>
      </c>
      <c r="B105" s="5" t="s">
        <v>216</v>
      </c>
      <c r="D105" s="0" t="s">
        <v>51</v>
      </c>
      <c r="E105" s="0" t="s">
        <v>216</v>
      </c>
      <c r="K105" s="0" t="str">
        <f aca="false">IFERROR(VLOOKUP(H105*1,'Merkleinc Datafeeds FY19Q2 wk12'!$A$1:$B$20000,2,1),"")</f>
        <v/>
      </c>
    </row>
    <row r="106" customFormat="false" ht="15" hidden="false" customHeight="false" outlineLevel="0" collapsed="false">
      <c r="A106" s="5" t="n">
        <v>1702775112</v>
      </c>
      <c r="B106" s="5" t="s">
        <v>216</v>
      </c>
      <c r="D106" s="0" t="s">
        <v>51</v>
      </c>
      <c r="E106" s="0" t="s">
        <v>216</v>
      </c>
      <c r="K106" s="0" t="str">
        <f aca="false">IFERROR(VLOOKUP(H106*1,'Merkleinc Datafeeds FY19Q2 wk12'!$A$1:$B$20000,2,1),"")</f>
        <v/>
      </c>
    </row>
    <row r="107" customFormat="false" ht="15" hidden="false" customHeight="false" outlineLevel="0" collapsed="false">
      <c r="A107" s="5" t="n">
        <v>1702775112</v>
      </c>
      <c r="B107" s="5" t="s">
        <v>216</v>
      </c>
      <c r="D107" s="0" t="s">
        <v>51</v>
      </c>
      <c r="E107" s="0" t="s">
        <v>216</v>
      </c>
      <c r="K107" s="0" t="str">
        <f aca="false">IFERROR(VLOOKUP(H107*1,'Merkleinc Datafeeds FY19Q2 wk12'!$A$1:$B$20000,2,1),"")</f>
        <v/>
      </c>
    </row>
    <row r="108" customFormat="false" ht="15" hidden="false" customHeight="false" outlineLevel="0" collapsed="false">
      <c r="A108" s="5" t="n">
        <v>1702775112</v>
      </c>
      <c r="B108" s="5" t="s">
        <v>216</v>
      </c>
      <c r="D108" s="0" t="s">
        <v>51</v>
      </c>
      <c r="E108" s="0" t="s">
        <v>216</v>
      </c>
      <c r="K108" s="0" t="str">
        <f aca="false">IFERROR(VLOOKUP(H108*1,'Merkleinc Datafeeds FY19Q2 wk12'!$A$1:$B$20000,2,1),"")</f>
        <v/>
      </c>
    </row>
    <row r="109" customFormat="false" ht="15" hidden="false" customHeight="false" outlineLevel="0" collapsed="false">
      <c r="A109" s="5" t="n">
        <v>1702775112</v>
      </c>
      <c r="B109" s="5" t="s">
        <v>216</v>
      </c>
      <c r="D109" s="0" t="s">
        <v>51</v>
      </c>
      <c r="E109" s="0" t="s">
        <v>216</v>
      </c>
      <c r="K109" s="0" t="str">
        <f aca="false">IFERROR(VLOOKUP(H109*1,'Merkleinc Datafeeds FY19Q2 wk12'!$A$1:$B$20000,2,1),"")</f>
        <v/>
      </c>
    </row>
    <row r="110" customFormat="false" ht="15" hidden="false" customHeight="false" outlineLevel="0" collapsed="false">
      <c r="A110" s="5" t="n">
        <v>1702775112</v>
      </c>
      <c r="B110" s="5" t="s">
        <v>216</v>
      </c>
      <c r="D110" s="0" t="s">
        <v>51</v>
      </c>
      <c r="E110" s="0" t="s">
        <v>216</v>
      </c>
      <c r="K110" s="0" t="str">
        <f aca="false">IFERROR(VLOOKUP(H110*1,'Merkleinc Datafeeds FY19Q2 wk12'!$A$1:$B$20000,2,1),"")</f>
        <v/>
      </c>
    </row>
    <row r="111" customFormat="false" ht="15" hidden="false" customHeight="false" outlineLevel="0" collapsed="false">
      <c r="A111" s="5" t="n">
        <v>1702775112</v>
      </c>
      <c r="B111" s="5" t="s">
        <v>216</v>
      </c>
      <c r="D111" s="0" t="s">
        <v>51</v>
      </c>
      <c r="E111" s="0" t="s">
        <v>216</v>
      </c>
      <c r="K111" s="0" t="str">
        <f aca="false">IFERROR(VLOOKUP(H111*1,'Merkleinc Datafeeds FY19Q2 wk12'!$A$1:$B$20000,2,1),"")</f>
        <v/>
      </c>
    </row>
    <row r="112" customFormat="false" ht="15" hidden="false" customHeight="false" outlineLevel="0" collapsed="false">
      <c r="A112" s="5" t="n">
        <v>1702775112</v>
      </c>
      <c r="B112" s="5" t="s">
        <v>216</v>
      </c>
      <c r="D112" s="0" t="s">
        <v>51</v>
      </c>
      <c r="E112" s="0" t="s">
        <v>216</v>
      </c>
      <c r="K112" s="0" t="str">
        <f aca="false">IFERROR(VLOOKUP(H112*1,'Merkleinc Datafeeds FY19Q2 wk12'!$A$1:$B$20000,2,1),"")</f>
        <v/>
      </c>
    </row>
    <row r="113" customFormat="false" ht="15" hidden="false" customHeight="false" outlineLevel="0" collapsed="false">
      <c r="A113" s="5" t="n">
        <v>1702775112</v>
      </c>
      <c r="B113" s="5" t="s">
        <v>216</v>
      </c>
      <c r="D113" s="0" t="s">
        <v>51</v>
      </c>
      <c r="E113" s="0" t="s">
        <v>216</v>
      </c>
      <c r="K113" s="0" t="str">
        <f aca="false">IFERROR(VLOOKUP(H113*1,'Merkleinc Datafeeds FY19Q2 wk12'!$A$1:$B$20000,2,1),"")</f>
        <v/>
      </c>
    </row>
    <row r="114" customFormat="false" ht="15" hidden="false" customHeight="false" outlineLevel="0" collapsed="false">
      <c r="A114" s="5" t="n">
        <v>1702775112</v>
      </c>
      <c r="B114" s="5" t="s">
        <v>216</v>
      </c>
      <c r="D114" s="0" t="s">
        <v>51</v>
      </c>
      <c r="E114" s="0" t="s">
        <v>216</v>
      </c>
      <c r="K114" s="0" t="str">
        <f aca="false">IFERROR(VLOOKUP(H114*1,'Merkleinc Datafeeds FY19Q2 wk12'!$A$1:$B$20000,2,1),"")</f>
        <v/>
      </c>
    </row>
    <row r="115" customFormat="false" ht="15" hidden="false" customHeight="false" outlineLevel="0" collapsed="false">
      <c r="A115" s="5" t="n">
        <v>1702775112</v>
      </c>
      <c r="B115" s="5" t="s">
        <v>216</v>
      </c>
      <c r="D115" s="0" t="s">
        <v>51</v>
      </c>
      <c r="E115" s="0" t="s">
        <v>216</v>
      </c>
      <c r="K115" s="0" t="str">
        <f aca="false">IFERROR(VLOOKUP(H115*1,'Merkleinc Datafeeds FY19Q2 wk12'!$A$1:$B$20000,2,1),"")</f>
        <v/>
      </c>
    </row>
    <row r="116" customFormat="false" ht="15" hidden="false" customHeight="false" outlineLevel="0" collapsed="false">
      <c r="A116" s="5" t="n">
        <v>1702775112</v>
      </c>
      <c r="B116" s="5" t="s">
        <v>216</v>
      </c>
      <c r="D116" s="0" t="s">
        <v>51</v>
      </c>
      <c r="E116" s="0" t="s">
        <v>216</v>
      </c>
      <c r="K116" s="0" t="str">
        <f aca="false">IFERROR(VLOOKUP(H116*1,'Merkleinc Datafeeds FY19Q2 wk12'!$A$1:$B$20000,2,1),"")</f>
        <v/>
      </c>
    </row>
    <row r="117" customFormat="false" ht="15" hidden="false" customHeight="false" outlineLevel="0" collapsed="false">
      <c r="A117" s="5" t="n">
        <v>1702775112</v>
      </c>
      <c r="B117" s="5" t="s">
        <v>216</v>
      </c>
      <c r="D117" s="0" t="s">
        <v>51</v>
      </c>
      <c r="E117" s="0" t="s">
        <v>216</v>
      </c>
      <c r="K117" s="0" t="str">
        <f aca="false">IFERROR(VLOOKUP(H117*1,'Merkleinc Datafeeds FY19Q2 wk12'!$A$1:$B$20000,2,1),"")</f>
        <v/>
      </c>
    </row>
    <row r="118" customFormat="false" ht="15" hidden="false" customHeight="false" outlineLevel="0" collapsed="false">
      <c r="A118" s="5" t="n">
        <v>1702775112</v>
      </c>
      <c r="B118" s="5" t="s">
        <v>216</v>
      </c>
      <c r="D118" s="0" t="s">
        <v>51</v>
      </c>
      <c r="E118" s="0" t="s">
        <v>216</v>
      </c>
      <c r="K118" s="0" t="str">
        <f aca="false">IFERROR(VLOOKUP(H118*1,'Merkleinc Datafeeds FY19Q2 wk12'!$A$1:$B$20000,2,1),"")</f>
        <v/>
      </c>
    </row>
    <row r="119" customFormat="false" ht="15" hidden="false" customHeight="false" outlineLevel="0" collapsed="false">
      <c r="A119" s="5" t="n">
        <v>1702775112</v>
      </c>
      <c r="B119" s="5" t="s">
        <v>216</v>
      </c>
      <c r="D119" s="0" t="s">
        <v>51</v>
      </c>
      <c r="E119" s="0" t="s">
        <v>216</v>
      </c>
      <c r="K119" s="0" t="str">
        <f aca="false">IFERROR(VLOOKUP(H119*1,'Merkleinc Datafeeds FY19Q2 wk12'!$A$1:$B$20000,2,1),"")</f>
        <v/>
      </c>
    </row>
    <row r="120" customFormat="false" ht="15" hidden="false" customHeight="false" outlineLevel="0" collapsed="false">
      <c r="A120" s="5" t="n">
        <v>1988704246</v>
      </c>
      <c r="B120" s="5" t="s">
        <v>218</v>
      </c>
      <c r="D120" s="0" t="s">
        <v>51</v>
      </c>
      <c r="E120" s="0" t="s">
        <v>216</v>
      </c>
      <c r="K120" s="0" t="str">
        <f aca="false">IFERROR(VLOOKUP(H120*1,'Merkleinc Datafeeds FY19Q2 wk12'!$A$1:$B$20000,2,1),"")</f>
        <v/>
      </c>
    </row>
    <row r="121" customFormat="false" ht="15" hidden="false" customHeight="false" outlineLevel="0" collapsed="false">
      <c r="A121" s="5" t="n">
        <v>2125177345</v>
      </c>
      <c r="B121" s="5" t="s">
        <v>218</v>
      </c>
      <c r="D121" s="0" t="s">
        <v>51</v>
      </c>
      <c r="E121" s="0" t="s">
        <v>216</v>
      </c>
      <c r="K121" s="0" t="str">
        <f aca="false">IFERROR(VLOOKUP(H121*1,'Merkleinc Datafeeds FY19Q2 wk12'!$A$1:$B$20000,2,1),"")</f>
        <v/>
      </c>
    </row>
    <row r="122" customFormat="false" ht="15" hidden="false" customHeight="false" outlineLevel="0" collapsed="false">
      <c r="A122" s="5" t="n">
        <v>1702738366</v>
      </c>
      <c r="B122" s="5" t="s">
        <v>220</v>
      </c>
      <c r="D122" s="0" t="s">
        <v>51</v>
      </c>
      <c r="E122" s="0" t="s">
        <v>216</v>
      </c>
      <c r="K122" s="0" t="str">
        <f aca="false">IFERROR(VLOOKUP(H122*1,'Merkleinc Datafeeds FY19Q2 wk12'!$A$1:$B$20000,2,1),"")</f>
        <v/>
      </c>
    </row>
    <row r="123" customFormat="false" ht="15" hidden="false" customHeight="false" outlineLevel="0" collapsed="false">
      <c r="A123" s="5" t="n">
        <v>1709178777</v>
      </c>
      <c r="B123" s="5" t="s">
        <v>218</v>
      </c>
      <c r="D123" s="0" t="s">
        <v>51</v>
      </c>
      <c r="E123" s="0" t="s">
        <v>216</v>
      </c>
      <c r="K123" s="0" t="str">
        <f aca="false">IFERROR(VLOOKUP(H123*1,'Merkleinc Datafeeds FY19Q2 wk12'!$A$1:$B$20000,2,1),"")</f>
        <v/>
      </c>
    </row>
    <row r="124" customFormat="false" ht="15" hidden="false" customHeight="false" outlineLevel="0" collapsed="false">
      <c r="A124" s="5" t="n">
        <v>1709178777</v>
      </c>
      <c r="B124" s="5" t="s">
        <v>218</v>
      </c>
      <c r="D124" s="0" t="s">
        <v>51</v>
      </c>
      <c r="E124" s="0" t="s">
        <v>216</v>
      </c>
      <c r="K124" s="0" t="str">
        <f aca="false">IFERROR(VLOOKUP(H124*1,'Merkleinc Datafeeds FY19Q2 wk12'!$A$1:$B$20000,2,1),"")</f>
        <v/>
      </c>
    </row>
    <row r="125" customFormat="false" ht="15" hidden="false" customHeight="false" outlineLevel="0" collapsed="false">
      <c r="A125" s="5" t="n">
        <v>1873081611</v>
      </c>
      <c r="B125" s="5" t="s">
        <v>218</v>
      </c>
      <c r="D125" s="0" t="s">
        <v>51</v>
      </c>
      <c r="E125" s="0" t="s">
        <v>216</v>
      </c>
      <c r="K125" s="0" t="str">
        <f aca="false">IFERROR(VLOOKUP(H125*1,'Merkleinc Datafeeds FY19Q2 wk12'!$A$1:$B$20000,2,1),"")</f>
        <v/>
      </c>
    </row>
    <row r="126" customFormat="false" ht="15" hidden="false" customHeight="false" outlineLevel="0" collapsed="false">
      <c r="A126" s="5" t="n">
        <v>1873081611</v>
      </c>
      <c r="B126" s="5" t="s">
        <v>218</v>
      </c>
      <c r="D126" s="0" t="s">
        <v>249</v>
      </c>
      <c r="E126" s="0" t="s">
        <v>218</v>
      </c>
      <c r="K126" s="0" t="str">
        <f aca="false">IFERROR(VLOOKUP(H126*1,'Merkleinc Datafeeds FY19Q2 wk12'!$A$1:$B$20000,2,1),"")</f>
        <v/>
      </c>
    </row>
    <row r="127" customFormat="false" ht="15" hidden="false" customHeight="false" outlineLevel="0" collapsed="false">
      <c r="A127" s="5" t="n">
        <v>1873081611</v>
      </c>
      <c r="B127" s="5" t="s">
        <v>218</v>
      </c>
      <c r="D127" s="0" t="s">
        <v>250</v>
      </c>
      <c r="K127" s="0" t="str">
        <f aca="false">IFERROR(VLOOKUP(H127*1,'Merkleinc Datafeeds FY19Q2 wk12'!$A$1:$B$20000,2,1),"")</f>
        <v/>
      </c>
    </row>
    <row r="128" customFormat="false" ht="15" hidden="false" customHeight="false" outlineLevel="0" collapsed="false">
      <c r="A128" s="5" t="n">
        <v>2903182407</v>
      </c>
      <c r="B128" s="5" t="s">
        <v>218</v>
      </c>
      <c r="D128" s="0" t="s">
        <v>251</v>
      </c>
      <c r="K128" s="0" t="str">
        <f aca="false">IFERROR(VLOOKUP(H128*1,'Merkleinc Datafeeds FY19Q2 wk12'!$A$1:$B$20000,2,1),"")</f>
        <v/>
      </c>
    </row>
    <row r="129" customFormat="false" ht="15" hidden="false" customHeight="false" outlineLevel="0" collapsed="false">
      <c r="A129" s="5" t="n">
        <v>1702747593</v>
      </c>
      <c r="B129" s="5" t="s">
        <v>218</v>
      </c>
      <c r="D129" s="0" t="s">
        <v>252</v>
      </c>
      <c r="E129" s="0" t="s">
        <v>218</v>
      </c>
      <c r="K129" s="0" t="str">
        <f aca="false">IFERROR(VLOOKUP(H129*1,'Merkleinc Datafeeds FY19Q2 wk12'!$A$1:$B$20000,2,1),"")</f>
        <v/>
      </c>
    </row>
    <row r="130" customFormat="false" ht="15" hidden="false" customHeight="false" outlineLevel="0" collapsed="false">
      <c r="A130" s="5" t="n">
        <v>1702747593</v>
      </c>
      <c r="B130" s="5" t="s">
        <v>218</v>
      </c>
      <c r="D130" s="0" t="s">
        <v>253</v>
      </c>
      <c r="E130" s="0" t="s">
        <v>220</v>
      </c>
      <c r="K130" s="0" t="str">
        <f aca="false">IFERROR(VLOOKUP(H130*1,'Merkleinc Datafeeds FY19Q2 wk12'!$A$1:$B$20000,2,1),"")</f>
        <v/>
      </c>
    </row>
    <row r="131" customFormat="false" ht="15" hidden="false" customHeight="false" outlineLevel="0" collapsed="false">
      <c r="A131" s="5" t="n">
        <v>3388554371</v>
      </c>
      <c r="B131" s="5" t="s">
        <v>218</v>
      </c>
      <c r="D131" s="0" t="s">
        <v>254</v>
      </c>
      <c r="E131" s="0" t="s">
        <v>218</v>
      </c>
      <c r="K131" s="0" t="str">
        <f aca="false">IFERROR(VLOOKUP(H131*1,'Merkleinc Datafeeds FY19Q2 wk12'!$A$1:$B$20000,2,1),"")</f>
        <v/>
      </c>
    </row>
    <row r="132" customFormat="false" ht="15" hidden="false" customHeight="false" outlineLevel="0" collapsed="false">
      <c r="A132" s="5" t="n">
        <v>3326522452</v>
      </c>
      <c r="B132" s="5" t="s">
        <v>218</v>
      </c>
      <c r="D132" s="0" t="s">
        <v>254</v>
      </c>
      <c r="E132" s="0" t="s">
        <v>218</v>
      </c>
      <c r="K132" s="0" t="str">
        <f aca="false">IFERROR(VLOOKUP(H132*1,'Merkleinc Datafeeds FY19Q2 wk12'!$A$1:$B$20000,2,1),"")</f>
        <v/>
      </c>
    </row>
    <row r="133" customFormat="false" ht="15" hidden="false" customHeight="false" outlineLevel="0" collapsed="false">
      <c r="A133" s="5" t="n">
        <v>1873065638</v>
      </c>
      <c r="B133" s="5" t="s">
        <v>218</v>
      </c>
      <c r="D133" s="0" t="s">
        <v>255</v>
      </c>
      <c r="E133" s="0" t="s">
        <v>218</v>
      </c>
      <c r="K133" s="0" t="str">
        <f aca="false">IFERROR(VLOOKUP(H133*1,'Merkleinc Datafeeds FY19Q2 wk12'!$A$1:$B$20000,2,1),"")</f>
        <v/>
      </c>
    </row>
    <row r="134" customFormat="false" ht="15" hidden="false" customHeight="false" outlineLevel="0" collapsed="false">
      <c r="A134" s="5" t="n">
        <v>2851599082</v>
      </c>
      <c r="B134" s="5" t="s">
        <v>220</v>
      </c>
      <c r="D134" s="0" t="s">
        <v>255</v>
      </c>
      <c r="E134" s="0" t="s">
        <v>218</v>
      </c>
      <c r="K134" s="0" t="str">
        <f aca="false">IFERROR(VLOOKUP(H134*1,'Merkleinc Datafeeds FY19Q2 wk12'!$A$1:$B$20000,2,1),"")</f>
        <v/>
      </c>
    </row>
    <row r="135" customFormat="false" ht="15" hidden="false" customHeight="false" outlineLevel="0" collapsed="false">
      <c r="A135" s="5" t="n">
        <v>2851599082</v>
      </c>
      <c r="B135" s="5" t="s">
        <v>220</v>
      </c>
      <c r="D135" s="0" t="s">
        <v>255</v>
      </c>
      <c r="E135" s="0" t="s">
        <v>218</v>
      </c>
      <c r="K135" s="0" t="str">
        <f aca="false">IFERROR(VLOOKUP(H135*1,'Merkleinc Datafeeds FY19Q2 wk12'!$A$1:$B$20000,2,1),"")</f>
        <v/>
      </c>
    </row>
    <row r="136" customFormat="false" ht="15" hidden="false" customHeight="false" outlineLevel="0" collapsed="false">
      <c r="A136" s="5" t="n">
        <v>2717852148</v>
      </c>
      <c r="B136" s="5" t="s">
        <v>218</v>
      </c>
      <c r="D136" s="0" t="s">
        <v>256</v>
      </c>
      <c r="E136" s="0" t="s">
        <v>218</v>
      </c>
      <c r="K136" s="0" t="str">
        <f aca="false">IFERROR(VLOOKUP(H136*1,'Merkleinc Datafeeds FY19Q2 wk12'!$A$1:$B$20000,2,1),"")</f>
        <v/>
      </c>
    </row>
    <row r="137" customFormat="false" ht="15" hidden="false" customHeight="false" outlineLevel="0" collapsed="false">
      <c r="A137" s="5" t="n">
        <v>2717852148</v>
      </c>
      <c r="B137" s="5" t="s">
        <v>218</v>
      </c>
      <c r="D137" s="0" t="s">
        <v>257</v>
      </c>
      <c r="E137" s="0" t="s">
        <v>218</v>
      </c>
      <c r="K137" s="0" t="str">
        <f aca="false">IFERROR(VLOOKUP(H137*1,'Merkleinc Datafeeds FY19Q2 wk12'!$A$1:$B$20000,2,1),"")</f>
        <v/>
      </c>
    </row>
    <row r="138" customFormat="false" ht="15" hidden="false" customHeight="false" outlineLevel="0" collapsed="false">
      <c r="A138" s="5" t="n">
        <v>3378837017</v>
      </c>
      <c r="B138" s="5" t="s">
        <v>218</v>
      </c>
      <c r="D138" s="0" t="s">
        <v>257</v>
      </c>
      <c r="E138" s="0" t="s">
        <v>218</v>
      </c>
      <c r="K138" s="0" t="str">
        <f aca="false">IFERROR(VLOOKUP(H138*1,'Merkleinc Datafeeds FY19Q2 wk12'!$A$1:$B$20000,2,1),"")</f>
        <v/>
      </c>
    </row>
    <row r="139" customFormat="false" ht="15" hidden="false" customHeight="false" outlineLevel="0" collapsed="false">
      <c r="A139" s="5" t="n">
        <v>3378837017</v>
      </c>
      <c r="B139" s="5" t="s">
        <v>218</v>
      </c>
      <c r="D139" s="0" t="s">
        <v>258</v>
      </c>
      <c r="E139" s="0" t="s">
        <v>218</v>
      </c>
      <c r="K139" s="0" t="str">
        <f aca="false">IFERROR(VLOOKUP(H139*1,'Merkleinc Datafeeds FY19Q2 wk12'!$A$1:$B$20000,2,1),"")</f>
        <v/>
      </c>
    </row>
    <row r="140" customFormat="false" ht="15" hidden="false" customHeight="false" outlineLevel="0" collapsed="false">
      <c r="A140" s="5" t="n">
        <v>1873055521</v>
      </c>
      <c r="B140" s="5" t="s">
        <v>220</v>
      </c>
      <c r="D140" s="0" t="s">
        <v>259</v>
      </c>
      <c r="K140" s="0" t="str">
        <f aca="false">IFERROR(VLOOKUP(H140*1,'Merkleinc Datafeeds FY19Q2 wk12'!$A$1:$B$20000,2,1),"")</f>
        <v/>
      </c>
    </row>
    <row r="141" customFormat="false" ht="15" hidden="false" customHeight="false" outlineLevel="0" collapsed="false">
      <c r="A141" s="5" t="n">
        <v>1873055521</v>
      </c>
      <c r="B141" s="5" t="s">
        <v>220</v>
      </c>
      <c r="D141" s="0" t="s">
        <v>260</v>
      </c>
      <c r="E141" s="0" t="s">
        <v>218</v>
      </c>
      <c r="K141" s="0" t="str">
        <f aca="false">IFERROR(VLOOKUP(H141*1,'Merkleinc Datafeeds FY19Q2 wk12'!$A$1:$B$20000,2,1),"")</f>
        <v/>
      </c>
    </row>
    <row r="142" customFormat="false" ht="15" hidden="false" customHeight="false" outlineLevel="0" collapsed="false">
      <c r="A142" s="5" t="n">
        <v>1873055521</v>
      </c>
      <c r="B142" s="5" t="s">
        <v>220</v>
      </c>
      <c r="D142" s="0" t="s">
        <v>261</v>
      </c>
      <c r="E142" s="0" t="s">
        <v>218</v>
      </c>
      <c r="K142" s="0" t="str">
        <f aca="false">IFERROR(VLOOKUP(H142*1,'Merkleinc Datafeeds FY19Q2 wk12'!$A$1:$B$20000,2,1),"")</f>
        <v/>
      </c>
    </row>
    <row r="143" customFormat="false" ht="15" hidden="false" customHeight="false" outlineLevel="0" collapsed="false">
      <c r="A143" s="5" t="n">
        <v>1873055521</v>
      </c>
      <c r="B143" s="5" t="s">
        <v>220</v>
      </c>
      <c r="D143" s="0" t="s">
        <v>262</v>
      </c>
      <c r="E143" s="0" t="s">
        <v>220</v>
      </c>
      <c r="K143" s="0" t="str">
        <f aca="false">IFERROR(VLOOKUP(H143*1,'Merkleinc Datafeeds FY19Q2 wk12'!$A$1:$B$20000,2,1),"")</f>
        <v/>
      </c>
    </row>
    <row r="144" customFormat="false" ht="15" hidden="false" customHeight="false" outlineLevel="0" collapsed="false">
      <c r="A144" s="5" t="n">
        <v>1873055521</v>
      </c>
      <c r="B144" s="5" t="s">
        <v>220</v>
      </c>
      <c r="D144" s="0" t="s">
        <v>262</v>
      </c>
      <c r="E144" s="0" t="s">
        <v>220</v>
      </c>
      <c r="K144" s="0" t="str">
        <f aca="false">IFERROR(VLOOKUP(H144*1,'Merkleinc Datafeeds FY19Q2 wk12'!$A$1:$B$20000,2,1),"")</f>
        <v/>
      </c>
    </row>
    <row r="145" customFormat="false" ht="15" hidden="false" customHeight="false" outlineLevel="0" collapsed="false">
      <c r="A145" s="5" t="n">
        <v>2609489052</v>
      </c>
      <c r="B145" s="5" t="s">
        <v>218</v>
      </c>
      <c r="D145" s="0" t="s">
        <v>263</v>
      </c>
      <c r="E145" s="0" t="s">
        <v>218</v>
      </c>
      <c r="K145" s="0" t="str">
        <f aca="false">IFERROR(VLOOKUP(H145*1,'Merkleinc Datafeeds FY19Q2 wk12'!$A$1:$B$20000,2,1),"")</f>
        <v/>
      </c>
    </row>
    <row r="146" customFormat="false" ht="15" hidden="false" customHeight="false" outlineLevel="0" collapsed="false">
      <c r="A146" s="5" t="n">
        <v>2609489052</v>
      </c>
      <c r="B146" s="5" t="s">
        <v>218</v>
      </c>
      <c r="D146" s="0" t="s">
        <v>263</v>
      </c>
      <c r="E146" s="0" t="s">
        <v>218</v>
      </c>
      <c r="K146" s="0" t="str">
        <f aca="false">IFERROR(VLOOKUP(H146*1,'Merkleinc Datafeeds FY19Q2 wk12'!$A$1:$B$20000,2,1),"")</f>
        <v/>
      </c>
    </row>
    <row r="147" customFormat="false" ht="15" hidden="false" customHeight="false" outlineLevel="0" collapsed="false">
      <c r="A147" s="5" t="n">
        <v>2609489052</v>
      </c>
      <c r="B147" s="5" t="s">
        <v>218</v>
      </c>
      <c r="D147" s="0" t="s">
        <v>264</v>
      </c>
      <c r="E147" s="0" t="s">
        <v>218</v>
      </c>
      <c r="K147" s="0" t="str">
        <f aca="false">IFERROR(VLOOKUP(H147*1,'Merkleinc Datafeeds FY19Q2 wk12'!$A$1:$B$20000,2,1),"")</f>
        <v/>
      </c>
    </row>
    <row r="148" customFormat="false" ht="15" hidden="false" customHeight="false" outlineLevel="0" collapsed="false">
      <c r="A148" s="5" t="n">
        <v>2609489052</v>
      </c>
      <c r="B148" s="5" t="s">
        <v>218</v>
      </c>
      <c r="D148" s="0" t="s">
        <v>264</v>
      </c>
      <c r="E148" s="0" t="s">
        <v>218</v>
      </c>
      <c r="K148" s="0" t="str">
        <f aca="false">IFERROR(VLOOKUP(H148*1,'Merkleinc Datafeeds FY19Q2 wk12'!$A$1:$B$20000,2,1),"")</f>
        <v/>
      </c>
    </row>
    <row r="149" customFormat="false" ht="15" hidden="false" customHeight="false" outlineLevel="0" collapsed="false">
      <c r="A149" s="5" t="n">
        <v>2609489052</v>
      </c>
      <c r="B149" s="5" t="s">
        <v>218</v>
      </c>
      <c r="D149" s="0" t="s">
        <v>265</v>
      </c>
      <c r="E149" s="0" t="s">
        <v>220</v>
      </c>
      <c r="K149" s="0" t="str">
        <f aca="false">IFERROR(VLOOKUP(H149*1,'Merkleinc Datafeeds FY19Q2 wk12'!$A$1:$B$20000,2,1),"")</f>
        <v/>
      </c>
    </row>
    <row r="150" customFormat="false" ht="15" hidden="false" customHeight="false" outlineLevel="0" collapsed="false">
      <c r="A150" s="5" t="n">
        <v>1702790458</v>
      </c>
      <c r="B150" s="5" t="s">
        <v>218</v>
      </c>
      <c r="D150" s="0" t="s">
        <v>265</v>
      </c>
      <c r="E150" s="0" t="s">
        <v>220</v>
      </c>
      <c r="K150" s="0" t="str">
        <f aca="false">IFERROR(VLOOKUP(H150*1,'Merkleinc Datafeeds FY19Q2 wk12'!$A$1:$B$20000,2,1),"")</f>
        <v/>
      </c>
    </row>
    <row r="151" customFormat="false" ht="15" hidden="false" customHeight="false" outlineLevel="0" collapsed="false">
      <c r="A151" s="5" t="n">
        <v>1702790458</v>
      </c>
      <c r="B151" s="5" t="s">
        <v>218</v>
      </c>
      <c r="D151" s="0" t="s">
        <v>265</v>
      </c>
      <c r="E151" s="0" t="s">
        <v>220</v>
      </c>
      <c r="K151" s="0" t="str">
        <f aca="false">IFERROR(VLOOKUP(H151*1,'Merkleinc Datafeeds FY19Q2 wk12'!$A$1:$B$20000,2,1),"")</f>
        <v/>
      </c>
    </row>
    <row r="152" customFormat="false" ht="15" hidden="false" customHeight="false" outlineLevel="0" collapsed="false">
      <c r="A152" s="5" t="n">
        <v>1702705553</v>
      </c>
      <c r="B152" s="5" t="s">
        <v>218</v>
      </c>
      <c r="D152" s="0" t="s">
        <v>265</v>
      </c>
      <c r="E152" s="0" t="s">
        <v>220</v>
      </c>
      <c r="K152" s="0" t="str">
        <f aca="false">IFERROR(VLOOKUP(H152*1,'Merkleinc Datafeeds FY19Q2 wk12'!$A$1:$B$20000,2,1),"")</f>
        <v/>
      </c>
    </row>
    <row r="153" customFormat="false" ht="15" hidden="false" customHeight="false" outlineLevel="0" collapsed="false">
      <c r="A153" s="5" t="n">
        <v>1703414936</v>
      </c>
      <c r="B153" s="5" t="s">
        <v>218</v>
      </c>
      <c r="D153" s="0" t="s">
        <v>265</v>
      </c>
      <c r="E153" s="0" t="s">
        <v>220</v>
      </c>
      <c r="K153" s="0" t="str">
        <f aca="false">IFERROR(VLOOKUP(H153*1,'Merkleinc Datafeeds FY19Q2 wk12'!$A$1:$B$20000,2,1),"")</f>
        <v/>
      </c>
    </row>
    <row r="154" customFormat="false" ht="15" hidden="false" customHeight="false" outlineLevel="0" collapsed="false">
      <c r="A154" s="5" t="n">
        <v>1880394683</v>
      </c>
      <c r="B154" s="5" t="s">
        <v>218</v>
      </c>
      <c r="D154" s="0" t="s">
        <v>66</v>
      </c>
      <c r="E154" s="0" t="s">
        <v>218</v>
      </c>
      <c r="K154" s="0" t="str">
        <f aca="false">IFERROR(VLOOKUP(H154*1,'Merkleinc Datafeeds FY19Q2 wk12'!$A$1:$B$20000,2,1),"")</f>
        <v/>
      </c>
    </row>
    <row r="155" customFormat="false" ht="15" hidden="false" customHeight="false" outlineLevel="0" collapsed="false">
      <c r="A155" s="5" t="n">
        <v>3418741320</v>
      </c>
      <c r="B155" s="5" t="s">
        <v>218</v>
      </c>
      <c r="D155" s="0" t="s">
        <v>66</v>
      </c>
      <c r="E155" s="0" t="s">
        <v>218</v>
      </c>
      <c r="K155" s="0" t="str">
        <f aca="false">IFERROR(VLOOKUP(H155*1,'Merkleinc Datafeeds FY19Q2 wk12'!$A$1:$B$20000,2,1),"")</f>
        <v/>
      </c>
    </row>
    <row r="156" customFormat="false" ht="15" hidden="false" customHeight="false" outlineLevel="0" collapsed="false">
      <c r="A156" s="5" t="n">
        <v>2453322456</v>
      </c>
      <c r="B156" s="5" t="s">
        <v>216</v>
      </c>
      <c r="D156" s="0" t="s">
        <v>66</v>
      </c>
      <c r="E156" s="0" t="s">
        <v>218</v>
      </c>
      <c r="K156" s="0" t="str">
        <f aca="false">IFERROR(VLOOKUP(H156*1,'Merkleinc Datafeeds FY19Q2 wk12'!$A$1:$B$20000,2,1),"")</f>
        <v/>
      </c>
    </row>
    <row r="157" customFormat="false" ht="15" hidden="false" customHeight="false" outlineLevel="0" collapsed="false">
      <c r="A157" s="5" t="n">
        <v>2453322456</v>
      </c>
      <c r="B157" s="5" t="s">
        <v>216</v>
      </c>
      <c r="D157" s="0" t="s">
        <v>66</v>
      </c>
      <c r="E157" s="0" t="s">
        <v>218</v>
      </c>
      <c r="K157" s="0" t="str">
        <f aca="false">IFERROR(VLOOKUP(H157*1,'Merkleinc Datafeeds FY19Q2 wk12'!$A$1:$B$20000,2,1),"")</f>
        <v/>
      </c>
    </row>
    <row r="158" customFormat="false" ht="15" hidden="false" customHeight="false" outlineLevel="0" collapsed="false">
      <c r="A158" s="5" t="n">
        <v>2454012290</v>
      </c>
      <c r="B158" s="5" t="s">
        <v>220</v>
      </c>
      <c r="D158" s="0" t="s">
        <v>66</v>
      </c>
      <c r="E158" s="0" t="s">
        <v>218</v>
      </c>
      <c r="K158" s="0" t="str">
        <f aca="false">IFERROR(VLOOKUP(H158*1,'Merkleinc Datafeeds FY19Q2 wk12'!$A$1:$B$20000,2,1),"")</f>
        <v/>
      </c>
    </row>
    <row r="159" customFormat="false" ht="15" hidden="false" customHeight="false" outlineLevel="0" collapsed="false">
      <c r="A159" s="5" t="n">
        <v>2453322456</v>
      </c>
      <c r="B159" s="5" t="s">
        <v>216</v>
      </c>
      <c r="D159" s="0" t="s">
        <v>266</v>
      </c>
      <c r="K159" s="0" t="str">
        <f aca="false">IFERROR(VLOOKUP(H159*1,'Merkleinc Datafeeds FY19Q2 wk12'!$A$1:$B$20000,2,1),"")</f>
        <v/>
      </c>
    </row>
    <row r="160" customFormat="false" ht="15" hidden="false" customHeight="false" outlineLevel="0" collapsed="false">
      <c r="A160" s="5" t="n">
        <v>2453322456</v>
      </c>
      <c r="B160" s="5" t="s">
        <v>216</v>
      </c>
      <c r="D160" s="0" t="s">
        <v>267</v>
      </c>
      <c r="E160" s="0" t="s">
        <v>218</v>
      </c>
      <c r="K160" s="0" t="str">
        <f aca="false">IFERROR(VLOOKUP(H160*1,'Merkleinc Datafeeds FY19Q2 wk12'!$A$1:$B$20000,2,1),"")</f>
        <v/>
      </c>
    </row>
    <row r="161" customFormat="false" ht="15" hidden="false" customHeight="false" outlineLevel="0" collapsed="false">
      <c r="A161" s="5" t="n">
        <v>2453322456</v>
      </c>
      <c r="B161" s="5" t="s">
        <v>216</v>
      </c>
      <c r="D161" s="0" t="s">
        <v>267</v>
      </c>
      <c r="E161" s="0" t="s">
        <v>218</v>
      </c>
      <c r="K161" s="0" t="str">
        <f aca="false">IFERROR(VLOOKUP(H161*1,'Merkleinc Datafeeds FY19Q2 wk12'!$A$1:$B$20000,2,1),"")</f>
        <v/>
      </c>
    </row>
    <row r="162" customFormat="false" ht="15" hidden="false" customHeight="false" outlineLevel="0" collapsed="false">
      <c r="A162" s="5" t="n">
        <v>2453322456</v>
      </c>
      <c r="B162" s="5" t="s">
        <v>216</v>
      </c>
      <c r="D162" s="0" t="s">
        <v>268</v>
      </c>
      <c r="E162" s="0" t="s">
        <v>218</v>
      </c>
      <c r="K162" s="0" t="str">
        <f aca="false">IFERROR(VLOOKUP(H162*1,'Merkleinc Datafeeds FY19Q2 wk12'!$A$1:$B$20000,2,1),"")</f>
        <v/>
      </c>
    </row>
    <row r="163" customFormat="false" ht="15" hidden="false" customHeight="false" outlineLevel="0" collapsed="false">
      <c r="A163" s="5" t="n">
        <v>2453322456</v>
      </c>
      <c r="B163" s="5" t="s">
        <v>216</v>
      </c>
      <c r="D163" s="0" t="s">
        <v>269</v>
      </c>
      <c r="E163" s="0" t="s">
        <v>218</v>
      </c>
      <c r="K163" s="0" t="str">
        <f aca="false">IFERROR(VLOOKUP(H163*1,'Merkleinc Datafeeds FY19Q2 wk12'!$A$1:$B$20000,2,1),"")</f>
        <v/>
      </c>
    </row>
    <row r="164" customFormat="false" ht="15" hidden="false" customHeight="false" outlineLevel="0" collapsed="false">
      <c r="A164" s="5" t="n">
        <v>1702759823</v>
      </c>
      <c r="B164" s="5" t="s">
        <v>218</v>
      </c>
      <c r="D164" s="0" t="s">
        <v>270</v>
      </c>
      <c r="E164" s="0" t="s">
        <v>218</v>
      </c>
      <c r="K164" s="0" t="str">
        <f aca="false">IFERROR(VLOOKUP(H164*1,'Merkleinc Datafeeds FY19Q2 wk12'!$A$1:$B$20000,2,1),"")</f>
        <v/>
      </c>
    </row>
    <row r="165" customFormat="false" ht="15" hidden="false" customHeight="false" outlineLevel="0" collapsed="false">
      <c r="A165" s="5" t="n">
        <v>1702759823</v>
      </c>
      <c r="B165" s="5" t="s">
        <v>218</v>
      </c>
      <c r="D165" s="0" t="s">
        <v>271</v>
      </c>
      <c r="E165" s="0" t="s">
        <v>218</v>
      </c>
      <c r="K165" s="0" t="str">
        <f aca="false">IFERROR(VLOOKUP(H165*1,'Merkleinc Datafeeds FY19Q2 wk12'!$A$1:$B$20000,2,1),"")</f>
        <v/>
      </c>
    </row>
    <row r="166" customFormat="false" ht="15" hidden="false" customHeight="false" outlineLevel="0" collapsed="false">
      <c r="A166" s="5" t="n">
        <v>3373128692</v>
      </c>
      <c r="B166" s="5" t="s">
        <v>218</v>
      </c>
      <c r="D166" s="0" t="s">
        <v>272</v>
      </c>
      <c r="K166" s="0" t="str">
        <f aca="false">IFERROR(VLOOKUP(H166*1,'Merkleinc Datafeeds FY19Q2 wk12'!$A$1:$B$20000,2,1),"")</f>
        <v/>
      </c>
    </row>
    <row r="167" customFormat="false" ht="15" hidden="false" customHeight="false" outlineLevel="0" collapsed="false">
      <c r="A167" s="5" t="n">
        <v>2585153283</v>
      </c>
      <c r="B167" s="5" t="s">
        <v>218</v>
      </c>
      <c r="D167" s="0" t="s">
        <v>49</v>
      </c>
      <c r="E167" s="0" t="s">
        <v>216</v>
      </c>
      <c r="K167" s="0" t="str">
        <f aca="false">IFERROR(VLOOKUP(H167*1,'Merkleinc Datafeeds FY19Q2 wk12'!$A$1:$B$20000,2,1),"")</f>
        <v/>
      </c>
    </row>
    <row r="168" customFormat="false" ht="15" hidden="false" customHeight="false" outlineLevel="0" collapsed="false">
      <c r="A168" s="5" t="n">
        <v>3048732802</v>
      </c>
      <c r="B168" s="5" t="s">
        <v>218</v>
      </c>
      <c r="D168" s="0" t="s">
        <v>49</v>
      </c>
      <c r="E168" s="0" t="s">
        <v>216</v>
      </c>
      <c r="K168" s="0" t="str">
        <f aca="false">IFERROR(VLOOKUP(H168*1,'Merkleinc Datafeeds FY19Q2 wk12'!$A$1:$B$20000,2,1),"")</f>
        <v/>
      </c>
    </row>
    <row r="169" customFormat="false" ht="15" hidden="false" customHeight="false" outlineLevel="0" collapsed="false">
      <c r="A169" s="5" t="n">
        <v>3048732802</v>
      </c>
      <c r="B169" s="5" t="s">
        <v>218</v>
      </c>
      <c r="D169" s="0" t="s">
        <v>273</v>
      </c>
      <c r="E169" s="0" t="s">
        <v>220</v>
      </c>
      <c r="K169" s="0" t="str">
        <f aca="false">IFERROR(VLOOKUP(H169*1,'Merkleinc Datafeeds FY19Q2 wk12'!$A$1:$B$20000,2,1),"")</f>
        <v/>
      </c>
    </row>
    <row r="170" customFormat="false" ht="15" hidden="false" customHeight="false" outlineLevel="0" collapsed="false">
      <c r="A170" s="5" t="n">
        <v>1702731589</v>
      </c>
      <c r="B170" s="5" t="s">
        <v>218</v>
      </c>
      <c r="D170" s="0" t="s">
        <v>49</v>
      </c>
      <c r="E170" s="0" t="s">
        <v>216</v>
      </c>
      <c r="K170" s="0" t="str">
        <f aca="false">IFERROR(VLOOKUP(H170*1,'Merkleinc Datafeeds FY19Q2 wk12'!$A$1:$B$20000,2,1),"")</f>
        <v/>
      </c>
    </row>
    <row r="171" customFormat="false" ht="15" hidden="false" customHeight="false" outlineLevel="0" collapsed="false">
      <c r="A171" s="5" t="n">
        <v>1702731589</v>
      </c>
      <c r="B171" s="5" t="s">
        <v>218</v>
      </c>
      <c r="D171" s="0" t="s">
        <v>49</v>
      </c>
      <c r="E171" s="0" t="s">
        <v>216</v>
      </c>
      <c r="K171" s="0" t="str">
        <f aca="false">IFERROR(VLOOKUP(H171*1,'Merkleinc Datafeeds FY19Q2 wk12'!$A$1:$B$20000,2,1),"")</f>
        <v/>
      </c>
    </row>
    <row r="172" customFormat="false" ht="15" hidden="false" customHeight="false" outlineLevel="0" collapsed="false">
      <c r="A172" s="5" t="n">
        <v>3126458981</v>
      </c>
      <c r="B172" s="5"/>
      <c r="D172" s="0" t="s">
        <v>49</v>
      </c>
      <c r="E172" s="0" t="s">
        <v>216</v>
      </c>
      <c r="K172" s="0" t="str">
        <f aca="false">IFERROR(VLOOKUP(H172*1,'Merkleinc Datafeeds FY19Q2 wk12'!$A$1:$B$20000,2,1),"")</f>
        <v/>
      </c>
    </row>
    <row r="173" customFormat="false" ht="15" hidden="false" customHeight="false" outlineLevel="0" collapsed="false">
      <c r="A173" s="5" t="n">
        <v>1702759823</v>
      </c>
      <c r="B173" s="5" t="s">
        <v>218</v>
      </c>
      <c r="D173" s="0" t="s">
        <v>49</v>
      </c>
      <c r="E173" s="0" t="s">
        <v>216</v>
      </c>
      <c r="K173" s="0" t="str">
        <f aca="false">IFERROR(VLOOKUP(H173*1,'Merkleinc Datafeeds FY19Q2 wk12'!$A$1:$B$20000,2,1),"")</f>
        <v/>
      </c>
    </row>
    <row r="174" customFormat="false" ht="15" hidden="false" customHeight="false" outlineLevel="0" collapsed="false">
      <c r="A174" s="5" t="n">
        <v>1702759823</v>
      </c>
      <c r="B174" s="5" t="s">
        <v>218</v>
      </c>
      <c r="D174" s="0" t="s">
        <v>49</v>
      </c>
      <c r="E174" s="0" t="s">
        <v>216</v>
      </c>
      <c r="K174" s="0" t="str">
        <f aca="false">IFERROR(VLOOKUP(H174*1,'Merkleinc Datafeeds FY19Q2 wk12'!$A$1:$B$20000,2,1),"")</f>
        <v/>
      </c>
    </row>
    <row r="175" customFormat="false" ht="15" hidden="false" customHeight="false" outlineLevel="0" collapsed="false">
      <c r="A175" s="5" t="n">
        <v>1702759823</v>
      </c>
      <c r="B175" s="5" t="s">
        <v>218</v>
      </c>
      <c r="D175" s="0" t="s">
        <v>274</v>
      </c>
      <c r="E175" s="0" t="s">
        <v>218</v>
      </c>
      <c r="K175" s="0" t="str">
        <f aca="false">IFERROR(VLOOKUP(H175*1,'Merkleinc Datafeeds FY19Q2 wk12'!$A$1:$B$20000,2,1),"")</f>
        <v/>
      </c>
    </row>
    <row r="176" customFormat="false" ht="15" hidden="false" customHeight="false" outlineLevel="0" collapsed="false">
      <c r="A176" s="5" t="n">
        <v>2122415106</v>
      </c>
      <c r="B176" s="5" t="s">
        <v>218</v>
      </c>
      <c r="D176" s="0" t="s">
        <v>274</v>
      </c>
      <c r="E176" s="0" t="s">
        <v>218</v>
      </c>
      <c r="K176" s="0" t="str">
        <f aca="false">IFERROR(VLOOKUP(H176*1,'Merkleinc Datafeeds FY19Q2 wk12'!$A$1:$B$20000,2,1),"")</f>
        <v/>
      </c>
    </row>
    <row r="177" customFormat="false" ht="15" hidden="false" customHeight="false" outlineLevel="0" collapsed="false">
      <c r="A177" s="5" t="n">
        <v>2122415106</v>
      </c>
      <c r="B177" s="5" t="s">
        <v>218</v>
      </c>
      <c r="D177" s="0" t="s">
        <v>275</v>
      </c>
      <c r="E177" s="0" t="s">
        <v>218</v>
      </c>
      <c r="K177" s="0" t="str">
        <f aca="false">IFERROR(VLOOKUP(H177*1,'Merkleinc Datafeeds FY19Q2 wk12'!$A$1:$B$20000,2,1),"")</f>
        <v/>
      </c>
    </row>
    <row r="178" customFormat="false" ht="15" hidden="false" customHeight="false" outlineLevel="0" collapsed="false">
      <c r="A178" s="5" t="n">
        <v>2589350388</v>
      </c>
      <c r="B178" s="5" t="s">
        <v>218</v>
      </c>
      <c r="D178" s="0" t="s">
        <v>276</v>
      </c>
      <c r="E178" s="0" t="s">
        <v>218</v>
      </c>
      <c r="K178" s="0" t="str">
        <f aca="false">IFERROR(VLOOKUP(H178*1,'Merkleinc Datafeeds FY19Q2 wk12'!$A$1:$B$20000,2,1),"")</f>
        <v/>
      </c>
    </row>
    <row r="179" customFormat="false" ht="15" hidden="false" customHeight="false" outlineLevel="0" collapsed="false">
      <c r="A179" s="5" t="n">
        <v>1702685556</v>
      </c>
      <c r="B179" s="5" t="s">
        <v>218</v>
      </c>
      <c r="D179" s="0" t="s">
        <v>277</v>
      </c>
      <c r="E179" s="0" t="s">
        <v>218</v>
      </c>
      <c r="K179" s="0" t="str">
        <f aca="false">IFERROR(VLOOKUP(H179*1,'Merkleinc Datafeeds FY19Q2 wk12'!$A$1:$B$20000,2,1),"")</f>
        <v/>
      </c>
    </row>
    <row r="180" customFormat="false" ht="15" hidden="false" customHeight="false" outlineLevel="0" collapsed="false">
      <c r="A180" s="5" t="n">
        <v>1702685556</v>
      </c>
      <c r="B180" s="5" t="s">
        <v>218</v>
      </c>
      <c r="D180" s="0" t="s">
        <v>277</v>
      </c>
      <c r="E180" s="0" t="s">
        <v>218</v>
      </c>
      <c r="K180" s="0" t="str">
        <f aca="false">IFERROR(VLOOKUP(H180*1,'Merkleinc Datafeeds FY19Q2 wk12'!$A$1:$B$20000,2,1),"")</f>
        <v/>
      </c>
    </row>
    <row r="181" customFormat="false" ht="15" hidden="false" customHeight="false" outlineLevel="0" collapsed="false">
      <c r="A181" s="5" t="n">
        <v>1702749498</v>
      </c>
      <c r="B181" s="5" t="s">
        <v>218</v>
      </c>
      <c r="D181" s="0" t="s">
        <v>278</v>
      </c>
      <c r="E181" s="0" t="s">
        <v>218</v>
      </c>
      <c r="K181" s="0" t="str">
        <f aca="false">IFERROR(VLOOKUP(H181*1,'Merkleinc Datafeeds FY19Q2 wk12'!$A$1:$B$20000,2,1),"")</f>
        <v/>
      </c>
    </row>
    <row r="182" customFormat="false" ht="15" hidden="false" customHeight="false" outlineLevel="0" collapsed="false">
      <c r="A182" s="5" t="n">
        <v>1702757232</v>
      </c>
      <c r="B182" s="5" t="s">
        <v>218</v>
      </c>
      <c r="D182" s="0" t="s">
        <v>278</v>
      </c>
      <c r="E182" s="0" t="s">
        <v>218</v>
      </c>
      <c r="K182" s="0" t="str">
        <f aca="false">IFERROR(VLOOKUP(H182*1,'Merkleinc Datafeeds FY19Q2 wk12'!$A$1:$B$20000,2,1),"")</f>
        <v/>
      </c>
    </row>
    <row r="183" customFormat="false" ht="15" hidden="false" customHeight="false" outlineLevel="0" collapsed="false">
      <c r="A183" s="5" t="n">
        <v>1702757232</v>
      </c>
      <c r="B183" s="5" t="s">
        <v>218</v>
      </c>
      <c r="D183" s="0" t="s">
        <v>279</v>
      </c>
      <c r="K183" s="0" t="str">
        <f aca="false">IFERROR(VLOOKUP(H183*1,'Merkleinc Datafeeds FY19Q2 wk12'!$A$1:$B$20000,2,1),"")</f>
        <v/>
      </c>
    </row>
    <row r="184" customFormat="false" ht="15" hidden="false" customHeight="false" outlineLevel="0" collapsed="false">
      <c r="A184" s="5" t="n">
        <v>1702757232</v>
      </c>
      <c r="B184" s="5" t="s">
        <v>218</v>
      </c>
      <c r="D184" s="0" t="s">
        <v>274</v>
      </c>
      <c r="E184" s="0" t="s">
        <v>218</v>
      </c>
      <c r="K184" s="0" t="str">
        <f aca="false">IFERROR(VLOOKUP(H184*1,'Merkleinc Datafeeds FY19Q2 wk12'!$A$1:$B$20000,2,1),"")</f>
        <v/>
      </c>
    </row>
    <row r="185" customFormat="false" ht="15" hidden="false" customHeight="false" outlineLevel="0" collapsed="false">
      <c r="A185" s="5" t="n">
        <v>1702757232</v>
      </c>
      <c r="B185" s="5" t="s">
        <v>218</v>
      </c>
      <c r="D185" s="0" t="s">
        <v>274</v>
      </c>
      <c r="E185" s="0" t="s">
        <v>218</v>
      </c>
      <c r="K185" s="0" t="str">
        <f aca="false">IFERROR(VLOOKUP(H185*1,'Merkleinc Datafeeds FY19Q2 wk12'!$A$1:$B$20000,2,1),"")</f>
        <v/>
      </c>
    </row>
    <row r="186" customFormat="false" ht="15" hidden="false" customHeight="false" outlineLevel="0" collapsed="false">
      <c r="A186" s="5" t="n">
        <v>1702757232</v>
      </c>
      <c r="B186" s="5" t="s">
        <v>218</v>
      </c>
      <c r="D186" s="0" t="s">
        <v>274</v>
      </c>
      <c r="E186" s="0" t="s">
        <v>218</v>
      </c>
      <c r="K186" s="0" t="str">
        <f aca="false">IFERROR(VLOOKUP(H186*1,'Merkleinc Datafeeds FY19Q2 wk12'!$A$1:$B$20000,2,1),"")</f>
        <v/>
      </c>
    </row>
    <row r="187" customFormat="false" ht="15" hidden="false" customHeight="false" outlineLevel="0" collapsed="false">
      <c r="A187" s="5" t="n">
        <v>2485454465</v>
      </c>
      <c r="B187" s="5" t="s">
        <v>218</v>
      </c>
      <c r="D187" s="0" t="s">
        <v>280</v>
      </c>
      <c r="E187" s="0" t="s">
        <v>218</v>
      </c>
      <c r="K187" s="0" t="str">
        <f aca="false">IFERROR(VLOOKUP(H187*1,'Merkleinc Datafeeds FY19Q2 wk12'!$A$1:$B$20000,2,1),"")</f>
        <v/>
      </c>
    </row>
    <row r="188" customFormat="false" ht="15" hidden="false" customHeight="false" outlineLevel="0" collapsed="false">
      <c r="A188" s="5" t="n">
        <v>3130380865</v>
      </c>
      <c r="B188" s="5" t="s">
        <v>218</v>
      </c>
      <c r="D188" s="0" t="s">
        <v>280</v>
      </c>
      <c r="E188" s="0" t="s">
        <v>218</v>
      </c>
      <c r="K188" s="0" t="str">
        <f aca="false">IFERROR(VLOOKUP(H188*1,'Merkleinc Datafeeds FY19Q2 wk12'!$A$1:$B$20000,2,1),"")</f>
        <v/>
      </c>
    </row>
    <row r="189" customFormat="false" ht="15" hidden="false" customHeight="false" outlineLevel="0" collapsed="false">
      <c r="A189" s="5" t="n">
        <v>2608844571</v>
      </c>
      <c r="B189" s="5" t="s">
        <v>220</v>
      </c>
      <c r="D189" s="0" t="s">
        <v>281</v>
      </c>
      <c r="E189" s="0" t="s">
        <v>218</v>
      </c>
      <c r="K189" s="0" t="str">
        <f aca="false">IFERROR(VLOOKUP(H189*1,'Merkleinc Datafeeds FY19Q2 wk12'!$A$1:$B$20000,2,1),"")</f>
        <v/>
      </c>
    </row>
    <row r="190" customFormat="false" ht="15" hidden="false" customHeight="false" outlineLevel="0" collapsed="false">
      <c r="A190" s="5" t="n">
        <v>2608844571</v>
      </c>
      <c r="B190" s="5" t="s">
        <v>220</v>
      </c>
      <c r="D190" s="0" t="s">
        <v>282</v>
      </c>
      <c r="E190" s="0" t="s">
        <v>218</v>
      </c>
      <c r="K190" s="0" t="str">
        <f aca="false">IFERROR(VLOOKUP(H190*1,'Merkleinc Datafeeds FY19Q2 wk12'!$A$1:$B$20000,2,1),"")</f>
        <v/>
      </c>
    </row>
    <row r="191" customFormat="false" ht="15" hidden="false" customHeight="false" outlineLevel="0" collapsed="false">
      <c r="A191" s="5" t="n">
        <v>1702688074</v>
      </c>
      <c r="B191" s="5" t="s">
        <v>218</v>
      </c>
      <c r="D191" s="0" t="s">
        <v>282</v>
      </c>
      <c r="E191" s="0" t="s">
        <v>218</v>
      </c>
      <c r="K191" s="0" t="str">
        <f aca="false">IFERROR(VLOOKUP(H191*1,'Merkleinc Datafeeds FY19Q2 wk12'!$A$1:$B$20000,2,1),"")</f>
        <v/>
      </c>
    </row>
    <row r="192" customFormat="false" ht="15" hidden="false" customHeight="false" outlineLevel="0" collapsed="false">
      <c r="A192" s="5" t="n">
        <v>2125143919</v>
      </c>
      <c r="B192" s="5" t="s">
        <v>218</v>
      </c>
      <c r="D192" s="0" t="s">
        <v>283</v>
      </c>
      <c r="E192" s="0" t="s">
        <v>218</v>
      </c>
      <c r="K192" s="0" t="str">
        <f aca="false">IFERROR(VLOOKUP(H192*1,'Merkleinc Datafeeds FY19Q2 wk12'!$A$1:$B$20000,2,1),"")</f>
        <v/>
      </c>
    </row>
    <row r="193" customFormat="false" ht="15" hidden="false" customHeight="false" outlineLevel="0" collapsed="false">
      <c r="A193" s="5" t="n">
        <v>1702768781</v>
      </c>
      <c r="B193" s="5" t="s">
        <v>218</v>
      </c>
      <c r="D193" s="0" t="s">
        <v>284</v>
      </c>
      <c r="E193" s="0" t="s">
        <v>218</v>
      </c>
      <c r="K193" s="0" t="str">
        <f aca="false">IFERROR(VLOOKUP(H193*1,'Merkleinc Datafeeds FY19Q2 wk12'!$A$1:$B$20000,2,1),"")</f>
        <v/>
      </c>
    </row>
    <row r="194" customFormat="false" ht="15" hidden="false" customHeight="false" outlineLevel="0" collapsed="false">
      <c r="A194" s="5" t="n">
        <v>2589664996</v>
      </c>
      <c r="B194" s="5" t="s">
        <v>218</v>
      </c>
      <c r="D194" s="0" t="s">
        <v>284</v>
      </c>
      <c r="E194" s="0" t="s">
        <v>218</v>
      </c>
      <c r="K194" s="0" t="str">
        <f aca="false">IFERROR(VLOOKUP(H194*1,'Merkleinc Datafeeds FY19Q2 wk12'!$A$1:$B$20000,2,1),"")</f>
        <v/>
      </c>
    </row>
    <row r="195" customFormat="false" ht="15" hidden="false" customHeight="false" outlineLevel="0" collapsed="false">
      <c r="A195" s="5" t="n">
        <v>2589664996</v>
      </c>
      <c r="B195" s="5" t="s">
        <v>218</v>
      </c>
      <c r="D195" s="0" t="s">
        <v>284</v>
      </c>
      <c r="E195" s="0" t="s">
        <v>218</v>
      </c>
      <c r="K195" s="0" t="str">
        <f aca="false">IFERROR(VLOOKUP(H195*1,'Merkleinc Datafeeds FY19Q2 wk12'!$A$1:$B$20000,2,1),"")</f>
        <v/>
      </c>
    </row>
    <row r="196" customFormat="false" ht="15" hidden="false" customHeight="false" outlineLevel="0" collapsed="false">
      <c r="A196" s="5" t="n">
        <v>2589664996</v>
      </c>
      <c r="B196" s="5" t="s">
        <v>218</v>
      </c>
      <c r="D196" s="0" t="s">
        <v>284</v>
      </c>
      <c r="E196" s="0" t="s">
        <v>218</v>
      </c>
      <c r="K196" s="0" t="str">
        <f aca="false">IFERROR(VLOOKUP(H196*1,'Merkleinc Datafeeds FY19Q2 wk12'!$A$1:$B$20000,2,1),"")</f>
        <v/>
      </c>
    </row>
    <row r="197" customFormat="false" ht="15" hidden="false" customHeight="false" outlineLevel="0" collapsed="false">
      <c r="A197" s="5" t="n">
        <v>2589664996</v>
      </c>
      <c r="B197" s="5" t="s">
        <v>218</v>
      </c>
      <c r="D197" s="0" t="s">
        <v>284</v>
      </c>
      <c r="E197" s="0" t="s">
        <v>218</v>
      </c>
      <c r="K197" s="0" t="str">
        <f aca="false">IFERROR(VLOOKUP(H197*1,'Merkleinc Datafeeds FY19Q2 wk12'!$A$1:$B$20000,2,1),"")</f>
        <v/>
      </c>
    </row>
    <row r="198" customFormat="false" ht="15" hidden="false" customHeight="false" outlineLevel="0" collapsed="false">
      <c r="A198" s="5" t="n">
        <v>2589664996</v>
      </c>
      <c r="B198" s="5" t="s">
        <v>218</v>
      </c>
      <c r="D198" s="0" t="s">
        <v>285</v>
      </c>
      <c r="E198" s="0" t="s">
        <v>218</v>
      </c>
      <c r="K198" s="0" t="str">
        <f aca="false">IFERROR(VLOOKUP(H198*1,'Merkleinc Datafeeds FY19Q2 wk12'!$A$1:$B$20000,2,1),"")</f>
        <v/>
      </c>
    </row>
    <row r="199" customFormat="false" ht="15" hidden="false" customHeight="false" outlineLevel="0" collapsed="false">
      <c r="A199" s="5" t="n">
        <v>1702737772</v>
      </c>
      <c r="B199" s="5" t="s">
        <v>220</v>
      </c>
      <c r="D199" s="0" t="s">
        <v>286</v>
      </c>
      <c r="E199" s="0" t="s">
        <v>218</v>
      </c>
      <c r="K199" s="0" t="str">
        <f aca="false">IFERROR(VLOOKUP(H199*1,'Merkleinc Datafeeds FY19Q2 wk12'!$A$1:$B$20000,2,1),"")</f>
        <v/>
      </c>
    </row>
    <row r="200" customFormat="false" ht="15" hidden="false" customHeight="false" outlineLevel="0" collapsed="false">
      <c r="A200" s="5" t="n">
        <v>3418571346</v>
      </c>
      <c r="B200" s="5" t="s">
        <v>218</v>
      </c>
      <c r="D200" s="0" t="s">
        <v>287</v>
      </c>
      <c r="E200" s="0" t="s">
        <v>220</v>
      </c>
      <c r="K200" s="0" t="str">
        <f aca="false">IFERROR(VLOOKUP(H200*1,'Merkleinc Datafeeds FY19Q2 wk12'!$A$1:$B$20000,2,1),"")</f>
        <v/>
      </c>
    </row>
    <row r="201" customFormat="false" ht="15" hidden="false" customHeight="false" outlineLevel="0" collapsed="false">
      <c r="A201" s="5" t="n">
        <v>3401268201</v>
      </c>
      <c r="B201" s="5" t="s">
        <v>218</v>
      </c>
      <c r="D201" s="0" t="s">
        <v>287</v>
      </c>
      <c r="E201" s="0" t="s">
        <v>220</v>
      </c>
      <c r="K201" s="0" t="str">
        <f aca="false">IFERROR(VLOOKUP(H201*1,'Merkleinc Datafeeds FY19Q2 wk12'!$A$1:$B$20000,2,1),"")</f>
        <v/>
      </c>
    </row>
    <row r="202" customFormat="false" ht="15" hidden="false" customHeight="false" outlineLevel="0" collapsed="false">
      <c r="A202" s="5" t="n">
        <v>2122414819</v>
      </c>
      <c r="B202" s="5" t="s">
        <v>218</v>
      </c>
      <c r="D202" s="0" t="s">
        <v>288</v>
      </c>
      <c r="E202" s="0" t="s">
        <v>218</v>
      </c>
      <c r="K202" s="0" t="str">
        <f aca="false">IFERROR(VLOOKUP(H202*1,'Merkleinc Datafeeds FY19Q2 wk12'!$A$1:$B$20000,2,1),"")</f>
        <v/>
      </c>
    </row>
    <row r="203" customFormat="false" ht="15" hidden="false" customHeight="false" outlineLevel="0" collapsed="false">
      <c r="A203" s="5" t="n">
        <v>2506352966</v>
      </c>
      <c r="B203" s="5" t="s">
        <v>218</v>
      </c>
      <c r="D203" s="0" t="s">
        <v>289</v>
      </c>
      <c r="E203" s="0" t="s">
        <v>218</v>
      </c>
      <c r="K203" s="0" t="str">
        <f aca="false">IFERROR(VLOOKUP(H203*1,'Merkleinc Datafeeds FY19Q2 wk12'!$A$1:$B$20000,2,1),"")</f>
        <v/>
      </c>
    </row>
    <row r="204" customFormat="false" ht="15" hidden="false" customHeight="false" outlineLevel="0" collapsed="false">
      <c r="A204" s="5" t="n">
        <v>2506352966</v>
      </c>
      <c r="B204" s="5" t="s">
        <v>218</v>
      </c>
      <c r="D204" s="0" t="s">
        <v>290</v>
      </c>
      <c r="E204" s="0" t="s">
        <v>218</v>
      </c>
      <c r="K204" s="0" t="str">
        <f aca="false">IFERROR(VLOOKUP(H204*1,'Merkleinc Datafeeds FY19Q2 wk12'!$A$1:$B$20000,2,1),"")</f>
        <v/>
      </c>
    </row>
    <row r="205" customFormat="false" ht="15" hidden="false" customHeight="false" outlineLevel="0" collapsed="false">
      <c r="A205" s="5" t="n">
        <v>2506352966</v>
      </c>
      <c r="B205" s="5" t="s">
        <v>218</v>
      </c>
      <c r="D205" s="0" t="s">
        <v>291</v>
      </c>
      <c r="E205" s="0" t="s">
        <v>218</v>
      </c>
      <c r="K205" s="0" t="str">
        <f aca="false">IFERROR(VLOOKUP(H205*1,'Merkleinc Datafeeds FY19Q2 wk12'!$A$1:$B$20000,2,1),"")</f>
        <v/>
      </c>
    </row>
    <row r="206" customFormat="false" ht="15" hidden="false" customHeight="false" outlineLevel="0" collapsed="false">
      <c r="A206" s="5" t="n">
        <v>1705867860</v>
      </c>
      <c r="B206" s="5" t="s">
        <v>218</v>
      </c>
      <c r="D206" s="0" t="s">
        <v>291</v>
      </c>
      <c r="E206" s="0" t="s">
        <v>218</v>
      </c>
      <c r="K206" s="0" t="str">
        <f aca="false">IFERROR(VLOOKUP(H206*1,'Merkleinc Datafeeds FY19Q2 wk12'!$A$1:$B$20000,2,1),"")</f>
        <v/>
      </c>
    </row>
    <row r="207" customFormat="false" ht="15" hidden="false" customHeight="false" outlineLevel="0" collapsed="false">
      <c r="A207" s="5" t="n">
        <v>1705867860</v>
      </c>
      <c r="B207" s="5" t="s">
        <v>218</v>
      </c>
      <c r="D207" s="0" t="s">
        <v>291</v>
      </c>
      <c r="E207" s="0" t="s">
        <v>218</v>
      </c>
      <c r="K207" s="0" t="str">
        <f aca="false">IFERROR(VLOOKUP(H207*1,'Merkleinc Datafeeds FY19Q2 wk12'!$A$1:$B$20000,2,1),"")</f>
        <v/>
      </c>
    </row>
    <row r="208" customFormat="false" ht="15" hidden="false" customHeight="false" outlineLevel="0" collapsed="false">
      <c r="A208" s="5" t="n">
        <v>1705867860</v>
      </c>
      <c r="B208" s="5" t="s">
        <v>218</v>
      </c>
      <c r="D208" s="0" t="s">
        <v>291</v>
      </c>
      <c r="E208" s="0" t="s">
        <v>218</v>
      </c>
      <c r="K208" s="0" t="str">
        <f aca="false">IFERROR(VLOOKUP(H208*1,'Merkleinc Datafeeds FY19Q2 wk12'!$A$1:$B$20000,2,1),"")</f>
        <v/>
      </c>
    </row>
    <row r="209" customFormat="false" ht="15" hidden="false" customHeight="false" outlineLevel="0" collapsed="false">
      <c r="A209" s="5" t="n">
        <v>1705867860</v>
      </c>
      <c r="B209" s="5" t="s">
        <v>218</v>
      </c>
      <c r="D209" s="0" t="s">
        <v>291</v>
      </c>
      <c r="E209" s="0" t="s">
        <v>218</v>
      </c>
      <c r="K209" s="0" t="str">
        <f aca="false">IFERROR(VLOOKUP(H209*1,'Merkleinc Datafeeds FY19Q2 wk12'!$A$1:$B$20000,2,1),"")</f>
        <v/>
      </c>
    </row>
    <row r="210" customFormat="false" ht="15" hidden="false" customHeight="false" outlineLevel="0" collapsed="false">
      <c r="A210" s="5" t="n">
        <v>3394534278</v>
      </c>
      <c r="B210" s="5" t="s">
        <v>218</v>
      </c>
      <c r="D210" s="0" t="s">
        <v>292</v>
      </c>
      <c r="E210" s="0" t="s">
        <v>220</v>
      </c>
      <c r="K210" s="0" t="str">
        <f aca="false">IFERROR(VLOOKUP(H210*1,'Merkleinc Datafeeds FY19Q2 wk12'!$A$1:$B$20000,2,1),"")</f>
        <v/>
      </c>
    </row>
    <row r="211" customFormat="false" ht="15" hidden="false" customHeight="false" outlineLevel="0" collapsed="false">
      <c r="A211" s="5" t="n">
        <v>3394534278</v>
      </c>
      <c r="B211" s="5" t="s">
        <v>218</v>
      </c>
      <c r="D211" s="0" t="s">
        <v>293</v>
      </c>
      <c r="E211" s="0" t="s">
        <v>218</v>
      </c>
      <c r="K211" s="0" t="str">
        <f aca="false">IFERROR(VLOOKUP(H211*1,'Merkleinc Datafeeds FY19Q2 wk12'!$A$1:$B$20000,2,1),"")</f>
        <v/>
      </c>
    </row>
    <row r="212" customFormat="false" ht="15" hidden="false" customHeight="false" outlineLevel="0" collapsed="false">
      <c r="A212" s="5" t="n">
        <v>3379987834</v>
      </c>
      <c r="B212" s="5" t="s">
        <v>218</v>
      </c>
      <c r="D212" s="0" t="s">
        <v>294</v>
      </c>
      <c r="E212" s="0" t="s">
        <v>218</v>
      </c>
      <c r="K212" s="0" t="str">
        <f aca="false">IFERROR(VLOOKUP(H212*1,'Merkleinc Datafeeds FY19Q2 wk12'!$A$1:$B$20000,2,1),"")</f>
        <v/>
      </c>
    </row>
    <row r="213" customFormat="false" ht="15" hidden="false" customHeight="false" outlineLevel="0" collapsed="false">
      <c r="A213" s="5" t="n">
        <v>3379987834</v>
      </c>
      <c r="B213" s="5" t="s">
        <v>218</v>
      </c>
      <c r="D213" s="0" t="s">
        <v>295</v>
      </c>
      <c r="K213" s="0" t="str">
        <f aca="false">IFERROR(VLOOKUP(H213*1,'Merkleinc Datafeeds FY19Q2 wk12'!$A$1:$B$20000,2,1),"")</f>
        <v/>
      </c>
    </row>
    <row r="214" customFormat="false" ht="15" hidden="false" customHeight="false" outlineLevel="0" collapsed="false">
      <c r="A214" s="5" t="n">
        <v>1702717033</v>
      </c>
      <c r="B214" s="5" t="s">
        <v>218</v>
      </c>
      <c r="D214" s="0" t="s">
        <v>296</v>
      </c>
      <c r="E214" s="0" t="s">
        <v>218</v>
      </c>
      <c r="K214" s="0" t="str">
        <f aca="false">IFERROR(VLOOKUP(H214*1,'Merkleinc Datafeeds FY19Q2 wk12'!$A$1:$B$20000,2,1),"")</f>
        <v/>
      </c>
    </row>
    <row r="215" customFormat="false" ht="15" hidden="false" customHeight="false" outlineLevel="0" collapsed="false">
      <c r="A215" s="5" t="n">
        <v>1702717033</v>
      </c>
      <c r="B215" s="5" t="s">
        <v>218</v>
      </c>
      <c r="D215" s="0" t="s">
        <v>297</v>
      </c>
      <c r="E215" s="0" t="s">
        <v>218</v>
      </c>
      <c r="K215" s="0" t="str">
        <f aca="false">IFERROR(VLOOKUP(H215*1,'Merkleinc Datafeeds FY19Q2 wk12'!$A$1:$B$20000,2,1),"")</f>
        <v/>
      </c>
    </row>
    <row r="216" customFormat="false" ht="15" hidden="false" customHeight="false" outlineLevel="0" collapsed="false">
      <c r="A216" s="5" t="n">
        <v>3393703250</v>
      </c>
      <c r="B216" s="5" t="s">
        <v>218</v>
      </c>
      <c r="D216" s="0" t="s">
        <v>297</v>
      </c>
      <c r="E216" s="0" t="s">
        <v>218</v>
      </c>
      <c r="K216" s="0" t="str">
        <f aca="false">IFERROR(VLOOKUP(H216*1,'Merkleinc Datafeeds FY19Q2 wk12'!$A$1:$B$20000,2,1),"")</f>
        <v/>
      </c>
    </row>
    <row r="217" customFormat="false" ht="15" hidden="false" customHeight="false" outlineLevel="0" collapsed="false">
      <c r="A217" s="5" t="n">
        <v>3395216567</v>
      </c>
      <c r="B217" s="5" t="s">
        <v>218</v>
      </c>
      <c r="D217" s="0" t="s">
        <v>297</v>
      </c>
      <c r="E217" s="0" t="s">
        <v>218</v>
      </c>
      <c r="K217" s="0" t="str">
        <f aca="false">IFERROR(VLOOKUP(H217*1,'Merkleinc Datafeeds FY19Q2 wk12'!$A$1:$B$20000,2,1),"")</f>
        <v/>
      </c>
    </row>
    <row r="218" customFormat="false" ht="15" hidden="false" customHeight="false" outlineLevel="0" collapsed="false">
      <c r="A218" s="5" t="n">
        <v>2675752100</v>
      </c>
      <c r="B218" s="5" t="s">
        <v>234</v>
      </c>
      <c r="D218" s="0" t="s">
        <v>298</v>
      </c>
      <c r="E218" s="0" t="s">
        <v>218</v>
      </c>
      <c r="K218" s="0" t="str">
        <f aca="false">IFERROR(VLOOKUP(H218*1,'Merkleinc Datafeeds FY19Q2 wk12'!$A$1:$B$20000,2,1),"")</f>
        <v/>
      </c>
    </row>
    <row r="219" customFormat="false" ht="15" hidden="false" customHeight="false" outlineLevel="0" collapsed="false">
      <c r="A219" s="5"/>
      <c r="B219" s="5"/>
      <c r="D219" s="0" t="s">
        <v>298</v>
      </c>
      <c r="E219" s="0" t="s">
        <v>218</v>
      </c>
      <c r="K219" s="0" t="str">
        <f aca="false">IFERROR(VLOOKUP(H219*1,'Merkleinc Datafeeds FY19Q2 wk12'!$A$1:$B$20000,2,1),"")</f>
        <v/>
      </c>
    </row>
    <row r="220" customFormat="false" ht="15" hidden="false" customHeight="false" outlineLevel="0" collapsed="false">
      <c r="A220" s="5" t="n">
        <v>2937619989</v>
      </c>
      <c r="B220" s="5" t="s">
        <v>218</v>
      </c>
      <c r="D220" s="0" t="s">
        <v>298</v>
      </c>
      <c r="E220" s="0" t="s">
        <v>218</v>
      </c>
      <c r="K220" s="0" t="str">
        <f aca="false">IFERROR(VLOOKUP(H220*1,'Merkleinc Datafeeds FY19Q2 wk12'!$A$1:$B$20000,2,1),"")</f>
        <v/>
      </c>
    </row>
    <row r="221" customFormat="false" ht="15" hidden="false" customHeight="false" outlineLevel="0" collapsed="false">
      <c r="A221" s="5" t="n">
        <v>3392697242</v>
      </c>
      <c r="B221" s="5" t="s">
        <v>218</v>
      </c>
      <c r="D221" s="0" t="s">
        <v>298</v>
      </c>
      <c r="E221" s="0" t="s">
        <v>218</v>
      </c>
      <c r="K221" s="0" t="str">
        <f aca="false">IFERROR(VLOOKUP(H221*1,'Merkleinc Datafeeds FY19Q2 wk12'!$A$1:$B$20000,2,1),"")</f>
        <v/>
      </c>
    </row>
    <row r="222" customFormat="false" ht="15" hidden="false" customHeight="false" outlineLevel="0" collapsed="false">
      <c r="A222" s="5"/>
      <c r="B222" s="5"/>
      <c r="D222" s="0" t="s">
        <v>299</v>
      </c>
      <c r="E222" s="0" t="s">
        <v>218</v>
      </c>
      <c r="K222" s="0" t="str">
        <f aca="false">IFERROR(VLOOKUP(H222*1,'Merkleinc Datafeeds FY19Q2 wk12'!$A$1:$B$20000,2,1),"")</f>
        <v/>
      </c>
    </row>
    <row r="223" customFormat="false" ht="15" hidden="false" customHeight="false" outlineLevel="0" collapsed="false">
      <c r="A223" s="5"/>
      <c r="B223" s="5"/>
      <c r="D223" s="0" t="s">
        <v>299</v>
      </c>
      <c r="E223" s="0" t="s">
        <v>218</v>
      </c>
      <c r="K223" s="0" t="str">
        <f aca="false">IFERROR(VLOOKUP(H223*1,'Merkleinc Datafeeds FY19Q2 wk12'!$A$1:$B$20000,2,1),"")</f>
        <v/>
      </c>
    </row>
    <row r="224" customFormat="false" ht="15" hidden="false" customHeight="false" outlineLevel="0" collapsed="false">
      <c r="A224" s="5" t="n">
        <v>2381944904</v>
      </c>
      <c r="B224" s="5" t="s">
        <v>218</v>
      </c>
      <c r="D224" s="0" t="s">
        <v>300</v>
      </c>
      <c r="E224" s="0" t="s">
        <v>218</v>
      </c>
      <c r="K224" s="0" t="str">
        <f aca="false">IFERROR(VLOOKUP(H224*1,'Merkleinc Datafeeds FY19Q2 wk12'!$A$1:$B$20000,2,1),"")</f>
        <v/>
      </c>
    </row>
    <row r="225" customFormat="false" ht="15" hidden="false" customHeight="false" outlineLevel="0" collapsed="false">
      <c r="A225" s="5" t="n">
        <v>1902279229</v>
      </c>
      <c r="B225" s="5" t="s">
        <v>216</v>
      </c>
      <c r="D225" s="0" t="s">
        <v>300</v>
      </c>
      <c r="E225" s="0" t="s">
        <v>218</v>
      </c>
      <c r="K225" s="0" t="str">
        <f aca="false">IFERROR(VLOOKUP(H225*1,'Merkleinc Datafeeds FY19Q2 wk12'!$A$1:$B$20000,2,1),"")</f>
        <v/>
      </c>
    </row>
    <row r="226" customFormat="false" ht="15" hidden="false" customHeight="false" outlineLevel="0" collapsed="false">
      <c r="A226" s="5" t="n">
        <v>1902279229</v>
      </c>
      <c r="B226" s="5" t="s">
        <v>216</v>
      </c>
      <c r="D226" s="0" t="s">
        <v>301</v>
      </c>
      <c r="E226" s="0" t="s">
        <v>218</v>
      </c>
      <c r="K226" s="0" t="str">
        <f aca="false">IFERROR(VLOOKUP(H226*1,'Merkleinc Datafeeds FY19Q2 wk12'!$A$1:$B$20000,2,1),"")</f>
        <v/>
      </c>
    </row>
    <row r="227" customFormat="false" ht="15" hidden="false" customHeight="false" outlineLevel="0" collapsed="false">
      <c r="A227" s="5" t="n">
        <v>1902279229</v>
      </c>
      <c r="B227" s="5" t="s">
        <v>216</v>
      </c>
      <c r="D227" s="0" t="s">
        <v>301</v>
      </c>
      <c r="E227" s="0" t="s">
        <v>218</v>
      </c>
      <c r="K227" s="0" t="str">
        <f aca="false">IFERROR(VLOOKUP(H227*1,'Merkleinc Datafeeds FY19Q2 wk12'!$A$1:$B$20000,2,1),"")</f>
        <v/>
      </c>
    </row>
    <row r="228" customFormat="false" ht="15" hidden="false" customHeight="false" outlineLevel="0" collapsed="false">
      <c r="A228" s="5" t="n">
        <v>1902279229</v>
      </c>
      <c r="B228" s="5" t="s">
        <v>216</v>
      </c>
      <c r="D228" s="0" t="s">
        <v>302</v>
      </c>
      <c r="E228" s="0" t="s">
        <v>218</v>
      </c>
      <c r="K228" s="0" t="str">
        <f aca="false">IFERROR(VLOOKUP(H228*1,'Merkleinc Datafeeds FY19Q2 wk12'!$A$1:$B$20000,2,1),"")</f>
        <v/>
      </c>
    </row>
    <row r="229" customFormat="false" ht="15" hidden="false" customHeight="false" outlineLevel="0" collapsed="false">
      <c r="A229" s="5" t="n">
        <v>2612027353</v>
      </c>
      <c r="B229" s="5" t="s">
        <v>216</v>
      </c>
      <c r="D229" s="0" t="s">
        <v>303</v>
      </c>
      <c r="E229" s="0" t="s">
        <v>218</v>
      </c>
      <c r="K229" s="0" t="str">
        <f aca="false">IFERROR(VLOOKUP(H229*1,'Merkleinc Datafeeds FY19Q2 wk12'!$A$1:$B$20000,2,1),"")</f>
        <v/>
      </c>
    </row>
    <row r="230" customFormat="false" ht="15" hidden="false" customHeight="false" outlineLevel="0" collapsed="false">
      <c r="A230" s="5" t="n">
        <v>2612027353</v>
      </c>
      <c r="B230" s="5" t="s">
        <v>216</v>
      </c>
      <c r="D230" s="0" t="s">
        <v>304</v>
      </c>
      <c r="E230" s="0" t="s">
        <v>234</v>
      </c>
      <c r="K230" s="0" t="str">
        <f aca="false">IFERROR(VLOOKUP(H230*1,'Merkleinc Datafeeds FY19Q2 wk12'!$A$1:$B$20000,2,1),"")</f>
        <v/>
      </c>
    </row>
    <row r="231" customFormat="false" ht="15" hidden="false" customHeight="false" outlineLevel="0" collapsed="false">
      <c r="A231" s="5" t="n">
        <v>2612027353</v>
      </c>
      <c r="B231" s="5" t="s">
        <v>216</v>
      </c>
      <c r="D231" s="0" t="s">
        <v>305</v>
      </c>
      <c r="K231" s="0" t="str">
        <f aca="false">IFERROR(VLOOKUP(H231*1,'Merkleinc Datafeeds FY19Q2 wk12'!$A$1:$B$20000,2,1),"")</f>
        <v/>
      </c>
    </row>
    <row r="232" customFormat="false" ht="15" hidden="false" customHeight="false" outlineLevel="0" collapsed="false">
      <c r="A232" s="5" t="n">
        <v>2612027353</v>
      </c>
      <c r="B232" s="5" t="s">
        <v>216</v>
      </c>
      <c r="D232" s="0" t="s">
        <v>306</v>
      </c>
      <c r="E232" s="0" t="s">
        <v>218</v>
      </c>
      <c r="K232" s="0" t="str">
        <f aca="false">IFERROR(VLOOKUP(H232*1,'Merkleinc Datafeeds FY19Q2 wk12'!$A$1:$B$20000,2,1),"")</f>
        <v/>
      </c>
    </row>
    <row r="233" customFormat="false" ht="15" hidden="false" customHeight="false" outlineLevel="0" collapsed="false">
      <c r="A233" s="5" t="n">
        <v>1902279229</v>
      </c>
      <c r="B233" s="5" t="s">
        <v>216</v>
      </c>
      <c r="D233" s="0" t="s">
        <v>307</v>
      </c>
      <c r="E233" s="0" t="s">
        <v>218</v>
      </c>
      <c r="K233" s="0" t="str">
        <f aca="false">IFERROR(VLOOKUP(H233*1,'Merkleinc Datafeeds FY19Q2 wk12'!$A$1:$B$20000,2,1),"")</f>
        <v/>
      </c>
    </row>
    <row r="234" customFormat="false" ht="15" hidden="false" customHeight="false" outlineLevel="0" collapsed="false">
      <c r="A234" s="5" t="n">
        <v>1902279229</v>
      </c>
      <c r="B234" s="5" t="s">
        <v>216</v>
      </c>
      <c r="D234" s="0" t="s">
        <v>308</v>
      </c>
      <c r="K234" s="0" t="str">
        <f aca="false">IFERROR(VLOOKUP(H234*1,'Merkleinc Datafeeds FY19Q2 wk12'!$A$1:$B$20000,2,1),"")</f>
        <v/>
      </c>
    </row>
    <row r="235" customFormat="false" ht="15" hidden="false" customHeight="false" outlineLevel="0" collapsed="false">
      <c r="A235" s="5" t="n">
        <v>2143044337</v>
      </c>
      <c r="B235" s="5" t="s">
        <v>234</v>
      </c>
      <c r="D235" s="0" t="s">
        <v>309</v>
      </c>
      <c r="K235" s="0" t="str">
        <f aca="false">IFERROR(VLOOKUP(H235*1,'Merkleinc Datafeeds FY19Q2 wk12'!$A$1:$B$20000,2,1),"")</f>
        <v/>
      </c>
    </row>
    <row r="236" customFormat="false" ht="15" hidden="false" customHeight="false" outlineLevel="0" collapsed="false">
      <c r="A236" s="5" t="n">
        <v>1752686802</v>
      </c>
      <c r="B236" s="5" t="s">
        <v>218</v>
      </c>
      <c r="D236" s="0" t="s">
        <v>310</v>
      </c>
      <c r="E236" s="0" t="s">
        <v>218</v>
      </c>
      <c r="K236" s="0" t="str">
        <f aca="false">IFERROR(VLOOKUP(H236*1,'Merkleinc Datafeeds FY19Q2 wk12'!$A$1:$B$20000,2,1),"")</f>
        <v/>
      </c>
    </row>
    <row r="237" customFormat="false" ht="15" hidden="false" customHeight="false" outlineLevel="0" collapsed="false">
      <c r="A237" s="5" t="n">
        <v>2483502137</v>
      </c>
      <c r="B237" s="5" t="s">
        <v>216</v>
      </c>
      <c r="D237" s="0" t="s">
        <v>226</v>
      </c>
      <c r="E237" s="0" t="s">
        <v>216</v>
      </c>
      <c r="K237" s="0" t="str">
        <f aca="false">IFERROR(VLOOKUP(H237*1,'Merkleinc Datafeeds FY19Q2 wk12'!$A$1:$B$20000,2,1),"")</f>
        <v/>
      </c>
    </row>
    <row r="238" customFormat="false" ht="15" hidden="false" customHeight="false" outlineLevel="0" collapsed="false">
      <c r="A238" s="5" t="n">
        <v>2483502137</v>
      </c>
      <c r="B238" s="5" t="s">
        <v>216</v>
      </c>
      <c r="D238" s="0" t="s">
        <v>226</v>
      </c>
      <c r="E238" s="0" t="s">
        <v>216</v>
      </c>
      <c r="K238" s="0" t="str">
        <f aca="false">IFERROR(VLOOKUP(H238*1,'Merkleinc Datafeeds FY19Q2 wk12'!$A$1:$B$20000,2,1),"")</f>
        <v/>
      </c>
    </row>
    <row r="239" customFormat="false" ht="15" hidden="false" customHeight="false" outlineLevel="0" collapsed="false">
      <c r="A239" s="5" t="n">
        <v>2483502137</v>
      </c>
      <c r="B239" s="5" t="s">
        <v>216</v>
      </c>
      <c r="D239" s="0" t="s">
        <v>226</v>
      </c>
      <c r="E239" s="0" t="s">
        <v>216</v>
      </c>
      <c r="K239" s="0" t="str">
        <f aca="false">IFERROR(VLOOKUP(H239*1,'Merkleinc Datafeeds FY19Q2 wk12'!$A$1:$B$20000,2,1),"")</f>
        <v/>
      </c>
    </row>
    <row r="240" customFormat="false" ht="15" hidden="false" customHeight="false" outlineLevel="0" collapsed="false">
      <c r="A240" s="5" t="n">
        <v>2483502137</v>
      </c>
      <c r="B240" s="5" t="s">
        <v>216</v>
      </c>
      <c r="D240" s="0" t="s">
        <v>226</v>
      </c>
      <c r="E240" s="0" t="s">
        <v>216</v>
      </c>
      <c r="K240" s="0" t="str">
        <f aca="false">IFERROR(VLOOKUP(H240*1,'Merkleinc Datafeeds FY19Q2 wk12'!$A$1:$B$20000,2,1),"")</f>
        <v/>
      </c>
    </row>
    <row r="241" customFormat="false" ht="15" hidden="false" customHeight="false" outlineLevel="0" collapsed="false">
      <c r="A241" s="5" t="n">
        <v>2483502137</v>
      </c>
      <c r="B241" s="5" t="s">
        <v>216</v>
      </c>
      <c r="D241" s="0" t="s">
        <v>224</v>
      </c>
      <c r="E241" s="0" t="s">
        <v>216</v>
      </c>
      <c r="K241" s="0" t="str">
        <f aca="false">IFERROR(VLOOKUP(H241*1,'Merkleinc Datafeeds FY19Q2 wk12'!$A$1:$B$20000,2,1),"")</f>
        <v/>
      </c>
    </row>
    <row r="242" customFormat="false" ht="15" hidden="false" customHeight="false" outlineLevel="0" collapsed="false">
      <c r="A242" s="5" t="n">
        <v>2483502137</v>
      </c>
      <c r="B242" s="5" t="s">
        <v>216</v>
      </c>
      <c r="D242" s="0" t="s">
        <v>224</v>
      </c>
      <c r="E242" s="0" t="s">
        <v>216</v>
      </c>
      <c r="K242" s="0" t="str">
        <f aca="false">IFERROR(VLOOKUP(H242*1,'Merkleinc Datafeeds FY19Q2 wk12'!$A$1:$B$20000,2,1),"")</f>
        <v/>
      </c>
    </row>
    <row r="243" customFormat="false" ht="15" hidden="false" customHeight="false" outlineLevel="0" collapsed="false">
      <c r="A243" s="5" t="n">
        <v>2483502137</v>
      </c>
      <c r="B243" s="5" t="s">
        <v>216</v>
      </c>
      <c r="D243" s="0" t="s">
        <v>224</v>
      </c>
      <c r="E243" s="0" t="s">
        <v>216</v>
      </c>
      <c r="K243" s="0" t="str">
        <f aca="false">IFERROR(VLOOKUP(H243*1,'Merkleinc Datafeeds FY19Q2 wk12'!$A$1:$B$20000,2,1),"")</f>
        <v/>
      </c>
    </row>
    <row r="244" customFormat="false" ht="15" hidden="false" customHeight="false" outlineLevel="0" collapsed="false">
      <c r="A244" s="5" t="n">
        <v>2483502137</v>
      </c>
      <c r="B244" s="5" t="s">
        <v>216</v>
      </c>
      <c r="D244" s="0" t="s">
        <v>224</v>
      </c>
      <c r="E244" s="0" t="s">
        <v>216</v>
      </c>
      <c r="K244" s="0" t="str">
        <f aca="false">IFERROR(VLOOKUP(H244*1,'Merkleinc Datafeeds FY19Q2 wk12'!$A$1:$B$20000,2,1),"")</f>
        <v/>
      </c>
    </row>
    <row r="245" customFormat="false" ht="15" hidden="false" customHeight="false" outlineLevel="0" collapsed="false">
      <c r="A245" s="5" t="n">
        <v>1702714580</v>
      </c>
      <c r="B245" s="5" t="s">
        <v>218</v>
      </c>
      <c r="D245" s="0" t="s">
        <v>226</v>
      </c>
      <c r="E245" s="0" t="s">
        <v>216</v>
      </c>
      <c r="K245" s="0" t="str">
        <f aca="false">IFERROR(VLOOKUP(H245*1,'Merkleinc Datafeeds FY19Q2 wk12'!$A$1:$B$20000,2,1),"")</f>
        <v/>
      </c>
    </row>
    <row r="246" customFormat="false" ht="15" hidden="false" customHeight="false" outlineLevel="0" collapsed="false">
      <c r="A246" s="5" t="n">
        <v>3378402987</v>
      </c>
      <c r="B246" s="5" t="s">
        <v>218</v>
      </c>
      <c r="D246" s="0" t="s">
        <v>226</v>
      </c>
      <c r="E246" s="0" t="s">
        <v>216</v>
      </c>
      <c r="K246" s="0" t="str">
        <f aca="false">IFERROR(VLOOKUP(H246*1,'Merkleinc Datafeeds FY19Q2 wk12'!$A$1:$B$20000,2,1),"")</f>
        <v/>
      </c>
    </row>
    <row r="247" customFormat="false" ht="15" hidden="false" customHeight="false" outlineLevel="0" collapsed="false">
      <c r="A247" s="5" t="n">
        <v>1702737450</v>
      </c>
      <c r="B247" s="5" t="s">
        <v>218</v>
      </c>
      <c r="D247" s="0" t="s">
        <v>311</v>
      </c>
      <c r="E247" s="0" t="s">
        <v>234</v>
      </c>
      <c r="K247" s="0" t="str">
        <f aca="false">IFERROR(VLOOKUP(H247*1,'Merkleinc Datafeeds FY19Q2 wk12'!$A$1:$B$20000,2,1),"")</f>
        <v/>
      </c>
    </row>
    <row r="248" customFormat="false" ht="15" hidden="false" customHeight="false" outlineLevel="0" collapsed="false">
      <c r="A248" s="5" t="n">
        <v>1702731451</v>
      </c>
      <c r="B248" s="5" t="s">
        <v>234</v>
      </c>
      <c r="D248" s="0" t="s">
        <v>312</v>
      </c>
      <c r="E248" s="0" t="s">
        <v>218</v>
      </c>
      <c r="K248" s="0" t="str">
        <f aca="false">IFERROR(VLOOKUP(H248*1,'Merkleinc Datafeeds FY19Q2 wk12'!$A$1:$B$20000,2,1),"")</f>
        <v/>
      </c>
    </row>
    <row r="249" customFormat="false" ht="15" hidden="false" customHeight="false" outlineLevel="0" collapsed="false">
      <c r="A249" s="5" t="n">
        <v>1702731451</v>
      </c>
      <c r="B249" s="5" t="s">
        <v>234</v>
      </c>
      <c r="D249" s="0" t="s">
        <v>235</v>
      </c>
      <c r="E249" s="0" t="s">
        <v>216</v>
      </c>
      <c r="K249" s="0" t="str">
        <f aca="false">IFERROR(VLOOKUP(H249*1,'Merkleinc Datafeeds FY19Q2 wk12'!$A$1:$B$20000,2,1),"")</f>
        <v/>
      </c>
    </row>
    <row r="250" customFormat="false" ht="15" hidden="false" customHeight="false" outlineLevel="0" collapsed="false">
      <c r="A250" s="5" t="n">
        <v>1873115747</v>
      </c>
      <c r="B250" s="5" t="s">
        <v>218</v>
      </c>
      <c r="D250" s="0" t="s">
        <v>235</v>
      </c>
      <c r="E250" s="0" t="s">
        <v>216</v>
      </c>
      <c r="K250" s="0" t="str">
        <f aca="false">IFERROR(VLOOKUP(H250*1,'Merkleinc Datafeeds FY19Q2 wk12'!$A$1:$B$20000,2,1),"")</f>
        <v/>
      </c>
    </row>
    <row r="251" customFormat="false" ht="15" hidden="false" customHeight="false" outlineLevel="0" collapsed="false">
      <c r="A251" s="5" t="n">
        <v>1873115747</v>
      </c>
      <c r="B251" s="5" t="s">
        <v>218</v>
      </c>
      <c r="D251" s="0" t="s">
        <v>235</v>
      </c>
      <c r="E251" s="0" t="s">
        <v>216</v>
      </c>
      <c r="K251" s="0" t="str">
        <f aca="false">IFERROR(VLOOKUP(H251*1,'Merkleinc Datafeeds FY19Q2 wk12'!$A$1:$B$20000,2,1),"")</f>
        <v/>
      </c>
    </row>
    <row r="252" customFormat="false" ht="15" hidden="false" customHeight="false" outlineLevel="0" collapsed="false">
      <c r="A252" s="5" t="n">
        <v>1873115747</v>
      </c>
      <c r="B252" s="5" t="s">
        <v>218</v>
      </c>
      <c r="D252" s="0" t="s">
        <v>235</v>
      </c>
      <c r="E252" s="0" t="s">
        <v>216</v>
      </c>
      <c r="K252" s="0" t="str">
        <f aca="false">IFERROR(VLOOKUP(H252*1,'Merkleinc Datafeeds FY19Q2 wk12'!$A$1:$B$20000,2,1),"")</f>
        <v/>
      </c>
    </row>
    <row r="253" customFormat="false" ht="15" hidden="false" customHeight="false" outlineLevel="0" collapsed="false">
      <c r="A253" s="5" t="n">
        <v>1873115747</v>
      </c>
      <c r="B253" s="5" t="s">
        <v>218</v>
      </c>
      <c r="D253" s="0" t="s">
        <v>235</v>
      </c>
      <c r="E253" s="0" t="s">
        <v>216</v>
      </c>
      <c r="K253" s="0" t="str">
        <f aca="false">IFERROR(VLOOKUP(H253*1,'Merkleinc Datafeeds FY19Q2 wk12'!$A$1:$B$20000,2,1),"")</f>
        <v/>
      </c>
    </row>
    <row r="254" customFormat="false" ht="15" hidden="false" customHeight="false" outlineLevel="0" collapsed="false">
      <c r="A254" s="5" t="n">
        <v>1873115747</v>
      </c>
      <c r="B254" s="5" t="s">
        <v>218</v>
      </c>
      <c r="D254" s="0" t="s">
        <v>235</v>
      </c>
      <c r="E254" s="0" t="s">
        <v>216</v>
      </c>
      <c r="K254" s="0" t="str">
        <f aca="false">IFERROR(VLOOKUP(H254*1,'Merkleinc Datafeeds FY19Q2 wk12'!$A$1:$B$20000,2,1),"")</f>
        <v/>
      </c>
    </row>
    <row r="255" customFormat="false" ht="15" hidden="false" customHeight="false" outlineLevel="0" collapsed="false">
      <c r="A255" s="5" t="n">
        <v>1873115747</v>
      </c>
      <c r="B255" s="5" t="s">
        <v>218</v>
      </c>
      <c r="D255" s="0" t="s">
        <v>235</v>
      </c>
      <c r="E255" s="0" t="s">
        <v>216</v>
      </c>
      <c r="K255" s="0" t="str">
        <f aca="false">IFERROR(VLOOKUP(H255*1,'Merkleinc Datafeeds FY19Q2 wk12'!$A$1:$B$20000,2,1),"")</f>
        <v/>
      </c>
    </row>
    <row r="256" customFormat="false" ht="15" hidden="false" customHeight="false" outlineLevel="0" collapsed="false">
      <c r="A256" s="5" t="n">
        <v>3367821282</v>
      </c>
      <c r="B256" s="5" t="s">
        <v>218</v>
      </c>
      <c r="D256" s="0" t="s">
        <v>235</v>
      </c>
      <c r="E256" s="0" t="s">
        <v>216</v>
      </c>
      <c r="K256" s="0" t="str">
        <f aca="false">IFERROR(VLOOKUP(H256*1,'Merkleinc Datafeeds FY19Q2 wk12'!$A$1:$B$20000,2,1),"")</f>
        <v/>
      </c>
    </row>
    <row r="257" customFormat="false" ht="15" hidden="false" customHeight="false" outlineLevel="0" collapsed="false">
      <c r="A257" s="5" t="n">
        <v>2915446282</v>
      </c>
      <c r="B257" s="5" t="s">
        <v>216</v>
      </c>
      <c r="D257" s="0" t="s">
        <v>238</v>
      </c>
      <c r="E257" s="0" t="s">
        <v>218</v>
      </c>
      <c r="K257" s="0" t="str">
        <f aca="false">IFERROR(VLOOKUP(H257*1,'Merkleinc Datafeeds FY19Q2 wk12'!$A$1:$B$20000,2,1),"")</f>
        <v/>
      </c>
    </row>
    <row r="258" customFormat="false" ht="15" hidden="false" customHeight="false" outlineLevel="0" collapsed="false">
      <c r="A258" s="5" t="n">
        <v>2915446282</v>
      </c>
      <c r="B258" s="5" t="s">
        <v>216</v>
      </c>
      <c r="D258" s="0" t="s">
        <v>239</v>
      </c>
      <c r="E258" s="0" t="s">
        <v>218</v>
      </c>
      <c r="K258" s="0" t="str">
        <f aca="false">IFERROR(VLOOKUP(H258*1,'Merkleinc Datafeeds FY19Q2 wk12'!$A$1:$B$20000,2,1),"")</f>
        <v/>
      </c>
    </row>
    <row r="259" customFormat="false" ht="15" hidden="false" customHeight="false" outlineLevel="0" collapsed="false">
      <c r="A259" s="5" t="n">
        <v>1873115747</v>
      </c>
      <c r="B259" s="5" t="s">
        <v>218</v>
      </c>
      <c r="D259" s="0" t="s">
        <v>313</v>
      </c>
      <c r="E259" s="0" t="s">
        <v>218</v>
      </c>
      <c r="K259" s="0" t="str">
        <f aca="false">IFERROR(VLOOKUP(H259*1,'Merkleinc Datafeeds FY19Q2 wk12'!$A$1:$B$20000,2,1),"")</f>
        <v/>
      </c>
    </row>
    <row r="260" customFormat="false" ht="15" hidden="false" customHeight="false" outlineLevel="0" collapsed="false">
      <c r="A260" s="5" t="n">
        <v>1873115747</v>
      </c>
      <c r="B260" s="5" t="s">
        <v>218</v>
      </c>
      <c r="D260" s="0" t="s">
        <v>314</v>
      </c>
      <c r="E260" s="0" t="s">
        <v>234</v>
      </c>
      <c r="K260" s="0" t="str">
        <f aca="false">IFERROR(VLOOKUP(H260*1,'Merkleinc Datafeeds FY19Q2 wk12'!$A$1:$B$20000,2,1),"")</f>
        <v/>
      </c>
    </row>
    <row r="261" customFormat="false" ht="15" hidden="false" customHeight="false" outlineLevel="0" collapsed="false">
      <c r="A261" s="5" t="n">
        <v>1873115747</v>
      </c>
      <c r="B261" s="5" t="s">
        <v>218</v>
      </c>
      <c r="D261" s="0" t="s">
        <v>236</v>
      </c>
      <c r="E261" s="0" t="s">
        <v>234</v>
      </c>
      <c r="K261" s="0" t="str">
        <f aca="false">IFERROR(VLOOKUP(H261*1,'Merkleinc Datafeeds FY19Q2 wk12'!$A$1:$B$20000,2,1),"")</f>
        <v/>
      </c>
    </row>
    <row r="262" customFormat="false" ht="15" hidden="false" customHeight="false" outlineLevel="0" collapsed="false">
      <c r="A262" s="5" t="n">
        <v>1873115747</v>
      </c>
      <c r="B262" s="5" t="s">
        <v>218</v>
      </c>
      <c r="D262" s="0" t="s">
        <v>240</v>
      </c>
      <c r="E262" s="0" t="s">
        <v>218</v>
      </c>
      <c r="K262" s="0" t="str">
        <f aca="false">IFERROR(VLOOKUP(H262*1,'Merkleinc Datafeeds FY19Q2 wk12'!$A$1:$B$20000,2,1),"")</f>
        <v/>
      </c>
    </row>
    <row r="263" customFormat="false" ht="15" hidden="false" customHeight="false" outlineLevel="0" collapsed="false">
      <c r="A263" s="5" t="n">
        <v>1873115747</v>
      </c>
      <c r="B263" s="5" t="s">
        <v>218</v>
      </c>
      <c r="D263" s="0" t="s">
        <v>240</v>
      </c>
      <c r="E263" s="0" t="s">
        <v>218</v>
      </c>
      <c r="K263" s="0" t="str">
        <f aca="false">IFERROR(VLOOKUP(H263*1,'Merkleinc Datafeeds FY19Q2 wk12'!$A$1:$B$20000,2,1),"")</f>
        <v/>
      </c>
    </row>
    <row r="264" customFormat="false" ht="15" hidden="false" customHeight="false" outlineLevel="0" collapsed="false">
      <c r="A264" s="5" t="n">
        <v>1873115747</v>
      </c>
      <c r="B264" s="5" t="s">
        <v>218</v>
      </c>
      <c r="D264" s="0" t="s">
        <v>240</v>
      </c>
      <c r="E264" s="0" t="s">
        <v>218</v>
      </c>
      <c r="K264" s="0" t="str">
        <f aca="false">IFERROR(VLOOKUP(H264*1,'Merkleinc Datafeeds FY19Q2 wk12'!$A$1:$B$20000,2,1),"")</f>
        <v/>
      </c>
    </row>
    <row r="265" customFormat="false" ht="15" hidden="false" customHeight="false" outlineLevel="0" collapsed="false">
      <c r="A265" s="5" t="n">
        <v>1702775112</v>
      </c>
      <c r="B265" s="5" t="s">
        <v>216</v>
      </c>
      <c r="D265" s="0" t="s">
        <v>240</v>
      </c>
      <c r="E265" s="0" t="s">
        <v>218</v>
      </c>
      <c r="K265" s="0" t="str">
        <f aca="false">IFERROR(VLOOKUP(H265*1,'Merkleinc Datafeeds FY19Q2 wk12'!$A$1:$B$20000,2,1),"")</f>
        <v/>
      </c>
    </row>
    <row r="266" customFormat="false" ht="15" hidden="false" customHeight="false" outlineLevel="0" collapsed="false">
      <c r="A266" s="5" t="n">
        <v>1702775112</v>
      </c>
      <c r="B266" s="5" t="s">
        <v>216</v>
      </c>
      <c r="D266" s="0" t="s">
        <v>240</v>
      </c>
      <c r="E266" s="0" t="s">
        <v>218</v>
      </c>
      <c r="K266" s="0" t="str">
        <f aca="false">IFERROR(VLOOKUP(H266*1,'Merkleinc Datafeeds FY19Q2 wk12'!$A$1:$B$20000,2,1),"")</f>
        <v/>
      </c>
    </row>
    <row r="267" customFormat="false" ht="15" hidden="false" customHeight="false" outlineLevel="0" collapsed="false">
      <c r="A267" s="5" t="n">
        <v>1702775112</v>
      </c>
      <c r="B267" s="5" t="s">
        <v>216</v>
      </c>
      <c r="D267" s="0" t="s">
        <v>240</v>
      </c>
      <c r="E267" s="0" t="s">
        <v>218</v>
      </c>
      <c r="K267" s="0" t="str">
        <f aca="false">IFERROR(VLOOKUP(H267*1,'Merkleinc Datafeeds FY19Q2 wk12'!$A$1:$B$20000,2,1),"")</f>
        <v/>
      </c>
    </row>
    <row r="268" customFormat="false" ht="15" hidden="false" customHeight="false" outlineLevel="0" collapsed="false">
      <c r="A268" s="5" t="n">
        <v>1702731451</v>
      </c>
      <c r="B268" s="5" t="s">
        <v>218</v>
      </c>
      <c r="D268" s="0" t="s">
        <v>241</v>
      </c>
      <c r="E268" s="0" t="s">
        <v>218</v>
      </c>
      <c r="K268" s="0" t="str">
        <f aca="false">IFERROR(VLOOKUP(H268*1,'Merkleinc Datafeeds FY19Q2 wk12'!$A$1:$B$20000,2,1),"")</f>
        <v/>
      </c>
    </row>
    <row r="269" customFormat="false" ht="15" hidden="false" customHeight="false" outlineLevel="0" collapsed="false">
      <c r="A269" s="5" t="n">
        <v>1702731451</v>
      </c>
      <c r="B269" s="5" t="s">
        <v>218</v>
      </c>
      <c r="D269" s="0" t="s">
        <v>242</v>
      </c>
      <c r="E269" s="0" t="s">
        <v>216</v>
      </c>
      <c r="K269" s="0" t="str">
        <f aca="false">IFERROR(VLOOKUP(H269*1,'Merkleinc Datafeeds FY19Q2 wk12'!$A$1:$B$20000,2,1),"")</f>
        <v/>
      </c>
    </row>
    <row r="270" customFormat="false" ht="15" hidden="false" customHeight="false" outlineLevel="0" collapsed="false">
      <c r="A270" s="5" t="n">
        <v>3385018552</v>
      </c>
      <c r="B270" s="5" t="s">
        <v>218</v>
      </c>
      <c r="D270" s="0" t="s">
        <v>242</v>
      </c>
      <c r="E270" s="0" t="s">
        <v>216</v>
      </c>
      <c r="K270" s="0" t="str">
        <f aca="false">IFERROR(VLOOKUP(H270*1,'Merkleinc Datafeeds FY19Q2 wk12'!$A$1:$B$20000,2,1),"")</f>
        <v/>
      </c>
    </row>
    <row r="271" customFormat="false" ht="15" hidden="false" customHeight="false" outlineLevel="0" collapsed="false">
      <c r="A271" s="5" t="n">
        <v>3385018552</v>
      </c>
      <c r="B271" s="5" t="s">
        <v>218</v>
      </c>
      <c r="D271" s="0" t="s">
        <v>240</v>
      </c>
      <c r="E271" s="0" t="s">
        <v>218</v>
      </c>
      <c r="K271" s="0" t="str">
        <f aca="false">IFERROR(VLOOKUP(H271*1,'Merkleinc Datafeeds FY19Q2 wk12'!$A$1:$B$20000,2,1),"")</f>
        <v/>
      </c>
    </row>
    <row r="272" customFormat="false" ht="15" hidden="false" customHeight="false" outlineLevel="0" collapsed="false">
      <c r="A272" s="5" t="n">
        <v>3385018552</v>
      </c>
      <c r="B272" s="5" t="s">
        <v>218</v>
      </c>
      <c r="D272" s="0" t="s">
        <v>240</v>
      </c>
      <c r="E272" s="0" t="s">
        <v>218</v>
      </c>
      <c r="K272" s="0" t="str">
        <f aca="false">IFERROR(VLOOKUP(H272*1,'Merkleinc Datafeeds FY19Q2 wk12'!$A$1:$B$20000,2,1),"")</f>
        <v/>
      </c>
    </row>
    <row r="273" customFormat="false" ht="15" hidden="false" customHeight="false" outlineLevel="0" collapsed="false">
      <c r="A273" s="5" t="n">
        <v>3385018552</v>
      </c>
      <c r="B273" s="5" t="s">
        <v>218</v>
      </c>
      <c r="D273" s="0" t="s">
        <v>240</v>
      </c>
      <c r="E273" s="0" t="s">
        <v>218</v>
      </c>
      <c r="K273" s="0" t="str">
        <f aca="false">IFERROR(VLOOKUP(H273*1,'Merkleinc Datafeeds FY19Q2 wk12'!$A$1:$B$20000,2,1),"")</f>
        <v/>
      </c>
    </row>
    <row r="274" customFormat="false" ht="15" hidden="false" customHeight="false" outlineLevel="0" collapsed="false">
      <c r="A274" s="5" t="n">
        <v>1702775112</v>
      </c>
      <c r="B274" s="5" t="s">
        <v>216</v>
      </c>
      <c r="D274" s="0" t="s">
        <v>240</v>
      </c>
      <c r="E274" s="0" t="s">
        <v>218</v>
      </c>
      <c r="K274" s="0" t="str">
        <f aca="false">IFERROR(VLOOKUP(H274*1,'Merkleinc Datafeeds FY19Q2 wk12'!$A$1:$B$20000,2,1),"")</f>
        <v/>
      </c>
    </row>
    <row r="275" customFormat="false" ht="15" hidden="false" customHeight="false" outlineLevel="0" collapsed="false">
      <c r="A275" s="5" t="n">
        <v>1702775112</v>
      </c>
      <c r="B275" s="5" t="s">
        <v>216</v>
      </c>
      <c r="D275" s="0" t="s">
        <v>240</v>
      </c>
      <c r="E275" s="0" t="s">
        <v>218</v>
      </c>
      <c r="K275" s="0" t="str">
        <f aca="false">IFERROR(VLOOKUP(H275*1,'Merkleinc Datafeeds FY19Q2 wk12'!$A$1:$B$20000,2,1),"")</f>
        <v/>
      </c>
    </row>
    <row r="276" customFormat="false" ht="15" hidden="false" customHeight="false" outlineLevel="0" collapsed="false">
      <c r="A276" s="5"/>
      <c r="B276" s="5"/>
      <c r="D276" s="0" t="s">
        <v>240</v>
      </c>
      <c r="E276" s="0" t="s">
        <v>218</v>
      </c>
      <c r="K276" s="0" t="str">
        <f aca="false">IFERROR(VLOOKUP(H276*1,'Merkleinc Datafeeds FY19Q2 wk12'!$A$1:$B$20000,2,1),"")</f>
        <v/>
      </c>
    </row>
    <row r="277" customFormat="false" ht="15" hidden="false" customHeight="false" outlineLevel="0" collapsed="false">
      <c r="A277" s="5" t="n">
        <v>1702775112</v>
      </c>
      <c r="B277" s="5" t="s">
        <v>216</v>
      </c>
      <c r="D277" s="0" t="s">
        <v>64</v>
      </c>
      <c r="E277" s="0" t="s">
        <v>216</v>
      </c>
      <c r="K277" s="0" t="str">
        <f aca="false">IFERROR(VLOOKUP(H277*1,'Merkleinc Datafeeds FY19Q2 wk12'!$A$1:$B$20000,2,1),"")</f>
        <v/>
      </c>
    </row>
    <row r="278" customFormat="false" ht="15" hidden="false" customHeight="false" outlineLevel="0" collapsed="false">
      <c r="A278" s="5" t="n">
        <v>1702775112</v>
      </c>
      <c r="B278" s="5" t="s">
        <v>216</v>
      </c>
      <c r="D278" s="0" t="s">
        <v>64</v>
      </c>
      <c r="E278" s="0" t="s">
        <v>216</v>
      </c>
      <c r="K278" s="0" t="str">
        <f aca="false">IFERROR(VLOOKUP(H278*1,'Merkleinc Datafeeds FY19Q2 wk12'!$A$1:$B$20000,2,1),"")</f>
        <v/>
      </c>
    </row>
    <row r="279" customFormat="false" ht="15" hidden="false" customHeight="false" outlineLevel="0" collapsed="false">
      <c r="A279" s="5" t="n">
        <v>1702775112</v>
      </c>
      <c r="B279" s="5" t="s">
        <v>216</v>
      </c>
      <c r="D279" s="0" t="s">
        <v>64</v>
      </c>
      <c r="E279" s="0" t="s">
        <v>216</v>
      </c>
      <c r="K279" s="0" t="str">
        <f aca="false">IFERROR(VLOOKUP(H279*1,'Merkleinc Datafeeds FY19Q2 wk12'!$A$1:$B$20000,2,1),"")</f>
        <v/>
      </c>
    </row>
    <row r="280" customFormat="false" ht="15" hidden="false" customHeight="false" outlineLevel="0" collapsed="false">
      <c r="A280" s="5" t="n">
        <v>1702775112</v>
      </c>
      <c r="B280" s="5" t="s">
        <v>216</v>
      </c>
      <c r="D280" s="0" t="s">
        <v>315</v>
      </c>
      <c r="E280" s="0" t="s">
        <v>218</v>
      </c>
      <c r="K280" s="0" t="str">
        <f aca="false">IFERROR(VLOOKUP(H280*1,'Merkleinc Datafeeds FY19Q2 wk12'!$A$1:$B$20000,2,1),"")</f>
        <v/>
      </c>
    </row>
    <row r="281" customFormat="false" ht="15" hidden="false" customHeight="false" outlineLevel="0" collapsed="false">
      <c r="A281" s="5" t="n">
        <v>1702775112</v>
      </c>
      <c r="B281" s="5" t="s">
        <v>216</v>
      </c>
      <c r="D281" s="0" t="s">
        <v>315</v>
      </c>
      <c r="E281" s="0" t="s">
        <v>218</v>
      </c>
      <c r="K281" s="0" t="str">
        <f aca="false">IFERROR(VLOOKUP(H281*1,'Merkleinc Datafeeds FY19Q2 wk12'!$A$1:$B$20000,2,1),"")</f>
        <v/>
      </c>
    </row>
    <row r="282" customFormat="false" ht="15" hidden="false" customHeight="false" outlineLevel="0" collapsed="false">
      <c r="A282" s="5" t="n">
        <v>1702775112</v>
      </c>
      <c r="B282" s="5" t="s">
        <v>216</v>
      </c>
      <c r="D282" s="0" t="s">
        <v>316</v>
      </c>
      <c r="E282" s="0" t="s">
        <v>218</v>
      </c>
      <c r="K282" s="0" t="str">
        <f aca="false">IFERROR(VLOOKUP(H282*1,'Merkleinc Datafeeds FY19Q2 wk12'!$A$1:$B$20000,2,1),"")</f>
        <v/>
      </c>
    </row>
    <row r="283" customFormat="false" ht="15" hidden="false" customHeight="false" outlineLevel="0" collapsed="false">
      <c r="A283" s="5" t="n">
        <v>1702775112</v>
      </c>
      <c r="B283" s="5" t="s">
        <v>216</v>
      </c>
      <c r="D283" s="0" t="s">
        <v>316</v>
      </c>
      <c r="E283" s="0" t="s">
        <v>218</v>
      </c>
      <c r="K283" s="0" t="str">
        <f aca="false">IFERROR(VLOOKUP(H283*1,'Merkleinc Datafeeds FY19Q2 wk12'!$A$1:$B$20000,2,1),"")</f>
        <v/>
      </c>
    </row>
    <row r="284" customFormat="false" ht="15" hidden="false" customHeight="false" outlineLevel="0" collapsed="false">
      <c r="A284" s="5" t="n">
        <v>1702775112</v>
      </c>
      <c r="B284" s="5" t="s">
        <v>216</v>
      </c>
      <c r="D284" s="0" t="s">
        <v>316</v>
      </c>
      <c r="E284" s="0" t="s">
        <v>218</v>
      </c>
      <c r="K284" s="0" t="str">
        <f aca="false">IFERROR(VLOOKUP(H284*1,'Merkleinc Datafeeds FY19Q2 wk12'!$A$1:$B$20000,2,1),"")</f>
        <v/>
      </c>
    </row>
    <row r="285" customFormat="false" ht="15" hidden="false" customHeight="false" outlineLevel="0" collapsed="false">
      <c r="A285" s="5" t="n">
        <v>1702775112</v>
      </c>
      <c r="B285" s="5" t="s">
        <v>216</v>
      </c>
      <c r="D285" s="0" t="s">
        <v>316</v>
      </c>
      <c r="E285" s="0" t="s">
        <v>218</v>
      </c>
      <c r="K285" s="0" t="str">
        <f aca="false">IFERROR(VLOOKUP(H285*1,'Merkleinc Datafeeds FY19Q2 wk12'!$A$1:$B$20000,2,1),"")</f>
        <v/>
      </c>
    </row>
    <row r="286" customFormat="false" ht="15" hidden="false" customHeight="false" outlineLevel="0" collapsed="false">
      <c r="A286" s="5" t="n">
        <v>1702775112</v>
      </c>
      <c r="B286" s="5" t="s">
        <v>216</v>
      </c>
      <c r="D286" s="0" t="s">
        <v>51</v>
      </c>
      <c r="E286" s="0" t="s">
        <v>216</v>
      </c>
      <c r="K286" s="0" t="str">
        <f aca="false">IFERROR(VLOOKUP(H286*1,'Merkleinc Datafeeds FY19Q2 wk12'!$A$1:$B$20000,2,1),"")</f>
        <v/>
      </c>
    </row>
    <row r="287" customFormat="false" ht="15" hidden="false" customHeight="false" outlineLevel="0" collapsed="false">
      <c r="A287" s="5" t="n">
        <v>1702775112</v>
      </c>
      <c r="B287" s="5" t="s">
        <v>216</v>
      </c>
      <c r="D287" s="0" t="s">
        <v>51</v>
      </c>
      <c r="E287" s="0" t="s">
        <v>216</v>
      </c>
      <c r="K287" s="0" t="str">
        <f aca="false">IFERROR(VLOOKUP(H287*1,'Merkleinc Datafeeds FY19Q2 wk12'!$A$1:$B$20000,2,1),"")</f>
        <v/>
      </c>
    </row>
    <row r="288" customFormat="false" ht="15" hidden="false" customHeight="false" outlineLevel="0" collapsed="false">
      <c r="A288" s="5" t="n">
        <v>1702775112</v>
      </c>
      <c r="B288" s="5" t="s">
        <v>216</v>
      </c>
      <c r="D288" s="0" t="s">
        <v>317</v>
      </c>
      <c r="K288" s="0" t="str">
        <f aca="false">IFERROR(VLOOKUP(H288*1,'Merkleinc Datafeeds FY19Q2 wk12'!$A$1:$B$20000,2,1),"")</f>
        <v/>
      </c>
    </row>
    <row r="289" customFormat="false" ht="15" hidden="false" customHeight="false" outlineLevel="0" collapsed="false">
      <c r="A289" s="5" t="n">
        <v>1702775112</v>
      </c>
      <c r="B289" s="5" t="s">
        <v>216</v>
      </c>
      <c r="D289" s="0" t="s">
        <v>51</v>
      </c>
      <c r="E289" s="0" t="s">
        <v>216</v>
      </c>
      <c r="K289" s="0" t="str">
        <f aca="false">IFERROR(VLOOKUP(H289*1,'Merkleinc Datafeeds FY19Q2 wk12'!$A$1:$B$20000,2,1),"")</f>
        <v/>
      </c>
    </row>
    <row r="290" customFormat="false" ht="15" hidden="false" customHeight="false" outlineLevel="0" collapsed="false">
      <c r="A290" s="5" t="n">
        <v>1702775112</v>
      </c>
      <c r="B290" s="5" t="s">
        <v>216</v>
      </c>
      <c r="D290" s="0" t="s">
        <v>51</v>
      </c>
      <c r="E290" s="0" t="s">
        <v>216</v>
      </c>
      <c r="K290" s="0" t="str">
        <f aca="false">IFERROR(VLOOKUP(H290*1,'Merkleinc Datafeeds FY19Q2 wk12'!$A$1:$B$20000,2,1),"")</f>
        <v/>
      </c>
    </row>
    <row r="291" customFormat="false" ht="15" hidden="false" customHeight="false" outlineLevel="0" collapsed="false">
      <c r="A291" s="5" t="n">
        <v>1702775112</v>
      </c>
      <c r="B291" s="5" t="s">
        <v>216</v>
      </c>
      <c r="D291" s="0" t="s">
        <v>51</v>
      </c>
      <c r="E291" s="0" t="s">
        <v>216</v>
      </c>
      <c r="K291" s="0" t="str">
        <f aca="false">IFERROR(VLOOKUP(H291*1,'Merkleinc Datafeeds FY19Q2 wk12'!$A$1:$B$20000,2,1),"")</f>
        <v/>
      </c>
    </row>
    <row r="292" customFormat="false" ht="15" hidden="false" customHeight="false" outlineLevel="0" collapsed="false">
      <c r="A292" s="5" t="n">
        <v>1702775112</v>
      </c>
      <c r="B292" s="5" t="s">
        <v>216</v>
      </c>
      <c r="D292" s="0" t="s">
        <v>51</v>
      </c>
      <c r="E292" s="0" t="s">
        <v>216</v>
      </c>
      <c r="K292" s="0" t="str">
        <f aca="false">IFERROR(VLOOKUP(H292*1,'Merkleinc Datafeeds FY19Q2 wk12'!$A$1:$B$20000,2,1),"")</f>
        <v/>
      </c>
    </row>
    <row r="293" customFormat="false" ht="15" hidden="false" customHeight="false" outlineLevel="0" collapsed="false">
      <c r="A293" s="5" t="n">
        <v>1702775112</v>
      </c>
      <c r="B293" s="5" t="s">
        <v>216</v>
      </c>
      <c r="D293" s="0" t="s">
        <v>51</v>
      </c>
      <c r="E293" s="0" t="s">
        <v>216</v>
      </c>
      <c r="K293" s="0" t="str">
        <f aca="false">IFERROR(VLOOKUP(H293*1,'Merkleinc Datafeeds FY19Q2 wk12'!$A$1:$B$20000,2,1),"")</f>
        <v/>
      </c>
    </row>
    <row r="294" customFormat="false" ht="15" hidden="false" customHeight="false" outlineLevel="0" collapsed="false">
      <c r="A294" s="5" t="n">
        <v>1702775112</v>
      </c>
      <c r="B294" s="5" t="s">
        <v>216</v>
      </c>
      <c r="D294" s="0" t="s">
        <v>51</v>
      </c>
      <c r="E294" s="0" t="s">
        <v>216</v>
      </c>
      <c r="K294" s="0" t="str">
        <f aca="false">IFERROR(VLOOKUP(H294*1,'Merkleinc Datafeeds FY19Q2 wk12'!$A$1:$B$20000,2,1),"")</f>
        <v/>
      </c>
    </row>
    <row r="295" customFormat="false" ht="15" hidden="false" customHeight="false" outlineLevel="0" collapsed="false">
      <c r="A295" s="5" t="n">
        <v>1702775112</v>
      </c>
      <c r="B295" s="5" t="s">
        <v>216</v>
      </c>
      <c r="D295" s="0" t="s">
        <v>51</v>
      </c>
      <c r="E295" s="0" t="s">
        <v>216</v>
      </c>
      <c r="K295" s="0" t="str">
        <f aca="false">IFERROR(VLOOKUP(H295*1,'Merkleinc Datafeeds FY19Q2 wk12'!$A$1:$B$20000,2,1),"")</f>
        <v/>
      </c>
    </row>
    <row r="296" customFormat="false" ht="15" hidden="false" customHeight="false" outlineLevel="0" collapsed="false">
      <c r="A296" s="5" t="n">
        <v>1766584030</v>
      </c>
      <c r="B296" s="5" t="s">
        <v>218</v>
      </c>
      <c r="D296" s="0" t="s">
        <v>51</v>
      </c>
      <c r="E296" s="0" t="s">
        <v>216</v>
      </c>
      <c r="K296" s="0" t="str">
        <f aca="false">IFERROR(VLOOKUP(H296*1,'Merkleinc Datafeeds FY19Q2 wk12'!$A$1:$B$20000,2,1),"")</f>
        <v/>
      </c>
    </row>
    <row r="297" customFormat="false" ht="15" hidden="false" customHeight="false" outlineLevel="0" collapsed="false">
      <c r="A297" s="5" t="n">
        <v>1766584030</v>
      </c>
      <c r="B297" s="5" t="s">
        <v>218</v>
      </c>
      <c r="D297" s="0" t="s">
        <v>51</v>
      </c>
      <c r="E297" s="0" t="s">
        <v>216</v>
      </c>
      <c r="K297" s="0" t="str">
        <f aca="false">IFERROR(VLOOKUP(H297*1,'Merkleinc Datafeeds FY19Q2 wk12'!$A$1:$B$20000,2,1),"")</f>
        <v/>
      </c>
    </row>
    <row r="298" customFormat="false" ht="15" hidden="false" customHeight="false" outlineLevel="0" collapsed="false">
      <c r="A298" s="5" t="n">
        <v>1766584030</v>
      </c>
      <c r="B298" s="5" t="s">
        <v>218</v>
      </c>
      <c r="D298" s="0" t="s">
        <v>51</v>
      </c>
      <c r="E298" s="0" t="s">
        <v>216</v>
      </c>
      <c r="K298" s="0" t="str">
        <f aca="false">IFERROR(VLOOKUP(H298*1,'Merkleinc Datafeeds FY19Q2 wk12'!$A$1:$B$20000,2,1),"")</f>
        <v/>
      </c>
    </row>
    <row r="299" customFormat="false" ht="15" hidden="false" customHeight="false" outlineLevel="0" collapsed="false">
      <c r="A299" s="5" t="n">
        <v>1702754253</v>
      </c>
      <c r="B299" s="5" t="s">
        <v>218</v>
      </c>
      <c r="D299" s="0" t="s">
        <v>51</v>
      </c>
      <c r="E299" s="0" t="s">
        <v>216</v>
      </c>
      <c r="K299" s="0" t="str">
        <f aca="false">IFERROR(VLOOKUP(H299*1,'Merkleinc Datafeeds FY19Q2 wk12'!$A$1:$B$20000,2,1),"")</f>
        <v/>
      </c>
    </row>
    <row r="300" customFormat="false" ht="15" hidden="false" customHeight="false" outlineLevel="0" collapsed="false">
      <c r="A300" s="5" t="n">
        <v>1707425244</v>
      </c>
      <c r="B300" s="5" t="s">
        <v>218</v>
      </c>
      <c r="D300" s="0" t="s">
        <v>51</v>
      </c>
      <c r="E300" s="0" t="s">
        <v>216</v>
      </c>
      <c r="K300" s="0" t="str">
        <f aca="false">IFERROR(VLOOKUP(H300*1,'Merkleinc Datafeeds FY19Q2 wk12'!$A$1:$B$20000,2,1),"")</f>
        <v/>
      </c>
    </row>
    <row r="301" customFormat="false" ht="15" hidden="false" customHeight="false" outlineLevel="0" collapsed="false">
      <c r="A301" s="5" t="n">
        <v>1702775112</v>
      </c>
      <c r="B301" s="5" t="s">
        <v>218</v>
      </c>
      <c r="D301" s="0" t="s">
        <v>51</v>
      </c>
      <c r="E301" s="0" t="s">
        <v>216</v>
      </c>
      <c r="K301" s="0" t="str">
        <f aca="false">IFERROR(VLOOKUP(H301*1,'Merkleinc Datafeeds FY19Q2 wk12'!$A$1:$B$20000,2,1),"")</f>
        <v/>
      </c>
    </row>
    <row r="302" customFormat="false" ht="15" hidden="false" customHeight="false" outlineLevel="0" collapsed="false">
      <c r="A302" s="5" t="n">
        <v>1702775112</v>
      </c>
      <c r="B302" s="5" t="s">
        <v>218</v>
      </c>
      <c r="D302" s="0" t="s">
        <v>51</v>
      </c>
      <c r="E302" s="0" t="s">
        <v>216</v>
      </c>
      <c r="K302" s="0" t="str">
        <f aca="false">IFERROR(VLOOKUP(H302*1,'Merkleinc Datafeeds FY19Q2 wk12'!$A$1:$B$20000,2,1),"")</f>
        <v/>
      </c>
    </row>
    <row r="303" customFormat="false" ht="15" hidden="false" customHeight="false" outlineLevel="0" collapsed="false">
      <c r="A303" s="5" t="n">
        <v>1702775112</v>
      </c>
      <c r="B303" s="5" t="s">
        <v>218</v>
      </c>
      <c r="D303" s="0" t="s">
        <v>51</v>
      </c>
      <c r="E303" s="0" t="s">
        <v>216</v>
      </c>
      <c r="K303" s="0" t="str">
        <f aca="false">IFERROR(VLOOKUP(H303*1,'Merkleinc Datafeeds FY19Q2 wk12'!$A$1:$B$20000,2,1),"")</f>
        <v/>
      </c>
    </row>
    <row r="304" customFormat="false" ht="15" hidden="false" customHeight="false" outlineLevel="0" collapsed="false">
      <c r="A304" s="5" t="n">
        <v>2857873652</v>
      </c>
      <c r="B304" s="5" t="s">
        <v>218</v>
      </c>
      <c r="D304" s="0" t="s">
        <v>51</v>
      </c>
      <c r="E304" s="0" t="s">
        <v>216</v>
      </c>
      <c r="K304" s="0" t="str">
        <f aca="false">IFERROR(VLOOKUP(H304*1,'Merkleinc Datafeeds FY19Q2 wk12'!$A$1:$B$20000,2,1),"")</f>
        <v/>
      </c>
    </row>
    <row r="305" customFormat="false" ht="15" hidden="false" customHeight="false" outlineLevel="0" collapsed="false">
      <c r="A305" s="5"/>
      <c r="B305" s="5"/>
      <c r="D305" s="0" t="s">
        <v>51</v>
      </c>
      <c r="E305" s="0" t="s">
        <v>216</v>
      </c>
      <c r="K305" s="0" t="str">
        <f aca="false">IFERROR(VLOOKUP(H305*1,'Merkleinc Datafeeds FY19Q2 wk12'!$A$1:$B$20000,2,1),"")</f>
        <v/>
      </c>
    </row>
    <row r="306" customFormat="false" ht="15" hidden="false" customHeight="false" outlineLevel="0" collapsed="false">
      <c r="A306" s="5"/>
      <c r="B306" s="5"/>
      <c r="D306" s="0" t="s">
        <v>51</v>
      </c>
      <c r="E306" s="0" t="s">
        <v>216</v>
      </c>
      <c r="K306" s="0" t="str">
        <f aca="false">IFERROR(VLOOKUP(H306*1,'Merkleinc Datafeeds FY19Q2 wk12'!$A$1:$B$20000,2,1),"")</f>
        <v/>
      </c>
    </row>
    <row r="307" customFormat="false" ht="15" hidden="false" customHeight="false" outlineLevel="0" collapsed="false">
      <c r="A307" s="5" t="n">
        <v>1702780735</v>
      </c>
      <c r="B307" s="5" t="s">
        <v>218</v>
      </c>
      <c r="D307" s="0" t="s">
        <v>51</v>
      </c>
      <c r="E307" s="0" t="s">
        <v>216</v>
      </c>
      <c r="K307" s="0" t="str">
        <f aca="false">IFERROR(VLOOKUP(H307*1,'Merkleinc Datafeeds FY19Q2 wk12'!$A$1:$B$20000,2,1),"")</f>
        <v/>
      </c>
    </row>
    <row r="308" customFormat="false" ht="15" hidden="false" customHeight="false" outlineLevel="0" collapsed="false">
      <c r="A308" s="5" t="n">
        <v>1702725694</v>
      </c>
      <c r="B308" s="5" t="s">
        <v>218</v>
      </c>
      <c r="D308" s="0" t="s">
        <v>318</v>
      </c>
      <c r="E308" s="0" t="s">
        <v>218</v>
      </c>
      <c r="K308" s="0" t="str">
        <f aca="false">IFERROR(VLOOKUP(H308*1,'Merkleinc Datafeeds FY19Q2 wk12'!$A$1:$B$20000,2,1),"")</f>
        <v/>
      </c>
    </row>
    <row r="309" customFormat="false" ht="15" hidden="false" customHeight="false" outlineLevel="0" collapsed="false">
      <c r="A309" s="5" t="n">
        <v>2538260112</v>
      </c>
      <c r="B309" s="5" t="s">
        <v>218</v>
      </c>
      <c r="D309" s="0" t="s">
        <v>318</v>
      </c>
      <c r="E309" s="0" t="s">
        <v>218</v>
      </c>
      <c r="K309" s="0" t="str">
        <f aca="false">IFERROR(VLOOKUP(H309*1,'Merkleinc Datafeeds FY19Q2 wk12'!$A$1:$B$20000,2,1),"")</f>
        <v/>
      </c>
    </row>
    <row r="310" customFormat="false" ht="15" hidden="false" customHeight="false" outlineLevel="0" collapsed="false">
      <c r="A310" s="5" t="n">
        <v>3426043093</v>
      </c>
      <c r="B310" s="5" t="s">
        <v>218</v>
      </c>
      <c r="D310" s="0" t="s">
        <v>318</v>
      </c>
      <c r="E310" s="0" t="s">
        <v>218</v>
      </c>
      <c r="K310" s="0" t="str">
        <f aca="false">IFERROR(VLOOKUP(H310*1,'Merkleinc Datafeeds FY19Q2 wk12'!$A$1:$B$20000,2,1),"")</f>
        <v/>
      </c>
    </row>
    <row r="311" customFormat="false" ht="15" hidden="false" customHeight="false" outlineLevel="0" collapsed="false">
      <c r="A311" s="5" t="n">
        <v>3378535370</v>
      </c>
      <c r="B311" s="5" t="s">
        <v>218</v>
      </c>
      <c r="D311" s="0" t="s">
        <v>319</v>
      </c>
      <c r="E311" s="0" t="s">
        <v>218</v>
      </c>
      <c r="K311" s="0" t="str">
        <f aca="false">IFERROR(VLOOKUP(H311*1,'Merkleinc Datafeeds FY19Q2 wk12'!$A$1:$B$20000,2,1),"")</f>
        <v/>
      </c>
    </row>
    <row r="312" customFormat="false" ht="15" hidden="false" customHeight="false" outlineLevel="0" collapsed="false">
      <c r="A312" s="5"/>
      <c r="B312" s="5"/>
      <c r="D312" s="0" t="s">
        <v>320</v>
      </c>
      <c r="E312" s="0" t="s">
        <v>218</v>
      </c>
      <c r="K312" s="0" t="str">
        <f aca="false">IFERROR(VLOOKUP(H312*1,'Merkleinc Datafeeds FY19Q2 wk12'!$A$1:$B$20000,2,1),"")</f>
        <v/>
      </c>
    </row>
    <row r="313" customFormat="false" ht="15" hidden="false" customHeight="false" outlineLevel="0" collapsed="false">
      <c r="A313" s="5"/>
      <c r="B313" s="5"/>
      <c r="D313" s="0" t="s">
        <v>219</v>
      </c>
      <c r="E313" s="0" t="s">
        <v>218</v>
      </c>
      <c r="K313" s="0" t="str">
        <f aca="false">IFERROR(VLOOKUP(H313*1,'Merkleinc Datafeeds FY19Q2 wk12'!$A$1:$B$20000,2,1),"")</f>
        <v/>
      </c>
    </row>
    <row r="314" customFormat="false" ht="15" hidden="false" customHeight="false" outlineLevel="0" collapsed="false">
      <c r="A314" s="5" t="n">
        <v>2851599082</v>
      </c>
      <c r="B314" s="5" t="s">
        <v>220</v>
      </c>
      <c r="D314" s="0" t="s">
        <v>219</v>
      </c>
      <c r="E314" s="0" t="s">
        <v>218</v>
      </c>
      <c r="K314" s="0" t="str">
        <f aca="false">IFERROR(VLOOKUP(H314*1,'Merkleinc Datafeeds FY19Q2 wk12'!$A$1:$B$20000,2,1),"")</f>
        <v/>
      </c>
    </row>
    <row r="315" customFormat="false" ht="15" hidden="false" customHeight="false" outlineLevel="0" collapsed="false">
      <c r="A315" s="5" t="n">
        <v>2717852148</v>
      </c>
      <c r="B315" s="5" t="s">
        <v>218</v>
      </c>
      <c r="D315" s="0" t="s">
        <v>219</v>
      </c>
      <c r="E315" s="0" t="s">
        <v>218</v>
      </c>
      <c r="K315" s="0" t="str">
        <f aca="false">IFERROR(VLOOKUP(H315*1,'Merkleinc Datafeeds FY19Q2 wk12'!$A$1:$B$20000,2,1),"")</f>
        <v/>
      </c>
    </row>
    <row r="316" customFormat="false" ht="15" hidden="false" customHeight="false" outlineLevel="0" collapsed="false">
      <c r="A316" s="5" t="n">
        <v>1702773506</v>
      </c>
      <c r="B316" s="5" t="s">
        <v>218</v>
      </c>
      <c r="D316" s="0" t="s">
        <v>321</v>
      </c>
      <c r="E316" s="0" t="s">
        <v>218</v>
      </c>
      <c r="K316" s="0" t="str">
        <f aca="false">IFERROR(VLOOKUP(H316*1,'Merkleinc Datafeeds FY19Q2 wk12'!$A$1:$B$20000,2,1),"")</f>
        <v/>
      </c>
    </row>
    <row r="317" customFormat="false" ht="15" hidden="false" customHeight="false" outlineLevel="0" collapsed="false">
      <c r="A317" s="5" t="n">
        <v>1702773506</v>
      </c>
      <c r="B317" s="5" t="s">
        <v>218</v>
      </c>
      <c r="D317" s="0" t="s">
        <v>322</v>
      </c>
      <c r="K317" s="0" t="str">
        <f aca="false">IFERROR(VLOOKUP(H317*1,'Merkleinc Datafeeds FY19Q2 wk12'!$A$1:$B$20000,2,1),"")</f>
        <v/>
      </c>
    </row>
    <row r="318" customFormat="false" ht="15" hidden="false" customHeight="false" outlineLevel="0" collapsed="false">
      <c r="A318" s="5" t="n">
        <v>1702773506</v>
      </c>
      <c r="B318" s="5" t="s">
        <v>218</v>
      </c>
      <c r="D318" s="0" t="s">
        <v>322</v>
      </c>
      <c r="K318" s="0" t="str">
        <f aca="false">IFERROR(VLOOKUP(H318*1,'Merkleinc Datafeeds FY19Q2 wk12'!$A$1:$B$20000,2,1),"")</f>
        <v/>
      </c>
    </row>
    <row r="319" customFormat="false" ht="15" hidden="false" customHeight="false" outlineLevel="0" collapsed="false">
      <c r="A319" s="5" t="n">
        <v>2609489052</v>
      </c>
      <c r="B319" s="5" t="s">
        <v>218</v>
      </c>
      <c r="D319" s="0" t="s">
        <v>323</v>
      </c>
      <c r="E319" s="0" t="s">
        <v>218</v>
      </c>
      <c r="K319" s="0" t="str">
        <f aca="false">IFERROR(VLOOKUP(H319*1,'Merkleinc Datafeeds FY19Q2 wk12'!$A$1:$B$20000,2,1),"")</f>
        <v/>
      </c>
    </row>
    <row r="320" customFormat="false" ht="15" hidden="false" customHeight="false" outlineLevel="0" collapsed="false">
      <c r="A320" s="5" t="n">
        <v>2609489052</v>
      </c>
      <c r="B320" s="5" t="s">
        <v>218</v>
      </c>
      <c r="D320" s="0" t="s">
        <v>324</v>
      </c>
      <c r="E320" s="0" t="s">
        <v>218</v>
      </c>
      <c r="K320" s="0" t="str">
        <f aca="false">IFERROR(VLOOKUP(H320*1,'Merkleinc Datafeeds FY19Q2 wk12'!$A$1:$B$20000,2,1),"")</f>
        <v/>
      </c>
    </row>
    <row r="321" customFormat="false" ht="15" hidden="false" customHeight="false" outlineLevel="0" collapsed="false">
      <c r="A321" s="5" t="n">
        <v>1702790458</v>
      </c>
      <c r="B321" s="5" t="s">
        <v>218</v>
      </c>
      <c r="D321" s="0" t="s">
        <v>325</v>
      </c>
      <c r="E321" s="0" t="s">
        <v>218</v>
      </c>
      <c r="K321" s="0" t="str">
        <f aca="false">IFERROR(VLOOKUP(H321*1,'Merkleinc Datafeeds FY19Q2 wk12'!$A$1:$B$20000,2,1),"")</f>
        <v/>
      </c>
    </row>
    <row r="322" customFormat="false" ht="15" hidden="false" customHeight="false" outlineLevel="0" collapsed="false">
      <c r="A322" s="5" t="n">
        <v>1702790458</v>
      </c>
      <c r="B322" s="5" t="s">
        <v>218</v>
      </c>
      <c r="D322" s="0" t="s">
        <v>326</v>
      </c>
      <c r="E322" s="0" t="s">
        <v>218</v>
      </c>
      <c r="K322" s="0" t="str">
        <f aca="false">IFERROR(VLOOKUP(H322*1,'Merkleinc Datafeeds FY19Q2 wk12'!$A$1:$B$20000,2,1),"")</f>
        <v/>
      </c>
    </row>
    <row r="323" customFormat="false" ht="15" hidden="false" customHeight="false" outlineLevel="0" collapsed="false">
      <c r="A323" s="5" t="n">
        <v>1702790458</v>
      </c>
      <c r="B323" s="5" t="s">
        <v>218</v>
      </c>
      <c r="D323" s="0" t="s">
        <v>327</v>
      </c>
      <c r="E323" s="0" t="s">
        <v>218</v>
      </c>
      <c r="K323" s="0" t="str">
        <f aca="false">IFERROR(VLOOKUP(H323*1,'Merkleinc Datafeeds FY19Q2 wk12'!$A$1:$B$20000,2,1),"")</f>
        <v/>
      </c>
    </row>
    <row r="324" customFormat="false" ht="15" hidden="false" customHeight="false" outlineLevel="0" collapsed="false">
      <c r="A324" s="5"/>
      <c r="B324" s="5"/>
      <c r="D324" s="0" t="s">
        <v>328</v>
      </c>
      <c r="K324" s="0" t="str">
        <f aca="false">IFERROR(VLOOKUP(H324*1,'Merkleinc Datafeeds FY19Q2 wk12'!$A$1:$B$20000,2,1),"")</f>
        <v/>
      </c>
    </row>
    <row r="325" customFormat="false" ht="15" hidden="false" customHeight="false" outlineLevel="0" collapsed="false">
      <c r="A325" s="5" t="n">
        <v>1702785476</v>
      </c>
      <c r="B325" s="5" t="s">
        <v>218</v>
      </c>
      <c r="D325" s="0" t="s">
        <v>329</v>
      </c>
      <c r="K325" s="0" t="str">
        <f aca="false">IFERROR(VLOOKUP(H325*1,'Merkleinc Datafeeds FY19Q2 wk12'!$A$1:$B$20000,2,1),"")</f>
        <v/>
      </c>
    </row>
    <row r="326" customFormat="false" ht="15" hidden="false" customHeight="false" outlineLevel="0" collapsed="false">
      <c r="A326" s="5"/>
      <c r="B326" s="5"/>
      <c r="D326" s="0" t="s">
        <v>262</v>
      </c>
      <c r="E326" s="0" t="s">
        <v>220</v>
      </c>
      <c r="K326" s="0" t="str">
        <f aca="false">IFERROR(VLOOKUP(H326*1,'Merkleinc Datafeeds FY19Q2 wk12'!$A$1:$B$20000,2,1),"")</f>
        <v/>
      </c>
    </row>
    <row r="327" customFormat="false" ht="15" hidden="false" customHeight="false" outlineLevel="0" collapsed="false">
      <c r="A327" s="5" t="n">
        <v>2453322456</v>
      </c>
      <c r="B327" s="5" t="s">
        <v>216</v>
      </c>
      <c r="D327" s="0" t="s">
        <v>263</v>
      </c>
      <c r="E327" s="0" t="s">
        <v>218</v>
      </c>
      <c r="K327" s="0" t="str">
        <f aca="false">IFERROR(VLOOKUP(H327*1,'Merkleinc Datafeeds FY19Q2 wk12'!$A$1:$B$20000,2,1),"")</f>
        <v/>
      </c>
    </row>
    <row r="328" customFormat="false" ht="15" hidden="false" customHeight="false" outlineLevel="0" collapsed="false">
      <c r="A328" s="5" t="n">
        <v>2453322456</v>
      </c>
      <c r="B328" s="5" t="s">
        <v>216</v>
      </c>
      <c r="D328" s="0" t="s">
        <v>330</v>
      </c>
      <c r="E328" s="0" t="s">
        <v>218</v>
      </c>
      <c r="K328" s="0" t="str">
        <f aca="false">IFERROR(VLOOKUP(H328*1,'Merkleinc Datafeeds FY19Q2 wk12'!$A$1:$B$20000,2,1),"")</f>
        <v/>
      </c>
    </row>
    <row r="329" customFormat="false" ht="15" hidden="false" customHeight="false" outlineLevel="0" collapsed="false">
      <c r="A329" s="5" t="n">
        <v>2453322456</v>
      </c>
      <c r="B329" s="5" t="s">
        <v>216</v>
      </c>
      <c r="D329" s="0" t="s">
        <v>330</v>
      </c>
      <c r="E329" s="0" t="s">
        <v>218</v>
      </c>
      <c r="K329" s="0" t="str">
        <f aca="false">IFERROR(VLOOKUP(H329*1,'Merkleinc Datafeeds FY19Q2 wk12'!$A$1:$B$20000,2,1),"")</f>
        <v/>
      </c>
    </row>
    <row r="330" customFormat="false" ht="15" hidden="false" customHeight="false" outlineLevel="0" collapsed="false">
      <c r="A330" s="5" t="n">
        <v>2453322456</v>
      </c>
      <c r="B330" s="5" t="s">
        <v>216</v>
      </c>
      <c r="D330" s="0" t="s">
        <v>330</v>
      </c>
      <c r="E330" s="0" t="s">
        <v>218</v>
      </c>
      <c r="K330" s="0" t="str">
        <f aca="false">IFERROR(VLOOKUP(H330*1,'Merkleinc Datafeeds FY19Q2 wk12'!$A$1:$B$20000,2,1),"")</f>
        <v/>
      </c>
    </row>
    <row r="331" customFormat="false" ht="15" hidden="false" customHeight="false" outlineLevel="0" collapsed="false">
      <c r="A331" s="5" t="n">
        <v>2453322456</v>
      </c>
      <c r="B331" s="5" t="s">
        <v>216</v>
      </c>
      <c r="D331" s="0" t="s">
        <v>66</v>
      </c>
      <c r="E331" s="0" t="s">
        <v>218</v>
      </c>
      <c r="K331" s="0" t="str">
        <f aca="false">IFERROR(VLOOKUP(H331*1,'Merkleinc Datafeeds FY19Q2 wk12'!$A$1:$B$20000,2,1),"")</f>
        <v/>
      </c>
    </row>
    <row r="332" customFormat="false" ht="15" hidden="false" customHeight="false" outlineLevel="0" collapsed="false">
      <c r="A332" s="5" t="n">
        <v>1702759823</v>
      </c>
      <c r="B332" s="5" t="s">
        <v>218</v>
      </c>
      <c r="D332" s="0" t="s">
        <v>66</v>
      </c>
      <c r="E332" s="0" t="s">
        <v>218</v>
      </c>
      <c r="K332" s="0" t="str">
        <f aca="false">IFERROR(VLOOKUP(H332*1,'Merkleinc Datafeeds FY19Q2 wk12'!$A$1:$B$20000,2,1),"")</f>
        <v/>
      </c>
    </row>
    <row r="333" customFormat="false" ht="15" hidden="false" customHeight="false" outlineLevel="0" collapsed="false">
      <c r="A333" s="5" t="n">
        <v>1873115747</v>
      </c>
      <c r="B333" s="5" t="s">
        <v>218</v>
      </c>
      <c r="D333" s="0" t="s">
        <v>267</v>
      </c>
      <c r="E333" s="0" t="s">
        <v>218</v>
      </c>
      <c r="K333" s="0" t="str">
        <f aca="false">IFERROR(VLOOKUP(H333*1,'Merkleinc Datafeeds FY19Q2 wk12'!$A$1:$B$20000,2,1),"")</f>
        <v/>
      </c>
    </row>
    <row r="334" customFormat="false" ht="15" hidden="false" customHeight="false" outlineLevel="0" collapsed="false">
      <c r="A334" s="5" t="n">
        <v>1873115747</v>
      </c>
      <c r="B334" s="5" t="s">
        <v>218</v>
      </c>
      <c r="D334" s="0" t="s">
        <v>267</v>
      </c>
      <c r="E334" s="0" t="s">
        <v>218</v>
      </c>
      <c r="K334" s="0" t="str">
        <f aca="false">IFERROR(VLOOKUP(H334*1,'Merkleinc Datafeeds FY19Q2 wk12'!$A$1:$B$20000,2,1),"")</f>
        <v/>
      </c>
    </row>
    <row r="335" customFormat="false" ht="15" hidden="false" customHeight="false" outlineLevel="0" collapsed="false">
      <c r="A335" s="5" t="n">
        <v>1873115747</v>
      </c>
      <c r="B335" s="5" t="s">
        <v>218</v>
      </c>
      <c r="D335" s="0" t="s">
        <v>267</v>
      </c>
      <c r="E335" s="0" t="s">
        <v>218</v>
      </c>
      <c r="K335" s="0" t="str">
        <f aca="false">IFERROR(VLOOKUP(H335*1,'Merkleinc Datafeeds FY19Q2 wk12'!$A$1:$B$20000,2,1),"")</f>
        <v/>
      </c>
    </row>
    <row r="336" customFormat="false" ht="15" hidden="false" customHeight="false" outlineLevel="0" collapsed="false">
      <c r="A336" s="5" t="n">
        <v>1873115747</v>
      </c>
      <c r="B336" s="5" t="s">
        <v>218</v>
      </c>
      <c r="D336" s="0" t="s">
        <v>331</v>
      </c>
      <c r="K336" s="0" t="str">
        <f aca="false">IFERROR(VLOOKUP(H336*1,'Merkleinc Datafeeds FY19Q2 wk12'!$A$1:$B$20000,2,1),"")</f>
        <v/>
      </c>
    </row>
    <row r="337" customFormat="false" ht="15" hidden="false" customHeight="false" outlineLevel="0" collapsed="false">
      <c r="A337" s="5" t="n">
        <v>2695160799</v>
      </c>
      <c r="B337" s="5" t="s">
        <v>218</v>
      </c>
      <c r="D337" s="0" t="s">
        <v>332</v>
      </c>
      <c r="E337" s="0" t="s">
        <v>218</v>
      </c>
      <c r="K337" s="0" t="str">
        <f aca="false">IFERROR(VLOOKUP(H337*1,'Merkleinc Datafeeds FY19Q2 wk12'!$A$1:$B$20000,2,1),"")</f>
        <v/>
      </c>
    </row>
    <row r="338" customFormat="false" ht="15" hidden="false" customHeight="false" outlineLevel="0" collapsed="false">
      <c r="A338" s="5" t="n">
        <v>2913960804</v>
      </c>
      <c r="B338" s="5" t="s">
        <v>218</v>
      </c>
      <c r="D338" s="0" t="s">
        <v>333</v>
      </c>
      <c r="K338" s="0" t="str">
        <f aca="false">IFERROR(VLOOKUP(H338*1,'Merkleinc Datafeeds FY19Q2 wk12'!$A$1:$B$20000,2,1),"")</f>
        <v/>
      </c>
    </row>
    <row r="339" customFormat="false" ht="15" hidden="false" customHeight="false" outlineLevel="0" collapsed="false">
      <c r="A339" s="5" t="n">
        <v>2913960804</v>
      </c>
      <c r="B339" s="5" t="s">
        <v>218</v>
      </c>
      <c r="D339" s="0" t="s">
        <v>49</v>
      </c>
      <c r="E339" s="0" t="s">
        <v>216</v>
      </c>
      <c r="K339" s="0" t="str">
        <f aca="false">IFERROR(VLOOKUP(H339*1,'Merkleinc Datafeeds FY19Q2 wk12'!$A$1:$B$20000,2,1),"")</f>
        <v/>
      </c>
    </row>
    <row r="340" customFormat="false" ht="15" hidden="false" customHeight="false" outlineLevel="0" collapsed="false">
      <c r="A340" s="5" t="n">
        <v>1910322874</v>
      </c>
      <c r="B340" s="5" t="s">
        <v>218</v>
      </c>
      <c r="D340" s="0" t="s">
        <v>49</v>
      </c>
      <c r="E340" s="0" t="s">
        <v>216</v>
      </c>
      <c r="K340" s="0" t="str">
        <f aca="false">IFERROR(VLOOKUP(H340*1,'Merkleinc Datafeeds FY19Q2 wk12'!$A$1:$B$20000,2,1),"")</f>
        <v/>
      </c>
    </row>
    <row r="341" customFormat="false" ht="15" hidden="false" customHeight="false" outlineLevel="0" collapsed="false">
      <c r="A341" s="5" t="n">
        <v>1910322874</v>
      </c>
      <c r="B341" s="5" t="s">
        <v>218</v>
      </c>
      <c r="D341" s="0" t="s">
        <v>49</v>
      </c>
      <c r="E341" s="0" t="s">
        <v>216</v>
      </c>
      <c r="K341" s="0" t="str">
        <f aca="false">IFERROR(VLOOKUP(H341*1,'Merkleinc Datafeeds FY19Q2 wk12'!$A$1:$B$20000,2,1),"")</f>
        <v/>
      </c>
    </row>
    <row r="342" customFormat="false" ht="15" hidden="false" customHeight="false" outlineLevel="0" collapsed="false">
      <c r="A342" s="5" t="n">
        <v>1910322874</v>
      </c>
      <c r="B342" s="5" t="s">
        <v>218</v>
      </c>
      <c r="D342" s="0" t="s">
        <v>49</v>
      </c>
      <c r="E342" s="0" t="s">
        <v>216</v>
      </c>
      <c r="K342" s="0" t="str">
        <f aca="false">IFERROR(VLOOKUP(H342*1,'Merkleinc Datafeeds FY19Q2 wk12'!$A$1:$B$20000,2,1),"")</f>
        <v/>
      </c>
    </row>
    <row r="343" customFormat="false" ht="15" hidden="false" customHeight="false" outlineLevel="0" collapsed="false">
      <c r="A343" s="5" t="n">
        <v>1702742314</v>
      </c>
      <c r="B343" s="5" t="s">
        <v>218</v>
      </c>
      <c r="D343" s="0" t="s">
        <v>49</v>
      </c>
      <c r="E343" s="0" t="s">
        <v>216</v>
      </c>
      <c r="K343" s="0" t="str">
        <f aca="false">IFERROR(VLOOKUP(H343*1,'Merkleinc Datafeeds FY19Q2 wk12'!$A$1:$B$20000,2,1),"")</f>
        <v/>
      </c>
    </row>
    <row r="344" customFormat="false" ht="15" hidden="false" customHeight="false" outlineLevel="0" collapsed="false">
      <c r="A344" s="5" t="n">
        <v>1702742314</v>
      </c>
      <c r="B344" s="5" t="s">
        <v>218</v>
      </c>
      <c r="D344" s="0" t="s">
        <v>274</v>
      </c>
      <c r="E344" s="0" t="s">
        <v>218</v>
      </c>
      <c r="K344" s="0" t="str">
        <f aca="false">IFERROR(VLOOKUP(H344*1,'Merkleinc Datafeeds FY19Q2 wk12'!$A$1:$B$20000,2,1),"")</f>
        <v/>
      </c>
    </row>
    <row r="345" customFormat="false" ht="15" hidden="false" customHeight="false" outlineLevel="0" collapsed="false">
      <c r="A345" s="5" t="n">
        <v>1702742314</v>
      </c>
      <c r="B345" s="5" t="s">
        <v>218</v>
      </c>
      <c r="D345" s="0" t="s">
        <v>334</v>
      </c>
      <c r="E345" s="0" t="s">
        <v>218</v>
      </c>
      <c r="K345" s="0" t="str">
        <f aca="false">IFERROR(VLOOKUP(H345*1,'Merkleinc Datafeeds FY19Q2 wk12'!$A$1:$B$20000,2,1),"")</f>
        <v/>
      </c>
    </row>
    <row r="346" customFormat="false" ht="15" hidden="false" customHeight="false" outlineLevel="0" collapsed="false">
      <c r="A346" s="5"/>
      <c r="B346" s="5"/>
      <c r="D346" s="0" t="s">
        <v>334</v>
      </c>
      <c r="E346" s="0" t="s">
        <v>218</v>
      </c>
      <c r="K346" s="0" t="str">
        <f aca="false">IFERROR(VLOOKUP(H346*1,'Merkleinc Datafeeds FY19Q2 wk12'!$A$1:$B$20000,2,1),"")</f>
        <v/>
      </c>
    </row>
    <row r="347" customFormat="false" ht="15" hidden="false" customHeight="false" outlineLevel="0" collapsed="false">
      <c r="A347" s="5" t="n">
        <v>2485454465</v>
      </c>
      <c r="B347" s="5" t="s">
        <v>218</v>
      </c>
      <c r="D347" s="0" t="s">
        <v>334</v>
      </c>
      <c r="E347" s="0" t="s">
        <v>218</v>
      </c>
      <c r="K347" s="0" t="str">
        <f aca="false">IFERROR(VLOOKUP(H347*1,'Merkleinc Datafeeds FY19Q2 wk12'!$A$1:$B$20000,2,1),"")</f>
        <v/>
      </c>
    </row>
    <row r="348" customFormat="false" ht="15" hidden="false" customHeight="false" outlineLevel="0" collapsed="false">
      <c r="A348" s="5" t="n">
        <v>3248511777</v>
      </c>
      <c r="B348" s="5" t="s">
        <v>218</v>
      </c>
      <c r="D348" s="0" t="s">
        <v>334</v>
      </c>
      <c r="E348" s="0" t="s">
        <v>218</v>
      </c>
      <c r="K348" s="0" t="str">
        <f aca="false">IFERROR(VLOOKUP(H348*1,'Merkleinc Datafeeds FY19Q2 wk12'!$A$1:$B$20000,2,1),"")</f>
        <v/>
      </c>
    </row>
    <row r="349" customFormat="false" ht="15" hidden="false" customHeight="false" outlineLevel="0" collapsed="false">
      <c r="A349" s="5" t="n">
        <v>3248511777</v>
      </c>
      <c r="B349" s="5" t="s">
        <v>218</v>
      </c>
      <c r="D349" s="0" t="s">
        <v>335</v>
      </c>
      <c r="E349" s="0" t="s">
        <v>218</v>
      </c>
      <c r="K349" s="0" t="str">
        <f aca="false">IFERROR(VLOOKUP(H349*1,'Merkleinc Datafeeds FY19Q2 wk12'!$A$1:$B$20000,2,1),"")</f>
        <v/>
      </c>
    </row>
    <row r="350" customFormat="false" ht="15" hidden="false" customHeight="false" outlineLevel="0" collapsed="false">
      <c r="A350" s="5" t="n">
        <v>2608844571</v>
      </c>
      <c r="B350" s="5" t="s">
        <v>220</v>
      </c>
      <c r="D350" s="0" t="s">
        <v>336</v>
      </c>
      <c r="E350" s="0" t="s">
        <v>218</v>
      </c>
      <c r="K350" s="0" t="str">
        <f aca="false">IFERROR(VLOOKUP(H350*1,'Merkleinc Datafeeds FY19Q2 wk12'!$A$1:$B$20000,2,1),"")</f>
        <v/>
      </c>
    </row>
    <row r="351" customFormat="false" ht="15" hidden="false" customHeight="false" outlineLevel="0" collapsed="false">
      <c r="A351" s="5" t="n">
        <v>1702787888</v>
      </c>
      <c r="B351" s="5"/>
      <c r="D351" s="0" t="s">
        <v>336</v>
      </c>
      <c r="E351" s="0" t="s">
        <v>218</v>
      </c>
      <c r="K351" s="0" t="str">
        <f aca="false">IFERROR(VLOOKUP(H351*1,'Merkleinc Datafeeds FY19Q2 wk12'!$A$1:$B$20000,2,1),"")</f>
        <v/>
      </c>
    </row>
    <row r="352" customFormat="false" ht="15" hidden="false" customHeight="false" outlineLevel="0" collapsed="false">
      <c r="A352" s="5" t="n">
        <v>3248511777</v>
      </c>
      <c r="B352" s="5" t="s">
        <v>218</v>
      </c>
      <c r="D352" s="0" t="s">
        <v>337</v>
      </c>
      <c r="E352" s="0" t="s">
        <v>218</v>
      </c>
      <c r="K352" s="0" t="str">
        <f aca="false">IFERROR(VLOOKUP(H352*1,'Merkleinc Datafeeds FY19Q2 wk12'!$A$1:$B$20000,2,1),"")</f>
        <v/>
      </c>
    </row>
    <row r="353" customFormat="false" ht="15" hidden="false" customHeight="false" outlineLevel="0" collapsed="false">
      <c r="A353" s="5" t="n">
        <v>1873077184</v>
      </c>
      <c r="B353" s="5" t="s">
        <v>218</v>
      </c>
      <c r="D353" s="0" t="s">
        <v>337</v>
      </c>
      <c r="E353" s="0" t="s">
        <v>218</v>
      </c>
      <c r="K353" s="0" t="str">
        <f aca="false">IFERROR(VLOOKUP(H353*1,'Merkleinc Datafeeds FY19Q2 wk12'!$A$1:$B$20000,2,1),"")</f>
        <v/>
      </c>
    </row>
    <row r="354" customFormat="false" ht="15" hidden="false" customHeight="false" outlineLevel="0" collapsed="false">
      <c r="A354" s="5" t="n">
        <v>1873077184</v>
      </c>
      <c r="B354" s="5" t="s">
        <v>218</v>
      </c>
      <c r="D354" s="0" t="s">
        <v>337</v>
      </c>
      <c r="E354" s="0" t="s">
        <v>218</v>
      </c>
      <c r="K354" s="0" t="str">
        <f aca="false">IFERROR(VLOOKUP(H354*1,'Merkleinc Datafeeds FY19Q2 wk12'!$A$1:$B$20000,2,1),"")</f>
        <v/>
      </c>
    </row>
    <row r="355" customFormat="false" ht="15" hidden="false" customHeight="false" outlineLevel="0" collapsed="false">
      <c r="A355" s="5" t="n">
        <v>2125143919</v>
      </c>
      <c r="B355" s="5" t="s">
        <v>218</v>
      </c>
      <c r="D355" s="0" t="s">
        <v>338</v>
      </c>
      <c r="E355" s="0" t="s">
        <v>218</v>
      </c>
      <c r="K355" s="0" t="str">
        <f aca="false">IFERROR(VLOOKUP(H355*1,'Merkleinc Datafeeds FY19Q2 wk12'!$A$1:$B$20000,2,1),"")</f>
        <v/>
      </c>
    </row>
    <row r="356" customFormat="false" ht="15" hidden="false" customHeight="false" outlineLevel="0" collapsed="false">
      <c r="A356" s="5" t="n">
        <v>3382983515</v>
      </c>
      <c r="B356" s="5" t="s">
        <v>218</v>
      </c>
      <c r="D356" s="0" t="s">
        <v>338</v>
      </c>
      <c r="E356" s="0" t="s">
        <v>218</v>
      </c>
      <c r="K356" s="0" t="str">
        <f aca="false">IFERROR(VLOOKUP(H356*1,'Merkleinc Datafeeds FY19Q2 wk12'!$A$1:$B$20000,2,1),"")</f>
        <v/>
      </c>
    </row>
    <row r="357" customFormat="false" ht="15" hidden="false" customHeight="false" outlineLevel="0" collapsed="false">
      <c r="A357" s="5" t="n">
        <v>3382983515</v>
      </c>
      <c r="B357" s="5" t="s">
        <v>218</v>
      </c>
      <c r="D357" s="0" t="s">
        <v>338</v>
      </c>
      <c r="E357" s="0" t="s">
        <v>218</v>
      </c>
      <c r="K357" s="0" t="str">
        <f aca="false">IFERROR(VLOOKUP(H357*1,'Merkleinc Datafeeds FY19Q2 wk12'!$A$1:$B$20000,2,1),"")</f>
        <v/>
      </c>
    </row>
    <row r="358" customFormat="false" ht="15" hidden="false" customHeight="false" outlineLevel="0" collapsed="false">
      <c r="A358" s="5" t="n">
        <v>3382983515</v>
      </c>
      <c r="B358" s="5" t="s">
        <v>218</v>
      </c>
      <c r="D358" s="0" t="s">
        <v>339</v>
      </c>
      <c r="K358" s="0" t="str">
        <f aca="false">IFERROR(VLOOKUP(H358*1,'Merkleinc Datafeeds FY19Q2 wk12'!$A$1:$B$20000,2,1),"")</f>
        <v/>
      </c>
    </row>
    <row r="359" customFormat="false" ht="15" hidden="false" customHeight="false" outlineLevel="0" collapsed="false">
      <c r="A359" s="5" t="n">
        <v>1926571348</v>
      </c>
      <c r="B359" s="5" t="s">
        <v>216</v>
      </c>
      <c r="D359" s="0" t="s">
        <v>285</v>
      </c>
      <c r="E359" s="0" t="s">
        <v>218</v>
      </c>
      <c r="K359" s="0" t="str">
        <f aca="false">IFERROR(VLOOKUP(H359*1,'Merkleinc Datafeeds FY19Q2 wk12'!$A$1:$B$20000,2,1),"")</f>
        <v/>
      </c>
    </row>
    <row r="360" customFormat="false" ht="15" hidden="false" customHeight="false" outlineLevel="0" collapsed="false">
      <c r="A360" s="5" t="n">
        <v>3329341688</v>
      </c>
      <c r="B360" s="5" t="s">
        <v>218</v>
      </c>
      <c r="D360" s="0" t="s">
        <v>340</v>
      </c>
      <c r="E360" s="0" t="s">
        <v>218</v>
      </c>
      <c r="K360" s="0" t="str">
        <f aca="false">IFERROR(VLOOKUP(H360*1,'Merkleinc Datafeeds FY19Q2 wk12'!$A$1:$B$20000,2,1),"")</f>
        <v/>
      </c>
    </row>
    <row r="361" customFormat="false" ht="15" hidden="false" customHeight="false" outlineLevel="0" collapsed="false">
      <c r="A361" s="5" t="n">
        <v>2715879447</v>
      </c>
      <c r="B361" s="5" t="s">
        <v>218</v>
      </c>
      <c r="D361" s="0" t="s">
        <v>340</v>
      </c>
      <c r="E361" s="0" t="s">
        <v>218</v>
      </c>
      <c r="K361" s="0" t="str">
        <f aca="false">IFERROR(VLOOKUP(H361*1,'Merkleinc Datafeeds FY19Q2 wk12'!$A$1:$B$20000,2,1),"")</f>
        <v/>
      </c>
    </row>
    <row r="362" customFormat="false" ht="15" hidden="false" customHeight="false" outlineLevel="0" collapsed="false">
      <c r="A362" s="5" t="n">
        <v>2125143919</v>
      </c>
      <c r="B362" s="5" t="s">
        <v>218</v>
      </c>
      <c r="D362" s="0" t="s">
        <v>287</v>
      </c>
      <c r="E362" s="0" t="s">
        <v>220</v>
      </c>
      <c r="K362" s="0" t="str">
        <f aca="false">IFERROR(VLOOKUP(H362*1,'Merkleinc Datafeeds FY19Q2 wk12'!$A$1:$B$20000,2,1),"")</f>
        <v/>
      </c>
    </row>
    <row r="363" customFormat="false" ht="15" hidden="false" customHeight="false" outlineLevel="0" collapsed="false">
      <c r="A363" s="5" t="n">
        <v>2125143919</v>
      </c>
      <c r="B363" s="5" t="s">
        <v>218</v>
      </c>
      <c r="D363" s="0" t="s">
        <v>187</v>
      </c>
      <c r="K363" s="0" t="str">
        <f aca="false">IFERROR(VLOOKUP(H363*1,'Merkleinc Datafeeds FY19Q2 wk12'!$A$1:$B$20000,2,1),"")</f>
        <v/>
      </c>
    </row>
    <row r="364" customFormat="false" ht="15" hidden="false" customHeight="false" outlineLevel="0" collapsed="false">
      <c r="A364" s="5"/>
      <c r="B364" s="5"/>
      <c r="D364" s="0" t="s">
        <v>340</v>
      </c>
      <c r="E364" s="0" t="s">
        <v>218</v>
      </c>
      <c r="K364" s="0" t="str">
        <f aca="false">IFERROR(VLOOKUP(H364*1,'Merkleinc Datafeeds FY19Q2 wk12'!$A$1:$B$20000,2,1),"")</f>
        <v/>
      </c>
    </row>
    <row r="365" customFormat="false" ht="15" hidden="false" customHeight="false" outlineLevel="0" collapsed="false">
      <c r="A365" s="5" t="n">
        <v>2874951597</v>
      </c>
      <c r="B365" s="5" t="s">
        <v>218</v>
      </c>
      <c r="D365" s="0" t="s">
        <v>341</v>
      </c>
      <c r="E365" s="0" t="s">
        <v>218</v>
      </c>
      <c r="K365" s="0" t="str">
        <f aca="false">IFERROR(VLOOKUP(H365*1,'Merkleinc Datafeeds FY19Q2 wk12'!$A$1:$B$20000,2,1),"")</f>
        <v/>
      </c>
    </row>
    <row r="366" customFormat="false" ht="15" hidden="false" customHeight="false" outlineLevel="0" collapsed="false">
      <c r="A366" s="5" t="n">
        <v>3400559081</v>
      </c>
      <c r="B366" s="5" t="s">
        <v>218</v>
      </c>
      <c r="D366" s="0" t="s">
        <v>341</v>
      </c>
      <c r="E366" s="0" t="s">
        <v>218</v>
      </c>
      <c r="K366" s="0" t="str">
        <f aca="false">IFERROR(VLOOKUP(H366*1,'Merkleinc Datafeeds FY19Q2 wk12'!$A$1:$B$20000,2,1),"")</f>
        <v/>
      </c>
    </row>
    <row r="367" customFormat="false" ht="15" hidden="false" customHeight="false" outlineLevel="0" collapsed="false">
      <c r="A367" s="5" t="n">
        <v>1766570970</v>
      </c>
      <c r="B367" s="5" t="s">
        <v>218</v>
      </c>
      <c r="D367" s="0" t="s">
        <v>289</v>
      </c>
      <c r="E367" s="0" t="s">
        <v>218</v>
      </c>
      <c r="K367" s="0" t="str">
        <f aca="false">IFERROR(VLOOKUP(H367*1,'Merkleinc Datafeeds FY19Q2 wk12'!$A$1:$B$20000,2,1),"")</f>
        <v/>
      </c>
    </row>
    <row r="368" customFormat="false" ht="15" hidden="false" customHeight="false" outlineLevel="0" collapsed="false">
      <c r="A368" s="5" t="n">
        <v>2122414819</v>
      </c>
      <c r="B368" s="5" t="s">
        <v>218</v>
      </c>
      <c r="D368" s="0" t="s">
        <v>342</v>
      </c>
      <c r="E368" s="0" t="s">
        <v>218</v>
      </c>
      <c r="K368" s="0" t="str">
        <f aca="false">IFERROR(VLOOKUP(H368*1,'Merkleinc Datafeeds FY19Q2 wk12'!$A$1:$B$20000,2,1),"")</f>
        <v/>
      </c>
    </row>
    <row r="369" customFormat="false" ht="15" hidden="false" customHeight="false" outlineLevel="0" collapsed="false">
      <c r="A369" s="5" t="n">
        <v>2122414819</v>
      </c>
      <c r="B369" s="5" t="s">
        <v>218</v>
      </c>
      <c r="D369" s="0" t="s">
        <v>342</v>
      </c>
      <c r="E369" s="0" t="s">
        <v>218</v>
      </c>
      <c r="K369" s="0" t="str">
        <f aca="false">IFERROR(VLOOKUP(H369*1,'Merkleinc Datafeeds FY19Q2 wk12'!$A$1:$B$20000,2,1),"")</f>
        <v/>
      </c>
    </row>
    <row r="370" customFormat="false" ht="15" hidden="false" customHeight="false" outlineLevel="0" collapsed="false">
      <c r="A370" s="5" t="n">
        <v>2122414819</v>
      </c>
      <c r="B370" s="5" t="s">
        <v>218</v>
      </c>
      <c r="D370" s="0" t="s">
        <v>342</v>
      </c>
      <c r="E370" s="0" t="s">
        <v>218</v>
      </c>
      <c r="K370" s="0" t="str">
        <f aca="false">IFERROR(VLOOKUP(H370*1,'Merkleinc Datafeeds FY19Q2 wk12'!$A$1:$B$20000,2,1),"")</f>
        <v/>
      </c>
    </row>
    <row r="371" customFormat="false" ht="15" hidden="false" customHeight="false" outlineLevel="0" collapsed="false">
      <c r="A371" s="5" t="n">
        <v>2122414819</v>
      </c>
      <c r="B371" s="5" t="s">
        <v>218</v>
      </c>
      <c r="D371" s="0" t="s">
        <v>343</v>
      </c>
      <c r="E371" s="0" t="s">
        <v>216</v>
      </c>
      <c r="K371" s="0" t="str">
        <f aca="false">IFERROR(VLOOKUP(H371*1,'Merkleinc Datafeeds FY19Q2 wk12'!$A$1:$B$20000,2,1),"")</f>
        <v/>
      </c>
    </row>
    <row r="372" customFormat="false" ht="15" hidden="false" customHeight="false" outlineLevel="0" collapsed="false">
      <c r="A372" s="5" t="n">
        <v>2122414819</v>
      </c>
      <c r="B372" s="5" t="s">
        <v>218</v>
      </c>
      <c r="D372" s="0" t="s">
        <v>344</v>
      </c>
      <c r="E372" s="0" t="s">
        <v>218</v>
      </c>
      <c r="K372" s="0" t="str">
        <f aca="false">IFERROR(VLOOKUP(H372*1,'Merkleinc Datafeeds FY19Q2 wk12'!$A$1:$B$20000,2,1),"")</f>
        <v/>
      </c>
    </row>
    <row r="373" customFormat="false" ht="15" hidden="false" customHeight="false" outlineLevel="0" collapsed="false">
      <c r="A373" s="5" t="n">
        <v>2506352966</v>
      </c>
      <c r="B373" s="5" t="s">
        <v>218</v>
      </c>
      <c r="D373" s="0" t="s">
        <v>345</v>
      </c>
      <c r="E373" s="0" t="s">
        <v>218</v>
      </c>
      <c r="K373" s="0" t="str">
        <f aca="false">IFERROR(VLOOKUP(H373*1,'Merkleinc Datafeeds FY19Q2 wk12'!$A$1:$B$20000,2,1),"")</f>
        <v/>
      </c>
    </row>
    <row r="374" customFormat="false" ht="15" hidden="false" customHeight="false" outlineLevel="0" collapsed="false">
      <c r="A374" s="5"/>
      <c r="B374" s="5"/>
      <c r="D374" s="0" t="s">
        <v>289</v>
      </c>
      <c r="E374" s="0" t="s">
        <v>218</v>
      </c>
      <c r="K374" s="0" t="str">
        <f aca="false">IFERROR(VLOOKUP(H374*1,'Merkleinc Datafeeds FY19Q2 wk12'!$A$1:$B$20000,2,1),"")</f>
        <v/>
      </c>
    </row>
    <row r="375" customFormat="false" ht="15" hidden="false" customHeight="false" outlineLevel="0" collapsed="false">
      <c r="A375" s="5"/>
      <c r="B375" s="5"/>
      <c r="D375" s="0" t="s">
        <v>289</v>
      </c>
      <c r="E375" s="0" t="s">
        <v>218</v>
      </c>
      <c r="K375" s="0" t="str">
        <f aca="false">IFERROR(VLOOKUP(H375*1,'Merkleinc Datafeeds FY19Q2 wk12'!$A$1:$B$20000,2,1),"")</f>
        <v/>
      </c>
    </row>
    <row r="376" customFormat="false" ht="15" hidden="false" customHeight="false" outlineLevel="0" collapsed="false">
      <c r="A376" s="5" t="n">
        <v>3365048782</v>
      </c>
      <c r="B376" s="5" t="s">
        <v>218</v>
      </c>
      <c r="D376" s="0" t="s">
        <v>346</v>
      </c>
      <c r="K376" s="0" t="str">
        <f aca="false">IFERROR(VLOOKUP(H376*1,'Merkleinc Datafeeds FY19Q2 wk12'!$A$1:$B$20000,2,1),"")</f>
        <v/>
      </c>
    </row>
    <row r="377" customFormat="false" ht="15" hidden="false" customHeight="false" outlineLevel="0" collapsed="false">
      <c r="A377" s="5" t="n">
        <v>3365048782</v>
      </c>
      <c r="B377" s="5" t="s">
        <v>218</v>
      </c>
      <c r="D377" s="0" t="s">
        <v>347</v>
      </c>
      <c r="E377" s="0" t="s">
        <v>218</v>
      </c>
      <c r="K377" s="0" t="str">
        <f aca="false">IFERROR(VLOOKUP(H377*1,'Merkleinc Datafeeds FY19Q2 wk12'!$A$1:$B$20000,2,1),"")</f>
        <v/>
      </c>
    </row>
    <row r="378" customFormat="false" ht="15" hidden="false" customHeight="false" outlineLevel="0" collapsed="false">
      <c r="A378" s="5"/>
      <c r="B378" s="5"/>
      <c r="D378" s="0" t="s">
        <v>348</v>
      </c>
      <c r="E378" s="0" t="s">
        <v>218</v>
      </c>
      <c r="K378" s="0" t="str">
        <f aca="false">IFERROR(VLOOKUP(H378*1,'Merkleinc Datafeeds FY19Q2 wk12'!$A$1:$B$20000,2,1),"")</f>
        <v/>
      </c>
    </row>
    <row r="379" customFormat="false" ht="15" hidden="false" customHeight="false" outlineLevel="0" collapsed="false">
      <c r="A379" s="5" t="n">
        <v>3394927042</v>
      </c>
      <c r="B379" s="5" t="s">
        <v>218</v>
      </c>
      <c r="D379" s="0" t="s">
        <v>349</v>
      </c>
      <c r="E379" s="0" t="s">
        <v>218</v>
      </c>
      <c r="K379" s="0" t="str">
        <f aca="false">IFERROR(VLOOKUP(H379*1,'Merkleinc Datafeeds FY19Q2 wk12'!$A$1:$B$20000,2,1),"")</f>
        <v/>
      </c>
    </row>
    <row r="380" customFormat="false" ht="15" hidden="false" customHeight="false" outlineLevel="0" collapsed="false">
      <c r="A380" s="5"/>
      <c r="B380" s="5"/>
      <c r="D380" s="0" t="s">
        <v>296</v>
      </c>
      <c r="E380" s="0" t="s">
        <v>218</v>
      </c>
      <c r="K380" s="0" t="str">
        <f aca="false">IFERROR(VLOOKUP(H380*1,'Merkleinc Datafeeds FY19Q2 wk12'!$A$1:$B$20000,2,1),"")</f>
        <v/>
      </c>
    </row>
    <row r="381" customFormat="false" ht="15" hidden="false" customHeight="false" outlineLevel="0" collapsed="false">
      <c r="A381" s="5" t="n">
        <v>1873073774</v>
      </c>
      <c r="B381" s="5" t="s">
        <v>218</v>
      </c>
      <c r="D381" s="0" t="s">
        <v>296</v>
      </c>
      <c r="E381" s="0" t="s">
        <v>218</v>
      </c>
      <c r="K381" s="0" t="str">
        <f aca="false">IFERROR(VLOOKUP(H381*1,'Merkleinc Datafeeds FY19Q2 wk12'!$A$1:$B$20000,2,1),"")</f>
        <v/>
      </c>
    </row>
    <row r="382" customFormat="false" ht="15" hidden="false" customHeight="false" outlineLevel="0" collapsed="false">
      <c r="A382" s="5" t="n">
        <v>1873073774</v>
      </c>
      <c r="B382" s="5" t="s">
        <v>218</v>
      </c>
      <c r="D382" s="0" t="s">
        <v>296</v>
      </c>
      <c r="E382" s="0" t="s">
        <v>218</v>
      </c>
      <c r="K382" s="0" t="str">
        <f aca="false">IFERROR(VLOOKUP(H382*1,'Merkleinc Datafeeds FY19Q2 wk12'!$A$1:$B$20000,2,1),"")</f>
        <v/>
      </c>
    </row>
    <row r="383" customFormat="false" ht="15" hidden="false" customHeight="false" outlineLevel="0" collapsed="false">
      <c r="A383" s="5"/>
      <c r="B383" s="5"/>
      <c r="D383" s="0" t="s">
        <v>296</v>
      </c>
      <c r="E383" s="0" t="s">
        <v>218</v>
      </c>
      <c r="K383" s="0" t="str">
        <f aca="false">IFERROR(VLOOKUP(H383*1,'Merkleinc Datafeeds FY19Q2 wk12'!$A$1:$B$20000,2,1),"")</f>
        <v/>
      </c>
    </row>
    <row r="384" customFormat="false" ht="15" hidden="false" customHeight="false" outlineLevel="0" collapsed="false">
      <c r="A384" s="5" t="n">
        <v>3400559002</v>
      </c>
      <c r="B384" s="5" t="s">
        <v>218</v>
      </c>
      <c r="D384" s="0" t="s">
        <v>296</v>
      </c>
      <c r="E384" s="0" t="s">
        <v>218</v>
      </c>
      <c r="K384" s="0" t="str">
        <f aca="false">IFERROR(VLOOKUP(H384*1,'Merkleinc Datafeeds FY19Q2 wk12'!$A$1:$B$20000,2,1),"")</f>
        <v/>
      </c>
    </row>
    <row r="385" customFormat="false" ht="15" hidden="false" customHeight="false" outlineLevel="0" collapsed="false">
      <c r="A385" s="5" t="n">
        <v>1702792899</v>
      </c>
      <c r="B385" s="5" t="s">
        <v>218</v>
      </c>
      <c r="D385" s="0" t="s">
        <v>297</v>
      </c>
      <c r="E385" s="0" t="s">
        <v>218</v>
      </c>
      <c r="K385" s="0" t="str">
        <f aca="false">IFERROR(VLOOKUP(H385*1,'Merkleinc Datafeeds FY19Q2 wk12'!$A$1:$B$20000,2,1),"")</f>
        <v/>
      </c>
    </row>
    <row r="386" customFormat="false" ht="15" hidden="false" customHeight="false" outlineLevel="0" collapsed="false">
      <c r="A386" s="5" t="n">
        <v>1702775112</v>
      </c>
      <c r="B386" s="5" t="s">
        <v>216</v>
      </c>
      <c r="D386" s="0" t="s">
        <v>350</v>
      </c>
      <c r="K386" s="0" t="str">
        <f aca="false">IFERROR(VLOOKUP(H386*1,'Merkleinc Datafeeds FY19Q2 wk12'!$A$1:$B$20000,2,1),"")</f>
        <v/>
      </c>
    </row>
    <row r="387" customFormat="false" ht="15" hidden="false" customHeight="false" outlineLevel="0" collapsed="false">
      <c r="A387" s="5" t="n">
        <v>1702775112</v>
      </c>
      <c r="B387" s="5" t="s">
        <v>216</v>
      </c>
      <c r="D387" s="0" t="s">
        <v>350</v>
      </c>
      <c r="K387" s="0" t="str">
        <f aca="false">IFERROR(VLOOKUP(H387*1,'Merkleinc Datafeeds FY19Q2 wk12'!$A$1:$B$20000,2,1),"")</f>
        <v/>
      </c>
    </row>
    <row r="388" customFormat="false" ht="15" hidden="false" customHeight="false" outlineLevel="0" collapsed="false">
      <c r="A388" s="5" t="n">
        <v>1902279229</v>
      </c>
      <c r="B388" s="5" t="s">
        <v>216</v>
      </c>
      <c r="D388" s="0" t="s">
        <v>351</v>
      </c>
      <c r="E388" s="0" t="s">
        <v>218</v>
      </c>
      <c r="K388" s="0" t="str">
        <f aca="false">IFERROR(VLOOKUP(H388*1,'Merkleinc Datafeeds FY19Q2 wk12'!$A$1:$B$20000,2,1),"")</f>
        <v/>
      </c>
    </row>
    <row r="389" customFormat="false" ht="15" hidden="false" customHeight="false" outlineLevel="0" collapsed="false">
      <c r="A389" s="5" t="n">
        <v>1902279229</v>
      </c>
      <c r="B389" s="5" t="s">
        <v>216</v>
      </c>
      <c r="D389" s="0" t="s">
        <v>351</v>
      </c>
      <c r="E389" s="0" t="s">
        <v>218</v>
      </c>
      <c r="K389" s="0" t="str">
        <f aca="false">IFERROR(VLOOKUP(H389*1,'Merkleinc Datafeeds FY19Q2 wk12'!$A$1:$B$20000,2,1),"")</f>
        <v/>
      </c>
    </row>
    <row r="390" customFormat="false" ht="15" hidden="false" customHeight="false" outlineLevel="0" collapsed="false">
      <c r="A390" s="5" t="n">
        <v>1902279229</v>
      </c>
      <c r="B390" s="5" t="s">
        <v>216</v>
      </c>
      <c r="D390" s="0" t="s">
        <v>352</v>
      </c>
      <c r="K390" s="0" t="str">
        <f aca="false">IFERROR(VLOOKUP(H390*1,'Merkleinc Datafeeds FY19Q2 wk12'!$A$1:$B$20000,2,1),"")</f>
        <v/>
      </c>
    </row>
    <row r="391" customFormat="false" ht="15" hidden="false" customHeight="false" outlineLevel="0" collapsed="false">
      <c r="A391" s="5" t="n">
        <v>2718921434</v>
      </c>
      <c r="B391" s="5" t="s">
        <v>218</v>
      </c>
      <c r="D391" s="0" t="s">
        <v>353</v>
      </c>
      <c r="E391" s="0" t="s">
        <v>218</v>
      </c>
      <c r="K391" s="0" t="str">
        <f aca="false">IFERROR(VLOOKUP(H391*1,'Merkleinc Datafeeds FY19Q2 wk12'!$A$1:$B$20000,2,1),"")</f>
        <v/>
      </c>
    </row>
    <row r="392" customFormat="false" ht="15" hidden="false" customHeight="false" outlineLevel="0" collapsed="false">
      <c r="A392" s="5" t="n">
        <v>2718921434</v>
      </c>
      <c r="B392" s="5" t="s">
        <v>218</v>
      </c>
      <c r="D392" s="0" t="s">
        <v>354</v>
      </c>
      <c r="K392" s="0" t="str">
        <f aca="false">IFERROR(VLOOKUP(H392*1,'Merkleinc Datafeeds FY19Q2 wk12'!$A$1:$B$20000,2,1),"")</f>
        <v/>
      </c>
    </row>
    <row r="393" customFormat="false" ht="15" hidden="false" customHeight="false" outlineLevel="0" collapsed="false">
      <c r="A393" s="5" t="n">
        <v>1702768698</v>
      </c>
      <c r="B393" s="5" t="s">
        <v>220</v>
      </c>
      <c r="D393" s="0" t="s">
        <v>355</v>
      </c>
      <c r="E393" s="0" t="s">
        <v>218</v>
      </c>
      <c r="K393" s="0" t="str">
        <f aca="false">IFERROR(VLOOKUP(H393*1,'Merkleinc Datafeeds FY19Q2 wk12'!$A$1:$B$20000,2,1),"")</f>
        <v/>
      </c>
    </row>
    <row r="394" customFormat="false" ht="15" hidden="false" customHeight="false" outlineLevel="0" collapsed="false">
      <c r="A394" s="5" t="n">
        <v>1702768698</v>
      </c>
      <c r="B394" s="5" t="s">
        <v>220</v>
      </c>
      <c r="D394" s="0" t="s">
        <v>355</v>
      </c>
      <c r="E394" s="0" t="s">
        <v>218</v>
      </c>
      <c r="K394" s="0" t="str">
        <f aca="false">IFERROR(VLOOKUP(H394*1,'Merkleinc Datafeeds FY19Q2 wk12'!$A$1:$B$20000,2,1),"")</f>
        <v/>
      </c>
    </row>
    <row r="395" customFormat="false" ht="15" hidden="false" customHeight="false" outlineLevel="0" collapsed="false">
      <c r="A395" s="5" t="n">
        <v>1702768698</v>
      </c>
      <c r="B395" s="5" t="s">
        <v>220</v>
      </c>
      <c r="D395" s="0" t="s">
        <v>356</v>
      </c>
      <c r="K395" s="0" t="str">
        <f aca="false">IFERROR(VLOOKUP(H395*1,'Merkleinc Datafeeds FY19Q2 wk12'!$A$1:$B$20000,2,1),"")</f>
        <v/>
      </c>
    </row>
    <row r="396" customFormat="false" ht="15" hidden="false" customHeight="false" outlineLevel="0" collapsed="false">
      <c r="A396" s="5"/>
      <c r="B396" s="5"/>
      <c r="D396" s="0" t="s">
        <v>357</v>
      </c>
      <c r="E396" s="0" t="s">
        <v>218</v>
      </c>
      <c r="K396" s="0" t="str">
        <f aca="false">IFERROR(VLOOKUP(H396*1,'Merkleinc Datafeeds FY19Q2 wk12'!$A$1:$B$20000,2,1),"")</f>
        <v/>
      </c>
    </row>
    <row r="397" customFormat="false" ht="15" hidden="false" customHeight="false" outlineLevel="0" collapsed="false">
      <c r="A397" s="5" t="n">
        <v>3400474888</v>
      </c>
      <c r="B397" s="5" t="s">
        <v>218</v>
      </c>
      <c r="D397" s="0" t="s">
        <v>358</v>
      </c>
      <c r="E397" s="0" t="s">
        <v>218</v>
      </c>
      <c r="K397" s="0" t="str">
        <f aca="false">IFERROR(VLOOKUP(H397*1,'Merkleinc Datafeeds FY19Q2 wk12'!$A$1:$B$20000,2,1),"")</f>
        <v/>
      </c>
    </row>
    <row r="398" customFormat="false" ht="15" hidden="false" customHeight="false" outlineLevel="0" collapsed="false">
      <c r="A398" s="5" t="n">
        <v>3405166766</v>
      </c>
      <c r="B398" s="5" t="s">
        <v>218</v>
      </c>
      <c r="D398" s="0" t="s">
        <v>51</v>
      </c>
      <c r="E398" s="0" t="s">
        <v>216</v>
      </c>
      <c r="K398" s="0" t="str">
        <f aca="false">IFERROR(VLOOKUP(H398*1,'Merkleinc Datafeeds FY19Q2 wk12'!$A$1:$B$20000,2,1),"")</f>
        <v/>
      </c>
    </row>
    <row r="399" customFormat="false" ht="15" hidden="false" customHeight="false" outlineLevel="0" collapsed="false">
      <c r="A399" s="5"/>
      <c r="B399" s="5"/>
      <c r="D399" s="0" t="s">
        <v>51</v>
      </c>
      <c r="E399" s="0" t="s">
        <v>216</v>
      </c>
      <c r="K399" s="0" t="str">
        <f aca="false">IFERROR(VLOOKUP(H399*1,'Merkleinc Datafeeds FY19Q2 wk12'!$A$1:$B$20000,2,1),"")</f>
        <v/>
      </c>
    </row>
    <row r="400" customFormat="false" ht="15" hidden="false" customHeight="false" outlineLevel="0" collapsed="false">
      <c r="A400" s="5" t="n">
        <v>2483502137</v>
      </c>
      <c r="B400" s="5" t="s">
        <v>216</v>
      </c>
      <c r="D400" s="0" t="s">
        <v>226</v>
      </c>
      <c r="E400" s="0" t="s">
        <v>216</v>
      </c>
      <c r="K400" s="0" t="str">
        <f aca="false">IFERROR(VLOOKUP(H400*1,'Merkleinc Datafeeds FY19Q2 wk12'!$A$1:$B$20000,2,1),"")</f>
        <v/>
      </c>
    </row>
    <row r="401" customFormat="false" ht="15" hidden="false" customHeight="false" outlineLevel="0" collapsed="false">
      <c r="A401" s="5" t="n">
        <v>2483502137</v>
      </c>
      <c r="B401" s="5" t="s">
        <v>216</v>
      </c>
      <c r="D401" s="0" t="s">
        <v>226</v>
      </c>
      <c r="E401" s="0" t="s">
        <v>216</v>
      </c>
      <c r="K401" s="0" t="str">
        <f aca="false">IFERROR(VLOOKUP(H401*1,'Merkleinc Datafeeds FY19Q2 wk12'!$A$1:$B$20000,2,1),"")</f>
        <v/>
      </c>
    </row>
    <row r="402" customFormat="false" ht="15" hidden="false" customHeight="false" outlineLevel="0" collapsed="false">
      <c r="A402" s="5" t="n">
        <v>2483502137</v>
      </c>
      <c r="B402" s="5" t="s">
        <v>216</v>
      </c>
      <c r="D402" s="0" t="s">
        <v>226</v>
      </c>
      <c r="E402" s="0" t="s">
        <v>216</v>
      </c>
      <c r="K402" s="0" t="str">
        <f aca="false">IFERROR(VLOOKUP(H402*1,'Merkleinc Datafeeds FY19Q2 wk12'!$A$1:$B$20000,2,1),"")</f>
        <v/>
      </c>
    </row>
    <row r="403" customFormat="false" ht="15" hidden="false" customHeight="false" outlineLevel="0" collapsed="false">
      <c r="A403" s="5" t="n">
        <v>2915446282</v>
      </c>
      <c r="B403" s="5" t="s">
        <v>216</v>
      </c>
      <c r="D403" s="0" t="s">
        <v>359</v>
      </c>
      <c r="E403" s="0" t="s">
        <v>218</v>
      </c>
      <c r="K403" s="0" t="str">
        <f aca="false">IFERROR(VLOOKUP(H403*1,'Merkleinc Datafeeds FY19Q2 wk12'!$A$1:$B$20000,2,1),"")</f>
        <v/>
      </c>
    </row>
    <row r="404" customFormat="false" ht="15" hidden="false" customHeight="false" outlineLevel="0" collapsed="false">
      <c r="A404" s="5" t="n">
        <v>1873115747</v>
      </c>
      <c r="B404" s="5" t="s">
        <v>218</v>
      </c>
      <c r="D404" s="0" t="s">
        <v>359</v>
      </c>
      <c r="E404" s="0" t="s">
        <v>218</v>
      </c>
      <c r="K404" s="0" t="str">
        <f aca="false">IFERROR(VLOOKUP(H404*1,'Merkleinc Datafeeds FY19Q2 wk12'!$A$1:$B$20000,2,1),"")</f>
        <v/>
      </c>
    </row>
    <row r="405" customFormat="false" ht="15" hidden="false" customHeight="false" outlineLevel="0" collapsed="false">
      <c r="A405" s="5" t="n">
        <v>1873115747</v>
      </c>
      <c r="B405" s="5" t="s">
        <v>218</v>
      </c>
      <c r="D405" s="0" t="s">
        <v>227</v>
      </c>
      <c r="E405" s="0" t="s">
        <v>220</v>
      </c>
      <c r="K405" s="0" t="str">
        <f aca="false">IFERROR(VLOOKUP(H405*1,'Merkleinc Datafeeds FY19Q2 wk12'!$A$1:$B$20000,2,1),"")</f>
        <v/>
      </c>
    </row>
    <row r="406" customFormat="false" ht="15" hidden="false" customHeight="false" outlineLevel="0" collapsed="false">
      <c r="A406" s="5" t="n">
        <v>1873115747</v>
      </c>
      <c r="B406" s="5" t="s">
        <v>218</v>
      </c>
      <c r="D406" s="0" t="s">
        <v>227</v>
      </c>
      <c r="E406" s="0" t="s">
        <v>220</v>
      </c>
      <c r="K406" s="0" t="str">
        <f aca="false">IFERROR(VLOOKUP(H406*1,'Merkleinc Datafeeds FY19Q2 wk12'!$A$1:$B$20000,2,1),"")</f>
        <v/>
      </c>
    </row>
    <row r="407" customFormat="false" ht="15" hidden="false" customHeight="false" outlineLevel="0" collapsed="false">
      <c r="A407" s="5" t="n">
        <v>1873115747</v>
      </c>
      <c r="B407" s="5" t="s">
        <v>218</v>
      </c>
      <c r="D407" s="0" t="s">
        <v>227</v>
      </c>
      <c r="E407" s="0" t="s">
        <v>220</v>
      </c>
      <c r="K407" s="0" t="str">
        <f aca="false">IFERROR(VLOOKUP(H407*1,'Merkleinc Datafeeds FY19Q2 wk12'!$A$1:$B$20000,2,1),"")</f>
        <v/>
      </c>
    </row>
    <row r="408" customFormat="false" ht="15" hidden="false" customHeight="false" outlineLevel="0" collapsed="false">
      <c r="A408" s="5" t="n">
        <v>1873115747</v>
      </c>
      <c r="B408" s="5" t="s">
        <v>218</v>
      </c>
      <c r="D408" s="0" t="s">
        <v>228</v>
      </c>
      <c r="K408" s="0" t="str">
        <f aca="false">IFERROR(VLOOKUP(H408*1,'Merkleinc Datafeeds FY19Q2 wk12'!$A$1:$B$20000,2,1),"")</f>
        <v/>
      </c>
    </row>
    <row r="409" customFormat="false" ht="15" hidden="false" customHeight="false" outlineLevel="0" collapsed="false">
      <c r="A409" s="5" t="n">
        <v>1873115747</v>
      </c>
      <c r="B409" s="5" t="s">
        <v>218</v>
      </c>
      <c r="D409" s="0" t="s">
        <v>360</v>
      </c>
      <c r="E409" s="0" t="s">
        <v>218</v>
      </c>
      <c r="K409" s="0" t="str">
        <f aca="false">IFERROR(VLOOKUP(H409*1,'Merkleinc Datafeeds FY19Q2 wk12'!$A$1:$B$20000,2,1),"")</f>
        <v/>
      </c>
    </row>
    <row r="410" customFormat="false" ht="15" hidden="false" customHeight="false" outlineLevel="0" collapsed="false">
      <c r="A410" s="5" t="n">
        <v>1702750232</v>
      </c>
      <c r="B410" s="5" t="s">
        <v>220</v>
      </c>
      <c r="D410" s="0" t="s">
        <v>361</v>
      </c>
      <c r="E410" s="0" t="s">
        <v>218</v>
      </c>
      <c r="K410" s="0" t="str">
        <f aca="false">IFERROR(VLOOKUP(H410*1,'Merkleinc Datafeeds FY19Q2 wk12'!$A$1:$B$20000,2,1),"")</f>
        <v/>
      </c>
    </row>
    <row r="411" customFormat="false" ht="15" hidden="false" customHeight="false" outlineLevel="0" collapsed="false">
      <c r="A411" s="5" t="n">
        <v>1702775112</v>
      </c>
      <c r="B411" s="5" t="s">
        <v>216</v>
      </c>
      <c r="D411" s="0" t="s">
        <v>362</v>
      </c>
      <c r="K411" s="0" t="str">
        <f aca="false">IFERROR(VLOOKUP(H411*1,'Merkleinc Datafeeds FY19Q2 wk12'!$A$1:$B$20000,2,1),"")</f>
        <v/>
      </c>
    </row>
    <row r="412" customFormat="false" ht="15" hidden="false" customHeight="false" outlineLevel="0" collapsed="false">
      <c r="A412" s="5" t="n">
        <v>1702775112</v>
      </c>
      <c r="B412" s="5" t="s">
        <v>216</v>
      </c>
      <c r="D412" s="0" t="s">
        <v>235</v>
      </c>
      <c r="E412" s="0" t="s">
        <v>216</v>
      </c>
      <c r="K412" s="0" t="str">
        <f aca="false">IFERROR(VLOOKUP(H412*1,'Merkleinc Datafeeds FY19Q2 wk12'!$A$1:$B$20000,2,1),"")</f>
        <v/>
      </c>
    </row>
    <row r="413" customFormat="false" ht="15" hidden="false" customHeight="false" outlineLevel="0" collapsed="false">
      <c r="A413" s="5" t="n">
        <v>1702775112</v>
      </c>
      <c r="B413" s="5" t="s">
        <v>216</v>
      </c>
      <c r="D413" s="0" t="s">
        <v>235</v>
      </c>
      <c r="E413" s="0" t="s">
        <v>216</v>
      </c>
      <c r="K413" s="0" t="str">
        <f aca="false">IFERROR(VLOOKUP(H413*1,'Merkleinc Datafeeds FY19Q2 wk12'!$A$1:$B$20000,2,1),"")</f>
        <v/>
      </c>
    </row>
    <row r="414" customFormat="false" ht="15" hidden="false" customHeight="false" outlineLevel="0" collapsed="false">
      <c r="A414" s="5" t="n">
        <v>1702774464</v>
      </c>
      <c r="B414" s="5" t="s">
        <v>218</v>
      </c>
      <c r="D414" s="0" t="s">
        <v>235</v>
      </c>
      <c r="E414" s="0" t="s">
        <v>216</v>
      </c>
      <c r="K414" s="0" t="str">
        <f aca="false">IFERROR(VLOOKUP(H414*1,'Merkleinc Datafeeds FY19Q2 wk12'!$A$1:$B$20000,2,1),"")</f>
        <v/>
      </c>
    </row>
    <row r="415" customFormat="false" ht="15" hidden="false" customHeight="false" outlineLevel="0" collapsed="false">
      <c r="A415" s="5" t="n">
        <v>1702774464</v>
      </c>
      <c r="B415" s="5" t="s">
        <v>218</v>
      </c>
      <c r="D415" s="0" t="s">
        <v>242</v>
      </c>
      <c r="E415" s="0" t="s">
        <v>216</v>
      </c>
      <c r="K415" s="0" t="str">
        <f aca="false">IFERROR(VLOOKUP(H415*1,'Merkleinc Datafeeds FY19Q2 wk12'!$A$1:$B$20000,2,1),"")</f>
        <v/>
      </c>
    </row>
    <row r="416" customFormat="false" ht="15" hidden="false" customHeight="false" outlineLevel="0" collapsed="false">
      <c r="A416" s="5" t="n">
        <v>1702774464</v>
      </c>
      <c r="B416" s="5" t="s">
        <v>218</v>
      </c>
      <c r="D416" s="0" t="s">
        <v>240</v>
      </c>
      <c r="E416" s="0" t="s">
        <v>218</v>
      </c>
      <c r="K416" s="0" t="str">
        <f aca="false">IFERROR(VLOOKUP(H416*1,'Merkleinc Datafeeds FY19Q2 wk12'!$A$1:$B$20000,2,1),"")</f>
        <v/>
      </c>
    </row>
    <row r="417" customFormat="false" ht="15" hidden="false" customHeight="false" outlineLevel="0" collapsed="false">
      <c r="A417" s="5" t="n">
        <v>1702775112</v>
      </c>
      <c r="B417" s="5" t="s">
        <v>216</v>
      </c>
      <c r="D417" s="0" t="s">
        <v>240</v>
      </c>
      <c r="E417" s="0" t="s">
        <v>218</v>
      </c>
      <c r="K417" s="0" t="str">
        <f aca="false">IFERROR(VLOOKUP(H417*1,'Merkleinc Datafeeds FY19Q2 wk12'!$A$1:$B$20000,2,1),"")</f>
        <v/>
      </c>
    </row>
    <row r="418" customFormat="false" ht="15" hidden="false" customHeight="false" outlineLevel="0" collapsed="false">
      <c r="A418" s="5" t="n">
        <v>1702775112</v>
      </c>
      <c r="B418" s="5" t="s">
        <v>216</v>
      </c>
      <c r="D418" s="0" t="s">
        <v>240</v>
      </c>
      <c r="E418" s="0" t="s">
        <v>218</v>
      </c>
      <c r="K418" s="0" t="str">
        <f aca="false">IFERROR(VLOOKUP(H418*1,'Merkleinc Datafeeds FY19Q2 wk12'!$A$1:$B$20000,2,1),"")</f>
        <v/>
      </c>
    </row>
    <row r="419" customFormat="false" ht="15" hidden="false" customHeight="false" outlineLevel="0" collapsed="false">
      <c r="A419" s="5" t="n">
        <v>1702678323</v>
      </c>
      <c r="B419" s="5" t="s">
        <v>218</v>
      </c>
      <c r="D419" s="0" t="s">
        <v>240</v>
      </c>
      <c r="E419" s="0" t="s">
        <v>218</v>
      </c>
      <c r="K419" s="0" t="str">
        <f aca="false">IFERROR(VLOOKUP(H419*1,'Merkleinc Datafeeds FY19Q2 wk12'!$A$1:$B$20000,2,1),"")</f>
        <v/>
      </c>
    </row>
    <row r="420" customFormat="false" ht="15" hidden="false" customHeight="false" outlineLevel="0" collapsed="false">
      <c r="A420" s="5" t="n">
        <v>1702678323</v>
      </c>
      <c r="B420" s="5" t="s">
        <v>218</v>
      </c>
      <c r="D420" s="0" t="s">
        <v>240</v>
      </c>
      <c r="E420" s="0" t="s">
        <v>218</v>
      </c>
      <c r="K420" s="0" t="str">
        <f aca="false">IFERROR(VLOOKUP(H420*1,'Merkleinc Datafeeds FY19Q2 wk12'!$A$1:$B$20000,2,1),"")</f>
        <v/>
      </c>
    </row>
    <row r="421" customFormat="false" ht="15" hidden="false" customHeight="false" outlineLevel="0" collapsed="false">
      <c r="A421" s="5" t="n">
        <v>1702775112</v>
      </c>
      <c r="B421" s="5" t="s">
        <v>216</v>
      </c>
      <c r="D421" s="0" t="s">
        <v>240</v>
      </c>
      <c r="E421" s="0" t="s">
        <v>218</v>
      </c>
      <c r="K421" s="0" t="str">
        <f aca="false">IFERROR(VLOOKUP(H421*1,'Merkleinc Datafeeds FY19Q2 wk12'!$A$1:$B$20000,2,1),"")</f>
        <v/>
      </c>
    </row>
    <row r="422" customFormat="false" ht="15" hidden="false" customHeight="false" outlineLevel="0" collapsed="false">
      <c r="A422" s="5" t="n">
        <v>1702775112</v>
      </c>
      <c r="B422" s="5" t="s">
        <v>216</v>
      </c>
      <c r="D422" s="0" t="s">
        <v>99</v>
      </c>
      <c r="E422" s="0" t="s">
        <v>220</v>
      </c>
      <c r="K422" s="0" t="str">
        <f aca="false">IFERROR(VLOOKUP(H422*1,'Merkleinc Datafeeds FY19Q2 wk12'!$A$1:$B$20000,2,1),"")</f>
        <v/>
      </c>
    </row>
    <row r="423" customFormat="false" ht="15" hidden="false" customHeight="false" outlineLevel="0" collapsed="false">
      <c r="A423" s="5" t="n">
        <v>1702775112</v>
      </c>
      <c r="B423" s="5" t="s">
        <v>216</v>
      </c>
      <c r="D423" s="0" t="s">
        <v>64</v>
      </c>
      <c r="E423" s="0" t="s">
        <v>216</v>
      </c>
      <c r="K423" s="0" t="str">
        <f aca="false">IFERROR(VLOOKUP(H423*1,'Merkleinc Datafeeds FY19Q2 wk12'!$A$1:$B$20000,2,1),"")</f>
        <v/>
      </c>
    </row>
    <row r="424" customFormat="false" ht="15" hidden="false" customHeight="false" outlineLevel="0" collapsed="false">
      <c r="A424" s="5" t="n">
        <v>1702775112</v>
      </c>
      <c r="B424" s="5" t="s">
        <v>216</v>
      </c>
      <c r="D424" s="0" t="s">
        <v>64</v>
      </c>
      <c r="E424" s="0" t="s">
        <v>216</v>
      </c>
      <c r="K424" s="0" t="str">
        <f aca="false">IFERROR(VLOOKUP(H424*1,'Merkleinc Datafeeds FY19Q2 wk12'!$A$1:$B$20000,2,1),"")</f>
        <v/>
      </c>
    </row>
    <row r="425" customFormat="false" ht="15" hidden="false" customHeight="false" outlineLevel="0" collapsed="false">
      <c r="A425" s="5" t="n">
        <v>1702775112</v>
      </c>
      <c r="B425" s="5" t="s">
        <v>216</v>
      </c>
      <c r="D425" s="0" t="s">
        <v>64</v>
      </c>
      <c r="E425" s="0" t="s">
        <v>216</v>
      </c>
      <c r="K425" s="0" t="str">
        <f aca="false">IFERROR(VLOOKUP(H425*1,'Merkleinc Datafeeds FY19Q2 wk12'!$A$1:$B$20000,2,1),"")</f>
        <v/>
      </c>
    </row>
    <row r="426" customFormat="false" ht="15" hidden="false" customHeight="false" outlineLevel="0" collapsed="false">
      <c r="A426" s="5" t="n">
        <v>1705885322</v>
      </c>
      <c r="B426" s="5" t="s">
        <v>218</v>
      </c>
      <c r="D426" s="0" t="s">
        <v>243</v>
      </c>
      <c r="E426" s="0" t="s">
        <v>218</v>
      </c>
      <c r="K426" s="0" t="str">
        <f aca="false">IFERROR(VLOOKUP(H426*1,'Merkleinc Datafeeds FY19Q2 wk12'!$A$1:$B$20000,2,1),"")</f>
        <v/>
      </c>
    </row>
    <row r="427" customFormat="false" ht="15" hidden="false" customHeight="false" outlineLevel="0" collapsed="false">
      <c r="A427" s="5" t="n">
        <v>1702681022</v>
      </c>
      <c r="B427" s="5" t="s">
        <v>220</v>
      </c>
      <c r="D427" s="0" t="s">
        <v>243</v>
      </c>
      <c r="E427" s="0" t="s">
        <v>218</v>
      </c>
      <c r="K427" s="0" t="str">
        <f aca="false">IFERROR(VLOOKUP(H427*1,'Merkleinc Datafeeds FY19Q2 wk12'!$A$1:$B$20000,2,1),"")</f>
        <v/>
      </c>
    </row>
    <row r="428" customFormat="false" ht="15" hidden="false" customHeight="false" outlineLevel="0" collapsed="false">
      <c r="A428" s="5" t="n">
        <v>3416955882</v>
      </c>
      <c r="B428" s="5" t="s">
        <v>218</v>
      </c>
      <c r="D428" s="0" t="s">
        <v>243</v>
      </c>
      <c r="E428" s="0" t="s">
        <v>218</v>
      </c>
      <c r="K428" s="0" t="str">
        <f aca="false">IFERROR(VLOOKUP(H428*1,'Merkleinc Datafeeds FY19Q2 wk12'!$A$1:$B$20000,2,1),"")</f>
        <v/>
      </c>
    </row>
    <row r="429" customFormat="false" ht="15" hidden="false" customHeight="false" outlineLevel="0" collapsed="false">
      <c r="A429" s="5" t="n">
        <v>3416955882</v>
      </c>
      <c r="B429" s="5" t="s">
        <v>218</v>
      </c>
      <c r="D429" s="0" t="s">
        <v>51</v>
      </c>
      <c r="E429" s="0" t="s">
        <v>216</v>
      </c>
      <c r="K429" s="0" t="str">
        <f aca="false">IFERROR(VLOOKUP(H429*1,'Merkleinc Datafeeds FY19Q2 wk12'!$A$1:$B$20000,2,1),"")</f>
        <v/>
      </c>
    </row>
    <row r="430" customFormat="false" ht="15" hidden="false" customHeight="false" outlineLevel="0" collapsed="false">
      <c r="A430" s="5" t="n">
        <v>1702747593</v>
      </c>
      <c r="B430" s="5" t="s">
        <v>218</v>
      </c>
      <c r="D430" s="0" t="s">
        <v>51</v>
      </c>
      <c r="E430" s="0" t="s">
        <v>216</v>
      </c>
      <c r="K430" s="0" t="str">
        <f aca="false">IFERROR(VLOOKUP(H430*1,'Merkleinc Datafeeds FY19Q2 wk12'!$A$1:$B$20000,2,1),"")</f>
        <v/>
      </c>
    </row>
    <row r="431" customFormat="false" ht="15" hidden="false" customHeight="false" outlineLevel="0" collapsed="false">
      <c r="A431" s="5" t="n">
        <v>2125142400</v>
      </c>
      <c r="B431" s="5" t="s">
        <v>218</v>
      </c>
      <c r="D431" s="0" t="s">
        <v>244</v>
      </c>
      <c r="E431" s="0" t="s">
        <v>218</v>
      </c>
      <c r="K431" s="0" t="str">
        <f aca="false">IFERROR(VLOOKUP(H431*1,'Merkleinc Datafeeds FY19Q2 wk12'!$A$1:$B$20000,2,1),"")</f>
        <v/>
      </c>
    </row>
    <row r="432" customFormat="false" ht="15" hidden="false" customHeight="false" outlineLevel="0" collapsed="false">
      <c r="A432" s="5" t="n">
        <v>2125142400</v>
      </c>
      <c r="B432" s="5" t="s">
        <v>218</v>
      </c>
      <c r="D432" s="0" t="s">
        <v>244</v>
      </c>
      <c r="E432" s="0" t="s">
        <v>218</v>
      </c>
      <c r="K432" s="0" t="str">
        <f aca="false">IFERROR(VLOOKUP(H432*1,'Merkleinc Datafeeds FY19Q2 wk12'!$A$1:$B$20000,2,1),"")</f>
        <v/>
      </c>
    </row>
    <row r="433" customFormat="false" ht="15" hidden="false" customHeight="false" outlineLevel="0" collapsed="false">
      <c r="A433" s="5" t="n">
        <v>2609489052</v>
      </c>
      <c r="B433" s="5" t="s">
        <v>218</v>
      </c>
      <c r="D433" s="0" t="s">
        <v>51</v>
      </c>
      <c r="E433" s="0" t="s">
        <v>216</v>
      </c>
      <c r="K433" s="0" t="str">
        <f aca="false">IFERROR(VLOOKUP(H433*1,'Merkleinc Datafeeds FY19Q2 wk12'!$A$1:$B$20000,2,1),"")</f>
        <v/>
      </c>
    </row>
    <row r="434" customFormat="false" ht="15" hidden="false" customHeight="false" outlineLevel="0" collapsed="false">
      <c r="A434" s="5" t="n">
        <v>2609489052</v>
      </c>
      <c r="B434" s="5" t="s">
        <v>218</v>
      </c>
      <c r="D434" s="0" t="s">
        <v>51</v>
      </c>
      <c r="E434" s="0" t="s">
        <v>216</v>
      </c>
      <c r="K434" s="0" t="str">
        <f aca="false">IFERROR(VLOOKUP(H434*1,'Merkleinc Datafeeds FY19Q2 wk12'!$A$1:$B$20000,2,1),"")</f>
        <v/>
      </c>
    </row>
    <row r="435" customFormat="false" ht="15" hidden="false" customHeight="false" outlineLevel="0" collapsed="false">
      <c r="A435" s="5" t="n">
        <v>3400799856</v>
      </c>
      <c r="B435" s="5" t="s">
        <v>218</v>
      </c>
      <c r="D435" s="0" t="s">
        <v>51</v>
      </c>
      <c r="E435" s="0" t="s">
        <v>216</v>
      </c>
      <c r="K435" s="0" t="str">
        <f aca="false">IFERROR(VLOOKUP(H435*1,'Merkleinc Datafeeds FY19Q2 wk12'!$A$1:$B$20000,2,1),"")</f>
        <v/>
      </c>
    </row>
    <row r="436" customFormat="false" ht="15" hidden="false" customHeight="false" outlineLevel="0" collapsed="false">
      <c r="A436" s="5" t="n">
        <v>1702785476</v>
      </c>
      <c r="B436" s="5" t="s">
        <v>218</v>
      </c>
      <c r="D436" s="0" t="s">
        <v>51</v>
      </c>
      <c r="E436" s="0" t="s">
        <v>216</v>
      </c>
      <c r="K436" s="0" t="str">
        <f aca="false">IFERROR(VLOOKUP(H436*1,'Merkleinc Datafeeds FY19Q2 wk12'!$A$1:$B$20000,2,1),"")</f>
        <v/>
      </c>
    </row>
    <row r="437" customFormat="false" ht="15" hidden="false" customHeight="false" outlineLevel="0" collapsed="false">
      <c r="A437" s="5" t="n">
        <v>2122414820</v>
      </c>
      <c r="B437" s="5" t="s">
        <v>218</v>
      </c>
      <c r="D437" s="0" t="s">
        <v>51</v>
      </c>
      <c r="E437" s="0" t="s">
        <v>216</v>
      </c>
      <c r="K437" s="0" t="str">
        <f aca="false">IFERROR(VLOOKUP(H437*1,'Merkleinc Datafeeds FY19Q2 wk12'!$A$1:$B$20000,2,1),"")</f>
        <v/>
      </c>
    </row>
    <row r="438" customFormat="false" ht="15" hidden="false" customHeight="false" outlineLevel="0" collapsed="false">
      <c r="A438" s="5" t="n">
        <v>2103677660</v>
      </c>
      <c r="B438" s="5" t="s">
        <v>218</v>
      </c>
      <c r="D438" s="0" t="s">
        <v>363</v>
      </c>
      <c r="E438" s="0" t="s">
        <v>218</v>
      </c>
      <c r="K438" s="0" t="str">
        <f aca="false">IFERROR(VLOOKUP(H438*1,'Merkleinc Datafeeds FY19Q2 wk12'!$A$1:$B$20000,2,1),"")</f>
        <v/>
      </c>
    </row>
    <row r="439" customFormat="false" ht="15" hidden="false" customHeight="false" outlineLevel="0" collapsed="false">
      <c r="A439" s="5" t="n">
        <v>1702790458</v>
      </c>
      <c r="B439" s="5" t="s">
        <v>218</v>
      </c>
      <c r="D439" s="0" t="s">
        <v>155</v>
      </c>
      <c r="E439" s="0" t="s">
        <v>220</v>
      </c>
      <c r="K439" s="0" t="str">
        <f aca="false">IFERROR(VLOOKUP(H439*1,'Merkleinc Datafeeds FY19Q2 wk12'!$A$1:$B$20000,2,1),"")</f>
        <v/>
      </c>
    </row>
    <row r="440" customFormat="false" ht="15" hidden="false" customHeight="false" outlineLevel="0" collapsed="false">
      <c r="A440" s="5" t="n">
        <v>2453322456</v>
      </c>
      <c r="B440" s="5" t="s">
        <v>216</v>
      </c>
      <c r="D440" s="0" t="s">
        <v>364</v>
      </c>
      <c r="E440" s="0" t="s">
        <v>218</v>
      </c>
      <c r="K440" s="0" t="str">
        <f aca="false">IFERROR(VLOOKUP(H440*1,'Merkleinc Datafeeds FY19Q2 wk12'!$A$1:$B$20000,2,1),"")</f>
        <v/>
      </c>
    </row>
    <row r="441" customFormat="false" ht="15" hidden="false" customHeight="false" outlineLevel="0" collapsed="false">
      <c r="A441" s="5" t="n">
        <v>2453322456</v>
      </c>
      <c r="B441" s="5" t="s">
        <v>216</v>
      </c>
      <c r="D441" s="0" t="s">
        <v>364</v>
      </c>
      <c r="E441" s="0" t="s">
        <v>218</v>
      </c>
      <c r="K441" s="0" t="str">
        <f aca="false">IFERROR(VLOOKUP(H441*1,'Merkleinc Datafeeds FY19Q2 wk12'!$A$1:$B$20000,2,1),"")</f>
        <v/>
      </c>
    </row>
    <row r="442" customFormat="false" ht="15" hidden="false" customHeight="false" outlineLevel="0" collapsed="false">
      <c r="A442" s="5" t="n">
        <v>2285950388</v>
      </c>
      <c r="B442" s="5" t="s">
        <v>218</v>
      </c>
      <c r="D442" s="0" t="s">
        <v>257</v>
      </c>
      <c r="E442" s="0" t="s">
        <v>218</v>
      </c>
      <c r="K442" s="0" t="str">
        <f aca="false">IFERROR(VLOOKUP(H442*1,'Merkleinc Datafeeds FY19Q2 wk12'!$A$1:$B$20000,2,1),"")</f>
        <v/>
      </c>
    </row>
    <row r="443" customFormat="false" ht="15" hidden="false" customHeight="false" outlineLevel="0" collapsed="false">
      <c r="A443" s="5" t="n">
        <v>2453322456</v>
      </c>
      <c r="B443" s="5" t="s">
        <v>216</v>
      </c>
      <c r="D443" s="0" t="s">
        <v>365</v>
      </c>
      <c r="E443" s="0" t="s">
        <v>218</v>
      </c>
      <c r="K443" s="0" t="str">
        <f aca="false">IFERROR(VLOOKUP(H443*1,'Merkleinc Datafeeds FY19Q2 wk12'!$A$1:$B$20000,2,1),"")</f>
        <v/>
      </c>
    </row>
    <row r="444" customFormat="false" ht="15" hidden="false" customHeight="false" outlineLevel="0" collapsed="false">
      <c r="A444" s="5" t="n">
        <v>2453322456</v>
      </c>
      <c r="B444" s="5" t="s">
        <v>216</v>
      </c>
      <c r="D444" s="0" t="s">
        <v>365</v>
      </c>
      <c r="E444" s="0" t="s">
        <v>218</v>
      </c>
      <c r="K444" s="0" t="str">
        <f aca="false">IFERROR(VLOOKUP(H444*1,'Merkleinc Datafeeds FY19Q2 wk12'!$A$1:$B$20000,2,1),"")</f>
        <v/>
      </c>
    </row>
    <row r="445" customFormat="false" ht="15" hidden="false" customHeight="false" outlineLevel="0" collapsed="false">
      <c r="A445" s="5" t="n">
        <v>2453322456</v>
      </c>
      <c r="B445" s="5" t="s">
        <v>216</v>
      </c>
      <c r="D445" s="0" t="s">
        <v>66</v>
      </c>
      <c r="E445" s="0" t="s">
        <v>218</v>
      </c>
      <c r="K445" s="0" t="str">
        <f aca="false">IFERROR(VLOOKUP(H445*1,'Merkleinc Datafeeds FY19Q2 wk12'!$A$1:$B$20000,2,1),"")</f>
        <v/>
      </c>
    </row>
    <row r="446" customFormat="false" ht="15" hidden="false" customHeight="false" outlineLevel="0" collapsed="false">
      <c r="A446" s="5" t="n">
        <v>1702759823</v>
      </c>
      <c r="B446" s="5" t="s">
        <v>218</v>
      </c>
      <c r="D446" s="0" t="s">
        <v>66</v>
      </c>
      <c r="E446" s="0" t="s">
        <v>218</v>
      </c>
      <c r="K446" s="0" t="str">
        <f aca="false">IFERROR(VLOOKUP(H446*1,'Merkleinc Datafeeds FY19Q2 wk12'!$A$1:$B$20000,2,1),"")</f>
        <v/>
      </c>
    </row>
    <row r="447" customFormat="false" ht="15" hidden="false" customHeight="false" outlineLevel="0" collapsed="false">
      <c r="A447" s="5" t="n">
        <v>1702759823</v>
      </c>
      <c r="B447" s="5" t="s">
        <v>218</v>
      </c>
      <c r="D447" s="0" t="s">
        <v>366</v>
      </c>
      <c r="E447" s="0" t="s">
        <v>218</v>
      </c>
      <c r="K447" s="0" t="str">
        <f aca="false">IFERROR(VLOOKUP(H447*1,'Merkleinc Datafeeds FY19Q2 wk12'!$A$1:$B$20000,2,1),"")</f>
        <v/>
      </c>
    </row>
    <row r="448" customFormat="false" ht="15" hidden="false" customHeight="false" outlineLevel="0" collapsed="false">
      <c r="A448" s="5" t="n">
        <v>1702759823</v>
      </c>
      <c r="B448" s="5" t="s">
        <v>218</v>
      </c>
      <c r="D448" s="0" t="s">
        <v>332</v>
      </c>
      <c r="E448" s="0" t="s">
        <v>218</v>
      </c>
      <c r="K448" s="0" t="str">
        <f aca="false">IFERROR(VLOOKUP(H448*1,'Merkleinc Datafeeds FY19Q2 wk12'!$A$1:$B$20000,2,1),"")</f>
        <v/>
      </c>
    </row>
    <row r="449" customFormat="false" ht="15" hidden="false" customHeight="false" outlineLevel="0" collapsed="false">
      <c r="A449" s="5" t="n">
        <v>1702759823</v>
      </c>
      <c r="B449" s="5" t="s">
        <v>218</v>
      </c>
      <c r="D449" s="0" t="s">
        <v>367</v>
      </c>
      <c r="E449" s="0" t="s">
        <v>218</v>
      </c>
      <c r="K449" s="0" t="str">
        <f aca="false">IFERROR(VLOOKUP(H449*1,'Merkleinc Datafeeds FY19Q2 wk12'!$A$1:$B$20000,2,1),"")</f>
        <v/>
      </c>
    </row>
    <row r="450" customFormat="false" ht="15" hidden="false" customHeight="false" outlineLevel="0" collapsed="false">
      <c r="A450" s="5" t="n">
        <v>1702731589</v>
      </c>
      <c r="B450" s="5" t="s">
        <v>218</v>
      </c>
      <c r="D450" s="0" t="s">
        <v>368</v>
      </c>
      <c r="E450" s="0" t="s">
        <v>218</v>
      </c>
      <c r="K450" s="0" t="str">
        <f aca="false">IFERROR(VLOOKUP(H450*1,'Merkleinc Datafeeds FY19Q2 wk12'!$A$1:$B$20000,2,1),"")</f>
        <v/>
      </c>
    </row>
    <row r="451" customFormat="false" ht="15" hidden="false" customHeight="false" outlineLevel="0" collapsed="false">
      <c r="A451" s="5" t="n">
        <v>1702731589</v>
      </c>
      <c r="B451" s="5" t="s">
        <v>218</v>
      </c>
      <c r="D451" s="0" t="s">
        <v>267</v>
      </c>
      <c r="E451" s="0" t="s">
        <v>218</v>
      </c>
      <c r="K451" s="0" t="str">
        <f aca="false">IFERROR(VLOOKUP(H451*1,'Merkleinc Datafeeds FY19Q2 wk12'!$A$1:$B$20000,2,1),"")</f>
        <v/>
      </c>
    </row>
    <row r="452" customFormat="false" ht="15" hidden="false" customHeight="false" outlineLevel="0" collapsed="false">
      <c r="A452" s="5" t="n">
        <v>3375647643</v>
      </c>
      <c r="B452" s="5" t="s">
        <v>218</v>
      </c>
      <c r="D452" s="0" t="s">
        <v>49</v>
      </c>
      <c r="E452" s="0" t="s">
        <v>216</v>
      </c>
      <c r="K452" s="0" t="str">
        <f aca="false">IFERROR(VLOOKUP(H452*1,'Merkleinc Datafeeds FY19Q2 wk12'!$A$1:$B$20000,2,1),"")</f>
        <v/>
      </c>
    </row>
    <row r="453" customFormat="false" ht="15" hidden="false" customHeight="false" outlineLevel="0" collapsed="false">
      <c r="A453" s="5" t="n">
        <v>1873115747</v>
      </c>
      <c r="B453" s="5" t="s">
        <v>218</v>
      </c>
      <c r="D453" s="0" t="s">
        <v>49</v>
      </c>
      <c r="E453" s="0" t="s">
        <v>216</v>
      </c>
      <c r="K453" s="0" t="str">
        <f aca="false">IFERROR(VLOOKUP(H453*1,'Merkleinc Datafeeds FY19Q2 wk12'!$A$1:$B$20000,2,1),"")</f>
        <v/>
      </c>
    </row>
    <row r="454" customFormat="false" ht="15" hidden="false" customHeight="false" outlineLevel="0" collapsed="false">
      <c r="A454" s="5" t="n">
        <v>2608844571</v>
      </c>
      <c r="B454" s="5" t="s">
        <v>220</v>
      </c>
      <c r="D454" s="0" t="s">
        <v>369</v>
      </c>
      <c r="E454" s="0" t="s">
        <v>218</v>
      </c>
      <c r="K454" s="0" t="str">
        <f aca="false">IFERROR(VLOOKUP(H454*1,'Merkleinc Datafeeds FY19Q2 wk12'!$A$1:$B$20000,2,1),"")</f>
        <v/>
      </c>
    </row>
    <row r="455" customFormat="false" ht="15" hidden="false" customHeight="false" outlineLevel="0" collapsed="false">
      <c r="A455" s="5" t="n">
        <v>2608844571</v>
      </c>
      <c r="B455" s="5" t="s">
        <v>220</v>
      </c>
      <c r="D455" s="0" t="s">
        <v>49</v>
      </c>
      <c r="E455" s="0" t="s">
        <v>216</v>
      </c>
      <c r="K455" s="0" t="str">
        <f aca="false">IFERROR(VLOOKUP(H455*1,'Merkleinc Datafeeds FY19Q2 wk12'!$A$1:$B$20000,2,1),"")</f>
        <v/>
      </c>
    </row>
    <row r="456" customFormat="false" ht="15" hidden="false" customHeight="false" outlineLevel="0" collapsed="false">
      <c r="A456" s="5" t="n">
        <v>1702696826</v>
      </c>
      <c r="B456" s="5" t="s">
        <v>234</v>
      </c>
      <c r="D456" s="0" t="s">
        <v>49</v>
      </c>
      <c r="E456" s="0" t="s">
        <v>216</v>
      </c>
      <c r="K456" s="0" t="str">
        <f aca="false">IFERROR(VLOOKUP(H456*1,'Merkleinc Datafeeds FY19Q2 wk12'!$A$1:$B$20000,2,1),"")</f>
        <v/>
      </c>
    </row>
    <row r="457" customFormat="false" ht="15" hidden="false" customHeight="false" outlineLevel="0" collapsed="false">
      <c r="A457" s="5" t="n">
        <v>1873077286</v>
      </c>
      <c r="B457" s="5" t="s">
        <v>218</v>
      </c>
      <c r="D457" s="0" t="s">
        <v>49</v>
      </c>
      <c r="E457" s="0" t="s">
        <v>216</v>
      </c>
      <c r="K457" s="0" t="str">
        <f aca="false">IFERROR(VLOOKUP(H457*1,'Merkleinc Datafeeds FY19Q2 wk12'!$A$1:$B$20000,2,1),"")</f>
        <v/>
      </c>
    </row>
    <row r="458" customFormat="false" ht="15" hidden="false" customHeight="false" outlineLevel="0" collapsed="false">
      <c r="A458" s="5" t="n">
        <v>1873077286</v>
      </c>
      <c r="B458" s="5" t="s">
        <v>218</v>
      </c>
      <c r="D458" s="0" t="s">
        <v>274</v>
      </c>
      <c r="E458" s="0" t="s">
        <v>218</v>
      </c>
      <c r="K458" s="0" t="str">
        <f aca="false">IFERROR(VLOOKUP(H458*1,'Merkleinc Datafeeds FY19Q2 wk12'!$A$1:$B$20000,2,1),"")</f>
        <v/>
      </c>
    </row>
    <row r="459" customFormat="false" ht="15" hidden="false" customHeight="false" outlineLevel="0" collapsed="false">
      <c r="A459" s="5" t="n">
        <v>1873077286</v>
      </c>
      <c r="B459" s="5" t="s">
        <v>218</v>
      </c>
      <c r="D459" s="0" t="s">
        <v>274</v>
      </c>
      <c r="E459" s="0" t="s">
        <v>218</v>
      </c>
      <c r="K459" s="0" t="str">
        <f aca="false">IFERROR(VLOOKUP(H459*1,'Merkleinc Datafeeds FY19Q2 wk12'!$A$1:$B$20000,2,1),"")</f>
        <v/>
      </c>
    </row>
    <row r="460" customFormat="false" ht="15" hidden="false" customHeight="false" outlineLevel="0" collapsed="false">
      <c r="A460" s="5" t="n">
        <v>3377032140</v>
      </c>
      <c r="B460" s="5" t="s">
        <v>218</v>
      </c>
      <c r="D460" s="0" t="s">
        <v>274</v>
      </c>
      <c r="E460" s="0" t="s">
        <v>218</v>
      </c>
      <c r="K460" s="0" t="str">
        <f aca="false">IFERROR(VLOOKUP(H460*1,'Merkleinc Datafeeds FY19Q2 wk12'!$A$1:$B$20000,2,1),"")</f>
        <v/>
      </c>
    </row>
    <row r="461" customFormat="false" ht="15" hidden="false" customHeight="false" outlineLevel="0" collapsed="false">
      <c r="A461" s="5" t="n">
        <v>3377032140</v>
      </c>
      <c r="B461" s="5" t="s">
        <v>218</v>
      </c>
      <c r="D461" s="0" t="s">
        <v>274</v>
      </c>
      <c r="E461" s="0" t="s">
        <v>218</v>
      </c>
      <c r="K461" s="0" t="str">
        <f aca="false">IFERROR(VLOOKUP(H461*1,'Merkleinc Datafeeds FY19Q2 wk12'!$A$1:$B$20000,2,1),"")</f>
        <v/>
      </c>
    </row>
    <row r="462" customFormat="false" ht="15" hidden="false" customHeight="false" outlineLevel="0" collapsed="false">
      <c r="A462" s="5" t="n">
        <v>1702698468</v>
      </c>
      <c r="B462" s="5" t="s">
        <v>218</v>
      </c>
      <c r="D462" s="0" t="s">
        <v>278</v>
      </c>
      <c r="E462" s="0" t="s">
        <v>218</v>
      </c>
      <c r="K462" s="0" t="str">
        <f aca="false">IFERROR(VLOOKUP(H462*1,'Merkleinc Datafeeds FY19Q2 wk12'!$A$1:$B$20000,2,1),"")</f>
        <v/>
      </c>
    </row>
    <row r="463" customFormat="false" ht="15" hidden="false" customHeight="false" outlineLevel="0" collapsed="false">
      <c r="A463" s="5" t="n">
        <v>1702698468</v>
      </c>
      <c r="B463" s="5" t="s">
        <v>218</v>
      </c>
      <c r="D463" s="0" t="s">
        <v>278</v>
      </c>
      <c r="E463" s="0" t="s">
        <v>218</v>
      </c>
      <c r="K463" s="0" t="str">
        <f aca="false">IFERROR(VLOOKUP(H463*1,'Merkleinc Datafeeds FY19Q2 wk12'!$A$1:$B$20000,2,1),"")</f>
        <v/>
      </c>
    </row>
    <row r="464" customFormat="false" ht="15" hidden="false" customHeight="false" outlineLevel="0" collapsed="false">
      <c r="A464" s="5" t="n">
        <v>2500187729</v>
      </c>
      <c r="B464" s="5" t="s">
        <v>218</v>
      </c>
      <c r="D464" s="0" t="s">
        <v>370</v>
      </c>
      <c r="E464" s="0" t="s">
        <v>218</v>
      </c>
      <c r="K464" s="0" t="str">
        <f aca="false">IFERROR(VLOOKUP(H464*1,'Merkleinc Datafeeds FY19Q2 wk12'!$A$1:$B$20000,2,1),"")</f>
        <v/>
      </c>
    </row>
    <row r="465" customFormat="false" ht="15" hidden="false" customHeight="false" outlineLevel="0" collapsed="false">
      <c r="A465" s="5" t="n">
        <v>2500187729</v>
      </c>
      <c r="B465" s="5" t="s">
        <v>218</v>
      </c>
      <c r="D465" s="0" t="s">
        <v>334</v>
      </c>
      <c r="E465" s="0" t="s">
        <v>218</v>
      </c>
      <c r="K465" s="0" t="str">
        <f aca="false">IFERROR(VLOOKUP(H465*1,'Merkleinc Datafeeds FY19Q2 wk12'!$A$1:$B$20000,2,1),"")</f>
        <v/>
      </c>
    </row>
    <row r="466" customFormat="false" ht="15" hidden="false" customHeight="false" outlineLevel="0" collapsed="false">
      <c r="A466" s="5" t="n">
        <v>2817434801</v>
      </c>
      <c r="B466" s="5" t="s">
        <v>218</v>
      </c>
      <c r="D466" s="0" t="s">
        <v>287</v>
      </c>
      <c r="E466" s="0" t="s">
        <v>220</v>
      </c>
      <c r="K466" s="0" t="str">
        <f aca="false">IFERROR(VLOOKUP(H466*1,'Merkleinc Datafeeds FY19Q2 wk12'!$A$1:$B$20000,2,1),"")</f>
        <v/>
      </c>
    </row>
    <row r="467" customFormat="false" ht="15" hidden="false" customHeight="false" outlineLevel="0" collapsed="false">
      <c r="A467" s="5" t="n">
        <v>2589664996</v>
      </c>
      <c r="B467" s="5" t="s">
        <v>218</v>
      </c>
      <c r="D467" s="0" t="s">
        <v>287</v>
      </c>
      <c r="E467" s="0" t="s">
        <v>220</v>
      </c>
      <c r="K467" s="0" t="str">
        <f aca="false">IFERROR(VLOOKUP(H467*1,'Merkleinc Datafeeds FY19Q2 wk12'!$A$1:$B$20000,2,1),"")</f>
        <v/>
      </c>
    </row>
    <row r="468" customFormat="false" ht="15" hidden="false" customHeight="false" outlineLevel="0" collapsed="false">
      <c r="A468" s="5" t="n">
        <v>3382721878</v>
      </c>
      <c r="B468" s="5" t="s">
        <v>218</v>
      </c>
      <c r="D468" s="0" t="s">
        <v>371</v>
      </c>
      <c r="E468" s="0" t="s">
        <v>234</v>
      </c>
      <c r="K468" s="0" t="str">
        <f aca="false">IFERROR(VLOOKUP(H468*1,'Merkleinc Datafeeds FY19Q2 wk12'!$A$1:$B$20000,2,1),"")</f>
        <v/>
      </c>
    </row>
    <row r="469" customFormat="false" ht="15" hidden="false" customHeight="false" outlineLevel="0" collapsed="false">
      <c r="A469" s="5" t="n">
        <v>1702695872</v>
      </c>
      <c r="B469" s="5" t="s">
        <v>218</v>
      </c>
      <c r="D469" s="0" t="s">
        <v>372</v>
      </c>
      <c r="E469" s="0" t="s">
        <v>218</v>
      </c>
      <c r="K469" s="0" t="str">
        <f aca="false">IFERROR(VLOOKUP(H469*1,'Merkleinc Datafeeds FY19Q2 wk12'!$A$1:$B$20000,2,1),"")</f>
        <v/>
      </c>
    </row>
    <row r="470" customFormat="false" ht="15" hidden="false" customHeight="false" outlineLevel="0" collapsed="false">
      <c r="A470" s="5" t="n">
        <v>1702695872</v>
      </c>
      <c r="B470" s="5" t="s">
        <v>218</v>
      </c>
      <c r="D470" s="0" t="s">
        <v>372</v>
      </c>
      <c r="E470" s="0" t="s">
        <v>218</v>
      </c>
      <c r="K470" s="0" t="str">
        <f aca="false">IFERROR(VLOOKUP(H470*1,'Merkleinc Datafeeds FY19Q2 wk12'!$A$1:$B$20000,2,1),"")</f>
        <v/>
      </c>
    </row>
    <row r="471" customFormat="false" ht="15" hidden="false" customHeight="false" outlineLevel="0" collapsed="false">
      <c r="A471" s="5" t="n">
        <v>1702765411</v>
      </c>
      <c r="B471" s="5" t="s">
        <v>234</v>
      </c>
      <c r="D471" s="0" t="s">
        <v>372</v>
      </c>
      <c r="E471" s="0" t="s">
        <v>218</v>
      </c>
      <c r="K471" s="0" t="str">
        <f aca="false">IFERROR(VLOOKUP(H471*1,'Merkleinc Datafeeds FY19Q2 wk12'!$A$1:$B$20000,2,1),"")</f>
        <v/>
      </c>
    </row>
    <row r="472" customFormat="false" ht="15" hidden="false" customHeight="false" outlineLevel="0" collapsed="false">
      <c r="A472" s="5" t="n">
        <v>3374076599</v>
      </c>
      <c r="B472" s="5" t="s">
        <v>218</v>
      </c>
      <c r="D472" s="0" t="s">
        <v>373</v>
      </c>
      <c r="E472" s="0" t="s">
        <v>218</v>
      </c>
      <c r="K472" s="0" t="str">
        <f aca="false">IFERROR(VLOOKUP(H472*1,'Merkleinc Datafeeds FY19Q2 wk12'!$A$1:$B$20000,2,1),"")</f>
        <v/>
      </c>
    </row>
    <row r="473" customFormat="false" ht="15" hidden="false" customHeight="false" outlineLevel="0" collapsed="false">
      <c r="A473" s="5"/>
      <c r="B473" s="5"/>
      <c r="D473" s="0" t="s">
        <v>373</v>
      </c>
      <c r="E473" s="0" t="s">
        <v>218</v>
      </c>
      <c r="K473" s="0" t="str">
        <f aca="false">IFERROR(VLOOKUP(H473*1,'Merkleinc Datafeeds FY19Q2 wk12'!$A$1:$B$20000,2,1),"")</f>
        <v/>
      </c>
    </row>
    <row r="474" customFormat="false" ht="15" hidden="false" customHeight="false" outlineLevel="0" collapsed="false">
      <c r="A474" s="5" t="n">
        <v>3317776006</v>
      </c>
      <c r="B474" s="5" t="s">
        <v>218</v>
      </c>
      <c r="D474" s="0" t="s">
        <v>374</v>
      </c>
      <c r="E474" s="0" t="s">
        <v>218</v>
      </c>
      <c r="K474" s="0" t="str">
        <f aca="false">IFERROR(VLOOKUP(H474*1,'Merkleinc Datafeeds FY19Q2 wk12'!$A$1:$B$20000,2,1),"")</f>
        <v/>
      </c>
    </row>
    <row r="475" customFormat="false" ht="15" hidden="false" customHeight="false" outlineLevel="0" collapsed="false">
      <c r="A475" s="5" t="n">
        <v>2675752100</v>
      </c>
      <c r="B475" s="5" t="s">
        <v>234</v>
      </c>
      <c r="D475" s="0" t="s">
        <v>374</v>
      </c>
      <c r="E475" s="0" t="s">
        <v>218</v>
      </c>
      <c r="K475" s="0" t="str">
        <f aca="false">IFERROR(VLOOKUP(H475*1,'Merkleinc Datafeeds FY19Q2 wk12'!$A$1:$B$20000,2,1),"")</f>
        <v/>
      </c>
    </row>
    <row r="476" customFormat="false" ht="15" hidden="false" customHeight="false" outlineLevel="0" collapsed="false">
      <c r="A476" s="5" t="n">
        <v>3400559002</v>
      </c>
      <c r="B476" s="5" t="s">
        <v>218</v>
      </c>
      <c r="D476" s="0" t="s">
        <v>375</v>
      </c>
      <c r="E476" s="0" t="s">
        <v>218</v>
      </c>
      <c r="K476" s="0" t="str">
        <f aca="false">IFERROR(VLOOKUP(H476*1,'Merkleinc Datafeeds FY19Q2 wk12'!$A$1:$B$20000,2,1),"")</f>
        <v/>
      </c>
    </row>
    <row r="477" customFormat="false" ht="15" hidden="false" customHeight="false" outlineLevel="0" collapsed="false">
      <c r="A477" s="5" t="n">
        <v>2482975626</v>
      </c>
      <c r="B477" s="5" t="s">
        <v>218</v>
      </c>
      <c r="D477" s="0" t="s">
        <v>375</v>
      </c>
      <c r="E477" s="0" t="s">
        <v>218</v>
      </c>
      <c r="K477" s="0" t="str">
        <f aca="false">IFERROR(VLOOKUP(H477*1,'Merkleinc Datafeeds FY19Q2 wk12'!$A$1:$B$20000,2,1),"")</f>
        <v/>
      </c>
    </row>
    <row r="478" customFormat="false" ht="15" hidden="false" customHeight="false" outlineLevel="0" collapsed="false">
      <c r="A478" s="5" t="n">
        <v>2482975626</v>
      </c>
      <c r="B478" s="5" t="s">
        <v>218</v>
      </c>
      <c r="D478" s="0" t="s">
        <v>376</v>
      </c>
      <c r="E478" s="0" t="s">
        <v>218</v>
      </c>
      <c r="K478" s="0" t="str">
        <f aca="false">IFERROR(VLOOKUP(H478*1,'Merkleinc Datafeeds FY19Q2 wk12'!$A$1:$B$20000,2,1),"")</f>
        <v/>
      </c>
    </row>
    <row r="479" customFormat="false" ht="15" hidden="false" customHeight="false" outlineLevel="0" collapsed="false">
      <c r="A479" s="5" t="n">
        <v>2482975626</v>
      </c>
      <c r="B479" s="5" t="s">
        <v>218</v>
      </c>
      <c r="D479" s="0" t="s">
        <v>291</v>
      </c>
      <c r="E479" s="0" t="s">
        <v>218</v>
      </c>
      <c r="K479" s="0" t="str">
        <f aca="false">IFERROR(VLOOKUP(H479*1,'Merkleinc Datafeeds FY19Q2 wk12'!$A$1:$B$20000,2,1),"")</f>
        <v/>
      </c>
    </row>
    <row r="480" customFormat="false" ht="15" hidden="false" customHeight="false" outlineLevel="0" collapsed="false">
      <c r="A480" s="5" t="n">
        <v>2482975626</v>
      </c>
      <c r="B480" s="5" t="s">
        <v>218</v>
      </c>
      <c r="D480" s="0" t="s">
        <v>377</v>
      </c>
      <c r="E480" s="0" t="s">
        <v>218</v>
      </c>
      <c r="K480" s="0" t="str">
        <f aca="false">IFERROR(VLOOKUP(H480*1,'Merkleinc Datafeeds FY19Q2 wk12'!$A$1:$B$20000,2,1),"")</f>
        <v/>
      </c>
    </row>
    <row r="481" customFormat="false" ht="15" hidden="false" customHeight="false" outlineLevel="0" collapsed="false">
      <c r="A481" s="5" t="n">
        <v>2482975626</v>
      </c>
      <c r="B481" s="5" t="s">
        <v>218</v>
      </c>
      <c r="D481" s="0" t="s">
        <v>378</v>
      </c>
      <c r="E481" s="0" t="s">
        <v>218</v>
      </c>
      <c r="K481" s="0" t="str">
        <f aca="false">IFERROR(VLOOKUP(H481*1,'Merkleinc Datafeeds FY19Q2 wk12'!$A$1:$B$20000,2,1),"")</f>
        <v/>
      </c>
    </row>
    <row r="482" customFormat="false" ht="15" hidden="false" customHeight="false" outlineLevel="0" collapsed="false">
      <c r="A482" s="5" t="n">
        <v>2482975626</v>
      </c>
      <c r="B482" s="5" t="s">
        <v>218</v>
      </c>
      <c r="D482" s="0" t="s">
        <v>378</v>
      </c>
      <c r="E482" s="0" t="s">
        <v>218</v>
      </c>
      <c r="K482" s="0" t="str">
        <f aca="false">IFERROR(VLOOKUP(H482*1,'Merkleinc Datafeeds FY19Q2 wk12'!$A$1:$B$20000,2,1),"")</f>
        <v/>
      </c>
    </row>
    <row r="483" customFormat="false" ht="15" hidden="false" customHeight="false" outlineLevel="0" collapsed="false">
      <c r="A483" s="5"/>
      <c r="B483" s="5"/>
      <c r="D483" s="0" t="s">
        <v>379</v>
      </c>
      <c r="E483" s="0" t="s">
        <v>234</v>
      </c>
      <c r="K483" s="0" t="str">
        <f aca="false">IFERROR(VLOOKUP(H483*1,'Merkleinc Datafeeds FY19Q2 wk12'!$A$1:$B$20000,2,1),"")</f>
        <v/>
      </c>
    </row>
    <row r="484" customFormat="false" ht="15" hidden="false" customHeight="false" outlineLevel="0" collapsed="false">
      <c r="A484" s="5" t="n">
        <v>1702740663</v>
      </c>
      <c r="B484" s="5" t="s">
        <v>218</v>
      </c>
      <c r="D484" s="0" t="s">
        <v>380</v>
      </c>
      <c r="E484" s="0" t="s">
        <v>218</v>
      </c>
      <c r="K484" s="0" t="str">
        <f aca="false">IFERROR(VLOOKUP(H484*1,'Merkleinc Datafeeds FY19Q2 wk12'!$A$1:$B$20000,2,1),"")</f>
        <v/>
      </c>
    </row>
    <row r="485" customFormat="false" ht="15" hidden="false" customHeight="false" outlineLevel="0" collapsed="false">
      <c r="A485" s="5" t="n">
        <v>2612027353</v>
      </c>
      <c r="B485" s="5" t="s">
        <v>216</v>
      </c>
      <c r="D485" s="0" t="s">
        <v>381</v>
      </c>
      <c r="K485" s="0" t="str">
        <f aca="false">IFERROR(VLOOKUP(H485*1,'Merkleinc Datafeeds FY19Q2 wk12'!$A$1:$B$20000,2,1),"")</f>
        <v/>
      </c>
    </row>
    <row r="486" customFormat="false" ht="15" hidden="false" customHeight="false" outlineLevel="0" collapsed="false">
      <c r="A486" s="5" t="n">
        <v>2612027353</v>
      </c>
      <c r="B486" s="5" t="s">
        <v>216</v>
      </c>
      <c r="D486" s="0" t="s">
        <v>382</v>
      </c>
      <c r="E486" s="0" t="s">
        <v>218</v>
      </c>
      <c r="K486" s="0" t="str">
        <f aca="false">IFERROR(VLOOKUP(H486*1,'Merkleinc Datafeeds FY19Q2 wk12'!$A$1:$B$20000,2,1),"")</f>
        <v/>
      </c>
    </row>
    <row r="487" customFormat="false" ht="15" hidden="false" customHeight="false" outlineLevel="0" collapsed="false">
      <c r="A487" s="5" t="n">
        <v>2612027353</v>
      </c>
      <c r="B487" s="5" t="s">
        <v>216</v>
      </c>
      <c r="D487" s="0" t="s">
        <v>304</v>
      </c>
      <c r="E487" s="0" t="s">
        <v>234</v>
      </c>
      <c r="K487" s="0" t="str">
        <f aca="false">IFERROR(VLOOKUP(H487*1,'Merkleinc Datafeeds FY19Q2 wk12'!$A$1:$B$20000,2,1),"")</f>
        <v/>
      </c>
    </row>
    <row r="488" customFormat="false" ht="15" hidden="false" customHeight="false" outlineLevel="0" collapsed="false">
      <c r="A488" s="5" t="n">
        <v>2612027353</v>
      </c>
      <c r="B488" s="5" t="s">
        <v>216</v>
      </c>
      <c r="D488" s="0" t="s">
        <v>357</v>
      </c>
      <c r="E488" s="0" t="s">
        <v>218</v>
      </c>
      <c r="K488" s="0" t="str">
        <f aca="false">IFERROR(VLOOKUP(H488*1,'Merkleinc Datafeeds FY19Q2 wk12'!$A$1:$B$20000,2,1),"")</f>
        <v/>
      </c>
    </row>
    <row r="489" customFormat="false" ht="15" hidden="false" customHeight="false" outlineLevel="0" collapsed="false">
      <c r="A489" s="5" t="n">
        <v>2483502137</v>
      </c>
      <c r="B489" s="5" t="s">
        <v>216</v>
      </c>
      <c r="D489" s="0" t="s">
        <v>383</v>
      </c>
      <c r="E489" s="0" t="s">
        <v>218</v>
      </c>
      <c r="K489" s="0" t="str">
        <f aca="false">IFERROR(VLOOKUP(H489*1,'Merkleinc Datafeeds FY19Q2 wk12'!$A$1:$B$20000,2,1),"")</f>
        <v/>
      </c>
    </row>
    <row r="490" customFormat="false" ht="15" hidden="false" customHeight="false" outlineLevel="0" collapsed="false">
      <c r="A490" s="5" t="n">
        <v>2893692778</v>
      </c>
      <c r="B490" s="5" t="s">
        <v>218</v>
      </c>
      <c r="D490" s="0" t="s">
        <v>383</v>
      </c>
      <c r="E490" s="0" t="s">
        <v>218</v>
      </c>
      <c r="K490" s="0" t="str">
        <f aca="false">IFERROR(VLOOKUP(H490*1,'Merkleinc Datafeeds FY19Q2 wk12'!$A$1:$B$20000,2,1),"")</f>
        <v/>
      </c>
    </row>
    <row r="491" customFormat="false" ht="15" hidden="false" customHeight="false" outlineLevel="0" collapsed="false">
      <c r="A491" s="5" t="n">
        <v>2608844571</v>
      </c>
      <c r="B491" s="5"/>
      <c r="D491" s="0" t="s">
        <v>383</v>
      </c>
      <c r="E491" s="0" t="s">
        <v>218</v>
      </c>
      <c r="K491" s="0" t="str">
        <f aca="false">IFERROR(VLOOKUP(H491*1,'Merkleinc Datafeeds FY19Q2 wk12'!$A$1:$B$20000,2,1),"")</f>
        <v/>
      </c>
    </row>
    <row r="492" customFormat="false" ht="15" hidden="false" customHeight="false" outlineLevel="0" collapsed="false">
      <c r="A492" s="5" t="n">
        <v>1702692763</v>
      </c>
      <c r="B492" s="5" t="s">
        <v>218</v>
      </c>
      <c r="D492" s="0" t="s">
        <v>383</v>
      </c>
      <c r="E492" s="0" t="s">
        <v>218</v>
      </c>
      <c r="K492" s="0" t="str">
        <f aca="false">IFERROR(VLOOKUP(H492*1,'Merkleinc Datafeeds FY19Q2 wk12'!$A$1:$B$20000,2,1),"")</f>
        <v/>
      </c>
    </row>
    <row r="493" customFormat="false" ht="15" hidden="false" customHeight="false" outlineLevel="0" collapsed="false">
      <c r="A493" s="5" t="n">
        <v>1873115747</v>
      </c>
      <c r="B493" s="5" t="s">
        <v>218</v>
      </c>
      <c r="D493" s="0" t="s">
        <v>383</v>
      </c>
      <c r="E493" s="0" t="s">
        <v>218</v>
      </c>
      <c r="K493" s="0" t="str">
        <f aca="false">IFERROR(VLOOKUP(H493*1,'Merkleinc Datafeeds FY19Q2 wk12'!$A$1:$B$20000,2,1),"")</f>
        <v/>
      </c>
    </row>
    <row r="494" customFormat="false" ht="15" hidden="false" customHeight="false" outlineLevel="0" collapsed="false">
      <c r="A494" s="5" t="n">
        <v>1702774464</v>
      </c>
      <c r="B494" s="5" t="s">
        <v>218</v>
      </c>
      <c r="D494" s="0" t="s">
        <v>383</v>
      </c>
      <c r="E494" s="0" t="s">
        <v>218</v>
      </c>
      <c r="K494" s="0" t="str">
        <f aca="false">IFERROR(VLOOKUP(H494*1,'Merkleinc Datafeeds FY19Q2 wk12'!$A$1:$B$20000,2,1),"")</f>
        <v/>
      </c>
    </row>
    <row r="495" customFormat="false" ht="15" hidden="false" customHeight="false" outlineLevel="0" collapsed="false">
      <c r="A495" s="5" t="n">
        <v>1702774464</v>
      </c>
      <c r="B495" s="5" t="s">
        <v>218</v>
      </c>
      <c r="D495" s="0" t="s">
        <v>384</v>
      </c>
      <c r="K495" s="0" t="str">
        <f aca="false">IFERROR(VLOOKUP(H495*1,'Merkleinc Datafeeds FY19Q2 wk12'!$A$1:$B$20000,2,1),"")</f>
        <v/>
      </c>
    </row>
    <row r="496" customFormat="false" ht="15" hidden="false" customHeight="false" outlineLevel="0" collapsed="false">
      <c r="A496" s="5" t="n">
        <v>2915446282</v>
      </c>
      <c r="B496" s="5" t="s">
        <v>216</v>
      </c>
      <c r="D496" s="0" t="s">
        <v>385</v>
      </c>
      <c r="E496" s="0" t="s">
        <v>218</v>
      </c>
      <c r="K496" s="0" t="str">
        <f aca="false">IFERROR(VLOOKUP(H496*1,'Merkleinc Datafeeds FY19Q2 wk12'!$A$1:$B$20000,2,1),"")</f>
        <v/>
      </c>
    </row>
    <row r="497" customFormat="false" ht="15" hidden="false" customHeight="false" outlineLevel="0" collapsed="false">
      <c r="A497" s="5" t="n">
        <v>2915446282</v>
      </c>
      <c r="B497" s="5" t="s">
        <v>216</v>
      </c>
      <c r="D497" s="0" t="s">
        <v>224</v>
      </c>
      <c r="E497" s="0" t="s">
        <v>216</v>
      </c>
      <c r="K497" s="0" t="str">
        <f aca="false">IFERROR(VLOOKUP(H497*1,'Merkleinc Datafeeds FY19Q2 wk12'!$A$1:$B$20000,2,1),"")</f>
        <v/>
      </c>
    </row>
    <row r="498" customFormat="false" ht="15" hidden="false" customHeight="false" outlineLevel="0" collapsed="false">
      <c r="A498" s="5" t="n">
        <v>1702775112</v>
      </c>
      <c r="B498" s="5" t="s">
        <v>216</v>
      </c>
      <c r="D498" s="0" t="s">
        <v>224</v>
      </c>
      <c r="E498" s="0" t="s">
        <v>216</v>
      </c>
      <c r="K498" s="0" t="str">
        <f aca="false">IFERROR(VLOOKUP(H498*1,'Merkleinc Datafeeds FY19Q2 wk12'!$A$1:$B$20000,2,1),"")</f>
        <v/>
      </c>
    </row>
    <row r="499" customFormat="false" ht="15" hidden="false" customHeight="false" outlineLevel="0" collapsed="false">
      <c r="A499" s="5" t="n">
        <v>1702775112</v>
      </c>
      <c r="B499" s="5" t="s">
        <v>216</v>
      </c>
      <c r="D499" s="0" t="s">
        <v>224</v>
      </c>
      <c r="E499" s="0" t="s">
        <v>216</v>
      </c>
      <c r="K499" s="0" t="str">
        <f aca="false">IFERROR(VLOOKUP(H499*1,'Merkleinc Datafeeds FY19Q2 wk12'!$A$1:$B$20000,2,1),"")</f>
        <v/>
      </c>
    </row>
    <row r="500" customFormat="false" ht="15" hidden="false" customHeight="false" outlineLevel="0" collapsed="false">
      <c r="A500" s="5" t="n">
        <v>2125144648</v>
      </c>
      <c r="B500" s="5" t="s">
        <v>218</v>
      </c>
      <c r="D500" s="0" t="s">
        <v>224</v>
      </c>
      <c r="E500" s="0" t="s">
        <v>216</v>
      </c>
      <c r="K500" s="0" t="str">
        <f aca="false">IFERROR(VLOOKUP(H500*1,'Merkleinc Datafeeds FY19Q2 wk12'!$A$1:$B$20000,2,1),"")</f>
        <v/>
      </c>
    </row>
    <row r="501" customFormat="false" ht="15" hidden="false" customHeight="false" outlineLevel="0" collapsed="false">
      <c r="A501" s="5" t="n">
        <v>1980261681</v>
      </c>
      <c r="B501" s="5" t="s">
        <v>218</v>
      </c>
      <c r="D501" s="0" t="s">
        <v>235</v>
      </c>
      <c r="E501" s="0" t="s">
        <v>216</v>
      </c>
      <c r="K501" s="0" t="str">
        <f aca="false">IFERROR(VLOOKUP(H501*1,'Merkleinc Datafeeds FY19Q2 wk12'!$A$1:$B$20000,2,1),"")</f>
        <v/>
      </c>
    </row>
    <row r="502" customFormat="false" ht="15" hidden="false" customHeight="false" outlineLevel="0" collapsed="false">
      <c r="A502" s="5" t="n">
        <v>1980261681</v>
      </c>
      <c r="B502" s="5" t="s">
        <v>218</v>
      </c>
      <c r="D502" s="0" t="s">
        <v>386</v>
      </c>
      <c r="E502" s="0" t="s">
        <v>218</v>
      </c>
      <c r="K502" s="0" t="str">
        <f aca="false">IFERROR(VLOOKUP(H502*1,'Merkleinc Datafeeds FY19Q2 wk12'!$A$1:$B$20000,2,1),"")</f>
        <v/>
      </c>
    </row>
    <row r="503" customFormat="false" ht="15" hidden="false" customHeight="false" outlineLevel="0" collapsed="false">
      <c r="A503" s="5" t="n">
        <v>1980261681</v>
      </c>
      <c r="B503" s="5" t="s">
        <v>218</v>
      </c>
      <c r="D503" s="0" t="s">
        <v>387</v>
      </c>
      <c r="K503" s="0" t="str">
        <f aca="false">IFERROR(VLOOKUP(H503*1,'Merkleinc Datafeeds FY19Q2 wk12'!$A$1:$B$20000,2,1),"")</f>
        <v/>
      </c>
    </row>
    <row r="504" customFormat="false" ht="15" hidden="false" customHeight="false" outlineLevel="0" collapsed="false">
      <c r="A504" s="5" t="n">
        <v>1980261681</v>
      </c>
      <c r="B504" s="5" t="s">
        <v>218</v>
      </c>
      <c r="D504" s="0" t="s">
        <v>388</v>
      </c>
      <c r="E504" s="0" t="s">
        <v>218</v>
      </c>
      <c r="K504" s="0" t="str">
        <f aca="false">IFERROR(VLOOKUP(H504*1,'Merkleinc Datafeeds FY19Q2 wk12'!$A$1:$B$20000,2,1),"")</f>
        <v/>
      </c>
    </row>
    <row r="505" customFormat="false" ht="15" hidden="false" customHeight="false" outlineLevel="0" collapsed="false">
      <c r="A505" s="5" t="n">
        <v>1980261681</v>
      </c>
      <c r="B505" s="5" t="s">
        <v>218</v>
      </c>
      <c r="D505" s="0" t="s">
        <v>240</v>
      </c>
      <c r="E505" s="0" t="s">
        <v>218</v>
      </c>
      <c r="K505" s="0" t="str">
        <f aca="false">IFERROR(VLOOKUP(H505*1,'Merkleinc Datafeeds FY19Q2 wk12'!$A$1:$B$20000,2,1),"")</f>
        <v/>
      </c>
    </row>
    <row r="506" customFormat="false" ht="15" hidden="false" customHeight="false" outlineLevel="0" collapsed="false">
      <c r="A506" s="5" t="n">
        <v>3377031437</v>
      </c>
      <c r="B506" s="5" t="s">
        <v>218</v>
      </c>
      <c r="D506" s="0" t="s">
        <v>243</v>
      </c>
      <c r="E506" s="0" t="s">
        <v>218</v>
      </c>
      <c r="K506" s="0" t="str">
        <f aca="false">IFERROR(VLOOKUP(H506*1,'Merkleinc Datafeeds FY19Q2 wk12'!$A$1:$B$20000,2,1),"")</f>
        <v/>
      </c>
    </row>
    <row r="507" customFormat="false" ht="15" hidden="false" customHeight="false" outlineLevel="0" collapsed="false">
      <c r="A507" s="5" t="n">
        <v>1702775112</v>
      </c>
      <c r="B507" s="5" t="s">
        <v>216</v>
      </c>
      <c r="D507" s="0" t="s">
        <v>243</v>
      </c>
      <c r="E507" s="0" t="s">
        <v>218</v>
      </c>
      <c r="K507" s="0" t="str">
        <f aca="false">IFERROR(VLOOKUP(H507*1,'Merkleinc Datafeeds FY19Q2 wk12'!$A$1:$B$20000,2,1),"")</f>
        <v/>
      </c>
    </row>
    <row r="508" customFormat="false" ht="15" hidden="false" customHeight="false" outlineLevel="0" collapsed="false">
      <c r="A508" s="5" t="n">
        <v>1702775112</v>
      </c>
      <c r="B508" s="5" t="s">
        <v>216</v>
      </c>
      <c r="D508" s="0" t="s">
        <v>242</v>
      </c>
      <c r="E508" s="0" t="s">
        <v>216</v>
      </c>
      <c r="K508" s="0" t="str">
        <f aca="false">IFERROR(VLOOKUP(H508*1,'Merkleinc Datafeeds FY19Q2 wk12'!$A$1:$B$20000,2,1),"")</f>
        <v/>
      </c>
    </row>
    <row r="509" customFormat="false" ht="15" hidden="false" customHeight="false" outlineLevel="0" collapsed="false">
      <c r="A509" s="5" t="n">
        <v>1702775112</v>
      </c>
      <c r="B509" s="5" t="s">
        <v>216</v>
      </c>
      <c r="D509" s="0" t="s">
        <v>242</v>
      </c>
      <c r="E509" s="0" t="s">
        <v>216</v>
      </c>
      <c r="K509" s="0" t="str">
        <f aca="false">IFERROR(VLOOKUP(H509*1,'Merkleinc Datafeeds FY19Q2 wk12'!$A$1:$B$20000,2,1),"")</f>
        <v/>
      </c>
    </row>
    <row r="510" customFormat="false" ht="15" hidden="false" customHeight="false" outlineLevel="0" collapsed="false">
      <c r="A510" s="5" t="n">
        <v>1702775112</v>
      </c>
      <c r="B510" s="5" t="s">
        <v>216</v>
      </c>
      <c r="D510" s="0" t="s">
        <v>51</v>
      </c>
      <c r="E510" s="0" t="s">
        <v>216</v>
      </c>
      <c r="K510" s="0" t="str">
        <f aca="false">IFERROR(VLOOKUP(H510*1,'Merkleinc Datafeeds FY19Q2 wk12'!$A$1:$B$20000,2,1),"")</f>
        <v/>
      </c>
    </row>
    <row r="511" customFormat="false" ht="15" hidden="false" customHeight="false" outlineLevel="0" collapsed="false">
      <c r="A511" s="5" t="n">
        <v>1702775112</v>
      </c>
      <c r="B511" s="5" t="s">
        <v>216</v>
      </c>
      <c r="D511" s="0" t="s">
        <v>51</v>
      </c>
      <c r="E511" s="0" t="s">
        <v>216</v>
      </c>
      <c r="K511" s="0" t="str">
        <f aca="false">IFERROR(VLOOKUP(H511*1,'Merkleinc Datafeeds FY19Q2 wk12'!$A$1:$B$20000,2,1),"")</f>
        <v/>
      </c>
    </row>
    <row r="512" customFormat="false" ht="15" hidden="false" customHeight="false" outlineLevel="0" collapsed="false">
      <c r="A512" s="5"/>
      <c r="B512" s="5"/>
      <c r="D512" s="0" t="s">
        <v>389</v>
      </c>
      <c r="E512" s="0" t="s">
        <v>218</v>
      </c>
      <c r="K512" s="0" t="str">
        <f aca="false">IFERROR(VLOOKUP(H512*1,'Merkleinc Datafeeds FY19Q2 wk12'!$A$1:$B$20000,2,1),"")</f>
        <v/>
      </c>
    </row>
    <row r="513" customFormat="false" ht="15" hidden="false" customHeight="false" outlineLevel="0" collapsed="false">
      <c r="A513" s="5" t="n">
        <v>2916227464</v>
      </c>
      <c r="B513" s="5" t="s">
        <v>218</v>
      </c>
      <c r="D513" s="0" t="s">
        <v>247</v>
      </c>
      <c r="E513" s="0" t="s">
        <v>218</v>
      </c>
      <c r="K513" s="0" t="str">
        <f aca="false">IFERROR(VLOOKUP(H513*1,'Merkleinc Datafeeds FY19Q2 wk12'!$A$1:$B$20000,2,1),"")</f>
        <v/>
      </c>
    </row>
    <row r="514" customFormat="false" ht="15" hidden="false" customHeight="false" outlineLevel="0" collapsed="false">
      <c r="A514" s="5" t="n">
        <v>2916227464</v>
      </c>
      <c r="B514" s="5" t="s">
        <v>218</v>
      </c>
      <c r="D514" s="0" t="s">
        <v>247</v>
      </c>
      <c r="E514" s="0" t="s">
        <v>218</v>
      </c>
      <c r="K514" s="0" t="str">
        <f aca="false">IFERROR(VLOOKUP(H514*1,'Merkleinc Datafeeds FY19Q2 wk12'!$A$1:$B$20000,2,1),"")</f>
        <v/>
      </c>
    </row>
    <row r="515" customFormat="false" ht="15" hidden="false" customHeight="false" outlineLevel="0" collapsed="false">
      <c r="A515" s="5" t="n">
        <v>2916227464</v>
      </c>
      <c r="B515" s="5" t="s">
        <v>218</v>
      </c>
      <c r="D515" s="0" t="s">
        <v>247</v>
      </c>
      <c r="E515" s="0" t="s">
        <v>218</v>
      </c>
      <c r="K515" s="0" t="str">
        <f aca="false">IFERROR(VLOOKUP(H515*1,'Merkleinc Datafeeds FY19Q2 wk12'!$A$1:$B$20000,2,1),"")</f>
        <v/>
      </c>
    </row>
    <row r="516" customFormat="false" ht="15" hidden="false" customHeight="false" outlineLevel="0" collapsed="false">
      <c r="A516" s="5" t="n">
        <v>2916227464</v>
      </c>
      <c r="B516" s="5" t="s">
        <v>218</v>
      </c>
      <c r="D516" s="0" t="s">
        <v>247</v>
      </c>
      <c r="E516" s="0" t="s">
        <v>218</v>
      </c>
      <c r="K516" s="0" t="str">
        <f aca="false">IFERROR(VLOOKUP(H516*1,'Merkleinc Datafeeds FY19Q2 wk12'!$A$1:$B$20000,2,1),"")</f>
        <v/>
      </c>
    </row>
    <row r="517" customFormat="false" ht="15" hidden="false" customHeight="false" outlineLevel="0" collapsed="false">
      <c r="A517" s="5" t="n">
        <v>3380525043</v>
      </c>
      <c r="B517" s="5" t="s">
        <v>216</v>
      </c>
      <c r="D517" s="0" t="s">
        <v>247</v>
      </c>
      <c r="E517" s="0" t="s">
        <v>218</v>
      </c>
      <c r="K517" s="0" t="str">
        <f aca="false">IFERROR(VLOOKUP(H517*1,'Merkleinc Datafeeds FY19Q2 wk12'!$A$1:$B$20000,2,1),"")</f>
        <v/>
      </c>
    </row>
    <row r="518" customFormat="false" ht="15" hidden="false" customHeight="false" outlineLevel="0" collapsed="false">
      <c r="A518" s="5" t="n">
        <v>3298693042</v>
      </c>
      <c r="B518" s="5" t="s">
        <v>218</v>
      </c>
      <c r="D518" s="0" t="s">
        <v>390</v>
      </c>
      <c r="E518" s="0" t="s">
        <v>218</v>
      </c>
      <c r="K518" s="0" t="str">
        <f aca="false">IFERROR(VLOOKUP(H518*1,'Merkleinc Datafeeds FY19Q2 wk12'!$A$1:$B$20000,2,1),"")</f>
        <v/>
      </c>
    </row>
    <row r="519" customFormat="false" ht="15" hidden="false" customHeight="false" outlineLevel="0" collapsed="false">
      <c r="A519" s="5" t="n">
        <v>3406229854</v>
      </c>
      <c r="B519" s="5" t="s">
        <v>218</v>
      </c>
      <c r="D519" s="0" t="s">
        <v>51</v>
      </c>
      <c r="E519" s="0" t="s">
        <v>216</v>
      </c>
      <c r="K519" s="0" t="str">
        <f aca="false">IFERROR(VLOOKUP(H519*1,'Merkleinc Datafeeds FY19Q2 wk12'!$A$1:$B$20000,2,1),"")</f>
        <v/>
      </c>
    </row>
    <row r="520" customFormat="false" ht="15" hidden="false" customHeight="false" outlineLevel="0" collapsed="false">
      <c r="A520" s="5" t="n">
        <v>1702708138</v>
      </c>
      <c r="B520" s="5" t="s">
        <v>218</v>
      </c>
      <c r="D520" s="0" t="s">
        <v>51</v>
      </c>
      <c r="E520" s="0" t="s">
        <v>216</v>
      </c>
      <c r="K520" s="0" t="str">
        <f aca="false">IFERROR(VLOOKUP(H520*1,'Merkleinc Datafeeds FY19Q2 wk12'!$A$1:$B$20000,2,1),"")</f>
        <v/>
      </c>
    </row>
    <row r="521" customFormat="false" ht="15" hidden="false" customHeight="false" outlineLevel="0" collapsed="false">
      <c r="A521" s="5" t="n">
        <v>1702708138</v>
      </c>
      <c r="B521" s="5" t="s">
        <v>218</v>
      </c>
      <c r="D521" s="0" t="s">
        <v>51</v>
      </c>
      <c r="E521" s="0" t="s">
        <v>216</v>
      </c>
      <c r="K521" s="0" t="str">
        <f aca="false">IFERROR(VLOOKUP(H521*1,'Merkleinc Datafeeds FY19Q2 wk12'!$A$1:$B$20000,2,1),"")</f>
        <v/>
      </c>
    </row>
    <row r="522" customFormat="false" ht="15" hidden="false" customHeight="false" outlineLevel="0" collapsed="false">
      <c r="A522" s="5" t="n">
        <v>2125142400</v>
      </c>
      <c r="B522" s="5" t="s">
        <v>218</v>
      </c>
      <c r="D522" s="0" t="s">
        <v>51</v>
      </c>
      <c r="E522" s="0" t="s">
        <v>216</v>
      </c>
      <c r="K522" s="0" t="str">
        <f aca="false">IFERROR(VLOOKUP(H522*1,'Merkleinc Datafeeds FY19Q2 wk12'!$A$1:$B$20000,2,1),"")</f>
        <v/>
      </c>
    </row>
    <row r="523" customFormat="false" ht="15" hidden="false" customHeight="false" outlineLevel="0" collapsed="false">
      <c r="A523" s="5"/>
      <c r="B523" s="5"/>
      <c r="D523" s="0" t="s">
        <v>51</v>
      </c>
      <c r="E523" s="0" t="s">
        <v>216</v>
      </c>
      <c r="K523" s="0" t="str">
        <f aca="false">IFERROR(VLOOKUP(H523*1,'Merkleinc Datafeeds FY19Q2 wk12'!$A$1:$B$20000,2,1),"")</f>
        <v/>
      </c>
    </row>
    <row r="524" customFormat="false" ht="15" hidden="false" customHeight="false" outlineLevel="0" collapsed="false">
      <c r="A524" s="5"/>
      <c r="B524" s="5"/>
      <c r="D524" s="0" t="s">
        <v>391</v>
      </c>
      <c r="K524" s="0" t="str">
        <f aca="false">IFERROR(VLOOKUP(H524*1,'Merkleinc Datafeeds FY19Q2 wk12'!$A$1:$B$20000,2,1),"")</f>
        <v/>
      </c>
    </row>
    <row r="525" customFormat="false" ht="15" hidden="false" customHeight="false" outlineLevel="0" collapsed="false">
      <c r="A525" s="5" t="n">
        <v>2499049038</v>
      </c>
      <c r="B525" s="5" t="s">
        <v>218</v>
      </c>
      <c r="D525" s="0" t="s">
        <v>392</v>
      </c>
      <c r="E525" s="0" t="s">
        <v>218</v>
      </c>
      <c r="K525" s="0" t="str">
        <f aca="false">IFERROR(VLOOKUP(H525*1,'Merkleinc Datafeeds FY19Q2 wk12'!$A$1:$B$20000,2,1),"")</f>
        <v/>
      </c>
    </row>
    <row r="526" customFormat="false" ht="15" hidden="false" customHeight="false" outlineLevel="0" collapsed="false">
      <c r="A526" s="5" t="n">
        <v>2851599082</v>
      </c>
      <c r="B526" s="5" t="s">
        <v>220</v>
      </c>
      <c r="D526" s="0" t="s">
        <v>392</v>
      </c>
      <c r="E526" s="0" t="s">
        <v>218</v>
      </c>
      <c r="K526" s="0" t="str">
        <f aca="false">IFERROR(VLOOKUP(H526*1,'Merkleinc Datafeeds FY19Q2 wk12'!$A$1:$B$20000,2,1),"")</f>
        <v/>
      </c>
    </row>
    <row r="527" customFormat="false" ht="15" hidden="false" customHeight="false" outlineLevel="0" collapsed="false">
      <c r="A527" s="5"/>
      <c r="B527" s="5"/>
      <c r="D527" s="0" t="s">
        <v>392</v>
      </c>
      <c r="E527" s="0" t="s">
        <v>218</v>
      </c>
      <c r="K527" s="0" t="str">
        <f aca="false">IFERROR(VLOOKUP(H527*1,'Merkleinc Datafeeds FY19Q2 wk12'!$A$1:$B$20000,2,1),"")</f>
        <v/>
      </c>
    </row>
    <row r="528" customFormat="false" ht="15" hidden="false" customHeight="false" outlineLevel="0" collapsed="false">
      <c r="A528" s="5"/>
      <c r="B528" s="5"/>
      <c r="D528" s="0" t="s">
        <v>392</v>
      </c>
      <c r="E528" s="0" t="s">
        <v>218</v>
      </c>
      <c r="K528" s="0" t="str">
        <f aca="false">IFERROR(VLOOKUP(H528*1,'Merkleinc Datafeeds FY19Q2 wk12'!$A$1:$B$20000,2,1),"")</f>
        <v/>
      </c>
    </row>
    <row r="529" customFormat="false" ht="15" hidden="false" customHeight="false" outlineLevel="0" collapsed="false">
      <c r="A529" s="5"/>
      <c r="B529" s="5"/>
      <c r="D529" s="0" t="s">
        <v>393</v>
      </c>
      <c r="E529" s="0" t="s">
        <v>216</v>
      </c>
      <c r="K529" s="0" t="str">
        <f aca="false">IFERROR(VLOOKUP(H529*1,'Merkleinc Datafeeds FY19Q2 wk12'!$A$1:$B$20000,2,1),"")</f>
        <v/>
      </c>
    </row>
    <row r="530" customFormat="false" ht="15" hidden="false" customHeight="false" outlineLevel="0" collapsed="false">
      <c r="A530" s="5" t="n">
        <v>2609489052</v>
      </c>
      <c r="B530" s="5" t="s">
        <v>218</v>
      </c>
      <c r="D530" s="0" t="s">
        <v>394</v>
      </c>
      <c r="E530" s="0" t="s">
        <v>218</v>
      </c>
      <c r="K530" s="0" t="str">
        <f aca="false">IFERROR(VLOOKUP(H530*1,'Merkleinc Datafeeds FY19Q2 wk12'!$A$1:$B$20000,2,1),"")</f>
        <v/>
      </c>
    </row>
    <row r="531" customFormat="false" ht="15" hidden="false" customHeight="false" outlineLevel="0" collapsed="false">
      <c r="A531" s="5" t="n">
        <v>1702757987</v>
      </c>
      <c r="B531" s="5" t="s">
        <v>218</v>
      </c>
      <c r="D531" s="0" t="s">
        <v>395</v>
      </c>
      <c r="E531" s="0" t="s">
        <v>218</v>
      </c>
      <c r="K531" s="0" t="str">
        <f aca="false">IFERROR(VLOOKUP(H531*1,'Merkleinc Datafeeds FY19Q2 wk12'!$A$1:$B$20000,2,1),"")</f>
        <v/>
      </c>
    </row>
    <row r="532" customFormat="false" ht="15" hidden="false" customHeight="false" outlineLevel="0" collapsed="false">
      <c r="A532" s="5" t="n">
        <v>1702757987</v>
      </c>
      <c r="B532" s="5" t="s">
        <v>218</v>
      </c>
      <c r="D532" s="0" t="s">
        <v>396</v>
      </c>
      <c r="E532" s="0" t="s">
        <v>218</v>
      </c>
      <c r="K532" s="0" t="str">
        <f aca="false">IFERROR(VLOOKUP(H532*1,'Merkleinc Datafeeds FY19Q2 wk12'!$A$1:$B$20000,2,1),"")</f>
        <v/>
      </c>
    </row>
    <row r="533" customFormat="false" ht="15" hidden="false" customHeight="false" outlineLevel="0" collapsed="false">
      <c r="A533" s="5" t="n">
        <v>2609489052</v>
      </c>
      <c r="B533" s="5" t="s">
        <v>218</v>
      </c>
      <c r="D533" s="0" t="s">
        <v>396</v>
      </c>
      <c r="E533" s="0" t="s">
        <v>218</v>
      </c>
      <c r="K533" s="0" t="str">
        <f aca="false">IFERROR(VLOOKUP(H533*1,'Merkleinc Datafeeds FY19Q2 wk12'!$A$1:$B$20000,2,1),"")</f>
        <v/>
      </c>
    </row>
    <row r="534" customFormat="false" ht="15" hidden="false" customHeight="false" outlineLevel="0" collapsed="false">
      <c r="A534" s="5" t="n">
        <v>2609489052</v>
      </c>
      <c r="B534" s="5" t="s">
        <v>218</v>
      </c>
      <c r="D534" s="0" t="s">
        <v>365</v>
      </c>
      <c r="E534" s="0" t="s">
        <v>218</v>
      </c>
      <c r="K534" s="0" t="str">
        <f aca="false">IFERROR(VLOOKUP(H534*1,'Merkleinc Datafeeds FY19Q2 wk12'!$A$1:$B$20000,2,1),"")</f>
        <v/>
      </c>
    </row>
    <row r="535" customFormat="false" ht="15" hidden="false" customHeight="false" outlineLevel="0" collapsed="false">
      <c r="A535" s="5" t="n">
        <v>2122414820</v>
      </c>
      <c r="B535" s="5" t="s">
        <v>218</v>
      </c>
      <c r="D535" s="0" t="s">
        <v>397</v>
      </c>
      <c r="K535" s="0" t="str">
        <f aca="false">IFERROR(VLOOKUP(H535*1,'Merkleinc Datafeeds FY19Q2 wk12'!$A$1:$B$20000,2,1),"")</f>
        <v/>
      </c>
    </row>
    <row r="536" customFormat="false" ht="15" hidden="false" customHeight="false" outlineLevel="0" collapsed="false">
      <c r="A536" s="5" t="n">
        <v>2281986293</v>
      </c>
      <c r="B536" s="5" t="s">
        <v>218</v>
      </c>
      <c r="D536" s="0" t="s">
        <v>397</v>
      </c>
      <c r="K536" s="0" t="str">
        <f aca="false">IFERROR(VLOOKUP(H536*1,'Merkleinc Datafeeds FY19Q2 wk12'!$A$1:$B$20000,2,1),"")</f>
        <v/>
      </c>
    </row>
    <row r="537" customFormat="false" ht="15" hidden="false" customHeight="false" outlineLevel="0" collapsed="false">
      <c r="A537" s="5" t="n">
        <v>2103677660</v>
      </c>
      <c r="B537" s="5" t="s">
        <v>218</v>
      </c>
      <c r="D537" s="0" t="s">
        <v>398</v>
      </c>
      <c r="E537" s="0" t="s">
        <v>218</v>
      </c>
      <c r="K537" s="0" t="str">
        <f aca="false">IFERROR(VLOOKUP(H537*1,'Merkleinc Datafeeds FY19Q2 wk12'!$A$1:$B$20000,2,1),"")</f>
        <v/>
      </c>
    </row>
    <row r="538" customFormat="false" ht="15" hidden="false" customHeight="false" outlineLevel="0" collapsed="false">
      <c r="A538" s="5" t="n">
        <v>1702705553</v>
      </c>
      <c r="B538" s="5" t="s">
        <v>218</v>
      </c>
      <c r="D538" s="0" t="s">
        <v>262</v>
      </c>
      <c r="E538" s="0" t="s">
        <v>220</v>
      </c>
      <c r="K538" s="0" t="str">
        <f aca="false">IFERROR(VLOOKUP(H538*1,'Merkleinc Datafeeds FY19Q2 wk12'!$A$1:$B$20000,2,1),"")</f>
        <v/>
      </c>
    </row>
    <row r="539" customFormat="false" ht="15" hidden="false" customHeight="false" outlineLevel="0" collapsed="false">
      <c r="A539" s="5" t="n">
        <v>2454012290</v>
      </c>
      <c r="B539" s="5" t="s">
        <v>220</v>
      </c>
      <c r="D539" s="0" t="s">
        <v>399</v>
      </c>
      <c r="K539" s="0" t="str">
        <f aca="false">IFERROR(VLOOKUP(H539*1,'Merkleinc Datafeeds FY19Q2 wk12'!$A$1:$B$20000,2,1),"")</f>
        <v/>
      </c>
    </row>
    <row r="540" customFormat="false" ht="15" hidden="false" customHeight="false" outlineLevel="0" collapsed="false">
      <c r="A540" s="5"/>
      <c r="B540" s="5"/>
      <c r="D540" s="0" t="s">
        <v>399</v>
      </c>
      <c r="K540" s="0" t="str">
        <f aca="false">IFERROR(VLOOKUP(H540*1,'Merkleinc Datafeeds FY19Q2 wk12'!$A$1:$B$20000,2,1),"")</f>
        <v/>
      </c>
    </row>
    <row r="541" customFormat="false" ht="15" hidden="false" customHeight="false" outlineLevel="0" collapsed="false">
      <c r="A541" s="5"/>
      <c r="B541" s="5"/>
      <c r="D541" s="0" t="s">
        <v>399</v>
      </c>
      <c r="K541" s="0" t="str">
        <f aca="false">IFERROR(VLOOKUP(H541*1,'Merkleinc Datafeeds FY19Q2 wk12'!$A$1:$B$20000,2,1),"")</f>
        <v/>
      </c>
    </row>
    <row r="542" customFormat="false" ht="15" hidden="false" customHeight="false" outlineLevel="0" collapsed="false">
      <c r="A542" s="5"/>
      <c r="B542" s="5"/>
      <c r="D542" s="0" t="s">
        <v>66</v>
      </c>
      <c r="E542" s="0" t="s">
        <v>218</v>
      </c>
      <c r="K542" s="0" t="str">
        <f aca="false">IFERROR(VLOOKUP(H542*1,'Merkleinc Datafeeds FY19Q2 wk12'!$A$1:$B$20000,2,1),"")</f>
        <v/>
      </c>
    </row>
    <row r="543" customFormat="false" ht="15" hidden="false" customHeight="false" outlineLevel="0" collapsed="false">
      <c r="A543" s="5" t="n">
        <v>2453322456</v>
      </c>
      <c r="B543" s="5" t="s">
        <v>216</v>
      </c>
      <c r="D543" s="0" t="s">
        <v>400</v>
      </c>
      <c r="E543" s="0" t="s">
        <v>218</v>
      </c>
      <c r="K543" s="0" t="str">
        <f aca="false">IFERROR(VLOOKUP(H543*1,'Merkleinc Datafeeds FY19Q2 wk12'!$A$1:$B$20000,2,1),"")</f>
        <v/>
      </c>
    </row>
    <row r="544" customFormat="false" ht="15" hidden="false" customHeight="false" outlineLevel="0" collapsed="false">
      <c r="A544" s="5" t="n">
        <v>1873115747</v>
      </c>
      <c r="B544" s="5" t="s">
        <v>218</v>
      </c>
      <c r="D544" s="0" t="s">
        <v>400</v>
      </c>
      <c r="E544" s="0" t="s">
        <v>218</v>
      </c>
      <c r="K544" s="0" t="str">
        <f aca="false">IFERROR(VLOOKUP(H544*1,'Merkleinc Datafeeds FY19Q2 wk12'!$A$1:$B$20000,2,1),"")</f>
        <v/>
      </c>
    </row>
    <row r="545" customFormat="false" ht="15" hidden="false" customHeight="false" outlineLevel="0" collapsed="false">
      <c r="A545" s="5" t="n">
        <v>1873115747</v>
      </c>
      <c r="B545" s="5" t="s">
        <v>218</v>
      </c>
      <c r="D545" s="0" t="s">
        <v>66</v>
      </c>
      <c r="E545" s="0" t="s">
        <v>218</v>
      </c>
      <c r="K545" s="0" t="str">
        <f aca="false">IFERROR(VLOOKUP(H545*1,'Merkleinc Datafeeds FY19Q2 wk12'!$A$1:$B$20000,2,1),"")</f>
        <v/>
      </c>
    </row>
    <row r="546" customFormat="false" ht="15" hidden="false" customHeight="false" outlineLevel="0" collapsed="false">
      <c r="A546" s="5" t="n">
        <v>1873115747</v>
      </c>
      <c r="B546" s="5" t="s">
        <v>218</v>
      </c>
      <c r="D546" s="0" t="s">
        <v>66</v>
      </c>
      <c r="E546" s="0" t="s">
        <v>218</v>
      </c>
      <c r="K546" s="0" t="str">
        <f aca="false">IFERROR(VLOOKUP(H546*1,'Merkleinc Datafeeds FY19Q2 wk12'!$A$1:$B$20000,2,1),"")</f>
        <v/>
      </c>
    </row>
    <row r="547" customFormat="false" ht="15" hidden="false" customHeight="false" outlineLevel="0" collapsed="false">
      <c r="A547" s="5" t="n">
        <v>1873115747</v>
      </c>
      <c r="B547" s="5" t="s">
        <v>218</v>
      </c>
      <c r="D547" s="0" t="s">
        <v>367</v>
      </c>
      <c r="E547" s="0" t="s">
        <v>218</v>
      </c>
      <c r="K547" s="0" t="str">
        <f aca="false">IFERROR(VLOOKUP(H547*1,'Merkleinc Datafeeds FY19Q2 wk12'!$A$1:$B$20000,2,1),"")</f>
        <v/>
      </c>
    </row>
    <row r="548" customFormat="false" ht="15" hidden="false" customHeight="false" outlineLevel="0" collapsed="false">
      <c r="A548" s="5" t="n">
        <v>2695160799</v>
      </c>
      <c r="B548" s="5" t="s">
        <v>218</v>
      </c>
      <c r="D548" s="0" t="s">
        <v>401</v>
      </c>
      <c r="E548" s="0" t="s">
        <v>218</v>
      </c>
      <c r="K548" s="0" t="str">
        <f aca="false">IFERROR(VLOOKUP(H548*1,'Merkleinc Datafeeds FY19Q2 wk12'!$A$1:$B$20000,2,1),"")</f>
        <v/>
      </c>
    </row>
    <row r="549" customFormat="false" ht="15" hidden="false" customHeight="false" outlineLevel="0" collapsed="false">
      <c r="A549" s="5" t="n">
        <v>2695160799</v>
      </c>
      <c r="B549" s="5" t="s">
        <v>218</v>
      </c>
      <c r="D549" s="0" t="s">
        <v>368</v>
      </c>
      <c r="E549" s="0" t="s">
        <v>218</v>
      </c>
      <c r="K549" s="0" t="str">
        <f aca="false">IFERROR(VLOOKUP(H549*1,'Merkleinc Datafeeds FY19Q2 wk12'!$A$1:$B$20000,2,1),"")</f>
        <v/>
      </c>
    </row>
    <row r="550" customFormat="false" ht="15" hidden="false" customHeight="false" outlineLevel="0" collapsed="false">
      <c r="A550" s="5" t="n">
        <v>1702764746</v>
      </c>
      <c r="B550" s="5" t="s">
        <v>220</v>
      </c>
      <c r="D550" s="0" t="s">
        <v>268</v>
      </c>
      <c r="E550" s="0" t="s">
        <v>218</v>
      </c>
      <c r="K550" s="0" t="str">
        <f aca="false">IFERROR(VLOOKUP(H550*1,'Merkleinc Datafeeds FY19Q2 wk12'!$A$1:$B$20000,2,1),"")</f>
        <v/>
      </c>
    </row>
    <row r="551" customFormat="false" ht="15" hidden="false" customHeight="false" outlineLevel="0" collapsed="false">
      <c r="A551" s="5" t="n">
        <v>2589350388</v>
      </c>
      <c r="B551" s="5" t="s">
        <v>218</v>
      </c>
      <c r="D551" s="0" t="s">
        <v>273</v>
      </c>
      <c r="E551" s="0" t="s">
        <v>220</v>
      </c>
      <c r="K551" s="0" t="str">
        <f aca="false">IFERROR(VLOOKUP(H551*1,'Merkleinc Datafeeds FY19Q2 wk12'!$A$1:$B$20000,2,1),"")</f>
        <v/>
      </c>
    </row>
    <row r="552" customFormat="false" ht="15" hidden="false" customHeight="false" outlineLevel="0" collapsed="false">
      <c r="A552" s="5" t="n">
        <v>2125143919</v>
      </c>
      <c r="B552" s="5" t="s">
        <v>218</v>
      </c>
      <c r="D552" s="0" t="s">
        <v>402</v>
      </c>
      <c r="K552" s="0" t="str">
        <f aca="false">IFERROR(VLOOKUP(H552*1,'Merkleinc Datafeeds FY19Q2 wk12'!$A$1:$B$20000,2,1),"")</f>
        <v/>
      </c>
    </row>
    <row r="553" customFormat="false" ht="15" hidden="false" customHeight="false" outlineLevel="0" collapsed="false">
      <c r="A553" s="5" t="n">
        <v>2125143919</v>
      </c>
      <c r="B553" s="5" t="s">
        <v>218</v>
      </c>
      <c r="D553" s="0" t="s">
        <v>402</v>
      </c>
      <c r="K553" s="0" t="str">
        <f aca="false">IFERROR(VLOOKUP(H553*1,'Merkleinc Datafeeds FY19Q2 wk12'!$A$1:$B$20000,2,1),"")</f>
        <v/>
      </c>
    </row>
    <row r="554" customFormat="false" ht="15" hidden="false" customHeight="false" outlineLevel="0" collapsed="false">
      <c r="A554" s="5" t="n">
        <v>2672333816</v>
      </c>
      <c r="B554" s="5" t="s">
        <v>220</v>
      </c>
      <c r="D554" s="0" t="s">
        <v>403</v>
      </c>
      <c r="K554" s="0" t="str">
        <f aca="false">IFERROR(VLOOKUP(H554*1,'Merkleinc Datafeeds FY19Q2 wk12'!$A$1:$B$20000,2,1),"")</f>
        <v/>
      </c>
    </row>
    <row r="555" customFormat="false" ht="15" hidden="false" customHeight="false" outlineLevel="0" collapsed="false">
      <c r="A555" s="5" t="n">
        <v>2122414819</v>
      </c>
      <c r="B555" s="5" t="s">
        <v>218</v>
      </c>
      <c r="D555" s="0" t="s">
        <v>49</v>
      </c>
      <c r="E555" s="0" t="s">
        <v>216</v>
      </c>
      <c r="K555" s="0" t="str">
        <f aca="false">IFERROR(VLOOKUP(H555*1,'Merkleinc Datafeeds FY19Q2 wk12'!$A$1:$B$20000,2,1),"")</f>
        <v/>
      </c>
    </row>
    <row r="556" customFormat="false" ht="15" hidden="false" customHeight="false" outlineLevel="0" collapsed="false">
      <c r="A556" s="5" t="n">
        <v>2125137750</v>
      </c>
      <c r="B556" s="5" t="s">
        <v>218</v>
      </c>
      <c r="D556" s="0" t="s">
        <v>334</v>
      </c>
      <c r="E556" s="0" t="s">
        <v>218</v>
      </c>
      <c r="K556" s="0" t="str">
        <f aca="false">IFERROR(VLOOKUP(H556*1,'Merkleinc Datafeeds FY19Q2 wk12'!$A$1:$B$20000,2,1),"")</f>
        <v/>
      </c>
    </row>
    <row r="557" customFormat="false" ht="15" hidden="false" customHeight="false" outlineLevel="0" collapsed="false">
      <c r="A557" s="5" t="n">
        <v>3372488820</v>
      </c>
      <c r="B557" s="5" t="s">
        <v>218</v>
      </c>
      <c r="D557" s="0" t="s">
        <v>334</v>
      </c>
      <c r="E557" s="0" t="s">
        <v>218</v>
      </c>
      <c r="K557" s="0" t="str">
        <f aca="false">IFERROR(VLOOKUP(H557*1,'Merkleinc Datafeeds FY19Q2 wk12'!$A$1:$B$20000,2,1),"")</f>
        <v/>
      </c>
    </row>
    <row r="558" customFormat="false" ht="15" hidden="false" customHeight="false" outlineLevel="0" collapsed="false">
      <c r="A558" s="5" t="n">
        <v>3411733866</v>
      </c>
      <c r="B558" s="5" t="s">
        <v>218</v>
      </c>
      <c r="D558" s="0" t="s">
        <v>334</v>
      </c>
      <c r="E558" s="0" t="s">
        <v>218</v>
      </c>
      <c r="K558" s="0" t="str">
        <f aca="false">IFERROR(VLOOKUP(H558*1,'Merkleinc Datafeeds FY19Q2 wk12'!$A$1:$B$20000,2,1),"")</f>
        <v/>
      </c>
    </row>
    <row r="559" customFormat="false" ht="15" hidden="false" customHeight="false" outlineLevel="0" collapsed="false">
      <c r="A559" s="5" t="n">
        <v>3317776006</v>
      </c>
      <c r="B559" s="5" t="s">
        <v>218</v>
      </c>
      <c r="D559" s="0" t="s">
        <v>334</v>
      </c>
      <c r="E559" s="0" t="s">
        <v>218</v>
      </c>
      <c r="K559" s="0" t="str">
        <f aca="false">IFERROR(VLOOKUP(H559*1,'Merkleinc Datafeeds FY19Q2 wk12'!$A$1:$B$20000,2,1),"")</f>
        <v/>
      </c>
    </row>
    <row r="560" customFormat="false" ht="15" hidden="false" customHeight="false" outlineLevel="0" collapsed="false">
      <c r="A560" s="5" t="n">
        <v>3317776006</v>
      </c>
      <c r="B560" s="5" t="s">
        <v>218</v>
      </c>
      <c r="D560" s="0" t="s">
        <v>335</v>
      </c>
      <c r="E560" s="0" t="s">
        <v>218</v>
      </c>
      <c r="K560" s="0" t="str">
        <f aca="false">IFERROR(VLOOKUP(H560*1,'Merkleinc Datafeeds FY19Q2 wk12'!$A$1:$B$20000,2,1),"")</f>
        <v/>
      </c>
    </row>
    <row r="561" customFormat="false" ht="15" hidden="false" customHeight="false" outlineLevel="0" collapsed="false">
      <c r="A561" s="5"/>
      <c r="B561" s="5"/>
      <c r="D561" s="0" t="s">
        <v>335</v>
      </c>
      <c r="E561" s="0" t="s">
        <v>218</v>
      </c>
      <c r="K561" s="0" t="str">
        <f aca="false">IFERROR(VLOOKUP(H561*1,'Merkleinc Datafeeds FY19Q2 wk12'!$A$1:$B$20000,2,1),"")</f>
        <v/>
      </c>
    </row>
    <row r="562" customFormat="false" ht="15" hidden="false" customHeight="false" outlineLevel="0" collapsed="false">
      <c r="A562" s="5" t="n">
        <v>3412496830</v>
      </c>
      <c r="B562" s="5" t="s">
        <v>218</v>
      </c>
      <c r="D562" s="0" t="s">
        <v>404</v>
      </c>
      <c r="E562" s="0" t="s">
        <v>220</v>
      </c>
      <c r="K562" s="0" t="str">
        <f aca="false">IFERROR(VLOOKUP(H562*1,'Merkleinc Datafeeds FY19Q2 wk12'!$A$1:$B$20000,2,1),"")</f>
        <v/>
      </c>
    </row>
    <row r="563" customFormat="false" ht="15" hidden="false" customHeight="false" outlineLevel="0" collapsed="false">
      <c r="A563" s="5" t="n">
        <v>3365048782</v>
      </c>
      <c r="B563" s="5" t="s">
        <v>218</v>
      </c>
      <c r="D563" s="0" t="s">
        <v>281</v>
      </c>
      <c r="E563" s="0" t="s">
        <v>218</v>
      </c>
      <c r="K563" s="0" t="str">
        <f aca="false">IFERROR(VLOOKUP(H563*1,'Merkleinc Datafeeds FY19Q2 wk12'!$A$1:$B$20000,2,1),"")</f>
        <v/>
      </c>
    </row>
    <row r="564" customFormat="false" ht="15" hidden="false" customHeight="false" outlineLevel="0" collapsed="false">
      <c r="A564" s="5" t="n">
        <v>3365048782</v>
      </c>
      <c r="B564" s="5" t="s">
        <v>218</v>
      </c>
      <c r="D564" s="0" t="s">
        <v>289</v>
      </c>
      <c r="E564" s="0" t="s">
        <v>218</v>
      </c>
      <c r="K564" s="0" t="str">
        <f aca="false">IFERROR(VLOOKUP(H564*1,'Merkleinc Datafeeds FY19Q2 wk12'!$A$1:$B$20000,2,1),"")</f>
        <v/>
      </c>
    </row>
    <row r="565" customFormat="false" ht="15" hidden="false" customHeight="false" outlineLevel="0" collapsed="false">
      <c r="A565" s="5" t="n">
        <v>3365048782</v>
      </c>
      <c r="B565" s="5" t="s">
        <v>218</v>
      </c>
      <c r="D565" s="0" t="s">
        <v>289</v>
      </c>
      <c r="E565" s="0" t="s">
        <v>218</v>
      </c>
      <c r="K565" s="0" t="str">
        <f aca="false">IFERROR(VLOOKUP(H565*1,'Merkleinc Datafeeds FY19Q2 wk12'!$A$1:$B$20000,2,1),"")</f>
        <v/>
      </c>
    </row>
    <row r="566" customFormat="false" ht="15" hidden="false" customHeight="false" outlineLevel="0" collapsed="false">
      <c r="A566" s="5" t="n">
        <v>3365048782</v>
      </c>
      <c r="B566" s="5" t="s">
        <v>218</v>
      </c>
      <c r="D566" s="0" t="s">
        <v>405</v>
      </c>
      <c r="E566" s="0" t="s">
        <v>220</v>
      </c>
      <c r="K566" s="0" t="str">
        <f aca="false">IFERROR(VLOOKUP(H566*1,'Merkleinc Datafeeds FY19Q2 wk12'!$A$1:$B$20000,2,1),"")</f>
        <v/>
      </c>
    </row>
    <row r="567" customFormat="false" ht="15" hidden="false" customHeight="false" outlineLevel="0" collapsed="false">
      <c r="A567" s="5" t="n">
        <v>2482975626</v>
      </c>
      <c r="B567" s="5" t="s">
        <v>218</v>
      </c>
      <c r="D567" s="0" t="s">
        <v>296</v>
      </c>
      <c r="E567" s="0" t="s">
        <v>218</v>
      </c>
      <c r="K567" s="0" t="str">
        <f aca="false">IFERROR(VLOOKUP(H567*1,'Merkleinc Datafeeds FY19Q2 wk12'!$A$1:$B$20000,2,1),"")</f>
        <v/>
      </c>
    </row>
    <row r="568" customFormat="false" ht="15" hidden="false" customHeight="false" outlineLevel="0" collapsed="false">
      <c r="A568" s="5" t="n">
        <v>2381949956</v>
      </c>
      <c r="B568" s="5" t="s">
        <v>218</v>
      </c>
      <c r="D568" s="0" t="s">
        <v>406</v>
      </c>
      <c r="E568" s="0" t="s">
        <v>218</v>
      </c>
      <c r="K568" s="0" t="str">
        <f aca="false">IFERROR(VLOOKUP(H568*1,'Merkleinc Datafeeds FY19Q2 wk12'!$A$1:$B$20000,2,1),"")</f>
        <v/>
      </c>
    </row>
    <row r="569" customFormat="false" ht="15" hidden="false" customHeight="false" outlineLevel="0" collapsed="false">
      <c r="A569" s="5"/>
      <c r="B569" s="5"/>
      <c r="D569" s="0" t="s">
        <v>407</v>
      </c>
      <c r="E569" s="0" t="s">
        <v>218</v>
      </c>
      <c r="K569" s="0" t="str">
        <f aca="false">IFERROR(VLOOKUP(H569*1,'Merkleinc Datafeeds FY19Q2 wk12'!$A$1:$B$20000,2,1),"")</f>
        <v/>
      </c>
    </row>
    <row r="570" customFormat="false" ht="15" hidden="false" customHeight="false" outlineLevel="0" collapsed="false">
      <c r="A570" s="5" t="n">
        <v>3365048782</v>
      </c>
      <c r="B570" s="5" t="s">
        <v>218</v>
      </c>
      <c r="D570" s="0" t="s">
        <v>408</v>
      </c>
      <c r="E570" s="0" t="s">
        <v>218</v>
      </c>
      <c r="K570" s="0" t="str">
        <f aca="false">IFERROR(VLOOKUP(H570*1,'Merkleinc Datafeeds FY19Q2 wk12'!$A$1:$B$20000,2,1),"")</f>
        <v/>
      </c>
    </row>
    <row r="571" customFormat="false" ht="15" hidden="false" customHeight="false" outlineLevel="0" collapsed="false">
      <c r="A571" s="5" t="n">
        <v>1702775112</v>
      </c>
      <c r="B571" s="5" t="s">
        <v>216</v>
      </c>
      <c r="D571" s="0" t="s">
        <v>382</v>
      </c>
      <c r="E571" s="0" t="s">
        <v>218</v>
      </c>
      <c r="K571" s="0" t="str">
        <f aca="false">IFERROR(VLOOKUP(H571*1,'Merkleinc Datafeeds FY19Q2 wk12'!$A$1:$B$20000,2,1),"")</f>
        <v/>
      </c>
    </row>
    <row r="572" customFormat="false" ht="15" hidden="false" customHeight="false" outlineLevel="0" collapsed="false">
      <c r="A572" s="5" t="n">
        <v>3365048782</v>
      </c>
      <c r="B572" s="5" t="s">
        <v>218</v>
      </c>
      <c r="D572" s="0" t="s">
        <v>382</v>
      </c>
      <c r="E572" s="0" t="s">
        <v>218</v>
      </c>
      <c r="K572" s="0" t="str">
        <f aca="false">IFERROR(VLOOKUP(H572*1,'Merkleinc Datafeeds FY19Q2 wk12'!$A$1:$B$20000,2,1),"")</f>
        <v/>
      </c>
    </row>
    <row r="573" customFormat="false" ht="15" hidden="false" customHeight="false" outlineLevel="0" collapsed="false">
      <c r="A573" s="5" t="n">
        <v>1702750199</v>
      </c>
      <c r="B573" s="5"/>
      <c r="D573" s="0" t="s">
        <v>409</v>
      </c>
      <c r="K573" s="0" t="str">
        <f aca="false">IFERROR(VLOOKUP(H573*1,'Merkleinc Datafeeds FY19Q2 wk12'!$A$1:$B$20000,2,1),"")</f>
        <v/>
      </c>
    </row>
    <row r="574" customFormat="false" ht="15" hidden="false" customHeight="false" outlineLevel="0" collapsed="false">
      <c r="A574" s="5" t="n">
        <v>1702750199</v>
      </c>
      <c r="B574" s="5"/>
      <c r="D574" s="0" t="s">
        <v>410</v>
      </c>
      <c r="E574" s="0" t="s">
        <v>218</v>
      </c>
      <c r="K574" s="0" t="str">
        <f aca="false">IFERROR(VLOOKUP(H574*1,'Merkleinc Datafeeds FY19Q2 wk12'!$A$1:$B$20000,2,1),"")</f>
        <v/>
      </c>
    </row>
    <row r="575" customFormat="false" ht="15" hidden="false" customHeight="false" outlineLevel="0" collapsed="false">
      <c r="A575" s="5" t="n">
        <v>1702750199</v>
      </c>
      <c r="B575" s="5"/>
      <c r="D575" s="0" t="s">
        <v>351</v>
      </c>
      <c r="E575" s="0" t="s">
        <v>218</v>
      </c>
      <c r="K575" s="0" t="str">
        <f aca="false">IFERROR(VLOOKUP(H575*1,'Merkleinc Datafeeds FY19Q2 wk12'!$A$1:$B$20000,2,1),"")</f>
        <v/>
      </c>
    </row>
    <row r="576" customFormat="false" ht="15" hidden="false" customHeight="false" outlineLevel="0" collapsed="false">
      <c r="A576" s="5" t="n">
        <v>2717852148</v>
      </c>
      <c r="B576" s="5" t="s">
        <v>218</v>
      </c>
      <c r="D576" s="0" t="s">
        <v>351</v>
      </c>
      <c r="E576" s="0" t="s">
        <v>218</v>
      </c>
      <c r="K576" s="0" t="str">
        <f aca="false">IFERROR(VLOOKUP(H576*1,'Merkleinc Datafeeds FY19Q2 wk12'!$A$1:$B$20000,2,1),"")</f>
        <v/>
      </c>
    </row>
    <row r="577" customFormat="false" ht="15" hidden="false" customHeight="false" outlineLevel="0" collapsed="false">
      <c r="A577" s="5" t="n">
        <v>2717852148</v>
      </c>
      <c r="B577" s="5" t="s">
        <v>218</v>
      </c>
      <c r="D577" s="0" t="s">
        <v>351</v>
      </c>
      <c r="E577" s="0" t="s">
        <v>218</v>
      </c>
      <c r="K577" s="0" t="str">
        <f aca="false">IFERROR(VLOOKUP(H577*1,'Merkleinc Datafeeds FY19Q2 wk12'!$A$1:$B$20000,2,1),"")</f>
        <v/>
      </c>
    </row>
    <row r="578" customFormat="false" ht="15" hidden="false" customHeight="false" outlineLevel="0" collapsed="false">
      <c r="A578" s="5" t="n">
        <v>2717852148</v>
      </c>
      <c r="B578" s="5" t="s">
        <v>218</v>
      </c>
      <c r="D578" s="0" t="s">
        <v>351</v>
      </c>
      <c r="E578" s="0" t="s">
        <v>218</v>
      </c>
      <c r="K578" s="0" t="str">
        <f aca="false">IFERROR(VLOOKUP(H578*1,'Merkleinc Datafeeds FY19Q2 wk12'!$A$1:$B$20000,2,1),"")</f>
        <v/>
      </c>
    </row>
    <row r="579" customFormat="false" ht="15" hidden="false" customHeight="false" outlineLevel="0" collapsed="false">
      <c r="A579" s="5" t="n">
        <v>2717852148</v>
      </c>
      <c r="B579" s="5" t="s">
        <v>218</v>
      </c>
      <c r="D579" s="0" t="s">
        <v>383</v>
      </c>
      <c r="E579" s="0" t="s">
        <v>218</v>
      </c>
      <c r="K579" s="0" t="str">
        <f aca="false">IFERROR(VLOOKUP(H579*1,'Merkleinc Datafeeds FY19Q2 wk12'!$A$1:$B$20000,2,1),"")</f>
        <v/>
      </c>
    </row>
    <row r="580" customFormat="false" ht="15" hidden="false" customHeight="false" outlineLevel="0" collapsed="false">
      <c r="A580" s="5" t="n">
        <v>1702750199</v>
      </c>
      <c r="B580" s="5"/>
      <c r="D580" s="0" t="s">
        <v>411</v>
      </c>
      <c r="E580" s="0" t="s">
        <v>218</v>
      </c>
      <c r="K580" s="0" t="str">
        <f aca="false">IFERROR(VLOOKUP(H580*1,'Merkleinc Datafeeds FY19Q2 wk12'!$A$1:$B$20000,2,1),"")</f>
        <v/>
      </c>
    </row>
    <row r="581" customFormat="false" ht="15" hidden="false" customHeight="false" outlineLevel="0" collapsed="false">
      <c r="A581" s="5" t="n">
        <v>2717852148</v>
      </c>
      <c r="B581" s="5" t="s">
        <v>218</v>
      </c>
      <c r="D581" s="0" t="s">
        <v>412</v>
      </c>
      <c r="K581" s="0" t="str">
        <f aca="false">IFERROR(VLOOKUP(H581*1,'Merkleinc Datafeeds FY19Q2 wk12'!$A$1:$B$20000,2,1),"")</f>
        <v/>
      </c>
    </row>
    <row r="582" customFormat="false" ht="15" hidden="false" customHeight="false" outlineLevel="0" collapsed="false">
      <c r="A582" s="5" t="n">
        <v>2483502137</v>
      </c>
      <c r="B582" s="5" t="s">
        <v>216</v>
      </c>
      <c r="D582" s="0" t="s">
        <v>351</v>
      </c>
      <c r="E582" s="0" t="s">
        <v>218</v>
      </c>
      <c r="K582" s="0" t="str">
        <f aca="false">IFERROR(VLOOKUP(H582*1,'Merkleinc Datafeeds FY19Q2 wk12'!$A$1:$B$20000,2,1),"")</f>
        <v/>
      </c>
    </row>
    <row r="583" customFormat="false" ht="15" hidden="false" customHeight="false" outlineLevel="0" collapsed="false">
      <c r="A583" s="5" t="n">
        <v>2483502137</v>
      </c>
      <c r="B583" s="5" t="s">
        <v>216</v>
      </c>
      <c r="D583" s="0" t="s">
        <v>51</v>
      </c>
      <c r="E583" s="0" t="s">
        <v>216</v>
      </c>
      <c r="K583" s="0" t="str">
        <f aca="false">IFERROR(VLOOKUP(H583*1,'Merkleinc Datafeeds FY19Q2 wk12'!$A$1:$B$20000,2,1),"")</f>
        <v/>
      </c>
    </row>
    <row r="584" customFormat="false" ht="15" hidden="false" customHeight="false" outlineLevel="0" collapsed="false">
      <c r="A584" s="5" t="n">
        <v>2483502137</v>
      </c>
      <c r="B584" s="5" t="s">
        <v>216</v>
      </c>
      <c r="D584" s="0" t="s">
        <v>351</v>
      </c>
      <c r="E584" s="0" t="s">
        <v>218</v>
      </c>
      <c r="K584" s="0" t="str">
        <f aca="false">IFERROR(VLOOKUP(H584*1,'Merkleinc Datafeeds FY19Q2 wk12'!$A$1:$B$20000,2,1),"")</f>
        <v/>
      </c>
    </row>
    <row r="585" customFormat="false" ht="15" hidden="false" customHeight="false" outlineLevel="0" collapsed="false">
      <c r="A585" s="5" t="n">
        <v>2608844571</v>
      </c>
      <c r="B585" s="5" t="s">
        <v>220</v>
      </c>
      <c r="D585" s="0" t="s">
        <v>413</v>
      </c>
      <c r="K585" s="0" t="str">
        <f aca="false">IFERROR(VLOOKUP(H585*1,'Merkleinc Datafeeds FY19Q2 wk12'!$A$1:$B$20000,2,1),"")</f>
        <v/>
      </c>
    </row>
    <row r="586" customFormat="false" ht="15" hidden="false" customHeight="false" outlineLevel="0" collapsed="false">
      <c r="A586" s="5" t="n">
        <v>2608844571</v>
      </c>
      <c r="B586" s="5" t="s">
        <v>220</v>
      </c>
      <c r="D586" s="0" t="s">
        <v>413</v>
      </c>
      <c r="K586" s="0" t="str">
        <f aca="false">IFERROR(VLOOKUP(H586*1,'Merkleinc Datafeeds FY19Q2 wk12'!$A$1:$B$20000,2,1),"")</f>
        <v/>
      </c>
    </row>
    <row r="587" customFormat="false" ht="15" hidden="false" customHeight="false" outlineLevel="0" collapsed="false">
      <c r="A587" s="5" t="n">
        <v>2608844571</v>
      </c>
      <c r="B587" s="5" t="s">
        <v>220</v>
      </c>
      <c r="D587" s="0" t="s">
        <v>413</v>
      </c>
      <c r="K587" s="0" t="str">
        <f aca="false">IFERROR(VLOOKUP(H587*1,'Merkleinc Datafeeds FY19Q2 wk12'!$A$1:$B$20000,2,1),"")</f>
        <v/>
      </c>
    </row>
    <row r="588" customFormat="false" ht="15" hidden="false" customHeight="false" outlineLevel="0" collapsed="false">
      <c r="A588" s="5" t="n">
        <v>2608844571</v>
      </c>
      <c r="B588" s="5" t="s">
        <v>220</v>
      </c>
      <c r="D588" s="0" t="s">
        <v>263</v>
      </c>
      <c r="E588" s="0" t="s">
        <v>218</v>
      </c>
      <c r="K588" s="0" t="str">
        <f aca="false">IFERROR(VLOOKUP(H588*1,'Merkleinc Datafeeds FY19Q2 wk12'!$A$1:$B$20000,2,1),"")</f>
        <v/>
      </c>
    </row>
    <row r="589" customFormat="false" ht="15" hidden="false" customHeight="false" outlineLevel="0" collapsed="false">
      <c r="A589" s="5" t="n">
        <v>2608844571</v>
      </c>
      <c r="B589" s="5" t="s">
        <v>220</v>
      </c>
      <c r="D589" s="0" t="s">
        <v>263</v>
      </c>
      <c r="E589" s="0" t="s">
        <v>218</v>
      </c>
      <c r="K589" s="0" t="str">
        <f aca="false">IFERROR(VLOOKUP(H589*1,'Merkleinc Datafeeds FY19Q2 wk12'!$A$1:$B$20000,2,1),"")</f>
        <v/>
      </c>
    </row>
    <row r="590" customFormat="false" ht="15" hidden="false" customHeight="false" outlineLevel="0" collapsed="false">
      <c r="A590" s="5" t="n">
        <v>2608844571</v>
      </c>
      <c r="B590" s="5" t="s">
        <v>220</v>
      </c>
      <c r="D590" s="0" t="s">
        <v>263</v>
      </c>
      <c r="E590" s="0" t="s">
        <v>218</v>
      </c>
      <c r="K590" s="0" t="str">
        <f aca="false">IFERROR(VLOOKUP(H590*1,'Merkleinc Datafeeds FY19Q2 wk12'!$A$1:$B$20000,2,1),"")</f>
        <v/>
      </c>
    </row>
    <row r="591" customFormat="false" ht="15" hidden="false" customHeight="false" outlineLevel="0" collapsed="false">
      <c r="A591" s="5" t="n">
        <v>3406150269</v>
      </c>
      <c r="B591" s="5" t="s">
        <v>218</v>
      </c>
      <c r="D591" s="0" t="s">
        <v>263</v>
      </c>
      <c r="E591" s="0" t="s">
        <v>218</v>
      </c>
      <c r="K591" s="0" t="str">
        <f aca="false">IFERROR(VLOOKUP(H591*1,'Merkleinc Datafeeds FY19Q2 wk12'!$A$1:$B$20000,2,1),"")</f>
        <v/>
      </c>
    </row>
    <row r="592" customFormat="false" ht="15" hidden="false" customHeight="false" outlineLevel="0" collapsed="false">
      <c r="A592" s="5" t="n">
        <v>3406150269</v>
      </c>
      <c r="B592" s="5" t="s">
        <v>218</v>
      </c>
      <c r="D592" s="0" t="s">
        <v>413</v>
      </c>
      <c r="K592" s="0" t="str">
        <f aca="false">IFERROR(VLOOKUP(H592*1,'Merkleinc Datafeeds FY19Q2 wk12'!$A$1:$B$20000,2,1),"")</f>
        <v/>
      </c>
    </row>
    <row r="593" customFormat="false" ht="15" hidden="false" customHeight="false" outlineLevel="0" collapsed="false">
      <c r="A593" s="5"/>
      <c r="B593" s="5"/>
      <c r="D593" s="0" t="s">
        <v>263</v>
      </c>
      <c r="E593" s="0" t="s">
        <v>218</v>
      </c>
      <c r="K593" s="0" t="str">
        <f aca="false">IFERROR(VLOOKUP(H593*1,'Merkleinc Datafeeds FY19Q2 wk12'!$A$1:$B$20000,2,1),"")</f>
        <v/>
      </c>
    </row>
    <row r="594" customFormat="false" ht="15" hidden="false" customHeight="false" outlineLevel="0" collapsed="false">
      <c r="A594" s="5" t="n">
        <v>2851599082</v>
      </c>
      <c r="B594" s="5" t="s">
        <v>220</v>
      </c>
      <c r="D594" s="0" t="s">
        <v>235</v>
      </c>
      <c r="E594" s="0" t="s">
        <v>216</v>
      </c>
      <c r="K594" s="0" t="str">
        <f aca="false">IFERROR(VLOOKUP(H594*1,'Merkleinc Datafeeds FY19Q2 wk12'!$A$1:$B$20000,2,1),"")</f>
        <v/>
      </c>
    </row>
    <row r="595" customFormat="false" ht="15" hidden="false" customHeight="false" outlineLevel="0" collapsed="false">
      <c r="A595" s="5" t="n">
        <v>2915446282</v>
      </c>
      <c r="B595" s="5" t="s">
        <v>216</v>
      </c>
      <c r="D595" s="0" t="s">
        <v>235</v>
      </c>
      <c r="E595" s="0" t="s">
        <v>216</v>
      </c>
      <c r="K595" s="0" t="str">
        <f aca="false">IFERROR(VLOOKUP(H595*1,'Merkleinc Datafeeds FY19Q2 wk12'!$A$1:$B$20000,2,1),"")</f>
        <v/>
      </c>
    </row>
    <row r="596" customFormat="false" ht="15" hidden="false" customHeight="false" outlineLevel="0" collapsed="false">
      <c r="A596" s="5" t="n">
        <v>1702775112</v>
      </c>
      <c r="B596" s="5" t="s">
        <v>216</v>
      </c>
      <c r="D596" s="0" t="s">
        <v>235</v>
      </c>
      <c r="E596" s="0" t="s">
        <v>216</v>
      </c>
      <c r="K596" s="0" t="str">
        <f aca="false">IFERROR(VLOOKUP(H596*1,'Merkleinc Datafeeds FY19Q2 wk12'!$A$1:$B$20000,2,1),"")</f>
        <v/>
      </c>
    </row>
    <row r="597" customFormat="false" ht="15" hidden="false" customHeight="false" outlineLevel="0" collapsed="false">
      <c r="A597" s="5" t="n">
        <v>1702675064</v>
      </c>
      <c r="B597" s="5" t="s">
        <v>218</v>
      </c>
      <c r="D597" s="0" t="s">
        <v>287</v>
      </c>
      <c r="E597" s="0" t="s">
        <v>220</v>
      </c>
      <c r="K597" s="0" t="str">
        <f aca="false">IFERROR(VLOOKUP(H597*1,'Merkleinc Datafeeds FY19Q2 wk12'!$A$1:$B$20000,2,1),"")</f>
        <v/>
      </c>
    </row>
    <row r="598" customFormat="false" ht="15" hidden="false" customHeight="false" outlineLevel="0" collapsed="false">
      <c r="A598" s="5" t="n">
        <v>1702675064</v>
      </c>
      <c r="B598" s="5" t="s">
        <v>218</v>
      </c>
      <c r="D598" s="0" t="s">
        <v>287</v>
      </c>
      <c r="E598" s="0" t="s">
        <v>220</v>
      </c>
      <c r="K598" s="0" t="str">
        <f aca="false">IFERROR(VLOOKUP(H598*1,'Merkleinc Datafeeds FY19Q2 wk12'!$A$1:$B$20000,2,1),"")</f>
        <v/>
      </c>
    </row>
    <row r="599" customFormat="false" ht="15" hidden="false" customHeight="false" outlineLevel="0" collapsed="false">
      <c r="A599" s="5" t="n">
        <v>2494894421</v>
      </c>
      <c r="B599" s="5" t="s">
        <v>218</v>
      </c>
      <c r="D599" s="0" t="s">
        <v>287</v>
      </c>
      <c r="E599" s="0" t="s">
        <v>220</v>
      </c>
      <c r="K599" s="0" t="str">
        <f aca="false">IFERROR(VLOOKUP(H599*1,'Merkleinc Datafeeds FY19Q2 wk12'!$A$1:$B$20000,2,1),"")</f>
        <v/>
      </c>
    </row>
    <row r="600" customFormat="false" ht="15" hidden="false" customHeight="false" outlineLevel="0" collapsed="false">
      <c r="A600" s="5" t="n">
        <v>2494894421</v>
      </c>
      <c r="B600" s="5" t="s">
        <v>218</v>
      </c>
      <c r="D600" s="0" t="s">
        <v>287</v>
      </c>
      <c r="E600" s="0" t="s">
        <v>220</v>
      </c>
      <c r="K600" s="0" t="str">
        <f aca="false">IFERROR(VLOOKUP(H600*1,'Merkleinc Datafeeds FY19Q2 wk12'!$A$1:$B$20000,2,1),"")</f>
        <v/>
      </c>
    </row>
    <row r="601" customFormat="false" ht="15" hidden="false" customHeight="false" outlineLevel="0" collapsed="false">
      <c r="A601" s="5"/>
      <c r="B601" s="5"/>
      <c r="D601" s="0" t="s">
        <v>287</v>
      </c>
      <c r="E601" s="0" t="s">
        <v>220</v>
      </c>
      <c r="K601" s="0" t="str">
        <f aca="false">IFERROR(VLOOKUP(H601*1,'Merkleinc Datafeeds FY19Q2 wk12'!$A$1:$B$20000,2,1),"")</f>
        <v/>
      </c>
    </row>
    <row r="602" customFormat="false" ht="15" hidden="false" customHeight="false" outlineLevel="0" collapsed="false">
      <c r="A602" s="5" t="n">
        <v>3400144903</v>
      </c>
      <c r="B602" s="5" t="s">
        <v>218</v>
      </c>
      <c r="D602" s="0" t="s">
        <v>287</v>
      </c>
      <c r="E602" s="0" t="s">
        <v>220</v>
      </c>
      <c r="K602" s="0" t="str">
        <f aca="false">IFERROR(VLOOKUP(H602*1,'Merkleinc Datafeeds FY19Q2 wk12'!$A$1:$B$20000,2,1),"")</f>
        <v/>
      </c>
    </row>
    <row r="603" customFormat="false" ht="15" hidden="false" customHeight="false" outlineLevel="0" collapsed="false">
      <c r="A603" s="5" t="n">
        <v>3427678740</v>
      </c>
      <c r="B603" s="5" t="s">
        <v>218</v>
      </c>
      <c r="D603" s="0" t="s">
        <v>414</v>
      </c>
      <c r="E603" s="0" t="s">
        <v>218</v>
      </c>
      <c r="K603" s="0" t="str">
        <f aca="false">IFERROR(VLOOKUP(H603*1,'Merkleinc Datafeeds FY19Q2 wk12'!$A$1:$B$20000,2,1),"")</f>
        <v/>
      </c>
    </row>
    <row r="604" customFormat="false" ht="15" hidden="false" customHeight="false" outlineLevel="0" collapsed="false">
      <c r="A604" s="5" t="n">
        <v>3427678740</v>
      </c>
      <c r="B604" s="5" t="s">
        <v>218</v>
      </c>
      <c r="D604" s="0" t="s">
        <v>414</v>
      </c>
      <c r="E604" s="0" t="s">
        <v>218</v>
      </c>
      <c r="K604" s="0" t="str">
        <f aca="false">IFERROR(VLOOKUP(H604*1,'Merkleinc Datafeeds FY19Q2 wk12'!$A$1:$B$20000,2,1),"")</f>
        <v/>
      </c>
    </row>
    <row r="605" customFormat="false" ht="15" hidden="false" customHeight="false" outlineLevel="0" collapsed="false">
      <c r="A605" s="5" t="n">
        <v>3427678740</v>
      </c>
      <c r="B605" s="5" t="s">
        <v>218</v>
      </c>
      <c r="D605" s="0" t="s">
        <v>415</v>
      </c>
      <c r="K605" s="0" t="str">
        <f aca="false">IFERROR(VLOOKUP(H605*1,'Merkleinc Datafeeds FY19Q2 wk12'!$A$1:$B$20000,2,1),"")</f>
        <v/>
      </c>
    </row>
    <row r="606" customFormat="false" ht="15" hidden="false" customHeight="false" outlineLevel="0" collapsed="false">
      <c r="A606" s="5" t="n">
        <v>3427678740</v>
      </c>
      <c r="B606" s="5" t="s">
        <v>218</v>
      </c>
      <c r="D606" s="0" t="s">
        <v>262</v>
      </c>
      <c r="E606" s="0" t="s">
        <v>220</v>
      </c>
      <c r="K606" s="0" t="str">
        <f aca="false">IFERROR(VLOOKUP(H606*1,'Merkleinc Datafeeds FY19Q2 wk12'!$A$1:$B$20000,2,1),"")</f>
        <v/>
      </c>
    </row>
    <row r="607" customFormat="false" ht="15" hidden="false" customHeight="false" outlineLevel="0" collapsed="false">
      <c r="A607" s="5" t="n">
        <v>3427678740</v>
      </c>
      <c r="B607" s="5" t="s">
        <v>218</v>
      </c>
      <c r="D607" s="0" t="s">
        <v>242</v>
      </c>
      <c r="E607" s="0" t="s">
        <v>216</v>
      </c>
      <c r="K607" s="0" t="str">
        <f aca="false">IFERROR(VLOOKUP(H607*1,'Merkleinc Datafeeds FY19Q2 wk12'!$A$1:$B$20000,2,1),"")</f>
        <v/>
      </c>
    </row>
    <row r="608" customFormat="false" ht="15" hidden="false" customHeight="false" outlineLevel="0" collapsed="false">
      <c r="A608" s="5" t="n">
        <v>1702798538</v>
      </c>
      <c r="B608" s="5" t="s">
        <v>218</v>
      </c>
      <c r="D608" s="0" t="s">
        <v>51</v>
      </c>
      <c r="E608" s="0" t="s">
        <v>216</v>
      </c>
      <c r="K608" s="0" t="str">
        <f aca="false">IFERROR(VLOOKUP(H608*1,'Merkleinc Datafeeds FY19Q2 wk12'!$A$1:$B$20000,2,1),"")</f>
        <v/>
      </c>
    </row>
    <row r="609" customFormat="false" ht="15" hidden="false" customHeight="false" outlineLevel="0" collapsed="false">
      <c r="A609" s="5" t="n">
        <v>1702780735</v>
      </c>
      <c r="B609" s="5" t="s">
        <v>218</v>
      </c>
      <c r="D609" s="0" t="s">
        <v>416</v>
      </c>
      <c r="E609" s="0" t="s">
        <v>218</v>
      </c>
      <c r="K609" s="0" t="str">
        <f aca="false">IFERROR(VLOOKUP(H609*1,'Merkleinc Datafeeds FY19Q2 wk12'!$A$1:$B$20000,2,1),"")</f>
        <v/>
      </c>
    </row>
    <row r="610" customFormat="false" ht="15" hidden="false" customHeight="false" outlineLevel="0" collapsed="false">
      <c r="A610" s="5" t="n">
        <v>1702793768</v>
      </c>
      <c r="B610" s="5" t="s">
        <v>218</v>
      </c>
      <c r="D610" s="0" t="s">
        <v>416</v>
      </c>
      <c r="E610" s="0" t="s">
        <v>218</v>
      </c>
      <c r="K610" s="0" t="str">
        <f aca="false">IFERROR(VLOOKUP(H610*1,'Merkleinc Datafeeds FY19Q2 wk12'!$A$1:$B$20000,2,1),"")</f>
        <v/>
      </c>
    </row>
    <row r="611" customFormat="false" ht="15" hidden="false" customHeight="false" outlineLevel="0" collapsed="false">
      <c r="A611" s="5" t="n">
        <v>1702775112</v>
      </c>
      <c r="B611" s="5" t="s">
        <v>216</v>
      </c>
      <c r="D611" s="0" t="s">
        <v>417</v>
      </c>
      <c r="E611" s="0" t="s">
        <v>218</v>
      </c>
      <c r="K611" s="0" t="str">
        <f aca="false">IFERROR(VLOOKUP(H611*1,'Merkleinc Datafeeds FY19Q2 wk12'!$A$1:$B$20000,2,1),"")</f>
        <v/>
      </c>
    </row>
    <row r="612" customFormat="false" ht="15" hidden="false" customHeight="false" outlineLevel="0" collapsed="false">
      <c r="A612" s="5"/>
      <c r="B612" s="5"/>
      <c r="D612" s="0" t="s">
        <v>417</v>
      </c>
      <c r="E612" s="0" t="s">
        <v>218</v>
      </c>
      <c r="K612" s="0" t="str">
        <f aca="false">IFERROR(VLOOKUP(H612*1,'Merkleinc Datafeeds FY19Q2 wk12'!$A$1:$B$20000,2,1),"")</f>
        <v/>
      </c>
    </row>
    <row r="613" customFormat="false" ht="15" hidden="false" customHeight="false" outlineLevel="0" collapsed="false">
      <c r="A613" s="5" t="n">
        <v>2724390788</v>
      </c>
      <c r="B613" s="5" t="s">
        <v>218</v>
      </c>
      <c r="D613" s="0" t="s">
        <v>418</v>
      </c>
      <c r="K613" s="0" t="str">
        <f aca="false">IFERROR(VLOOKUP(H613*1,'Merkleinc Datafeeds FY19Q2 wk12'!$A$1:$B$20000,2,1),"")</f>
        <v/>
      </c>
    </row>
    <row r="614" customFormat="false" ht="15" hidden="false" customHeight="false" outlineLevel="0" collapsed="false">
      <c r="A614" s="5" t="n">
        <v>3326933496</v>
      </c>
      <c r="B614" s="5" t="s">
        <v>218</v>
      </c>
      <c r="D614" s="0" t="s">
        <v>419</v>
      </c>
      <c r="E614" s="0" t="s">
        <v>218</v>
      </c>
      <c r="K614" s="0" t="str">
        <f aca="false">IFERROR(VLOOKUP(H614*1,'Merkleinc Datafeeds FY19Q2 wk12'!$A$1:$B$20000,2,1),"")</f>
        <v/>
      </c>
    </row>
    <row r="615" customFormat="false" ht="15" hidden="false" customHeight="false" outlineLevel="0" collapsed="false">
      <c r="A615" s="5" t="n">
        <v>1702768698</v>
      </c>
      <c r="B615" s="5" t="s">
        <v>220</v>
      </c>
      <c r="D615" s="0" t="s">
        <v>420</v>
      </c>
      <c r="E615" s="0" t="s">
        <v>218</v>
      </c>
      <c r="K615" s="0" t="str">
        <f aca="false">IFERROR(VLOOKUP(H615*1,'Merkleinc Datafeeds FY19Q2 wk12'!$A$1:$B$20000,2,1),"")</f>
        <v/>
      </c>
    </row>
    <row r="616" customFormat="false" ht="15" hidden="false" customHeight="false" outlineLevel="0" collapsed="false">
      <c r="A616" s="5" t="n">
        <v>2482975626</v>
      </c>
      <c r="B616" s="5" t="s">
        <v>218</v>
      </c>
      <c r="D616" s="0" t="s">
        <v>420</v>
      </c>
      <c r="E616" s="0" t="s">
        <v>218</v>
      </c>
      <c r="K616" s="0" t="str">
        <f aca="false">IFERROR(VLOOKUP(H616*1,'Merkleinc Datafeeds FY19Q2 wk12'!$A$1:$B$20000,2,1),"")</f>
        <v/>
      </c>
    </row>
    <row r="617" customFormat="false" ht="15" hidden="false" customHeight="false" outlineLevel="0" collapsed="false">
      <c r="A617" s="5" t="n">
        <v>2482975626</v>
      </c>
      <c r="B617" s="5" t="s">
        <v>218</v>
      </c>
      <c r="D617" s="0" t="s">
        <v>420</v>
      </c>
      <c r="E617" s="0" t="s">
        <v>218</v>
      </c>
      <c r="K617" s="0" t="str">
        <f aca="false">IFERROR(VLOOKUP(H617*1,'Merkleinc Datafeeds FY19Q2 wk12'!$A$1:$B$20000,2,1),"")</f>
        <v/>
      </c>
    </row>
    <row r="618" customFormat="false" ht="15" hidden="false" customHeight="false" outlineLevel="0" collapsed="false">
      <c r="A618" s="5" t="n">
        <v>2482975626</v>
      </c>
      <c r="B618" s="5" t="s">
        <v>218</v>
      </c>
      <c r="D618" s="0" t="s">
        <v>420</v>
      </c>
      <c r="E618" s="0" t="s">
        <v>218</v>
      </c>
      <c r="K618" s="0" t="str">
        <f aca="false">IFERROR(VLOOKUP(H618*1,'Merkleinc Datafeeds FY19Q2 wk12'!$A$1:$B$20000,2,1),"")</f>
        <v/>
      </c>
    </row>
    <row r="619" customFormat="false" ht="15" hidden="false" customHeight="false" outlineLevel="0" collapsed="false">
      <c r="A619" s="5" t="n">
        <v>2482975626</v>
      </c>
      <c r="B619" s="5" t="s">
        <v>218</v>
      </c>
      <c r="D619" s="0" t="s">
        <v>420</v>
      </c>
      <c r="E619" s="0" t="s">
        <v>218</v>
      </c>
      <c r="K619" s="0" t="str">
        <f aca="false">IFERROR(VLOOKUP(H619*1,'Merkleinc Datafeeds FY19Q2 wk12'!$A$1:$B$20000,2,1),"")</f>
        <v/>
      </c>
    </row>
    <row r="620" customFormat="false" ht="15" hidden="false" customHeight="false" outlineLevel="0" collapsed="false">
      <c r="A620" s="5" t="n">
        <v>2482975626</v>
      </c>
      <c r="B620" s="5" t="s">
        <v>218</v>
      </c>
      <c r="D620" s="0" t="s">
        <v>421</v>
      </c>
      <c r="E620" s="0" t="s">
        <v>218</v>
      </c>
      <c r="K620" s="0" t="str">
        <f aca="false">IFERROR(VLOOKUP(H620*1,'Merkleinc Datafeeds FY19Q2 wk12'!$A$1:$B$20000,2,1),"")</f>
        <v/>
      </c>
    </row>
    <row r="621" customFormat="false" ht="15" hidden="false" customHeight="false" outlineLevel="0" collapsed="false">
      <c r="A621" s="5" t="n">
        <v>2482975626</v>
      </c>
      <c r="B621" s="5" t="s">
        <v>218</v>
      </c>
      <c r="D621" s="0" t="s">
        <v>323</v>
      </c>
      <c r="E621" s="0" t="s">
        <v>218</v>
      </c>
      <c r="K621" s="0" t="str">
        <f aca="false">IFERROR(VLOOKUP(H621*1,'Merkleinc Datafeeds FY19Q2 wk12'!$A$1:$B$20000,2,1),"")</f>
        <v/>
      </c>
    </row>
    <row r="622" customFormat="false" ht="15" hidden="false" customHeight="false" outlineLevel="0" collapsed="false">
      <c r="A622" s="5" t="n">
        <v>2482975626</v>
      </c>
      <c r="B622" s="5" t="s">
        <v>218</v>
      </c>
      <c r="D622" s="0" t="s">
        <v>422</v>
      </c>
      <c r="E622" s="0" t="s">
        <v>218</v>
      </c>
      <c r="K622" s="0" t="str">
        <f aca="false">IFERROR(VLOOKUP(H622*1,'Merkleinc Datafeeds FY19Q2 wk12'!$A$1:$B$20000,2,1),"")</f>
        <v/>
      </c>
    </row>
    <row r="623" customFormat="false" ht="15" hidden="false" customHeight="false" outlineLevel="0" collapsed="false">
      <c r="A623" s="5" t="n">
        <v>2482975626</v>
      </c>
      <c r="B623" s="5" t="s">
        <v>218</v>
      </c>
      <c r="D623" s="0" t="s">
        <v>51</v>
      </c>
      <c r="E623" s="0" t="s">
        <v>216</v>
      </c>
      <c r="K623" s="0" t="str">
        <f aca="false">IFERROR(VLOOKUP(H623*1,'Merkleinc Datafeeds FY19Q2 wk12'!$A$1:$B$20000,2,1),"")</f>
        <v/>
      </c>
    </row>
    <row r="624" customFormat="false" ht="15" hidden="false" customHeight="false" outlineLevel="0" collapsed="false">
      <c r="A624" s="5" t="n">
        <v>2482975626</v>
      </c>
      <c r="B624" s="5" t="s">
        <v>218</v>
      </c>
      <c r="D624" s="0" t="s">
        <v>423</v>
      </c>
      <c r="K624" s="0" t="str">
        <f aca="false">IFERROR(VLOOKUP(H624*1,'Merkleinc Datafeeds FY19Q2 wk12'!$A$1:$B$20000,2,1),"")</f>
        <v/>
      </c>
    </row>
    <row r="625" customFormat="false" ht="15" hidden="false" customHeight="false" outlineLevel="0" collapsed="false">
      <c r="A625" s="5" t="n">
        <v>2482975626</v>
      </c>
      <c r="B625" s="5" t="s">
        <v>218</v>
      </c>
      <c r="D625" s="0" t="s">
        <v>424</v>
      </c>
      <c r="E625" s="0" t="s">
        <v>218</v>
      </c>
      <c r="K625" s="0" t="str">
        <f aca="false">IFERROR(VLOOKUP(H625*1,'Merkleinc Datafeeds FY19Q2 wk12'!$A$1:$B$20000,2,1),"")</f>
        <v/>
      </c>
    </row>
    <row r="626" customFormat="false" ht="15" hidden="false" customHeight="false" outlineLevel="0" collapsed="false">
      <c r="A626" s="5" t="n">
        <v>2482975626</v>
      </c>
      <c r="B626" s="5" t="s">
        <v>218</v>
      </c>
      <c r="D626" s="0" t="s">
        <v>425</v>
      </c>
      <c r="E626" s="0" t="s">
        <v>218</v>
      </c>
      <c r="K626" s="0" t="str">
        <f aca="false">IFERROR(VLOOKUP(H626*1,'Merkleinc Datafeeds FY19Q2 wk12'!$A$1:$B$20000,2,1),"")</f>
        <v/>
      </c>
    </row>
    <row r="627" customFormat="false" ht="15" hidden="false" customHeight="false" outlineLevel="0" collapsed="false">
      <c r="A627" s="5" t="n">
        <v>2482975626</v>
      </c>
      <c r="B627" s="5" t="s">
        <v>218</v>
      </c>
      <c r="D627" s="0" t="s">
        <v>426</v>
      </c>
      <c r="E627" s="0" t="s">
        <v>220</v>
      </c>
      <c r="K627" s="0" t="str">
        <f aca="false">IFERROR(VLOOKUP(H627*1,'Merkleinc Datafeeds FY19Q2 wk12'!$A$1:$B$20000,2,1),"")</f>
        <v/>
      </c>
    </row>
    <row r="628" customFormat="false" ht="15" hidden="false" customHeight="false" outlineLevel="0" collapsed="false">
      <c r="A628" s="5" t="n">
        <v>2482975626</v>
      </c>
      <c r="B628" s="5" t="s">
        <v>218</v>
      </c>
      <c r="D628" s="0" t="s">
        <v>383</v>
      </c>
      <c r="E628" s="0" t="s">
        <v>218</v>
      </c>
      <c r="K628" s="0" t="str">
        <f aca="false">IFERROR(VLOOKUP(H628*1,'Merkleinc Datafeeds FY19Q2 wk12'!$A$1:$B$20000,2,1),"")</f>
        <v/>
      </c>
    </row>
    <row r="629" customFormat="false" ht="15" hidden="false" customHeight="false" outlineLevel="0" collapsed="false">
      <c r="A629" s="5" t="n">
        <v>2482975626</v>
      </c>
      <c r="B629" s="5" t="s">
        <v>218</v>
      </c>
      <c r="D629" s="0" t="s">
        <v>383</v>
      </c>
      <c r="E629" s="0" t="s">
        <v>218</v>
      </c>
      <c r="K629" s="0" t="str">
        <f aca="false">IFERROR(VLOOKUP(H629*1,'Merkleinc Datafeeds FY19Q2 wk12'!$A$1:$B$20000,2,1),"")</f>
        <v/>
      </c>
    </row>
    <row r="630" customFormat="false" ht="15" hidden="false" customHeight="false" outlineLevel="0" collapsed="false">
      <c r="A630" s="5" t="n">
        <v>2482975626</v>
      </c>
      <c r="B630" s="5" t="s">
        <v>218</v>
      </c>
      <c r="D630" s="0" t="s">
        <v>383</v>
      </c>
      <c r="E630" s="0" t="s">
        <v>218</v>
      </c>
      <c r="K630" s="0" t="str">
        <f aca="false">IFERROR(VLOOKUP(H630*1,'Merkleinc Datafeeds FY19Q2 wk12'!$A$1:$B$20000,2,1),"")</f>
        <v/>
      </c>
    </row>
    <row r="631" customFormat="false" ht="15" hidden="false" customHeight="false" outlineLevel="0" collapsed="false">
      <c r="A631" s="5" t="n">
        <v>2482975626</v>
      </c>
      <c r="B631" s="5" t="s">
        <v>218</v>
      </c>
      <c r="D631" s="0" t="s">
        <v>383</v>
      </c>
      <c r="E631" s="0" t="s">
        <v>218</v>
      </c>
      <c r="K631" s="0" t="str">
        <f aca="false">IFERROR(VLOOKUP(H631*1,'Merkleinc Datafeeds FY19Q2 wk12'!$A$1:$B$20000,2,1),"")</f>
        <v/>
      </c>
    </row>
    <row r="632" customFormat="false" ht="15" hidden="false" customHeight="false" outlineLevel="0" collapsed="false">
      <c r="A632" s="5" t="n">
        <v>2482975626</v>
      </c>
      <c r="B632" s="5" t="s">
        <v>218</v>
      </c>
      <c r="D632" s="0" t="s">
        <v>383</v>
      </c>
      <c r="E632" s="0" t="s">
        <v>218</v>
      </c>
      <c r="K632" s="0" t="str">
        <f aca="false">IFERROR(VLOOKUP(H632*1,'Merkleinc Datafeeds FY19Q2 wk12'!$A$1:$B$20000,2,1),"")</f>
        <v/>
      </c>
    </row>
    <row r="633" customFormat="false" ht="15" hidden="false" customHeight="false" outlineLevel="0" collapsed="false">
      <c r="A633" s="5" t="n">
        <v>2482975626</v>
      </c>
      <c r="B633" s="5" t="s">
        <v>218</v>
      </c>
      <c r="D633" s="0" t="s">
        <v>383</v>
      </c>
      <c r="E633" s="0" t="s">
        <v>218</v>
      </c>
      <c r="K633" s="0" t="str">
        <f aca="false">IFERROR(VLOOKUP(H633*1,'Merkleinc Datafeeds FY19Q2 wk12'!$A$1:$B$20000,2,1),"")</f>
        <v/>
      </c>
    </row>
    <row r="634" customFormat="false" ht="15" hidden="false" customHeight="false" outlineLevel="0" collapsed="false">
      <c r="A634" s="5" t="n">
        <v>2482975626</v>
      </c>
      <c r="B634" s="5" t="s">
        <v>218</v>
      </c>
      <c r="D634" s="0" t="s">
        <v>383</v>
      </c>
      <c r="E634" s="0" t="s">
        <v>218</v>
      </c>
      <c r="K634" s="0" t="str">
        <f aca="false">IFERROR(VLOOKUP(H634*1,'Merkleinc Datafeeds FY19Q2 wk12'!$A$1:$B$20000,2,1),"")</f>
        <v/>
      </c>
    </row>
    <row r="635" customFormat="false" ht="15" hidden="false" customHeight="false" outlineLevel="0" collapsed="false">
      <c r="A635" s="5" t="n">
        <v>2482975626</v>
      </c>
      <c r="B635" s="5" t="s">
        <v>218</v>
      </c>
      <c r="D635" s="0" t="s">
        <v>383</v>
      </c>
      <c r="E635" s="0" t="s">
        <v>218</v>
      </c>
      <c r="K635" s="0" t="str">
        <f aca="false">IFERROR(VLOOKUP(H635*1,'Merkleinc Datafeeds FY19Q2 wk12'!$A$1:$B$20000,2,1),"")</f>
        <v/>
      </c>
    </row>
    <row r="636" customFormat="false" ht="15" hidden="false" customHeight="false" outlineLevel="0" collapsed="false">
      <c r="A636" s="5" t="n">
        <v>2482975626</v>
      </c>
      <c r="B636" s="5" t="s">
        <v>218</v>
      </c>
      <c r="D636" s="0" t="s">
        <v>383</v>
      </c>
      <c r="E636" s="0" t="s">
        <v>218</v>
      </c>
      <c r="K636" s="0" t="str">
        <f aca="false">IFERROR(VLOOKUP(H636*1,'Merkleinc Datafeeds FY19Q2 wk12'!$A$1:$B$20000,2,1),"")</f>
        <v/>
      </c>
    </row>
    <row r="637" customFormat="false" ht="15" hidden="false" customHeight="false" outlineLevel="0" collapsed="false">
      <c r="A637" s="5" t="n">
        <v>2482975626</v>
      </c>
      <c r="B637" s="5" t="s">
        <v>218</v>
      </c>
      <c r="D637" s="0" t="s">
        <v>383</v>
      </c>
      <c r="E637" s="0" t="s">
        <v>218</v>
      </c>
      <c r="K637" s="0" t="str">
        <f aca="false">IFERROR(VLOOKUP(H637*1,'Merkleinc Datafeeds FY19Q2 wk12'!$A$1:$B$20000,2,1),"")</f>
        <v/>
      </c>
    </row>
    <row r="638" customFormat="false" ht="15" hidden="false" customHeight="false" outlineLevel="0" collapsed="false">
      <c r="A638" s="5" t="n">
        <v>2482975626</v>
      </c>
      <c r="B638" s="5" t="s">
        <v>218</v>
      </c>
      <c r="D638" s="0" t="s">
        <v>383</v>
      </c>
      <c r="E638" s="0" t="s">
        <v>218</v>
      </c>
      <c r="K638" s="0" t="str">
        <f aca="false">IFERROR(VLOOKUP(H638*1,'Merkleinc Datafeeds FY19Q2 wk12'!$A$1:$B$20000,2,1),"")</f>
        <v/>
      </c>
    </row>
    <row r="639" customFormat="false" ht="15" hidden="false" customHeight="false" outlineLevel="0" collapsed="false">
      <c r="A639" s="5" t="n">
        <v>2482975626</v>
      </c>
      <c r="B639" s="5" t="s">
        <v>218</v>
      </c>
      <c r="D639" s="0" t="s">
        <v>383</v>
      </c>
      <c r="E639" s="0" t="s">
        <v>218</v>
      </c>
      <c r="K639" s="0" t="str">
        <f aca="false">IFERROR(VLOOKUP(H639*1,'Merkleinc Datafeeds FY19Q2 wk12'!$A$1:$B$20000,2,1),"")</f>
        <v/>
      </c>
    </row>
    <row r="640" customFormat="false" ht="15" hidden="false" customHeight="false" outlineLevel="0" collapsed="false">
      <c r="A640" s="5" t="n">
        <v>2482975626</v>
      </c>
      <c r="B640" s="5" t="s">
        <v>218</v>
      </c>
      <c r="D640" s="0" t="s">
        <v>383</v>
      </c>
      <c r="E640" s="0" t="s">
        <v>218</v>
      </c>
      <c r="K640" s="0" t="str">
        <f aca="false">IFERROR(VLOOKUP(H640*1,'Merkleinc Datafeeds FY19Q2 wk12'!$A$1:$B$20000,2,1),"")</f>
        <v/>
      </c>
    </row>
    <row r="641" customFormat="false" ht="15" hidden="false" customHeight="false" outlineLevel="0" collapsed="false">
      <c r="A641" s="5" t="n">
        <v>2482975626</v>
      </c>
      <c r="B641" s="5" t="s">
        <v>218</v>
      </c>
      <c r="D641" s="0" t="s">
        <v>383</v>
      </c>
      <c r="E641" s="0" t="s">
        <v>218</v>
      </c>
      <c r="K641" s="0" t="str">
        <f aca="false">IFERROR(VLOOKUP(H641*1,'Merkleinc Datafeeds FY19Q2 wk12'!$A$1:$B$20000,2,1),"")</f>
        <v/>
      </c>
    </row>
    <row r="642" customFormat="false" ht="15" hidden="false" customHeight="false" outlineLevel="0" collapsed="false">
      <c r="A642" s="5" t="n">
        <v>1988704256</v>
      </c>
      <c r="B642" s="5" t="s">
        <v>218</v>
      </c>
      <c r="D642" s="0" t="s">
        <v>383</v>
      </c>
      <c r="E642" s="0" t="s">
        <v>218</v>
      </c>
      <c r="K642" s="0" t="str">
        <f aca="false">IFERROR(VLOOKUP(H642*1,'Merkleinc Datafeeds FY19Q2 wk12'!$A$1:$B$20000,2,1),"")</f>
        <v/>
      </c>
    </row>
    <row r="643" customFormat="false" ht="15" hidden="false" customHeight="false" outlineLevel="0" collapsed="false">
      <c r="A643" s="5" t="n">
        <v>1702754418</v>
      </c>
      <c r="B643" s="5" t="s">
        <v>218</v>
      </c>
      <c r="D643" s="0" t="s">
        <v>383</v>
      </c>
      <c r="E643" s="0" t="s">
        <v>218</v>
      </c>
      <c r="K643" s="0" t="str">
        <f aca="false">IFERROR(VLOOKUP(H643*1,'Merkleinc Datafeeds FY19Q2 wk12'!$A$1:$B$20000,2,1),"")</f>
        <v/>
      </c>
    </row>
    <row r="644" customFormat="false" ht="15" hidden="false" customHeight="false" outlineLevel="0" collapsed="false">
      <c r="A644" s="5"/>
      <c r="B644" s="5"/>
      <c r="D644" s="0" t="s">
        <v>383</v>
      </c>
      <c r="E644" s="0" t="s">
        <v>218</v>
      </c>
      <c r="K644" s="0" t="str">
        <f aca="false">IFERROR(VLOOKUP(H644*1,'Merkleinc Datafeeds FY19Q2 wk12'!$A$1:$B$20000,2,1),"")</f>
        <v/>
      </c>
    </row>
    <row r="645" customFormat="false" ht="15" hidden="false" customHeight="false" outlineLevel="0" collapsed="false">
      <c r="A645" s="5" t="n">
        <v>1702742813</v>
      </c>
      <c r="B645" s="5" t="s">
        <v>218</v>
      </c>
      <c r="D645" s="0" t="s">
        <v>383</v>
      </c>
      <c r="E645" s="0" t="s">
        <v>218</v>
      </c>
      <c r="K645" s="0" t="str">
        <f aca="false">IFERROR(VLOOKUP(H645*1,'Merkleinc Datafeeds FY19Q2 wk12'!$A$1:$B$20000,2,1),"")</f>
        <v/>
      </c>
    </row>
    <row r="646" customFormat="false" ht="15" hidden="false" customHeight="false" outlineLevel="0" collapsed="false">
      <c r="A646" s="5" t="n">
        <v>1702750896</v>
      </c>
      <c r="B646" s="5" t="s">
        <v>218</v>
      </c>
      <c r="D646" s="0" t="s">
        <v>383</v>
      </c>
      <c r="E646" s="0" t="s">
        <v>218</v>
      </c>
      <c r="K646" s="0" t="str">
        <f aca="false">IFERROR(VLOOKUP(H646*1,'Merkleinc Datafeeds FY19Q2 wk12'!$A$1:$B$20000,2,1),"")</f>
        <v/>
      </c>
    </row>
    <row r="647" customFormat="false" ht="15" hidden="false" customHeight="false" outlineLevel="0" collapsed="false">
      <c r="A647" s="5" t="n">
        <v>1766584030</v>
      </c>
      <c r="B647" s="5" t="s">
        <v>218</v>
      </c>
      <c r="D647" s="0" t="s">
        <v>383</v>
      </c>
      <c r="E647" s="0" t="s">
        <v>218</v>
      </c>
      <c r="K647" s="0" t="str">
        <f aca="false">IFERROR(VLOOKUP(H647*1,'Merkleinc Datafeeds FY19Q2 wk12'!$A$1:$B$20000,2,1),"")</f>
        <v/>
      </c>
    </row>
    <row r="648" customFormat="false" ht="15" hidden="false" customHeight="false" outlineLevel="0" collapsed="false">
      <c r="A648" s="5" t="n">
        <v>1766584030</v>
      </c>
      <c r="B648" s="5" t="s">
        <v>218</v>
      </c>
      <c r="D648" s="0" t="s">
        <v>383</v>
      </c>
      <c r="E648" s="0" t="s">
        <v>218</v>
      </c>
      <c r="K648" s="0" t="str">
        <f aca="false">IFERROR(VLOOKUP(H648*1,'Merkleinc Datafeeds FY19Q2 wk12'!$A$1:$B$20000,2,1),"")</f>
        <v/>
      </c>
    </row>
    <row r="649" customFormat="false" ht="15" hidden="false" customHeight="false" outlineLevel="0" collapsed="false">
      <c r="A649" s="5" t="n">
        <v>2122414819</v>
      </c>
      <c r="B649" s="5" t="s">
        <v>218</v>
      </c>
      <c r="D649" s="0" t="s">
        <v>383</v>
      </c>
      <c r="E649" s="0" t="s">
        <v>218</v>
      </c>
      <c r="K649" s="0" t="str">
        <f aca="false">IFERROR(VLOOKUP(H649*1,'Merkleinc Datafeeds FY19Q2 wk12'!$A$1:$B$20000,2,1),"")</f>
        <v/>
      </c>
    </row>
    <row r="650" customFormat="false" ht="15" hidden="false" customHeight="false" outlineLevel="0" collapsed="false">
      <c r="A650" s="5" t="n">
        <v>2964349793</v>
      </c>
      <c r="B650" s="5" t="s">
        <v>218</v>
      </c>
      <c r="D650" s="0" t="s">
        <v>383</v>
      </c>
      <c r="E650" s="0" t="s">
        <v>218</v>
      </c>
      <c r="K650" s="0" t="str">
        <f aca="false">IFERROR(VLOOKUP(H650*1,'Merkleinc Datafeeds FY19Q2 wk12'!$A$1:$B$20000,2,1),"")</f>
        <v/>
      </c>
    </row>
    <row r="651" customFormat="false" ht="15" hidden="false" customHeight="false" outlineLevel="0" collapsed="false">
      <c r="A651" s="5" t="n">
        <v>2612027353</v>
      </c>
      <c r="B651" s="5" t="s">
        <v>216</v>
      </c>
      <c r="D651" s="0" t="s">
        <v>383</v>
      </c>
      <c r="E651" s="0" t="s">
        <v>218</v>
      </c>
      <c r="K651" s="0" t="str">
        <f aca="false">IFERROR(VLOOKUP(H651*1,'Merkleinc Datafeeds FY19Q2 wk12'!$A$1:$B$20000,2,1),"")</f>
        <v/>
      </c>
    </row>
    <row r="652" customFormat="false" ht="15" hidden="false" customHeight="false" outlineLevel="0" collapsed="false">
      <c r="A652" s="5" t="n">
        <v>2612027353</v>
      </c>
      <c r="B652" s="5" t="s">
        <v>216</v>
      </c>
      <c r="D652" s="0" t="s">
        <v>383</v>
      </c>
      <c r="E652" s="0" t="s">
        <v>218</v>
      </c>
      <c r="K652" s="0" t="str">
        <f aca="false">IFERROR(VLOOKUP(H652*1,'Merkleinc Datafeeds FY19Q2 wk12'!$A$1:$B$20000,2,1),"")</f>
        <v/>
      </c>
    </row>
    <row r="653" customFormat="false" ht="15" hidden="false" customHeight="false" outlineLevel="0" collapsed="false">
      <c r="A653" s="5" t="n">
        <v>3400144903</v>
      </c>
      <c r="B653" s="5" t="s">
        <v>218</v>
      </c>
      <c r="D653" s="0" t="s">
        <v>383</v>
      </c>
      <c r="E653" s="0" t="s">
        <v>218</v>
      </c>
      <c r="K653" s="0" t="str">
        <f aca="false">IFERROR(VLOOKUP(H653*1,'Merkleinc Datafeeds FY19Q2 wk12'!$A$1:$B$20000,2,1),"")</f>
        <v/>
      </c>
    </row>
    <row r="654" customFormat="false" ht="15" hidden="false" customHeight="false" outlineLevel="0" collapsed="false">
      <c r="A654" s="5" t="n">
        <v>3400144903</v>
      </c>
      <c r="B654" s="5" t="s">
        <v>218</v>
      </c>
      <c r="D654" s="0" t="s">
        <v>427</v>
      </c>
      <c r="E654" s="0" t="s">
        <v>218</v>
      </c>
      <c r="K654" s="0" t="str">
        <f aca="false">IFERROR(VLOOKUP(H654*1,'Merkleinc Datafeeds FY19Q2 wk12'!$A$1:$B$20000,2,1),"")</f>
        <v/>
      </c>
    </row>
    <row r="655" customFormat="false" ht="15" hidden="false" customHeight="false" outlineLevel="0" collapsed="false">
      <c r="A655" s="5" t="n">
        <v>3400144903</v>
      </c>
      <c r="B655" s="5" t="s">
        <v>218</v>
      </c>
      <c r="D655" s="0" t="s">
        <v>428</v>
      </c>
      <c r="E655" s="0" t="s">
        <v>218</v>
      </c>
      <c r="K655" s="0" t="str">
        <f aca="false">IFERROR(VLOOKUP(H655*1,'Merkleinc Datafeeds FY19Q2 wk12'!$A$1:$B$20000,2,1),"")</f>
        <v/>
      </c>
    </row>
    <row r="656" customFormat="false" ht="15" hidden="false" customHeight="false" outlineLevel="0" collapsed="false">
      <c r="A656" s="5" t="n">
        <v>3400144903</v>
      </c>
      <c r="B656" s="5" t="s">
        <v>218</v>
      </c>
      <c r="D656" s="0" t="s">
        <v>429</v>
      </c>
      <c r="K656" s="0" t="str">
        <f aca="false">IFERROR(VLOOKUP(H656*1,'Merkleinc Datafeeds FY19Q2 wk12'!$A$1:$B$20000,2,1),"")</f>
        <v/>
      </c>
    </row>
    <row r="657" customFormat="false" ht="15" hidden="false" customHeight="false" outlineLevel="0" collapsed="false">
      <c r="A657" s="5" t="n">
        <v>2453322456</v>
      </c>
      <c r="B657" s="5" t="s">
        <v>216</v>
      </c>
      <c r="D657" s="0" t="s">
        <v>430</v>
      </c>
      <c r="E657" s="0" t="s">
        <v>218</v>
      </c>
      <c r="K657" s="0" t="str">
        <f aca="false">IFERROR(VLOOKUP(H657*1,'Merkleinc Datafeeds FY19Q2 wk12'!$A$1:$B$20000,2,1),"")</f>
        <v/>
      </c>
    </row>
    <row r="658" customFormat="false" ht="15" hidden="false" customHeight="false" outlineLevel="0" collapsed="false">
      <c r="A658" s="5" t="n">
        <v>2453322456</v>
      </c>
      <c r="B658" s="5" t="s">
        <v>216</v>
      </c>
      <c r="D658" s="0" t="s">
        <v>431</v>
      </c>
      <c r="E658" s="0" t="s">
        <v>218</v>
      </c>
      <c r="K658" s="0" t="str">
        <f aca="false">IFERROR(VLOOKUP(H658*1,'Merkleinc Datafeeds FY19Q2 wk12'!$A$1:$B$20000,2,1),"")</f>
        <v/>
      </c>
    </row>
    <row r="659" customFormat="false" ht="15" hidden="false" customHeight="false" outlineLevel="0" collapsed="false">
      <c r="A659" s="5" t="n">
        <v>1702693507</v>
      </c>
      <c r="B659" s="5" t="s">
        <v>218</v>
      </c>
      <c r="D659" s="0" t="s">
        <v>318</v>
      </c>
      <c r="E659" s="0" t="s">
        <v>218</v>
      </c>
      <c r="K659" s="0" t="str">
        <f aca="false">IFERROR(VLOOKUP(H659*1,'Merkleinc Datafeeds FY19Q2 wk12'!$A$1:$B$20000,2,1),"")</f>
        <v/>
      </c>
    </row>
    <row r="660" customFormat="false" ht="15" hidden="false" customHeight="false" outlineLevel="0" collapsed="false">
      <c r="A660" s="5" t="n">
        <v>2483502137</v>
      </c>
      <c r="B660" s="5" t="s">
        <v>216</v>
      </c>
      <c r="D660" s="0" t="s">
        <v>318</v>
      </c>
      <c r="E660" s="0" t="s">
        <v>218</v>
      </c>
      <c r="K660" s="0" t="str">
        <f aca="false">IFERROR(VLOOKUP(H660*1,'Merkleinc Datafeeds FY19Q2 wk12'!$A$1:$B$20000,2,1),"")</f>
        <v/>
      </c>
    </row>
    <row r="661" customFormat="false" ht="15" hidden="false" customHeight="false" outlineLevel="0" collapsed="false">
      <c r="A661" s="5" t="n">
        <v>2483502137</v>
      </c>
      <c r="B661" s="5" t="s">
        <v>216</v>
      </c>
      <c r="D661" s="0" t="s">
        <v>296</v>
      </c>
      <c r="E661" s="0" t="s">
        <v>218</v>
      </c>
      <c r="K661" s="0" t="str">
        <f aca="false">IFERROR(VLOOKUP(H661*1,'Merkleinc Datafeeds FY19Q2 wk12'!$A$1:$B$20000,2,1),"")</f>
        <v/>
      </c>
    </row>
    <row r="662" customFormat="false" ht="15" hidden="false" customHeight="false" outlineLevel="0" collapsed="false">
      <c r="A662" s="5" t="n">
        <v>2453322456</v>
      </c>
      <c r="B662" s="5" t="s">
        <v>216</v>
      </c>
      <c r="D662" s="0" t="s">
        <v>432</v>
      </c>
      <c r="E662" s="0" t="s">
        <v>218</v>
      </c>
      <c r="K662" s="0" t="str">
        <f aca="false">IFERROR(VLOOKUP(H662*1,'Merkleinc Datafeeds FY19Q2 wk12'!$A$1:$B$20000,2,1),"")</f>
        <v/>
      </c>
    </row>
    <row r="663" customFormat="false" ht="15" hidden="false" customHeight="false" outlineLevel="0" collapsed="false">
      <c r="A663" s="5"/>
      <c r="B663" s="5"/>
      <c r="D663" s="0" t="s">
        <v>224</v>
      </c>
      <c r="E663" s="0" t="s">
        <v>216</v>
      </c>
      <c r="K663" s="0" t="str">
        <f aca="false">IFERROR(VLOOKUP(H663*1,'Merkleinc Datafeeds FY19Q2 wk12'!$A$1:$B$20000,2,1),"")</f>
        <v/>
      </c>
    </row>
    <row r="664" customFormat="false" ht="15" hidden="false" customHeight="false" outlineLevel="0" collapsed="false">
      <c r="A664" s="5" t="n">
        <v>2457853462</v>
      </c>
      <c r="B664" s="5" t="s">
        <v>218</v>
      </c>
      <c r="D664" s="0" t="s">
        <v>224</v>
      </c>
      <c r="E664" s="0" t="s">
        <v>216</v>
      </c>
      <c r="K664" s="0" t="str">
        <f aca="false">IFERROR(VLOOKUP(H664*1,'Merkleinc Datafeeds FY19Q2 wk12'!$A$1:$B$20000,2,1),"")</f>
        <v/>
      </c>
    </row>
    <row r="665" customFormat="false" ht="15" hidden="false" customHeight="false" outlineLevel="0" collapsed="false">
      <c r="A665" s="5" t="n">
        <v>1702719390</v>
      </c>
      <c r="B665" s="5" t="s">
        <v>433</v>
      </c>
      <c r="D665" s="0" t="s">
        <v>434</v>
      </c>
      <c r="E665" s="0" t="s">
        <v>218</v>
      </c>
      <c r="K665" s="0" t="str">
        <f aca="false">IFERROR(VLOOKUP(H665*1,'Merkleinc Datafeeds FY19Q2 wk12'!$A$1:$B$20000,2,1),"")</f>
        <v/>
      </c>
    </row>
    <row r="666" customFormat="false" ht="15" hidden="false" customHeight="false" outlineLevel="0" collapsed="false">
      <c r="A666" s="5" t="n">
        <v>2453322456</v>
      </c>
      <c r="B666" s="5" t="s">
        <v>216</v>
      </c>
      <c r="D666" s="0" t="s">
        <v>434</v>
      </c>
      <c r="E666" s="0" t="s">
        <v>218</v>
      </c>
      <c r="K666" s="0" t="str">
        <f aca="false">IFERROR(VLOOKUP(H666*1,'Merkleinc Datafeeds FY19Q2 wk12'!$A$1:$B$20000,2,1),"")</f>
        <v/>
      </c>
    </row>
    <row r="667" customFormat="false" ht="15" hidden="false" customHeight="false" outlineLevel="0" collapsed="false">
      <c r="A667" s="5" t="n">
        <v>1702775112</v>
      </c>
      <c r="B667" s="5" t="s">
        <v>216</v>
      </c>
      <c r="D667" s="0" t="s">
        <v>434</v>
      </c>
      <c r="E667" s="0" t="s">
        <v>218</v>
      </c>
      <c r="K667" s="0" t="str">
        <f aca="false">IFERROR(VLOOKUP(H667*1,'Merkleinc Datafeeds FY19Q2 wk12'!$A$1:$B$20000,2,1),"")</f>
        <v/>
      </c>
    </row>
    <row r="668" customFormat="false" ht="15" hidden="false" customHeight="false" outlineLevel="0" collapsed="false">
      <c r="A668" s="5" t="n">
        <v>1702775112</v>
      </c>
      <c r="B668" s="5" t="s">
        <v>216</v>
      </c>
      <c r="D668" s="0" t="s">
        <v>434</v>
      </c>
      <c r="E668" s="0" t="s">
        <v>218</v>
      </c>
      <c r="K668" s="0" t="str">
        <f aca="false">IFERROR(VLOOKUP(H668*1,'Merkleinc Datafeeds FY19Q2 wk12'!$A$1:$B$20000,2,1),"")</f>
        <v/>
      </c>
    </row>
    <row r="669" customFormat="false" ht="15" hidden="false" customHeight="false" outlineLevel="0" collapsed="false">
      <c r="A669" s="5" t="n">
        <v>1702718109</v>
      </c>
      <c r="B669" s="5" t="s">
        <v>220</v>
      </c>
      <c r="D669" s="0" t="s">
        <v>49</v>
      </c>
      <c r="E669" s="0" t="s">
        <v>216</v>
      </c>
      <c r="K669" s="0" t="str">
        <f aca="false">IFERROR(VLOOKUP(H669*1,'Merkleinc Datafeeds FY19Q2 wk12'!$A$1:$B$20000,2,1),"")</f>
        <v/>
      </c>
    </row>
    <row r="670" customFormat="false" ht="15" hidden="false" customHeight="false" outlineLevel="0" collapsed="false">
      <c r="A670" s="5" t="n">
        <v>1702718109</v>
      </c>
      <c r="B670" s="5" t="s">
        <v>220</v>
      </c>
      <c r="D670" s="0" t="s">
        <v>49</v>
      </c>
      <c r="E670" s="0" t="s">
        <v>216</v>
      </c>
      <c r="K670" s="0" t="str">
        <f aca="false">IFERROR(VLOOKUP(H670*1,'Merkleinc Datafeeds FY19Q2 wk12'!$A$1:$B$20000,2,1),"")</f>
        <v/>
      </c>
    </row>
    <row r="671" customFormat="false" ht="15" hidden="false" customHeight="false" outlineLevel="0" collapsed="false">
      <c r="A671" s="5" t="n">
        <v>3372135810</v>
      </c>
      <c r="B671" s="5" t="s">
        <v>218</v>
      </c>
      <c r="D671" s="0" t="s">
        <v>435</v>
      </c>
      <c r="E671" s="0" t="s">
        <v>218</v>
      </c>
      <c r="K671" s="0" t="str">
        <f aca="false">IFERROR(VLOOKUP(H671*1,'Merkleinc Datafeeds FY19Q2 wk12'!$A$1:$B$20000,2,1),"")</f>
        <v/>
      </c>
    </row>
    <row r="672" customFormat="false" ht="15" hidden="false" customHeight="false" outlineLevel="0" collapsed="false">
      <c r="A672" s="5"/>
      <c r="B672" s="5"/>
      <c r="D672" s="0" t="s">
        <v>235</v>
      </c>
      <c r="E672" s="0" t="s">
        <v>216</v>
      </c>
      <c r="K672" s="0" t="str">
        <f aca="false">IFERROR(VLOOKUP(H672*1,'Merkleinc Datafeeds FY19Q2 wk12'!$A$1:$B$20000,2,1),"")</f>
        <v/>
      </c>
    </row>
    <row r="673" customFormat="false" ht="15" hidden="false" customHeight="false" outlineLevel="0" collapsed="false">
      <c r="A673" s="5" t="n">
        <v>2612027353</v>
      </c>
      <c r="B673" s="5" t="s">
        <v>216</v>
      </c>
      <c r="D673" s="0" t="s">
        <v>235</v>
      </c>
      <c r="E673" s="0" t="s">
        <v>216</v>
      </c>
      <c r="K673" s="0" t="str">
        <f aca="false">IFERROR(VLOOKUP(H673*1,'Merkleinc Datafeeds FY19Q2 wk12'!$A$1:$B$20000,2,1),"")</f>
        <v/>
      </c>
    </row>
    <row r="674" customFormat="false" ht="15" hidden="false" customHeight="false" outlineLevel="0" collapsed="false">
      <c r="A674" s="5" t="n">
        <v>2612027353</v>
      </c>
      <c r="B674" s="5" t="s">
        <v>216</v>
      </c>
      <c r="D674" s="0" t="s">
        <v>49</v>
      </c>
      <c r="E674" s="0" t="s">
        <v>216</v>
      </c>
      <c r="K674" s="0" t="str">
        <f aca="false">IFERROR(VLOOKUP(H674*1,'Merkleinc Datafeeds FY19Q2 wk12'!$A$1:$B$20000,2,1),"")</f>
        <v/>
      </c>
    </row>
    <row r="675" customFormat="false" ht="15" hidden="false" customHeight="false" outlineLevel="0" collapsed="false">
      <c r="A675" s="5" t="n">
        <v>2612027353</v>
      </c>
      <c r="B675" s="5" t="s">
        <v>216</v>
      </c>
      <c r="D675" s="0" t="s">
        <v>436</v>
      </c>
      <c r="K675" s="0" t="str">
        <f aca="false">IFERROR(VLOOKUP(H675*1,'Merkleinc Datafeeds FY19Q2 wk12'!$A$1:$B$20000,2,1),"")</f>
        <v/>
      </c>
    </row>
    <row r="676" customFormat="false" ht="15" hidden="false" customHeight="false" outlineLevel="0" collapsed="false">
      <c r="A676" s="5"/>
      <c r="B676" s="5"/>
      <c r="D676" s="0" t="s">
        <v>437</v>
      </c>
      <c r="E676" s="0" t="s">
        <v>218</v>
      </c>
      <c r="K676" s="0" t="str">
        <f aca="false">IFERROR(VLOOKUP(H676*1,'Merkleinc Datafeeds FY19Q2 wk12'!$A$1:$B$20000,2,1),"")</f>
        <v/>
      </c>
    </row>
    <row r="677" customFormat="false" ht="15" hidden="false" customHeight="false" outlineLevel="0" collapsed="false">
      <c r="A677" s="5" t="n">
        <v>2608844571</v>
      </c>
      <c r="B677" s="5" t="s">
        <v>220</v>
      </c>
      <c r="D677" s="0" t="s">
        <v>438</v>
      </c>
      <c r="E677" s="0" t="s">
        <v>433</v>
      </c>
      <c r="K677" s="0" t="str">
        <f aca="false">IFERROR(VLOOKUP(H677*1,'Merkleinc Datafeeds FY19Q2 wk12'!$A$1:$B$20000,2,1),"")</f>
        <v/>
      </c>
    </row>
    <row r="678" customFormat="false" ht="15" hidden="false" customHeight="false" outlineLevel="0" collapsed="false">
      <c r="A678" s="5" t="n">
        <v>2615291988</v>
      </c>
      <c r="B678" s="5" t="s">
        <v>218</v>
      </c>
      <c r="D678" s="0" t="s">
        <v>49</v>
      </c>
      <c r="E678" s="0" t="s">
        <v>216</v>
      </c>
      <c r="K678" s="0" t="str">
        <f aca="false">IFERROR(VLOOKUP(H678*1,'Merkleinc Datafeeds FY19Q2 wk12'!$A$1:$B$20000,2,1),"")</f>
        <v/>
      </c>
    </row>
    <row r="679" customFormat="false" ht="15" hidden="false" customHeight="false" outlineLevel="0" collapsed="false">
      <c r="A679" s="5" t="n">
        <v>3341137361</v>
      </c>
      <c r="B679" s="5" t="s">
        <v>218</v>
      </c>
      <c r="D679" s="0" t="s">
        <v>51</v>
      </c>
      <c r="E679" s="0" t="s">
        <v>216</v>
      </c>
      <c r="K679" s="0" t="str">
        <f aca="false">IFERROR(VLOOKUP(H679*1,'Merkleinc Datafeeds FY19Q2 wk12'!$A$1:$B$20000,2,1),"")</f>
        <v/>
      </c>
    </row>
    <row r="680" customFormat="false" ht="15" hidden="false" customHeight="false" outlineLevel="0" collapsed="false">
      <c r="A680" s="5" t="n">
        <v>3341137361</v>
      </c>
      <c r="B680" s="5" t="s">
        <v>218</v>
      </c>
      <c r="D680" s="0" t="s">
        <v>51</v>
      </c>
      <c r="E680" s="0" t="s">
        <v>216</v>
      </c>
      <c r="K680" s="0" t="str">
        <f aca="false">IFERROR(VLOOKUP(H680*1,'Merkleinc Datafeeds FY19Q2 wk12'!$A$1:$B$20000,2,1),"")</f>
        <v/>
      </c>
    </row>
    <row r="681" customFormat="false" ht="15" hidden="false" customHeight="false" outlineLevel="0" collapsed="false">
      <c r="A681" s="5" t="n">
        <v>3341137361</v>
      </c>
      <c r="B681" s="5" t="s">
        <v>218</v>
      </c>
      <c r="D681" s="0" t="s">
        <v>439</v>
      </c>
      <c r="E681" s="0" t="s">
        <v>220</v>
      </c>
      <c r="K681" s="0" t="str">
        <f aca="false">IFERROR(VLOOKUP(H681*1,'Merkleinc Datafeeds FY19Q2 wk12'!$A$1:$B$20000,2,1),"")</f>
        <v/>
      </c>
    </row>
    <row r="682" customFormat="false" ht="15" hidden="false" customHeight="false" outlineLevel="0" collapsed="false">
      <c r="A682" s="5" t="n">
        <v>3341137361</v>
      </c>
      <c r="B682" s="5" t="s">
        <v>218</v>
      </c>
      <c r="D682" s="0" t="s">
        <v>439</v>
      </c>
      <c r="E682" s="0" t="s">
        <v>220</v>
      </c>
      <c r="K682" s="0" t="str">
        <f aca="false">IFERROR(VLOOKUP(H682*1,'Merkleinc Datafeeds FY19Q2 wk12'!$A$1:$B$20000,2,1),"")</f>
        <v/>
      </c>
    </row>
    <row r="683" customFormat="false" ht="15" hidden="false" customHeight="false" outlineLevel="0" collapsed="false">
      <c r="A683" s="5" t="n">
        <v>3341137361</v>
      </c>
      <c r="B683" s="5" t="s">
        <v>218</v>
      </c>
      <c r="D683" s="0" t="s">
        <v>440</v>
      </c>
      <c r="E683" s="0" t="s">
        <v>218</v>
      </c>
      <c r="K683" s="0" t="str">
        <f aca="false">IFERROR(VLOOKUP(H683*1,'Merkleinc Datafeeds FY19Q2 wk12'!$A$1:$B$20000,2,1),"")</f>
        <v/>
      </c>
    </row>
    <row r="684" customFormat="false" ht="15" hidden="false" customHeight="false" outlineLevel="0" collapsed="false">
      <c r="A684" s="5" t="n">
        <v>3341137361</v>
      </c>
      <c r="B684" s="5" t="s">
        <v>218</v>
      </c>
      <c r="D684" s="0" t="s">
        <v>441</v>
      </c>
      <c r="K684" s="0" t="str">
        <f aca="false">IFERROR(VLOOKUP(H684*1,'Merkleinc Datafeeds FY19Q2 wk12'!$A$1:$B$20000,2,1),"")</f>
        <v/>
      </c>
    </row>
    <row r="685" customFormat="false" ht="15" hidden="false" customHeight="false" outlineLevel="0" collapsed="false">
      <c r="A685" s="5" t="n">
        <v>3341137361</v>
      </c>
      <c r="B685" s="5" t="s">
        <v>218</v>
      </c>
      <c r="D685" s="0" t="s">
        <v>224</v>
      </c>
      <c r="E685" s="0" t="s">
        <v>216</v>
      </c>
      <c r="K685" s="0" t="str">
        <f aca="false">IFERROR(VLOOKUP(H685*1,'Merkleinc Datafeeds FY19Q2 wk12'!$A$1:$B$20000,2,1),"")</f>
        <v/>
      </c>
    </row>
    <row r="686" customFormat="false" ht="15" hidden="false" customHeight="false" outlineLevel="0" collapsed="false">
      <c r="A686" s="5" t="n">
        <v>3341137361</v>
      </c>
      <c r="B686" s="5" t="s">
        <v>218</v>
      </c>
      <c r="D686" s="0" t="s">
        <v>224</v>
      </c>
      <c r="E686" s="0" t="s">
        <v>216</v>
      </c>
      <c r="K686" s="0" t="str">
        <f aca="false">IFERROR(VLOOKUP(H686*1,'Merkleinc Datafeeds FY19Q2 wk12'!$A$1:$B$20000,2,1),"")</f>
        <v/>
      </c>
    </row>
    <row r="687" customFormat="false" ht="15" hidden="false" customHeight="false" outlineLevel="0" collapsed="false">
      <c r="A687" s="5" t="n">
        <v>3341137361</v>
      </c>
      <c r="B687" s="5" t="s">
        <v>218</v>
      </c>
      <c r="D687" s="0" t="s">
        <v>224</v>
      </c>
      <c r="E687" s="0" t="s">
        <v>216</v>
      </c>
      <c r="K687" s="0" t="str">
        <f aca="false">IFERROR(VLOOKUP(H687*1,'Merkleinc Datafeeds FY19Q2 wk12'!$A$1:$B$20000,2,1),"")</f>
        <v/>
      </c>
    </row>
    <row r="688" customFormat="false" ht="15" hidden="false" customHeight="false" outlineLevel="0" collapsed="false">
      <c r="A688" s="5" t="n">
        <v>3341137361</v>
      </c>
      <c r="B688" s="5" t="s">
        <v>218</v>
      </c>
      <c r="D688" s="0" t="s">
        <v>259</v>
      </c>
      <c r="K688" s="0" t="str">
        <f aca="false">IFERROR(VLOOKUP(H688*1,'Merkleinc Datafeeds FY19Q2 wk12'!$A$1:$B$20000,2,1),"")</f>
        <v/>
      </c>
    </row>
    <row r="689" customFormat="false" ht="15" hidden="false" customHeight="false" outlineLevel="0" collapsed="false">
      <c r="A689" s="5" t="n">
        <v>2857873652</v>
      </c>
      <c r="B689" s="5" t="s">
        <v>218</v>
      </c>
      <c r="D689" s="0" t="s">
        <v>287</v>
      </c>
      <c r="E689" s="0" t="s">
        <v>220</v>
      </c>
      <c r="K689" s="0" t="str">
        <f aca="false">IFERROR(VLOOKUP(H689*1,'Merkleinc Datafeeds FY19Q2 wk12'!$A$1:$B$20000,2,1),"")</f>
        <v/>
      </c>
    </row>
    <row r="690" customFormat="false" ht="15" hidden="false" customHeight="false" outlineLevel="0" collapsed="false">
      <c r="A690" s="5" t="n">
        <v>1702775112</v>
      </c>
      <c r="B690" s="5" t="s">
        <v>216</v>
      </c>
      <c r="D690" s="0" t="s">
        <v>442</v>
      </c>
      <c r="E690" s="0" t="s">
        <v>218</v>
      </c>
      <c r="K690" s="0" t="str">
        <f aca="false">IFERROR(VLOOKUP(H690*1,'Merkleinc Datafeeds FY19Q2 wk12'!$A$1:$B$20000,2,1),"")</f>
        <v/>
      </c>
    </row>
    <row r="691" customFormat="false" ht="15" hidden="false" customHeight="false" outlineLevel="0" collapsed="false">
      <c r="A691" s="5" t="n">
        <v>1702775112</v>
      </c>
      <c r="B691" s="5" t="s">
        <v>216</v>
      </c>
      <c r="D691" s="0" t="s">
        <v>443</v>
      </c>
      <c r="E691" s="0" t="s">
        <v>218</v>
      </c>
      <c r="K691" s="0" t="str">
        <f aca="false">IFERROR(VLOOKUP(H691*1,'Merkleinc Datafeeds FY19Q2 wk12'!$A$1:$B$20000,2,1),"")</f>
        <v/>
      </c>
    </row>
    <row r="692" customFormat="false" ht="15" hidden="false" customHeight="false" outlineLevel="0" collapsed="false">
      <c r="A692" s="5" t="n">
        <v>1702775112</v>
      </c>
      <c r="B692" s="5" t="s">
        <v>216</v>
      </c>
      <c r="D692" s="0" t="s">
        <v>443</v>
      </c>
      <c r="E692" s="0" t="s">
        <v>218</v>
      </c>
      <c r="K692" s="0" t="str">
        <f aca="false">IFERROR(VLOOKUP(H692*1,'Merkleinc Datafeeds FY19Q2 wk12'!$A$1:$B$20000,2,1),"")</f>
        <v/>
      </c>
    </row>
    <row r="693" customFormat="false" ht="15" hidden="false" customHeight="false" outlineLevel="0" collapsed="false">
      <c r="A693" s="5" t="n">
        <v>1702775112</v>
      </c>
      <c r="B693" s="5" t="s">
        <v>216</v>
      </c>
      <c r="D693" s="0" t="s">
        <v>443</v>
      </c>
      <c r="E693" s="0" t="s">
        <v>218</v>
      </c>
      <c r="K693" s="0" t="str">
        <f aca="false">IFERROR(VLOOKUP(H693*1,'Merkleinc Datafeeds FY19Q2 wk12'!$A$1:$B$20000,2,1),"")</f>
        <v/>
      </c>
    </row>
    <row r="694" customFormat="false" ht="15" hidden="false" customHeight="false" outlineLevel="0" collapsed="false">
      <c r="A694" s="5" t="n">
        <v>1702775112</v>
      </c>
      <c r="B694" s="5" t="s">
        <v>216</v>
      </c>
      <c r="D694" s="0" t="s">
        <v>443</v>
      </c>
      <c r="E694" s="0" t="s">
        <v>218</v>
      </c>
      <c r="K694" s="0" t="str">
        <f aca="false">IFERROR(VLOOKUP(H694*1,'Merkleinc Datafeeds FY19Q2 wk12'!$A$1:$B$20000,2,1),"")</f>
        <v/>
      </c>
    </row>
    <row r="695" customFormat="false" ht="15" hidden="false" customHeight="false" outlineLevel="0" collapsed="false">
      <c r="A695" s="5" t="n">
        <v>1702775112</v>
      </c>
      <c r="B695" s="5" t="s">
        <v>216</v>
      </c>
      <c r="D695" s="0" t="s">
        <v>443</v>
      </c>
      <c r="E695" s="0" t="s">
        <v>218</v>
      </c>
      <c r="K695" s="0" t="str">
        <f aca="false">IFERROR(VLOOKUP(H695*1,'Merkleinc Datafeeds FY19Q2 wk12'!$A$1:$B$20000,2,1),"")</f>
        <v/>
      </c>
    </row>
    <row r="696" customFormat="false" ht="15" hidden="false" customHeight="false" outlineLevel="0" collapsed="false">
      <c r="A696" s="5" t="n">
        <v>1702775112</v>
      </c>
      <c r="B696" s="5" t="s">
        <v>216</v>
      </c>
      <c r="D696" s="0" t="s">
        <v>443</v>
      </c>
      <c r="E696" s="0" t="s">
        <v>218</v>
      </c>
      <c r="K696" s="0" t="str">
        <f aca="false">IFERROR(VLOOKUP(H696*1,'Merkleinc Datafeeds FY19Q2 wk12'!$A$1:$B$20000,2,1),"")</f>
        <v/>
      </c>
    </row>
    <row r="697" customFormat="false" ht="15" hidden="false" customHeight="false" outlineLevel="0" collapsed="false">
      <c r="A697" s="5" t="n">
        <v>1702775112</v>
      </c>
      <c r="B697" s="5" t="s">
        <v>216</v>
      </c>
      <c r="D697" s="0" t="s">
        <v>443</v>
      </c>
      <c r="E697" s="0" t="s">
        <v>218</v>
      </c>
      <c r="K697" s="0" t="str">
        <f aca="false">IFERROR(VLOOKUP(H697*1,'Merkleinc Datafeeds FY19Q2 wk12'!$A$1:$B$20000,2,1),"")</f>
        <v/>
      </c>
    </row>
    <row r="698" customFormat="false" ht="15" hidden="false" customHeight="false" outlineLevel="0" collapsed="false">
      <c r="A698" s="5" t="n">
        <v>1702775112</v>
      </c>
      <c r="B698" s="5" t="s">
        <v>216</v>
      </c>
      <c r="D698" s="0" t="s">
        <v>443</v>
      </c>
      <c r="E698" s="0" t="s">
        <v>218</v>
      </c>
      <c r="K698" s="0" t="str">
        <f aca="false">IFERROR(VLOOKUP(H698*1,'Merkleinc Datafeeds FY19Q2 wk12'!$A$1:$B$20000,2,1),"")</f>
        <v/>
      </c>
    </row>
    <row r="699" customFormat="false" ht="15" hidden="false" customHeight="false" outlineLevel="0" collapsed="false">
      <c r="A699" s="5" t="n">
        <v>1702775112</v>
      </c>
      <c r="B699" s="5" t="s">
        <v>216</v>
      </c>
      <c r="D699" s="0" t="s">
        <v>443</v>
      </c>
      <c r="E699" s="0" t="s">
        <v>218</v>
      </c>
      <c r="K699" s="0" t="str">
        <f aca="false">IFERROR(VLOOKUP(H699*1,'Merkleinc Datafeeds FY19Q2 wk12'!$A$1:$B$20000,2,1),"")</f>
        <v/>
      </c>
    </row>
    <row r="700" customFormat="false" ht="15" hidden="false" customHeight="false" outlineLevel="0" collapsed="false">
      <c r="A700" s="5" t="n">
        <v>1702775112</v>
      </c>
      <c r="B700" s="5" t="s">
        <v>216</v>
      </c>
      <c r="D700" s="0" t="s">
        <v>443</v>
      </c>
      <c r="E700" s="0" t="s">
        <v>218</v>
      </c>
      <c r="K700" s="0" t="str">
        <f aca="false">IFERROR(VLOOKUP(H700*1,'Merkleinc Datafeeds FY19Q2 wk12'!$A$1:$B$20000,2,1),"")</f>
        <v/>
      </c>
    </row>
    <row r="701" customFormat="false" ht="15" hidden="false" customHeight="false" outlineLevel="0" collapsed="false">
      <c r="A701" s="5" t="n">
        <v>1702689304</v>
      </c>
      <c r="B701" s="5" t="s">
        <v>218</v>
      </c>
      <c r="D701" s="0" t="s">
        <v>321</v>
      </c>
      <c r="E701" s="0" t="s">
        <v>218</v>
      </c>
      <c r="K701" s="0" t="str">
        <f aca="false">IFERROR(VLOOKUP(H701*1,'Merkleinc Datafeeds FY19Q2 wk12'!$A$1:$B$20000,2,1),"")</f>
        <v/>
      </c>
    </row>
    <row r="702" customFormat="false" ht="15" hidden="false" customHeight="false" outlineLevel="0" collapsed="false">
      <c r="A702" s="5" t="n">
        <v>1702750896</v>
      </c>
      <c r="B702" s="5" t="s">
        <v>218</v>
      </c>
      <c r="D702" s="0" t="s">
        <v>51</v>
      </c>
      <c r="E702" s="0" t="s">
        <v>216</v>
      </c>
      <c r="K702" s="0" t="str">
        <f aca="false">IFERROR(VLOOKUP(H702*1,'Merkleinc Datafeeds FY19Q2 wk12'!$A$1:$B$20000,2,1),"")</f>
        <v/>
      </c>
    </row>
    <row r="703" customFormat="false" ht="15" hidden="false" customHeight="false" outlineLevel="0" collapsed="false">
      <c r="A703" s="5" t="n">
        <v>1702780735</v>
      </c>
      <c r="B703" s="5" t="s">
        <v>218</v>
      </c>
      <c r="D703" s="0" t="s">
        <v>51</v>
      </c>
      <c r="E703" s="0" t="s">
        <v>216</v>
      </c>
      <c r="K703" s="0" t="str">
        <f aca="false">IFERROR(VLOOKUP(H703*1,'Merkleinc Datafeeds FY19Q2 wk12'!$A$1:$B$20000,2,1),"")</f>
        <v/>
      </c>
    </row>
    <row r="704" customFormat="false" ht="15" hidden="false" customHeight="false" outlineLevel="0" collapsed="false">
      <c r="A704" s="5" t="n">
        <v>1702780735</v>
      </c>
      <c r="B704" s="5" t="s">
        <v>218</v>
      </c>
      <c r="D704" s="0" t="s">
        <v>51</v>
      </c>
      <c r="E704" s="0" t="s">
        <v>216</v>
      </c>
      <c r="K704" s="0" t="str">
        <f aca="false">IFERROR(VLOOKUP(H704*1,'Merkleinc Datafeeds FY19Q2 wk12'!$A$1:$B$20000,2,1),"")</f>
        <v/>
      </c>
    </row>
    <row r="705" customFormat="false" ht="15" hidden="false" customHeight="false" outlineLevel="0" collapsed="false">
      <c r="A705" s="5"/>
      <c r="B705" s="5"/>
      <c r="D705" s="0" t="s">
        <v>51</v>
      </c>
      <c r="E705" s="0" t="s">
        <v>216</v>
      </c>
      <c r="K705" s="0" t="str">
        <f aca="false">IFERROR(VLOOKUP(H705*1,'Merkleinc Datafeeds FY19Q2 wk12'!$A$1:$B$20000,2,1),"")</f>
        <v/>
      </c>
    </row>
    <row r="706" customFormat="false" ht="15" hidden="false" customHeight="false" outlineLevel="0" collapsed="false">
      <c r="A706" s="5" t="n">
        <v>3372193865</v>
      </c>
      <c r="B706" s="5" t="s">
        <v>218</v>
      </c>
      <c r="D706" s="0" t="s">
        <v>51</v>
      </c>
      <c r="E706" s="0" t="s">
        <v>216</v>
      </c>
      <c r="K706" s="0" t="str">
        <f aca="false">IFERROR(VLOOKUP(H706*1,'Merkleinc Datafeeds FY19Q2 wk12'!$A$1:$B$20000,2,1),"")</f>
        <v/>
      </c>
    </row>
    <row r="707" customFormat="false" ht="15" hidden="false" customHeight="false" outlineLevel="0" collapsed="false">
      <c r="A707" s="5" t="n">
        <v>3372193865</v>
      </c>
      <c r="B707" s="5" t="s">
        <v>218</v>
      </c>
      <c r="D707" s="0" t="s">
        <v>51</v>
      </c>
      <c r="E707" s="0" t="s">
        <v>216</v>
      </c>
      <c r="K707" s="0" t="str">
        <f aca="false">IFERROR(VLOOKUP(H707*1,'Merkleinc Datafeeds FY19Q2 wk12'!$A$1:$B$20000,2,1),"")</f>
        <v/>
      </c>
    </row>
    <row r="708" customFormat="false" ht="15" hidden="false" customHeight="false" outlineLevel="0" collapsed="false">
      <c r="A708" s="5"/>
      <c r="B708" s="5"/>
      <c r="D708" s="0" t="s">
        <v>51</v>
      </c>
      <c r="E708" s="0" t="s">
        <v>216</v>
      </c>
      <c r="K708" s="0" t="str">
        <f aca="false">IFERROR(VLOOKUP(H708*1,'Merkleinc Datafeeds FY19Q2 wk12'!$A$1:$B$20000,2,1),"")</f>
        <v/>
      </c>
    </row>
    <row r="709" customFormat="false" ht="15" hidden="false" customHeight="false" outlineLevel="0" collapsed="false">
      <c r="A709" s="5" t="n">
        <v>1702798538</v>
      </c>
      <c r="B709" s="5" t="s">
        <v>218</v>
      </c>
      <c r="D709" s="0" t="s">
        <v>51</v>
      </c>
      <c r="E709" s="0" t="s">
        <v>216</v>
      </c>
      <c r="K709" s="0" t="str">
        <f aca="false">IFERROR(VLOOKUP(H709*1,'Merkleinc Datafeeds FY19Q2 wk12'!$A$1:$B$20000,2,1),"")</f>
        <v/>
      </c>
    </row>
    <row r="710" customFormat="false" ht="15" hidden="false" customHeight="false" outlineLevel="0" collapsed="false">
      <c r="A710" s="5" t="n">
        <v>1702798538</v>
      </c>
      <c r="B710" s="5" t="s">
        <v>218</v>
      </c>
      <c r="D710" s="0" t="s">
        <v>51</v>
      </c>
      <c r="E710" s="0" t="s">
        <v>216</v>
      </c>
      <c r="K710" s="0" t="str">
        <f aca="false">IFERROR(VLOOKUP(H710*1,'Merkleinc Datafeeds FY19Q2 wk12'!$A$1:$B$20000,2,1),"")</f>
        <v/>
      </c>
    </row>
    <row r="711" customFormat="false" ht="15" hidden="false" customHeight="false" outlineLevel="0" collapsed="false">
      <c r="A711" s="5" t="n">
        <v>1702798538</v>
      </c>
      <c r="B711" s="5" t="s">
        <v>218</v>
      </c>
      <c r="D711" s="0" t="s">
        <v>51</v>
      </c>
      <c r="E711" s="0" t="s">
        <v>216</v>
      </c>
      <c r="K711" s="0" t="str">
        <f aca="false">IFERROR(VLOOKUP(H711*1,'Merkleinc Datafeeds FY19Q2 wk12'!$A$1:$B$20000,2,1),"")</f>
        <v/>
      </c>
    </row>
    <row r="712" customFormat="false" ht="15" hidden="false" customHeight="false" outlineLevel="0" collapsed="false">
      <c r="A712" s="5" t="n">
        <v>2125147102</v>
      </c>
      <c r="B712" s="5" t="s">
        <v>218</v>
      </c>
      <c r="D712" s="0" t="s">
        <v>51</v>
      </c>
      <c r="E712" s="0" t="s">
        <v>216</v>
      </c>
      <c r="K712" s="0" t="str">
        <f aca="false">IFERROR(VLOOKUP(H712*1,'Merkleinc Datafeeds FY19Q2 wk12'!$A$1:$B$20000,2,1),"")</f>
        <v/>
      </c>
    </row>
    <row r="713" customFormat="false" ht="15" hidden="false" customHeight="false" outlineLevel="0" collapsed="false">
      <c r="A713" s="5" t="n">
        <v>2125147102</v>
      </c>
      <c r="B713" s="5" t="s">
        <v>218</v>
      </c>
      <c r="D713" s="0" t="s">
        <v>444</v>
      </c>
      <c r="E713" s="0" t="s">
        <v>218</v>
      </c>
      <c r="K713" s="0" t="str">
        <f aca="false">IFERROR(VLOOKUP(H713*1,'Merkleinc Datafeeds FY19Q2 wk12'!$A$1:$B$20000,2,1),"")</f>
        <v/>
      </c>
    </row>
    <row r="714" customFormat="false" ht="15" hidden="false" customHeight="false" outlineLevel="0" collapsed="false">
      <c r="A714" s="5" t="n">
        <v>2453322456</v>
      </c>
      <c r="B714" s="5" t="s">
        <v>216</v>
      </c>
      <c r="D714" s="0" t="s">
        <v>431</v>
      </c>
      <c r="E714" s="0" t="s">
        <v>218</v>
      </c>
      <c r="K714" s="0" t="str">
        <f aca="false">IFERROR(VLOOKUP(H714*1,'Merkleinc Datafeeds FY19Q2 wk12'!$A$1:$B$20000,2,1),"")</f>
        <v/>
      </c>
    </row>
    <row r="715" customFormat="false" ht="15" hidden="false" customHeight="false" outlineLevel="0" collapsed="false">
      <c r="A715" s="5" t="n">
        <v>2453322456</v>
      </c>
      <c r="B715" s="5" t="s">
        <v>216</v>
      </c>
      <c r="D715" s="0" t="s">
        <v>323</v>
      </c>
      <c r="E715" s="0" t="s">
        <v>218</v>
      </c>
      <c r="K715" s="0" t="str">
        <f aca="false">IFERROR(VLOOKUP(H715*1,'Merkleinc Datafeeds FY19Q2 wk12'!$A$1:$B$20000,2,1),"")</f>
        <v/>
      </c>
    </row>
    <row r="716" customFormat="false" ht="15" hidden="false" customHeight="false" outlineLevel="0" collapsed="false">
      <c r="A716" s="5" t="n">
        <v>2453322456</v>
      </c>
      <c r="B716" s="5" t="s">
        <v>216</v>
      </c>
      <c r="D716" s="0" t="s">
        <v>323</v>
      </c>
      <c r="E716" s="0" t="s">
        <v>218</v>
      </c>
      <c r="K716" s="0" t="str">
        <f aca="false">IFERROR(VLOOKUP(H716*1,'Merkleinc Datafeeds FY19Q2 wk12'!$A$1:$B$20000,2,1),"")</f>
        <v/>
      </c>
    </row>
    <row r="717" customFormat="false" ht="15" hidden="false" customHeight="false" outlineLevel="0" collapsed="false">
      <c r="A717" s="5" t="n">
        <v>2453322456</v>
      </c>
      <c r="B717" s="5" t="s">
        <v>216</v>
      </c>
      <c r="D717" s="0" t="s">
        <v>295</v>
      </c>
      <c r="K717" s="0" t="str">
        <f aca="false">IFERROR(VLOOKUP(H717*1,'Merkleinc Datafeeds FY19Q2 wk12'!$A$1:$B$20000,2,1),"")</f>
        <v/>
      </c>
    </row>
    <row r="718" customFormat="false" ht="15" hidden="false" customHeight="false" outlineLevel="0" collapsed="false">
      <c r="A718" s="5" t="n">
        <v>2453322456</v>
      </c>
      <c r="B718" s="5" t="s">
        <v>216</v>
      </c>
      <c r="D718" s="0" t="s">
        <v>445</v>
      </c>
      <c r="E718" s="0" t="s">
        <v>218</v>
      </c>
      <c r="K718" s="0" t="str">
        <f aca="false">IFERROR(VLOOKUP(H718*1,'Merkleinc Datafeeds FY19Q2 wk12'!$A$1:$B$20000,2,1),"")</f>
        <v/>
      </c>
    </row>
    <row r="719" customFormat="false" ht="15" hidden="false" customHeight="false" outlineLevel="0" collapsed="false">
      <c r="A719" s="5" t="n">
        <v>2453322456</v>
      </c>
      <c r="B719" s="5" t="s">
        <v>216</v>
      </c>
      <c r="D719" s="0" t="s">
        <v>445</v>
      </c>
      <c r="E719" s="0" t="s">
        <v>218</v>
      </c>
      <c r="K719" s="0" t="str">
        <f aca="false">IFERROR(VLOOKUP(H719*1,'Merkleinc Datafeeds FY19Q2 wk12'!$A$1:$B$20000,2,1),"")</f>
        <v/>
      </c>
    </row>
    <row r="720" customFormat="false" ht="15" hidden="false" customHeight="false" outlineLevel="0" collapsed="false">
      <c r="A720" s="5" t="n">
        <v>2453322456</v>
      </c>
      <c r="B720" s="5" t="s">
        <v>216</v>
      </c>
      <c r="D720" s="0" t="s">
        <v>446</v>
      </c>
      <c r="K720" s="0" t="str">
        <f aca="false">IFERROR(VLOOKUP(H720*1,'Merkleinc Datafeeds FY19Q2 wk12'!$A$1:$B$20000,2,1),"")</f>
        <v/>
      </c>
    </row>
    <row r="721" customFormat="false" ht="15" hidden="false" customHeight="false" outlineLevel="0" collapsed="false">
      <c r="A721" s="5" t="n">
        <v>2453322456</v>
      </c>
      <c r="B721" s="5" t="s">
        <v>216</v>
      </c>
      <c r="D721" s="0" t="s">
        <v>421</v>
      </c>
      <c r="E721" s="0" t="s">
        <v>218</v>
      </c>
      <c r="K721" s="0" t="str">
        <f aca="false">IFERROR(VLOOKUP(H721*1,'Merkleinc Datafeeds FY19Q2 wk12'!$A$1:$B$20000,2,1),"")</f>
        <v/>
      </c>
    </row>
    <row r="722" customFormat="false" ht="15" hidden="false" customHeight="false" outlineLevel="0" collapsed="false">
      <c r="A722" s="5" t="n">
        <v>2453322456</v>
      </c>
      <c r="B722" s="5" t="s">
        <v>216</v>
      </c>
      <c r="D722" s="0" t="s">
        <v>421</v>
      </c>
      <c r="E722" s="0" t="s">
        <v>218</v>
      </c>
      <c r="K722" s="0" t="str">
        <f aca="false">IFERROR(VLOOKUP(H722*1,'Merkleinc Datafeeds FY19Q2 wk12'!$A$1:$B$20000,2,1),"")</f>
        <v/>
      </c>
    </row>
    <row r="723" customFormat="false" ht="15" hidden="false" customHeight="false" outlineLevel="0" collapsed="false">
      <c r="A723" s="5" t="n">
        <v>2612027353</v>
      </c>
      <c r="B723" s="5" t="s">
        <v>216</v>
      </c>
      <c r="D723" s="0" t="s">
        <v>421</v>
      </c>
      <c r="E723" s="0" t="s">
        <v>218</v>
      </c>
      <c r="K723" s="0" t="str">
        <f aca="false">IFERROR(VLOOKUP(H723*1,'Merkleinc Datafeeds FY19Q2 wk12'!$A$1:$B$20000,2,1),"")</f>
        <v/>
      </c>
    </row>
    <row r="724" customFormat="false" ht="15" hidden="false" customHeight="false" outlineLevel="0" collapsed="false">
      <c r="A724" s="5" t="n">
        <v>2612027353</v>
      </c>
      <c r="B724" s="5" t="s">
        <v>216</v>
      </c>
      <c r="D724" s="0" t="s">
        <v>447</v>
      </c>
      <c r="E724" s="0" t="s">
        <v>218</v>
      </c>
      <c r="K724" s="0" t="str">
        <f aca="false">IFERROR(VLOOKUP(H724*1,'Merkleinc Datafeeds FY19Q2 wk12'!$A$1:$B$20000,2,1),"")</f>
        <v/>
      </c>
    </row>
    <row r="725" customFormat="false" ht="15" hidden="false" customHeight="false" outlineLevel="0" collapsed="false">
      <c r="A725" s="5" t="n">
        <v>2612027353</v>
      </c>
      <c r="B725" s="5" t="s">
        <v>216</v>
      </c>
      <c r="D725" s="0" t="s">
        <v>447</v>
      </c>
      <c r="E725" s="0" t="s">
        <v>218</v>
      </c>
      <c r="K725" s="0" t="str">
        <f aca="false">IFERROR(VLOOKUP(H725*1,'Merkleinc Datafeeds FY19Q2 wk12'!$A$1:$B$20000,2,1),"")</f>
        <v/>
      </c>
    </row>
    <row r="726" customFormat="false" ht="15" hidden="false" customHeight="false" outlineLevel="0" collapsed="false">
      <c r="A726" s="5" t="n">
        <v>2612027353</v>
      </c>
      <c r="B726" s="5" t="s">
        <v>216</v>
      </c>
      <c r="D726" s="0" t="s">
        <v>49</v>
      </c>
      <c r="E726" s="0" t="s">
        <v>216</v>
      </c>
      <c r="K726" s="0" t="str">
        <f aca="false">IFERROR(VLOOKUP(H726*1,'Merkleinc Datafeeds FY19Q2 wk12'!$A$1:$B$20000,2,1),"")</f>
        <v/>
      </c>
    </row>
    <row r="727" customFormat="false" ht="15" hidden="false" customHeight="false" outlineLevel="0" collapsed="false">
      <c r="A727" s="5" t="n">
        <v>2612027353</v>
      </c>
      <c r="B727" s="5" t="s">
        <v>216</v>
      </c>
      <c r="D727" s="0" t="s">
        <v>49</v>
      </c>
      <c r="E727" s="0" t="s">
        <v>216</v>
      </c>
      <c r="K727" s="0" t="str">
        <f aca="false">IFERROR(VLOOKUP(H727*1,'Merkleinc Datafeeds FY19Q2 wk12'!$A$1:$B$20000,2,1),"")</f>
        <v/>
      </c>
    </row>
    <row r="728" customFormat="false" ht="15" hidden="false" customHeight="false" outlineLevel="0" collapsed="false">
      <c r="A728" s="5" t="n">
        <v>2612027353</v>
      </c>
      <c r="B728" s="5" t="s">
        <v>216</v>
      </c>
      <c r="D728" s="0" t="s">
        <v>49</v>
      </c>
      <c r="E728" s="0" t="s">
        <v>216</v>
      </c>
      <c r="K728" s="0" t="str">
        <f aca="false">IFERROR(VLOOKUP(H728*1,'Merkleinc Datafeeds FY19Q2 wk12'!$A$1:$B$20000,2,1),"")</f>
        <v/>
      </c>
    </row>
    <row r="729" customFormat="false" ht="15" hidden="false" customHeight="false" outlineLevel="0" collapsed="false">
      <c r="A729" s="5" t="n">
        <v>2612027353</v>
      </c>
      <c r="B729" s="5" t="s">
        <v>216</v>
      </c>
      <c r="D729" s="0" t="s">
        <v>49</v>
      </c>
      <c r="E729" s="0" t="s">
        <v>216</v>
      </c>
      <c r="K729" s="0" t="str">
        <f aca="false">IFERROR(VLOOKUP(H729*1,'Merkleinc Datafeeds FY19Q2 wk12'!$A$1:$B$20000,2,1),"")</f>
        <v/>
      </c>
    </row>
    <row r="730" customFormat="false" ht="15" hidden="false" customHeight="false" outlineLevel="0" collapsed="false">
      <c r="A730" s="5" t="n">
        <v>2612027353</v>
      </c>
      <c r="B730" s="5" t="s">
        <v>216</v>
      </c>
      <c r="D730" s="0" t="s">
        <v>49</v>
      </c>
      <c r="E730" s="0" t="s">
        <v>216</v>
      </c>
      <c r="K730" s="0" t="str">
        <f aca="false">IFERROR(VLOOKUP(H730*1,'Merkleinc Datafeeds FY19Q2 wk12'!$A$1:$B$20000,2,1),"")</f>
        <v/>
      </c>
    </row>
    <row r="731" customFormat="false" ht="15" hidden="false" customHeight="false" outlineLevel="0" collapsed="false">
      <c r="A731" s="5" t="n">
        <v>2612027353</v>
      </c>
      <c r="B731" s="5" t="s">
        <v>216</v>
      </c>
      <c r="D731" s="0" t="s">
        <v>49</v>
      </c>
      <c r="E731" s="0" t="s">
        <v>216</v>
      </c>
      <c r="K731" s="0" t="str">
        <f aca="false">IFERROR(VLOOKUP(H731*1,'Merkleinc Datafeeds FY19Q2 wk12'!$A$1:$B$20000,2,1),"")</f>
        <v/>
      </c>
    </row>
    <row r="732" customFormat="false" ht="15" hidden="false" customHeight="false" outlineLevel="0" collapsed="false">
      <c r="A732" s="5" t="n">
        <v>2612027353</v>
      </c>
      <c r="B732" s="5" t="s">
        <v>216</v>
      </c>
      <c r="D732" s="0" t="s">
        <v>49</v>
      </c>
      <c r="E732" s="0" t="s">
        <v>216</v>
      </c>
      <c r="K732" s="0" t="str">
        <f aca="false">IFERROR(VLOOKUP(H732*1,'Merkleinc Datafeeds FY19Q2 wk12'!$A$1:$B$20000,2,1),"")</f>
        <v/>
      </c>
    </row>
    <row r="733" customFormat="false" ht="15" hidden="false" customHeight="false" outlineLevel="0" collapsed="false">
      <c r="A733" s="5" t="n">
        <v>2612027353</v>
      </c>
      <c r="B733" s="5" t="s">
        <v>216</v>
      </c>
      <c r="D733" s="0" t="s">
        <v>49</v>
      </c>
      <c r="E733" s="0" t="s">
        <v>216</v>
      </c>
      <c r="K733" s="0" t="str">
        <f aca="false">IFERROR(VLOOKUP(H733*1,'Merkleinc Datafeeds FY19Q2 wk12'!$A$1:$B$20000,2,1),"")</f>
        <v/>
      </c>
    </row>
    <row r="734" customFormat="false" ht="15" hidden="false" customHeight="false" outlineLevel="0" collapsed="false">
      <c r="A734" s="5" t="n">
        <v>2612027353</v>
      </c>
      <c r="B734" s="5" t="s">
        <v>216</v>
      </c>
      <c r="D734" s="0" t="s">
        <v>49</v>
      </c>
      <c r="E734" s="0" t="s">
        <v>216</v>
      </c>
      <c r="K734" s="0" t="str">
        <f aca="false">IFERROR(VLOOKUP(H734*1,'Merkleinc Datafeeds FY19Q2 wk12'!$A$1:$B$20000,2,1),"")</f>
        <v/>
      </c>
    </row>
    <row r="735" customFormat="false" ht="15" hidden="false" customHeight="false" outlineLevel="0" collapsed="false">
      <c r="A735" s="5" t="n">
        <v>2612027353</v>
      </c>
      <c r="B735" s="5" t="s">
        <v>216</v>
      </c>
      <c r="D735" s="0" t="s">
        <v>224</v>
      </c>
      <c r="E735" s="0" t="s">
        <v>216</v>
      </c>
      <c r="K735" s="0" t="str">
        <f aca="false">IFERROR(VLOOKUP(H735*1,'Merkleinc Datafeeds FY19Q2 wk12'!$A$1:$B$20000,2,1),"")</f>
        <v/>
      </c>
    </row>
    <row r="736" customFormat="false" ht="15" hidden="false" customHeight="false" outlineLevel="0" collapsed="false">
      <c r="A736" s="5" t="n">
        <v>2612027353</v>
      </c>
      <c r="B736" s="5" t="s">
        <v>216</v>
      </c>
      <c r="D736" s="0" t="s">
        <v>224</v>
      </c>
      <c r="E736" s="0" t="s">
        <v>216</v>
      </c>
      <c r="K736" s="0" t="str">
        <f aca="false">IFERROR(VLOOKUP(H736*1,'Merkleinc Datafeeds FY19Q2 wk12'!$A$1:$B$20000,2,1),"")</f>
        <v/>
      </c>
    </row>
    <row r="737" customFormat="false" ht="15" hidden="false" customHeight="false" outlineLevel="0" collapsed="false">
      <c r="A737" s="5" t="n">
        <v>2612027353</v>
      </c>
      <c r="B737" s="5" t="s">
        <v>216</v>
      </c>
      <c r="D737" s="0" t="s">
        <v>224</v>
      </c>
      <c r="E737" s="0" t="s">
        <v>216</v>
      </c>
      <c r="K737" s="0" t="str">
        <f aca="false">IFERROR(VLOOKUP(H737*1,'Merkleinc Datafeeds FY19Q2 wk12'!$A$1:$B$20000,2,1),"")</f>
        <v/>
      </c>
    </row>
    <row r="738" customFormat="false" ht="15" hidden="false" customHeight="false" outlineLevel="0" collapsed="false">
      <c r="A738" s="5" t="n">
        <v>2612027353</v>
      </c>
      <c r="B738" s="5" t="s">
        <v>216</v>
      </c>
      <c r="D738" s="0" t="s">
        <v>224</v>
      </c>
      <c r="E738" s="0" t="s">
        <v>216</v>
      </c>
      <c r="K738" s="0" t="str">
        <f aca="false">IFERROR(VLOOKUP(H738*1,'Merkleinc Datafeeds FY19Q2 wk12'!$A$1:$B$20000,2,1),"")</f>
        <v/>
      </c>
    </row>
    <row r="739" customFormat="false" ht="15" hidden="false" customHeight="false" outlineLevel="0" collapsed="false">
      <c r="A739" s="5" t="n">
        <v>2612027353</v>
      </c>
      <c r="B739" s="5" t="s">
        <v>216</v>
      </c>
      <c r="D739" s="0" t="s">
        <v>224</v>
      </c>
      <c r="E739" s="0" t="s">
        <v>216</v>
      </c>
      <c r="K739" s="0" t="str">
        <f aca="false">IFERROR(VLOOKUP(H739*1,'Merkleinc Datafeeds FY19Q2 wk12'!$A$1:$B$20000,2,1),"")</f>
        <v/>
      </c>
    </row>
    <row r="740" customFormat="false" ht="15" hidden="false" customHeight="false" outlineLevel="0" collapsed="false">
      <c r="A740" s="5" t="n">
        <v>2612027353</v>
      </c>
      <c r="B740" s="5" t="s">
        <v>216</v>
      </c>
      <c r="D740" s="0" t="s">
        <v>224</v>
      </c>
      <c r="E740" s="0" t="s">
        <v>216</v>
      </c>
      <c r="K740" s="0" t="str">
        <f aca="false">IFERROR(VLOOKUP(H740*1,'Merkleinc Datafeeds FY19Q2 wk12'!$A$1:$B$20000,2,1),"")</f>
        <v/>
      </c>
    </row>
    <row r="741" customFormat="false" ht="15" hidden="false" customHeight="false" outlineLevel="0" collapsed="false">
      <c r="A741" s="5" t="n">
        <v>2612027353</v>
      </c>
      <c r="B741" s="5" t="s">
        <v>216</v>
      </c>
      <c r="D741" s="0" t="s">
        <v>224</v>
      </c>
      <c r="E741" s="0" t="s">
        <v>216</v>
      </c>
      <c r="K741" s="0" t="str">
        <f aca="false">IFERROR(VLOOKUP(H741*1,'Merkleinc Datafeeds FY19Q2 wk12'!$A$1:$B$20000,2,1),"")</f>
        <v/>
      </c>
    </row>
    <row r="742" customFormat="false" ht="15" hidden="false" customHeight="false" outlineLevel="0" collapsed="false">
      <c r="A742" s="5" t="n">
        <v>2612027353</v>
      </c>
      <c r="B742" s="5" t="s">
        <v>216</v>
      </c>
      <c r="D742" s="0" t="s">
        <v>224</v>
      </c>
      <c r="E742" s="0" t="s">
        <v>216</v>
      </c>
      <c r="K742" s="0" t="str">
        <f aca="false">IFERROR(VLOOKUP(H742*1,'Merkleinc Datafeeds FY19Q2 wk12'!$A$1:$B$20000,2,1),"")</f>
        <v/>
      </c>
    </row>
    <row r="743" customFormat="false" ht="15" hidden="false" customHeight="false" outlineLevel="0" collapsed="false">
      <c r="A743" s="5" t="n">
        <v>2612027353</v>
      </c>
      <c r="B743" s="5" t="s">
        <v>216</v>
      </c>
      <c r="D743" s="0" t="s">
        <v>224</v>
      </c>
      <c r="E743" s="0" t="s">
        <v>216</v>
      </c>
      <c r="K743" s="0" t="str">
        <f aca="false">IFERROR(VLOOKUP(H743*1,'Merkleinc Datafeeds FY19Q2 wk12'!$A$1:$B$20000,2,1),"")</f>
        <v/>
      </c>
    </row>
    <row r="744" customFormat="false" ht="15" hidden="false" customHeight="false" outlineLevel="0" collapsed="false">
      <c r="A744" s="5" t="n">
        <v>2612027353</v>
      </c>
      <c r="B744" s="5" t="s">
        <v>216</v>
      </c>
      <c r="D744" s="0" t="s">
        <v>224</v>
      </c>
      <c r="E744" s="0" t="s">
        <v>216</v>
      </c>
      <c r="K744" s="0" t="str">
        <f aca="false">IFERROR(VLOOKUP(H744*1,'Merkleinc Datafeeds FY19Q2 wk12'!$A$1:$B$20000,2,1),"")</f>
        <v/>
      </c>
    </row>
    <row r="745" customFormat="false" ht="15" hidden="false" customHeight="false" outlineLevel="0" collapsed="false">
      <c r="A745" s="5" t="n">
        <v>2612027353</v>
      </c>
      <c r="B745" s="5" t="s">
        <v>216</v>
      </c>
      <c r="D745" s="0" t="s">
        <v>224</v>
      </c>
      <c r="E745" s="0" t="s">
        <v>216</v>
      </c>
      <c r="K745" s="0" t="str">
        <f aca="false">IFERROR(VLOOKUP(H745*1,'Merkleinc Datafeeds FY19Q2 wk12'!$A$1:$B$20000,2,1),"")</f>
        <v/>
      </c>
    </row>
    <row r="746" customFormat="false" ht="15" hidden="false" customHeight="false" outlineLevel="0" collapsed="false">
      <c r="A746" s="5" t="n">
        <v>2612027353</v>
      </c>
      <c r="B746" s="5" t="s">
        <v>216</v>
      </c>
      <c r="D746" s="0" t="s">
        <v>224</v>
      </c>
      <c r="E746" s="0" t="s">
        <v>216</v>
      </c>
      <c r="K746" s="0" t="str">
        <f aca="false">IFERROR(VLOOKUP(H746*1,'Merkleinc Datafeeds FY19Q2 wk12'!$A$1:$B$20000,2,1),"")</f>
        <v/>
      </c>
    </row>
    <row r="747" customFormat="false" ht="15" hidden="false" customHeight="false" outlineLevel="0" collapsed="false">
      <c r="A747" s="5" t="n">
        <v>2612027353</v>
      </c>
      <c r="B747" s="5" t="s">
        <v>216</v>
      </c>
      <c r="D747" s="0" t="s">
        <v>224</v>
      </c>
      <c r="E747" s="0" t="s">
        <v>216</v>
      </c>
      <c r="K747" s="0" t="str">
        <f aca="false">IFERROR(VLOOKUP(H747*1,'Merkleinc Datafeeds FY19Q2 wk12'!$A$1:$B$20000,2,1),"")</f>
        <v/>
      </c>
    </row>
    <row r="748" customFormat="false" ht="15" hidden="false" customHeight="false" outlineLevel="0" collapsed="false">
      <c r="A748" s="5" t="n">
        <v>2612027353</v>
      </c>
      <c r="B748" s="5" t="s">
        <v>216</v>
      </c>
      <c r="D748" s="0" t="s">
        <v>224</v>
      </c>
      <c r="E748" s="0" t="s">
        <v>216</v>
      </c>
      <c r="K748" s="0" t="str">
        <f aca="false">IFERROR(VLOOKUP(H748*1,'Merkleinc Datafeeds FY19Q2 wk12'!$A$1:$B$20000,2,1),"")</f>
        <v/>
      </c>
    </row>
    <row r="749" customFormat="false" ht="15" hidden="false" customHeight="false" outlineLevel="0" collapsed="false">
      <c r="A749" s="5" t="n">
        <v>2612027353</v>
      </c>
      <c r="B749" s="5" t="s">
        <v>216</v>
      </c>
      <c r="D749" s="0" t="s">
        <v>224</v>
      </c>
      <c r="E749" s="0" t="s">
        <v>216</v>
      </c>
      <c r="K749" s="0" t="str">
        <f aca="false">IFERROR(VLOOKUP(H749*1,'Merkleinc Datafeeds FY19Q2 wk12'!$A$1:$B$20000,2,1),"")</f>
        <v/>
      </c>
    </row>
    <row r="750" customFormat="false" ht="15" hidden="false" customHeight="false" outlineLevel="0" collapsed="false">
      <c r="A750" s="5" t="n">
        <v>2612027353</v>
      </c>
      <c r="B750" s="5" t="s">
        <v>216</v>
      </c>
      <c r="D750" s="0" t="s">
        <v>224</v>
      </c>
      <c r="E750" s="0" t="s">
        <v>216</v>
      </c>
      <c r="K750" s="0" t="str">
        <f aca="false">IFERROR(VLOOKUP(H750*1,'Merkleinc Datafeeds FY19Q2 wk12'!$A$1:$B$20000,2,1),"")</f>
        <v/>
      </c>
    </row>
    <row r="751" customFormat="false" ht="15" hidden="false" customHeight="false" outlineLevel="0" collapsed="false">
      <c r="A751" s="5" t="n">
        <v>2612027353</v>
      </c>
      <c r="B751" s="5" t="s">
        <v>216</v>
      </c>
      <c r="D751" s="0" t="s">
        <v>224</v>
      </c>
      <c r="E751" s="0" t="s">
        <v>216</v>
      </c>
      <c r="K751" s="0" t="str">
        <f aca="false">IFERROR(VLOOKUP(H751*1,'Merkleinc Datafeeds FY19Q2 wk12'!$A$1:$B$20000,2,1),"")</f>
        <v/>
      </c>
    </row>
    <row r="752" customFormat="false" ht="15" hidden="false" customHeight="false" outlineLevel="0" collapsed="false">
      <c r="A752" s="5" t="n">
        <v>1702768698</v>
      </c>
      <c r="B752" s="5" t="s">
        <v>220</v>
      </c>
      <c r="D752" s="0" t="s">
        <v>224</v>
      </c>
      <c r="E752" s="0" t="s">
        <v>216</v>
      </c>
      <c r="K752" s="0" t="str">
        <f aca="false">IFERROR(VLOOKUP(H752*1,'Merkleinc Datafeeds FY19Q2 wk12'!$A$1:$B$20000,2,1),"")</f>
        <v/>
      </c>
    </row>
    <row r="753" customFormat="false" ht="15" hidden="false" customHeight="false" outlineLevel="0" collapsed="false">
      <c r="A753" s="5" t="n">
        <v>1702768698</v>
      </c>
      <c r="B753" s="5" t="s">
        <v>220</v>
      </c>
      <c r="D753" s="0" t="s">
        <v>224</v>
      </c>
      <c r="E753" s="0" t="s">
        <v>216</v>
      </c>
      <c r="K753" s="0" t="str">
        <f aca="false">IFERROR(VLOOKUP(H753*1,'Merkleinc Datafeeds FY19Q2 wk12'!$A$1:$B$20000,2,1),"")</f>
        <v/>
      </c>
    </row>
    <row r="754" customFormat="false" ht="15" hidden="false" customHeight="false" outlineLevel="0" collapsed="false">
      <c r="A754" s="5" t="n">
        <v>2483502137</v>
      </c>
      <c r="B754" s="5" t="s">
        <v>216</v>
      </c>
      <c r="D754" s="0" t="s">
        <v>224</v>
      </c>
      <c r="E754" s="0" t="s">
        <v>216</v>
      </c>
      <c r="K754" s="0" t="str">
        <f aca="false">IFERROR(VLOOKUP(H754*1,'Merkleinc Datafeeds FY19Q2 wk12'!$A$1:$B$20000,2,1),"")</f>
        <v/>
      </c>
    </row>
    <row r="755" customFormat="false" ht="15" hidden="false" customHeight="false" outlineLevel="0" collapsed="false">
      <c r="A755" s="5" t="n">
        <v>2483502137</v>
      </c>
      <c r="B755" s="5" t="s">
        <v>216</v>
      </c>
      <c r="D755" s="0" t="s">
        <v>224</v>
      </c>
      <c r="E755" s="0" t="s">
        <v>216</v>
      </c>
      <c r="K755" s="0" t="str">
        <f aca="false">IFERROR(VLOOKUP(H755*1,'Merkleinc Datafeeds FY19Q2 wk12'!$A$1:$B$20000,2,1),"")</f>
        <v/>
      </c>
    </row>
    <row r="756" customFormat="false" ht="15" hidden="false" customHeight="false" outlineLevel="0" collapsed="false">
      <c r="A756" s="5" t="n">
        <v>2483502137</v>
      </c>
      <c r="B756" s="5" t="s">
        <v>216</v>
      </c>
      <c r="D756" s="0" t="s">
        <v>224</v>
      </c>
      <c r="E756" s="0" t="s">
        <v>216</v>
      </c>
      <c r="K756" s="0" t="str">
        <f aca="false">IFERROR(VLOOKUP(H756*1,'Merkleinc Datafeeds FY19Q2 wk12'!$A$1:$B$20000,2,1),"")</f>
        <v/>
      </c>
    </row>
    <row r="757" customFormat="false" ht="15" hidden="false" customHeight="false" outlineLevel="0" collapsed="false">
      <c r="A757" s="5" t="n">
        <v>2483502137</v>
      </c>
      <c r="B757" s="5" t="s">
        <v>216</v>
      </c>
      <c r="D757" s="0" t="s">
        <v>224</v>
      </c>
      <c r="E757" s="0" t="s">
        <v>216</v>
      </c>
      <c r="K757" s="0" t="str">
        <f aca="false">IFERROR(VLOOKUP(H757*1,'Merkleinc Datafeeds FY19Q2 wk12'!$A$1:$B$20000,2,1),"")</f>
        <v/>
      </c>
    </row>
    <row r="758" customFormat="false" ht="15" hidden="false" customHeight="false" outlineLevel="0" collapsed="false">
      <c r="A758" s="5" t="n">
        <v>2483502137</v>
      </c>
      <c r="B758" s="5" t="s">
        <v>216</v>
      </c>
      <c r="D758" s="0" t="s">
        <v>224</v>
      </c>
      <c r="E758" s="0" t="s">
        <v>216</v>
      </c>
      <c r="K758" s="0" t="str">
        <f aca="false">IFERROR(VLOOKUP(H758*1,'Merkleinc Datafeeds FY19Q2 wk12'!$A$1:$B$20000,2,1),"")</f>
        <v/>
      </c>
    </row>
    <row r="759" customFormat="false" ht="15" hidden="false" customHeight="false" outlineLevel="0" collapsed="false">
      <c r="A759" s="5" t="n">
        <v>2483502137</v>
      </c>
      <c r="B759" s="5" t="s">
        <v>216</v>
      </c>
      <c r="D759" s="0" t="s">
        <v>224</v>
      </c>
      <c r="E759" s="0" t="s">
        <v>216</v>
      </c>
      <c r="K759" s="0" t="str">
        <f aca="false">IFERROR(VLOOKUP(H759*1,'Merkleinc Datafeeds FY19Q2 wk12'!$A$1:$B$20000,2,1),"")</f>
        <v/>
      </c>
    </row>
    <row r="760" customFormat="false" ht="15" hidden="false" customHeight="false" outlineLevel="0" collapsed="false">
      <c r="A760" s="5" t="n">
        <v>2483502137</v>
      </c>
      <c r="B760" s="5" t="s">
        <v>216</v>
      </c>
      <c r="D760" s="0" t="s">
        <v>224</v>
      </c>
      <c r="E760" s="0" t="s">
        <v>216</v>
      </c>
      <c r="K760" s="0" t="str">
        <f aca="false">IFERROR(VLOOKUP(H760*1,'Merkleinc Datafeeds FY19Q2 wk12'!$A$1:$B$20000,2,1),"")</f>
        <v/>
      </c>
    </row>
    <row r="761" customFormat="false" ht="15" hidden="false" customHeight="false" outlineLevel="0" collapsed="false">
      <c r="A761" s="5" t="n">
        <v>3379987854</v>
      </c>
      <c r="B761" s="5" t="s">
        <v>218</v>
      </c>
      <c r="D761" s="0" t="s">
        <v>224</v>
      </c>
      <c r="E761" s="0" t="s">
        <v>216</v>
      </c>
      <c r="K761" s="0" t="str">
        <f aca="false">IFERROR(VLOOKUP(H761*1,'Merkleinc Datafeeds FY19Q2 wk12'!$A$1:$B$20000,2,1),"")</f>
        <v/>
      </c>
    </row>
    <row r="762" customFormat="false" ht="15" hidden="false" customHeight="false" outlineLevel="0" collapsed="false">
      <c r="A762" s="5" t="n">
        <v>3379987854</v>
      </c>
      <c r="B762" s="5" t="s">
        <v>218</v>
      </c>
      <c r="D762" s="0" t="s">
        <v>224</v>
      </c>
      <c r="E762" s="0" t="s">
        <v>216</v>
      </c>
      <c r="K762" s="0" t="str">
        <f aca="false">IFERROR(VLOOKUP(H762*1,'Merkleinc Datafeeds FY19Q2 wk12'!$A$1:$B$20000,2,1),"")</f>
        <v/>
      </c>
    </row>
    <row r="763" customFormat="false" ht="15" hidden="false" customHeight="false" outlineLevel="0" collapsed="false">
      <c r="A763" s="5" t="n">
        <v>1702775112</v>
      </c>
      <c r="B763" s="5" t="s">
        <v>216</v>
      </c>
      <c r="D763" s="0" t="s">
        <v>224</v>
      </c>
      <c r="E763" s="0" t="s">
        <v>216</v>
      </c>
      <c r="K763" s="0" t="str">
        <f aca="false">IFERROR(VLOOKUP(H763*1,'Merkleinc Datafeeds FY19Q2 wk12'!$A$1:$B$20000,2,1),"")</f>
        <v/>
      </c>
    </row>
    <row r="764" customFormat="false" ht="15" hidden="false" customHeight="false" outlineLevel="0" collapsed="false">
      <c r="A764" s="5" t="n">
        <v>1702774409</v>
      </c>
      <c r="B764" s="5" t="s">
        <v>218</v>
      </c>
      <c r="D764" s="0" t="s">
        <v>426</v>
      </c>
      <c r="E764" s="0" t="s">
        <v>220</v>
      </c>
      <c r="K764" s="0" t="str">
        <f aca="false">IFERROR(VLOOKUP(H764*1,'Merkleinc Datafeeds FY19Q2 wk12'!$A$1:$B$20000,2,1),"")</f>
        <v/>
      </c>
    </row>
    <row r="765" customFormat="false" ht="15" hidden="false" customHeight="false" outlineLevel="0" collapsed="false">
      <c r="A765" s="5" t="n">
        <v>1702774409</v>
      </c>
      <c r="B765" s="5" t="s">
        <v>218</v>
      </c>
      <c r="D765" s="0" t="s">
        <v>426</v>
      </c>
      <c r="E765" s="0" t="s">
        <v>220</v>
      </c>
      <c r="K765" s="0" t="str">
        <f aca="false">IFERROR(VLOOKUP(H765*1,'Merkleinc Datafeeds FY19Q2 wk12'!$A$1:$B$20000,2,1),"")</f>
        <v/>
      </c>
    </row>
    <row r="766" customFormat="false" ht="15" hidden="false" customHeight="false" outlineLevel="0" collapsed="false">
      <c r="A766" s="5" t="n">
        <v>1702774409</v>
      </c>
      <c r="B766" s="5" t="s">
        <v>218</v>
      </c>
      <c r="D766" s="0" t="s">
        <v>235</v>
      </c>
      <c r="E766" s="0" t="s">
        <v>216</v>
      </c>
      <c r="K766" s="0" t="str">
        <f aca="false">IFERROR(VLOOKUP(H766*1,'Merkleinc Datafeeds FY19Q2 wk12'!$A$1:$B$20000,2,1),"")</f>
        <v/>
      </c>
    </row>
    <row r="767" customFormat="false" ht="15" hidden="false" customHeight="false" outlineLevel="0" collapsed="false">
      <c r="A767" s="5" t="n">
        <v>2915446282</v>
      </c>
      <c r="B767" s="5" t="s">
        <v>216</v>
      </c>
      <c r="D767" s="0" t="s">
        <v>235</v>
      </c>
      <c r="E767" s="0" t="s">
        <v>216</v>
      </c>
      <c r="K767" s="0" t="str">
        <f aca="false">IFERROR(VLOOKUP(H767*1,'Merkleinc Datafeeds FY19Q2 wk12'!$A$1:$B$20000,2,1),"")</f>
        <v/>
      </c>
    </row>
    <row r="768" customFormat="false" ht="15" hidden="false" customHeight="false" outlineLevel="0" collapsed="false">
      <c r="A768" s="5" t="n">
        <v>1702774464</v>
      </c>
      <c r="B768" s="5" t="s">
        <v>218</v>
      </c>
      <c r="D768" s="0" t="s">
        <v>235</v>
      </c>
      <c r="E768" s="0" t="s">
        <v>216</v>
      </c>
      <c r="K768" s="0" t="str">
        <f aca="false">IFERROR(VLOOKUP(H768*1,'Merkleinc Datafeeds FY19Q2 wk12'!$A$1:$B$20000,2,1),"")</f>
        <v/>
      </c>
    </row>
    <row r="769" customFormat="false" ht="15" hidden="false" customHeight="false" outlineLevel="0" collapsed="false">
      <c r="A769" s="5" t="n">
        <v>1702774464</v>
      </c>
      <c r="B769" s="5" t="s">
        <v>218</v>
      </c>
      <c r="D769" s="0" t="s">
        <v>235</v>
      </c>
      <c r="E769" s="0" t="s">
        <v>216</v>
      </c>
      <c r="K769" s="0" t="str">
        <f aca="false">IFERROR(VLOOKUP(H769*1,'Merkleinc Datafeeds FY19Q2 wk12'!$A$1:$B$20000,2,1),"")</f>
        <v/>
      </c>
    </row>
    <row r="770" customFormat="false" ht="15" hidden="false" customHeight="false" outlineLevel="0" collapsed="false">
      <c r="A770" s="5" t="n">
        <v>1702774464</v>
      </c>
      <c r="B770" s="5" t="s">
        <v>218</v>
      </c>
      <c r="D770" s="0" t="s">
        <v>235</v>
      </c>
      <c r="E770" s="0" t="s">
        <v>216</v>
      </c>
      <c r="K770" s="0" t="str">
        <f aca="false">IFERROR(VLOOKUP(H770*1,'Merkleinc Datafeeds FY19Q2 wk12'!$A$1:$B$20000,2,1),"")</f>
        <v/>
      </c>
    </row>
    <row r="771" customFormat="false" ht="15" hidden="false" customHeight="false" outlineLevel="0" collapsed="false">
      <c r="A771" s="5" t="n">
        <v>1702774464</v>
      </c>
      <c r="B771" s="5" t="s">
        <v>218</v>
      </c>
      <c r="D771" s="0" t="s">
        <v>235</v>
      </c>
      <c r="E771" s="0" t="s">
        <v>216</v>
      </c>
      <c r="K771" s="0" t="str">
        <f aca="false">IFERROR(VLOOKUP(H771*1,'Merkleinc Datafeeds FY19Q2 wk12'!$A$1:$B$20000,2,1),"")</f>
        <v/>
      </c>
    </row>
    <row r="772" customFormat="false" ht="15" hidden="false" customHeight="false" outlineLevel="0" collapsed="false">
      <c r="A772" s="5" t="n">
        <v>1702774464</v>
      </c>
      <c r="B772" s="5" t="s">
        <v>218</v>
      </c>
      <c r="D772" s="0" t="s">
        <v>235</v>
      </c>
      <c r="E772" s="0" t="s">
        <v>216</v>
      </c>
      <c r="K772" s="0" t="str">
        <f aca="false">IFERROR(VLOOKUP(H772*1,'Merkleinc Datafeeds FY19Q2 wk12'!$A$1:$B$20000,2,1),"")</f>
        <v/>
      </c>
    </row>
    <row r="773" customFormat="false" ht="15" hidden="false" customHeight="false" outlineLevel="0" collapsed="false">
      <c r="A773" s="5" t="n">
        <v>1702682541</v>
      </c>
      <c r="B773" s="5" t="s">
        <v>218</v>
      </c>
      <c r="D773" s="0" t="s">
        <v>448</v>
      </c>
      <c r="E773" s="0" t="s">
        <v>218</v>
      </c>
      <c r="K773" s="0" t="str">
        <f aca="false">IFERROR(VLOOKUP(H773*1,'Merkleinc Datafeeds FY19Q2 wk12'!$A$1:$B$20000,2,1),"")</f>
        <v/>
      </c>
    </row>
    <row r="774" customFormat="false" ht="15" hidden="false" customHeight="false" outlineLevel="0" collapsed="false">
      <c r="A774" s="5" t="n">
        <v>2125147102</v>
      </c>
      <c r="B774" s="5" t="s">
        <v>218</v>
      </c>
      <c r="D774" s="0" t="s">
        <v>448</v>
      </c>
      <c r="E774" s="0" t="s">
        <v>218</v>
      </c>
      <c r="K774" s="0" t="str">
        <f aca="false">IFERROR(VLOOKUP(H774*1,'Merkleinc Datafeeds FY19Q2 wk12'!$A$1:$B$20000,2,1),"")</f>
        <v/>
      </c>
    </row>
    <row r="775" customFormat="false" ht="15" hidden="false" customHeight="false" outlineLevel="0" collapsed="false">
      <c r="A775" s="5" t="n">
        <v>2125147102</v>
      </c>
      <c r="B775" s="5" t="s">
        <v>218</v>
      </c>
      <c r="D775" s="0" t="s">
        <v>64</v>
      </c>
      <c r="E775" s="0" t="s">
        <v>216</v>
      </c>
      <c r="K775" s="0" t="str">
        <f aca="false">IFERROR(VLOOKUP(H775*1,'Merkleinc Datafeeds FY19Q2 wk12'!$A$1:$B$20000,2,1),"")</f>
        <v/>
      </c>
    </row>
    <row r="776" customFormat="false" ht="15" hidden="false" customHeight="false" outlineLevel="0" collapsed="false">
      <c r="A776" s="5"/>
      <c r="B776" s="5"/>
      <c r="D776" s="0" t="s">
        <v>449</v>
      </c>
      <c r="E776" s="0" t="s">
        <v>218</v>
      </c>
      <c r="K776" s="0" t="str">
        <f aca="false">IFERROR(VLOOKUP(H776*1,'Merkleinc Datafeeds FY19Q2 wk12'!$A$1:$B$20000,2,1),"")</f>
        <v/>
      </c>
    </row>
    <row r="777" customFormat="false" ht="15" hidden="false" customHeight="false" outlineLevel="0" collapsed="false">
      <c r="A777" s="5"/>
      <c r="B777" s="5"/>
      <c r="D777" s="0" t="s">
        <v>449</v>
      </c>
      <c r="E777" s="0" t="s">
        <v>218</v>
      </c>
      <c r="K777" s="0" t="str">
        <f aca="false">IFERROR(VLOOKUP(H777*1,'Merkleinc Datafeeds FY19Q2 wk12'!$A$1:$B$20000,2,1),"")</f>
        <v/>
      </c>
    </row>
    <row r="778" customFormat="false" ht="15" hidden="false" customHeight="false" outlineLevel="0" collapsed="false">
      <c r="A778" s="5" t="n">
        <v>1988704256</v>
      </c>
      <c r="B778" s="5" t="s">
        <v>218</v>
      </c>
      <c r="D778" s="0" t="s">
        <v>449</v>
      </c>
      <c r="E778" s="0" t="s">
        <v>218</v>
      </c>
      <c r="K778" s="0" t="str">
        <f aca="false">IFERROR(VLOOKUP(H778*1,'Merkleinc Datafeeds FY19Q2 wk12'!$A$1:$B$20000,2,1),"")</f>
        <v/>
      </c>
    </row>
    <row r="779" customFormat="false" ht="15" hidden="false" customHeight="false" outlineLevel="0" collapsed="false">
      <c r="A779" s="5" t="n">
        <v>1988704256</v>
      </c>
      <c r="B779" s="5" t="s">
        <v>218</v>
      </c>
      <c r="D779" s="0" t="s">
        <v>242</v>
      </c>
      <c r="E779" s="0" t="s">
        <v>216</v>
      </c>
      <c r="K779" s="0" t="str">
        <f aca="false">IFERROR(VLOOKUP(H779*1,'Merkleinc Datafeeds FY19Q2 wk12'!$A$1:$B$20000,2,1),"")</f>
        <v/>
      </c>
    </row>
    <row r="780" customFormat="false" ht="15" hidden="false" customHeight="false" outlineLevel="0" collapsed="false">
      <c r="A780" s="5" t="n">
        <v>1988704256</v>
      </c>
      <c r="B780" s="5" t="s">
        <v>218</v>
      </c>
      <c r="D780" s="0" t="s">
        <v>243</v>
      </c>
      <c r="E780" s="0" t="s">
        <v>218</v>
      </c>
      <c r="K780" s="0" t="str">
        <f aca="false">IFERROR(VLOOKUP(H780*1,'Merkleinc Datafeeds FY19Q2 wk12'!$A$1:$B$20000,2,1),"")</f>
        <v/>
      </c>
    </row>
    <row r="781" customFormat="false" ht="15" hidden="false" customHeight="false" outlineLevel="0" collapsed="false">
      <c r="A781" s="5" t="n">
        <v>1988704256</v>
      </c>
      <c r="B781" s="5" t="s">
        <v>218</v>
      </c>
      <c r="D781" s="0" t="s">
        <v>243</v>
      </c>
      <c r="E781" s="0" t="s">
        <v>218</v>
      </c>
      <c r="K781" s="0" t="str">
        <f aca="false">IFERROR(VLOOKUP(H781*1,'Merkleinc Datafeeds FY19Q2 wk12'!$A$1:$B$20000,2,1),"")</f>
        <v/>
      </c>
    </row>
    <row r="782" customFormat="false" ht="15" hidden="false" customHeight="false" outlineLevel="0" collapsed="false">
      <c r="A782" s="5" t="n">
        <v>1988704256</v>
      </c>
      <c r="B782" s="5" t="s">
        <v>218</v>
      </c>
      <c r="D782" s="0" t="s">
        <v>243</v>
      </c>
      <c r="E782" s="0" t="s">
        <v>218</v>
      </c>
      <c r="K782" s="0" t="str">
        <f aca="false">IFERROR(VLOOKUP(H782*1,'Merkleinc Datafeeds FY19Q2 wk12'!$A$1:$B$20000,2,1),"")</f>
        <v/>
      </c>
    </row>
    <row r="783" customFormat="false" ht="15" hidden="false" customHeight="false" outlineLevel="0" collapsed="false">
      <c r="A783" s="5" t="n">
        <v>1988704256</v>
      </c>
      <c r="B783" s="5" t="s">
        <v>218</v>
      </c>
      <c r="D783" s="0" t="s">
        <v>243</v>
      </c>
      <c r="E783" s="0" t="s">
        <v>218</v>
      </c>
      <c r="K783" s="0" t="str">
        <f aca="false">IFERROR(VLOOKUP(H783*1,'Merkleinc Datafeeds FY19Q2 wk12'!$A$1:$B$20000,2,1),"")</f>
        <v/>
      </c>
    </row>
    <row r="784" customFormat="false" ht="15" hidden="false" customHeight="false" outlineLevel="0" collapsed="false">
      <c r="A784" s="5" t="n">
        <v>1988704256</v>
      </c>
      <c r="B784" s="5" t="s">
        <v>218</v>
      </c>
      <c r="D784" s="0" t="s">
        <v>243</v>
      </c>
      <c r="E784" s="0" t="s">
        <v>218</v>
      </c>
      <c r="K784" s="0" t="str">
        <f aca="false">IFERROR(VLOOKUP(H784*1,'Merkleinc Datafeeds FY19Q2 wk12'!$A$1:$B$20000,2,1),"")</f>
        <v/>
      </c>
    </row>
    <row r="785" customFormat="false" ht="15" hidden="false" customHeight="false" outlineLevel="0" collapsed="false">
      <c r="A785" s="5" t="n">
        <v>1988704256</v>
      </c>
      <c r="B785" s="5" t="s">
        <v>218</v>
      </c>
      <c r="D785" s="0" t="s">
        <v>450</v>
      </c>
      <c r="E785" s="0" t="s">
        <v>218</v>
      </c>
      <c r="K785" s="0" t="str">
        <f aca="false">IFERROR(VLOOKUP(H785*1,'Merkleinc Datafeeds FY19Q2 wk12'!$A$1:$B$20000,2,1),"")</f>
        <v/>
      </c>
    </row>
    <row r="786" customFormat="false" ht="15" hidden="false" customHeight="false" outlineLevel="0" collapsed="false">
      <c r="A786" s="5" t="n">
        <v>1988704256</v>
      </c>
      <c r="B786" s="5" t="s">
        <v>218</v>
      </c>
      <c r="D786" s="0" t="s">
        <v>447</v>
      </c>
      <c r="E786" s="0" t="s">
        <v>218</v>
      </c>
      <c r="K786" s="0" t="str">
        <f aca="false">IFERROR(VLOOKUP(H786*1,'Merkleinc Datafeeds FY19Q2 wk12'!$A$1:$B$20000,2,1),"")</f>
        <v/>
      </c>
    </row>
    <row r="787" customFormat="false" ht="15" hidden="false" customHeight="false" outlineLevel="0" collapsed="false">
      <c r="A787" s="5" t="n">
        <v>1988704256</v>
      </c>
      <c r="B787" s="5" t="s">
        <v>218</v>
      </c>
      <c r="D787" s="0" t="s">
        <v>447</v>
      </c>
      <c r="E787" s="0" t="s">
        <v>218</v>
      </c>
      <c r="K787" s="0" t="str">
        <f aca="false">IFERROR(VLOOKUP(H787*1,'Merkleinc Datafeeds FY19Q2 wk12'!$A$1:$B$20000,2,1),"")</f>
        <v/>
      </c>
    </row>
    <row r="788" customFormat="false" ht="15" hidden="false" customHeight="false" outlineLevel="0" collapsed="false">
      <c r="A788" s="5" t="n">
        <v>1988704256</v>
      </c>
      <c r="B788" s="5" t="s">
        <v>218</v>
      </c>
      <c r="D788" s="0" t="s">
        <v>451</v>
      </c>
      <c r="K788" s="0" t="str">
        <f aca="false">IFERROR(VLOOKUP(H788*1,'Merkleinc Datafeeds FY19Q2 wk12'!$A$1:$B$20000,2,1),"")</f>
        <v/>
      </c>
    </row>
    <row r="789" customFormat="false" ht="15" hidden="false" customHeight="false" outlineLevel="0" collapsed="false">
      <c r="A789" s="5" t="n">
        <v>1988704256</v>
      </c>
      <c r="B789" s="5" t="s">
        <v>218</v>
      </c>
      <c r="D789" s="0" t="s">
        <v>452</v>
      </c>
      <c r="K789" s="0" t="str">
        <f aca="false">IFERROR(VLOOKUP(H789*1,'Merkleinc Datafeeds FY19Q2 wk12'!$A$1:$B$20000,2,1),"")</f>
        <v/>
      </c>
    </row>
    <row r="790" customFormat="false" ht="15" hidden="false" customHeight="false" outlineLevel="0" collapsed="false">
      <c r="A790" s="5" t="n">
        <v>2851599082</v>
      </c>
      <c r="B790" s="5" t="s">
        <v>220</v>
      </c>
      <c r="D790" s="0" t="s">
        <v>427</v>
      </c>
      <c r="E790" s="0" t="s">
        <v>218</v>
      </c>
      <c r="K790" s="0" t="str">
        <f aca="false">IFERROR(VLOOKUP(H790*1,'Merkleinc Datafeeds FY19Q2 wk12'!$A$1:$B$20000,2,1),"")</f>
        <v/>
      </c>
    </row>
    <row r="791" customFormat="false" ht="15" hidden="false" customHeight="false" outlineLevel="0" collapsed="false">
      <c r="A791" s="5" t="n">
        <v>2851599082</v>
      </c>
      <c r="B791" s="5" t="s">
        <v>220</v>
      </c>
      <c r="D791" s="0" t="s">
        <v>427</v>
      </c>
      <c r="E791" s="0" t="s">
        <v>218</v>
      </c>
      <c r="K791" s="0" t="str">
        <f aca="false">IFERROR(VLOOKUP(H791*1,'Merkleinc Datafeeds FY19Q2 wk12'!$A$1:$B$20000,2,1),"")</f>
        <v/>
      </c>
    </row>
    <row r="792" customFormat="false" ht="15" hidden="false" customHeight="false" outlineLevel="0" collapsed="false">
      <c r="A792" s="5" t="n">
        <v>2851599082</v>
      </c>
      <c r="B792" s="5" t="s">
        <v>220</v>
      </c>
      <c r="D792" s="0" t="s">
        <v>427</v>
      </c>
      <c r="E792" s="0" t="s">
        <v>218</v>
      </c>
      <c r="K792" s="0" t="str">
        <f aca="false">IFERROR(VLOOKUP(H792*1,'Merkleinc Datafeeds FY19Q2 wk12'!$A$1:$B$20000,2,1),"")</f>
        <v/>
      </c>
    </row>
    <row r="793" customFormat="false" ht="15" hidden="false" customHeight="false" outlineLevel="0" collapsed="false">
      <c r="A793" s="5" t="n">
        <v>2851599082</v>
      </c>
      <c r="B793" s="5" t="s">
        <v>220</v>
      </c>
      <c r="D793" s="0" t="s">
        <v>427</v>
      </c>
      <c r="E793" s="0" t="s">
        <v>218</v>
      </c>
      <c r="K793" s="0" t="str">
        <f aca="false">IFERROR(VLOOKUP(H793*1,'Merkleinc Datafeeds FY19Q2 wk12'!$A$1:$B$20000,2,1),"")</f>
        <v/>
      </c>
    </row>
    <row r="794" customFormat="false" ht="15" hidden="false" customHeight="false" outlineLevel="0" collapsed="false">
      <c r="A794" s="5" t="n">
        <v>2851599082</v>
      </c>
      <c r="B794" s="5" t="s">
        <v>220</v>
      </c>
      <c r="D794" s="0" t="s">
        <v>427</v>
      </c>
      <c r="E794" s="0" t="s">
        <v>218</v>
      </c>
      <c r="K794" s="0" t="str">
        <f aca="false">IFERROR(VLOOKUP(H794*1,'Merkleinc Datafeeds FY19Q2 wk12'!$A$1:$B$20000,2,1),"")</f>
        <v/>
      </c>
    </row>
    <row r="795" customFormat="false" ht="15" hidden="false" customHeight="false" outlineLevel="0" collapsed="false">
      <c r="A795" s="5" t="n">
        <v>2851599082</v>
      </c>
      <c r="B795" s="5" t="s">
        <v>220</v>
      </c>
      <c r="D795" s="0" t="s">
        <v>427</v>
      </c>
      <c r="E795" s="0" t="s">
        <v>218</v>
      </c>
      <c r="K795" s="0" t="str">
        <f aca="false">IFERROR(VLOOKUP(H795*1,'Merkleinc Datafeeds FY19Q2 wk12'!$A$1:$B$20000,2,1),"")</f>
        <v/>
      </c>
    </row>
    <row r="796" customFormat="false" ht="15" hidden="false" customHeight="false" outlineLevel="0" collapsed="false">
      <c r="A796" s="5" t="n">
        <v>2851599082</v>
      </c>
      <c r="B796" s="5" t="s">
        <v>220</v>
      </c>
      <c r="D796" s="0" t="s">
        <v>427</v>
      </c>
      <c r="E796" s="0" t="s">
        <v>218</v>
      </c>
      <c r="K796" s="0" t="str">
        <f aca="false">IFERROR(VLOOKUP(H796*1,'Merkleinc Datafeeds FY19Q2 wk12'!$A$1:$B$20000,2,1),"")</f>
        <v/>
      </c>
    </row>
    <row r="797" customFormat="false" ht="15" hidden="false" customHeight="false" outlineLevel="0" collapsed="false">
      <c r="A797" s="5" t="n">
        <v>2851599082</v>
      </c>
      <c r="B797" s="5" t="s">
        <v>220</v>
      </c>
      <c r="D797" s="0" t="s">
        <v>427</v>
      </c>
      <c r="E797" s="0" t="s">
        <v>218</v>
      </c>
      <c r="K797" s="0" t="str">
        <f aca="false">IFERROR(VLOOKUP(H797*1,'Merkleinc Datafeeds FY19Q2 wk12'!$A$1:$B$20000,2,1),"")</f>
        <v/>
      </c>
    </row>
    <row r="798" customFormat="false" ht="15" hidden="false" customHeight="false" outlineLevel="0" collapsed="false">
      <c r="A798" s="5" t="n">
        <v>2851599082</v>
      </c>
      <c r="B798" s="5" t="s">
        <v>220</v>
      </c>
      <c r="D798" s="0" t="s">
        <v>427</v>
      </c>
      <c r="E798" s="0" t="s">
        <v>218</v>
      </c>
      <c r="K798" s="0" t="str">
        <f aca="false">IFERROR(VLOOKUP(H798*1,'Merkleinc Datafeeds FY19Q2 wk12'!$A$1:$B$20000,2,1),"")</f>
        <v/>
      </c>
    </row>
    <row r="799" customFormat="false" ht="15" hidden="false" customHeight="false" outlineLevel="0" collapsed="false">
      <c r="A799" s="5" t="n">
        <v>2851599082</v>
      </c>
      <c r="B799" s="5" t="s">
        <v>220</v>
      </c>
      <c r="D799" s="0" t="s">
        <v>427</v>
      </c>
      <c r="E799" s="0" t="s">
        <v>218</v>
      </c>
      <c r="K799" s="0" t="str">
        <f aca="false">IFERROR(VLOOKUP(H799*1,'Merkleinc Datafeeds FY19Q2 wk12'!$A$1:$B$20000,2,1),"")</f>
        <v/>
      </c>
    </row>
    <row r="800" customFormat="false" ht="15" hidden="false" customHeight="false" outlineLevel="0" collapsed="false">
      <c r="A800" s="5" t="n">
        <v>2851599082</v>
      </c>
      <c r="B800" s="5" t="s">
        <v>220</v>
      </c>
      <c r="D800" s="0" t="s">
        <v>427</v>
      </c>
      <c r="E800" s="0" t="s">
        <v>218</v>
      </c>
      <c r="K800" s="0" t="str">
        <f aca="false">IFERROR(VLOOKUP(H800*1,'Merkleinc Datafeeds FY19Q2 wk12'!$A$1:$B$20000,2,1),"")</f>
        <v/>
      </c>
    </row>
    <row r="801" customFormat="false" ht="15" hidden="false" customHeight="false" outlineLevel="0" collapsed="false">
      <c r="A801" s="5" t="n">
        <v>2851599082</v>
      </c>
      <c r="B801" s="5" t="s">
        <v>220</v>
      </c>
      <c r="D801" s="0" t="s">
        <v>427</v>
      </c>
      <c r="E801" s="0" t="s">
        <v>218</v>
      </c>
      <c r="K801" s="0" t="str">
        <f aca="false">IFERROR(VLOOKUP(H801*1,'Merkleinc Datafeeds FY19Q2 wk12'!$A$1:$B$20000,2,1),"")</f>
        <v/>
      </c>
    </row>
    <row r="802" customFormat="false" ht="15" hidden="false" customHeight="false" outlineLevel="0" collapsed="false">
      <c r="A802" s="5" t="n">
        <v>2851599082</v>
      </c>
      <c r="B802" s="5" t="s">
        <v>220</v>
      </c>
      <c r="D802" s="0" t="s">
        <v>262</v>
      </c>
      <c r="E802" s="0" t="s">
        <v>220</v>
      </c>
      <c r="K802" s="0" t="str">
        <f aca="false">IFERROR(VLOOKUP(H802*1,'Merkleinc Datafeeds FY19Q2 wk12'!$A$1:$B$20000,2,1),"")</f>
        <v/>
      </c>
    </row>
    <row r="803" customFormat="false" ht="15" hidden="false" customHeight="false" outlineLevel="0" collapsed="false">
      <c r="A803" s="5" t="n">
        <v>2851599082</v>
      </c>
      <c r="B803" s="5" t="s">
        <v>220</v>
      </c>
      <c r="D803" s="0" t="s">
        <v>262</v>
      </c>
      <c r="E803" s="0" t="s">
        <v>220</v>
      </c>
      <c r="K803" s="0" t="str">
        <f aca="false">IFERROR(VLOOKUP(H803*1,'Merkleinc Datafeeds FY19Q2 wk12'!$A$1:$B$20000,2,1),"")</f>
        <v/>
      </c>
    </row>
    <row r="804" customFormat="false" ht="15" hidden="false" customHeight="false" outlineLevel="0" collapsed="false">
      <c r="A804" s="5" t="n">
        <v>2851599082</v>
      </c>
      <c r="B804" s="5" t="s">
        <v>220</v>
      </c>
      <c r="D804" s="0" t="s">
        <v>262</v>
      </c>
      <c r="E804" s="0" t="s">
        <v>220</v>
      </c>
      <c r="K804" s="0" t="str">
        <f aca="false">IFERROR(VLOOKUP(H804*1,'Merkleinc Datafeeds FY19Q2 wk12'!$A$1:$B$20000,2,1),"")</f>
        <v/>
      </c>
    </row>
    <row r="805" customFormat="false" ht="15" hidden="false" customHeight="false" outlineLevel="0" collapsed="false">
      <c r="A805" s="5" t="n">
        <v>2851599082</v>
      </c>
      <c r="B805" s="5" t="s">
        <v>220</v>
      </c>
      <c r="D805" s="0" t="s">
        <v>262</v>
      </c>
      <c r="E805" s="0" t="s">
        <v>220</v>
      </c>
      <c r="K805" s="0" t="str">
        <f aca="false">IFERROR(VLOOKUP(H805*1,'Merkleinc Datafeeds FY19Q2 wk12'!$A$1:$B$20000,2,1),"")</f>
        <v/>
      </c>
    </row>
    <row r="806" customFormat="false" ht="15" hidden="false" customHeight="false" outlineLevel="0" collapsed="false">
      <c r="A806" s="5" t="n">
        <v>2851599082</v>
      </c>
      <c r="B806" s="5" t="s">
        <v>220</v>
      </c>
      <c r="D806" s="0" t="s">
        <v>262</v>
      </c>
      <c r="E806" s="0" t="s">
        <v>220</v>
      </c>
      <c r="K806" s="0" t="str">
        <f aca="false">IFERROR(VLOOKUP(H806*1,'Merkleinc Datafeeds FY19Q2 wk12'!$A$1:$B$20000,2,1),"")</f>
        <v/>
      </c>
    </row>
    <row r="807" customFormat="false" ht="15" hidden="false" customHeight="false" outlineLevel="0" collapsed="false">
      <c r="A807" s="5" t="n">
        <v>2851599082</v>
      </c>
      <c r="B807" s="5" t="s">
        <v>220</v>
      </c>
      <c r="D807" s="0" t="s">
        <v>262</v>
      </c>
      <c r="E807" s="0" t="s">
        <v>220</v>
      </c>
      <c r="K807" s="0" t="str">
        <f aca="false">IFERROR(VLOOKUP(H807*1,'Merkleinc Datafeeds FY19Q2 wk12'!$A$1:$B$20000,2,1),"")</f>
        <v/>
      </c>
    </row>
    <row r="808" customFormat="false" ht="15" hidden="false" customHeight="false" outlineLevel="0" collapsed="false">
      <c r="A808" s="5" t="n">
        <v>2851599082</v>
      </c>
      <c r="B808" s="5" t="s">
        <v>220</v>
      </c>
      <c r="D808" s="0" t="s">
        <v>262</v>
      </c>
      <c r="E808" s="0" t="s">
        <v>220</v>
      </c>
      <c r="K808" s="0" t="str">
        <f aca="false">IFERROR(VLOOKUP(H808*1,'Merkleinc Datafeeds FY19Q2 wk12'!$A$1:$B$20000,2,1),"")</f>
        <v/>
      </c>
    </row>
    <row r="809" customFormat="false" ht="15" hidden="false" customHeight="false" outlineLevel="0" collapsed="false">
      <c r="A809" s="5" t="n">
        <v>2851599082</v>
      </c>
      <c r="B809" s="5" t="s">
        <v>220</v>
      </c>
      <c r="D809" s="0" t="s">
        <v>262</v>
      </c>
      <c r="E809" s="0" t="s">
        <v>220</v>
      </c>
      <c r="K809" s="0" t="str">
        <f aca="false">IFERROR(VLOOKUP(H809*1,'Merkleinc Datafeeds FY19Q2 wk12'!$A$1:$B$20000,2,1),"")</f>
        <v/>
      </c>
    </row>
    <row r="810" customFormat="false" ht="15" hidden="false" customHeight="false" outlineLevel="0" collapsed="false">
      <c r="A810" s="5" t="n">
        <v>2851599082</v>
      </c>
      <c r="B810" s="5" t="s">
        <v>220</v>
      </c>
      <c r="D810" s="0" t="s">
        <v>262</v>
      </c>
      <c r="E810" s="0" t="s">
        <v>220</v>
      </c>
      <c r="K810" s="0" t="str">
        <f aca="false">IFERROR(VLOOKUP(H810*1,'Merkleinc Datafeeds FY19Q2 wk12'!$A$1:$B$20000,2,1),"")</f>
        <v/>
      </c>
    </row>
    <row r="811" customFormat="false" ht="15" hidden="false" customHeight="false" outlineLevel="0" collapsed="false">
      <c r="A811" s="5" t="n">
        <v>2851599082</v>
      </c>
      <c r="B811" s="5" t="s">
        <v>220</v>
      </c>
      <c r="D811" s="0" t="s">
        <v>262</v>
      </c>
      <c r="E811" s="0" t="s">
        <v>220</v>
      </c>
      <c r="K811" s="0" t="str">
        <f aca="false">IFERROR(VLOOKUP(H811*1,'Merkleinc Datafeeds FY19Q2 wk12'!$A$1:$B$20000,2,1),"")</f>
        <v/>
      </c>
    </row>
    <row r="812" customFormat="false" ht="15" hidden="false" customHeight="false" outlineLevel="0" collapsed="false">
      <c r="A812" s="5" t="n">
        <v>2851599082</v>
      </c>
      <c r="B812" s="5" t="s">
        <v>220</v>
      </c>
      <c r="D812" s="0" t="s">
        <v>262</v>
      </c>
      <c r="E812" s="0" t="s">
        <v>220</v>
      </c>
      <c r="K812" s="0" t="str">
        <f aca="false">IFERROR(VLOOKUP(H812*1,'Merkleinc Datafeeds FY19Q2 wk12'!$A$1:$B$20000,2,1),"")</f>
        <v/>
      </c>
    </row>
    <row r="813" customFormat="false" ht="15" hidden="false" customHeight="false" outlineLevel="0" collapsed="false">
      <c r="A813" s="5" t="n">
        <v>2851599082</v>
      </c>
      <c r="B813" s="5" t="s">
        <v>220</v>
      </c>
      <c r="D813" s="0" t="s">
        <v>262</v>
      </c>
      <c r="E813" s="0" t="s">
        <v>220</v>
      </c>
      <c r="K813" s="0" t="str">
        <f aca="false">IFERROR(VLOOKUP(H813*1,'Merkleinc Datafeeds FY19Q2 wk12'!$A$1:$B$20000,2,1),"")</f>
        <v/>
      </c>
    </row>
    <row r="814" customFormat="false" ht="15" hidden="false" customHeight="false" outlineLevel="0" collapsed="false">
      <c r="A814" s="5" t="n">
        <v>2851599082</v>
      </c>
      <c r="B814" s="5" t="s">
        <v>220</v>
      </c>
      <c r="D814" s="0" t="s">
        <v>262</v>
      </c>
      <c r="E814" s="0" t="s">
        <v>220</v>
      </c>
      <c r="K814" s="0" t="str">
        <f aca="false">IFERROR(VLOOKUP(H814*1,'Merkleinc Datafeeds FY19Q2 wk12'!$A$1:$B$20000,2,1),"")</f>
        <v/>
      </c>
    </row>
    <row r="815" customFormat="false" ht="15" hidden="false" customHeight="false" outlineLevel="0" collapsed="false">
      <c r="A815" s="5" t="n">
        <v>2851599082</v>
      </c>
      <c r="B815" s="5" t="s">
        <v>220</v>
      </c>
      <c r="D815" s="0" t="s">
        <v>262</v>
      </c>
      <c r="E815" s="0" t="s">
        <v>220</v>
      </c>
      <c r="K815" s="0" t="str">
        <f aca="false">IFERROR(VLOOKUP(H815*1,'Merkleinc Datafeeds FY19Q2 wk12'!$A$1:$B$20000,2,1),"")</f>
        <v/>
      </c>
    </row>
    <row r="816" customFormat="false" ht="15" hidden="false" customHeight="false" outlineLevel="0" collapsed="false">
      <c r="A816" s="5" t="n">
        <v>2851599082</v>
      </c>
      <c r="B816" s="5" t="s">
        <v>220</v>
      </c>
      <c r="D816" s="0" t="s">
        <v>262</v>
      </c>
      <c r="E816" s="0" t="s">
        <v>220</v>
      </c>
      <c r="K816" s="0" t="str">
        <f aca="false">IFERROR(VLOOKUP(H816*1,'Merkleinc Datafeeds FY19Q2 wk12'!$A$1:$B$20000,2,1),"")</f>
        <v/>
      </c>
    </row>
    <row r="817" customFormat="false" ht="15" hidden="false" customHeight="false" outlineLevel="0" collapsed="false">
      <c r="A817" s="5" t="n">
        <v>2851599082</v>
      </c>
      <c r="B817" s="5" t="s">
        <v>220</v>
      </c>
      <c r="D817" s="0" t="s">
        <v>262</v>
      </c>
      <c r="E817" s="0" t="s">
        <v>220</v>
      </c>
      <c r="K817" s="0" t="str">
        <f aca="false">IFERROR(VLOOKUP(H817*1,'Merkleinc Datafeeds FY19Q2 wk12'!$A$1:$B$20000,2,1),"")</f>
        <v/>
      </c>
    </row>
    <row r="818" customFormat="false" ht="15" hidden="false" customHeight="false" outlineLevel="0" collapsed="false">
      <c r="A818" s="5" t="n">
        <v>2851599082</v>
      </c>
      <c r="B818" s="5" t="s">
        <v>220</v>
      </c>
      <c r="D818" s="0" t="s">
        <v>262</v>
      </c>
      <c r="E818" s="0" t="s">
        <v>220</v>
      </c>
      <c r="K818" s="0" t="str">
        <f aca="false">IFERROR(VLOOKUP(H818*1,'Merkleinc Datafeeds FY19Q2 wk12'!$A$1:$B$20000,2,1),"")</f>
        <v/>
      </c>
    </row>
    <row r="819" customFormat="false" ht="15" hidden="false" customHeight="false" outlineLevel="0" collapsed="false">
      <c r="A819" s="5" t="n">
        <v>2851599082</v>
      </c>
      <c r="B819" s="5" t="s">
        <v>220</v>
      </c>
      <c r="D819" s="0" t="s">
        <v>262</v>
      </c>
      <c r="E819" s="0" t="s">
        <v>220</v>
      </c>
      <c r="K819" s="0" t="str">
        <f aca="false">IFERROR(VLOOKUP(H819*1,'Merkleinc Datafeeds FY19Q2 wk12'!$A$1:$B$20000,2,1),"")</f>
        <v/>
      </c>
    </row>
    <row r="820" customFormat="false" ht="15" hidden="false" customHeight="false" outlineLevel="0" collapsed="false">
      <c r="A820" s="5" t="n">
        <v>2851599082</v>
      </c>
      <c r="B820" s="5" t="s">
        <v>220</v>
      </c>
      <c r="D820" s="0" t="s">
        <v>262</v>
      </c>
      <c r="E820" s="0" t="s">
        <v>220</v>
      </c>
      <c r="K820" s="0" t="str">
        <f aca="false">IFERROR(VLOOKUP(H820*1,'Merkleinc Datafeeds FY19Q2 wk12'!$A$1:$B$20000,2,1),"")</f>
        <v/>
      </c>
    </row>
    <row r="821" customFormat="false" ht="15" hidden="false" customHeight="false" outlineLevel="0" collapsed="false">
      <c r="A821" s="5" t="n">
        <v>2851599082</v>
      </c>
      <c r="B821" s="5" t="s">
        <v>220</v>
      </c>
      <c r="D821" s="0" t="s">
        <v>262</v>
      </c>
      <c r="E821" s="0" t="s">
        <v>220</v>
      </c>
      <c r="K821" s="0" t="str">
        <f aca="false">IFERROR(VLOOKUP(H821*1,'Merkleinc Datafeeds FY19Q2 wk12'!$A$1:$B$20000,2,1),"")</f>
        <v/>
      </c>
    </row>
    <row r="822" customFormat="false" ht="15" hidden="false" customHeight="false" outlineLevel="0" collapsed="false">
      <c r="A822" s="5" t="n">
        <v>2851599082</v>
      </c>
      <c r="B822" s="5" t="s">
        <v>220</v>
      </c>
      <c r="D822" s="0" t="s">
        <v>262</v>
      </c>
      <c r="E822" s="0" t="s">
        <v>220</v>
      </c>
      <c r="K822" s="0" t="str">
        <f aca="false">IFERROR(VLOOKUP(H822*1,'Merkleinc Datafeeds FY19Q2 wk12'!$A$1:$B$20000,2,1),"")</f>
        <v/>
      </c>
    </row>
    <row r="823" customFormat="false" ht="15" hidden="false" customHeight="false" outlineLevel="0" collapsed="false">
      <c r="A823" s="5" t="n">
        <v>2851599082</v>
      </c>
      <c r="B823" s="5" t="s">
        <v>220</v>
      </c>
      <c r="D823" s="0" t="s">
        <v>262</v>
      </c>
      <c r="E823" s="0" t="s">
        <v>220</v>
      </c>
      <c r="K823" s="0" t="str">
        <f aca="false">IFERROR(VLOOKUP(H823*1,'Merkleinc Datafeeds FY19Q2 wk12'!$A$1:$B$20000,2,1),"")</f>
        <v/>
      </c>
    </row>
    <row r="824" customFormat="false" ht="15" hidden="false" customHeight="false" outlineLevel="0" collapsed="false">
      <c r="A824" s="5" t="n">
        <v>2851599082</v>
      </c>
      <c r="B824" s="5" t="s">
        <v>220</v>
      </c>
      <c r="D824" s="0" t="s">
        <v>262</v>
      </c>
      <c r="E824" s="0" t="s">
        <v>220</v>
      </c>
      <c r="K824" s="0" t="str">
        <f aca="false">IFERROR(VLOOKUP(H824*1,'Merkleinc Datafeeds FY19Q2 wk12'!$A$1:$B$20000,2,1),"")</f>
        <v/>
      </c>
    </row>
    <row r="825" customFormat="false" ht="15" hidden="false" customHeight="false" outlineLevel="0" collapsed="false">
      <c r="A825" s="5" t="n">
        <v>2851599082</v>
      </c>
      <c r="B825" s="5" t="s">
        <v>220</v>
      </c>
      <c r="D825" s="0" t="s">
        <v>262</v>
      </c>
      <c r="E825" s="0" t="s">
        <v>220</v>
      </c>
      <c r="K825" s="0" t="str">
        <f aca="false">IFERROR(VLOOKUP(H825*1,'Merkleinc Datafeeds FY19Q2 wk12'!$A$1:$B$20000,2,1),"")</f>
        <v/>
      </c>
    </row>
    <row r="826" customFormat="false" ht="15" hidden="false" customHeight="false" outlineLevel="0" collapsed="false">
      <c r="A826" s="5" t="n">
        <v>2851599082</v>
      </c>
      <c r="B826" s="5" t="s">
        <v>220</v>
      </c>
      <c r="D826" s="0" t="s">
        <v>262</v>
      </c>
      <c r="E826" s="0" t="s">
        <v>220</v>
      </c>
      <c r="K826" s="0" t="str">
        <f aca="false">IFERROR(VLOOKUP(H826*1,'Merkleinc Datafeeds FY19Q2 wk12'!$A$1:$B$20000,2,1),"")</f>
        <v/>
      </c>
    </row>
    <row r="827" customFormat="false" ht="15" hidden="false" customHeight="false" outlineLevel="0" collapsed="false">
      <c r="A827" s="5" t="n">
        <v>2851599082</v>
      </c>
      <c r="B827" s="5" t="s">
        <v>220</v>
      </c>
      <c r="D827" s="0" t="s">
        <v>262</v>
      </c>
      <c r="E827" s="0" t="s">
        <v>220</v>
      </c>
      <c r="K827" s="0" t="str">
        <f aca="false">IFERROR(VLOOKUP(H827*1,'Merkleinc Datafeeds FY19Q2 wk12'!$A$1:$B$20000,2,1),"")</f>
        <v/>
      </c>
    </row>
    <row r="828" customFormat="false" ht="15" hidden="false" customHeight="false" outlineLevel="0" collapsed="false">
      <c r="A828" s="5" t="n">
        <v>2851599082</v>
      </c>
      <c r="B828" s="5" t="s">
        <v>220</v>
      </c>
      <c r="D828" s="0" t="s">
        <v>262</v>
      </c>
      <c r="E828" s="0" t="s">
        <v>220</v>
      </c>
      <c r="K828" s="0" t="str">
        <f aca="false">IFERROR(VLOOKUP(H828*1,'Merkleinc Datafeeds FY19Q2 wk12'!$A$1:$B$20000,2,1),"")</f>
        <v/>
      </c>
    </row>
    <row r="829" customFormat="false" ht="15" hidden="false" customHeight="false" outlineLevel="0" collapsed="false">
      <c r="A829" s="5" t="n">
        <v>2851599082</v>
      </c>
      <c r="B829" s="5" t="s">
        <v>220</v>
      </c>
      <c r="D829" s="0" t="s">
        <v>262</v>
      </c>
      <c r="E829" s="0" t="s">
        <v>220</v>
      </c>
      <c r="K829" s="0" t="str">
        <f aca="false">IFERROR(VLOOKUP(H829*1,'Merkleinc Datafeeds FY19Q2 wk12'!$A$1:$B$20000,2,1),"")</f>
        <v/>
      </c>
    </row>
    <row r="830" customFormat="false" ht="15" hidden="false" customHeight="false" outlineLevel="0" collapsed="false">
      <c r="A830" s="5" t="n">
        <v>2851599082</v>
      </c>
      <c r="B830" s="5" t="s">
        <v>220</v>
      </c>
      <c r="D830" s="0" t="s">
        <v>262</v>
      </c>
      <c r="E830" s="0" t="s">
        <v>220</v>
      </c>
      <c r="K830" s="0" t="str">
        <f aca="false">IFERROR(VLOOKUP(H830*1,'Merkleinc Datafeeds FY19Q2 wk12'!$A$1:$B$20000,2,1),"")</f>
        <v/>
      </c>
    </row>
    <row r="831" customFormat="false" ht="15" hidden="false" customHeight="false" outlineLevel="0" collapsed="false">
      <c r="A831" s="5" t="n">
        <v>2851599082</v>
      </c>
      <c r="B831" s="5" t="s">
        <v>220</v>
      </c>
      <c r="D831" s="0" t="s">
        <v>262</v>
      </c>
      <c r="E831" s="0" t="s">
        <v>220</v>
      </c>
      <c r="K831" s="0" t="str">
        <f aca="false">IFERROR(VLOOKUP(H831*1,'Merkleinc Datafeeds FY19Q2 wk12'!$A$1:$B$20000,2,1),"")</f>
        <v/>
      </c>
    </row>
    <row r="832" customFormat="false" ht="15" hidden="false" customHeight="false" outlineLevel="0" collapsed="false">
      <c r="A832" s="5" t="n">
        <v>2851599082</v>
      </c>
      <c r="B832" s="5" t="s">
        <v>220</v>
      </c>
      <c r="D832" s="0" t="s">
        <v>262</v>
      </c>
      <c r="E832" s="0" t="s">
        <v>220</v>
      </c>
      <c r="K832" s="0" t="str">
        <f aca="false">IFERROR(VLOOKUP(H832*1,'Merkleinc Datafeeds FY19Q2 wk12'!$A$1:$B$20000,2,1),"")</f>
        <v/>
      </c>
    </row>
    <row r="833" customFormat="false" ht="15" hidden="false" customHeight="false" outlineLevel="0" collapsed="false">
      <c r="A833" s="5" t="n">
        <v>2851599082</v>
      </c>
      <c r="B833" s="5" t="s">
        <v>220</v>
      </c>
      <c r="D833" s="0" t="s">
        <v>262</v>
      </c>
      <c r="E833" s="0" t="s">
        <v>220</v>
      </c>
      <c r="K833" s="0" t="str">
        <f aca="false">IFERROR(VLOOKUP(H833*1,'Merkleinc Datafeeds FY19Q2 wk12'!$A$1:$B$20000,2,1),"")</f>
        <v/>
      </c>
    </row>
    <row r="834" customFormat="false" ht="15" hidden="false" customHeight="false" outlineLevel="0" collapsed="false">
      <c r="A834" s="5" t="n">
        <v>2851599082</v>
      </c>
      <c r="B834" s="5" t="s">
        <v>220</v>
      </c>
      <c r="D834" s="0" t="s">
        <v>262</v>
      </c>
      <c r="E834" s="0" t="s">
        <v>220</v>
      </c>
      <c r="K834" s="0" t="str">
        <f aca="false">IFERROR(VLOOKUP(H834*1,'Merkleinc Datafeeds FY19Q2 wk12'!$A$1:$B$20000,2,1),"")</f>
        <v/>
      </c>
    </row>
    <row r="835" customFormat="false" ht="15" hidden="false" customHeight="false" outlineLevel="0" collapsed="false">
      <c r="A835" s="5" t="n">
        <v>2851599082</v>
      </c>
      <c r="B835" s="5" t="s">
        <v>220</v>
      </c>
      <c r="D835" s="0" t="s">
        <v>262</v>
      </c>
      <c r="E835" s="0" t="s">
        <v>220</v>
      </c>
      <c r="K835" s="0" t="str">
        <f aca="false">IFERROR(VLOOKUP(H835*1,'Merkleinc Datafeeds FY19Q2 wk12'!$A$1:$B$20000,2,1),"")</f>
        <v/>
      </c>
    </row>
    <row r="836" customFormat="false" ht="15" hidden="false" customHeight="false" outlineLevel="0" collapsed="false">
      <c r="A836" s="5" t="n">
        <v>2851599082</v>
      </c>
      <c r="B836" s="5" t="s">
        <v>220</v>
      </c>
      <c r="D836" s="0" t="s">
        <v>262</v>
      </c>
      <c r="E836" s="0" t="s">
        <v>220</v>
      </c>
      <c r="K836" s="0" t="str">
        <f aca="false">IFERROR(VLOOKUP(H836*1,'Merkleinc Datafeeds FY19Q2 wk12'!$A$1:$B$20000,2,1),"")</f>
        <v/>
      </c>
    </row>
    <row r="837" customFormat="false" ht="15" hidden="false" customHeight="false" outlineLevel="0" collapsed="false">
      <c r="A837" s="5" t="n">
        <v>2851599082</v>
      </c>
      <c r="B837" s="5" t="s">
        <v>220</v>
      </c>
      <c r="D837" s="0" t="s">
        <v>262</v>
      </c>
      <c r="E837" s="0" t="s">
        <v>220</v>
      </c>
      <c r="K837" s="0" t="str">
        <f aca="false">IFERROR(VLOOKUP(H837*1,'Merkleinc Datafeeds FY19Q2 wk12'!$A$1:$B$20000,2,1),"")</f>
        <v/>
      </c>
    </row>
    <row r="838" customFormat="false" ht="15" hidden="false" customHeight="false" outlineLevel="0" collapsed="false">
      <c r="A838" s="5" t="n">
        <v>2851599082</v>
      </c>
      <c r="B838" s="5" t="s">
        <v>220</v>
      </c>
      <c r="D838" s="0" t="s">
        <v>262</v>
      </c>
      <c r="E838" s="0" t="s">
        <v>220</v>
      </c>
      <c r="K838" s="0" t="str">
        <f aca="false">IFERROR(VLOOKUP(H838*1,'Merkleinc Datafeeds FY19Q2 wk12'!$A$1:$B$20000,2,1),"")</f>
        <v/>
      </c>
    </row>
    <row r="839" customFormat="false" ht="15" hidden="false" customHeight="false" outlineLevel="0" collapsed="false">
      <c r="A839" s="5" t="n">
        <v>2851599082</v>
      </c>
      <c r="B839" s="5" t="s">
        <v>220</v>
      </c>
      <c r="D839" s="0" t="s">
        <v>262</v>
      </c>
      <c r="E839" s="0" t="s">
        <v>220</v>
      </c>
      <c r="K839" s="0" t="str">
        <f aca="false">IFERROR(VLOOKUP(H839*1,'Merkleinc Datafeeds FY19Q2 wk12'!$A$1:$B$20000,2,1),"")</f>
        <v/>
      </c>
    </row>
    <row r="840" customFormat="false" ht="15" hidden="false" customHeight="false" outlineLevel="0" collapsed="false">
      <c r="A840" s="5" t="n">
        <v>2851599082</v>
      </c>
      <c r="B840" s="5" t="s">
        <v>220</v>
      </c>
      <c r="D840" s="0" t="s">
        <v>262</v>
      </c>
      <c r="E840" s="0" t="s">
        <v>220</v>
      </c>
      <c r="K840" s="0" t="str">
        <f aca="false">IFERROR(VLOOKUP(H840*1,'Merkleinc Datafeeds FY19Q2 wk12'!$A$1:$B$20000,2,1),"")</f>
        <v/>
      </c>
    </row>
    <row r="841" customFormat="false" ht="15" hidden="false" customHeight="false" outlineLevel="0" collapsed="false">
      <c r="A841" s="5" t="n">
        <v>2851599082</v>
      </c>
      <c r="B841" s="5" t="s">
        <v>220</v>
      </c>
      <c r="D841" s="0" t="s">
        <v>262</v>
      </c>
      <c r="E841" s="0" t="s">
        <v>220</v>
      </c>
      <c r="K841" s="0" t="str">
        <f aca="false">IFERROR(VLOOKUP(H841*1,'Merkleinc Datafeeds FY19Q2 wk12'!$A$1:$B$20000,2,1),"")</f>
        <v/>
      </c>
    </row>
    <row r="842" customFormat="false" ht="15" hidden="false" customHeight="false" outlineLevel="0" collapsed="false">
      <c r="A842" s="5" t="n">
        <v>2851599082</v>
      </c>
      <c r="B842" s="5" t="s">
        <v>220</v>
      </c>
      <c r="D842" s="0" t="s">
        <v>262</v>
      </c>
      <c r="E842" s="0" t="s">
        <v>220</v>
      </c>
      <c r="K842" s="0" t="str">
        <f aca="false">IFERROR(VLOOKUP(H842*1,'Merkleinc Datafeeds FY19Q2 wk12'!$A$1:$B$20000,2,1),"")</f>
        <v/>
      </c>
    </row>
    <row r="843" customFormat="false" ht="15" hidden="false" customHeight="false" outlineLevel="0" collapsed="false">
      <c r="A843" s="5" t="n">
        <v>2851599082</v>
      </c>
      <c r="B843" s="5" t="s">
        <v>220</v>
      </c>
      <c r="D843" s="0" t="s">
        <v>262</v>
      </c>
      <c r="E843" s="0" t="s">
        <v>220</v>
      </c>
      <c r="K843" s="0" t="str">
        <f aca="false">IFERROR(VLOOKUP(H843*1,'Merkleinc Datafeeds FY19Q2 wk12'!$A$1:$B$20000,2,1),"")</f>
        <v/>
      </c>
    </row>
    <row r="844" customFormat="false" ht="15" hidden="false" customHeight="false" outlineLevel="0" collapsed="false">
      <c r="A844" s="5" t="n">
        <v>2851599082</v>
      </c>
      <c r="B844" s="5" t="s">
        <v>220</v>
      </c>
      <c r="D844" s="0" t="s">
        <v>262</v>
      </c>
      <c r="E844" s="0" t="s">
        <v>220</v>
      </c>
      <c r="K844" s="0" t="str">
        <f aca="false">IFERROR(VLOOKUP(H844*1,'Merkleinc Datafeeds FY19Q2 wk12'!$A$1:$B$20000,2,1),"")</f>
        <v/>
      </c>
    </row>
    <row r="845" customFormat="false" ht="15" hidden="false" customHeight="false" outlineLevel="0" collapsed="false">
      <c r="A845" s="5" t="n">
        <v>2851599082</v>
      </c>
      <c r="B845" s="5" t="s">
        <v>220</v>
      </c>
      <c r="D845" s="0" t="s">
        <v>262</v>
      </c>
      <c r="E845" s="0" t="s">
        <v>220</v>
      </c>
      <c r="K845" s="0" t="str">
        <f aca="false">IFERROR(VLOOKUP(H845*1,'Merkleinc Datafeeds FY19Q2 wk12'!$A$1:$B$20000,2,1),"")</f>
        <v/>
      </c>
    </row>
    <row r="846" customFormat="false" ht="15" hidden="false" customHeight="false" outlineLevel="0" collapsed="false">
      <c r="A846" s="5" t="n">
        <v>2851599082</v>
      </c>
      <c r="B846" s="5" t="s">
        <v>220</v>
      </c>
      <c r="D846" s="0" t="s">
        <v>262</v>
      </c>
      <c r="E846" s="0" t="s">
        <v>220</v>
      </c>
      <c r="K846" s="0" t="str">
        <f aca="false">IFERROR(VLOOKUP(H846*1,'Merkleinc Datafeeds FY19Q2 wk12'!$A$1:$B$20000,2,1),"")</f>
        <v/>
      </c>
    </row>
    <row r="847" customFormat="false" ht="15" hidden="false" customHeight="false" outlineLevel="0" collapsed="false">
      <c r="A847" s="5" t="n">
        <v>2851599082</v>
      </c>
      <c r="B847" s="5" t="s">
        <v>220</v>
      </c>
      <c r="D847" s="0" t="s">
        <v>262</v>
      </c>
      <c r="E847" s="0" t="s">
        <v>220</v>
      </c>
      <c r="K847" s="0" t="str">
        <f aca="false">IFERROR(VLOOKUP(H847*1,'Merkleinc Datafeeds FY19Q2 wk12'!$A$1:$B$20000,2,1),"")</f>
        <v/>
      </c>
    </row>
    <row r="848" customFormat="false" ht="15" hidden="false" customHeight="false" outlineLevel="0" collapsed="false">
      <c r="A848" s="5" t="n">
        <v>2851599082</v>
      </c>
      <c r="B848" s="5" t="s">
        <v>220</v>
      </c>
      <c r="D848" s="0" t="s">
        <v>262</v>
      </c>
      <c r="E848" s="0" t="s">
        <v>220</v>
      </c>
      <c r="K848" s="0" t="str">
        <f aca="false">IFERROR(VLOOKUP(H848*1,'Merkleinc Datafeeds FY19Q2 wk12'!$A$1:$B$20000,2,1),"")</f>
        <v/>
      </c>
    </row>
    <row r="849" customFormat="false" ht="15" hidden="false" customHeight="false" outlineLevel="0" collapsed="false">
      <c r="A849" s="5" t="n">
        <v>2851599082</v>
      </c>
      <c r="B849" s="5" t="s">
        <v>220</v>
      </c>
      <c r="D849" s="0" t="s">
        <v>262</v>
      </c>
      <c r="E849" s="0" t="s">
        <v>220</v>
      </c>
      <c r="K849" s="0" t="str">
        <f aca="false">IFERROR(VLOOKUP(H849*1,'Merkleinc Datafeeds FY19Q2 wk12'!$A$1:$B$20000,2,1),"")</f>
        <v/>
      </c>
    </row>
    <row r="850" customFormat="false" ht="15" hidden="false" customHeight="false" outlineLevel="0" collapsed="false">
      <c r="A850" s="5" t="n">
        <v>2851599082</v>
      </c>
      <c r="B850" s="5" t="s">
        <v>220</v>
      </c>
      <c r="D850" s="0" t="s">
        <v>262</v>
      </c>
      <c r="E850" s="0" t="s">
        <v>220</v>
      </c>
      <c r="K850" s="0" t="str">
        <f aca="false">IFERROR(VLOOKUP(H850*1,'Merkleinc Datafeeds FY19Q2 wk12'!$A$1:$B$20000,2,1),"")</f>
        <v/>
      </c>
    </row>
    <row r="851" customFormat="false" ht="15" hidden="false" customHeight="false" outlineLevel="0" collapsed="false">
      <c r="A851" s="5" t="n">
        <v>2851599082</v>
      </c>
      <c r="B851" s="5" t="s">
        <v>220</v>
      </c>
      <c r="D851" s="0" t="s">
        <v>262</v>
      </c>
      <c r="E851" s="0" t="s">
        <v>220</v>
      </c>
      <c r="K851" s="0" t="str">
        <f aca="false">IFERROR(VLOOKUP(H851*1,'Merkleinc Datafeeds FY19Q2 wk12'!$A$1:$B$20000,2,1),"")</f>
        <v/>
      </c>
    </row>
    <row r="852" customFormat="false" ht="15" hidden="false" customHeight="false" outlineLevel="0" collapsed="false">
      <c r="A852" s="5" t="n">
        <v>2851599082</v>
      </c>
      <c r="B852" s="5" t="s">
        <v>220</v>
      </c>
      <c r="D852" s="0" t="s">
        <v>262</v>
      </c>
      <c r="E852" s="0" t="s">
        <v>220</v>
      </c>
      <c r="K852" s="0" t="str">
        <f aca="false">IFERROR(VLOOKUP(H852*1,'Merkleinc Datafeeds FY19Q2 wk12'!$A$1:$B$20000,2,1),"")</f>
        <v/>
      </c>
    </row>
    <row r="853" customFormat="false" ht="15" hidden="false" customHeight="false" outlineLevel="0" collapsed="false">
      <c r="A853" s="5" t="n">
        <v>2851599082</v>
      </c>
      <c r="B853" s="5" t="s">
        <v>220</v>
      </c>
      <c r="D853" s="0" t="s">
        <v>262</v>
      </c>
      <c r="E853" s="0" t="s">
        <v>220</v>
      </c>
      <c r="K853" s="0" t="str">
        <f aca="false">IFERROR(VLOOKUP(H853*1,'Merkleinc Datafeeds FY19Q2 wk12'!$A$1:$B$20000,2,1),"")</f>
        <v/>
      </c>
    </row>
    <row r="854" customFormat="false" ht="15" hidden="false" customHeight="false" outlineLevel="0" collapsed="false">
      <c r="A854" s="5" t="n">
        <v>2851599082</v>
      </c>
      <c r="B854" s="5" t="s">
        <v>220</v>
      </c>
      <c r="D854" s="0" t="s">
        <v>262</v>
      </c>
      <c r="E854" s="0" t="s">
        <v>220</v>
      </c>
      <c r="K854" s="0" t="str">
        <f aca="false">IFERROR(VLOOKUP(H854*1,'Merkleinc Datafeeds FY19Q2 wk12'!$A$1:$B$20000,2,1),"")</f>
        <v/>
      </c>
    </row>
    <row r="855" customFormat="false" ht="15" hidden="false" customHeight="false" outlineLevel="0" collapsed="false">
      <c r="A855" s="5" t="n">
        <v>2851599082</v>
      </c>
      <c r="B855" s="5" t="s">
        <v>220</v>
      </c>
      <c r="D855" s="0" t="s">
        <v>262</v>
      </c>
      <c r="E855" s="0" t="s">
        <v>220</v>
      </c>
      <c r="K855" s="0" t="str">
        <f aca="false">IFERROR(VLOOKUP(H855*1,'Merkleinc Datafeeds FY19Q2 wk12'!$A$1:$B$20000,2,1),"")</f>
        <v/>
      </c>
    </row>
    <row r="856" customFormat="false" ht="15" hidden="false" customHeight="false" outlineLevel="0" collapsed="false">
      <c r="A856" s="5" t="n">
        <v>1702737450</v>
      </c>
      <c r="B856" s="5" t="s">
        <v>218</v>
      </c>
      <c r="D856" s="0" t="s">
        <v>262</v>
      </c>
      <c r="E856" s="0" t="s">
        <v>220</v>
      </c>
      <c r="K856" s="0" t="str">
        <f aca="false">IFERROR(VLOOKUP(H856*1,'Merkleinc Datafeeds FY19Q2 wk12'!$A$1:$B$20000,2,1),"")</f>
        <v/>
      </c>
    </row>
    <row r="857" customFormat="false" ht="15" hidden="false" customHeight="false" outlineLevel="0" collapsed="false">
      <c r="A857" s="5" t="n">
        <v>1702737450</v>
      </c>
      <c r="B857" s="5" t="s">
        <v>218</v>
      </c>
      <c r="D857" s="0" t="s">
        <v>262</v>
      </c>
      <c r="E857" s="0" t="s">
        <v>220</v>
      </c>
      <c r="K857" s="0" t="str">
        <f aca="false">IFERROR(VLOOKUP(H857*1,'Merkleinc Datafeeds FY19Q2 wk12'!$A$1:$B$20000,2,1),"")</f>
        <v/>
      </c>
    </row>
    <row r="858" customFormat="false" ht="15" hidden="false" customHeight="false" outlineLevel="0" collapsed="false">
      <c r="A858" s="5" t="n">
        <v>1702737450</v>
      </c>
      <c r="B858" s="5" t="s">
        <v>218</v>
      </c>
      <c r="D858" s="0" t="s">
        <v>262</v>
      </c>
      <c r="E858" s="0" t="s">
        <v>220</v>
      </c>
      <c r="K858" s="0" t="str">
        <f aca="false">IFERROR(VLOOKUP(H858*1,'Merkleinc Datafeeds FY19Q2 wk12'!$A$1:$B$20000,2,1),"")</f>
        <v/>
      </c>
    </row>
    <row r="859" customFormat="false" ht="15" hidden="false" customHeight="false" outlineLevel="0" collapsed="false">
      <c r="A859" s="5" t="n">
        <v>1702765411</v>
      </c>
      <c r="B859" s="5" t="s">
        <v>234</v>
      </c>
      <c r="D859" s="0" t="s">
        <v>262</v>
      </c>
      <c r="E859" s="0" t="s">
        <v>220</v>
      </c>
      <c r="K859" s="0" t="str">
        <f aca="false">IFERROR(VLOOKUP(H859*1,'Merkleinc Datafeeds FY19Q2 wk12'!$A$1:$B$20000,2,1),"")</f>
        <v/>
      </c>
    </row>
    <row r="860" customFormat="false" ht="15" hidden="false" customHeight="false" outlineLevel="0" collapsed="false">
      <c r="A860" s="5" t="n">
        <v>1702691963</v>
      </c>
      <c r="B860" s="5" t="s">
        <v>218</v>
      </c>
      <c r="D860" s="0" t="s">
        <v>262</v>
      </c>
      <c r="E860" s="0" t="s">
        <v>220</v>
      </c>
      <c r="K860" s="0" t="str">
        <f aca="false">IFERROR(VLOOKUP(H860*1,'Merkleinc Datafeeds FY19Q2 wk12'!$A$1:$B$20000,2,1),"")</f>
        <v/>
      </c>
    </row>
    <row r="861" customFormat="false" ht="15" hidden="false" customHeight="false" outlineLevel="0" collapsed="false">
      <c r="A861" s="5" t="n">
        <v>2964349793</v>
      </c>
      <c r="B861" s="5" t="s">
        <v>218</v>
      </c>
      <c r="D861" s="0" t="s">
        <v>262</v>
      </c>
      <c r="E861" s="0" t="s">
        <v>220</v>
      </c>
      <c r="K861" s="0" t="str">
        <f aca="false">IFERROR(VLOOKUP(H861*1,'Merkleinc Datafeeds FY19Q2 wk12'!$A$1:$B$20000,2,1),"")</f>
        <v/>
      </c>
    </row>
    <row r="862" customFormat="false" ht="15" hidden="false" customHeight="false" outlineLevel="0" collapsed="false">
      <c r="A862" s="5" t="n">
        <v>2856359777</v>
      </c>
      <c r="B862" s="5" t="s">
        <v>218</v>
      </c>
      <c r="D862" s="0" t="s">
        <v>262</v>
      </c>
      <c r="E862" s="0" t="s">
        <v>220</v>
      </c>
      <c r="K862" s="0" t="str">
        <f aca="false">IFERROR(VLOOKUP(H862*1,'Merkleinc Datafeeds FY19Q2 wk12'!$A$1:$B$20000,2,1),"")</f>
        <v/>
      </c>
    </row>
    <row r="863" customFormat="false" ht="15" hidden="false" customHeight="false" outlineLevel="0" collapsed="false">
      <c r="A863" s="5" t="n">
        <v>3403453820</v>
      </c>
      <c r="B863" s="5" t="s">
        <v>218</v>
      </c>
      <c r="D863" s="0" t="s">
        <v>262</v>
      </c>
      <c r="E863" s="0" t="s">
        <v>220</v>
      </c>
      <c r="K863" s="0" t="str">
        <f aca="false">IFERROR(VLOOKUP(H863*1,'Merkleinc Datafeeds FY19Q2 wk12'!$A$1:$B$20000,2,1),"")</f>
        <v/>
      </c>
    </row>
    <row r="864" customFormat="false" ht="15" hidden="false" customHeight="false" outlineLevel="0" collapsed="false">
      <c r="A864" s="5" t="n">
        <v>1702754418</v>
      </c>
      <c r="B864" s="5" t="s">
        <v>218</v>
      </c>
      <c r="D864" s="0" t="s">
        <v>262</v>
      </c>
      <c r="E864" s="0" t="s">
        <v>220</v>
      </c>
      <c r="K864" s="0" t="str">
        <f aca="false">IFERROR(VLOOKUP(H864*1,'Merkleinc Datafeeds FY19Q2 wk12'!$A$1:$B$20000,2,1),"")</f>
        <v/>
      </c>
    </row>
    <row r="865" customFormat="false" ht="15" hidden="false" customHeight="false" outlineLevel="0" collapsed="false">
      <c r="A865" s="5" t="n">
        <v>3411523536</v>
      </c>
      <c r="B865" s="5" t="s">
        <v>218</v>
      </c>
      <c r="D865" s="0" t="s">
        <v>262</v>
      </c>
      <c r="E865" s="0" t="s">
        <v>220</v>
      </c>
      <c r="K865" s="0" t="str">
        <f aca="false">IFERROR(VLOOKUP(H865*1,'Merkleinc Datafeeds FY19Q2 wk12'!$A$1:$B$20000,2,1),"")</f>
        <v/>
      </c>
    </row>
    <row r="866" customFormat="false" ht="15" hidden="false" customHeight="false" outlineLevel="0" collapsed="false">
      <c r="A866" s="5" t="n">
        <v>3337798688</v>
      </c>
      <c r="B866" s="5" t="s">
        <v>218</v>
      </c>
      <c r="D866" s="0" t="s">
        <v>262</v>
      </c>
      <c r="E866" s="0" t="s">
        <v>220</v>
      </c>
      <c r="K866" s="0" t="str">
        <f aca="false">IFERROR(VLOOKUP(H866*1,'Merkleinc Datafeeds FY19Q2 wk12'!$A$1:$B$20000,2,1),"")</f>
        <v/>
      </c>
    </row>
    <row r="867" customFormat="false" ht="15" hidden="false" customHeight="false" outlineLevel="0" collapsed="false">
      <c r="A867" s="5" t="n">
        <v>3399990296</v>
      </c>
      <c r="B867" s="5" t="s">
        <v>218</v>
      </c>
      <c r="D867" s="0" t="s">
        <v>262</v>
      </c>
      <c r="E867" s="0" t="s">
        <v>220</v>
      </c>
      <c r="K867" s="0" t="str">
        <f aca="false">IFERROR(VLOOKUP(H867*1,'Merkleinc Datafeeds FY19Q2 wk12'!$A$1:$B$20000,2,1),"")</f>
        <v/>
      </c>
    </row>
    <row r="868" customFormat="false" ht="15" hidden="false" customHeight="false" outlineLevel="0" collapsed="false">
      <c r="A868" s="5" t="n">
        <v>3386210319</v>
      </c>
      <c r="B868" s="5" t="s">
        <v>218</v>
      </c>
      <c r="D868" s="0" t="s">
        <v>453</v>
      </c>
      <c r="E868" s="0" t="s">
        <v>218</v>
      </c>
      <c r="K868" s="0" t="str">
        <f aca="false">IFERROR(VLOOKUP(H868*1,'Merkleinc Datafeeds FY19Q2 wk12'!$A$1:$B$20000,2,1),"")</f>
        <v/>
      </c>
    </row>
    <row r="869" customFormat="false" ht="15" hidden="false" customHeight="false" outlineLevel="0" collapsed="false">
      <c r="A869" s="5" t="n">
        <v>1702678368</v>
      </c>
      <c r="B869" s="5" t="s">
        <v>218</v>
      </c>
      <c r="D869" s="0" t="s">
        <v>453</v>
      </c>
      <c r="E869" s="0" t="s">
        <v>218</v>
      </c>
      <c r="K869" s="0" t="str">
        <f aca="false">IFERROR(VLOOKUP(H869*1,'Merkleinc Datafeeds FY19Q2 wk12'!$A$1:$B$20000,2,1),"")</f>
        <v/>
      </c>
    </row>
    <row r="870" customFormat="false" ht="15" hidden="false" customHeight="false" outlineLevel="0" collapsed="false">
      <c r="A870" s="5" t="n">
        <v>1702678368</v>
      </c>
      <c r="B870" s="5" t="s">
        <v>218</v>
      </c>
      <c r="D870" s="0" t="s">
        <v>453</v>
      </c>
      <c r="E870" s="0" t="s">
        <v>218</v>
      </c>
      <c r="K870" s="0" t="str">
        <f aca="false">IFERROR(VLOOKUP(H870*1,'Merkleinc Datafeeds FY19Q2 wk12'!$A$1:$B$20000,2,1),"")</f>
        <v/>
      </c>
    </row>
    <row r="871" customFormat="false" ht="15" hidden="false" customHeight="false" outlineLevel="0" collapsed="false">
      <c r="A871" s="5" t="n">
        <v>1702678368</v>
      </c>
      <c r="B871" s="5" t="s">
        <v>218</v>
      </c>
      <c r="D871" s="0" t="s">
        <v>379</v>
      </c>
      <c r="E871" s="0" t="s">
        <v>234</v>
      </c>
      <c r="K871" s="0" t="str">
        <f aca="false">IFERROR(VLOOKUP(H871*1,'Merkleinc Datafeeds FY19Q2 wk12'!$A$1:$B$20000,2,1),"")</f>
        <v/>
      </c>
    </row>
    <row r="872" customFormat="false" ht="15" hidden="false" customHeight="false" outlineLevel="0" collapsed="false">
      <c r="A872" s="5" t="n">
        <v>1702678368</v>
      </c>
      <c r="B872" s="5" t="s">
        <v>218</v>
      </c>
      <c r="D872" s="0" t="s">
        <v>221</v>
      </c>
      <c r="E872" s="0" t="s">
        <v>218</v>
      </c>
      <c r="K872" s="0" t="str">
        <f aca="false">IFERROR(VLOOKUP(H872*1,'Merkleinc Datafeeds FY19Q2 wk12'!$A$1:$B$20000,2,1),"")</f>
        <v/>
      </c>
    </row>
    <row r="873" customFormat="false" ht="15" hidden="false" customHeight="false" outlineLevel="0" collapsed="false">
      <c r="A873" s="5" t="n">
        <v>1702678368</v>
      </c>
      <c r="B873" s="5" t="s">
        <v>218</v>
      </c>
      <c r="D873" s="0" t="s">
        <v>432</v>
      </c>
      <c r="E873" s="0" t="s">
        <v>218</v>
      </c>
      <c r="K873" s="0" t="str">
        <f aca="false">IFERROR(VLOOKUP(H873*1,'Merkleinc Datafeeds FY19Q2 wk12'!$A$1:$B$20000,2,1),"")</f>
        <v/>
      </c>
    </row>
    <row r="874" customFormat="false" ht="15" hidden="false" customHeight="false" outlineLevel="0" collapsed="false">
      <c r="A874" s="5" t="n">
        <v>1702780735</v>
      </c>
      <c r="B874" s="5" t="s">
        <v>218</v>
      </c>
      <c r="D874" s="0" t="s">
        <v>454</v>
      </c>
      <c r="E874" s="0" t="s">
        <v>218</v>
      </c>
      <c r="K874" s="0" t="str">
        <f aca="false">IFERROR(VLOOKUP(H874*1,'Merkleinc Datafeeds FY19Q2 wk12'!$A$1:$B$20000,2,1),"")</f>
        <v/>
      </c>
    </row>
    <row r="875" customFormat="false" ht="15" hidden="false" customHeight="false" outlineLevel="0" collapsed="false">
      <c r="A875" s="5" t="n">
        <v>1702780735</v>
      </c>
      <c r="B875" s="5" t="s">
        <v>218</v>
      </c>
      <c r="D875" s="0" t="s">
        <v>455</v>
      </c>
      <c r="E875" s="0" t="s">
        <v>218</v>
      </c>
      <c r="K875" s="0" t="str">
        <f aca="false">IFERROR(VLOOKUP(H875*1,'Merkleinc Datafeeds FY19Q2 wk12'!$A$1:$B$20000,2,1),"")</f>
        <v/>
      </c>
    </row>
    <row r="876" customFormat="false" ht="15" hidden="false" customHeight="false" outlineLevel="0" collapsed="false">
      <c r="A876" s="5" t="n">
        <v>1702780735</v>
      </c>
      <c r="B876" s="5" t="s">
        <v>218</v>
      </c>
      <c r="D876" s="0" t="s">
        <v>428</v>
      </c>
      <c r="E876" s="0" t="s">
        <v>218</v>
      </c>
      <c r="K876" s="0" t="str">
        <f aca="false">IFERROR(VLOOKUP(H876*1,'Merkleinc Datafeeds FY19Q2 wk12'!$A$1:$B$20000,2,1),"")</f>
        <v/>
      </c>
    </row>
    <row r="877" customFormat="false" ht="15" hidden="false" customHeight="false" outlineLevel="0" collapsed="false">
      <c r="A877" s="5" t="n">
        <v>2695160799</v>
      </c>
      <c r="B877" s="5" t="s">
        <v>218</v>
      </c>
      <c r="D877" s="0" t="s">
        <v>456</v>
      </c>
      <c r="E877" s="0" t="s">
        <v>218</v>
      </c>
      <c r="K877" s="0" t="str">
        <f aca="false">IFERROR(VLOOKUP(H877*1,'Merkleinc Datafeeds FY19Q2 wk12'!$A$1:$B$20000,2,1),"")</f>
        <v/>
      </c>
    </row>
    <row r="878" customFormat="false" ht="15" hidden="false" customHeight="false" outlineLevel="0" collapsed="false">
      <c r="A878" s="5" t="n">
        <v>3130380865</v>
      </c>
      <c r="B878" s="5" t="s">
        <v>218</v>
      </c>
      <c r="D878" s="0" t="s">
        <v>457</v>
      </c>
      <c r="E878" s="0" t="s">
        <v>218</v>
      </c>
      <c r="K878" s="0" t="str">
        <f aca="false">IFERROR(VLOOKUP(H878*1,'Merkleinc Datafeeds FY19Q2 wk12'!$A$1:$B$20000,2,1),"")</f>
        <v/>
      </c>
    </row>
    <row r="879" customFormat="false" ht="15" hidden="false" customHeight="false" outlineLevel="0" collapsed="false">
      <c r="A879" s="5" t="n">
        <v>2855490782</v>
      </c>
      <c r="B879" s="5" t="s">
        <v>218</v>
      </c>
      <c r="D879" s="0" t="s">
        <v>458</v>
      </c>
      <c r="E879" s="0" t="s">
        <v>218</v>
      </c>
      <c r="K879" s="0" t="str">
        <f aca="false">IFERROR(VLOOKUP(H879*1,'Merkleinc Datafeeds FY19Q2 wk12'!$A$1:$B$20000,2,1),"")</f>
        <v/>
      </c>
    </row>
    <row r="880" customFormat="false" ht="15" hidden="false" customHeight="false" outlineLevel="0" collapsed="false">
      <c r="A880" s="5" t="n">
        <v>2855490782</v>
      </c>
      <c r="B880" s="5" t="s">
        <v>218</v>
      </c>
      <c r="D880" s="0" t="s">
        <v>459</v>
      </c>
      <c r="E880" s="0" t="s">
        <v>218</v>
      </c>
      <c r="K880" s="0" t="str">
        <f aca="false">IFERROR(VLOOKUP(H880*1,'Merkleinc Datafeeds FY19Q2 wk12'!$A$1:$B$20000,2,1),"")</f>
        <v/>
      </c>
    </row>
    <row r="881" customFormat="false" ht="15" hidden="false" customHeight="false" outlineLevel="0" collapsed="false">
      <c r="A881" s="5" t="n">
        <v>2855490782</v>
      </c>
      <c r="B881" s="5" t="s">
        <v>218</v>
      </c>
      <c r="D881" s="0" t="s">
        <v>460</v>
      </c>
      <c r="E881" s="0" t="s">
        <v>218</v>
      </c>
      <c r="K881" s="0" t="str">
        <f aca="false">IFERROR(VLOOKUP(H881*1,'Merkleinc Datafeeds FY19Q2 wk12'!$A$1:$B$20000,2,1),"")</f>
        <v/>
      </c>
    </row>
    <row r="882" customFormat="false" ht="15" hidden="false" customHeight="false" outlineLevel="0" collapsed="false">
      <c r="A882" s="5" t="n">
        <v>2855490782</v>
      </c>
      <c r="B882" s="5" t="s">
        <v>218</v>
      </c>
      <c r="D882" s="0" t="s">
        <v>460</v>
      </c>
      <c r="E882" s="0" t="s">
        <v>218</v>
      </c>
      <c r="K882" s="0" t="str">
        <f aca="false">IFERROR(VLOOKUP(H882*1,'Merkleinc Datafeeds FY19Q2 wk12'!$A$1:$B$20000,2,1),"")</f>
        <v/>
      </c>
    </row>
    <row r="883" customFormat="false" ht="15" hidden="false" customHeight="false" outlineLevel="0" collapsed="false">
      <c r="A883" s="5" t="n">
        <v>2855490782</v>
      </c>
      <c r="B883" s="5" t="s">
        <v>218</v>
      </c>
      <c r="D883" s="0" t="s">
        <v>460</v>
      </c>
      <c r="E883" s="0" t="s">
        <v>218</v>
      </c>
      <c r="K883" s="0" t="str">
        <f aca="false">IFERROR(VLOOKUP(H883*1,'Merkleinc Datafeeds FY19Q2 wk12'!$A$1:$B$20000,2,1),"")</f>
        <v/>
      </c>
    </row>
    <row r="884" customFormat="false" ht="15" hidden="false" customHeight="false" outlineLevel="0" collapsed="false">
      <c r="A884" s="5" t="n">
        <v>2855490782</v>
      </c>
      <c r="B884" s="5" t="s">
        <v>218</v>
      </c>
      <c r="D884" s="0" t="s">
        <v>460</v>
      </c>
      <c r="E884" s="0" t="s">
        <v>218</v>
      </c>
      <c r="K884" s="0" t="str">
        <f aca="false">IFERROR(VLOOKUP(H884*1,'Merkleinc Datafeeds FY19Q2 wk12'!$A$1:$B$20000,2,1),"")</f>
        <v/>
      </c>
    </row>
    <row r="885" customFormat="false" ht="15" hidden="false" customHeight="false" outlineLevel="0" collapsed="false">
      <c r="A885" s="5" t="n">
        <v>2855490782</v>
      </c>
      <c r="B885" s="5" t="s">
        <v>218</v>
      </c>
      <c r="D885" s="0" t="s">
        <v>460</v>
      </c>
      <c r="E885" s="0" t="s">
        <v>218</v>
      </c>
      <c r="K885" s="0" t="str">
        <f aca="false">IFERROR(VLOOKUP(H885*1,'Merkleinc Datafeeds FY19Q2 wk12'!$A$1:$B$20000,2,1),"")</f>
        <v/>
      </c>
    </row>
    <row r="886" customFormat="false" ht="15" hidden="false" customHeight="false" outlineLevel="0" collapsed="false">
      <c r="A886" s="5" t="n">
        <v>2855490782</v>
      </c>
      <c r="B886" s="5" t="s">
        <v>218</v>
      </c>
      <c r="D886" s="0" t="s">
        <v>323</v>
      </c>
      <c r="E886" s="0" t="s">
        <v>218</v>
      </c>
      <c r="K886" s="0" t="str">
        <f aca="false">IFERROR(VLOOKUP(H886*1,'Merkleinc Datafeeds FY19Q2 wk12'!$A$1:$B$20000,2,1),"")</f>
        <v/>
      </c>
    </row>
    <row r="887" customFormat="false" ht="15" hidden="false" customHeight="false" outlineLevel="0" collapsed="false">
      <c r="A887" s="5" t="n">
        <v>2855490782</v>
      </c>
      <c r="B887" s="5" t="s">
        <v>218</v>
      </c>
      <c r="D887" s="0" t="s">
        <v>323</v>
      </c>
      <c r="E887" s="0" t="s">
        <v>218</v>
      </c>
      <c r="K887" s="0" t="str">
        <f aca="false">IFERROR(VLOOKUP(H887*1,'Merkleinc Datafeeds FY19Q2 wk12'!$A$1:$B$20000,2,1),"")</f>
        <v/>
      </c>
    </row>
    <row r="888" customFormat="false" ht="15" hidden="false" customHeight="false" outlineLevel="0" collapsed="false">
      <c r="A888" s="5" t="n">
        <v>2855490782</v>
      </c>
      <c r="B888" s="5" t="s">
        <v>218</v>
      </c>
      <c r="D888" s="0" t="s">
        <v>323</v>
      </c>
      <c r="E888" s="0" t="s">
        <v>218</v>
      </c>
      <c r="K888" s="0" t="str">
        <f aca="false">IFERROR(VLOOKUP(H888*1,'Merkleinc Datafeeds FY19Q2 wk12'!$A$1:$B$20000,2,1),"")</f>
        <v/>
      </c>
    </row>
    <row r="889" customFormat="false" ht="15" hidden="false" customHeight="false" outlineLevel="0" collapsed="false">
      <c r="A889" s="5" t="n">
        <v>2855490782</v>
      </c>
      <c r="B889" s="5" t="s">
        <v>218</v>
      </c>
      <c r="D889" s="0" t="s">
        <v>335</v>
      </c>
      <c r="E889" s="0" t="s">
        <v>218</v>
      </c>
      <c r="K889" s="0" t="str">
        <f aca="false">IFERROR(VLOOKUP(H889*1,'Merkleinc Datafeeds FY19Q2 wk12'!$A$1:$B$20000,2,1),"")</f>
        <v/>
      </c>
    </row>
    <row r="890" customFormat="false" ht="15" hidden="false" customHeight="false" outlineLevel="0" collapsed="false">
      <c r="A890" s="5" t="n">
        <v>2855490782</v>
      </c>
      <c r="B890" s="5" t="s">
        <v>218</v>
      </c>
      <c r="D890" s="0" t="s">
        <v>286</v>
      </c>
      <c r="E890" s="0" t="s">
        <v>218</v>
      </c>
      <c r="K890" s="0" t="str">
        <f aca="false">IFERROR(VLOOKUP(H890*1,'Merkleinc Datafeeds FY19Q2 wk12'!$A$1:$B$20000,2,1),"")</f>
        <v/>
      </c>
    </row>
    <row r="891" customFormat="false" ht="15" hidden="false" customHeight="false" outlineLevel="0" collapsed="false">
      <c r="A891" s="5" t="n">
        <v>2855490782</v>
      </c>
      <c r="B891" s="5" t="s">
        <v>218</v>
      </c>
      <c r="D891" s="0" t="s">
        <v>461</v>
      </c>
      <c r="E891" s="0" t="s">
        <v>218</v>
      </c>
      <c r="K891" s="0" t="str">
        <f aca="false">IFERROR(VLOOKUP(H891*1,'Merkleinc Datafeeds FY19Q2 wk12'!$A$1:$B$20000,2,1),"")</f>
        <v/>
      </c>
    </row>
    <row r="892" customFormat="false" ht="15" hidden="false" customHeight="false" outlineLevel="0" collapsed="false">
      <c r="A892" s="5" t="n">
        <v>2855490782</v>
      </c>
      <c r="B892" s="5" t="s">
        <v>218</v>
      </c>
      <c r="D892" s="0" t="s">
        <v>461</v>
      </c>
      <c r="E892" s="0" t="s">
        <v>218</v>
      </c>
      <c r="K892" s="0" t="str">
        <f aca="false">IFERROR(VLOOKUP(H892*1,'Merkleinc Datafeeds FY19Q2 wk12'!$A$1:$B$20000,2,1),"")</f>
        <v/>
      </c>
    </row>
    <row r="893" customFormat="false" ht="15" hidden="false" customHeight="false" outlineLevel="0" collapsed="false">
      <c r="A893" s="5" t="n">
        <v>2855490782</v>
      </c>
      <c r="B893" s="5" t="s">
        <v>218</v>
      </c>
      <c r="D893" s="0" t="s">
        <v>461</v>
      </c>
      <c r="E893" s="0" t="s">
        <v>218</v>
      </c>
      <c r="K893" s="0" t="str">
        <f aca="false">IFERROR(VLOOKUP(H893*1,'Merkleinc Datafeeds FY19Q2 wk12'!$A$1:$B$20000,2,1),"")</f>
        <v/>
      </c>
    </row>
    <row r="894" customFormat="false" ht="15" hidden="false" customHeight="false" outlineLevel="0" collapsed="false">
      <c r="A894" s="5" t="n">
        <v>2855490782</v>
      </c>
      <c r="B894" s="5" t="s">
        <v>218</v>
      </c>
      <c r="D894" s="0" t="s">
        <v>461</v>
      </c>
      <c r="E894" s="0" t="s">
        <v>218</v>
      </c>
      <c r="K894" s="0" t="str">
        <f aca="false">IFERROR(VLOOKUP(H894*1,'Merkleinc Datafeeds FY19Q2 wk12'!$A$1:$B$20000,2,1),"")</f>
        <v/>
      </c>
    </row>
    <row r="895" customFormat="false" ht="15" hidden="false" customHeight="false" outlineLevel="0" collapsed="false">
      <c r="A895" s="5" t="n">
        <v>2855490782</v>
      </c>
      <c r="B895" s="5" t="s">
        <v>218</v>
      </c>
      <c r="D895" s="0" t="s">
        <v>461</v>
      </c>
      <c r="E895" s="0" t="s">
        <v>218</v>
      </c>
      <c r="K895" s="0" t="str">
        <f aca="false">IFERROR(VLOOKUP(H895*1,'Merkleinc Datafeeds FY19Q2 wk12'!$A$1:$B$20000,2,1),"")</f>
        <v/>
      </c>
    </row>
    <row r="896" customFormat="false" ht="15" hidden="false" customHeight="false" outlineLevel="0" collapsed="false">
      <c r="A896" s="5" t="n">
        <v>2855490782</v>
      </c>
      <c r="B896" s="5" t="s">
        <v>218</v>
      </c>
      <c r="D896" s="0" t="s">
        <v>461</v>
      </c>
      <c r="E896" s="0" t="s">
        <v>218</v>
      </c>
      <c r="K896" s="0" t="str">
        <f aca="false">IFERROR(VLOOKUP(H896*1,'Merkleinc Datafeeds FY19Q2 wk12'!$A$1:$B$20000,2,1),"")</f>
        <v/>
      </c>
    </row>
    <row r="897" customFormat="false" ht="15" hidden="false" customHeight="false" outlineLevel="0" collapsed="false">
      <c r="A897" s="5" t="n">
        <v>2855490782</v>
      </c>
      <c r="B897" s="5" t="s">
        <v>218</v>
      </c>
      <c r="D897" s="0" t="s">
        <v>461</v>
      </c>
      <c r="E897" s="0" t="s">
        <v>218</v>
      </c>
      <c r="K897" s="0" t="str">
        <f aca="false">IFERROR(VLOOKUP(H897*1,'Merkleinc Datafeeds FY19Q2 wk12'!$A$1:$B$20000,2,1),"")</f>
        <v/>
      </c>
    </row>
    <row r="898" customFormat="false" ht="15" hidden="false" customHeight="false" outlineLevel="0" collapsed="false">
      <c r="A898" s="5" t="n">
        <v>2855490782</v>
      </c>
      <c r="B898" s="5" t="s">
        <v>218</v>
      </c>
      <c r="D898" s="0" t="s">
        <v>461</v>
      </c>
      <c r="E898" s="0" t="s">
        <v>218</v>
      </c>
      <c r="K898" s="0" t="str">
        <f aca="false">IFERROR(VLOOKUP(H898*1,'Merkleinc Datafeeds FY19Q2 wk12'!$A$1:$B$20000,2,1),"")</f>
        <v/>
      </c>
    </row>
    <row r="899" customFormat="false" ht="15" hidden="false" customHeight="false" outlineLevel="0" collapsed="false">
      <c r="A899" s="5" t="n">
        <v>2855490782</v>
      </c>
      <c r="B899" s="5" t="s">
        <v>218</v>
      </c>
      <c r="D899" s="0" t="s">
        <v>461</v>
      </c>
      <c r="E899" s="0" t="s">
        <v>218</v>
      </c>
      <c r="K899" s="0" t="str">
        <f aca="false">IFERROR(VLOOKUP(H899*1,'Merkleinc Datafeeds FY19Q2 wk12'!$A$1:$B$20000,2,1),"")</f>
        <v/>
      </c>
    </row>
    <row r="900" customFormat="false" ht="15" hidden="false" customHeight="false" outlineLevel="0" collapsed="false">
      <c r="A900" s="5" t="n">
        <v>2855490782</v>
      </c>
      <c r="B900" s="5" t="s">
        <v>218</v>
      </c>
      <c r="D900" s="0" t="s">
        <v>461</v>
      </c>
      <c r="E900" s="0" t="s">
        <v>218</v>
      </c>
      <c r="K900" s="0" t="str">
        <f aca="false">IFERROR(VLOOKUP(H900*1,'Merkleinc Datafeeds FY19Q2 wk12'!$A$1:$B$20000,2,1),"")</f>
        <v/>
      </c>
    </row>
    <row r="901" customFormat="false" ht="15" hidden="false" customHeight="false" outlineLevel="0" collapsed="false">
      <c r="A901" s="5" t="n">
        <v>2855490782</v>
      </c>
      <c r="B901" s="5" t="s">
        <v>218</v>
      </c>
      <c r="D901" s="0" t="s">
        <v>461</v>
      </c>
      <c r="E901" s="0" t="s">
        <v>218</v>
      </c>
      <c r="K901" s="0" t="str">
        <f aca="false">IFERROR(VLOOKUP(H901*1,'Merkleinc Datafeeds FY19Q2 wk12'!$A$1:$B$20000,2,1),"")</f>
        <v/>
      </c>
    </row>
    <row r="902" customFormat="false" ht="15" hidden="false" customHeight="false" outlineLevel="0" collapsed="false">
      <c r="A902" s="5" t="n">
        <v>2855490782</v>
      </c>
      <c r="B902" s="5" t="s">
        <v>218</v>
      </c>
      <c r="D902" s="0" t="s">
        <v>461</v>
      </c>
      <c r="E902" s="0" t="s">
        <v>218</v>
      </c>
      <c r="K902" s="0" t="str">
        <f aca="false">IFERROR(VLOOKUP(H902*1,'Merkleinc Datafeeds FY19Q2 wk12'!$A$1:$B$20000,2,1),"")</f>
        <v/>
      </c>
    </row>
    <row r="903" customFormat="false" ht="15" hidden="false" customHeight="false" outlineLevel="0" collapsed="false">
      <c r="A903" s="5" t="n">
        <v>2855490782</v>
      </c>
      <c r="B903" s="5" t="s">
        <v>218</v>
      </c>
      <c r="D903" s="0" t="s">
        <v>461</v>
      </c>
      <c r="E903" s="0" t="s">
        <v>218</v>
      </c>
      <c r="K903" s="0" t="str">
        <f aca="false">IFERROR(VLOOKUP(H903*1,'Merkleinc Datafeeds FY19Q2 wk12'!$A$1:$B$20000,2,1),"")</f>
        <v/>
      </c>
    </row>
    <row r="904" customFormat="false" ht="15" hidden="false" customHeight="false" outlineLevel="0" collapsed="false">
      <c r="A904" s="5" t="n">
        <v>2855490782</v>
      </c>
      <c r="B904" s="5" t="s">
        <v>218</v>
      </c>
      <c r="D904" s="0" t="s">
        <v>461</v>
      </c>
      <c r="E904" s="0" t="s">
        <v>218</v>
      </c>
      <c r="K904" s="0" t="str">
        <f aca="false">IFERROR(VLOOKUP(H904*1,'Merkleinc Datafeeds FY19Q2 wk12'!$A$1:$B$20000,2,1),"")</f>
        <v/>
      </c>
    </row>
    <row r="905" customFormat="false" ht="15" hidden="false" customHeight="false" outlineLevel="0" collapsed="false">
      <c r="A905" s="5" t="n">
        <v>2855490782</v>
      </c>
      <c r="B905" s="5" t="s">
        <v>218</v>
      </c>
      <c r="D905" s="0" t="s">
        <v>461</v>
      </c>
      <c r="E905" s="0" t="s">
        <v>218</v>
      </c>
      <c r="K905" s="0" t="str">
        <f aca="false">IFERROR(VLOOKUP(H905*1,'Merkleinc Datafeeds FY19Q2 wk12'!$A$1:$B$20000,2,1),"")</f>
        <v/>
      </c>
    </row>
    <row r="906" customFormat="false" ht="15" hidden="false" customHeight="false" outlineLevel="0" collapsed="false">
      <c r="A906" s="5" t="n">
        <v>2855490782</v>
      </c>
      <c r="B906" s="5" t="s">
        <v>218</v>
      </c>
      <c r="D906" s="0" t="s">
        <v>461</v>
      </c>
      <c r="E906" s="0" t="s">
        <v>218</v>
      </c>
      <c r="K906" s="0" t="str">
        <f aca="false">IFERROR(VLOOKUP(H906*1,'Merkleinc Datafeeds FY19Q2 wk12'!$A$1:$B$20000,2,1),"")</f>
        <v/>
      </c>
    </row>
    <row r="907" customFormat="false" ht="15" hidden="false" customHeight="false" outlineLevel="0" collapsed="false">
      <c r="A907" s="5" t="n">
        <v>2855490782</v>
      </c>
      <c r="B907" s="5" t="s">
        <v>218</v>
      </c>
      <c r="D907" s="0" t="s">
        <v>461</v>
      </c>
      <c r="E907" s="0" t="s">
        <v>218</v>
      </c>
      <c r="K907" s="0" t="str">
        <f aca="false">IFERROR(VLOOKUP(H907*1,'Merkleinc Datafeeds FY19Q2 wk12'!$A$1:$B$20000,2,1),"")</f>
        <v/>
      </c>
    </row>
    <row r="908" customFormat="false" ht="15" hidden="false" customHeight="false" outlineLevel="0" collapsed="false">
      <c r="A908" s="5" t="n">
        <v>2855490782</v>
      </c>
      <c r="B908" s="5" t="s">
        <v>218</v>
      </c>
      <c r="D908" s="0" t="s">
        <v>461</v>
      </c>
      <c r="E908" s="0" t="s">
        <v>218</v>
      </c>
      <c r="K908" s="0" t="str">
        <f aca="false">IFERROR(VLOOKUP(H908*1,'Merkleinc Datafeeds FY19Q2 wk12'!$A$1:$B$20000,2,1),"")</f>
        <v/>
      </c>
    </row>
    <row r="909" customFormat="false" ht="15" hidden="false" customHeight="false" outlineLevel="0" collapsed="false">
      <c r="A909" s="5" t="n">
        <v>2855490782</v>
      </c>
      <c r="B909" s="5" t="s">
        <v>218</v>
      </c>
      <c r="D909" s="0" t="s">
        <v>461</v>
      </c>
      <c r="E909" s="0" t="s">
        <v>218</v>
      </c>
      <c r="K909" s="0" t="str">
        <f aca="false">IFERROR(VLOOKUP(H909*1,'Merkleinc Datafeeds FY19Q2 wk12'!$A$1:$B$20000,2,1),"")</f>
        <v/>
      </c>
    </row>
    <row r="910" customFormat="false" ht="15" hidden="false" customHeight="false" outlineLevel="0" collapsed="false">
      <c r="A910" s="5" t="n">
        <v>2855490782</v>
      </c>
      <c r="B910" s="5" t="s">
        <v>218</v>
      </c>
      <c r="D910" s="0" t="s">
        <v>461</v>
      </c>
      <c r="E910" s="0" t="s">
        <v>218</v>
      </c>
      <c r="K910" s="0" t="str">
        <f aca="false">IFERROR(VLOOKUP(H910*1,'Merkleinc Datafeeds FY19Q2 wk12'!$A$1:$B$20000,2,1),"")</f>
        <v/>
      </c>
    </row>
    <row r="911" customFormat="false" ht="15" hidden="false" customHeight="false" outlineLevel="0" collapsed="false">
      <c r="A911" s="5" t="n">
        <v>2855490782</v>
      </c>
      <c r="B911" s="5" t="s">
        <v>218</v>
      </c>
      <c r="D911" s="0" t="s">
        <v>461</v>
      </c>
      <c r="E911" s="0" t="s">
        <v>218</v>
      </c>
      <c r="K911" s="0" t="str">
        <f aca="false">IFERROR(VLOOKUP(H911*1,'Merkleinc Datafeeds FY19Q2 wk12'!$A$1:$B$20000,2,1),"")</f>
        <v/>
      </c>
    </row>
    <row r="912" customFormat="false" ht="15" hidden="false" customHeight="false" outlineLevel="0" collapsed="false">
      <c r="A912" s="5" t="n">
        <v>2855490782</v>
      </c>
      <c r="B912" s="5" t="s">
        <v>218</v>
      </c>
      <c r="D912" s="0" t="s">
        <v>461</v>
      </c>
      <c r="E912" s="0" t="s">
        <v>218</v>
      </c>
      <c r="K912" s="0" t="str">
        <f aca="false">IFERROR(VLOOKUP(H912*1,'Merkleinc Datafeeds FY19Q2 wk12'!$A$1:$B$20000,2,1),"")</f>
        <v/>
      </c>
    </row>
    <row r="913" customFormat="false" ht="15" hidden="false" customHeight="false" outlineLevel="0" collapsed="false">
      <c r="A913" s="5" t="n">
        <v>2855490782</v>
      </c>
      <c r="B913" s="5" t="s">
        <v>218</v>
      </c>
      <c r="D913" s="0" t="s">
        <v>461</v>
      </c>
      <c r="E913" s="0" t="s">
        <v>218</v>
      </c>
      <c r="K913" s="0" t="str">
        <f aca="false">IFERROR(VLOOKUP(H913*1,'Merkleinc Datafeeds FY19Q2 wk12'!$A$1:$B$20000,2,1),"")</f>
        <v/>
      </c>
    </row>
    <row r="914" customFormat="false" ht="15" hidden="false" customHeight="false" outlineLevel="0" collapsed="false">
      <c r="A914" s="5" t="n">
        <v>2453322456</v>
      </c>
      <c r="B914" s="5" t="s">
        <v>216</v>
      </c>
      <c r="D914" s="0" t="s">
        <v>461</v>
      </c>
      <c r="E914" s="0" t="s">
        <v>218</v>
      </c>
      <c r="K914" s="0" t="str">
        <f aca="false">IFERROR(VLOOKUP(H914*1,'Merkleinc Datafeeds FY19Q2 wk12'!$A$1:$B$20000,2,1),"")</f>
        <v/>
      </c>
    </row>
    <row r="915" customFormat="false" ht="15" hidden="false" customHeight="false" outlineLevel="0" collapsed="false">
      <c r="A915" s="5" t="n">
        <v>2453322456</v>
      </c>
      <c r="B915" s="5" t="s">
        <v>216</v>
      </c>
      <c r="D915" s="0" t="s">
        <v>461</v>
      </c>
      <c r="E915" s="0" t="s">
        <v>218</v>
      </c>
      <c r="K915" s="0" t="str">
        <f aca="false">IFERROR(VLOOKUP(H915*1,'Merkleinc Datafeeds FY19Q2 wk12'!$A$1:$B$20000,2,1),"")</f>
        <v/>
      </c>
    </row>
    <row r="916" customFormat="false" ht="15" hidden="false" customHeight="false" outlineLevel="0" collapsed="false">
      <c r="A916" s="5" t="n">
        <v>1702775112</v>
      </c>
      <c r="B916" s="5" t="s">
        <v>216</v>
      </c>
      <c r="D916" s="0" t="s">
        <v>461</v>
      </c>
      <c r="E916" s="0" t="s">
        <v>218</v>
      </c>
      <c r="K916" s="0" t="str">
        <f aca="false">IFERROR(VLOOKUP(H916*1,'Merkleinc Datafeeds FY19Q2 wk12'!$A$1:$B$20000,2,1),"")</f>
        <v/>
      </c>
    </row>
    <row r="917" customFormat="false" ht="15" hidden="false" customHeight="false" outlineLevel="0" collapsed="false">
      <c r="A917" s="5" t="n">
        <v>3380525069</v>
      </c>
      <c r="B917" s="5" t="s">
        <v>218</v>
      </c>
      <c r="D917" s="0" t="s">
        <v>461</v>
      </c>
      <c r="E917" s="0" t="s">
        <v>218</v>
      </c>
      <c r="K917" s="0" t="str">
        <f aca="false">IFERROR(VLOOKUP(H917*1,'Merkleinc Datafeeds FY19Q2 wk12'!$A$1:$B$20000,2,1),"")</f>
        <v/>
      </c>
    </row>
    <row r="918" customFormat="false" ht="15" hidden="false" customHeight="false" outlineLevel="0" collapsed="false">
      <c r="A918" s="5" t="n">
        <v>1702762542</v>
      </c>
      <c r="B918" s="5" t="s">
        <v>218</v>
      </c>
      <c r="D918" s="0" t="s">
        <v>461</v>
      </c>
      <c r="E918" s="0" t="s">
        <v>218</v>
      </c>
      <c r="K918" s="0" t="str">
        <f aca="false">IFERROR(VLOOKUP(H918*1,'Merkleinc Datafeeds FY19Q2 wk12'!$A$1:$B$20000,2,1),"")</f>
        <v/>
      </c>
    </row>
    <row r="919" customFormat="false" ht="15" hidden="false" customHeight="false" outlineLevel="0" collapsed="false">
      <c r="A919" s="5" t="n">
        <v>2466261439</v>
      </c>
      <c r="B919" s="5" t="s">
        <v>218</v>
      </c>
      <c r="D919" s="0" t="s">
        <v>461</v>
      </c>
      <c r="E919" s="0" t="s">
        <v>218</v>
      </c>
      <c r="K919" s="0" t="str">
        <f aca="false">IFERROR(VLOOKUP(H919*1,'Merkleinc Datafeeds FY19Q2 wk12'!$A$1:$B$20000,2,1),"")</f>
        <v/>
      </c>
    </row>
    <row r="920" customFormat="false" ht="15" hidden="false" customHeight="false" outlineLevel="0" collapsed="false">
      <c r="A920" s="5" t="n">
        <v>1873115747</v>
      </c>
      <c r="B920" s="5" t="s">
        <v>218</v>
      </c>
      <c r="D920" s="0" t="s">
        <v>461</v>
      </c>
      <c r="E920" s="0" t="s">
        <v>218</v>
      </c>
      <c r="K920" s="0" t="str">
        <f aca="false">IFERROR(VLOOKUP(H920*1,'Merkleinc Datafeeds FY19Q2 wk12'!$A$1:$B$20000,2,1),"")</f>
        <v/>
      </c>
    </row>
    <row r="921" customFormat="false" ht="15" hidden="false" customHeight="false" outlineLevel="0" collapsed="false">
      <c r="A921" s="5" t="n">
        <v>1873115747</v>
      </c>
      <c r="B921" s="5" t="s">
        <v>218</v>
      </c>
      <c r="D921" s="0" t="s">
        <v>461</v>
      </c>
      <c r="E921" s="0" t="s">
        <v>218</v>
      </c>
      <c r="K921" s="0" t="str">
        <f aca="false">IFERROR(VLOOKUP(H921*1,'Merkleinc Datafeeds FY19Q2 wk12'!$A$1:$B$20000,2,1),"")</f>
        <v/>
      </c>
    </row>
    <row r="922" customFormat="false" ht="15" hidden="false" customHeight="false" outlineLevel="0" collapsed="false">
      <c r="A922" s="5" t="n">
        <v>1873115747</v>
      </c>
      <c r="B922" s="5" t="s">
        <v>218</v>
      </c>
      <c r="D922" s="0" t="s">
        <v>461</v>
      </c>
      <c r="E922" s="0" t="s">
        <v>218</v>
      </c>
      <c r="K922" s="0" t="str">
        <f aca="false">IFERROR(VLOOKUP(H922*1,'Merkleinc Datafeeds FY19Q2 wk12'!$A$1:$B$20000,2,1),"")</f>
        <v/>
      </c>
    </row>
    <row r="923" customFormat="false" ht="15" hidden="false" customHeight="false" outlineLevel="0" collapsed="false">
      <c r="A923" s="5" t="n">
        <v>3397474761</v>
      </c>
      <c r="B923" s="5" t="s">
        <v>218</v>
      </c>
      <c r="D923" s="0" t="s">
        <v>461</v>
      </c>
      <c r="E923" s="0" t="s">
        <v>218</v>
      </c>
      <c r="K923" s="0" t="str">
        <f aca="false">IFERROR(VLOOKUP(H923*1,'Merkleinc Datafeeds FY19Q2 wk12'!$A$1:$B$20000,2,1),"")</f>
        <v/>
      </c>
    </row>
    <row r="924" customFormat="false" ht="15" hidden="false" customHeight="false" outlineLevel="0" collapsed="false">
      <c r="A924" s="5" t="n">
        <v>3397474761</v>
      </c>
      <c r="B924" s="5" t="s">
        <v>218</v>
      </c>
      <c r="D924" s="0" t="s">
        <v>461</v>
      </c>
      <c r="E924" s="0" t="s">
        <v>218</v>
      </c>
      <c r="K924" s="0" t="str">
        <f aca="false">IFERROR(VLOOKUP(H924*1,'Merkleinc Datafeeds FY19Q2 wk12'!$A$1:$B$20000,2,1),"")</f>
        <v/>
      </c>
    </row>
    <row r="925" customFormat="false" ht="15" hidden="false" customHeight="false" outlineLevel="0" collapsed="false">
      <c r="A925" s="5" t="n">
        <v>3397474761</v>
      </c>
      <c r="B925" s="5" t="s">
        <v>218</v>
      </c>
      <c r="D925" s="0" t="s">
        <v>461</v>
      </c>
      <c r="E925" s="0" t="s">
        <v>218</v>
      </c>
      <c r="K925" s="0" t="str">
        <f aca="false">IFERROR(VLOOKUP(H925*1,'Merkleinc Datafeeds FY19Q2 wk12'!$A$1:$B$20000,2,1),"")</f>
        <v/>
      </c>
    </row>
    <row r="926" customFormat="false" ht="15" hidden="false" customHeight="false" outlineLevel="0" collapsed="false">
      <c r="A926" s="5"/>
      <c r="B926" s="5"/>
      <c r="D926" s="0" t="s">
        <v>49</v>
      </c>
      <c r="E926" s="0" t="s">
        <v>216</v>
      </c>
      <c r="K926" s="0" t="str">
        <f aca="false">IFERROR(VLOOKUP(H926*1,'Merkleinc Datafeeds FY19Q2 wk12'!$A$1:$B$20000,2,1),"")</f>
        <v/>
      </c>
    </row>
    <row r="927" customFormat="false" ht="15" hidden="false" customHeight="false" outlineLevel="0" collapsed="false">
      <c r="A927" s="5" t="n">
        <v>3427678206</v>
      </c>
      <c r="B927" s="5" t="s">
        <v>218</v>
      </c>
      <c r="D927" s="0" t="s">
        <v>49</v>
      </c>
      <c r="E927" s="0" t="s">
        <v>216</v>
      </c>
      <c r="K927" s="0" t="str">
        <f aca="false">IFERROR(VLOOKUP(H927*1,'Merkleinc Datafeeds FY19Q2 wk12'!$A$1:$B$20000,2,1),"")</f>
        <v/>
      </c>
    </row>
    <row r="928" customFormat="false" ht="15" hidden="false" customHeight="false" outlineLevel="0" collapsed="false">
      <c r="A928" s="5" t="n">
        <v>3427678206</v>
      </c>
      <c r="B928" s="5" t="s">
        <v>218</v>
      </c>
      <c r="D928" s="0" t="s">
        <v>51</v>
      </c>
      <c r="E928" s="0" t="s">
        <v>216</v>
      </c>
      <c r="K928" s="0" t="str">
        <f aca="false">IFERROR(VLOOKUP(H928*1,'Merkleinc Datafeeds FY19Q2 wk12'!$A$1:$B$20000,2,1),"")</f>
        <v/>
      </c>
    </row>
    <row r="929" customFormat="false" ht="15" hidden="false" customHeight="false" outlineLevel="0" collapsed="false">
      <c r="A929" s="5" t="n">
        <v>3427678206</v>
      </c>
      <c r="B929" s="5" t="s">
        <v>218</v>
      </c>
      <c r="D929" s="0" t="s">
        <v>462</v>
      </c>
      <c r="E929" s="0" t="s">
        <v>218</v>
      </c>
      <c r="K929" s="0" t="str">
        <f aca="false">IFERROR(VLOOKUP(H929*1,'Merkleinc Datafeeds FY19Q2 wk12'!$A$1:$B$20000,2,1),"")</f>
        <v/>
      </c>
    </row>
    <row r="930" customFormat="false" ht="15" hidden="false" customHeight="false" outlineLevel="0" collapsed="false">
      <c r="A930" s="5" t="n">
        <v>3427678206</v>
      </c>
      <c r="B930" s="5" t="s">
        <v>218</v>
      </c>
      <c r="D930" s="0" t="s">
        <v>463</v>
      </c>
      <c r="E930" s="0" t="s">
        <v>218</v>
      </c>
      <c r="K930" s="0" t="str">
        <f aca="false">IFERROR(VLOOKUP(H930*1,'Merkleinc Datafeeds FY19Q2 wk12'!$A$1:$B$20000,2,1),"")</f>
        <v/>
      </c>
    </row>
    <row r="931" customFormat="false" ht="15" hidden="false" customHeight="false" outlineLevel="0" collapsed="false">
      <c r="A931" s="5" t="n">
        <v>3427678206</v>
      </c>
      <c r="B931" s="5" t="s">
        <v>218</v>
      </c>
      <c r="D931" s="0" t="s">
        <v>464</v>
      </c>
      <c r="E931" s="0" t="s">
        <v>218</v>
      </c>
      <c r="K931" s="0" t="str">
        <f aca="false">IFERROR(VLOOKUP(H931*1,'Merkleinc Datafeeds FY19Q2 wk12'!$A$1:$B$20000,2,1),"")</f>
        <v/>
      </c>
    </row>
    <row r="932" customFormat="false" ht="15" hidden="false" customHeight="false" outlineLevel="0" collapsed="false">
      <c r="A932" s="5" t="n">
        <v>3427678206</v>
      </c>
      <c r="B932" s="5" t="s">
        <v>218</v>
      </c>
      <c r="D932" s="0" t="s">
        <v>334</v>
      </c>
      <c r="E932" s="0" t="s">
        <v>218</v>
      </c>
      <c r="K932" s="0" t="str">
        <f aca="false">IFERROR(VLOOKUP(H932*1,'Merkleinc Datafeeds FY19Q2 wk12'!$A$1:$B$20000,2,1),"")</f>
        <v/>
      </c>
    </row>
    <row r="933" customFormat="false" ht="15" hidden="false" customHeight="false" outlineLevel="0" collapsed="false">
      <c r="A933" s="5" t="n">
        <v>3427678206</v>
      </c>
      <c r="B933" s="5" t="s">
        <v>218</v>
      </c>
      <c r="D933" s="0" t="s">
        <v>334</v>
      </c>
      <c r="E933" s="0" t="s">
        <v>218</v>
      </c>
      <c r="K933" s="0" t="str">
        <f aca="false">IFERROR(VLOOKUP(H933*1,'Merkleinc Datafeeds FY19Q2 wk12'!$A$1:$B$20000,2,1),"")</f>
        <v/>
      </c>
    </row>
    <row r="934" customFormat="false" ht="15" hidden="false" customHeight="false" outlineLevel="0" collapsed="false">
      <c r="A934" s="5" t="n">
        <v>3427678206</v>
      </c>
      <c r="B934" s="5" t="s">
        <v>218</v>
      </c>
      <c r="D934" s="0" t="s">
        <v>334</v>
      </c>
      <c r="E934" s="0" t="s">
        <v>218</v>
      </c>
      <c r="K934" s="0" t="str">
        <f aca="false">IFERROR(VLOOKUP(H934*1,'Merkleinc Datafeeds FY19Q2 wk12'!$A$1:$B$20000,2,1),"")</f>
        <v/>
      </c>
    </row>
    <row r="935" customFormat="false" ht="15" hidden="false" customHeight="false" outlineLevel="0" collapsed="false">
      <c r="A935" s="5" t="n">
        <v>1702773506</v>
      </c>
      <c r="B935" s="5" t="s">
        <v>218</v>
      </c>
      <c r="D935" s="0" t="s">
        <v>465</v>
      </c>
      <c r="E935" s="0" t="s">
        <v>218</v>
      </c>
      <c r="K935" s="0" t="str">
        <f aca="false">IFERROR(VLOOKUP(H935*1,'Merkleinc Datafeeds FY19Q2 wk12'!$A$1:$B$20000,2,1),"")</f>
        <v/>
      </c>
    </row>
    <row r="936" customFormat="false" ht="15" hidden="false" customHeight="false" outlineLevel="0" collapsed="false">
      <c r="A936" s="5" t="n">
        <v>1702773506</v>
      </c>
      <c r="B936" s="5" t="s">
        <v>218</v>
      </c>
      <c r="D936" s="0" t="s">
        <v>465</v>
      </c>
      <c r="E936" s="0" t="s">
        <v>218</v>
      </c>
      <c r="K936" s="0" t="str">
        <f aca="false">IFERROR(VLOOKUP(H936*1,'Merkleinc Datafeeds FY19Q2 wk12'!$A$1:$B$20000,2,1),"")</f>
        <v/>
      </c>
    </row>
    <row r="937" customFormat="false" ht="15" hidden="false" customHeight="false" outlineLevel="0" collapsed="false">
      <c r="A937" s="5" t="n">
        <v>1702773506</v>
      </c>
      <c r="B937" s="5" t="s">
        <v>218</v>
      </c>
      <c r="D937" s="0" t="s">
        <v>465</v>
      </c>
      <c r="E937" s="0" t="s">
        <v>218</v>
      </c>
      <c r="K937" s="0" t="str">
        <f aca="false">IFERROR(VLOOKUP(H937*1,'Merkleinc Datafeeds FY19Q2 wk12'!$A$1:$B$20000,2,1),"")</f>
        <v/>
      </c>
    </row>
    <row r="938" customFormat="false" ht="15" hidden="false" customHeight="false" outlineLevel="0" collapsed="false">
      <c r="A938" s="5" t="n">
        <v>1873115747</v>
      </c>
      <c r="B938" s="5" t="s">
        <v>218</v>
      </c>
      <c r="D938" s="0" t="s">
        <v>466</v>
      </c>
      <c r="K938" s="0" t="str">
        <f aca="false">IFERROR(VLOOKUP(H938*1,'Merkleinc Datafeeds FY19Q2 wk12'!$A$1:$B$20000,2,1),"")</f>
        <v/>
      </c>
    </row>
    <row r="939" customFormat="false" ht="15" hidden="false" customHeight="false" outlineLevel="0" collapsed="false">
      <c r="A939" s="5" t="n">
        <v>2612027353</v>
      </c>
      <c r="B939" s="5" t="s">
        <v>216</v>
      </c>
      <c r="D939" s="0" t="s">
        <v>467</v>
      </c>
      <c r="E939" s="0" t="s">
        <v>218</v>
      </c>
      <c r="K939" s="0" t="str">
        <f aca="false">IFERROR(VLOOKUP(H939*1,'Merkleinc Datafeeds FY19Q2 wk12'!$A$1:$B$20000,2,1),"")</f>
        <v/>
      </c>
    </row>
    <row r="940" customFormat="false" ht="15" hidden="false" customHeight="false" outlineLevel="0" collapsed="false">
      <c r="A940" s="5" t="n">
        <v>2612027353</v>
      </c>
      <c r="B940" s="5" t="s">
        <v>216</v>
      </c>
      <c r="D940" s="0" t="s">
        <v>467</v>
      </c>
      <c r="E940" s="0" t="s">
        <v>218</v>
      </c>
      <c r="K940" s="0" t="str">
        <f aca="false">IFERROR(VLOOKUP(H940*1,'Merkleinc Datafeeds FY19Q2 wk12'!$A$1:$B$20000,2,1),"")</f>
        <v/>
      </c>
    </row>
    <row r="941" customFormat="false" ht="15" hidden="false" customHeight="false" outlineLevel="0" collapsed="false">
      <c r="A941" s="5" t="n">
        <v>2612027353</v>
      </c>
      <c r="B941" s="5" t="s">
        <v>216</v>
      </c>
      <c r="D941" s="0" t="s">
        <v>467</v>
      </c>
      <c r="E941" s="0" t="s">
        <v>218</v>
      </c>
      <c r="K941" s="0" t="str">
        <f aca="false">IFERROR(VLOOKUP(H941*1,'Merkleinc Datafeeds FY19Q2 wk12'!$A$1:$B$20000,2,1),"")</f>
        <v/>
      </c>
    </row>
    <row r="942" customFormat="false" ht="15" hidden="false" customHeight="false" outlineLevel="0" collapsed="false">
      <c r="A942" s="5" t="n">
        <v>2612027353</v>
      </c>
      <c r="B942" s="5" t="s">
        <v>216</v>
      </c>
      <c r="D942" s="0" t="s">
        <v>467</v>
      </c>
      <c r="E942" s="0" t="s">
        <v>218</v>
      </c>
      <c r="K942" s="0" t="str">
        <f aca="false">IFERROR(VLOOKUP(H942*1,'Merkleinc Datafeeds FY19Q2 wk12'!$A$1:$B$20000,2,1),"")</f>
        <v/>
      </c>
    </row>
    <row r="943" customFormat="false" ht="15" hidden="false" customHeight="false" outlineLevel="0" collapsed="false">
      <c r="A943" s="5" t="n">
        <v>2608844571</v>
      </c>
      <c r="B943" s="5" t="s">
        <v>220</v>
      </c>
      <c r="D943" s="0" t="s">
        <v>467</v>
      </c>
      <c r="E943" s="0" t="s">
        <v>218</v>
      </c>
      <c r="K943" s="0" t="str">
        <f aca="false">IFERROR(VLOOKUP(H943*1,'Merkleinc Datafeeds FY19Q2 wk12'!$A$1:$B$20000,2,1),"")</f>
        <v/>
      </c>
    </row>
    <row r="944" customFormat="false" ht="15" hidden="false" customHeight="false" outlineLevel="0" collapsed="false">
      <c r="A944" s="5" t="n">
        <v>1766570980</v>
      </c>
      <c r="B944" s="5" t="s">
        <v>218</v>
      </c>
      <c r="D944" s="0" t="s">
        <v>467</v>
      </c>
      <c r="E944" s="0" t="s">
        <v>218</v>
      </c>
      <c r="K944" s="0" t="str">
        <f aca="false">IFERROR(VLOOKUP(H944*1,'Merkleinc Datafeeds FY19Q2 wk12'!$A$1:$B$20000,2,1),"")</f>
        <v/>
      </c>
    </row>
    <row r="945" customFormat="false" ht="15" hidden="false" customHeight="false" outlineLevel="0" collapsed="false">
      <c r="A945" s="5" t="n">
        <v>1702780186</v>
      </c>
      <c r="B945" s="5" t="s">
        <v>218</v>
      </c>
      <c r="D945" s="0" t="s">
        <v>467</v>
      </c>
      <c r="E945" s="0" t="s">
        <v>218</v>
      </c>
      <c r="K945" s="0" t="str">
        <f aca="false">IFERROR(VLOOKUP(H945*1,'Merkleinc Datafeeds FY19Q2 wk12'!$A$1:$B$20000,2,1),"")</f>
        <v/>
      </c>
    </row>
    <row r="946" customFormat="false" ht="15" hidden="false" customHeight="false" outlineLevel="0" collapsed="false">
      <c r="A946" s="5" t="n">
        <v>2483502137</v>
      </c>
      <c r="B946" s="5" t="s">
        <v>216</v>
      </c>
      <c r="D946" s="0" t="s">
        <v>467</v>
      </c>
      <c r="E946" s="0" t="s">
        <v>218</v>
      </c>
      <c r="K946" s="0" t="str">
        <f aca="false">IFERROR(VLOOKUP(H946*1,'Merkleinc Datafeeds FY19Q2 wk12'!$A$1:$B$20000,2,1),"")</f>
        <v/>
      </c>
    </row>
    <row r="947" customFormat="false" ht="15" hidden="false" customHeight="false" outlineLevel="0" collapsed="false">
      <c r="A947" s="5" t="n">
        <v>2483502137</v>
      </c>
      <c r="B947" s="5" t="s">
        <v>216</v>
      </c>
      <c r="D947" s="0" t="s">
        <v>468</v>
      </c>
      <c r="E947" s="0" t="s">
        <v>218</v>
      </c>
      <c r="K947" s="0" t="str">
        <f aca="false">IFERROR(VLOOKUP(H947*1,'Merkleinc Datafeeds FY19Q2 wk12'!$A$1:$B$20000,2,1),"")</f>
        <v/>
      </c>
    </row>
    <row r="948" customFormat="false" ht="15" hidden="false" customHeight="false" outlineLevel="0" collapsed="false">
      <c r="A948" s="5"/>
      <c r="B948" s="5"/>
      <c r="D948" s="0" t="s">
        <v>468</v>
      </c>
      <c r="E948" s="0" t="s">
        <v>218</v>
      </c>
      <c r="K948" s="0" t="str">
        <f aca="false">IFERROR(VLOOKUP(H948*1,'Merkleinc Datafeeds FY19Q2 wk12'!$A$1:$B$20000,2,1),"")</f>
        <v/>
      </c>
    </row>
    <row r="949" customFormat="false" ht="15" hidden="false" customHeight="false" outlineLevel="0" collapsed="false">
      <c r="A949" s="5"/>
      <c r="B949" s="5"/>
      <c r="D949" s="0" t="s">
        <v>468</v>
      </c>
      <c r="E949" s="0" t="s">
        <v>218</v>
      </c>
      <c r="K949" s="0" t="str">
        <f aca="false">IFERROR(VLOOKUP(H949*1,'Merkleinc Datafeeds FY19Q2 wk12'!$A$1:$B$20000,2,1),"")</f>
        <v/>
      </c>
    </row>
    <row r="950" customFormat="false" ht="15" hidden="false" customHeight="false" outlineLevel="0" collapsed="false">
      <c r="A950" s="5" t="n">
        <v>1702671648</v>
      </c>
      <c r="B950" s="5" t="s">
        <v>218</v>
      </c>
      <c r="D950" s="0" t="s">
        <v>240</v>
      </c>
      <c r="E950" s="0" t="s">
        <v>218</v>
      </c>
      <c r="K950" s="0" t="str">
        <f aca="false">IFERROR(VLOOKUP(H950*1,'Merkleinc Datafeeds FY19Q2 wk12'!$A$1:$B$20000,2,1),"")</f>
        <v/>
      </c>
    </row>
    <row r="951" customFormat="false" ht="15" hidden="false" customHeight="false" outlineLevel="0" collapsed="false">
      <c r="A951" s="5" t="n">
        <v>1703414936</v>
      </c>
      <c r="B951" s="5" t="s">
        <v>218</v>
      </c>
      <c r="D951" s="0" t="s">
        <v>224</v>
      </c>
      <c r="E951" s="0" t="s">
        <v>216</v>
      </c>
      <c r="K951" s="0" t="str">
        <f aca="false">IFERROR(VLOOKUP(H951*1,'Merkleinc Datafeeds FY19Q2 wk12'!$A$1:$B$20000,2,1),"")</f>
        <v/>
      </c>
    </row>
    <row r="952" customFormat="false" ht="15" hidden="false" customHeight="false" outlineLevel="0" collapsed="false">
      <c r="A952" s="5"/>
      <c r="B952" s="5"/>
      <c r="D952" s="0" t="s">
        <v>224</v>
      </c>
      <c r="E952" s="0" t="s">
        <v>216</v>
      </c>
      <c r="K952" s="0" t="str">
        <f aca="false">IFERROR(VLOOKUP(H952*1,'Merkleinc Datafeeds FY19Q2 wk12'!$A$1:$B$20000,2,1),"")</f>
        <v/>
      </c>
    </row>
    <row r="953" customFormat="false" ht="15" hidden="false" customHeight="false" outlineLevel="0" collapsed="false">
      <c r="A953" s="5"/>
      <c r="B953" s="5"/>
      <c r="D953" s="0" t="s">
        <v>224</v>
      </c>
      <c r="E953" s="0" t="s">
        <v>216</v>
      </c>
      <c r="K953" s="0" t="str">
        <f aca="false">IFERROR(VLOOKUP(H953*1,'Merkleinc Datafeeds FY19Q2 wk12'!$A$1:$B$20000,2,1),"")</f>
        <v/>
      </c>
    </row>
    <row r="954" customFormat="false" ht="15" hidden="false" customHeight="false" outlineLevel="0" collapsed="false">
      <c r="A954" s="5" t="n">
        <v>2915446282</v>
      </c>
      <c r="B954" s="5" t="s">
        <v>216</v>
      </c>
      <c r="D954" s="0" t="s">
        <v>224</v>
      </c>
      <c r="E954" s="0" t="s">
        <v>216</v>
      </c>
      <c r="K954" s="0" t="str">
        <f aca="false">IFERROR(VLOOKUP(H954*1,'Merkleinc Datafeeds FY19Q2 wk12'!$A$1:$B$20000,2,1),"")</f>
        <v/>
      </c>
    </row>
    <row r="955" customFormat="false" ht="15" hidden="false" customHeight="false" outlineLevel="0" collapsed="false">
      <c r="A955" s="5" t="n">
        <v>2915446282</v>
      </c>
      <c r="B955" s="5" t="s">
        <v>216</v>
      </c>
      <c r="D955" s="0" t="s">
        <v>287</v>
      </c>
      <c r="E955" s="0" t="s">
        <v>220</v>
      </c>
      <c r="K955" s="0" t="str">
        <f aca="false">IFERROR(VLOOKUP(H955*1,'Merkleinc Datafeeds FY19Q2 wk12'!$A$1:$B$20000,2,1),"")</f>
        <v/>
      </c>
    </row>
    <row r="956" customFormat="false" ht="15" hidden="false" customHeight="false" outlineLevel="0" collapsed="false">
      <c r="A956" s="5" t="n">
        <v>2915446282</v>
      </c>
      <c r="B956" s="5" t="s">
        <v>216</v>
      </c>
      <c r="D956" s="0" t="s">
        <v>469</v>
      </c>
      <c r="E956" s="0" t="s">
        <v>218</v>
      </c>
      <c r="K956" s="0" t="str">
        <f aca="false">IFERROR(VLOOKUP(H956*1,'Merkleinc Datafeeds FY19Q2 wk12'!$A$1:$B$20000,2,1),"")</f>
        <v/>
      </c>
    </row>
    <row r="957" customFormat="false" ht="15" hidden="false" customHeight="false" outlineLevel="0" collapsed="false">
      <c r="A957" s="5" t="n">
        <v>3394927367</v>
      </c>
      <c r="B957" s="5" t="s">
        <v>218</v>
      </c>
      <c r="D957" s="0" t="s">
        <v>470</v>
      </c>
      <c r="E957" s="0" t="s">
        <v>218</v>
      </c>
      <c r="K957" s="0" t="str">
        <f aca="false">IFERROR(VLOOKUP(H957*1,'Merkleinc Datafeeds FY19Q2 wk12'!$A$1:$B$20000,2,1),"")</f>
        <v/>
      </c>
    </row>
    <row r="958" customFormat="false" ht="15" hidden="false" customHeight="false" outlineLevel="0" collapsed="false">
      <c r="A958" s="5" t="n">
        <v>3394927367</v>
      </c>
      <c r="B958" s="5" t="s">
        <v>218</v>
      </c>
      <c r="D958" s="0" t="s">
        <v>235</v>
      </c>
      <c r="E958" s="0" t="s">
        <v>216</v>
      </c>
      <c r="K958" s="0" t="str">
        <f aca="false">IFERROR(VLOOKUP(H958*1,'Merkleinc Datafeeds FY19Q2 wk12'!$A$1:$B$20000,2,1),"")</f>
        <v/>
      </c>
    </row>
    <row r="959" customFormat="false" ht="15" hidden="false" customHeight="false" outlineLevel="0" collapsed="false">
      <c r="A959" s="5" t="n">
        <v>3394927367</v>
      </c>
      <c r="B959" s="5" t="s">
        <v>218</v>
      </c>
      <c r="D959" s="0" t="s">
        <v>235</v>
      </c>
      <c r="E959" s="0" t="s">
        <v>216</v>
      </c>
      <c r="K959" s="0" t="str">
        <f aca="false">IFERROR(VLOOKUP(H959*1,'Merkleinc Datafeeds FY19Q2 wk12'!$A$1:$B$20000,2,1),"")</f>
        <v/>
      </c>
    </row>
    <row r="960" customFormat="false" ht="15" hidden="false" customHeight="false" outlineLevel="0" collapsed="false">
      <c r="A960" s="5"/>
      <c r="B960" s="5"/>
      <c r="D960" s="0" t="s">
        <v>471</v>
      </c>
      <c r="K960" s="0" t="str">
        <f aca="false">IFERROR(VLOOKUP(H960*1,'Merkleinc Datafeeds FY19Q2 wk12'!$A$1:$B$20000,2,1),"")</f>
        <v/>
      </c>
    </row>
    <row r="961" customFormat="false" ht="15" hidden="false" customHeight="false" outlineLevel="0" collapsed="false">
      <c r="A961" s="5" t="n">
        <v>1702742813</v>
      </c>
      <c r="B961" s="5" t="s">
        <v>218</v>
      </c>
      <c r="D961" s="0" t="s">
        <v>471</v>
      </c>
      <c r="K961" s="0" t="str">
        <f aca="false">IFERROR(VLOOKUP(H961*1,'Merkleinc Datafeeds FY19Q2 wk12'!$A$1:$B$20000,2,1),"")</f>
        <v/>
      </c>
    </row>
    <row r="962" customFormat="false" ht="15" hidden="false" customHeight="false" outlineLevel="0" collapsed="false">
      <c r="A962" s="5" t="n">
        <v>1702681022</v>
      </c>
      <c r="B962" s="5" t="s">
        <v>220</v>
      </c>
      <c r="D962" s="0" t="s">
        <v>472</v>
      </c>
      <c r="E962" s="0" t="s">
        <v>218</v>
      </c>
      <c r="K962" s="0" t="str">
        <f aca="false">IFERROR(VLOOKUP(H962*1,'Merkleinc Datafeeds FY19Q2 wk12'!$A$1:$B$20000,2,1),"")</f>
        <v/>
      </c>
    </row>
    <row r="963" customFormat="false" ht="15" hidden="false" customHeight="false" outlineLevel="0" collapsed="false">
      <c r="A963" s="5" t="n">
        <v>1702681022</v>
      </c>
      <c r="B963" s="5" t="s">
        <v>220</v>
      </c>
      <c r="D963" s="0" t="s">
        <v>269</v>
      </c>
      <c r="E963" s="0" t="s">
        <v>218</v>
      </c>
      <c r="K963" s="0" t="str">
        <f aca="false">IFERROR(VLOOKUP(H963*1,'Merkleinc Datafeeds FY19Q2 wk12'!$A$1:$B$20000,2,1),"")</f>
        <v/>
      </c>
    </row>
    <row r="964" customFormat="false" ht="15" hidden="false" customHeight="false" outlineLevel="0" collapsed="false">
      <c r="A964" s="5" t="n">
        <v>1702681022</v>
      </c>
      <c r="B964" s="5" t="s">
        <v>220</v>
      </c>
      <c r="D964" s="0" t="s">
        <v>473</v>
      </c>
      <c r="K964" s="0" t="str">
        <f aca="false">IFERROR(VLOOKUP(H964*1,'Merkleinc Datafeeds FY19Q2 wk12'!$A$1:$B$20000,2,1),"")</f>
        <v/>
      </c>
    </row>
    <row r="965" customFormat="false" ht="15" hidden="false" customHeight="false" outlineLevel="0" collapsed="false">
      <c r="A965" s="5" t="n">
        <v>1702681022</v>
      </c>
      <c r="B965" s="5" t="s">
        <v>220</v>
      </c>
      <c r="D965" s="0" t="s">
        <v>473</v>
      </c>
      <c r="K965" s="0" t="str">
        <f aca="false">IFERROR(VLOOKUP(H965*1,'Merkleinc Datafeeds FY19Q2 wk12'!$A$1:$B$20000,2,1),"")</f>
        <v/>
      </c>
    </row>
    <row r="966" customFormat="false" ht="15" hidden="false" customHeight="false" outlineLevel="0" collapsed="false">
      <c r="A966" s="5"/>
      <c r="B966" s="5"/>
      <c r="D966" s="0" t="s">
        <v>242</v>
      </c>
      <c r="E966" s="0" t="s">
        <v>216</v>
      </c>
      <c r="K966" s="0" t="str">
        <f aca="false">IFERROR(VLOOKUP(H966*1,'Merkleinc Datafeeds FY19Q2 wk12'!$A$1:$B$20000,2,1),"")</f>
        <v/>
      </c>
    </row>
    <row r="967" customFormat="false" ht="15" hidden="false" customHeight="false" outlineLevel="0" collapsed="false">
      <c r="A967" s="5" t="n">
        <v>2381949312</v>
      </c>
      <c r="B967" s="5" t="s">
        <v>218</v>
      </c>
      <c r="D967" s="0" t="s">
        <v>242</v>
      </c>
      <c r="E967" s="0" t="s">
        <v>216</v>
      </c>
      <c r="K967" s="0" t="str">
        <f aca="false">IFERROR(VLOOKUP(H967*1,'Merkleinc Datafeeds FY19Q2 wk12'!$A$1:$B$20000,2,1),"")</f>
        <v/>
      </c>
    </row>
    <row r="968" customFormat="false" ht="15" hidden="false" customHeight="false" outlineLevel="0" collapsed="false">
      <c r="A968" s="5" t="n">
        <v>2381949312</v>
      </c>
      <c r="B968" s="5" t="s">
        <v>218</v>
      </c>
      <c r="D968" s="0" t="s">
        <v>242</v>
      </c>
      <c r="E968" s="0" t="s">
        <v>216</v>
      </c>
      <c r="K968" s="0" t="str">
        <f aca="false">IFERROR(VLOOKUP(H968*1,'Merkleinc Datafeeds FY19Q2 wk12'!$A$1:$B$20000,2,1),"")</f>
        <v/>
      </c>
    </row>
    <row r="969" customFormat="false" ht="15" hidden="false" customHeight="false" outlineLevel="0" collapsed="false">
      <c r="A969" s="5" t="n">
        <v>3337798688</v>
      </c>
      <c r="B969" s="5" t="s">
        <v>218</v>
      </c>
      <c r="D969" s="0" t="s">
        <v>474</v>
      </c>
      <c r="E969" s="0" t="s">
        <v>218</v>
      </c>
      <c r="K969" s="0" t="str">
        <f aca="false">IFERROR(VLOOKUP(H969*1,'Merkleinc Datafeeds FY19Q2 wk12'!$A$1:$B$20000,2,1),"")</f>
        <v/>
      </c>
    </row>
    <row r="970" customFormat="false" ht="15" hidden="false" customHeight="false" outlineLevel="0" collapsed="false">
      <c r="A970" s="5" t="n">
        <v>3337798688</v>
      </c>
      <c r="B970" s="5" t="s">
        <v>218</v>
      </c>
      <c r="D970" s="0" t="s">
        <v>474</v>
      </c>
      <c r="E970" s="0" t="s">
        <v>218</v>
      </c>
      <c r="K970" s="0" t="str">
        <f aca="false">IFERROR(VLOOKUP(H970*1,'Merkleinc Datafeeds FY19Q2 wk12'!$A$1:$B$20000,2,1),"")</f>
        <v/>
      </c>
    </row>
    <row r="971" customFormat="false" ht="15" hidden="false" customHeight="false" outlineLevel="0" collapsed="false">
      <c r="A971" s="5" t="n">
        <v>3337798688</v>
      </c>
      <c r="B971" s="5" t="s">
        <v>218</v>
      </c>
      <c r="D971" s="0" t="s">
        <v>474</v>
      </c>
      <c r="E971" s="0" t="s">
        <v>218</v>
      </c>
      <c r="K971" s="0" t="str">
        <f aca="false">IFERROR(VLOOKUP(H971*1,'Merkleinc Datafeeds FY19Q2 wk12'!$A$1:$B$20000,2,1),"")</f>
        <v/>
      </c>
    </row>
    <row r="972" customFormat="false" ht="15" hidden="false" customHeight="false" outlineLevel="0" collapsed="false">
      <c r="A972" s="5" t="n">
        <v>3337798688</v>
      </c>
      <c r="B972" s="5" t="s">
        <v>218</v>
      </c>
      <c r="D972" s="0" t="s">
        <v>475</v>
      </c>
      <c r="K972" s="0" t="str">
        <f aca="false">IFERROR(VLOOKUP(H972*1,'Merkleinc Datafeeds FY19Q2 wk12'!$A$1:$B$20000,2,1),"")</f>
        <v/>
      </c>
    </row>
    <row r="973" customFormat="false" ht="15" hidden="false" customHeight="false" outlineLevel="0" collapsed="false">
      <c r="A973" s="5" t="n">
        <v>1702695872</v>
      </c>
      <c r="B973" s="5" t="s">
        <v>218</v>
      </c>
      <c r="D973" s="0" t="s">
        <v>430</v>
      </c>
      <c r="E973" s="0" t="s">
        <v>218</v>
      </c>
      <c r="K973" s="0" t="str">
        <f aca="false">IFERROR(VLOOKUP(H973*1,'Merkleinc Datafeeds FY19Q2 wk12'!$A$1:$B$20000,2,1),"")</f>
        <v/>
      </c>
    </row>
    <row r="974" customFormat="false" ht="15" hidden="false" customHeight="false" outlineLevel="0" collapsed="false">
      <c r="A974" s="5" t="n">
        <v>1702775112</v>
      </c>
      <c r="B974" s="5" t="s">
        <v>216</v>
      </c>
      <c r="D974" s="0" t="s">
        <v>155</v>
      </c>
      <c r="E974" s="0" t="s">
        <v>220</v>
      </c>
      <c r="K974" s="0" t="str">
        <f aca="false">IFERROR(VLOOKUP(H974*1,'Merkleinc Datafeeds FY19Q2 wk12'!$A$1:$B$20000,2,1),"")</f>
        <v/>
      </c>
    </row>
    <row r="975" customFormat="false" ht="15" hidden="false" customHeight="false" outlineLevel="0" collapsed="false">
      <c r="A975" s="5" t="n">
        <v>1702747593</v>
      </c>
      <c r="B975" s="5" t="s">
        <v>218</v>
      </c>
      <c r="D975" s="0" t="s">
        <v>155</v>
      </c>
      <c r="E975" s="0" t="s">
        <v>220</v>
      </c>
      <c r="K975" s="0" t="str">
        <f aca="false">IFERROR(VLOOKUP(H975*1,'Merkleinc Datafeeds FY19Q2 wk12'!$A$1:$B$20000,2,1),"")</f>
        <v/>
      </c>
    </row>
    <row r="976" customFormat="false" ht="15" hidden="false" customHeight="false" outlineLevel="0" collapsed="false">
      <c r="A976" s="5" t="n">
        <v>1702732805</v>
      </c>
      <c r="B976" s="5" t="s">
        <v>218</v>
      </c>
      <c r="D976" s="0" t="s">
        <v>155</v>
      </c>
      <c r="E976" s="0" t="s">
        <v>220</v>
      </c>
      <c r="K976" s="0" t="str">
        <f aca="false">IFERROR(VLOOKUP(H976*1,'Merkleinc Datafeeds FY19Q2 wk12'!$A$1:$B$20000,2,1),"")</f>
        <v/>
      </c>
    </row>
    <row r="977" customFormat="false" ht="15" hidden="false" customHeight="false" outlineLevel="0" collapsed="false">
      <c r="A977" s="5" t="n">
        <v>1702732805</v>
      </c>
      <c r="B977" s="5" t="s">
        <v>218</v>
      </c>
      <c r="D977" s="0" t="s">
        <v>155</v>
      </c>
      <c r="E977" s="0" t="s">
        <v>220</v>
      </c>
      <c r="K977" s="0" t="str">
        <f aca="false">IFERROR(VLOOKUP(H977*1,'Merkleinc Datafeeds FY19Q2 wk12'!$A$1:$B$20000,2,1),"")</f>
        <v/>
      </c>
    </row>
    <row r="978" customFormat="false" ht="15" hidden="false" customHeight="false" outlineLevel="0" collapsed="false">
      <c r="A978" s="5" t="n">
        <v>1702732805</v>
      </c>
      <c r="B978" s="5" t="s">
        <v>218</v>
      </c>
      <c r="D978" s="0" t="s">
        <v>415</v>
      </c>
      <c r="K978" s="0" t="str">
        <f aca="false">IFERROR(VLOOKUP(H978*1,'Merkleinc Datafeeds FY19Q2 wk12'!$A$1:$B$20000,2,1),"")</f>
        <v/>
      </c>
    </row>
    <row r="979" customFormat="false" ht="15" hidden="false" customHeight="false" outlineLevel="0" collapsed="false">
      <c r="A979" s="5" t="n">
        <v>1702732805</v>
      </c>
      <c r="B979" s="5" t="s">
        <v>218</v>
      </c>
      <c r="D979" s="0" t="s">
        <v>476</v>
      </c>
      <c r="E979" s="0" t="s">
        <v>218</v>
      </c>
      <c r="K979" s="0" t="str">
        <f aca="false">IFERROR(VLOOKUP(H979*1,'Merkleinc Datafeeds FY19Q2 wk12'!$A$1:$B$20000,2,1),"")</f>
        <v/>
      </c>
    </row>
    <row r="980" customFormat="false" ht="15" hidden="false" customHeight="false" outlineLevel="0" collapsed="false">
      <c r="A980" s="5" t="n">
        <v>3418905809</v>
      </c>
      <c r="B980" s="5" t="s">
        <v>477</v>
      </c>
      <c r="D980" s="0" t="s">
        <v>476</v>
      </c>
      <c r="E980" s="0" t="s">
        <v>218</v>
      </c>
      <c r="K980" s="0" t="str">
        <f aca="false">IFERROR(VLOOKUP(H980*1,'Merkleinc Datafeeds FY19Q2 wk12'!$A$1:$B$20000,2,1),"")</f>
        <v/>
      </c>
    </row>
    <row r="981" customFormat="false" ht="15" hidden="false" customHeight="false" outlineLevel="0" collapsed="false">
      <c r="A981" s="5" t="n">
        <v>2612027353</v>
      </c>
      <c r="B981" s="5" t="s">
        <v>216</v>
      </c>
      <c r="D981" s="0" t="s">
        <v>457</v>
      </c>
      <c r="E981" s="0" t="s">
        <v>218</v>
      </c>
      <c r="K981" s="0" t="str">
        <f aca="false">IFERROR(VLOOKUP(H981*1,'Merkleinc Datafeeds FY19Q2 wk12'!$A$1:$B$20000,2,1),"")</f>
        <v/>
      </c>
    </row>
    <row r="982" customFormat="false" ht="15" hidden="false" customHeight="false" outlineLevel="0" collapsed="false">
      <c r="A982" s="5" t="n">
        <v>2612027353</v>
      </c>
      <c r="B982" s="5" t="s">
        <v>216</v>
      </c>
      <c r="D982" s="0" t="s">
        <v>457</v>
      </c>
      <c r="E982" s="0" t="s">
        <v>218</v>
      </c>
      <c r="K982" s="0" t="str">
        <f aca="false">IFERROR(VLOOKUP(H982*1,'Merkleinc Datafeeds FY19Q2 wk12'!$A$1:$B$20000,2,1),"")</f>
        <v/>
      </c>
    </row>
    <row r="983" customFormat="false" ht="15" hidden="false" customHeight="false" outlineLevel="0" collapsed="false">
      <c r="A983" s="5" t="n">
        <v>2612027353</v>
      </c>
      <c r="B983" s="5" t="s">
        <v>216</v>
      </c>
      <c r="D983" s="0" t="s">
        <v>457</v>
      </c>
      <c r="E983" s="0" t="s">
        <v>218</v>
      </c>
      <c r="K983" s="0" t="str">
        <f aca="false">IFERROR(VLOOKUP(H983*1,'Merkleinc Datafeeds FY19Q2 wk12'!$A$1:$B$20000,2,1),"")</f>
        <v/>
      </c>
    </row>
    <row r="984" customFormat="false" ht="15" hidden="false" customHeight="false" outlineLevel="0" collapsed="false">
      <c r="A984" s="5" t="n">
        <v>2612027353</v>
      </c>
      <c r="B984" s="5" t="s">
        <v>216</v>
      </c>
      <c r="D984" s="0" t="s">
        <v>457</v>
      </c>
      <c r="E984" s="0" t="s">
        <v>218</v>
      </c>
      <c r="K984" s="0" t="str">
        <f aca="false">IFERROR(VLOOKUP(H984*1,'Merkleinc Datafeeds FY19Q2 wk12'!$A$1:$B$20000,2,1),"")</f>
        <v/>
      </c>
    </row>
    <row r="985" customFormat="false" ht="15" hidden="false" customHeight="false" outlineLevel="0" collapsed="false">
      <c r="A985" s="5" t="n">
        <v>2612027353</v>
      </c>
      <c r="B985" s="5" t="s">
        <v>216</v>
      </c>
      <c r="D985" s="0" t="s">
        <v>378</v>
      </c>
      <c r="E985" s="0" t="s">
        <v>218</v>
      </c>
      <c r="K985" s="0" t="str">
        <f aca="false">IFERROR(VLOOKUP(H985*1,'Merkleinc Datafeeds FY19Q2 wk12'!$A$1:$B$20000,2,1),"")</f>
        <v/>
      </c>
    </row>
    <row r="986" customFormat="false" ht="15" hidden="false" customHeight="false" outlineLevel="0" collapsed="false">
      <c r="A986" s="5" t="n">
        <v>1702768698</v>
      </c>
      <c r="B986" s="5" t="s">
        <v>220</v>
      </c>
      <c r="D986" s="0" t="s">
        <v>51</v>
      </c>
      <c r="E986" s="0" t="s">
        <v>216</v>
      </c>
      <c r="K986" s="0" t="str">
        <f aca="false">IFERROR(VLOOKUP(H986*1,'Merkleinc Datafeeds FY19Q2 wk12'!$A$1:$B$20000,2,1),"")</f>
        <v/>
      </c>
    </row>
    <row r="987" customFormat="false" ht="15" hidden="false" customHeight="false" outlineLevel="0" collapsed="false">
      <c r="A987" s="5" t="n">
        <v>2608844571</v>
      </c>
      <c r="B987" s="5" t="s">
        <v>220</v>
      </c>
      <c r="D987" s="0" t="s">
        <v>478</v>
      </c>
      <c r="E987" s="0" t="s">
        <v>218</v>
      </c>
      <c r="K987" s="0" t="str">
        <f aca="false">IFERROR(VLOOKUP(H987*1,'Merkleinc Datafeeds FY19Q2 wk12'!$A$1:$B$20000,2,1),"")</f>
        <v/>
      </c>
    </row>
    <row r="988" customFormat="false" ht="15" hidden="false" customHeight="false" outlineLevel="0" collapsed="false">
      <c r="A988" s="5" t="n">
        <v>2608844571</v>
      </c>
      <c r="B988" s="5" t="s">
        <v>220</v>
      </c>
      <c r="D988" s="0" t="s">
        <v>479</v>
      </c>
      <c r="E988" s="0" t="s">
        <v>218</v>
      </c>
      <c r="K988" s="0" t="str">
        <f aca="false">IFERROR(VLOOKUP(H988*1,'Merkleinc Datafeeds FY19Q2 wk12'!$A$1:$B$20000,2,1),"")</f>
        <v/>
      </c>
    </row>
    <row r="989" customFormat="false" ht="15" hidden="false" customHeight="false" outlineLevel="0" collapsed="false">
      <c r="A989" s="5" t="n">
        <v>2608844571</v>
      </c>
      <c r="B989" s="5" t="s">
        <v>220</v>
      </c>
      <c r="D989" s="0" t="s">
        <v>479</v>
      </c>
      <c r="E989" s="0" t="s">
        <v>218</v>
      </c>
      <c r="K989" s="0" t="str">
        <f aca="false">IFERROR(VLOOKUP(H989*1,'Merkleinc Datafeeds FY19Q2 wk12'!$A$1:$B$20000,2,1),"")</f>
        <v/>
      </c>
    </row>
    <row r="990" customFormat="false" ht="15" hidden="false" customHeight="false" outlineLevel="0" collapsed="false">
      <c r="A990" s="5" t="n">
        <v>2608844571</v>
      </c>
      <c r="B990" s="5" t="s">
        <v>220</v>
      </c>
      <c r="D990" s="0" t="s">
        <v>479</v>
      </c>
      <c r="E990" s="0" t="s">
        <v>218</v>
      </c>
      <c r="K990" s="0" t="str">
        <f aca="false">IFERROR(VLOOKUP(H990*1,'Merkleinc Datafeeds FY19Q2 wk12'!$A$1:$B$20000,2,1),"")</f>
        <v/>
      </c>
    </row>
    <row r="991" customFormat="false" ht="15" hidden="false" customHeight="false" outlineLevel="0" collapsed="false">
      <c r="A991" s="5" t="n">
        <v>2608844571</v>
      </c>
      <c r="B991" s="5" t="s">
        <v>220</v>
      </c>
      <c r="D991" s="0" t="s">
        <v>479</v>
      </c>
      <c r="E991" s="0" t="s">
        <v>218</v>
      </c>
      <c r="K991" s="0" t="str">
        <f aca="false">IFERROR(VLOOKUP(H991*1,'Merkleinc Datafeeds FY19Q2 wk12'!$A$1:$B$20000,2,1),"")</f>
        <v/>
      </c>
    </row>
    <row r="992" customFormat="false" ht="15" hidden="false" customHeight="false" outlineLevel="0" collapsed="false">
      <c r="A992" s="5" t="n">
        <v>2608844571</v>
      </c>
      <c r="B992" s="5" t="s">
        <v>220</v>
      </c>
      <c r="D992" s="0" t="s">
        <v>480</v>
      </c>
      <c r="E992" s="0" t="s">
        <v>477</v>
      </c>
      <c r="K992" s="0" t="str">
        <f aca="false">IFERROR(VLOOKUP(H992*1,'Merkleinc Datafeeds FY19Q2 wk12'!$A$1:$B$20000,2,1),"")</f>
        <v/>
      </c>
    </row>
    <row r="993" customFormat="false" ht="15" hidden="false" customHeight="false" outlineLevel="0" collapsed="false">
      <c r="A993" s="5" t="n">
        <v>2608844571</v>
      </c>
      <c r="B993" s="5" t="s">
        <v>220</v>
      </c>
      <c r="D993" s="0" t="s">
        <v>224</v>
      </c>
      <c r="E993" s="0" t="s">
        <v>216</v>
      </c>
      <c r="K993" s="0" t="str">
        <f aca="false">IFERROR(VLOOKUP(H993*1,'Merkleinc Datafeeds FY19Q2 wk12'!$A$1:$B$20000,2,1),"")</f>
        <v/>
      </c>
    </row>
    <row r="994" customFormat="false" ht="15" hidden="false" customHeight="false" outlineLevel="0" collapsed="false">
      <c r="A994" s="5" t="n">
        <v>2608844571</v>
      </c>
      <c r="B994" s="5" t="s">
        <v>220</v>
      </c>
      <c r="D994" s="0" t="s">
        <v>224</v>
      </c>
      <c r="E994" s="0" t="s">
        <v>216</v>
      </c>
      <c r="K994" s="0" t="str">
        <f aca="false">IFERROR(VLOOKUP(H994*1,'Merkleinc Datafeeds FY19Q2 wk12'!$A$1:$B$20000,2,1),"")</f>
        <v/>
      </c>
    </row>
    <row r="995" customFormat="false" ht="15" hidden="false" customHeight="false" outlineLevel="0" collapsed="false">
      <c r="A995" s="5" t="n">
        <v>2608844571</v>
      </c>
      <c r="B995" s="5" t="s">
        <v>220</v>
      </c>
      <c r="D995" s="0" t="s">
        <v>224</v>
      </c>
      <c r="E995" s="0" t="s">
        <v>216</v>
      </c>
      <c r="K995" s="0" t="str">
        <f aca="false">IFERROR(VLOOKUP(H995*1,'Merkleinc Datafeeds FY19Q2 wk12'!$A$1:$B$20000,2,1),"")</f>
        <v/>
      </c>
    </row>
    <row r="996" customFormat="false" ht="15" hidden="false" customHeight="false" outlineLevel="0" collapsed="false">
      <c r="A996" s="5" t="n">
        <v>2608844571</v>
      </c>
      <c r="B996" s="5" t="s">
        <v>220</v>
      </c>
      <c r="D996" s="0" t="s">
        <v>224</v>
      </c>
      <c r="E996" s="0" t="s">
        <v>216</v>
      </c>
      <c r="K996" s="0" t="str">
        <f aca="false">IFERROR(VLOOKUP(H996*1,'Merkleinc Datafeeds FY19Q2 wk12'!$A$1:$B$20000,2,1),"")</f>
        <v/>
      </c>
    </row>
    <row r="997" customFormat="false" ht="15" hidden="false" customHeight="false" outlineLevel="0" collapsed="false">
      <c r="A997" s="5" t="n">
        <v>2608844571</v>
      </c>
      <c r="B997" s="5" t="s">
        <v>220</v>
      </c>
      <c r="D997" s="0" t="s">
        <v>224</v>
      </c>
      <c r="E997" s="0" t="s">
        <v>216</v>
      </c>
      <c r="K997" s="0" t="str">
        <f aca="false">IFERROR(VLOOKUP(H997*1,'Merkleinc Datafeeds FY19Q2 wk12'!$A$1:$B$20000,2,1),"")</f>
        <v/>
      </c>
    </row>
    <row r="998" customFormat="false" ht="15" hidden="false" customHeight="false" outlineLevel="0" collapsed="false">
      <c r="A998" s="5" t="n">
        <v>1702775112</v>
      </c>
      <c r="B998" s="5" t="s">
        <v>216</v>
      </c>
      <c r="D998" s="0" t="s">
        <v>426</v>
      </c>
      <c r="E998" s="0" t="s">
        <v>220</v>
      </c>
      <c r="K998" s="0" t="str">
        <f aca="false">IFERROR(VLOOKUP(H998*1,'Merkleinc Datafeeds FY19Q2 wk12'!$A$1:$B$20000,2,1),"")</f>
        <v/>
      </c>
    </row>
    <row r="999" customFormat="false" ht="15" hidden="false" customHeight="false" outlineLevel="0" collapsed="false">
      <c r="A999" s="5" t="n">
        <v>1702775112</v>
      </c>
      <c r="B999" s="5" t="s">
        <v>216</v>
      </c>
      <c r="D999" s="0" t="s">
        <v>287</v>
      </c>
      <c r="E999" s="0" t="s">
        <v>220</v>
      </c>
      <c r="K999" s="0" t="str">
        <f aca="false">IFERROR(VLOOKUP(H999*1,'Merkleinc Datafeeds FY19Q2 wk12'!$A$1:$B$20000,2,1),"")</f>
        <v/>
      </c>
    </row>
    <row r="1000" customFormat="false" ht="15" hidden="false" customHeight="false" outlineLevel="0" collapsed="false">
      <c r="A1000" s="5" t="n">
        <v>1702775112</v>
      </c>
      <c r="B1000" s="5" t="s">
        <v>216</v>
      </c>
      <c r="D1000" s="0" t="s">
        <v>287</v>
      </c>
      <c r="E1000" s="0" t="s">
        <v>220</v>
      </c>
      <c r="K1000" s="0" t="str">
        <f aca="false">IFERROR(VLOOKUP(H1000*1,'Merkleinc Datafeeds FY19Q2 wk12'!$A$1:$B$20000,2,1),"")</f>
        <v/>
      </c>
    </row>
    <row r="1001" customFormat="false" ht="15" hidden="false" customHeight="false" outlineLevel="0" collapsed="false">
      <c r="A1001" s="5" t="n">
        <v>2491959406</v>
      </c>
      <c r="B1001" s="5" t="s">
        <v>218</v>
      </c>
      <c r="D1001" s="0" t="s">
        <v>287</v>
      </c>
      <c r="E1001" s="0" t="s">
        <v>220</v>
      </c>
      <c r="K1001" s="0" t="str">
        <f aca="false">IFERROR(VLOOKUP(H1001*1,'Merkleinc Datafeeds FY19Q2 wk12'!$A$1:$B$20000,2,1),"")</f>
        <v/>
      </c>
    </row>
    <row r="1002" customFormat="false" ht="15" hidden="false" customHeight="false" outlineLevel="0" collapsed="false">
      <c r="A1002" s="5" t="n">
        <v>2491959406</v>
      </c>
      <c r="B1002" s="5" t="s">
        <v>218</v>
      </c>
      <c r="D1002" s="0" t="s">
        <v>287</v>
      </c>
      <c r="E1002" s="0" t="s">
        <v>220</v>
      </c>
      <c r="K1002" s="0" t="str">
        <f aca="false">IFERROR(VLOOKUP(H1002*1,'Merkleinc Datafeeds FY19Q2 wk12'!$A$1:$B$20000,2,1),"")</f>
        <v/>
      </c>
    </row>
    <row r="1003" customFormat="false" ht="15" hidden="false" customHeight="false" outlineLevel="0" collapsed="false">
      <c r="A1003" s="5" t="n">
        <v>2491959406</v>
      </c>
      <c r="B1003" s="5" t="s">
        <v>218</v>
      </c>
      <c r="D1003" s="0" t="s">
        <v>287</v>
      </c>
      <c r="E1003" s="0" t="s">
        <v>220</v>
      </c>
      <c r="K1003" s="0" t="str">
        <f aca="false">IFERROR(VLOOKUP(H1003*1,'Merkleinc Datafeeds FY19Q2 wk12'!$A$1:$B$20000,2,1),"")</f>
        <v/>
      </c>
    </row>
    <row r="1004" customFormat="false" ht="15" hidden="false" customHeight="false" outlineLevel="0" collapsed="false">
      <c r="A1004" s="5" t="n">
        <v>2491959406</v>
      </c>
      <c r="B1004" s="5" t="s">
        <v>218</v>
      </c>
      <c r="D1004" s="0" t="s">
        <v>287</v>
      </c>
      <c r="E1004" s="0" t="s">
        <v>220</v>
      </c>
      <c r="K1004" s="0" t="str">
        <f aca="false">IFERROR(VLOOKUP(H1004*1,'Merkleinc Datafeeds FY19Q2 wk12'!$A$1:$B$20000,2,1),"")</f>
        <v/>
      </c>
    </row>
    <row r="1005" customFormat="false" ht="15" hidden="false" customHeight="false" outlineLevel="0" collapsed="false">
      <c r="A1005" s="5" t="n">
        <v>1702708138</v>
      </c>
      <c r="B1005" s="5" t="s">
        <v>218</v>
      </c>
      <c r="D1005" s="0" t="s">
        <v>287</v>
      </c>
      <c r="E1005" s="0" t="s">
        <v>220</v>
      </c>
      <c r="K1005" s="0" t="str">
        <f aca="false">IFERROR(VLOOKUP(H1005*1,'Merkleinc Datafeeds FY19Q2 wk12'!$A$1:$B$20000,2,1),"")</f>
        <v/>
      </c>
    </row>
    <row r="1006" customFormat="false" ht="15" hidden="false" customHeight="false" outlineLevel="0" collapsed="false">
      <c r="A1006" s="5" t="n">
        <v>2856359777</v>
      </c>
      <c r="B1006" s="5" t="s">
        <v>218</v>
      </c>
      <c r="D1006" s="0" t="s">
        <v>287</v>
      </c>
      <c r="E1006" s="0" t="s">
        <v>220</v>
      </c>
      <c r="K1006" s="0" t="str">
        <f aca="false">IFERROR(VLOOKUP(H1006*1,'Merkleinc Datafeeds FY19Q2 wk12'!$A$1:$B$20000,2,1),"")</f>
        <v/>
      </c>
    </row>
    <row r="1007" customFormat="false" ht="15" hidden="false" customHeight="false" outlineLevel="0" collapsed="false">
      <c r="A1007" s="5" t="n">
        <v>2856359777</v>
      </c>
      <c r="B1007" s="5" t="s">
        <v>218</v>
      </c>
      <c r="D1007" s="0" t="s">
        <v>287</v>
      </c>
      <c r="E1007" s="0" t="s">
        <v>220</v>
      </c>
      <c r="K1007" s="0" t="str">
        <f aca="false">IFERROR(VLOOKUP(H1007*1,'Merkleinc Datafeeds FY19Q2 wk12'!$A$1:$B$20000,2,1),"")</f>
        <v/>
      </c>
    </row>
    <row r="1008" customFormat="false" ht="15" hidden="false" customHeight="false" outlineLevel="0" collapsed="false">
      <c r="A1008" s="5" t="n">
        <v>3381448320</v>
      </c>
      <c r="B1008" s="5" t="s">
        <v>433</v>
      </c>
      <c r="D1008" s="0" t="s">
        <v>287</v>
      </c>
      <c r="E1008" s="0" t="s">
        <v>220</v>
      </c>
      <c r="K1008" s="0" t="str">
        <f aca="false">IFERROR(VLOOKUP(H1008*1,'Merkleinc Datafeeds FY19Q2 wk12'!$A$1:$B$20000,2,1),"")</f>
        <v/>
      </c>
    </row>
    <row r="1009" customFormat="false" ht="15" hidden="false" customHeight="false" outlineLevel="0" collapsed="false">
      <c r="A1009" s="5" t="n">
        <v>1702775112</v>
      </c>
      <c r="B1009" s="5" t="s">
        <v>216</v>
      </c>
      <c r="D1009" s="0" t="s">
        <v>287</v>
      </c>
      <c r="E1009" s="0" t="s">
        <v>220</v>
      </c>
      <c r="K1009" s="0" t="str">
        <f aca="false">IFERROR(VLOOKUP(H1009*1,'Merkleinc Datafeeds FY19Q2 wk12'!$A$1:$B$20000,2,1),"")</f>
        <v/>
      </c>
    </row>
    <row r="1010" customFormat="false" ht="15" hidden="false" customHeight="false" outlineLevel="0" collapsed="false">
      <c r="A1010" s="5" t="n">
        <v>1702674763</v>
      </c>
      <c r="B1010" s="5" t="s">
        <v>218</v>
      </c>
      <c r="D1010" s="0" t="s">
        <v>51</v>
      </c>
      <c r="E1010" s="0" t="s">
        <v>216</v>
      </c>
      <c r="K1010" s="0" t="str">
        <f aca="false">IFERROR(VLOOKUP(H1010*1,'Merkleinc Datafeeds FY19Q2 wk12'!$A$1:$B$20000,2,1),"")</f>
        <v/>
      </c>
    </row>
    <row r="1011" customFormat="false" ht="15" hidden="false" customHeight="false" outlineLevel="0" collapsed="false">
      <c r="A1011" s="5" t="n">
        <v>1702762480</v>
      </c>
      <c r="B1011" s="5" t="s">
        <v>218</v>
      </c>
      <c r="D1011" s="0" t="s">
        <v>51</v>
      </c>
      <c r="E1011" s="0" t="s">
        <v>216</v>
      </c>
      <c r="K1011" s="0" t="str">
        <f aca="false">IFERROR(VLOOKUP(H1011*1,'Merkleinc Datafeeds FY19Q2 wk12'!$A$1:$B$20000,2,1),"")</f>
        <v/>
      </c>
    </row>
    <row r="1012" customFormat="false" ht="15" hidden="false" customHeight="false" outlineLevel="0" collapsed="false">
      <c r="A1012" s="5" t="n">
        <v>1702762480</v>
      </c>
      <c r="B1012" s="5" t="s">
        <v>218</v>
      </c>
      <c r="D1012" s="0" t="s">
        <v>51</v>
      </c>
      <c r="E1012" s="0" t="s">
        <v>216</v>
      </c>
      <c r="K1012" s="0" t="str">
        <f aca="false">IFERROR(VLOOKUP(H1012*1,'Merkleinc Datafeeds FY19Q2 wk12'!$A$1:$B$20000,2,1),"")</f>
        <v/>
      </c>
    </row>
    <row r="1013" customFormat="false" ht="15" hidden="false" customHeight="false" outlineLevel="0" collapsed="false">
      <c r="A1013" s="5" t="n">
        <v>1702762480</v>
      </c>
      <c r="B1013" s="5" t="s">
        <v>218</v>
      </c>
      <c r="D1013" s="0" t="s">
        <v>481</v>
      </c>
      <c r="E1013" s="0" t="s">
        <v>218</v>
      </c>
      <c r="K1013" s="0" t="str">
        <f aca="false">IFERROR(VLOOKUP(H1013*1,'Merkleinc Datafeeds FY19Q2 wk12'!$A$1:$B$20000,2,1),"")</f>
        <v/>
      </c>
    </row>
    <row r="1014" customFormat="false" ht="15" hidden="false" customHeight="false" outlineLevel="0" collapsed="false">
      <c r="A1014" s="5" t="n">
        <v>1702762480</v>
      </c>
      <c r="B1014" s="5" t="s">
        <v>218</v>
      </c>
      <c r="D1014" s="0" t="s">
        <v>481</v>
      </c>
      <c r="E1014" s="0" t="s">
        <v>218</v>
      </c>
      <c r="K1014" s="0" t="str">
        <f aca="false">IFERROR(VLOOKUP(H1014*1,'Merkleinc Datafeeds FY19Q2 wk12'!$A$1:$B$20000,2,1),"")</f>
        <v/>
      </c>
    </row>
    <row r="1015" customFormat="false" ht="15" hidden="false" customHeight="false" outlineLevel="0" collapsed="false">
      <c r="A1015" s="5" t="n">
        <v>1702762480</v>
      </c>
      <c r="B1015" s="5" t="s">
        <v>218</v>
      </c>
      <c r="D1015" s="0" t="s">
        <v>481</v>
      </c>
      <c r="E1015" s="0" t="s">
        <v>218</v>
      </c>
      <c r="K1015" s="0" t="str">
        <f aca="false">IFERROR(VLOOKUP(H1015*1,'Merkleinc Datafeeds FY19Q2 wk12'!$A$1:$B$20000,2,1),"")</f>
        <v/>
      </c>
    </row>
    <row r="1016" customFormat="false" ht="15" hidden="false" customHeight="false" outlineLevel="0" collapsed="false">
      <c r="A1016" s="5" t="n">
        <v>1702762480</v>
      </c>
      <c r="B1016" s="5" t="s">
        <v>218</v>
      </c>
      <c r="D1016" s="0" t="s">
        <v>481</v>
      </c>
      <c r="E1016" s="0" t="s">
        <v>218</v>
      </c>
      <c r="K1016" s="0" t="str">
        <f aca="false">IFERROR(VLOOKUP(H1016*1,'Merkleinc Datafeeds FY19Q2 wk12'!$A$1:$B$20000,2,1),"")</f>
        <v/>
      </c>
    </row>
    <row r="1017" customFormat="false" ht="15" hidden="false" customHeight="false" outlineLevel="0" collapsed="false">
      <c r="A1017" s="5" t="n">
        <v>1709178777</v>
      </c>
      <c r="B1017" s="5" t="s">
        <v>218</v>
      </c>
      <c r="D1017" s="0" t="s">
        <v>396</v>
      </c>
      <c r="E1017" s="0" t="s">
        <v>218</v>
      </c>
      <c r="K1017" s="0" t="str">
        <f aca="false">IFERROR(VLOOKUP(H1017*1,'Merkleinc Datafeeds FY19Q2 wk12'!$A$1:$B$20000,2,1),"")</f>
        <v/>
      </c>
    </row>
    <row r="1018" customFormat="false" ht="15" hidden="false" customHeight="false" outlineLevel="0" collapsed="false">
      <c r="A1018" s="5" t="n">
        <v>1702691963</v>
      </c>
      <c r="B1018" s="5" t="s">
        <v>218</v>
      </c>
      <c r="D1018" s="0" t="s">
        <v>454</v>
      </c>
      <c r="E1018" s="0" t="s">
        <v>218</v>
      </c>
      <c r="K1018" s="0" t="str">
        <f aca="false">IFERROR(VLOOKUP(H1018*1,'Merkleinc Datafeeds FY19Q2 wk12'!$A$1:$B$20000,2,1),"")</f>
        <v/>
      </c>
    </row>
    <row r="1019" customFormat="false" ht="15" hidden="false" customHeight="false" outlineLevel="0" collapsed="false">
      <c r="A1019" s="5" t="n">
        <v>1703888707</v>
      </c>
      <c r="B1019" s="5" t="s">
        <v>218</v>
      </c>
      <c r="D1019" s="0" t="s">
        <v>454</v>
      </c>
      <c r="E1019" s="0" t="s">
        <v>218</v>
      </c>
      <c r="K1019" s="0" t="str">
        <f aca="false">IFERROR(VLOOKUP(H1019*1,'Merkleinc Datafeeds FY19Q2 wk12'!$A$1:$B$20000,2,1),"")</f>
        <v/>
      </c>
    </row>
    <row r="1020" customFormat="false" ht="15" hidden="false" customHeight="false" outlineLevel="0" collapsed="false">
      <c r="A1020" s="5" t="n">
        <v>1703888707</v>
      </c>
      <c r="B1020" s="5" t="s">
        <v>218</v>
      </c>
      <c r="D1020" s="0" t="s">
        <v>482</v>
      </c>
      <c r="E1020" s="0" t="s">
        <v>433</v>
      </c>
      <c r="K1020" s="0" t="str">
        <f aca="false">IFERROR(VLOOKUP(H1020*1,'Merkleinc Datafeeds FY19Q2 wk12'!$A$1:$B$20000,2,1),"")</f>
        <v/>
      </c>
    </row>
    <row r="1021" customFormat="false" ht="15" hidden="false" customHeight="false" outlineLevel="0" collapsed="false">
      <c r="A1021" s="5" t="n">
        <v>1703888707</v>
      </c>
      <c r="B1021" s="5" t="s">
        <v>218</v>
      </c>
      <c r="D1021" s="0" t="s">
        <v>51</v>
      </c>
      <c r="E1021" s="0" t="s">
        <v>216</v>
      </c>
      <c r="K1021" s="0" t="str">
        <f aca="false">IFERROR(VLOOKUP(H1021*1,'Merkleinc Datafeeds FY19Q2 wk12'!$A$1:$B$20000,2,1),"")</f>
        <v/>
      </c>
    </row>
    <row r="1022" customFormat="false" ht="15" hidden="false" customHeight="false" outlineLevel="0" collapsed="false">
      <c r="A1022" s="5" t="n">
        <v>1703888707</v>
      </c>
      <c r="B1022" s="5" t="s">
        <v>218</v>
      </c>
      <c r="D1022" s="0" t="s">
        <v>483</v>
      </c>
      <c r="E1022" s="0" t="s">
        <v>218</v>
      </c>
      <c r="K1022" s="0" t="str">
        <f aca="false">IFERROR(VLOOKUP(H1022*1,'Merkleinc Datafeeds FY19Q2 wk12'!$A$1:$B$20000,2,1),"")</f>
        <v/>
      </c>
    </row>
    <row r="1023" customFormat="false" ht="15" hidden="false" customHeight="false" outlineLevel="0" collapsed="false">
      <c r="A1023" s="5" t="n">
        <v>1703888707</v>
      </c>
      <c r="B1023" s="5" t="s">
        <v>218</v>
      </c>
      <c r="D1023" s="0" t="s">
        <v>484</v>
      </c>
      <c r="E1023" s="0" t="s">
        <v>218</v>
      </c>
      <c r="K1023" s="0" t="str">
        <f aca="false">IFERROR(VLOOKUP(H1023*1,'Merkleinc Datafeeds FY19Q2 wk12'!$A$1:$B$20000,2,1),"")</f>
        <v/>
      </c>
    </row>
    <row r="1024" customFormat="false" ht="15" hidden="false" customHeight="false" outlineLevel="0" collapsed="false">
      <c r="A1024" s="5" t="n">
        <v>1703888707</v>
      </c>
      <c r="B1024" s="5" t="s">
        <v>218</v>
      </c>
      <c r="D1024" s="0" t="s">
        <v>484</v>
      </c>
      <c r="E1024" s="0" t="s">
        <v>218</v>
      </c>
      <c r="K1024" s="0" t="str">
        <f aca="false">IFERROR(VLOOKUP(H1024*1,'Merkleinc Datafeeds FY19Q2 wk12'!$A$1:$B$20000,2,1),"")</f>
        <v/>
      </c>
    </row>
    <row r="1025" customFormat="false" ht="15" hidden="false" customHeight="false" outlineLevel="0" collapsed="false">
      <c r="A1025" s="5" t="n">
        <v>1703888707</v>
      </c>
      <c r="B1025" s="5" t="s">
        <v>218</v>
      </c>
      <c r="D1025" s="0" t="s">
        <v>484</v>
      </c>
      <c r="E1025" s="0" t="s">
        <v>218</v>
      </c>
      <c r="K1025" s="0" t="str">
        <f aca="false">IFERROR(VLOOKUP(H1025*1,'Merkleinc Datafeeds FY19Q2 wk12'!$A$1:$B$20000,2,1),"")</f>
        <v/>
      </c>
    </row>
    <row r="1026" customFormat="false" ht="15" hidden="false" customHeight="false" outlineLevel="0" collapsed="false">
      <c r="A1026" s="5" t="n">
        <v>1703888707</v>
      </c>
      <c r="B1026" s="5" t="s">
        <v>218</v>
      </c>
      <c r="D1026" s="0" t="s">
        <v>484</v>
      </c>
      <c r="E1026" s="0" t="s">
        <v>218</v>
      </c>
      <c r="K1026" s="0" t="str">
        <f aca="false">IFERROR(VLOOKUP(H1026*1,'Merkleinc Datafeeds FY19Q2 wk12'!$A$1:$B$20000,2,1),"")</f>
        <v/>
      </c>
    </row>
    <row r="1027" customFormat="false" ht="15" hidden="false" customHeight="false" outlineLevel="0" collapsed="false">
      <c r="A1027" s="5" t="n">
        <v>1703888707</v>
      </c>
      <c r="B1027" s="5" t="s">
        <v>218</v>
      </c>
      <c r="D1027" s="0" t="s">
        <v>484</v>
      </c>
      <c r="E1027" s="0" t="s">
        <v>218</v>
      </c>
      <c r="K1027" s="0" t="str">
        <f aca="false">IFERROR(VLOOKUP(H1027*1,'Merkleinc Datafeeds FY19Q2 wk12'!$A$1:$B$20000,2,1),"")</f>
        <v/>
      </c>
    </row>
    <row r="1028" customFormat="false" ht="15" hidden="false" customHeight="false" outlineLevel="0" collapsed="false">
      <c r="A1028" s="5" t="n">
        <v>1703888707</v>
      </c>
      <c r="B1028" s="5" t="s">
        <v>218</v>
      </c>
      <c r="D1028" s="0" t="s">
        <v>484</v>
      </c>
      <c r="E1028" s="0" t="s">
        <v>218</v>
      </c>
      <c r="K1028" s="0" t="str">
        <f aca="false">IFERROR(VLOOKUP(H1028*1,'Merkleinc Datafeeds FY19Q2 wk12'!$A$1:$B$20000,2,1),"")</f>
        <v/>
      </c>
    </row>
    <row r="1029" customFormat="false" ht="15" hidden="false" customHeight="false" outlineLevel="0" collapsed="false">
      <c r="A1029" s="5" t="n">
        <v>1703888707</v>
      </c>
      <c r="B1029" s="5" t="s">
        <v>218</v>
      </c>
      <c r="D1029" s="0" t="s">
        <v>485</v>
      </c>
      <c r="E1029" s="0" t="s">
        <v>218</v>
      </c>
      <c r="K1029" s="0" t="str">
        <f aca="false">IFERROR(VLOOKUP(H1029*1,'Merkleinc Datafeeds FY19Q2 wk12'!$A$1:$B$20000,2,1),"")</f>
        <v/>
      </c>
    </row>
    <row r="1030" customFormat="false" ht="15" hidden="false" customHeight="false" outlineLevel="0" collapsed="false">
      <c r="A1030" s="5" t="n">
        <v>1703888707</v>
      </c>
      <c r="B1030" s="5" t="s">
        <v>218</v>
      </c>
      <c r="D1030" s="0" t="s">
        <v>221</v>
      </c>
      <c r="E1030" s="0" t="s">
        <v>218</v>
      </c>
      <c r="K1030" s="0" t="str">
        <f aca="false">IFERROR(VLOOKUP(H1030*1,'Merkleinc Datafeeds FY19Q2 wk12'!$A$1:$B$20000,2,1),"")</f>
        <v/>
      </c>
    </row>
    <row r="1031" customFormat="false" ht="15" hidden="false" customHeight="false" outlineLevel="0" collapsed="false">
      <c r="A1031" s="5" t="n">
        <v>1703888707</v>
      </c>
      <c r="B1031" s="5" t="s">
        <v>218</v>
      </c>
      <c r="D1031" s="0" t="s">
        <v>486</v>
      </c>
      <c r="E1031" s="0" t="s">
        <v>218</v>
      </c>
      <c r="K1031" s="0" t="str">
        <f aca="false">IFERROR(VLOOKUP(H1031*1,'Merkleinc Datafeeds FY19Q2 wk12'!$A$1:$B$20000,2,1),"")</f>
        <v/>
      </c>
    </row>
    <row r="1032" customFormat="false" ht="15" hidden="false" customHeight="false" outlineLevel="0" collapsed="false">
      <c r="A1032" s="5" t="n">
        <v>1703888707</v>
      </c>
      <c r="B1032" s="5" t="s">
        <v>218</v>
      </c>
      <c r="D1032" s="0" t="s">
        <v>486</v>
      </c>
      <c r="E1032" s="0" t="s">
        <v>218</v>
      </c>
      <c r="K1032" s="0" t="str">
        <f aca="false">IFERROR(VLOOKUP(H1032*1,'Merkleinc Datafeeds FY19Q2 wk12'!$A$1:$B$20000,2,1),"")</f>
        <v/>
      </c>
    </row>
    <row r="1033" customFormat="false" ht="15" hidden="false" customHeight="false" outlineLevel="0" collapsed="false">
      <c r="A1033" s="5" t="n">
        <v>2482975626</v>
      </c>
      <c r="B1033" s="5" t="s">
        <v>218</v>
      </c>
      <c r="D1033" s="0" t="s">
        <v>486</v>
      </c>
      <c r="E1033" s="0" t="s">
        <v>218</v>
      </c>
      <c r="K1033" s="0" t="str">
        <f aca="false">IFERROR(VLOOKUP(H1033*1,'Merkleinc Datafeeds FY19Q2 wk12'!$A$1:$B$20000,2,1),"")</f>
        <v/>
      </c>
    </row>
    <row r="1034" customFormat="false" ht="15" hidden="false" customHeight="false" outlineLevel="0" collapsed="false">
      <c r="A1034" s="5" t="n">
        <v>2612027353</v>
      </c>
      <c r="B1034" s="5" t="s">
        <v>216</v>
      </c>
      <c r="D1034" s="0" t="s">
        <v>486</v>
      </c>
      <c r="E1034" s="0" t="s">
        <v>218</v>
      </c>
      <c r="K1034" s="0" t="str">
        <f aca="false">IFERROR(VLOOKUP(H1034*1,'Merkleinc Datafeeds FY19Q2 wk12'!$A$1:$B$20000,2,1),"")</f>
        <v/>
      </c>
    </row>
    <row r="1035" customFormat="false" ht="15" hidden="false" customHeight="false" outlineLevel="0" collapsed="false">
      <c r="A1035" s="5" t="n">
        <v>1702700672</v>
      </c>
      <c r="B1035" s="5" t="s">
        <v>433</v>
      </c>
      <c r="D1035" s="0" t="s">
        <v>486</v>
      </c>
      <c r="E1035" s="0" t="s">
        <v>218</v>
      </c>
      <c r="K1035" s="0" t="str">
        <f aca="false">IFERROR(VLOOKUP(H1035*1,'Merkleinc Datafeeds FY19Q2 wk12'!$A$1:$B$20000,2,1),"")</f>
        <v/>
      </c>
    </row>
    <row r="1036" customFormat="false" ht="15" hidden="false" customHeight="false" outlineLevel="0" collapsed="false">
      <c r="A1036" s="5" t="n">
        <v>1702775112</v>
      </c>
      <c r="B1036" s="5" t="s">
        <v>216</v>
      </c>
      <c r="D1036" s="0" t="s">
        <v>486</v>
      </c>
      <c r="E1036" s="0" t="s">
        <v>218</v>
      </c>
      <c r="K1036" s="0" t="str">
        <f aca="false">IFERROR(VLOOKUP(H1036*1,'Merkleinc Datafeeds FY19Q2 wk12'!$A$1:$B$20000,2,1),"")</f>
        <v/>
      </c>
    </row>
    <row r="1037" customFormat="false" ht="15" hidden="false" customHeight="false" outlineLevel="0" collapsed="false">
      <c r="A1037" s="5" t="n">
        <v>1702775112</v>
      </c>
      <c r="B1037" s="5" t="s">
        <v>216</v>
      </c>
      <c r="D1037" s="0" t="s">
        <v>486</v>
      </c>
      <c r="E1037" s="0" t="s">
        <v>218</v>
      </c>
      <c r="K1037" s="0" t="str">
        <f aca="false">IFERROR(VLOOKUP(H1037*1,'Merkleinc Datafeeds FY19Q2 wk12'!$A$1:$B$20000,2,1),"")</f>
        <v/>
      </c>
    </row>
    <row r="1038" customFormat="false" ht="15" hidden="false" customHeight="false" outlineLevel="0" collapsed="false">
      <c r="A1038" s="5" t="n">
        <v>2453322456</v>
      </c>
      <c r="B1038" s="5" t="s">
        <v>216</v>
      </c>
      <c r="D1038" s="0" t="s">
        <v>486</v>
      </c>
      <c r="E1038" s="0" t="s">
        <v>218</v>
      </c>
      <c r="K1038" s="0" t="str">
        <f aca="false">IFERROR(VLOOKUP(H1038*1,'Merkleinc Datafeeds FY19Q2 wk12'!$A$1:$B$20000,2,1),"")</f>
        <v/>
      </c>
    </row>
    <row r="1039" customFormat="false" ht="15" hidden="false" customHeight="false" outlineLevel="0" collapsed="false">
      <c r="A1039" s="5" t="n">
        <v>1702775112</v>
      </c>
      <c r="B1039" s="5" t="s">
        <v>216</v>
      </c>
      <c r="D1039" s="0" t="s">
        <v>486</v>
      </c>
      <c r="E1039" s="0" t="s">
        <v>218</v>
      </c>
      <c r="K1039" s="0" t="str">
        <f aca="false">IFERROR(VLOOKUP(H1039*1,'Merkleinc Datafeeds FY19Q2 wk12'!$A$1:$B$20000,2,1),"")</f>
        <v/>
      </c>
    </row>
    <row r="1040" customFormat="false" ht="15" hidden="false" customHeight="false" outlineLevel="0" collapsed="false">
      <c r="A1040" s="5" t="n">
        <v>1702775112</v>
      </c>
      <c r="B1040" s="5" t="s">
        <v>216</v>
      </c>
      <c r="D1040" s="0" t="s">
        <v>486</v>
      </c>
      <c r="E1040" s="0" t="s">
        <v>218</v>
      </c>
      <c r="K1040" s="0" t="str">
        <f aca="false">IFERROR(VLOOKUP(H1040*1,'Merkleinc Datafeeds FY19Q2 wk12'!$A$1:$B$20000,2,1),"")</f>
        <v/>
      </c>
    </row>
    <row r="1041" customFormat="false" ht="15" hidden="false" customHeight="false" outlineLevel="0" collapsed="false">
      <c r="A1041" s="5" t="n">
        <v>1702775112</v>
      </c>
      <c r="B1041" s="5" t="s">
        <v>216</v>
      </c>
      <c r="D1041" s="0" t="s">
        <v>486</v>
      </c>
      <c r="E1041" s="0" t="s">
        <v>218</v>
      </c>
      <c r="K1041" s="0" t="str">
        <f aca="false">IFERROR(VLOOKUP(H1041*1,'Merkleinc Datafeeds FY19Q2 wk12'!$A$1:$B$20000,2,1),"")</f>
        <v/>
      </c>
    </row>
    <row r="1042" customFormat="false" ht="15" hidden="false" customHeight="false" outlineLevel="0" collapsed="false">
      <c r="A1042" s="5" t="n">
        <v>1702775112</v>
      </c>
      <c r="B1042" s="5" t="s">
        <v>216</v>
      </c>
      <c r="D1042" s="0" t="s">
        <v>486</v>
      </c>
      <c r="E1042" s="0" t="s">
        <v>218</v>
      </c>
      <c r="K1042" s="0" t="str">
        <f aca="false">IFERROR(VLOOKUP(H1042*1,'Merkleinc Datafeeds FY19Q2 wk12'!$A$1:$B$20000,2,1),"")</f>
        <v/>
      </c>
    </row>
    <row r="1043" customFormat="false" ht="15" hidden="false" customHeight="false" outlineLevel="0" collapsed="false">
      <c r="A1043" s="5" t="n">
        <v>1702775112</v>
      </c>
      <c r="B1043" s="5" t="s">
        <v>216</v>
      </c>
      <c r="D1043" s="0" t="s">
        <v>486</v>
      </c>
      <c r="E1043" s="0" t="s">
        <v>218</v>
      </c>
      <c r="K1043" s="0" t="str">
        <f aca="false">IFERROR(VLOOKUP(H1043*1,'Merkleinc Datafeeds FY19Q2 wk12'!$A$1:$B$20000,2,1),"")</f>
        <v/>
      </c>
    </row>
    <row r="1044" customFormat="false" ht="15" hidden="false" customHeight="false" outlineLevel="0" collapsed="false">
      <c r="A1044" s="5" t="n">
        <v>2781931401</v>
      </c>
      <c r="B1044" s="5" t="s">
        <v>218</v>
      </c>
      <c r="D1044" s="0" t="s">
        <v>486</v>
      </c>
      <c r="E1044" s="0" t="s">
        <v>218</v>
      </c>
      <c r="K1044" s="0" t="str">
        <f aca="false">IFERROR(VLOOKUP(H1044*1,'Merkleinc Datafeeds FY19Q2 wk12'!$A$1:$B$20000,2,1),"")</f>
        <v/>
      </c>
    </row>
    <row r="1045" customFormat="false" ht="15" hidden="false" customHeight="false" outlineLevel="0" collapsed="false">
      <c r="A1045" s="5"/>
      <c r="B1045" s="5"/>
      <c r="D1045" s="0" t="s">
        <v>383</v>
      </c>
      <c r="E1045" s="0" t="s">
        <v>218</v>
      </c>
      <c r="K1045" s="0" t="str">
        <f aca="false">IFERROR(VLOOKUP(H1045*1,'Merkleinc Datafeeds FY19Q2 wk12'!$A$1:$B$20000,2,1),"")</f>
        <v/>
      </c>
    </row>
    <row r="1046" customFormat="false" ht="15" hidden="false" customHeight="false" outlineLevel="0" collapsed="false">
      <c r="A1046" s="5" t="n">
        <v>2494696417</v>
      </c>
      <c r="B1046" s="5" t="s">
        <v>218</v>
      </c>
      <c r="D1046" s="0" t="s">
        <v>224</v>
      </c>
      <c r="E1046" s="0" t="s">
        <v>216</v>
      </c>
      <c r="K1046" s="0" t="str">
        <f aca="false">IFERROR(VLOOKUP(H1046*1,'Merkleinc Datafeeds FY19Q2 wk12'!$A$1:$B$20000,2,1),"")</f>
        <v/>
      </c>
    </row>
    <row r="1047" customFormat="false" ht="15" hidden="false" customHeight="false" outlineLevel="0" collapsed="false">
      <c r="A1047" s="5" t="n">
        <v>2457853462</v>
      </c>
      <c r="B1047" s="5" t="s">
        <v>218</v>
      </c>
      <c r="D1047" s="0" t="s">
        <v>487</v>
      </c>
      <c r="E1047" s="0" t="s">
        <v>433</v>
      </c>
      <c r="K1047" s="0" t="str">
        <f aca="false">IFERROR(VLOOKUP(H1047*1,'Merkleinc Datafeeds FY19Q2 wk12'!$A$1:$B$20000,2,1),"")</f>
        <v/>
      </c>
    </row>
    <row r="1048" customFormat="false" ht="15" hidden="false" customHeight="false" outlineLevel="0" collapsed="false">
      <c r="A1048" s="5" t="n">
        <v>3427678206</v>
      </c>
      <c r="B1048" s="5" t="s">
        <v>218</v>
      </c>
      <c r="D1048" s="0" t="s">
        <v>51</v>
      </c>
      <c r="E1048" s="0" t="s">
        <v>216</v>
      </c>
      <c r="K1048" s="0" t="str">
        <f aca="false">IFERROR(VLOOKUP(H1048*1,'Merkleinc Datafeeds FY19Q2 wk12'!$A$1:$B$20000,2,1),"")</f>
        <v/>
      </c>
    </row>
    <row r="1049" customFormat="false" ht="15" hidden="false" customHeight="false" outlineLevel="0" collapsed="false">
      <c r="A1049" s="5" t="n">
        <v>2125145910</v>
      </c>
      <c r="B1049" s="5" t="s">
        <v>218</v>
      </c>
      <c r="D1049" s="0" t="s">
        <v>51</v>
      </c>
      <c r="E1049" s="0" t="s">
        <v>216</v>
      </c>
      <c r="K1049" s="0" t="str">
        <f aca="false">IFERROR(VLOOKUP(H1049*1,'Merkleinc Datafeeds FY19Q2 wk12'!$A$1:$B$20000,2,1),"")</f>
        <v/>
      </c>
    </row>
    <row r="1050" customFormat="false" ht="15" hidden="false" customHeight="false" outlineLevel="0" collapsed="false">
      <c r="A1050" s="5" t="n">
        <v>3383242316</v>
      </c>
      <c r="B1050" s="5" t="s">
        <v>218</v>
      </c>
      <c r="D1050" s="0" t="s">
        <v>49</v>
      </c>
      <c r="E1050" s="0" t="s">
        <v>216</v>
      </c>
      <c r="K1050" s="0" t="str">
        <f aca="false">IFERROR(VLOOKUP(H1050*1,'Merkleinc Datafeeds FY19Q2 wk12'!$A$1:$B$20000,2,1),"")</f>
        <v/>
      </c>
    </row>
    <row r="1051" customFormat="false" ht="15" hidden="false" customHeight="false" outlineLevel="0" collapsed="false">
      <c r="A1051" s="5" t="n">
        <v>3386210319</v>
      </c>
      <c r="B1051" s="5" t="s">
        <v>218</v>
      </c>
      <c r="D1051" s="0" t="s">
        <v>51</v>
      </c>
      <c r="E1051" s="0" t="s">
        <v>216</v>
      </c>
      <c r="K1051" s="0" t="str">
        <f aca="false">IFERROR(VLOOKUP(H1051*1,'Merkleinc Datafeeds FY19Q2 wk12'!$A$1:$B$20000,2,1),"")</f>
        <v/>
      </c>
    </row>
    <row r="1052" customFormat="false" ht="15" hidden="false" customHeight="false" outlineLevel="0" collapsed="false">
      <c r="A1052" s="5" t="n">
        <v>3386210319</v>
      </c>
      <c r="B1052" s="5" t="s">
        <v>218</v>
      </c>
      <c r="D1052" s="0" t="s">
        <v>51</v>
      </c>
      <c r="E1052" s="0" t="s">
        <v>216</v>
      </c>
      <c r="K1052" s="0" t="str">
        <f aca="false">IFERROR(VLOOKUP(H1052*1,'Merkleinc Datafeeds FY19Q2 wk12'!$A$1:$B$20000,2,1),"")</f>
        <v/>
      </c>
    </row>
    <row r="1053" customFormat="false" ht="15" hidden="false" customHeight="false" outlineLevel="0" collapsed="false">
      <c r="A1053" s="5"/>
      <c r="B1053" s="5"/>
      <c r="D1053" s="0" t="s">
        <v>51</v>
      </c>
      <c r="E1053" s="0" t="s">
        <v>216</v>
      </c>
      <c r="K1053" s="0" t="str">
        <f aca="false">IFERROR(VLOOKUP(H1053*1,'Merkleinc Datafeeds FY19Q2 wk12'!$A$1:$B$20000,2,1),"")</f>
        <v/>
      </c>
    </row>
    <row r="1054" customFormat="false" ht="15" hidden="false" customHeight="false" outlineLevel="0" collapsed="false">
      <c r="A1054" s="5" t="n">
        <v>2125143919</v>
      </c>
      <c r="B1054" s="5" t="s">
        <v>218</v>
      </c>
      <c r="D1054" s="0" t="s">
        <v>51</v>
      </c>
      <c r="E1054" s="0" t="s">
        <v>216</v>
      </c>
      <c r="K1054" s="0" t="str">
        <f aca="false">IFERROR(VLOOKUP(H1054*1,'Merkleinc Datafeeds FY19Q2 wk12'!$A$1:$B$20000,2,1),"")</f>
        <v/>
      </c>
    </row>
    <row r="1055" customFormat="false" ht="15" hidden="false" customHeight="false" outlineLevel="0" collapsed="false">
      <c r="A1055" s="5" t="n">
        <v>2125143919</v>
      </c>
      <c r="B1055" s="5" t="s">
        <v>218</v>
      </c>
      <c r="D1055" s="0" t="s">
        <v>51</v>
      </c>
      <c r="E1055" s="0" t="s">
        <v>216</v>
      </c>
      <c r="K1055" s="0" t="str">
        <f aca="false">IFERROR(VLOOKUP(H1055*1,'Merkleinc Datafeeds FY19Q2 wk12'!$A$1:$B$20000,2,1),"")</f>
        <v/>
      </c>
    </row>
    <row r="1056" customFormat="false" ht="15" hidden="false" customHeight="false" outlineLevel="0" collapsed="false">
      <c r="A1056" s="5" t="n">
        <v>2125143919</v>
      </c>
      <c r="B1056" s="5" t="s">
        <v>218</v>
      </c>
      <c r="D1056" s="0" t="s">
        <v>488</v>
      </c>
      <c r="E1056" s="0" t="s">
        <v>218</v>
      </c>
      <c r="K1056" s="0" t="str">
        <f aca="false">IFERROR(VLOOKUP(H1056*1,'Merkleinc Datafeeds FY19Q2 wk12'!$A$1:$B$20000,2,1),"")</f>
        <v/>
      </c>
    </row>
    <row r="1057" customFormat="false" ht="15" hidden="false" customHeight="false" outlineLevel="0" collapsed="false">
      <c r="A1057" s="5" t="n">
        <v>2125143919</v>
      </c>
      <c r="B1057" s="5" t="s">
        <v>218</v>
      </c>
      <c r="D1057" s="0" t="s">
        <v>489</v>
      </c>
      <c r="K1057" s="0" t="str">
        <f aca="false">IFERROR(VLOOKUP(H1057*1,'Merkleinc Datafeeds FY19Q2 wk12'!$A$1:$B$20000,2,1),"")</f>
        <v/>
      </c>
    </row>
    <row r="1058" customFormat="false" ht="15" hidden="false" customHeight="false" outlineLevel="0" collapsed="false">
      <c r="A1058" s="5" t="n">
        <v>2125143919</v>
      </c>
      <c r="B1058" s="5" t="s">
        <v>218</v>
      </c>
      <c r="D1058" s="0" t="s">
        <v>490</v>
      </c>
      <c r="E1058" s="0" t="s">
        <v>218</v>
      </c>
      <c r="K1058" s="0" t="str">
        <f aca="false">IFERROR(VLOOKUP(H1058*1,'Merkleinc Datafeeds FY19Q2 wk12'!$A$1:$B$20000,2,1),"")</f>
        <v/>
      </c>
    </row>
    <row r="1059" customFormat="false" ht="15" hidden="false" customHeight="false" outlineLevel="0" collapsed="false">
      <c r="A1059" s="5" t="n">
        <v>3418575985</v>
      </c>
      <c r="B1059" s="5" t="s">
        <v>218</v>
      </c>
      <c r="D1059" s="0" t="s">
        <v>437</v>
      </c>
      <c r="E1059" s="0" t="s">
        <v>218</v>
      </c>
      <c r="K1059" s="0" t="str">
        <f aca="false">IFERROR(VLOOKUP(H1059*1,'Merkleinc Datafeeds FY19Q2 wk12'!$A$1:$B$20000,2,1),"")</f>
        <v/>
      </c>
    </row>
    <row r="1060" customFormat="false" ht="15" hidden="false" customHeight="false" outlineLevel="0" collapsed="false">
      <c r="A1060" s="5" t="n">
        <v>1702702012</v>
      </c>
      <c r="B1060" s="5" t="s">
        <v>218</v>
      </c>
      <c r="D1060" s="0" t="s">
        <v>467</v>
      </c>
      <c r="E1060" s="0" t="s">
        <v>218</v>
      </c>
      <c r="K1060" s="0" t="str">
        <f aca="false">IFERROR(VLOOKUP(H1060*1,'Merkleinc Datafeeds FY19Q2 wk12'!$A$1:$B$20000,2,1),"")</f>
        <v/>
      </c>
    </row>
    <row r="1061" customFormat="false" ht="15" hidden="false" customHeight="false" outlineLevel="0" collapsed="false">
      <c r="A1061" s="5"/>
      <c r="B1061" s="5"/>
      <c r="D1061" s="0" t="s">
        <v>491</v>
      </c>
      <c r="E1061" s="0" t="s">
        <v>218</v>
      </c>
      <c r="K1061" s="0" t="str">
        <f aca="false">IFERROR(VLOOKUP(H1061*1,'Merkleinc Datafeeds FY19Q2 wk12'!$A$1:$B$20000,2,1),"")</f>
        <v/>
      </c>
    </row>
    <row r="1062" customFormat="false" ht="15" hidden="false" customHeight="false" outlineLevel="0" collapsed="false">
      <c r="A1062" s="5"/>
      <c r="B1062" s="5"/>
      <c r="D1062" s="0" t="s">
        <v>492</v>
      </c>
      <c r="E1062" s="0" t="s">
        <v>218</v>
      </c>
      <c r="K1062" s="0" t="str">
        <f aca="false">IFERROR(VLOOKUP(H1062*1,'Merkleinc Datafeeds FY19Q2 wk12'!$A$1:$B$20000,2,1),"")</f>
        <v/>
      </c>
    </row>
    <row r="1063" customFormat="false" ht="15" hidden="false" customHeight="false" outlineLevel="0" collapsed="false">
      <c r="A1063" s="5"/>
      <c r="B1063" s="5"/>
      <c r="D1063" s="0" t="s">
        <v>459</v>
      </c>
      <c r="E1063" s="0" t="s">
        <v>218</v>
      </c>
      <c r="K1063" s="0" t="str">
        <f aca="false">IFERROR(VLOOKUP(H1063*1,'Merkleinc Datafeeds FY19Q2 wk12'!$A$1:$B$20000,2,1),"")</f>
        <v/>
      </c>
    </row>
    <row r="1064" customFormat="false" ht="15" hidden="false" customHeight="false" outlineLevel="0" collapsed="false">
      <c r="A1064" s="5" t="n">
        <v>1880394683</v>
      </c>
      <c r="B1064" s="5" t="s">
        <v>433</v>
      </c>
      <c r="D1064" s="0" t="s">
        <v>459</v>
      </c>
      <c r="E1064" s="0" t="s">
        <v>218</v>
      </c>
      <c r="K1064" s="0" t="str">
        <f aca="false">IFERROR(VLOOKUP(H1064*1,'Merkleinc Datafeeds FY19Q2 wk12'!$A$1:$B$20000,2,1),"")</f>
        <v/>
      </c>
    </row>
    <row r="1065" customFormat="false" ht="15" hidden="false" customHeight="false" outlineLevel="0" collapsed="false">
      <c r="A1065" s="5" t="n">
        <v>2612027353</v>
      </c>
      <c r="B1065" s="5" t="s">
        <v>216</v>
      </c>
      <c r="D1065" s="0" t="s">
        <v>493</v>
      </c>
      <c r="K1065" s="0" t="str">
        <f aca="false">IFERROR(VLOOKUP(H1065*1,'Merkleinc Datafeeds FY19Q2 wk12'!$A$1:$B$20000,2,1),"")</f>
        <v/>
      </c>
    </row>
    <row r="1066" customFormat="false" ht="15" hidden="false" customHeight="false" outlineLevel="0" collapsed="false">
      <c r="A1066" s="5" t="n">
        <v>2612027353</v>
      </c>
      <c r="B1066" s="5" t="s">
        <v>216</v>
      </c>
      <c r="D1066" s="0" t="s">
        <v>289</v>
      </c>
      <c r="E1066" s="0" t="s">
        <v>218</v>
      </c>
      <c r="K1066" s="0" t="str">
        <f aca="false">IFERROR(VLOOKUP(H1066*1,'Merkleinc Datafeeds FY19Q2 wk12'!$A$1:$B$20000,2,1),"")</f>
        <v/>
      </c>
    </row>
    <row r="1067" customFormat="false" ht="15" hidden="false" customHeight="false" outlineLevel="0" collapsed="false">
      <c r="A1067" s="5"/>
      <c r="B1067" s="5"/>
      <c r="D1067" s="0" t="s">
        <v>289</v>
      </c>
      <c r="E1067" s="0" t="s">
        <v>218</v>
      </c>
      <c r="K1067" s="0" t="str">
        <f aca="false">IFERROR(VLOOKUP(H1067*1,'Merkleinc Datafeeds FY19Q2 wk12'!$A$1:$B$20000,2,1),"")</f>
        <v/>
      </c>
    </row>
    <row r="1068" customFormat="false" ht="15" hidden="false" customHeight="false" outlineLevel="0" collapsed="false">
      <c r="A1068" s="5" t="n">
        <v>2612027353</v>
      </c>
      <c r="B1068" s="5" t="s">
        <v>216</v>
      </c>
      <c r="D1068" s="0" t="s">
        <v>289</v>
      </c>
      <c r="E1068" s="0" t="s">
        <v>218</v>
      </c>
      <c r="K1068" s="0" t="str">
        <f aca="false">IFERROR(VLOOKUP(H1068*1,'Merkleinc Datafeeds FY19Q2 wk12'!$A$1:$B$20000,2,1),"")</f>
        <v/>
      </c>
    </row>
    <row r="1069" customFormat="false" ht="15" hidden="false" customHeight="false" outlineLevel="0" collapsed="false">
      <c r="A1069" s="5" t="n">
        <v>2612027353</v>
      </c>
      <c r="B1069" s="5" t="s">
        <v>216</v>
      </c>
      <c r="D1069" s="0" t="s">
        <v>289</v>
      </c>
      <c r="E1069" s="0" t="s">
        <v>218</v>
      </c>
      <c r="K1069" s="0" t="str">
        <f aca="false">IFERROR(VLOOKUP(H1069*1,'Merkleinc Datafeeds FY19Q2 wk12'!$A$1:$B$20000,2,1),"")</f>
        <v/>
      </c>
    </row>
    <row r="1070" customFormat="false" ht="15" hidden="false" customHeight="false" outlineLevel="0" collapsed="false">
      <c r="A1070" s="5" t="n">
        <v>2612027353</v>
      </c>
      <c r="B1070" s="5" t="s">
        <v>216</v>
      </c>
      <c r="D1070" s="0" t="s">
        <v>289</v>
      </c>
      <c r="E1070" s="0" t="s">
        <v>218</v>
      </c>
      <c r="K1070" s="0" t="str">
        <f aca="false">IFERROR(VLOOKUP(H1070*1,'Merkleinc Datafeeds FY19Q2 wk12'!$A$1:$B$20000,2,1),"")</f>
        <v/>
      </c>
    </row>
    <row r="1071" customFormat="false" ht="15" hidden="false" customHeight="false" outlineLevel="0" collapsed="false">
      <c r="A1071" s="5" t="n">
        <v>2612027353</v>
      </c>
      <c r="B1071" s="5" t="s">
        <v>216</v>
      </c>
      <c r="D1071" s="0" t="s">
        <v>494</v>
      </c>
      <c r="E1071" s="0" t="s">
        <v>218</v>
      </c>
      <c r="K1071" s="0" t="str">
        <f aca="false">IFERROR(VLOOKUP(H1071*1,'Merkleinc Datafeeds FY19Q2 wk12'!$A$1:$B$20000,2,1),"")</f>
        <v/>
      </c>
    </row>
    <row r="1072" customFormat="false" ht="15" hidden="false" customHeight="false" outlineLevel="0" collapsed="false">
      <c r="A1072" s="5" t="n">
        <v>2612027353</v>
      </c>
      <c r="B1072" s="5" t="s">
        <v>216</v>
      </c>
      <c r="D1072" s="0" t="s">
        <v>495</v>
      </c>
      <c r="E1072" s="0" t="s">
        <v>218</v>
      </c>
      <c r="K1072" s="0" t="str">
        <f aca="false">IFERROR(VLOOKUP(H1072*1,'Merkleinc Datafeeds FY19Q2 wk12'!$A$1:$B$20000,2,1),"")</f>
        <v/>
      </c>
    </row>
    <row r="1073" customFormat="false" ht="15" hidden="false" customHeight="false" outlineLevel="0" collapsed="false">
      <c r="A1073" s="5" t="n">
        <v>2612027353</v>
      </c>
      <c r="B1073" s="5" t="s">
        <v>216</v>
      </c>
      <c r="D1073" s="0" t="s">
        <v>423</v>
      </c>
      <c r="K1073" s="0" t="str">
        <f aca="false">IFERROR(VLOOKUP(H1073*1,'Merkleinc Datafeeds FY19Q2 wk12'!$A$1:$B$20000,2,1),"")</f>
        <v/>
      </c>
    </row>
    <row r="1074" customFormat="false" ht="15" hidden="false" customHeight="false" outlineLevel="0" collapsed="false">
      <c r="A1074" s="5" t="n">
        <v>2612027353</v>
      </c>
      <c r="B1074" s="5" t="s">
        <v>216</v>
      </c>
      <c r="D1074" s="0" t="s">
        <v>496</v>
      </c>
      <c r="K1074" s="0" t="str">
        <f aca="false">IFERROR(VLOOKUP(H1074*1,'Merkleinc Datafeeds FY19Q2 wk12'!$A$1:$B$20000,2,1),"")</f>
        <v/>
      </c>
    </row>
    <row r="1075" customFormat="false" ht="15" hidden="false" customHeight="false" outlineLevel="0" collapsed="false">
      <c r="A1075" s="5" t="n">
        <v>2612027353</v>
      </c>
      <c r="B1075" s="5" t="s">
        <v>216</v>
      </c>
      <c r="D1075" s="0" t="s">
        <v>496</v>
      </c>
      <c r="K1075" s="0" t="str">
        <f aca="false">IFERROR(VLOOKUP(H1075*1,'Merkleinc Datafeeds FY19Q2 wk12'!$A$1:$B$20000,2,1),"")</f>
        <v/>
      </c>
    </row>
    <row r="1076" customFormat="false" ht="15" hidden="false" customHeight="false" outlineLevel="0" collapsed="false">
      <c r="A1076" s="5" t="n">
        <v>2612027353</v>
      </c>
      <c r="B1076" s="5" t="s">
        <v>216</v>
      </c>
      <c r="D1076" s="0" t="s">
        <v>497</v>
      </c>
      <c r="E1076" s="0" t="s">
        <v>433</v>
      </c>
      <c r="K1076" s="0" t="str">
        <f aca="false">IFERROR(VLOOKUP(H1076*1,'Merkleinc Datafeeds FY19Q2 wk12'!$A$1:$B$20000,2,1),"")</f>
        <v/>
      </c>
    </row>
    <row r="1077" customFormat="false" ht="15" hidden="false" customHeight="false" outlineLevel="0" collapsed="false">
      <c r="A1077" s="5" t="n">
        <v>2612027353</v>
      </c>
      <c r="B1077" s="5" t="s">
        <v>216</v>
      </c>
      <c r="D1077" s="0" t="s">
        <v>224</v>
      </c>
      <c r="E1077" s="0" t="s">
        <v>216</v>
      </c>
      <c r="K1077" s="0" t="str">
        <f aca="false">IFERROR(VLOOKUP(H1077*1,'Merkleinc Datafeeds FY19Q2 wk12'!$A$1:$B$20000,2,1),"")</f>
        <v/>
      </c>
    </row>
    <row r="1078" customFormat="false" ht="15" hidden="false" customHeight="false" outlineLevel="0" collapsed="false">
      <c r="A1078" s="5" t="n">
        <v>2372629349</v>
      </c>
      <c r="B1078" s="5" t="s">
        <v>498</v>
      </c>
      <c r="D1078" s="0" t="s">
        <v>224</v>
      </c>
      <c r="E1078" s="0" t="s">
        <v>216</v>
      </c>
      <c r="K1078" s="0" t="str">
        <f aca="false">IFERROR(VLOOKUP(H1078*1,'Merkleinc Datafeeds FY19Q2 wk12'!$A$1:$B$20000,2,1),"")</f>
        <v/>
      </c>
    </row>
    <row r="1079" customFormat="false" ht="15" hidden="false" customHeight="false" outlineLevel="0" collapsed="false">
      <c r="A1079" s="5" t="n">
        <v>2612027353</v>
      </c>
      <c r="B1079" s="5" t="s">
        <v>216</v>
      </c>
      <c r="D1079" s="0" t="s">
        <v>499</v>
      </c>
      <c r="K1079" s="0" t="str">
        <f aca="false">IFERROR(VLOOKUP(H1079*1,'Merkleinc Datafeeds FY19Q2 wk12'!$A$1:$B$20000,2,1),"")</f>
        <v/>
      </c>
    </row>
    <row r="1080" customFormat="false" ht="15" hidden="false" customHeight="false" outlineLevel="0" collapsed="false">
      <c r="A1080" s="5" t="n">
        <v>2612027353</v>
      </c>
      <c r="B1080" s="5" t="s">
        <v>216</v>
      </c>
      <c r="D1080" s="0" t="s">
        <v>224</v>
      </c>
      <c r="E1080" s="0" t="s">
        <v>216</v>
      </c>
      <c r="K1080" s="0" t="str">
        <f aca="false">IFERROR(VLOOKUP(H1080*1,'Merkleinc Datafeeds FY19Q2 wk12'!$A$1:$B$20000,2,1),"")</f>
        <v/>
      </c>
    </row>
    <row r="1081" customFormat="false" ht="15" hidden="false" customHeight="false" outlineLevel="0" collapsed="false">
      <c r="A1081" s="5" t="n">
        <v>2612027353</v>
      </c>
      <c r="B1081" s="5" t="s">
        <v>216</v>
      </c>
      <c r="D1081" s="0" t="s">
        <v>224</v>
      </c>
      <c r="E1081" s="0" t="s">
        <v>216</v>
      </c>
      <c r="K1081" s="0" t="str">
        <f aca="false">IFERROR(VLOOKUP(H1081*1,'Merkleinc Datafeeds FY19Q2 wk12'!$A$1:$B$20000,2,1),"")</f>
        <v/>
      </c>
    </row>
    <row r="1082" customFormat="false" ht="15" hidden="false" customHeight="false" outlineLevel="0" collapsed="false">
      <c r="A1082" s="5" t="n">
        <v>2612027353</v>
      </c>
      <c r="B1082" s="5" t="s">
        <v>216</v>
      </c>
      <c r="D1082" s="0" t="s">
        <v>224</v>
      </c>
      <c r="E1082" s="0" t="s">
        <v>216</v>
      </c>
      <c r="K1082" s="0" t="str">
        <f aca="false">IFERROR(VLOOKUP(H1082*1,'Merkleinc Datafeeds FY19Q2 wk12'!$A$1:$B$20000,2,1),"")</f>
        <v/>
      </c>
    </row>
    <row r="1083" customFormat="false" ht="15" hidden="false" customHeight="false" outlineLevel="0" collapsed="false">
      <c r="A1083" s="5" t="n">
        <v>2612027353</v>
      </c>
      <c r="B1083" s="5" t="s">
        <v>216</v>
      </c>
      <c r="D1083" s="0" t="s">
        <v>224</v>
      </c>
      <c r="E1083" s="0" t="s">
        <v>216</v>
      </c>
      <c r="K1083" s="0" t="str">
        <f aca="false">IFERROR(VLOOKUP(H1083*1,'Merkleinc Datafeeds FY19Q2 wk12'!$A$1:$B$20000,2,1),"")</f>
        <v/>
      </c>
    </row>
    <row r="1084" customFormat="false" ht="15" hidden="false" customHeight="false" outlineLevel="0" collapsed="false">
      <c r="A1084" s="5" t="n">
        <v>2718921434</v>
      </c>
      <c r="B1084" s="5" t="s">
        <v>218</v>
      </c>
      <c r="D1084" s="0" t="s">
        <v>224</v>
      </c>
      <c r="E1084" s="0" t="s">
        <v>216</v>
      </c>
      <c r="K1084" s="0" t="str">
        <f aca="false">IFERROR(VLOOKUP(H1084*1,'Merkleinc Datafeeds FY19Q2 wk12'!$A$1:$B$20000,2,1),"")</f>
        <v/>
      </c>
    </row>
    <row r="1085" customFormat="false" ht="15" hidden="false" customHeight="false" outlineLevel="0" collapsed="false">
      <c r="A1085" s="5" t="n">
        <v>1702809782</v>
      </c>
      <c r="B1085" s="5" t="s">
        <v>218</v>
      </c>
      <c r="D1085" s="0" t="s">
        <v>224</v>
      </c>
      <c r="E1085" s="0" t="s">
        <v>216</v>
      </c>
      <c r="K1085" s="0" t="str">
        <f aca="false">IFERROR(VLOOKUP(H1085*1,'Merkleinc Datafeeds FY19Q2 wk12'!$A$1:$B$20000,2,1),"")</f>
        <v/>
      </c>
    </row>
    <row r="1086" customFormat="false" ht="15" hidden="false" customHeight="false" outlineLevel="0" collapsed="false">
      <c r="A1086" s="5" t="n">
        <v>1873079863</v>
      </c>
      <c r="B1086" s="5" t="s">
        <v>218</v>
      </c>
      <c r="D1086" s="0" t="s">
        <v>224</v>
      </c>
      <c r="E1086" s="0" t="s">
        <v>216</v>
      </c>
      <c r="K1086" s="0" t="str">
        <f aca="false">IFERROR(VLOOKUP(H1086*1,'Merkleinc Datafeeds FY19Q2 wk12'!$A$1:$B$20000,2,1),"")</f>
        <v/>
      </c>
    </row>
    <row r="1087" customFormat="false" ht="15" hidden="false" customHeight="false" outlineLevel="0" collapsed="false">
      <c r="A1087" s="5" t="n">
        <v>1873079863</v>
      </c>
      <c r="B1087" s="5" t="s">
        <v>218</v>
      </c>
      <c r="D1087" s="0" t="s">
        <v>224</v>
      </c>
      <c r="E1087" s="0" t="s">
        <v>216</v>
      </c>
      <c r="K1087" s="0" t="str">
        <f aca="false">IFERROR(VLOOKUP(H1087*1,'Merkleinc Datafeeds FY19Q2 wk12'!$A$1:$B$20000,2,1),"")</f>
        <v/>
      </c>
    </row>
    <row r="1088" customFormat="false" ht="15" hidden="false" customHeight="false" outlineLevel="0" collapsed="false">
      <c r="A1088" s="5" t="n">
        <v>2483502137</v>
      </c>
      <c r="B1088" s="5" t="s">
        <v>216</v>
      </c>
      <c r="D1088" s="0" t="s">
        <v>224</v>
      </c>
      <c r="E1088" s="0" t="s">
        <v>216</v>
      </c>
      <c r="K1088" s="0" t="str">
        <f aca="false">IFERROR(VLOOKUP(H1088*1,'Merkleinc Datafeeds FY19Q2 wk12'!$A$1:$B$20000,2,1),"")</f>
        <v/>
      </c>
    </row>
    <row r="1089" customFormat="false" ht="15" hidden="false" customHeight="false" outlineLevel="0" collapsed="false">
      <c r="A1089" s="5" t="n">
        <v>2483502137</v>
      </c>
      <c r="B1089" s="5" t="s">
        <v>216</v>
      </c>
      <c r="D1089" s="0" t="s">
        <v>224</v>
      </c>
      <c r="E1089" s="0" t="s">
        <v>216</v>
      </c>
      <c r="K1089" s="0" t="str">
        <f aca="false">IFERROR(VLOOKUP(H1089*1,'Merkleinc Datafeeds FY19Q2 wk12'!$A$1:$B$20000,2,1),"")</f>
        <v/>
      </c>
    </row>
    <row r="1090" customFormat="false" ht="15" hidden="false" customHeight="false" outlineLevel="0" collapsed="false">
      <c r="A1090" s="5" t="n">
        <v>2483502137</v>
      </c>
      <c r="B1090" s="5" t="s">
        <v>216</v>
      </c>
      <c r="D1090" s="0" t="s">
        <v>500</v>
      </c>
      <c r="E1090" s="0" t="s">
        <v>498</v>
      </c>
      <c r="K1090" s="0" t="str">
        <f aca="false">IFERROR(VLOOKUP(H1090*1,'Merkleinc Datafeeds FY19Q2 wk12'!$A$1:$B$20000,2,1),"")</f>
        <v/>
      </c>
    </row>
    <row r="1091" customFormat="false" ht="15" hidden="false" customHeight="false" outlineLevel="0" collapsed="false">
      <c r="A1091" s="5" t="n">
        <v>2483502137</v>
      </c>
      <c r="B1091" s="5" t="s">
        <v>216</v>
      </c>
      <c r="D1091" s="0" t="s">
        <v>224</v>
      </c>
      <c r="E1091" s="0" t="s">
        <v>216</v>
      </c>
      <c r="K1091" s="0" t="str">
        <f aca="false">IFERROR(VLOOKUP(H1091*1,'Merkleinc Datafeeds FY19Q2 wk12'!$A$1:$B$20000,2,1),"")</f>
        <v/>
      </c>
    </row>
    <row r="1092" customFormat="false" ht="15" hidden="false" customHeight="false" outlineLevel="0" collapsed="false">
      <c r="A1092" s="5" t="n">
        <v>2125142376</v>
      </c>
      <c r="B1092" s="5" t="s">
        <v>220</v>
      </c>
      <c r="D1092" s="0" t="s">
        <v>224</v>
      </c>
      <c r="E1092" s="0" t="s">
        <v>216</v>
      </c>
      <c r="K1092" s="0" t="str">
        <f aca="false">IFERROR(VLOOKUP(H1092*1,'Merkleinc Datafeeds FY19Q2 wk12'!$A$1:$B$20000,2,1),"")</f>
        <v/>
      </c>
    </row>
    <row r="1093" customFormat="false" ht="15" hidden="false" customHeight="false" outlineLevel="0" collapsed="false">
      <c r="A1093" s="5" t="n">
        <v>1702684915</v>
      </c>
      <c r="B1093" s="5" t="s">
        <v>218</v>
      </c>
      <c r="D1093" s="0" t="s">
        <v>224</v>
      </c>
      <c r="E1093" s="0" t="s">
        <v>216</v>
      </c>
      <c r="K1093" s="0" t="str">
        <f aca="false">IFERROR(VLOOKUP(H1093*1,'Merkleinc Datafeeds FY19Q2 wk12'!$A$1:$B$20000,2,1),"")</f>
        <v/>
      </c>
    </row>
    <row r="1094" customFormat="false" ht="15" hidden="false" customHeight="false" outlineLevel="0" collapsed="false">
      <c r="A1094" s="5" t="n">
        <v>2994289853</v>
      </c>
      <c r="B1094" s="5" t="s">
        <v>220</v>
      </c>
      <c r="D1094" s="0" t="s">
        <v>224</v>
      </c>
      <c r="E1094" s="0" t="s">
        <v>216</v>
      </c>
      <c r="K1094" s="0" t="str">
        <f aca="false">IFERROR(VLOOKUP(H1094*1,'Merkleinc Datafeeds FY19Q2 wk12'!$A$1:$B$20000,2,1),"")</f>
        <v/>
      </c>
    </row>
    <row r="1095" customFormat="false" ht="15" hidden="false" customHeight="false" outlineLevel="0" collapsed="false">
      <c r="A1095" s="5" t="n">
        <v>2994289853</v>
      </c>
      <c r="B1095" s="5" t="s">
        <v>220</v>
      </c>
      <c r="D1095" s="0" t="s">
        <v>224</v>
      </c>
      <c r="E1095" s="0" t="s">
        <v>216</v>
      </c>
      <c r="K1095" s="0" t="str">
        <f aca="false">IFERROR(VLOOKUP(H1095*1,'Merkleinc Datafeeds FY19Q2 wk12'!$A$1:$B$20000,2,1),"")</f>
        <v/>
      </c>
    </row>
    <row r="1096" customFormat="false" ht="15" hidden="false" customHeight="false" outlineLevel="0" collapsed="false">
      <c r="A1096" s="5" t="n">
        <v>1702692763</v>
      </c>
      <c r="B1096" s="5" t="s">
        <v>218</v>
      </c>
      <c r="D1096" s="0" t="s">
        <v>359</v>
      </c>
      <c r="E1096" s="0" t="s">
        <v>218</v>
      </c>
      <c r="K1096" s="0" t="str">
        <f aca="false">IFERROR(VLOOKUP(H1096*1,'Merkleinc Datafeeds FY19Q2 wk12'!$A$1:$B$20000,2,1),"")</f>
        <v/>
      </c>
    </row>
    <row r="1097" customFormat="false" ht="15" hidden="false" customHeight="false" outlineLevel="0" collapsed="false">
      <c r="A1097" s="5" t="n">
        <v>1702692763</v>
      </c>
      <c r="B1097" s="5" t="s">
        <v>218</v>
      </c>
      <c r="D1097" s="0" t="s">
        <v>501</v>
      </c>
      <c r="E1097" s="0" t="s">
        <v>218</v>
      </c>
      <c r="K1097" s="0" t="str">
        <f aca="false">IFERROR(VLOOKUP(H1097*1,'Merkleinc Datafeeds FY19Q2 wk12'!$A$1:$B$20000,2,1),"")</f>
        <v/>
      </c>
    </row>
    <row r="1098" customFormat="false" ht="15" hidden="false" customHeight="false" outlineLevel="0" collapsed="false">
      <c r="A1098" s="5" t="n">
        <v>1702760352</v>
      </c>
      <c r="B1098" s="5" t="s">
        <v>218</v>
      </c>
      <c r="D1098" s="0" t="s">
        <v>502</v>
      </c>
      <c r="E1098" s="0" t="s">
        <v>218</v>
      </c>
      <c r="K1098" s="0" t="str">
        <f aca="false">IFERROR(VLOOKUP(H1098*1,'Merkleinc Datafeeds FY19Q2 wk12'!$A$1:$B$20000,2,1),"")</f>
        <v/>
      </c>
    </row>
    <row r="1099" customFormat="false" ht="15" hidden="false" customHeight="false" outlineLevel="0" collapsed="false">
      <c r="A1099" s="5"/>
      <c r="B1099" s="5"/>
      <c r="D1099" s="0" t="s">
        <v>502</v>
      </c>
      <c r="E1099" s="0" t="s">
        <v>218</v>
      </c>
      <c r="K1099" s="0" t="str">
        <f aca="false">IFERROR(VLOOKUP(H1099*1,'Merkleinc Datafeeds FY19Q2 wk12'!$A$1:$B$20000,2,1),"")</f>
        <v/>
      </c>
    </row>
    <row r="1100" customFormat="false" ht="15" hidden="false" customHeight="false" outlineLevel="0" collapsed="false">
      <c r="A1100" s="5"/>
      <c r="B1100" s="5"/>
      <c r="D1100" s="0" t="s">
        <v>235</v>
      </c>
      <c r="E1100" s="0" t="s">
        <v>216</v>
      </c>
      <c r="K1100" s="0" t="str">
        <f aca="false">IFERROR(VLOOKUP(H1100*1,'Merkleinc Datafeeds FY19Q2 wk12'!$A$1:$B$20000,2,1),"")</f>
        <v/>
      </c>
    </row>
    <row r="1101" customFormat="false" ht="15" hidden="false" customHeight="false" outlineLevel="0" collapsed="false">
      <c r="A1101" s="5" t="n">
        <v>1873115747</v>
      </c>
      <c r="B1101" s="5" t="s">
        <v>218</v>
      </c>
      <c r="D1101" s="0" t="s">
        <v>235</v>
      </c>
      <c r="E1101" s="0" t="s">
        <v>216</v>
      </c>
      <c r="K1101" s="0" t="str">
        <f aca="false">IFERROR(VLOOKUP(H1101*1,'Merkleinc Datafeeds FY19Q2 wk12'!$A$1:$B$20000,2,1),"")</f>
        <v/>
      </c>
    </row>
    <row r="1102" customFormat="false" ht="15" hidden="false" customHeight="false" outlineLevel="0" collapsed="false">
      <c r="A1102" s="5" t="n">
        <v>1873115747</v>
      </c>
      <c r="B1102" s="5" t="s">
        <v>218</v>
      </c>
      <c r="D1102" s="0" t="s">
        <v>235</v>
      </c>
      <c r="E1102" s="0" t="s">
        <v>216</v>
      </c>
      <c r="K1102" s="0" t="str">
        <f aca="false">IFERROR(VLOOKUP(H1102*1,'Merkleinc Datafeeds FY19Q2 wk12'!$A$1:$B$20000,2,1),"")</f>
        <v/>
      </c>
    </row>
    <row r="1103" customFormat="false" ht="15" hidden="false" customHeight="false" outlineLevel="0" collapsed="false">
      <c r="A1103" s="5" t="n">
        <v>1873115747</v>
      </c>
      <c r="B1103" s="5" t="s">
        <v>218</v>
      </c>
      <c r="D1103" s="0" t="s">
        <v>235</v>
      </c>
      <c r="E1103" s="0" t="s">
        <v>216</v>
      </c>
      <c r="K1103" s="0" t="str">
        <f aca="false">IFERROR(VLOOKUP(H1103*1,'Merkleinc Datafeeds FY19Q2 wk12'!$A$1:$B$20000,2,1),"")</f>
        <v/>
      </c>
    </row>
    <row r="1104" customFormat="false" ht="15" hidden="false" customHeight="false" outlineLevel="0" collapsed="false">
      <c r="A1104" s="5" t="n">
        <v>1873115747</v>
      </c>
      <c r="B1104" s="5" t="s">
        <v>218</v>
      </c>
      <c r="D1104" s="0" t="s">
        <v>503</v>
      </c>
      <c r="E1104" s="0" t="s">
        <v>220</v>
      </c>
      <c r="K1104" s="0" t="str">
        <f aca="false">IFERROR(VLOOKUP(H1104*1,'Merkleinc Datafeeds FY19Q2 wk12'!$A$1:$B$20000,2,1),"")</f>
        <v/>
      </c>
    </row>
    <row r="1105" customFormat="false" ht="15" hidden="false" customHeight="false" outlineLevel="0" collapsed="false">
      <c r="A1105" s="5" t="n">
        <v>3367821282</v>
      </c>
      <c r="B1105" s="5" t="s">
        <v>218</v>
      </c>
      <c r="D1105" s="0" t="s">
        <v>504</v>
      </c>
      <c r="E1105" s="0" t="s">
        <v>218</v>
      </c>
      <c r="K1105" s="0" t="str">
        <f aca="false">IFERROR(VLOOKUP(H1105*1,'Merkleinc Datafeeds FY19Q2 wk12'!$A$1:$B$20000,2,1),"")</f>
        <v/>
      </c>
    </row>
    <row r="1106" customFormat="false" ht="15" hidden="false" customHeight="false" outlineLevel="0" collapsed="false">
      <c r="A1106" s="5" t="n">
        <v>3367821282</v>
      </c>
      <c r="B1106" s="5" t="s">
        <v>218</v>
      </c>
      <c r="D1106" s="0" t="s">
        <v>505</v>
      </c>
      <c r="E1106" s="0" t="s">
        <v>220</v>
      </c>
      <c r="K1106" s="0" t="str">
        <f aca="false">IFERROR(VLOOKUP(H1106*1,'Merkleinc Datafeeds FY19Q2 wk12'!$A$1:$B$20000,2,1),"")</f>
        <v/>
      </c>
    </row>
    <row r="1107" customFormat="false" ht="15" hidden="false" customHeight="false" outlineLevel="0" collapsed="false">
      <c r="A1107" s="5" t="n">
        <v>1873115747</v>
      </c>
      <c r="B1107" s="5" t="s">
        <v>218</v>
      </c>
      <c r="D1107" s="0" t="s">
        <v>505</v>
      </c>
      <c r="E1107" s="0" t="s">
        <v>220</v>
      </c>
      <c r="K1107" s="0" t="str">
        <f aca="false">IFERROR(VLOOKUP(H1107*1,'Merkleinc Datafeeds FY19Q2 wk12'!$A$1:$B$20000,2,1),"")</f>
        <v/>
      </c>
    </row>
    <row r="1108" customFormat="false" ht="15" hidden="false" customHeight="false" outlineLevel="0" collapsed="false">
      <c r="A1108" s="5" t="n">
        <v>1702775112</v>
      </c>
      <c r="B1108" s="5" t="s">
        <v>216</v>
      </c>
      <c r="D1108" s="0" t="s">
        <v>388</v>
      </c>
      <c r="E1108" s="0" t="s">
        <v>218</v>
      </c>
      <c r="K1108" s="0" t="str">
        <f aca="false">IFERROR(VLOOKUP(H1108*1,'Merkleinc Datafeeds FY19Q2 wk12'!$A$1:$B$20000,2,1),"")</f>
        <v/>
      </c>
    </row>
    <row r="1109" customFormat="false" ht="15" hidden="false" customHeight="false" outlineLevel="0" collapsed="false">
      <c r="A1109" s="5" t="n">
        <v>1702775112</v>
      </c>
      <c r="B1109" s="5" t="s">
        <v>216</v>
      </c>
      <c r="D1109" s="0" t="s">
        <v>388</v>
      </c>
      <c r="E1109" s="0" t="s">
        <v>218</v>
      </c>
      <c r="K1109" s="0" t="str">
        <f aca="false">IFERROR(VLOOKUP(H1109*1,'Merkleinc Datafeeds FY19Q2 wk12'!$A$1:$B$20000,2,1),"")</f>
        <v/>
      </c>
    </row>
    <row r="1110" customFormat="false" ht="15" hidden="false" customHeight="false" outlineLevel="0" collapsed="false">
      <c r="A1110" s="5" t="n">
        <v>1702775112</v>
      </c>
      <c r="B1110" s="5" t="s">
        <v>216</v>
      </c>
      <c r="D1110" s="0" t="s">
        <v>506</v>
      </c>
      <c r="E1110" s="0" t="s">
        <v>218</v>
      </c>
      <c r="K1110" s="0" t="str">
        <f aca="false">IFERROR(VLOOKUP(H1110*1,'Merkleinc Datafeeds FY19Q2 wk12'!$A$1:$B$20000,2,1),"")</f>
        <v/>
      </c>
    </row>
    <row r="1111" customFormat="false" ht="15" hidden="false" customHeight="false" outlineLevel="0" collapsed="false">
      <c r="A1111" s="5" t="n">
        <v>1702774464</v>
      </c>
      <c r="B1111" s="5" t="s">
        <v>218</v>
      </c>
      <c r="D1111" s="0" t="s">
        <v>507</v>
      </c>
      <c r="K1111" s="0" t="str">
        <f aca="false">IFERROR(VLOOKUP(H1111*1,'Merkleinc Datafeeds FY19Q2 wk12'!$A$1:$B$20000,2,1),"")</f>
        <v/>
      </c>
    </row>
    <row r="1112" customFormat="false" ht="15" hidden="false" customHeight="false" outlineLevel="0" collapsed="false">
      <c r="A1112" s="5" t="n">
        <v>1702774464</v>
      </c>
      <c r="B1112" s="5" t="s">
        <v>218</v>
      </c>
      <c r="D1112" s="0" t="s">
        <v>507</v>
      </c>
      <c r="K1112" s="0" t="str">
        <f aca="false">IFERROR(VLOOKUP(H1112*1,'Merkleinc Datafeeds FY19Q2 wk12'!$A$1:$B$20000,2,1),"")</f>
        <v/>
      </c>
    </row>
    <row r="1113" customFormat="false" ht="15" hidden="false" customHeight="false" outlineLevel="0" collapsed="false">
      <c r="A1113" s="5" t="n">
        <v>1873052660</v>
      </c>
      <c r="B1113" s="5" t="s">
        <v>218</v>
      </c>
      <c r="D1113" s="0" t="s">
        <v>240</v>
      </c>
      <c r="E1113" s="0" t="s">
        <v>218</v>
      </c>
      <c r="K1113" s="0" t="str">
        <f aca="false">IFERROR(VLOOKUP(H1113*1,'Merkleinc Datafeeds FY19Q2 wk12'!$A$1:$B$20000,2,1),"")</f>
        <v/>
      </c>
    </row>
    <row r="1114" customFormat="false" ht="15" hidden="false" customHeight="false" outlineLevel="0" collapsed="false">
      <c r="A1114" s="5" t="n">
        <v>1873052660</v>
      </c>
      <c r="B1114" s="5" t="s">
        <v>218</v>
      </c>
      <c r="D1114" s="0" t="s">
        <v>240</v>
      </c>
      <c r="E1114" s="0" t="s">
        <v>218</v>
      </c>
      <c r="K1114" s="0" t="str">
        <f aca="false">IFERROR(VLOOKUP(H1114*1,'Merkleinc Datafeeds FY19Q2 wk12'!$A$1:$B$20000,2,1),"")</f>
        <v/>
      </c>
    </row>
    <row r="1115" customFormat="false" ht="15" hidden="false" customHeight="false" outlineLevel="0" collapsed="false">
      <c r="A1115" s="5" t="n">
        <v>2915446282</v>
      </c>
      <c r="B1115" s="5" t="s">
        <v>216</v>
      </c>
      <c r="D1115" s="0" t="s">
        <v>240</v>
      </c>
      <c r="E1115" s="0" t="s">
        <v>218</v>
      </c>
      <c r="K1115" s="0" t="str">
        <f aca="false">IFERROR(VLOOKUP(H1115*1,'Merkleinc Datafeeds FY19Q2 wk12'!$A$1:$B$20000,2,1),"")</f>
        <v/>
      </c>
    </row>
    <row r="1116" customFormat="false" ht="15" hidden="false" customHeight="false" outlineLevel="0" collapsed="false">
      <c r="A1116" s="5" t="n">
        <v>2915446282</v>
      </c>
      <c r="B1116" s="5" t="s">
        <v>216</v>
      </c>
      <c r="D1116" s="0" t="s">
        <v>240</v>
      </c>
      <c r="E1116" s="0" t="s">
        <v>218</v>
      </c>
      <c r="K1116" s="0" t="str">
        <f aca="false">IFERROR(VLOOKUP(H1116*1,'Merkleinc Datafeeds FY19Q2 wk12'!$A$1:$B$20000,2,1),"")</f>
        <v/>
      </c>
    </row>
    <row r="1117" customFormat="false" ht="15" hidden="false" customHeight="false" outlineLevel="0" collapsed="false">
      <c r="A1117" s="5" t="n">
        <v>2915446282</v>
      </c>
      <c r="B1117" s="5" t="s">
        <v>216</v>
      </c>
      <c r="D1117" s="0" t="s">
        <v>241</v>
      </c>
      <c r="E1117" s="0" t="s">
        <v>218</v>
      </c>
      <c r="K1117" s="0" t="str">
        <f aca="false">IFERROR(VLOOKUP(H1117*1,'Merkleinc Datafeeds FY19Q2 wk12'!$A$1:$B$20000,2,1),"")</f>
        <v/>
      </c>
    </row>
    <row r="1118" customFormat="false" ht="15" hidden="false" customHeight="false" outlineLevel="0" collapsed="false">
      <c r="A1118" s="5" t="n">
        <v>2915446282</v>
      </c>
      <c r="B1118" s="5" t="s">
        <v>216</v>
      </c>
      <c r="D1118" s="0" t="s">
        <v>241</v>
      </c>
      <c r="E1118" s="0" t="s">
        <v>218</v>
      </c>
      <c r="K1118" s="0" t="str">
        <f aca="false">IFERROR(VLOOKUP(H1118*1,'Merkleinc Datafeeds FY19Q2 wk12'!$A$1:$B$20000,2,1),"")</f>
        <v/>
      </c>
    </row>
    <row r="1119" customFormat="false" ht="15" hidden="false" customHeight="false" outlineLevel="0" collapsed="false">
      <c r="A1119" s="5" t="n">
        <v>3377031437</v>
      </c>
      <c r="B1119" s="5" t="s">
        <v>218</v>
      </c>
      <c r="D1119" s="0" t="s">
        <v>240</v>
      </c>
      <c r="E1119" s="0" t="s">
        <v>218</v>
      </c>
      <c r="K1119" s="0" t="str">
        <f aca="false">IFERROR(VLOOKUP(H1119*1,'Merkleinc Datafeeds FY19Q2 wk12'!$A$1:$B$20000,2,1),"")</f>
        <v/>
      </c>
    </row>
    <row r="1120" customFormat="false" ht="15" hidden="false" customHeight="false" outlineLevel="0" collapsed="false">
      <c r="A1120" s="5" t="n">
        <v>3372135810</v>
      </c>
      <c r="B1120" s="5" t="s">
        <v>218</v>
      </c>
      <c r="D1120" s="0" t="s">
        <v>64</v>
      </c>
      <c r="E1120" s="0" t="s">
        <v>216</v>
      </c>
      <c r="K1120" s="0" t="str">
        <f aca="false">IFERROR(VLOOKUP(H1120*1,'Merkleinc Datafeeds FY19Q2 wk12'!$A$1:$B$20000,2,1),"")</f>
        <v/>
      </c>
    </row>
    <row r="1121" customFormat="false" ht="15" hidden="false" customHeight="false" outlineLevel="0" collapsed="false">
      <c r="A1121" s="5" t="n">
        <v>3372135810</v>
      </c>
      <c r="B1121" s="5" t="s">
        <v>218</v>
      </c>
      <c r="D1121" s="0" t="s">
        <v>64</v>
      </c>
      <c r="E1121" s="0" t="s">
        <v>216</v>
      </c>
      <c r="K1121" s="0" t="str">
        <f aca="false">IFERROR(VLOOKUP(H1121*1,'Merkleinc Datafeeds FY19Q2 wk12'!$A$1:$B$20000,2,1),"")</f>
        <v/>
      </c>
    </row>
    <row r="1122" customFormat="false" ht="15" hidden="false" customHeight="false" outlineLevel="0" collapsed="false">
      <c r="A1122" s="5" t="n">
        <v>3372135810</v>
      </c>
      <c r="B1122" s="5" t="s">
        <v>218</v>
      </c>
      <c r="D1122" s="0" t="s">
        <v>64</v>
      </c>
      <c r="E1122" s="0" t="s">
        <v>216</v>
      </c>
      <c r="K1122" s="0" t="str">
        <f aca="false">IFERROR(VLOOKUP(H1122*1,'Merkleinc Datafeeds FY19Q2 wk12'!$A$1:$B$20000,2,1),"")</f>
        <v/>
      </c>
    </row>
    <row r="1123" customFormat="false" ht="15" hidden="false" customHeight="false" outlineLevel="0" collapsed="false">
      <c r="A1123" s="5" t="n">
        <v>3372135810</v>
      </c>
      <c r="B1123" s="5" t="s">
        <v>218</v>
      </c>
      <c r="D1123" s="0" t="s">
        <v>243</v>
      </c>
      <c r="E1123" s="0" t="s">
        <v>218</v>
      </c>
      <c r="K1123" s="0" t="str">
        <f aca="false">IFERROR(VLOOKUP(H1123*1,'Merkleinc Datafeeds FY19Q2 wk12'!$A$1:$B$20000,2,1),"")</f>
        <v/>
      </c>
    </row>
    <row r="1124" customFormat="false" ht="15" hidden="false" customHeight="false" outlineLevel="0" collapsed="false">
      <c r="A1124" s="5" t="n">
        <v>1702775112</v>
      </c>
      <c r="B1124" s="5" t="s">
        <v>216</v>
      </c>
      <c r="D1124" s="0" t="s">
        <v>243</v>
      </c>
      <c r="E1124" s="0" t="s">
        <v>218</v>
      </c>
      <c r="K1124" s="0" t="str">
        <f aca="false">IFERROR(VLOOKUP(H1124*1,'Merkleinc Datafeeds FY19Q2 wk12'!$A$1:$B$20000,2,1),"")</f>
        <v/>
      </c>
    </row>
    <row r="1125" customFormat="false" ht="15" hidden="false" customHeight="false" outlineLevel="0" collapsed="false">
      <c r="A1125" s="5" t="n">
        <v>1702775112</v>
      </c>
      <c r="B1125" s="5" t="s">
        <v>216</v>
      </c>
      <c r="D1125" s="0" t="s">
        <v>508</v>
      </c>
      <c r="E1125" s="0" t="s">
        <v>218</v>
      </c>
      <c r="K1125" s="0" t="str">
        <f aca="false">IFERROR(VLOOKUP(H1125*1,'Merkleinc Datafeeds FY19Q2 wk12'!$A$1:$B$20000,2,1),"")</f>
        <v/>
      </c>
    </row>
    <row r="1126" customFormat="false" ht="15" hidden="false" customHeight="false" outlineLevel="0" collapsed="false">
      <c r="A1126" s="5" t="n">
        <v>1702775112</v>
      </c>
      <c r="B1126" s="5" t="s">
        <v>216</v>
      </c>
      <c r="D1126" s="0" t="s">
        <v>508</v>
      </c>
      <c r="E1126" s="0" t="s">
        <v>218</v>
      </c>
      <c r="K1126" s="0" t="str">
        <f aca="false">IFERROR(VLOOKUP(H1126*1,'Merkleinc Datafeeds FY19Q2 wk12'!$A$1:$B$20000,2,1),"")</f>
        <v/>
      </c>
    </row>
    <row r="1127" customFormat="false" ht="15" hidden="false" customHeight="false" outlineLevel="0" collapsed="false">
      <c r="A1127" s="5" t="n">
        <v>1702775112</v>
      </c>
      <c r="B1127" s="5" t="s">
        <v>216</v>
      </c>
      <c r="D1127" s="0" t="s">
        <v>242</v>
      </c>
      <c r="E1127" s="0" t="s">
        <v>216</v>
      </c>
      <c r="K1127" s="0" t="str">
        <f aca="false">IFERROR(VLOOKUP(H1127*1,'Merkleinc Datafeeds FY19Q2 wk12'!$A$1:$B$20000,2,1),"")</f>
        <v/>
      </c>
    </row>
    <row r="1128" customFormat="false" ht="15" hidden="false" customHeight="false" outlineLevel="0" collapsed="false">
      <c r="A1128" s="5" t="n">
        <v>1702775112</v>
      </c>
      <c r="B1128" s="5" t="s">
        <v>216</v>
      </c>
      <c r="D1128" s="0" t="s">
        <v>242</v>
      </c>
      <c r="E1128" s="0" t="s">
        <v>216</v>
      </c>
      <c r="K1128" s="0" t="str">
        <f aca="false">IFERROR(VLOOKUP(H1128*1,'Merkleinc Datafeeds FY19Q2 wk12'!$A$1:$B$20000,2,1),"")</f>
        <v/>
      </c>
    </row>
    <row r="1129" customFormat="false" ht="15" hidden="false" customHeight="false" outlineLevel="0" collapsed="false">
      <c r="A1129" s="5" t="n">
        <v>1702775112</v>
      </c>
      <c r="B1129" s="5" t="s">
        <v>216</v>
      </c>
      <c r="D1129" s="0" t="s">
        <v>242</v>
      </c>
      <c r="E1129" s="0" t="s">
        <v>216</v>
      </c>
      <c r="K1129" s="0" t="str">
        <f aca="false">IFERROR(VLOOKUP(H1129*1,'Merkleinc Datafeeds FY19Q2 wk12'!$A$1:$B$20000,2,1),"")</f>
        <v/>
      </c>
    </row>
    <row r="1130" customFormat="false" ht="15" hidden="false" customHeight="false" outlineLevel="0" collapsed="false">
      <c r="A1130" s="5" t="n">
        <v>1702775112</v>
      </c>
      <c r="B1130" s="5" t="s">
        <v>216</v>
      </c>
      <c r="D1130" s="0" t="s">
        <v>242</v>
      </c>
      <c r="E1130" s="0" t="s">
        <v>216</v>
      </c>
      <c r="K1130" s="0" t="str">
        <f aca="false">IFERROR(VLOOKUP(H1130*1,'Merkleinc Datafeeds FY19Q2 wk12'!$A$1:$B$20000,2,1),"")</f>
        <v/>
      </c>
    </row>
    <row r="1131" customFormat="false" ht="15" hidden="false" customHeight="false" outlineLevel="0" collapsed="false">
      <c r="A1131" s="5" t="n">
        <v>1702678323</v>
      </c>
      <c r="B1131" s="5" t="s">
        <v>218</v>
      </c>
      <c r="D1131" s="0" t="s">
        <v>390</v>
      </c>
      <c r="E1131" s="0" t="s">
        <v>218</v>
      </c>
      <c r="K1131" s="0" t="str">
        <f aca="false">IFERROR(VLOOKUP(H1131*1,'Merkleinc Datafeeds FY19Q2 wk12'!$A$1:$B$20000,2,1),"")</f>
        <v/>
      </c>
    </row>
    <row r="1132" customFormat="false" ht="15" hidden="false" customHeight="false" outlineLevel="0" collapsed="false">
      <c r="A1132" s="5" t="n">
        <v>1702678323</v>
      </c>
      <c r="B1132" s="5" t="s">
        <v>218</v>
      </c>
      <c r="D1132" s="0" t="s">
        <v>440</v>
      </c>
      <c r="E1132" s="0" t="s">
        <v>218</v>
      </c>
      <c r="K1132" s="0" t="str">
        <f aca="false">IFERROR(VLOOKUP(H1132*1,'Merkleinc Datafeeds FY19Q2 wk12'!$A$1:$B$20000,2,1),"")</f>
        <v/>
      </c>
    </row>
    <row r="1133" customFormat="false" ht="15" hidden="false" customHeight="false" outlineLevel="0" collapsed="false">
      <c r="A1133" s="5" t="n">
        <v>1702685250</v>
      </c>
      <c r="B1133" s="5" t="s">
        <v>220</v>
      </c>
      <c r="D1133" s="0" t="s">
        <v>440</v>
      </c>
      <c r="E1133" s="0" t="s">
        <v>218</v>
      </c>
      <c r="K1133" s="0" t="str">
        <f aca="false">IFERROR(VLOOKUP(H1133*1,'Merkleinc Datafeeds FY19Q2 wk12'!$A$1:$B$20000,2,1),"")</f>
        <v/>
      </c>
    </row>
    <row r="1134" customFormat="false" ht="15" hidden="false" customHeight="false" outlineLevel="0" collapsed="false">
      <c r="A1134" s="5" t="n">
        <v>1702775112</v>
      </c>
      <c r="B1134" s="5" t="s">
        <v>216</v>
      </c>
      <c r="D1134" s="0" t="s">
        <v>440</v>
      </c>
      <c r="E1134" s="0" t="s">
        <v>218</v>
      </c>
      <c r="K1134" s="0" t="str">
        <f aca="false">IFERROR(VLOOKUP(H1134*1,'Merkleinc Datafeeds FY19Q2 wk12'!$A$1:$B$20000,2,1),"")</f>
        <v/>
      </c>
    </row>
    <row r="1135" customFormat="false" ht="15" hidden="false" customHeight="false" outlineLevel="0" collapsed="false">
      <c r="A1135" s="5" t="n">
        <v>1702775112</v>
      </c>
      <c r="B1135" s="5" t="s">
        <v>216</v>
      </c>
      <c r="D1135" s="0" t="s">
        <v>440</v>
      </c>
      <c r="E1135" s="0" t="s">
        <v>218</v>
      </c>
      <c r="K1135" s="0" t="str">
        <f aca="false">IFERROR(VLOOKUP(H1135*1,'Merkleinc Datafeeds FY19Q2 wk12'!$A$1:$B$20000,2,1),"")</f>
        <v/>
      </c>
    </row>
    <row r="1136" customFormat="false" ht="15" hidden="false" customHeight="false" outlineLevel="0" collapsed="false">
      <c r="A1136" s="5" t="n">
        <v>1702775112</v>
      </c>
      <c r="B1136" s="5" t="s">
        <v>216</v>
      </c>
      <c r="D1136" s="0" t="s">
        <v>51</v>
      </c>
      <c r="E1136" s="0" t="s">
        <v>216</v>
      </c>
      <c r="K1136" s="0" t="str">
        <f aca="false">IFERROR(VLOOKUP(H1136*1,'Merkleinc Datafeeds FY19Q2 wk12'!$A$1:$B$20000,2,1),"")</f>
        <v/>
      </c>
    </row>
    <row r="1137" customFormat="false" ht="15" hidden="false" customHeight="false" outlineLevel="0" collapsed="false">
      <c r="A1137" s="5" t="n">
        <v>1702775112</v>
      </c>
      <c r="B1137" s="5" t="s">
        <v>216</v>
      </c>
      <c r="D1137" s="0" t="s">
        <v>51</v>
      </c>
      <c r="E1137" s="0" t="s">
        <v>216</v>
      </c>
      <c r="K1137" s="0" t="str">
        <f aca="false">IFERROR(VLOOKUP(H1137*1,'Merkleinc Datafeeds FY19Q2 wk12'!$A$1:$B$20000,2,1),"")</f>
        <v/>
      </c>
    </row>
    <row r="1138" customFormat="false" ht="15" hidden="false" customHeight="false" outlineLevel="0" collapsed="false">
      <c r="A1138" s="5" t="n">
        <v>1702775112</v>
      </c>
      <c r="B1138" s="5" t="s">
        <v>216</v>
      </c>
      <c r="D1138" s="0" t="s">
        <v>51</v>
      </c>
      <c r="E1138" s="0" t="s">
        <v>216</v>
      </c>
      <c r="K1138" s="0" t="str">
        <f aca="false">IFERROR(VLOOKUP(H1138*1,'Merkleinc Datafeeds FY19Q2 wk12'!$A$1:$B$20000,2,1),"")</f>
        <v/>
      </c>
    </row>
    <row r="1139" customFormat="false" ht="15" hidden="false" customHeight="false" outlineLevel="0" collapsed="false">
      <c r="A1139" s="5" t="n">
        <v>1702775112</v>
      </c>
      <c r="B1139" s="5" t="s">
        <v>216</v>
      </c>
      <c r="D1139" s="0" t="s">
        <v>51</v>
      </c>
      <c r="E1139" s="0" t="s">
        <v>216</v>
      </c>
      <c r="K1139" s="0" t="str">
        <f aca="false">IFERROR(VLOOKUP(H1139*1,'Merkleinc Datafeeds FY19Q2 wk12'!$A$1:$B$20000,2,1),"")</f>
        <v/>
      </c>
    </row>
    <row r="1140" customFormat="false" ht="15" hidden="false" customHeight="false" outlineLevel="0" collapsed="false">
      <c r="A1140" s="5" t="n">
        <v>1702775112</v>
      </c>
      <c r="B1140" s="5" t="s">
        <v>216</v>
      </c>
      <c r="D1140" s="0" t="s">
        <v>51</v>
      </c>
      <c r="E1140" s="0" t="s">
        <v>216</v>
      </c>
      <c r="K1140" s="0" t="str">
        <f aca="false">IFERROR(VLOOKUP(H1140*1,'Merkleinc Datafeeds FY19Q2 wk12'!$A$1:$B$20000,2,1),"")</f>
        <v/>
      </c>
    </row>
    <row r="1141" customFormat="false" ht="15" hidden="false" customHeight="false" outlineLevel="0" collapsed="false">
      <c r="A1141" s="5" t="n">
        <v>1702775112</v>
      </c>
      <c r="B1141" s="5" t="s">
        <v>216</v>
      </c>
      <c r="D1141" s="0" t="s">
        <v>51</v>
      </c>
      <c r="E1141" s="0" t="s">
        <v>216</v>
      </c>
      <c r="K1141" s="0" t="str">
        <f aca="false">IFERROR(VLOOKUP(H1141*1,'Merkleinc Datafeeds FY19Q2 wk12'!$A$1:$B$20000,2,1),"")</f>
        <v/>
      </c>
    </row>
    <row r="1142" customFormat="false" ht="15" hidden="false" customHeight="false" outlineLevel="0" collapsed="false">
      <c r="A1142" s="5" t="n">
        <v>1702775112</v>
      </c>
      <c r="B1142" s="5" t="s">
        <v>216</v>
      </c>
      <c r="D1142" s="0" t="s">
        <v>51</v>
      </c>
      <c r="E1142" s="0" t="s">
        <v>216</v>
      </c>
      <c r="K1142" s="0" t="str">
        <f aca="false">IFERROR(VLOOKUP(H1142*1,'Merkleinc Datafeeds FY19Q2 wk12'!$A$1:$B$20000,2,1),"")</f>
        <v/>
      </c>
    </row>
    <row r="1143" customFormat="false" ht="15" hidden="false" customHeight="false" outlineLevel="0" collapsed="false">
      <c r="A1143" s="5" t="n">
        <v>1702775112</v>
      </c>
      <c r="B1143" s="5" t="s">
        <v>216</v>
      </c>
      <c r="D1143" s="0" t="s">
        <v>244</v>
      </c>
      <c r="E1143" s="0" t="s">
        <v>218</v>
      </c>
      <c r="K1143" s="0" t="str">
        <f aca="false">IFERROR(VLOOKUP(H1143*1,'Merkleinc Datafeeds FY19Q2 wk12'!$A$1:$B$20000,2,1),"")</f>
        <v/>
      </c>
    </row>
    <row r="1144" customFormat="false" ht="15" hidden="false" customHeight="false" outlineLevel="0" collapsed="false">
      <c r="A1144" s="5" t="n">
        <v>1702719157</v>
      </c>
      <c r="B1144" s="5" t="s">
        <v>220</v>
      </c>
      <c r="D1144" s="0" t="s">
        <v>244</v>
      </c>
      <c r="E1144" s="0" t="s">
        <v>218</v>
      </c>
      <c r="K1144" s="0" t="str">
        <f aca="false">IFERROR(VLOOKUP(H1144*1,'Merkleinc Datafeeds FY19Q2 wk12'!$A$1:$B$20000,2,1),"")</f>
        <v/>
      </c>
    </row>
    <row r="1145" customFormat="false" ht="15" hidden="false" customHeight="false" outlineLevel="0" collapsed="false">
      <c r="A1145" s="5" t="n">
        <v>1702719157</v>
      </c>
      <c r="B1145" s="5" t="s">
        <v>220</v>
      </c>
      <c r="D1145" s="0" t="s">
        <v>245</v>
      </c>
      <c r="E1145" s="0" t="s">
        <v>220</v>
      </c>
      <c r="K1145" s="0" t="str">
        <f aca="false">IFERROR(VLOOKUP(H1145*1,'Merkleinc Datafeeds FY19Q2 wk12'!$A$1:$B$20000,2,1),"")</f>
        <v/>
      </c>
    </row>
    <row r="1146" customFormat="false" ht="15" hidden="false" customHeight="false" outlineLevel="0" collapsed="false">
      <c r="A1146" s="5" t="n">
        <v>1702719157</v>
      </c>
      <c r="B1146" s="5" t="s">
        <v>220</v>
      </c>
      <c r="D1146" s="0" t="s">
        <v>51</v>
      </c>
      <c r="E1146" s="0" t="s">
        <v>216</v>
      </c>
      <c r="K1146" s="0" t="str">
        <f aca="false">IFERROR(VLOOKUP(H1146*1,'Merkleinc Datafeeds FY19Q2 wk12'!$A$1:$B$20000,2,1),"")</f>
        <v/>
      </c>
    </row>
    <row r="1147" customFormat="false" ht="15" hidden="false" customHeight="false" outlineLevel="0" collapsed="false">
      <c r="A1147" s="5" t="n">
        <v>1702775112</v>
      </c>
      <c r="B1147" s="5" t="s">
        <v>216</v>
      </c>
      <c r="D1147" s="0" t="s">
        <v>51</v>
      </c>
      <c r="E1147" s="0" t="s">
        <v>216</v>
      </c>
      <c r="K1147" s="0" t="str">
        <f aca="false">IFERROR(VLOOKUP(H1147*1,'Merkleinc Datafeeds FY19Q2 wk12'!$A$1:$B$20000,2,1),"")</f>
        <v/>
      </c>
    </row>
    <row r="1148" customFormat="false" ht="15" hidden="false" customHeight="false" outlineLevel="0" collapsed="false">
      <c r="A1148" s="5" t="n">
        <v>1705885322</v>
      </c>
      <c r="B1148" s="5" t="s">
        <v>218</v>
      </c>
      <c r="D1148" s="0" t="s">
        <v>51</v>
      </c>
      <c r="E1148" s="0" t="s">
        <v>216</v>
      </c>
      <c r="K1148" s="0" t="str">
        <f aca="false">IFERROR(VLOOKUP(H1148*1,'Merkleinc Datafeeds FY19Q2 wk12'!$A$1:$B$20000,2,1),"")</f>
        <v/>
      </c>
    </row>
    <row r="1149" customFormat="false" ht="15" hidden="false" customHeight="false" outlineLevel="0" collapsed="false">
      <c r="A1149" s="5" t="n">
        <v>1705885322</v>
      </c>
      <c r="B1149" s="5" t="s">
        <v>218</v>
      </c>
      <c r="D1149" s="0" t="s">
        <v>51</v>
      </c>
      <c r="E1149" s="0" t="s">
        <v>216</v>
      </c>
      <c r="K1149" s="0" t="str">
        <f aca="false">IFERROR(VLOOKUP(H1149*1,'Merkleinc Datafeeds FY19Q2 wk12'!$A$1:$B$20000,2,1),"")</f>
        <v/>
      </c>
    </row>
    <row r="1150" customFormat="false" ht="15" hidden="false" customHeight="false" outlineLevel="0" collapsed="false">
      <c r="A1150" s="5" t="n">
        <v>1702719157</v>
      </c>
      <c r="B1150" s="5" t="s">
        <v>220</v>
      </c>
      <c r="D1150" s="0" t="s">
        <v>51</v>
      </c>
      <c r="E1150" s="0" t="s">
        <v>216</v>
      </c>
      <c r="K1150" s="0" t="str">
        <f aca="false">IFERROR(VLOOKUP(H1150*1,'Merkleinc Datafeeds FY19Q2 wk12'!$A$1:$B$20000,2,1),"")</f>
        <v/>
      </c>
    </row>
    <row r="1151" customFormat="false" ht="15" hidden="false" customHeight="false" outlineLevel="0" collapsed="false">
      <c r="A1151" s="5" t="n">
        <v>1702754253</v>
      </c>
      <c r="B1151" s="5" t="s">
        <v>218</v>
      </c>
      <c r="D1151" s="0" t="s">
        <v>51</v>
      </c>
      <c r="E1151" s="0" t="s">
        <v>216</v>
      </c>
      <c r="K1151" s="0" t="str">
        <f aca="false">IFERROR(VLOOKUP(H1151*1,'Merkleinc Datafeeds FY19Q2 wk12'!$A$1:$B$20000,2,1),"")</f>
        <v/>
      </c>
    </row>
    <row r="1152" customFormat="false" ht="15" hidden="false" customHeight="false" outlineLevel="0" collapsed="false">
      <c r="A1152" s="5" t="n">
        <v>1702754253</v>
      </c>
      <c r="B1152" s="5" t="s">
        <v>218</v>
      </c>
      <c r="D1152" s="0" t="s">
        <v>51</v>
      </c>
      <c r="E1152" s="0" t="s">
        <v>216</v>
      </c>
      <c r="K1152" s="0" t="str">
        <f aca="false">IFERROR(VLOOKUP(H1152*1,'Merkleinc Datafeeds FY19Q2 wk12'!$A$1:$B$20000,2,1),"")</f>
        <v/>
      </c>
    </row>
    <row r="1153" customFormat="false" ht="15" hidden="false" customHeight="false" outlineLevel="0" collapsed="false">
      <c r="A1153" s="5" t="n">
        <v>1988704246</v>
      </c>
      <c r="B1153" s="5" t="s">
        <v>218</v>
      </c>
      <c r="D1153" s="0" t="s">
        <v>51</v>
      </c>
      <c r="E1153" s="0" t="s">
        <v>216</v>
      </c>
      <c r="K1153" s="0" t="str">
        <f aca="false">IFERROR(VLOOKUP(H1153*1,'Merkleinc Datafeeds FY19Q2 wk12'!$A$1:$B$20000,2,1),"")</f>
        <v/>
      </c>
    </row>
    <row r="1154" customFormat="false" ht="15" hidden="false" customHeight="false" outlineLevel="0" collapsed="false">
      <c r="A1154" s="5" t="n">
        <v>1702775112</v>
      </c>
      <c r="B1154" s="5" t="s">
        <v>218</v>
      </c>
      <c r="D1154" s="0" t="s">
        <v>51</v>
      </c>
      <c r="E1154" s="0" t="s">
        <v>216</v>
      </c>
      <c r="K1154" s="0" t="str">
        <f aca="false">IFERROR(VLOOKUP(H1154*1,'Merkleinc Datafeeds FY19Q2 wk12'!$A$1:$B$20000,2,1),"")</f>
        <v/>
      </c>
    </row>
    <row r="1155" customFormat="false" ht="15" hidden="false" customHeight="false" outlineLevel="0" collapsed="false">
      <c r="A1155" s="5" t="n">
        <v>1702750524</v>
      </c>
      <c r="B1155" s="5" t="s">
        <v>218</v>
      </c>
      <c r="D1155" s="0" t="s">
        <v>51</v>
      </c>
      <c r="E1155" s="0" t="s">
        <v>216</v>
      </c>
      <c r="K1155" s="0" t="str">
        <f aca="false">IFERROR(VLOOKUP(H1155*1,'Merkleinc Datafeeds FY19Q2 wk12'!$A$1:$B$20000,2,1),"")</f>
        <v/>
      </c>
    </row>
    <row r="1156" customFormat="false" ht="15" hidden="false" customHeight="false" outlineLevel="0" collapsed="false">
      <c r="A1156" s="5" t="n">
        <v>2125142400</v>
      </c>
      <c r="B1156" s="5" t="s">
        <v>218</v>
      </c>
      <c r="D1156" s="0" t="s">
        <v>509</v>
      </c>
      <c r="E1156" s="0" t="s">
        <v>220</v>
      </c>
      <c r="K1156" s="0" t="str">
        <f aca="false">IFERROR(VLOOKUP(H1156*1,'Merkleinc Datafeeds FY19Q2 wk12'!$A$1:$B$20000,2,1),"")</f>
        <v/>
      </c>
    </row>
    <row r="1157" customFormat="false" ht="15" hidden="false" customHeight="false" outlineLevel="0" collapsed="false">
      <c r="A1157" s="5"/>
      <c r="B1157" s="5"/>
      <c r="D1157" s="0" t="s">
        <v>509</v>
      </c>
      <c r="E1157" s="0" t="s">
        <v>220</v>
      </c>
      <c r="K1157" s="0" t="str">
        <f aca="false">IFERROR(VLOOKUP(H1157*1,'Merkleinc Datafeeds FY19Q2 wk12'!$A$1:$B$20000,2,1),"")</f>
        <v/>
      </c>
    </row>
    <row r="1158" customFormat="false" ht="15" hidden="false" customHeight="false" outlineLevel="0" collapsed="false">
      <c r="A1158" s="5" t="n">
        <v>2499049038</v>
      </c>
      <c r="B1158" s="5" t="s">
        <v>218</v>
      </c>
      <c r="D1158" s="0" t="s">
        <v>509</v>
      </c>
      <c r="E1158" s="0" t="s">
        <v>220</v>
      </c>
      <c r="K1158" s="0" t="str">
        <f aca="false">IFERROR(VLOOKUP(H1158*1,'Merkleinc Datafeeds FY19Q2 wk12'!$A$1:$B$20000,2,1),"")</f>
        <v/>
      </c>
    </row>
    <row r="1159" customFormat="false" ht="15" hidden="false" customHeight="false" outlineLevel="0" collapsed="false">
      <c r="A1159" s="5" t="n">
        <v>3326522452</v>
      </c>
      <c r="B1159" s="5" t="s">
        <v>218</v>
      </c>
      <c r="D1159" s="0" t="s">
        <v>51</v>
      </c>
      <c r="E1159" s="0" t="s">
        <v>216</v>
      </c>
      <c r="K1159" s="0" t="str">
        <f aca="false">IFERROR(VLOOKUP(H1159*1,'Merkleinc Datafeeds FY19Q2 wk12'!$A$1:$B$20000,2,1),"")</f>
        <v/>
      </c>
    </row>
    <row r="1160" customFormat="false" ht="15" hidden="false" customHeight="false" outlineLevel="0" collapsed="false">
      <c r="A1160" s="5" t="n">
        <v>3416753102</v>
      </c>
      <c r="B1160" s="5" t="s">
        <v>218</v>
      </c>
      <c r="D1160" s="0" t="s">
        <v>363</v>
      </c>
      <c r="E1160" s="0" t="s">
        <v>218</v>
      </c>
      <c r="K1160" s="0" t="str">
        <f aca="false">IFERROR(VLOOKUP(H1160*1,'Merkleinc Datafeeds FY19Q2 wk12'!$A$1:$B$20000,2,1),"")</f>
        <v/>
      </c>
    </row>
    <row r="1161" customFormat="false" ht="15" hidden="false" customHeight="false" outlineLevel="0" collapsed="false">
      <c r="A1161" s="5" t="n">
        <v>2717852148</v>
      </c>
      <c r="B1161" s="5" t="s">
        <v>218</v>
      </c>
      <c r="D1161" s="0" t="s">
        <v>363</v>
      </c>
      <c r="E1161" s="0" t="s">
        <v>218</v>
      </c>
      <c r="K1161" s="0" t="str">
        <f aca="false">IFERROR(VLOOKUP(H1161*1,'Merkleinc Datafeeds FY19Q2 wk12'!$A$1:$B$20000,2,1),"")</f>
        <v/>
      </c>
    </row>
    <row r="1162" customFormat="false" ht="15" hidden="false" customHeight="false" outlineLevel="0" collapsed="false">
      <c r="A1162" s="5" t="n">
        <v>3414650106</v>
      </c>
      <c r="B1162" s="5" t="s">
        <v>218</v>
      </c>
      <c r="D1162" s="0" t="s">
        <v>509</v>
      </c>
      <c r="E1162" s="0" t="s">
        <v>220</v>
      </c>
      <c r="K1162" s="0" t="str">
        <f aca="false">IFERROR(VLOOKUP(H1162*1,'Merkleinc Datafeeds FY19Q2 wk12'!$A$1:$B$20000,2,1),"")</f>
        <v/>
      </c>
    </row>
    <row r="1163" customFormat="false" ht="15" hidden="false" customHeight="false" outlineLevel="0" collapsed="false">
      <c r="A1163" s="5" t="n">
        <v>3414650106</v>
      </c>
      <c r="B1163" s="5" t="s">
        <v>218</v>
      </c>
      <c r="D1163" s="0" t="s">
        <v>319</v>
      </c>
      <c r="E1163" s="0" t="s">
        <v>218</v>
      </c>
      <c r="K1163" s="0" t="str">
        <f aca="false">IFERROR(VLOOKUP(H1163*1,'Merkleinc Datafeeds FY19Q2 wk12'!$A$1:$B$20000,2,1),"")</f>
        <v/>
      </c>
    </row>
    <row r="1164" customFormat="false" ht="15" hidden="false" customHeight="false" outlineLevel="0" collapsed="false">
      <c r="A1164" s="5" t="n">
        <v>1702757987</v>
      </c>
      <c r="B1164" s="5" t="s">
        <v>218</v>
      </c>
      <c r="D1164" s="0" t="s">
        <v>319</v>
      </c>
      <c r="E1164" s="0" t="s">
        <v>218</v>
      </c>
      <c r="K1164" s="0" t="str">
        <f aca="false">IFERROR(VLOOKUP(H1164*1,'Merkleinc Datafeeds FY19Q2 wk12'!$A$1:$B$20000,2,1),"")</f>
        <v/>
      </c>
    </row>
    <row r="1165" customFormat="false" ht="15" hidden="false" customHeight="false" outlineLevel="0" collapsed="false">
      <c r="A1165" s="5" t="n">
        <v>1702757987</v>
      </c>
      <c r="B1165" s="5" t="s">
        <v>218</v>
      </c>
      <c r="D1165" s="0" t="s">
        <v>249</v>
      </c>
      <c r="E1165" s="0" t="s">
        <v>218</v>
      </c>
      <c r="K1165" s="0" t="str">
        <f aca="false">IFERROR(VLOOKUP(H1165*1,'Merkleinc Datafeeds FY19Q2 wk12'!$A$1:$B$20000,2,1),"")</f>
        <v/>
      </c>
    </row>
    <row r="1166" customFormat="false" ht="15" hidden="false" customHeight="false" outlineLevel="0" collapsed="false">
      <c r="A1166" s="5" t="n">
        <v>1702757987</v>
      </c>
      <c r="B1166" s="5" t="s">
        <v>218</v>
      </c>
      <c r="D1166" s="0" t="s">
        <v>219</v>
      </c>
      <c r="E1166" s="0" t="s">
        <v>218</v>
      </c>
      <c r="K1166" s="0" t="str">
        <f aca="false">IFERROR(VLOOKUP(H1166*1,'Merkleinc Datafeeds FY19Q2 wk12'!$A$1:$B$20000,2,1),"")</f>
        <v/>
      </c>
    </row>
    <row r="1167" customFormat="false" ht="15" hidden="false" customHeight="false" outlineLevel="0" collapsed="false">
      <c r="A1167" s="5" t="n">
        <v>1702757987</v>
      </c>
      <c r="B1167" s="5" t="s">
        <v>218</v>
      </c>
      <c r="D1167" s="0" t="s">
        <v>510</v>
      </c>
      <c r="E1167" s="0" t="s">
        <v>218</v>
      </c>
      <c r="K1167" s="0" t="str">
        <f aca="false">IFERROR(VLOOKUP(H1167*1,'Merkleinc Datafeeds FY19Q2 wk12'!$A$1:$B$20000,2,1),"")</f>
        <v/>
      </c>
    </row>
    <row r="1168" customFormat="false" ht="15" hidden="false" customHeight="false" outlineLevel="0" collapsed="false">
      <c r="A1168" s="5" t="n">
        <v>2609489052</v>
      </c>
      <c r="B1168" s="5" t="s">
        <v>218</v>
      </c>
      <c r="D1168" s="0" t="s">
        <v>365</v>
      </c>
      <c r="E1168" s="0" t="s">
        <v>218</v>
      </c>
      <c r="K1168" s="0" t="str">
        <f aca="false">IFERROR(VLOOKUP(H1168*1,'Merkleinc Datafeeds FY19Q2 wk12'!$A$1:$B$20000,2,1),"")</f>
        <v/>
      </c>
    </row>
    <row r="1169" customFormat="false" ht="15" hidden="false" customHeight="false" outlineLevel="0" collapsed="false">
      <c r="A1169" s="5" t="n">
        <v>1708977941</v>
      </c>
      <c r="B1169" s="5" t="s">
        <v>218</v>
      </c>
      <c r="D1169" s="0" t="s">
        <v>511</v>
      </c>
      <c r="K1169" s="0" t="str">
        <f aca="false">IFERROR(VLOOKUP(H1169*1,'Merkleinc Datafeeds FY19Q2 wk12'!$A$1:$B$20000,2,1),"")</f>
        <v/>
      </c>
    </row>
    <row r="1170" customFormat="false" ht="15" hidden="false" customHeight="false" outlineLevel="0" collapsed="false">
      <c r="A1170" s="5" t="n">
        <v>2122414820</v>
      </c>
      <c r="B1170" s="5" t="s">
        <v>218</v>
      </c>
      <c r="D1170" s="0" t="s">
        <v>398</v>
      </c>
      <c r="E1170" s="0" t="s">
        <v>218</v>
      </c>
      <c r="K1170" s="0" t="str">
        <f aca="false">IFERROR(VLOOKUP(H1170*1,'Merkleinc Datafeeds FY19Q2 wk12'!$A$1:$B$20000,2,1),"")</f>
        <v/>
      </c>
    </row>
    <row r="1171" customFormat="false" ht="15" hidden="false" customHeight="false" outlineLevel="0" collapsed="false">
      <c r="A1171" s="5" t="n">
        <v>2122414820</v>
      </c>
      <c r="B1171" s="5" t="s">
        <v>218</v>
      </c>
      <c r="D1171" s="0" t="s">
        <v>260</v>
      </c>
      <c r="E1171" s="0" t="s">
        <v>218</v>
      </c>
      <c r="K1171" s="0" t="str">
        <f aca="false">IFERROR(VLOOKUP(H1171*1,'Merkleinc Datafeeds FY19Q2 wk12'!$A$1:$B$20000,2,1),"")</f>
        <v/>
      </c>
    </row>
    <row r="1172" customFormat="false" ht="15" hidden="false" customHeight="false" outlineLevel="0" collapsed="false">
      <c r="A1172" s="5" t="n">
        <v>2281986293</v>
      </c>
      <c r="B1172" s="5" t="s">
        <v>218</v>
      </c>
      <c r="D1172" s="0" t="s">
        <v>512</v>
      </c>
      <c r="E1172" s="0" t="s">
        <v>218</v>
      </c>
      <c r="K1172" s="0" t="str">
        <f aca="false">IFERROR(VLOOKUP(H1172*1,'Merkleinc Datafeeds FY19Q2 wk12'!$A$1:$B$20000,2,1),"")</f>
        <v/>
      </c>
    </row>
    <row r="1173" customFormat="false" ht="15" hidden="false" customHeight="false" outlineLevel="0" collapsed="false">
      <c r="A1173" s="5" t="n">
        <v>2453322456</v>
      </c>
      <c r="B1173" s="5" t="s">
        <v>216</v>
      </c>
      <c r="D1173" s="0" t="s">
        <v>263</v>
      </c>
      <c r="E1173" s="0" t="s">
        <v>218</v>
      </c>
      <c r="K1173" s="0" t="str">
        <f aca="false">IFERROR(VLOOKUP(H1173*1,'Merkleinc Datafeeds FY19Q2 wk12'!$A$1:$B$20000,2,1),"")</f>
        <v/>
      </c>
    </row>
    <row r="1174" customFormat="false" ht="15" hidden="false" customHeight="false" outlineLevel="0" collapsed="false">
      <c r="A1174" s="5" t="n">
        <v>2453322456</v>
      </c>
      <c r="B1174" s="5" t="s">
        <v>216</v>
      </c>
      <c r="D1174" s="0" t="s">
        <v>513</v>
      </c>
      <c r="E1174" s="0" t="s">
        <v>218</v>
      </c>
      <c r="K1174" s="0" t="str">
        <f aca="false">IFERROR(VLOOKUP(H1174*1,'Merkleinc Datafeeds FY19Q2 wk12'!$A$1:$B$20000,2,1),"")</f>
        <v/>
      </c>
    </row>
    <row r="1175" customFormat="false" ht="15" hidden="false" customHeight="false" outlineLevel="0" collapsed="false">
      <c r="A1175" s="5" t="n">
        <v>2453322456</v>
      </c>
      <c r="B1175" s="5" t="s">
        <v>216</v>
      </c>
      <c r="D1175" s="0" t="s">
        <v>513</v>
      </c>
      <c r="E1175" s="0" t="s">
        <v>218</v>
      </c>
      <c r="K1175" s="0" t="str">
        <f aca="false">IFERROR(VLOOKUP(H1175*1,'Merkleinc Datafeeds FY19Q2 wk12'!$A$1:$B$20000,2,1),"")</f>
        <v/>
      </c>
    </row>
    <row r="1176" customFormat="false" ht="15" hidden="false" customHeight="false" outlineLevel="0" collapsed="false">
      <c r="A1176" s="5" t="n">
        <v>2453322456</v>
      </c>
      <c r="B1176" s="5" t="s">
        <v>216</v>
      </c>
      <c r="D1176" s="0" t="s">
        <v>400</v>
      </c>
      <c r="E1176" s="0" t="s">
        <v>218</v>
      </c>
      <c r="K1176" s="0" t="str">
        <f aca="false">IFERROR(VLOOKUP(H1176*1,'Merkleinc Datafeeds FY19Q2 wk12'!$A$1:$B$20000,2,1),"")</f>
        <v/>
      </c>
    </row>
    <row r="1177" customFormat="false" ht="15" hidden="false" customHeight="false" outlineLevel="0" collapsed="false">
      <c r="A1177" s="5" t="n">
        <v>2453322456</v>
      </c>
      <c r="B1177" s="5" t="s">
        <v>216</v>
      </c>
      <c r="D1177" s="0" t="s">
        <v>400</v>
      </c>
      <c r="E1177" s="0" t="s">
        <v>218</v>
      </c>
      <c r="K1177" s="0" t="str">
        <f aca="false">IFERROR(VLOOKUP(H1177*1,'Merkleinc Datafeeds FY19Q2 wk12'!$A$1:$B$20000,2,1),"")</f>
        <v/>
      </c>
    </row>
    <row r="1178" customFormat="false" ht="15" hidden="false" customHeight="false" outlineLevel="0" collapsed="false">
      <c r="A1178" s="5" t="n">
        <v>2453322456</v>
      </c>
      <c r="B1178" s="5" t="s">
        <v>216</v>
      </c>
      <c r="D1178" s="0" t="s">
        <v>400</v>
      </c>
      <c r="E1178" s="0" t="s">
        <v>218</v>
      </c>
      <c r="K1178" s="0" t="str">
        <f aca="false">IFERROR(VLOOKUP(H1178*1,'Merkleinc Datafeeds FY19Q2 wk12'!$A$1:$B$20000,2,1),"")</f>
        <v/>
      </c>
    </row>
    <row r="1179" customFormat="false" ht="15" hidden="false" customHeight="false" outlineLevel="0" collapsed="false">
      <c r="A1179" s="5" t="n">
        <v>1702750199</v>
      </c>
      <c r="B1179" s="5"/>
      <c r="D1179" s="0" t="s">
        <v>400</v>
      </c>
      <c r="E1179" s="0" t="s">
        <v>218</v>
      </c>
      <c r="K1179" s="0" t="str">
        <f aca="false">IFERROR(VLOOKUP(H1179*1,'Merkleinc Datafeeds FY19Q2 wk12'!$A$1:$B$20000,2,1),"")</f>
        <v/>
      </c>
    </row>
    <row r="1180" customFormat="false" ht="15" hidden="false" customHeight="false" outlineLevel="0" collapsed="false">
      <c r="A1180" s="5" t="n">
        <v>2695160799</v>
      </c>
      <c r="B1180" s="5" t="s">
        <v>218</v>
      </c>
      <c r="D1180" s="0" t="s">
        <v>66</v>
      </c>
      <c r="E1180" s="0" t="s">
        <v>218</v>
      </c>
      <c r="K1180" s="0" t="str">
        <f aca="false">IFERROR(VLOOKUP(H1180*1,'Merkleinc Datafeeds FY19Q2 wk12'!$A$1:$B$20000,2,1),"")</f>
        <v/>
      </c>
    </row>
    <row r="1181" customFormat="false" ht="15" hidden="false" customHeight="false" outlineLevel="0" collapsed="false">
      <c r="A1181" s="5" t="n">
        <v>1702731589</v>
      </c>
      <c r="B1181" s="5" t="s">
        <v>218</v>
      </c>
      <c r="D1181" s="0" t="s">
        <v>514</v>
      </c>
      <c r="E1181" s="0" t="s">
        <v>218</v>
      </c>
      <c r="K1181" s="0" t="str">
        <f aca="false">IFERROR(VLOOKUP(H1181*1,'Merkleinc Datafeeds FY19Q2 wk12'!$A$1:$B$20000,2,1),"")</f>
        <v/>
      </c>
    </row>
    <row r="1182" customFormat="false" ht="15" hidden="false" customHeight="false" outlineLevel="0" collapsed="false">
      <c r="A1182" s="5" t="n">
        <v>1702764746</v>
      </c>
      <c r="B1182" s="5" t="s">
        <v>220</v>
      </c>
      <c r="D1182" s="0" t="s">
        <v>367</v>
      </c>
      <c r="E1182" s="0" t="s">
        <v>218</v>
      </c>
      <c r="K1182" s="0" t="str">
        <f aca="false">IFERROR(VLOOKUP(H1182*1,'Merkleinc Datafeeds FY19Q2 wk12'!$A$1:$B$20000,2,1),"")</f>
        <v/>
      </c>
    </row>
    <row r="1183" customFormat="false" ht="15" hidden="false" customHeight="false" outlineLevel="0" collapsed="false">
      <c r="A1183" s="5" t="n">
        <v>1702764746</v>
      </c>
      <c r="B1183" s="5" t="s">
        <v>220</v>
      </c>
      <c r="D1183" s="0" t="s">
        <v>367</v>
      </c>
      <c r="E1183" s="0" t="s">
        <v>218</v>
      </c>
      <c r="K1183" s="0" t="str">
        <f aca="false">IFERROR(VLOOKUP(H1183*1,'Merkleinc Datafeeds FY19Q2 wk12'!$A$1:$B$20000,2,1),"")</f>
        <v/>
      </c>
    </row>
    <row r="1184" customFormat="false" ht="15" hidden="false" customHeight="false" outlineLevel="0" collapsed="false">
      <c r="A1184" s="5" t="n">
        <v>1702764746</v>
      </c>
      <c r="B1184" s="5" t="s">
        <v>220</v>
      </c>
      <c r="D1184" s="0" t="s">
        <v>401</v>
      </c>
      <c r="E1184" s="0" t="s">
        <v>218</v>
      </c>
      <c r="K1184" s="0" t="str">
        <f aca="false">IFERROR(VLOOKUP(H1184*1,'Merkleinc Datafeeds FY19Q2 wk12'!$A$1:$B$20000,2,1),"")</f>
        <v/>
      </c>
    </row>
    <row r="1185" customFormat="false" ht="15" hidden="false" customHeight="false" outlineLevel="0" collapsed="false">
      <c r="A1185" s="5" t="n">
        <v>1702764746</v>
      </c>
      <c r="B1185" s="5" t="s">
        <v>220</v>
      </c>
      <c r="D1185" s="0" t="s">
        <v>49</v>
      </c>
      <c r="E1185" s="0" t="s">
        <v>216</v>
      </c>
      <c r="K1185" s="0" t="str">
        <f aca="false">IFERROR(VLOOKUP(H1185*1,'Merkleinc Datafeeds FY19Q2 wk12'!$A$1:$B$20000,2,1),"")</f>
        <v/>
      </c>
    </row>
    <row r="1186" customFormat="false" ht="15" hidden="false" customHeight="false" outlineLevel="0" collapsed="false">
      <c r="A1186" s="5" t="n">
        <v>1702764746</v>
      </c>
      <c r="B1186" s="5" t="s">
        <v>220</v>
      </c>
      <c r="D1186" s="0" t="s">
        <v>49</v>
      </c>
      <c r="E1186" s="0" t="s">
        <v>216</v>
      </c>
      <c r="K1186" s="0" t="str">
        <f aca="false">IFERROR(VLOOKUP(H1186*1,'Merkleinc Datafeeds FY19Q2 wk12'!$A$1:$B$20000,2,1),"")</f>
        <v/>
      </c>
    </row>
    <row r="1187" customFormat="false" ht="15" hidden="false" customHeight="false" outlineLevel="0" collapsed="false">
      <c r="A1187" s="5" t="n">
        <v>1702764746</v>
      </c>
      <c r="B1187" s="5" t="s">
        <v>220</v>
      </c>
      <c r="D1187" s="0" t="s">
        <v>49</v>
      </c>
      <c r="E1187" s="0" t="s">
        <v>216</v>
      </c>
      <c r="K1187" s="0" t="str">
        <f aca="false">IFERROR(VLOOKUP(H1187*1,'Merkleinc Datafeeds FY19Q2 wk12'!$A$1:$B$20000,2,1),"")</f>
        <v/>
      </c>
    </row>
    <row r="1188" customFormat="false" ht="15" hidden="false" customHeight="false" outlineLevel="0" collapsed="false">
      <c r="A1188" s="5" t="n">
        <v>3417464787</v>
      </c>
      <c r="B1188" s="5" t="s">
        <v>218</v>
      </c>
      <c r="D1188" s="0" t="s">
        <v>49</v>
      </c>
      <c r="E1188" s="0" t="s">
        <v>216</v>
      </c>
      <c r="K1188" s="0" t="str">
        <f aca="false">IFERROR(VLOOKUP(H1188*1,'Merkleinc Datafeeds FY19Q2 wk12'!$A$1:$B$20000,2,1),"")</f>
        <v/>
      </c>
    </row>
    <row r="1189" customFormat="false" ht="15" hidden="false" customHeight="false" outlineLevel="0" collapsed="false">
      <c r="A1189" s="5" t="n">
        <v>3417464787</v>
      </c>
      <c r="B1189" s="5" t="s">
        <v>218</v>
      </c>
      <c r="D1189" s="0" t="s">
        <v>49</v>
      </c>
      <c r="E1189" s="0" t="s">
        <v>216</v>
      </c>
      <c r="K1189" s="0" t="str">
        <f aca="false">IFERROR(VLOOKUP(H1189*1,'Merkleinc Datafeeds FY19Q2 wk12'!$A$1:$B$20000,2,1),"")</f>
        <v/>
      </c>
    </row>
    <row r="1190" customFormat="false" ht="15" hidden="false" customHeight="false" outlineLevel="0" collapsed="false">
      <c r="A1190" s="5" t="n">
        <v>3417464787</v>
      </c>
      <c r="B1190" s="5" t="s">
        <v>218</v>
      </c>
      <c r="D1190" s="0" t="s">
        <v>49</v>
      </c>
      <c r="E1190" s="0" t="s">
        <v>216</v>
      </c>
      <c r="K1190" s="0" t="str">
        <f aca="false">IFERROR(VLOOKUP(H1190*1,'Merkleinc Datafeeds FY19Q2 wk12'!$A$1:$B$20000,2,1),"")</f>
        <v/>
      </c>
    </row>
    <row r="1191" customFormat="false" ht="15" hidden="false" customHeight="false" outlineLevel="0" collapsed="false">
      <c r="A1191" s="5" t="n">
        <v>1702759823</v>
      </c>
      <c r="B1191" s="5" t="s">
        <v>218</v>
      </c>
      <c r="D1191" s="0" t="s">
        <v>515</v>
      </c>
      <c r="K1191" s="0" t="str">
        <f aca="false">IFERROR(VLOOKUP(H1191*1,'Merkleinc Datafeeds FY19Q2 wk12'!$A$1:$B$20000,2,1),"")</f>
        <v/>
      </c>
    </row>
    <row r="1192" customFormat="false" ht="15" hidden="false" customHeight="false" outlineLevel="0" collapsed="false">
      <c r="A1192" s="5" t="n">
        <v>1702759823</v>
      </c>
      <c r="B1192" s="5" t="s">
        <v>218</v>
      </c>
      <c r="D1192" s="0" t="s">
        <v>335</v>
      </c>
      <c r="E1192" s="0" t="s">
        <v>218</v>
      </c>
      <c r="K1192" s="0" t="str">
        <f aca="false">IFERROR(VLOOKUP(H1192*1,'Merkleinc Datafeeds FY19Q2 wk12'!$A$1:$B$20000,2,1),"")</f>
        <v/>
      </c>
    </row>
    <row r="1193" customFormat="false" ht="15" hidden="false" customHeight="false" outlineLevel="0" collapsed="false">
      <c r="A1193" s="5" t="n">
        <v>1873115747</v>
      </c>
      <c r="B1193" s="5" t="s">
        <v>218</v>
      </c>
      <c r="D1193" s="0" t="s">
        <v>278</v>
      </c>
      <c r="E1193" s="0" t="s">
        <v>218</v>
      </c>
      <c r="K1193" s="0" t="str">
        <f aca="false">IFERROR(VLOOKUP(H1193*1,'Merkleinc Datafeeds FY19Q2 wk12'!$A$1:$B$20000,2,1),"")</f>
        <v/>
      </c>
    </row>
    <row r="1194" customFormat="false" ht="15" hidden="false" customHeight="false" outlineLevel="0" collapsed="false">
      <c r="A1194" s="5" t="n">
        <v>1873115747</v>
      </c>
      <c r="B1194" s="5" t="s">
        <v>218</v>
      </c>
      <c r="D1194" s="0" t="s">
        <v>404</v>
      </c>
      <c r="E1194" s="0" t="s">
        <v>220</v>
      </c>
      <c r="K1194" s="0" t="str">
        <f aca="false">IFERROR(VLOOKUP(H1194*1,'Merkleinc Datafeeds FY19Q2 wk12'!$A$1:$B$20000,2,1),"")</f>
        <v/>
      </c>
    </row>
    <row r="1195" customFormat="false" ht="15" hidden="false" customHeight="false" outlineLevel="0" collapsed="false">
      <c r="A1195" s="5" t="n">
        <v>2589350388</v>
      </c>
      <c r="B1195" s="5" t="s">
        <v>218</v>
      </c>
      <c r="D1195" s="0" t="s">
        <v>404</v>
      </c>
      <c r="E1195" s="0" t="s">
        <v>220</v>
      </c>
      <c r="K1195" s="0" t="str">
        <f aca="false">IFERROR(VLOOKUP(H1195*1,'Merkleinc Datafeeds FY19Q2 wk12'!$A$1:$B$20000,2,1),"")</f>
        <v/>
      </c>
    </row>
    <row r="1196" customFormat="false" ht="15" hidden="false" customHeight="false" outlineLevel="0" collapsed="false">
      <c r="A1196" s="5" t="n">
        <v>1705879208</v>
      </c>
      <c r="B1196" s="5" t="s">
        <v>218</v>
      </c>
      <c r="D1196" s="0" t="s">
        <v>404</v>
      </c>
      <c r="E1196" s="0" t="s">
        <v>220</v>
      </c>
      <c r="K1196" s="0" t="str">
        <f aca="false">IFERROR(VLOOKUP(H1196*1,'Merkleinc Datafeeds FY19Q2 wk12'!$A$1:$B$20000,2,1),"")</f>
        <v/>
      </c>
    </row>
    <row r="1197" customFormat="false" ht="15" hidden="false" customHeight="false" outlineLevel="0" collapsed="false">
      <c r="A1197" s="5" t="n">
        <v>1702685556</v>
      </c>
      <c r="B1197" s="5" t="s">
        <v>218</v>
      </c>
      <c r="D1197" s="0" t="s">
        <v>404</v>
      </c>
      <c r="E1197" s="0" t="s">
        <v>220</v>
      </c>
      <c r="K1197" s="0" t="str">
        <f aca="false">IFERROR(VLOOKUP(H1197*1,'Merkleinc Datafeeds FY19Q2 wk12'!$A$1:$B$20000,2,1),"")</f>
        <v/>
      </c>
    </row>
    <row r="1198" customFormat="false" ht="15" hidden="false" customHeight="false" outlineLevel="0" collapsed="false">
      <c r="A1198" s="5" t="n">
        <v>1702742314</v>
      </c>
      <c r="B1198" s="5" t="s">
        <v>218</v>
      </c>
      <c r="D1198" s="0" t="s">
        <v>404</v>
      </c>
      <c r="E1198" s="0" t="s">
        <v>220</v>
      </c>
      <c r="K1198" s="0" t="str">
        <f aca="false">IFERROR(VLOOKUP(H1198*1,'Merkleinc Datafeeds FY19Q2 wk12'!$A$1:$B$20000,2,1),"")</f>
        <v/>
      </c>
    </row>
    <row r="1199" customFormat="false" ht="15" hidden="false" customHeight="false" outlineLevel="0" collapsed="false">
      <c r="A1199" s="5" t="n">
        <v>2125143919</v>
      </c>
      <c r="B1199" s="5" t="s">
        <v>218</v>
      </c>
      <c r="D1199" s="0" t="s">
        <v>404</v>
      </c>
      <c r="E1199" s="0" t="s">
        <v>220</v>
      </c>
      <c r="K1199" s="0" t="str">
        <f aca="false">IFERROR(VLOOKUP(H1199*1,'Merkleinc Datafeeds FY19Q2 wk12'!$A$1:$B$20000,2,1),"")</f>
        <v/>
      </c>
    </row>
    <row r="1200" customFormat="false" ht="15" hidden="false" customHeight="false" outlineLevel="0" collapsed="false">
      <c r="A1200" s="5" t="n">
        <v>2125143919</v>
      </c>
      <c r="B1200" s="5" t="s">
        <v>218</v>
      </c>
      <c r="D1200" s="0" t="s">
        <v>516</v>
      </c>
      <c r="E1200" s="0" t="s">
        <v>218</v>
      </c>
      <c r="K1200" s="0" t="str">
        <f aca="false">IFERROR(VLOOKUP(H1200*1,'Merkleinc Datafeeds FY19Q2 wk12'!$A$1:$B$20000,2,1),"")</f>
        <v/>
      </c>
    </row>
    <row r="1201" customFormat="false" ht="15" hidden="false" customHeight="false" outlineLevel="0" collapsed="false">
      <c r="A1201" s="5" t="n">
        <v>2125143919</v>
      </c>
      <c r="B1201" s="5" t="s">
        <v>218</v>
      </c>
      <c r="D1201" s="0" t="s">
        <v>516</v>
      </c>
      <c r="E1201" s="0" t="s">
        <v>218</v>
      </c>
      <c r="K1201" s="0" t="str">
        <f aca="false">IFERROR(VLOOKUP(H1201*1,'Merkleinc Datafeeds FY19Q2 wk12'!$A$1:$B$20000,2,1),"")</f>
        <v/>
      </c>
    </row>
    <row r="1202" customFormat="false" ht="15" hidden="false" customHeight="false" outlineLevel="0" collapsed="false">
      <c r="A1202" s="5" t="n">
        <v>2608844571</v>
      </c>
      <c r="B1202" s="5" t="s">
        <v>220</v>
      </c>
      <c r="D1202" s="0" t="s">
        <v>516</v>
      </c>
      <c r="E1202" s="0" t="s">
        <v>218</v>
      </c>
      <c r="K1202" s="0" t="str">
        <f aca="false">IFERROR(VLOOKUP(H1202*1,'Merkleinc Datafeeds FY19Q2 wk12'!$A$1:$B$20000,2,1),"")</f>
        <v/>
      </c>
    </row>
    <row r="1203" customFormat="false" ht="15" hidden="false" customHeight="false" outlineLevel="0" collapsed="false">
      <c r="A1203" s="5" t="n">
        <v>1702688074</v>
      </c>
      <c r="B1203" s="5" t="s">
        <v>218</v>
      </c>
      <c r="D1203" s="0" t="s">
        <v>274</v>
      </c>
      <c r="E1203" s="0" t="s">
        <v>218</v>
      </c>
      <c r="K1203" s="0" t="str">
        <f aca="false">IFERROR(VLOOKUP(H1203*1,'Merkleinc Datafeeds FY19Q2 wk12'!$A$1:$B$20000,2,1),"")</f>
        <v/>
      </c>
    </row>
    <row r="1204" customFormat="false" ht="15" hidden="false" customHeight="false" outlineLevel="0" collapsed="false">
      <c r="A1204" s="5" t="n">
        <v>2125143919</v>
      </c>
      <c r="B1204" s="5" t="s">
        <v>218</v>
      </c>
      <c r="D1204" s="0" t="s">
        <v>274</v>
      </c>
      <c r="E1204" s="0" t="s">
        <v>218</v>
      </c>
      <c r="K1204" s="0" t="str">
        <f aca="false">IFERROR(VLOOKUP(H1204*1,'Merkleinc Datafeeds FY19Q2 wk12'!$A$1:$B$20000,2,1),"")</f>
        <v/>
      </c>
    </row>
    <row r="1205" customFormat="false" ht="15" hidden="false" customHeight="false" outlineLevel="0" collapsed="false">
      <c r="A1205" s="5" t="n">
        <v>2125143919</v>
      </c>
      <c r="B1205" s="5" t="s">
        <v>218</v>
      </c>
      <c r="D1205" s="0" t="s">
        <v>334</v>
      </c>
      <c r="E1205" s="0" t="s">
        <v>218</v>
      </c>
      <c r="K1205" s="0" t="str">
        <f aca="false">IFERROR(VLOOKUP(H1205*1,'Merkleinc Datafeeds FY19Q2 wk12'!$A$1:$B$20000,2,1),"")</f>
        <v/>
      </c>
    </row>
    <row r="1206" customFormat="false" ht="15" hidden="false" customHeight="false" outlineLevel="0" collapsed="false">
      <c r="A1206" s="5" t="n">
        <v>3382983515</v>
      </c>
      <c r="B1206" s="5" t="s">
        <v>218</v>
      </c>
      <c r="D1206" s="0" t="s">
        <v>334</v>
      </c>
      <c r="E1206" s="0" t="s">
        <v>218</v>
      </c>
      <c r="K1206" s="0" t="str">
        <f aca="false">IFERROR(VLOOKUP(H1206*1,'Merkleinc Datafeeds FY19Q2 wk12'!$A$1:$B$20000,2,1),"")</f>
        <v/>
      </c>
    </row>
    <row r="1207" customFormat="false" ht="15" hidden="false" customHeight="false" outlineLevel="0" collapsed="false">
      <c r="A1207" s="5" t="n">
        <v>3329341688</v>
      </c>
      <c r="B1207" s="5" t="s">
        <v>218</v>
      </c>
      <c r="D1207" s="0" t="s">
        <v>281</v>
      </c>
      <c r="E1207" s="0" t="s">
        <v>218</v>
      </c>
      <c r="K1207" s="0" t="str">
        <f aca="false">IFERROR(VLOOKUP(H1207*1,'Merkleinc Datafeeds FY19Q2 wk12'!$A$1:$B$20000,2,1),"")</f>
        <v/>
      </c>
    </row>
    <row r="1208" customFormat="false" ht="15" hidden="false" customHeight="false" outlineLevel="0" collapsed="false">
      <c r="A1208" s="5" t="n">
        <v>3382721878</v>
      </c>
      <c r="B1208" s="5" t="s">
        <v>218</v>
      </c>
      <c r="D1208" s="0" t="s">
        <v>517</v>
      </c>
      <c r="E1208" s="0" t="s">
        <v>218</v>
      </c>
      <c r="K1208" s="0" t="str">
        <f aca="false">IFERROR(VLOOKUP(H1208*1,'Merkleinc Datafeeds FY19Q2 wk12'!$A$1:$B$20000,2,1),"")</f>
        <v/>
      </c>
    </row>
    <row r="1209" customFormat="false" ht="15" hidden="false" customHeight="false" outlineLevel="0" collapsed="false">
      <c r="A1209" s="5" t="n">
        <v>1702702601</v>
      </c>
      <c r="B1209" s="5" t="s">
        <v>433</v>
      </c>
      <c r="D1209" s="0" t="s">
        <v>282</v>
      </c>
      <c r="E1209" s="0" t="s">
        <v>218</v>
      </c>
      <c r="K1209" s="0" t="str">
        <f aca="false">IFERROR(VLOOKUP(H1209*1,'Merkleinc Datafeeds FY19Q2 wk12'!$A$1:$B$20000,2,1),"")</f>
        <v/>
      </c>
    </row>
    <row r="1210" customFormat="false" ht="15" hidden="false" customHeight="false" outlineLevel="0" collapsed="false">
      <c r="A1210" s="5" t="n">
        <v>2399255817</v>
      </c>
      <c r="B1210" s="5" t="s">
        <v>218</v>
      </c>
      <c r="D1210" s="0" t="s">
        <v>338</v>
      </c>
      <c r="E1210" s="0" t="s">
        <v>218</v>
      </c>
      <c r="K1210" s="0" t="str">
        <f aca="false">IFERROR(VLOOKUP(H1210*1,'Merkleinc Datafeeds FY19Q2 wk12'!$A$1:$B$20000,2,1),"")</f>
        <v/>
      </c>
    </row>
    <row r="1211" customFormat="false" ht="15" hidden="false" customHeight="false" outlineLevel="0" collapsed="false">
      <c r="A1211" s="5" t="n">
        <v>2399255817</v>
      </c>
      <c r="B1211" s="5" t="s">
        <v>218</v>
      </c>
      <c r="D1211" s="0" t="s">
        <v>289</v>
      </c>
      <c r="E1211" s="0" t="s">
        <v>218</v>
      </c>
      <c r="K1211" s="0" t="str">
        <f aca="false">IFERROR(VLOOKUP(H1211*1,'Merkleinc Datafeeds FY19Q2 wk12'!$A$1:$B$20000,2,1),"")</f>
        <v/>
      </c>
    </row>
    <row r="1212" customFormat="false" ht="15" hidden="false" customHeight="false" outlineLevel="0" collapsed="false">
      <c r="A1212" s="5" t="n">
        <v>2122414819</v>
      </c>
      <c r="B1212" s="5" t="s">
        <v>218</v>
      </c>
      <c r="D1212" s="0" t="s">
        <v>289</v>
      </c>
      <c r="E1212" s="0" t="s">
        <v>218</v>
      </c>
      <c r="K1212" s="0" t="str">
        <f aca="false">IFERROR(VLOOKUP(H1212*1,'Merkleinc Datafeeds FY19Q2 wk12'!$A$1:$B$20000,2,1),"")</f>
        <v/>
      </c>
    </row>
    <row r="1213" customFormat="false" ht="15" hidden="false" customHeight="false" outlineLevel="0" collapsed="false">
      <c r="A1213" s="5" t="n">
        <v>2122414819</v>
      </c>
      <c r="B1213" s="5" t="s">
        <v>218</v>
      </c>
      <c r="D1213" s="0" t="s">
        <v>289</v>
      </c>
      <c r="E1213" s="0" t="s">
        <v>218</v>
      </c>
      <c r="K1213" s="0" t="str">
        <f aca="false">IFERROR(VLOOKUP(H1213*1,'Merkleinc Datafeeds FY19Q2 wk12'!$A$1:$B$20000,2,1),"")</f>
        <v/>
      </c>
    </row>
    <row r="1214" customFormat="false" ht="15" hidden="false" customHeight="false" outlineLevel="0" collapsed="false">
      <c r="A1214" s="5" t="n">
        <v>2926733705</v>
      </c>
      <c r="B1214" s="5" t="s">
        <v>218</v>
      </c>
      <c r="D1214" s="0" t="s">
        <v>287</v>
      </c>
      <c r="E1214" s="0" t="s">
        <v>220</v>
      </c>
      <c r="K1214" s="0" t="str">
        <f aca="false">IFERROR(VLOOKUP(H1214*1,'Merkleinc Datafeeds FY19Q2 wk12'!$A$1:$B$20000,2,1),"")</f>
        <v/>
      </c>
    </row>
    <row r="1215" customFormat="false" ht="15" hidden="false" customHeight="false" outlineLevel="0" collapsed="false">
      <c r="A1215" s="5" t="n">
        <v>1702798538</v>
      </c>
      <c r="B1215" s="5" t="s">
        <v>218</v>
      </c>
      <c r="D1215" s="0" t="s">
        <v>288</v>
      </c>
      <c r="E1215" s="0" t="s">
        <v>218</v>
      </c>
      <c r="K1215" s="0" t="str">
        <f aca="false">IFERROR(VLOOKUP(H1215*1,'Merkleinc Datafeeds FY19Q2 wk12'!$A$1:$B$20000,2,1),"")</f>
        <v/>
      </c>
    </row>
    <row r="1216" customFormat="false" ht="15" hidden="false" customHeight="false" outlineLevel="0" collapsed="false">
      <c r="A1216" s="5" t="n">
        <v>1702685038</v>
      </c>
      <c r="B1216" s="5" t="s">
        <v>218</v>
      </c>
      <c r="D1216" s="0" t="s">
        <v>289</v>
      </c>
      <c r="E1216" s="0" t="s">
        <v>218</v>
      </c>
      <c r="K1216" s="0" t="str">
        <f aca="false">IFERROR(VLOOKUP(H1216*1,'Merkleinc Datafeeds FY19Q2 wk12'!$A$1:$B$20000,2,1),"")</f>
        <v/>
      </c>
    </row>
    <row r="1217" customFormat="false" ht="15" hidden="false" customHeight="false" outlineLevel="0" collapsed="false">
      <c r="A1217" s="5" t="n">
        <v>2817434801</v>
      </c>
      <c r="B1217" s="5" t="s">
        <v>218</v>
      </c>
      <c r="D1217" s="0" t="s">
        <v>289</v>
      </c>
      <c r="E1217" s="0" t="s">
        <v>218</v>
      </c>
      <c r="K1217" s="0" t="str">
        <f aca="false">IFERROR(VLOOKUP(H1217*1,'Merkleinc Datafeeds FY19Q2 wk12'!$A$1:$B$20000,2,1),"")</f>
        <v/>
      </c>
    </row>
    <row r="1218" customFormat="false" ht="15" hidden="false" customHeight="false" outlineLevel="0" collapsed="false">
      <c r="A1218" s="5" t="n">
        <v>2589664996</v>
      </c>
      <c r="B1218" s="5" t="s">
        <v>218</v>
      </c>
      <c r="D1218" s="0" t="s">
        <v>342</v>
      </c>
      <c r="E1218" s="0" t="s">
        <v>218</v>
      </c>
      <c r="K1218" s="0" t="str">
        <f aca="false">IFERROR(VLOOKUP(H1218*1,'Merkleinc Datafeeds FY19Q2 wk12'!$A$1:$B$20000,2,1),"")</f>
        <v/>
      </c>
    </row>
    <row r="1219" customFormat="false" ht="15" hidden="false" customHeight="false" outlineLevel="0" collapsed="false">
      <c r="A1219" s="5"/>
      <c r="B1219" s="5"/>
      <c r="D1219" s="0" t="s">
        <v>344</v>
      </c>
      <c r="E1219" s="0" t="s">
        <v>218</v>
      </c>
      <c r="K1219" s="0" t="str">
        <f aca="false">IFERROR(VLOOKUP(H1219*1,'Merkleinc Datafeeds FY19Q2 wk12'!$A$1:$B$20000,2,1),"")</f>
        <v/>
      </c>
    </row>
    <row r="1220" customFormat="false" ht="15" hidden="false" customHeight="false" outlineLevel="0" collapsed="false">
      <c r="A1220" s="5" t="n">
        <v>1702758231</v>
      </c>
      <c r="B1220" s="5" t="s">
        <v>218</v>
      </c>
      <c r="D1220" s="0" t="s">
        <v>377</v>
      </c>
      <c r="E1220" s="0" t="s">
        <v>218</v>
      </c>
      <c r="K1220" s="0" t="str">
        <f aca="false">IFERROR(VLOOKUP(H1220*1,'Merkleinc Datafeeds FY19Q2 wk12'!$A$1:$B$20000,2,1),"")</f>
        <v/>
      </c>
    </row>
    <row r="1221" customFormat="false" ht="15" hidden="false" customHeight="false" outlineLevel="0" collapsed="false">
      <c r="A1221" s="5" t="n">
        <v>3317776006</v>
      </c>
      <c r="B1221" s="5" t="s">
        <v>218</v>
      </c>
      <c r="D1221" s="0" t="s">
        <v>518</v>
      </c>
      <c r="E1221" s="0" t="s">
        <v>433</v>
      </c>
      <c r="K1221" s="0" t="str">
        <f aca="false">IFERROR(VLOOKUP(H1221*1,'Merkleinc Datafeeds FY19Q2 wk12'!$A$1:$B$20000,2,1),"")</f>
        <v/>
      </c>
    </row>
    <row r="1222" customFormat="false" ht="15" hidden="false" customHeight="false" outlineLevel="0" collapsed="false">
      <c r="A1222" s="5" t="n">
        <v>1766570970</v>
      </c>
      <c r="B1222" s="5" t="s">
        <v>218</v>
      </c>
      <c r="D1222" s="0" t="s">
        <v>519</v>
      </c>
      <c r="E1222" s="0" t="s">
        <v>218</v>
      </c>
      <c r="K1222" s="0" t="str">
        <f aca="false">IFERROR(VLOOKUP(H1222*1,'Merkleinc Datafeeds FY19Q2 wk12'!$A$1:$B$20000,2,1),"")</f>
        <v/>
      </c>
    </row>
    <row r="1223" customFormat="false" ht="15" hidden="false" customHeight="false" outlineLevel="0" collapsed="false">
      <c r="A1223" s="5" t="n">
        <v>1766570970</v>
      </c>
      <c r="B1223" s="5" t="s">
        <v>218</v>
      </c>
      <c r="D1223" s="0" t="s">
        <v>519</v>
      </c>
      <c r="E1223" s="0" t="s">
        <v>218</v>
      </c>
      <c r="K1223" s="0" t="str">
        <f aca="false">IFERROR(VLOOKUP(H1223*1,'Merkleinc Datafeeds FY19Q2 wk12'!$A$1:$B$20000,2,1),"")</f>
        <v/>
      </c>
    </row>
    <row r="1224" customFormat="false" ht="15" hidden="false" customHeight="false" outlineLevel="0" collapsed="false">
      <c r="A1224" s="5" t="n">
        <v>2468259952</v>
      </c>
      <c r="B1224" s="5" t="s">
        <v>218</v>
      </c>
      <c r="D1224" s="0" t="s">
        <v>296</v>
      </c>
      <c r="E1224" s="0" t="s">
        <v>218</v>
      </c>
      <c r="K1224" s="0" t="str">
        <f aca="false">IFERROR(VLOOKUP(H1224*1,'Merkleinc Datafeeds FY19Q2 wk12'!$A$1:$B$20000,2,1),"")</f>
        <v/>
      </c>
    </row>
    <row r="1225" customFormat="false" ht="15" hidden="false" customHeight="false" outlineLevel="0" collapsed="false">
      <c r="A1225" s="5" t="n">
        <v>1702750993</v>
      </c>
      <c r="B1225" s="5" t="s">
        <v>218</v>
      </c>
      <c r="D1225" s="0" t="s">
        <v>296</v>
      </c>
      <c r="E1225" s="0" t="s">
        <v>218</v>
      </c>
      <c r="K1225" s="0" t="str">
        <f aca="false">IFERROR(VLOOKUP(H1225*1,'Merkleinc Datafeeds FY19Q2 wk12'!$A$1:$B$20000,2,1),"")</f>
        <v/>
      </c>
    </row>
    <row r="1226" customFormat="false" ht="15" hidden="false" customHeight="false" outlineLevel="0" collapsed="false">
      <c r="A1226" s="5" t="n">
        <v>1702750993</v>
      </c>
      <c r="B1226" s="5" t="s">
        <v>218</v>
      </c>
      <c r="D1226" s="0" t="s">
        <v>520</v>
      </c>
      <c r="E1226" s="0" t="s">
        <v>218</v>
      </c>
      <c r="K1226" s="0" t="str">
        <f aca="false">IFERROR(VLOOKUP(H1226*1,'Merkleinc Datafeeds FY19Q2 wk12'!$A$1:$B$20000,2,1),"")</f>
        <v/>
      </c>
    </row>
    <row r="1227" customFormat="false" ht="15" hidden="false" customHeight="false" outlineLevel="0" collapsed="false">
      <c r="A1227" s="5" t="n">
        <v>1702674381</v>
      </c>
      <c r="B1227" s="5" t="s">
        <v>218</v>
      </c>
      <c r="D1227" s="0" t="s">
        <v>421</v>
      </c>
      <c r="E1227" s="0" t="s">
        <v>218</v>
      </c>
      <c r="K1227" s="0" t="str">
        <f aca="false">IFERROR(VLOOKUP(H1227*1,'Merkleinc Datafeeds FY19Q2 wk12'!$A$1:$B$20000,2,1),"")</f>
        <v/>
      </c>
    </row>
    <row r="1228" customFormat="false" ht="15" hidden="false" customHeight="false" outlineLevel="0" collapsed="false">
      <c r="A1228" s="5" t="n">
        <v>1702674381</v>
      </c>
      <c r="B1228" s="5" t="s">
        <v>218</v>
      </c>
      <c r="D1228" s="0" t="s">
        <v>521</v>
      </c>
      <c r="E1228" s="0" t="s">
        <v>218</v>
      </c>
      <c r="K1228" s="0" t="str">
        <f aca="false">IFERROR(VLOOKUP(H1228*1,'Merkleinc Datafeeds FY19Q2 wk12'!$A$1:$B$20000,2,1),"")</f>
        <v/>
      </c>
    </row>
    <row r="1229" customFormat="false" ht="15" hidden="false" customHeight="false" outlineLevel="0" collapsed="false">
      <c r="A1229" s="5" t="n">
        <v>1702674381</v>
      </c>
      <c r="B1229" s="5" t="s">
        <v>218</v>
      </c>
      <c r="D1229" s="0" t="s">
        <v>376</v>
      </c>
      <c r="E1229" s="0" t="s">
        <v>218</v>
      </c>
      <c r="K1229" s="0" t="str">
        <f aca="false">IFERROR(VLOOKUP(H1229*1,'Merkleinc Datafeeds FY19Q2 wk12'!$A$1:$B$20000,2,1),"")</f>
        <v/>
      </c>
    </row>
    <row r="1230" customFormat="false" ht="15" hidden="false" customHeight="false" outlineLevel="0" collapsed="false">
      <c r="A1230" s="5" t="n">
        <v>1702674381</v>
      </c>
      <c r="B1230" s="5" t="s">
        <v>218</v>
      </c>
      <c r="D1230" s="0" t="s">
        <v>291</v>
      </c>
      <c r="E1230" s="0" t="s">
        <v>218</v>
      </c>
      <c r="K1230" s="0" t="str">
        <f aca="false">IFERROR(VLOOKUP(H1230*1,'Merkleinc Datafeeds FY19Q2 wk12'!$A$1:$B$20000,2,1),"")</f>
        <v/>
      </c>
    </row>
    <row r="1231" customFormat="false" ht="15" hidden="false" customHeight="false" outlineLevel="0" collapsed="false">
      <c r="A1231" s="5" t="n">
        <v>1702674381</v>
      </c>
      <c r="B1231" s="5" t="s">
        <v>218</v>
      </c>
      <c r="D1231" s="0" t="s">
        <v>522</v>
      </c>
      <c r="K1231" s="0" t="str">
        <f aca="false">IFERROR(VLOOKUP(H1231*1,'Merkleinc Datafeeds FY19Q2 wk12'!$A$1:$B$20000,2,1),"")</f>
        <v/>
      </c>
    </row>
    <row r="1232" customFormat="false" ht="15" hidden="false" customHeight="false" outlineLevel="0" collapsed="false">
      <c r="A1232" s="5" t="n">
        <v>3365048782</v>
      </c>
      <c r="B1232" s="5" t="s">
        <v>218</v>
      </c>
      <c r="D1232" s="0" t="s">
        <v>523</v>
      </c>
      <c r="E1232" s="0" t="s">
        <v>218</v>
      </c>
      <c r="K1232" s="0" t="str">
        <f aca="false">IFERROR(VLOOKUP(H1232*1,'Merkleinc Datafeeds FY19Q2 wk12'!$A$1:$B$20000,2,1),"")</f>
        <v/>
      </c>
    </row>
    <row r="1233" customFormat="false" ht="15" hidden="false" customHeight="false" outlineLevel="0" collapsed="false">
      <c r="A1233" s="5" t="n">
        <v>2860139918</v>
      </c>
      <c r="B1233" s="5" t="s">
        <v>218</v>
      </c>
      <c r="D1233" s="0" t="s">
        <v>382</v>
      </c>
      <c r="E1233" s="0" t="s">
        <v>218</v>
      </c>
      <c r="K1233" s="0" t="str">
        <f aca="false">IFERROR(VLOOKUP(H1233*1,'Merkleinc Datafeeds FY19Q2 wk12'!$A$1:$B$20000,2,1),"")</f>
        <v/>
      </c>
    </row>
    <row r="1234" customFormat="false" ht="15" hidden="false" customHeight="false" outlineLevel="0" collapsed="false">
      <c r="A1234" s="5"/>
      <c r="B1234" s="5"/>
      <c r="D1234" s="0" t="s">
        <v>349</v>
      </c>
      <c r="E1234" s="0" t="s">
        <v>218</v>
      </c>
      <c r="K1234" s="0" t="str">
        <f aca="false">IFERROR(VLOOKUP(H1234*1,'Merkleinc Datafeeds FY19Q2 wk12'!$A$1:$B$20000,2,1),"")</f>
        <v/>
      </c>
    </row>
    <row r="1235" customFormat="false" ht="15" hidden="false" customHeight="false" outlineLevel="0" collapsed="false">
      <c r="A1235" s="5" t="n">
        <v>1873073774</v>
      </c>
      <c r="B1235" s="5" t="s">
        <v>218</v>
      </c>
      <c r="D1235" s="0" t="s">
        <v>349</v>
      </c>
      <c r="E1235" s="0" t="s">
        <v>218</v>
      </c>
      <c r="K1235" s="0" t="str">
        <f aca="false">IFERROR(VLOOKUP(H1235*1,'Merkleinc Datafeeds FY19Q2 wk12'!$A$1:$B$20000,2,1),"")</f>
        <v/>
      </c>
    </row>
    <row r="1236" customFormat="false" ht="15" hidden="false" customHeight="false" outlineLevel="0" collapsed="false">
      <c r="A1236" s="5"/>
      <c r="B1236" s="5"/>
      <c r="D1236" s="0" t="s">
        <v>524</v>
      </c>
      <c r="E1236" s="0" t="s">
        <v>218</v>
      </c>
      <c r="K1236" s="0" t="str">
        <f aca="false">IFERROR(VLOOKUP(H1236*1,'Merkleinc Datafeeds FY19Q2 wk12'!$A$1:$B$20000,2,1),"")</f>
        <v/>
      </c>
    </row>
    <row r="1237" customFormat="false" ht="15" hidden="false" customHeight="false" outlineLevel="0" collapsed="false">
      <c r="A1237" s="5"/>
      <c r="B1237" s="5"/>
      <c r="D1237" s="0" t="s">
        <v>525</v>
      </c>
      <c r="E1237" s="0" t="s">
        <v>218</v>
      </c>
      <c r="K1237" s="0" t="str">
        <f aca="false">IFERROR(VLOOKUP(H1237*1,'Merkleinc Datafeeds FY19Q2 wk12'!$A$1:$B$20000,2,1),"")</f>
        <v/>
      </c>
    </row>
    <row r="1238" customFormat="false" ht="15" hidden="false" customHeight="false" outlineLevel="0" collapsed="false">
      <c r="A1238" s="5"/>
      <c r="B1238" s="5"/>
      <c r="D1238" s="0" t="s">
        <v>525</v>
      </c>
      <c r="E1238" s="0" t="s">
        <v>218</v>
      </c>
      <c r="K1238" s="0" t="str">
        <f aca="false">IFERROR(VLOOKUP(H1238*1,'Merkleinc Datafeeds FY19Q2 wk12'!$A$1:$B$20000,2,1),"")</f>
        <v/>
      </c>
    </row>
    <row r="1239" customFormat="false" ht="15" hidden="false" customHeight="false" outlineLevel="0" collapsed="false">
      <c r="A1239" s="5"/>
      <c r="B1239" s="5"/>
      <c r="D1239" s="0" t="s">
        <v>526</v>
      </c>
      <c r="E1239" s="0" t="s">
        <v>218</v>
      </c>
      <c r="K1239" s="0" t="str">
        <f aca="false">IFERROR(VLOOKUP(H1239*1,'Merkleinc Datafeeds FY19Q2 wk12'!$A$1:$B$20000,2,1),"")</f>
        <v/>
      </c>
    </row>
    <row r="1240" customFormat="false" ht="15" hidden="false" customHeight="false" outlineLevel="0" collapsed="false">
      <c r="A1240" s="5"/>
      <c r="B1240" s="5"/>
      <c r="D1240" s="0" t="s">
        <v>526</v>
      </c>
      <c r="E1240" s="0" t="s">
        <v>218</v>
      </c>
      <c r="K1240" s="0" t="str">
        <f aca="false">IFERROR(VLOOKUP(H1240*1,'Merkleinc Datafeeds FY19Q2 wk12'!$A$1:$B$20000,2,1),"")</f>
        <v/>
      </c>
    </row>
    <row r="1241" customFormat="false" ht="15" hidden="false" customHeight="false" outlineLevel="0" collapsed="false">
      <c r="A1241" s="5" t="n">
        <v>3416752555</v>
      </c>
      <c r="B1241" s="5" t="s">
        <v>218</v>
      </c>
      <c r="D1241" s="0" t="s">
        <v>526</v>
      </c>
      <c r="E1241" s="0" t="s">
        <v>218</v>
      </c>
      <c r="K1241" s="0" t="str">
        <f aca="false">IFERROR(VLOOKUP(H1241*1,'Merkleinc Datafeeds FY19Q2 wk12'!$A$1:$B$20000,2,1),"")</f>
        <v/>
      </c>
    </row>
    <row r="1242" customFormat="false" ht="15" hidden="false" customHeight="false" outlineLevel="0" collapsed="false">
      <c r="A1242" s="5" t="n">
        <v>3349802273</v>
      </c>
      <c r="B1242" s="5" t="s">
        <v>218</v>
      </c>
      <c r="D1242" s="0" t="s">
        <v>526</v>
      </c>
      <c r="E1242" s="0" t="s">
        <v>218</v>
      </c>
      <c r="K1242" s="0" t="str">
        <f aca="false">IFERROR(VLOOKUP(H1242*1,'Merkleinc Datafeeds FY19Q2 wk12'!$A$1:$B$20000,2,1),"")</f>
        <v/>
      </c>
    </row>
    <row r="1243" customFormat="false" ht="15" hidden="false" customHeight="false" outlineLevel="0" collapsed="false">
      <c r="A1243" s="5"/>
      <c r="B1243" s="5"/>
      <c r="D1243" s="0" t="s">
        <v>526</v>
      </c>
      <c r="E1243" s="0" t="s">
        <v>218</v>
      </c>
      <c r="K1243" s="0" t="str">
        <f aca="false">IFERROR(VLOOKUP(H1243*1,'Merkleinc Datafeeds FY19Q2 wk12'!$A$1:$B$20000,2,1),"")</f>
        <v/>
      </c>
    </row>
    <row r="1244" customFormat="false" ht="15" hidden="false" customHeight="false" outlineLevel="0" collapsed="false">
      <c r="A1244" s="5" t="n">
        <v>1702740663</v>
      </c>
      <c r="B1244" s="5" t="s">
        <v>218</v>
      </c>
      <c r="D1244" s="0" t="s">
        <v>351</v>
      </c>
      <c r="E1244" s="0" t="s">
        <v>218</v>
      </c>
      <c r="K1244" s="0" t="str">
        <f aca="false">IFERROR(VLOOKUP(H1244*1,'Merkleinc Datafeeds FY19Q2 wk12'!$A$1:$B$20000,2,1),"")</f>
        <v/>
      </c>
    </row>
    <row r="1245" customFormat="false" ht="15" hidden="false" customHeight="false" outlineLevel="0" collapsed="false">
      <c r="A1245" s="5" t="n">
        <v>1702740663</v>
      </c>
      <c r="B1245" s="5" t="s">
        <v>218</v>
      </c>
      <c r="D1245" s="0" t="s">
        <v>527</v>
      </c>
      <c r="E1245" s="0" t="s">
        <v>218</v>
      </c>
      <c r="K1245" s="0" t="str">
        <f aca="false">IFERROR(VLOOKUP(H1245*1,'Merkleinc Datafeeds FY19Q2 wk12'!$A$1:$B$20000,2,1),"")</f>
        <v/>
      </c>
    </row>
    <row r="1246" customFormat="false" ht="15" hidden="false" customHeight="false" outlineLevel="0" collapsed="false">
      <c r="A1246" s="5" t="n">
        <v>1702740663</v>
      </c>
      <c r="B1246" s="5" t="s">
        <v>218</v>
      </c>
      <c r="D1246" s="0" t="s">
        <v>528</v>
      </c>
      <c r="K1246" s="0" t="str">
        <f aca="false">IFERROR(VLOOKUP(H1246*1,'Merkleinc Datafeeds FY19Q2 wk12'!$A$1:$B$20000,2,1),"")</f>
        <v/>
      </c>
    </row>
    <row r="1247" customFormat="false" ht="15" hidden="false" customHeight="false" outlineLevel="0" collapsed="false">
      <c r="A1247" s="5" t="n">
        <v>1702740663</v>
      </c>
      <c r="B1247" s="5" t="s">
        <v>218</v>
      </c>
      <c r="D1247" s="0" t="s">
        <v>355</v>
      </c>
      <c r="E1247" s="0" t="s">
        <v>218</v>
      </c>
      <c r="K1247" s="0" t="str">
        <f aca="false">IFERROR(VLOOKUP(H1247*1,'Merkleinc Datafeeds FY19Q2 wk12'!$A$1:$B$20000,2,1),"")</f>
        <v/>
      </c>
    </row>
    <row r="1248" customFormat="false" ht="15" hidden="false" customHeight="false" outlineLevel="0" collapsed="false">
      <c r="A1248" s="5" t="n">
        <v>1702740663</v>
      </c>
      <c r="B1248" s="5" t="s">
        <v>218</v>
      </c>
      <c r="D1248" s="0" t="s">
        <v>529</v>
      </c>
      <c r="K1248" s="0" t="str">
        <f aca="false">IFERROR(VLOOKUP(H1248*1,'Merkleinc Datafeeds FY19Q2 wk12'!$A$1:$B$20000,2,1),"")</f>
        <v/>
      </c>
    </row>
    <row r="1249" customFormat="false" ht="15" hidden="false" customHeight="false" outlineLevel="0" collapsed="false">
      <c r="A1249" s="5" t="n">
        <v>2612027353</v>
      </c>
      <c r="B1249" s="5" t="s">
        <v>216</v>
      </c>
      <c r="D1249" s="0" t="s">
        <v>530</v>
      </c>
      <c r="K1249" s="0" t="str">
        <f aca="false">IFERROR(VLOOKUP(H1249*1,'Merkleinc Datafeeds FY19Q2 wk12'!$A$1:$B$20000,2,1),"")</f>
        <v/>
      </c>
    </row>
    <row r="1250" customFormat="false" ht="15" hidden="false" customHeight="false" outlineLevel="0" collapsed="false">
      <c r="A1250" s="5" t="n">
        <v>2612027353</v>
      </c>
      <c r="B1250" s="5" t="s">
        <v>216</v>
      </c>
      <c r="D1250" s="0" t="s">
        <v>531</v>
      </c>
      <c r="K1250" s="0" t="str">
        <f aca="false">IFERROR(VLOOKUP(H1250*1,'Merkleinc Datafeeds FY19Q2 wk12'!$A$1:$B$20000,2,1),"")</f>
        <v/>
      </c>
    </row>
    <row r="1251" customFormat="false" ht="15" hidden="false" customHeight="false" outlineLevel="0" collapsed="false">
      <c r="A1251" s="5" t="n">
        <v>2612027353</v>
      </c>
      <c r="B1251" s="5" t="s">
        <v>216</v>
      </c>
      <c r="D1251" s="0" t="s">
        <v>532</v>
      </c>
      <c r="K1251" s="0" t="str">
        <f aca="false">IFERROR(VLOOKUP(H1251*1,'Merkleinc Datafeeds FY19Q2 wk12'!$A$1:$B$20000,2,1),"")</f>
        <v/>
      </c>
    </row>
    <row r="1252" customFormat="false" ht="15" hidden="false" customHeight="false" outlineLevel="0" collapsed="false">
      <c r="A1252" s="5" t="n">
        <v>2612027353</v>
      </c>
      <c r="B1252" s="5" t="s">
        <v>216</v>
      </c>
      <c r="D1252" s="0" t="s">
        <v>533</v>
      </c>
      <c r="K1252" s="0" t="str">
        <f aca="false">IFERROR(VLOOKUP(H1252*1,'Merkleinc Datafeeds FY19Q2 wk12'!$A$1:$B$20000,2,1),"")</f>
        <v/>
      </c>
    </row>
    <row r="1253" customFormat="false" ht="15" hidden="false" customHeight="false" outlineLevel="0" collapsed="false">
      <c r="A1253" s="5" t="n">
        <v>1702740663</v>
      </c>
      <c r="B1253" s="5" t="s">
        <v>218</v>
      </c>
      <c r="D1253" s="0" t="s">
        <v>534</v>
      </c>
      <c r="E1253" s="0" t="s">
        <v>218</v>
      </c>
      <c r="K1253" s="0" t="str">
        <f aca="false">IFERROR(VLOOKUP(H1253*1,'Merkleinc Datafeeds FY19Q2 wk12'!$A$1:$B$20000,2,1),"")</f>
        <v/>
      </c>
    </row>
    <row r="1254" customFormat="false" ht="15" hidden="false" customHeight="false" outlineLevel="0" collapsed="false">
      <c r="A1254" s="5" t="n">
        <v>1702740663</v>
      </c>
      <c r="B1254" s="5" t="s">
        <v>218</v>
      </c>
      <c r="D1254" s="0" t="s">
        <v>535</v>
      </c>
      <c r="E1254" s="0" t="s">
        <v>218</v>
      </c>
      <c r="K1254" s="0" t="str">
        <f aca="false">IFERROR(VLOOKUP(H1254*1,'Merkleinc Datafeeds FY19Q2 wk12'!$A$1:$B$20000,2,1),"")</f>
        <v/>
      </c>
    </row>
    <row r="1255" customFormat="false" ht="15" hidden="false" customHeight="false" outlineLevel="0" collapsed="false">
      <c r="A1255" s="5" t="n">
        <v>1702740663</v>
      </c>
      <c r="B1255" s="5" t="s">
        <v>218</v>
      </c>
      <c r="D1255" s="0" t="s">
        <v>536</v>
      </c>
      <c r="K1255" s="0" t="str">
        <f aca="false">IFERROR(VLOOKUP(H1255*1,'Merkleinc Datafeeds FY19Q2 wk12'!$A$1:$B$20000,2,1),"")</f>
        <v/>
      </c>
    </row>
    <row r="1256" customFormat="false" ht="15" hidden="false" customHeight="false" outlineLevel="0" collapsed="false">
      <c r="A1256" s="5" t="n">
        <v>1702740663</v>
      </c>
      <c r="B1256" s="5" t="s">
        <v>218</v>
      </c>
      <c r="D1256" s="0" t="s">
        <v>385</v>
      </c>
      <c r="E1256" s="0" t="s">
        <v>218</v>
      </c>
      <c r="K1256" s="0" t="str">
        <f aca="false">IFERROR(VLOOKUP(H1256*1,'Merkleinc Datafeeds FY19Q2 wk12'!$A$1:$B$20000,2,1),"")</f>
        <v/>
      </c>
    </row>
    <row r="1257" customFormat="false" ht="15" hidden="false" customHeight="false" outlineLevel="0" collapsed="false">
      <c r="A1257" s="5" t="n">
        <v>1902279229</v>
      </c>
      <c r="B1257" s="5" t="s">
        <v>216</v>
      </c>
      <c r="D1257" s="0" t="s">
        <v>385</v>
      </c>
      <c r="E1257" s="0" t="s">
        <v>218</v>
      </c>
      <c r="K1257" s="0" t="str">
        <f aca="false">IFERROR(VLOOKUP(H1257*1,'Merkleinc Datafeeds FY19Q2 wk12'!$A$1:$B$20000,2,1),"")</f>
        <v/>
      </c>
    </row>
    <row r="1258" customFormat="false" ht="15" hidden="false" customHeight="false" outlineLevel="0" collapsed="false">
      <c r="A1258" s="5" t="n">
        <v>1902279229</v>
      </c>
      <c r="B1258" s="5" t="s">
        <v>216</v>
      </c>
      <c r="D1258" s="0" t="s">
        <v>385</v>
      </c>
      <c r="E1258" s="0" t="s">
        <v>218</v>
      </c>
      <c r="K1258" s="0" t="str">
        <f aca="false">IFERROR(VLOOKUP(H1258*1,'Merkleinc Datafeeds FY19Q2 wk12'!$A$1:$B$20000,2,1),"")</f>
        <v/>
      </c>
    </row>
    <row r="1259" customFormat="false" ht="15" hidden="false" customHeight="false" outlineLevel="0" collapsed="false">
      <c r="A1259" s="5" t="n">
        <v>2938132782</v>
      </c>
      <c r="B1259" s="5" t="s">
        <v>220</v>
      </c>
      <c r="D1259" s="0" t="s">
        <v>385</v>
      </c>
      <c r="E1259" s="0" t="s">
        <v>218</v>
      </c>
      <c r="K1259" s="0" t="str">
        <f aca="false">IFERROR(VLOOKUP(H1259*1,'Merkleinc Datafeeds FY19Q2 wk12'!$A$1:$B$20000,2,1),"")</f>
        <v/>
      </c>
    </row>
    <row r="1260" customFormat="false" ht="15" hidden="false" customHeight="false" outlineLevel="0" collapsed="false">
      <c r="A1260" s="5" t="n">
        <v>2938132782</v>
      </c>
      <c r="B1260" s="5" t="s">
        <v>220</v>
      </c>
      <c r="D1260" s="0" t="s">
        <v>385</v>
      </c>
      <c r="E1260" s="0" t="s">
        <v>218</v>
      </c>
      <c r="K1260" s="0" t="str">
        <f aca="false">IFERROR(VLOOKUP(H1260*1,'Merkleinc Datafeeds FY19Q2 wk12'!$A$1:$B$20000,2,1),"")</f>
        <v/>
      </c>
    </row>
    <row r="1261" customFormat="false" ht="15" hidden="false" customHeight="false" outlineLevel="0" collapsed="false">
      <c r="A1261" s="5" t="n">
        <v>2125142376</v>
      </c>
      <c r="B1261" s="5" t="s">
        <v>220</v>
      </c>
      <c r="D1261" s="0" t="s">
        <v>224</v>
      </c>
      <c r="E1261" s="0" t="s">
        <v>216</v>
      </c>
      <c r="K1261" s="0" t="str">
        <f aca="false">IFERROR(VLOOKUP(H1261*1,'Merkleinc Datafeeds FY19Q2 wk12'!$A$1:$B$20000,2,1),"")</f>
        <v/>
      </c>
    </row>
    <row r="1262" customFormat="false" ht="15" hidden="false" customHeight="false" outlineLevel="0" collapsed="false">
      <c r="A1262" s="5" t="n">
        <v>2483502137</v>
      </c>
      <c r="B1262" s="5" t="s">
        <v>216</v>
      </c>
      <c r="D1262" s="0" t="s">
        <v>224</v>
      </c>
      <c r="E1262" s="0" t="s">
        <v>216</v>
      </c>
      <c r="K1262" s="0" t="str">
        <f aca="false">IFERROR(VLOOKUP(H1262*1,'Merkleinc Datafeeds FY19Q2 wk12'!$A$1:$B$20000,2,1),"")</f>
        <v/>
      </c>
    </row>
    <row r="1263" customFormat="false" ht="15" hidden="false" customHeight="false" outlineLevel="0" collapsed="false">
      <c r="A1263" s="5" t="n">
        <v>2483502137</v>
      </c>
      <c r="B1263" s="5" t="s">
        <v>216</v>
      </c>
      <c r="D1263" s="0" t="s">
        <v>224</v>
      </c>
      <c r="E1263" s="0" t="s">
        <v>216</v>
      </c>
      <c r="K1263" s="0" t="str">
        <f aca="false">IFERROR(VLOOKUP(H1263*1,'Merkleinc Datafeeds FY19Q2 wk12'!$A$1:$B$20000,2,1),"")</f>
        <v/>
      </c>
    </row>
    <row r="1264" customFormat="false" ht="15" hidden="false" customHeight="false" outlineLevel="0" collapsed="false">
      <c r="A1264" s="5" t="n">
        <v>2483502137</v>
      </c>
      <c r="B1264" s="5" t="s">
        <v>216</v>
      </c>
      <c r="D1264" s="0" t="s">
        <v>224</v>
      </c>
      <c r="E1264" s="0" t="s">
        <v>216</v>
      </c>
      <c r="K1264" s="0" t="str">
        <f aca="false">IFERROR(VLOOKUP(H1264*1,'Merkleinc Datafeeds FY19Q2 wk12'!$A$1:$B$20000,2,1),"")</f>
        <v/>
      </c>
    </row>
    <row r="1265" customFormat="false" ht="15" hidden="false" customHeight="false" outlineLevel="0" collapsed="false">
      <c r="A1265" s="5" t="n">
        <v>2483502137</v>
      </c>
      <c r="B1265" s="5" t="s">
        <v>216</v>
      </c>
      <c r="D1265" s="0" t="s">
        <v>385</v>
      </c>
      <c r="E1265" s="0" t="s">
        <v>218</v>
      </c>
      <c r="K1265" s="0" t="str">
        <f aca="false">IFERROR(VLOOKUP(H1265*1,'Merkleinc Datafeeds FY19Q2 wk12'!$A$1:$B$20000,2,1),"")</f>
        <v/>
      </c>
    </row>
    <row r="1266" customFormat="false" ht="15" hidden="false" customHeight="false" outlineLevel="0" collapsed="false">
      <c r="A1266" s="5" t="n">
        <v>1702737450</v>
      </c>
      <c r="B1266" s="5" t="s">
        <v>218</v>
      </c>
      <c r="D1266" s="0" t="s">
        <v>385</v>
      </c>
      <c r="E1266" s="0" t="s">
        <v>218</v>
      </c>
      <c r="K1266" s="0" t="str">
        <f aca="false">IFERROR(VLOOKUP(H1266*1,'Merkleinc Datafeeds FY19Q2 wk12'!$A$1:$B$20000,2,1),"")</f>
        <v/>
      </c>
    </row>
    <row r="1267" customFormat="false" ht="15" hidden="false" customHeight="false" outlineLevel="0" collapsed="false">
      <c r="A1267" s="5" t="n">
        <v>2975305860</v>
      </c>
      <c r="B1267" s="5" t="s">
        <v>218</v>
      </c>
      <c r="D1267" s="0" t="s">
        <v>385</v>
      </c>
      <c r="E1267" s="0" t="s">
        <v>218</v>
      </c>
      <c r="K1267" s="0" t="str">
        <f aca="false">IFERROR(VLOOKUP(H1267*1,'Merkleinc Datafeeds FY19Q2 wk12'!$A$1:$B$20000,2,1),"")</f>
        <v/>
      </c>
    </row>
    <row r="1268" customFormat="false" ht="15" hidden="false" customHeight="false" outlineLevel="0" collapsed="false">
      <c r="A1268" s="5"/>
      <c r="B1268" s="5"/>
      <c r="D1268" s="0" t="s">
        <v>385</v>
      </c>
      <c r="E1268" s="0" t="s">
        <v>218</v>
      </c>
      <c r="K1268" s="0" t="str">
        <f aca="false">IFERROR(VLOOKUP(H1268*1,'Merkleinc Datafeeds FY19Q2 wk12'!$A$1:$B$20000,2,1),"")</f>
        <v/>
      </c>
    </row>
    <row r="1269" customFormat="false" ht="15" hidden="false" customHeight="false" outlineLevel="0" collapsed="false">
      <c r="A1269" s="5"/>
      <c r="B1269" s="5"/>
      <c r="D1269" s="0" t="s">
        <v>226</v>
      </c>
      <c r="E1269" s="0" t="s">
        <v>216</v>
      </c>
      <c r="K1269" s="0" t="str">
        <f aca="false">IFERROR(VLOOKUP(H1269*1,'Merkleinc Datafeeds FY19Q2 wk12'!$A$1:$B$20000,2,1),"")</f>
        <v/>
      </c>
    </row>
    <row r="1270" customFormat="false" ht="15" hidden="false" customHeight="false" outlineLevel="0" collapsed="false">
      <c r="A1270" s="5" t="n">
        <v>3378402987</v>
      </c>
      <c r="B1270" s="5" t="s">
        <v>218</v>
      </c>
      <c r="D1270" s="0" t="s">
        <v>226</v>
      </c>
      <c r="E1270" s="0" t="s">
        <v>216</v>
      </c>
      <c r="K1270" s="0" t="str">
        <f aca="false">IFERROR(VLOOKUP(H1270*1,'Merkleinc Datafeeds FY19Q2 wk12'!$A$1:$B$20000,2,1),"")</f>
        <v/>
      </c>
    </row>
    <row r="1271" customFormat="false" ht="15" hidden="false" customHeight="false" outlineLevel="0" collapsed="false">
      <c r="A1271" s="5" t="n">
        <v>1873115747</v>
      </c>
      <c r="B1271" s="5" t="s">
        <v>218</v>
      </c>
      <c r="D1271" s="0" t="s">
        <v>537</v>
      </c>
      <c r="E1271" s="0" t="s">
        <v>220</v>
      </c>
      <c r="K1271" s="0" t="str">
        <f aca="false">IFERROR(VLOOKUP(H1271*1,'Merkleinc Datafeeds FY19Q2 wk12'!$A$1:$B$20000,2,1),"")</f>
        <v/>
      </c>
    </row>
    <row r="1272" customFormat="false" ht="15" hidden="false" customHeight="false" outlineLevel="0" collapsed="false">
      <c r="A1272" s="5" t="n">
        <v>1873115747</v>
      </c>
      <c r="B1272" s="5" t="s">
        <v>218</v>
      </c>
      <c r="D1272" s="0" t="s">
        <v>537</v>
      </c>
      <c r="E1272" s="0" t="s">
        <v>220</v>
      </c>
      <c r="K1272" s="0" t="str">
        <f aca="false">IFERROR(VLOOKUP(H1272*1,'Merkleinc Datafeeds FY19Q2 wk12'!$A$1:$B$20000,2,1),"")</f>
        <v/>
      </c>
    </row>
    <row r="1273" customFormat="false" ht="15" hidden="false" customHeight="false" outlineLevel="0" collapsed="false">
      <c r="A1273" s="5" t="n">
        <v>2915446282</v>
      </c>
      <c r="B1273" s="5" t="s">
        <v>216</v>
      </c>
      <c r="D1273" s="0" t="s">
        <v>503</v>
      </c>
      <c r="E1273" s="0" t="s">
        <v>220</v>
      </c>
      <c r="K1273" s="0" t="str">
        <f aca="false">IFERROR(VLOOKUP(H1273*1,'Merkleinc Datafeeds FY19Q2 wk12'!$A$1:$B$20000,2,1),"")</f>
        <v/>
      </c>
    </row>
    <row r="1274" customFormat="false" ht="15" hidden="false" customHeight="false" outlineLevel="0" collapsed="false">
      <c r="A1274" s="5" t="n">
        <v>2915446282</v>
      </c>
      <c r="B1274" s="5" t="s">
        <v>216</v>
      </c>
      <c r="D1274" s="0" t="s">
        <v>235</v>
      </c>
      <c r="E1274" s="0" t="s">
        <v>216</v>
      </c>
      <c r="K1274" s="0" t="str">
        <f aca="false">IFERROR(VLOOKUP(H1274*1,'Merkleinc Datafeeds FY19Q2 wk12'!$A$1:$B$20000,2,1),"")</f>
        <v/>
      </c>
    </row>
    <row r="1275" customFormat="false" ht="15" hidden="false" customHeight="false" outlineLevel="0" collapsed="false">
      <c r="A1275" s="5" t="n">
        <v>2915446282</v>
      </c>
      <c r="B1275" s="5" t="s">
        <v>216</v>
      </c>
      <c r="D1275" s="0" t="s">
        <v>235</v>
      </c>
      <c r="E1275" s="0" t="s">
        <v>216</v>
      </c>
      <c r="K1275" s="0" t="str">
        <f aca="false">IFERROR(VLOOKUP(H1275*1,'Merkleinc Datafeeds FY19Q2 wk12'!$A$1:$B$20000,2,1),"")</f>
        <v/>
      </c>
    </row>
    <row r="1276" customFormat="false" ht="15" hidden="false" customHeight="false" outlineLevel="0" collapsed="false">
      <c r="A1276" s="5" t="n">
        <v>2915446282</v>
      </c>
      <c r="B1276" s="5" t="s">
        <v>216</v>
      </c>
      <c r="D1276" s="0" t="s">
        <v>235</v>
      </c>
      <c r="E1276" s="0" t="s">
        <v>216</v>
      </c>
      <c r="K1276" s="0" t="str">
        <f aca="false">IFERROR(VLOOKUP(H1276*1,'Merkleinc Datafeeds FY19Q2 wk12'!$A$1:$B$20000,2,1),"")</f>
        <v/>
      </c>
    </row>
    <row r="1277" customFormat="false" ht="15" hidden="false" customHeight="false" outlineLevel="0" collapsed="false">
      <c r="A1277" s="5" t="n">
        <v>2915446282</v>
      </c>
      <c r="B1277" s="5" t="s">
        <v>216</v>
      </c>
      <c r="D1277" s="0" t="s">
        <v>235</v>
      </c>
      <c r="E1277" s="0" t="s">
        <v>216</v>
      </c>
      <c r="K1277" s="0" t="str">
        <f aca="false">IFERROR(VLOOKUP(H1277*1,'Merkleinc Datafeeds FY19Q2 wk12'!$A$1:$B$20000,2,1),"")</f>
        <v/>
      </c>
    </row>
    <row r="1278" customFormat="false" ht="15" hidden="false" customHeight="false" outlineLevel="0" collapsed="false">
      <c r="A1278" s="5" t="n">
        <v>1873115747</v>
      </c>
      <c r="B1278" s="5" t="s">
        <v>218</v>
      </c>
      <c r="D1278" s="0" t="s">
        <v>313</v>
      </c>
      <c r="E1278" s="0" t="s">
        <v>218</v>
      </c>
      <c r="K1278" s="0" t="str">
        <f aca="false">IFERROR(VLOOKUP(H1278*1,'Merkleinc Datafeeds FY19Q2 wk12'!$A$1:$B$20000,2,1),"")</f>
        <v/>
      </c>
    </row>
    <row r="1279" customFormat="false" ht="15" hidden="false" customHeight="false" outlineLevel="0" collapsed="false">
      <c r="A1279" s="5" t="n">
        <v>2125144545</v>
      </c>
      <c r="B1279" s="5" t="s">
        <v>218</v>
      </c>
      <c r="D1279" s="0" t="s">
        <v>538</v>
      </c>
      <c r="E1279" s="0" t="s">
        <v>218</v>
      </c>
      <c r="K1279" s="0" t="str">
        <f aca="false">IFERROR(VLOOKUP(H1279*1,'Merkleinc Datafeeds FY19Q2 wk12'!$A$1:$B$20000,2,1),"")</f>
        <v/>
      </c>
    </row>
    <row r="1280" customFormat="false" ht="15" hidden="false" customHeight="false" outlineLevel="0" collapsed="false">
      <c r="A1280" s="5" t="n">
        <v>1702775112</v>
      </c>
      <c r="B1280" s="5" t="s">
        <v>216</v>
      </c>
      <c r="D1280" s="0" t="s">
        <v>237</v>
      </c>
      <c r="K1280" s="0" t="str">
        <f aca="false">IFERROR(VLOOKUP(H1280*1,'Merkleinc Datafeeds FY19Q2 wk12'!$A$1:$B$20000,2,1),"")</f>
        <v/>
      </c>
    </row>
    <row r="1281" customFormat="false" ht="15" hidden="false" customHeight="false" outlineLevel="0" collapsed="false">
      <c r="A1281" s="5" t="n">
        <v>1702775112</v>
      </c>
      <c r="B1281" s="5" t="s">
        <v>216</v>
      </c>
      <c r="D1281" s="0" t="s">
        <v>237</v>
      </c>
      <c r="K1281" s="0" t="str">
        <f aca="false">IFERROR(VLOOKUP(H1281*1,'Merkleinc Datafeeds FY19Q2 wk12'!$A$1:$B$20000,2,1),"")</f>
        <v/>
      </c>
    </row>
    <row r="1282" customFormat="false" ht="15" hidden="false" customHeight="false" outlineLevel="0" collapsed="false">
      <c r="A1282" s="5" t="n">
        <v>1702775112</v>
      </c>
      <c r="B1282" s="5" t="s">
        <v>216</v>
      </c>
      <c r="D1282" s="0" t="s">
        <v>239</v>
      </c>
      <c r="E1282" s="0" t="s">
        <v>218</v>
      </c>
      <c r="K1282" s="0" t="str">
        <f aca="false">IFERROR(VLOOKUP(H1282*1,'Merkleinc Datafeeds FY19Q2 wk12'!$A$1:$B$20000,2,1),"")</f>
        <v/>
      </c>
    </row>
    <row r="1283" customFormat="false" ht="15" hidden="false" customHeight="false" outlineLevel="0" collapsed="false">
      <c r="A1283" s="5" t="n">
        <v>1704259598</v>
      </c>
      <c r="B1283" s="5" t="s">
        <v>218</v>
      </c>
      <c r="D1283" s="0" t="s">
        <v>240</v>
      </c>
      <c r="E1283" s="0" t="s">
        <v>218</v>
      </c>
      <c r="K1283" s="0" t="str">
        <f aca="false">IFERROR(VLOOKUP(H1283*1,'Merkleinc Datafeeds FY19Q2 wk12'!$A$1:$B$20000,2,1),"")</f>
        <v/>
      </c>
    </row>
    <row r="1284" customFormat="false" ht="15" hidden="false" customHeight="false" outlineLevel="0" collapsed="false">
      <c r="A1284" s="5" t="n">
        <v>1702775112</v>
      </c>
      <c r="B1284" s="5" t="s">
        <v>216</v>
      </c>
      <c r="D1284" s="0" t="s">
        <v>240</v>
      </c>
      <c r="E1284" s="0" t="s">
        <v>218</v>
      </c>
      <c r="K1284" s="0" t="str">
        <f aca="false">IFERROR(VLOOKUP(H1284*1,'Merkleinc Datafeeds FY19Q2 wk12'!$A$1:$B$20000,2,1),"")</f>
        <v/>
      </c>
    </row>
    <row r="1285" customFormat="false" ht="15" hidden="false" customHeight="false" outlineLevel="0" collapsed="false">
      <c r="A1285" s="5" t="n">
        <v>1702775112</v>
      </c>
      <c r="B1285" s="5" t="s">
        <v>216</v>
      </c>
      <c r="D1285" s="0" t="s">
        <v>242</v>
      </c>
      <c r="E1285" s="0" t="s">
        <v>216</v>
      </c>
      <c r="K1285" s="0" t="str">
        <f aca="false">IFERROR(VLOOKUP(H1285*1,'Merkleinc Datafeeds FY19Q2 wk12'!$A$1:$B$20000,2,1),"")</f>
        <v/>
      </c>
    </row>
    <row r="1286" customFormat="false" ht="15" hidden="false" customHeight="false" outlineLevel="0" collapsed="false">
      <c r="A1286" s="5" t="n">
        <v>1702775112</v>
      </c>
      <c r="B1286" s="5" t="s">
        <v>216</v>
      </c>
      <c r="D1286" s="0" t="s">
        <v>242</v>
      </c>
      <c r="E1286" s="0" t="s">
        <v>216</v>
      </c>
      <c r="K1286" s="0" t="str">
        <f aca="false">IFERROR(VLOOKUP(H1286*1,'Merkleinc Datafeeds FY19Q2 wk12'!$A$1:$B$20000,2,1),"")</f>
        <v/>
      </c>
    </row>
    <row r="1287" customFormat="false" ht="15" hidden="false" customHeight="false" outlineLevel="0" collapsed="false">
      <c r="A1287" s="5" t="n">
        <v>1702719157</v>
      </c>
      <c r="B1287" s="5" t="s">
        <v>220</v>
      </c>
      <c r="D1287" s="0" t="s">
        <v>242</v>
      </c>
      <c r="E1287" s="0" t="s">
        <v>216</v>
      </c>
      <c r="K1287" s="0" t="str">
        <f aca="false">IFERROR(VLOOKUP(H1287*1,'Merkleinc Datafeeds FY19Q2 wk12'!$A$1:$B$20000,2,1),"")</f>
        <v/>
      </c>
    </row>
    <row r="1288" customFormat="false" ht="15" hidden="false" customHeight="false" outlineLevel="0" collapsed="false">
      <c r="A1288" s="5" t="n">
        <v>1702719157</v>
      </c>
      <c r="B1288" s="5" t="s">
        <v>220</v>
      </c>
      <c r="D1288" s="0" t="s">
        <v>242</v>
      </c>
      <c r="E1288" s="0" t="s">
        <v>216</v>
      </c>
      <c r="K1288" s="0" t="str">
        <f aca="false">IFERROR(VLOOKUP(H1288*1,'Merkleinc Datafeeds FY19Q2 wk12'!$A$1:$B$20000,2,1),"")</f>
        <v/>
      </c>
    </row>
    <row r="1289" customFormat="false" ht="15" hidden="false" customHeight="false" outlineLevel="0" collapsed="false">
      <c r="A1289" s="5" t="n">
        <v>1988704246</v>
      </c>
      <c r="B1289" s="5" t="s">
        <v>218</v>
      </c>
      <c r="D1289" s="0" t="s">
        <v>242</v>
      </c>
      <c r="E1289" s="0" t="s">
        <v>216</v>
      </c>
      <c r="K1289" s="0" t="str">
        <f aca="false">IFERROR(VLOOKUP(H1289*1,'Merkleinc Datafeeds FY19Q2 wk12'!$A$1:$B$20000,2,1),"")</f>
        <v/>
      </c>
    </row>
    <row r="1290" customFormat="false" ht="15" hidden="false" customHeight="false" outlineLevel="0" collapsed="false">
      <c r="A1290" s="5" t="n">
        <v>1702672603</v>
      </c>
      <c r="B1290" s="5" t="s">
        <v>218</v>
      </c>
      <c r="D1290" s="0" t="s">
        <v>240</v>
      </c>
      <c r="E1290" s="0" t="s">
        <v>218</v>
      </c>
      <c r="K1290" s="0" t="str">
        <f aca="false">IFERROR(VLOOKUP(H1290*1,'Merkleinc Datafeeds FY19Q2 wk12'!$A$1:$B$20000,2,1),"")</f>
        <v/>
      </c>
    </row>
    <row r="1291" customFormat="false" ht="15" hidden="false" customHeight="false" outlineLevel="0" collapsed="false">
      <c r="A1291" s="5" t="n">
        <v>1702685531</v>
      </c>
      <c r="B1291" s="5" t="s">
        <v>218</v>
      </c>
      <c r="D1291" s="0" t="s">
        <v>539</v>
      </c>
      <c r="E1291" s="0" t="s">
        <v>218</v>
      </c>
      <c r="K1291" s="0" t="str">
        <f aca="false">IFERROR(VLOOKUP(H1291*1,'Merkleinc Datafeeds FY19Q2 wk12'!$A$1:$B$20000,2,1),"")</f>
        <v/>
      </c>
    </row>
    <row r="1292" customFormat="false" ht="15" hidden="false" customHeight="false" outlineLevel="0" collapsed="false">
      <c r="A1292" s="5" t="n">
        <v>1702685531</v>
      </c>
      <c r="B1292" s="5" t="s">
        <v>218</v>
      </c>
      <c r="D1292" s="0" t="s">
        <v>64</v>
      </c>
      <c r="E1292" s="0" t="s">
        <v>216</v>
      </c>
      <c r="K1292" s="0" t="str">
        <f aca="false">IFERROR(VLOOKUP(H1292*1,'Merkleinc Datafeeds FY19Q2 wk12'!$A$1:$B$20000,2,1),"")</f>
        <v/>
      </c>
    </row>
    <row r="1293" customFormat="false" ht="15" hidden="false" customHeight="false" outlineLevel="0" collapsed="false">
      <c r="A1293" s="5" t="n">
        <v>1702685531</v>
      </c>
      <c r="B1293" s="5" t="s">
        <v>218</v>
      </c>
      <c r="D1293" s="0" t="s">
        <v>64</v>
      </c>
      <c r="E1293" s="0" t="s">
        <v>216</v>
      </c>
      <c r="K1293" s="0" t="str">
        <f aca="false">IFERROR(VLOOKUP(H1293*1,'Merkleinc Datafeeds FY19Q2 wk12'!$A$1:$B$20000,2,1),"")</f>
        <v/>
      </c>
    </row>
    <row r="1294" customFormat="false" ht="15" hidden="false" customHeight="false" outlineLevel="0" collapsed="false">
      <c r="A1294" s="5" t="n">
        <v>1702685531</v>
      </c>
      <c r="B1294" s="5" t="s">
        <v>218</v>
      </c>
      <c r="D1294" s="0" t="s">
        <v>64</v>
      </c>
      <c r="E1294" s="0" t="s">
        <v>216</v>
      </c>
      <c r="K1294" s="0" t="str">
        <f aca="false">IFERROR(VLOOKUP(H1294*1,'Merkleinc Datafeeds FY19Q2 wk12'!$A$1:$B$20000,2,1),"")</f>
        <v/>
      </c>
    </row>
    <row r="1295" customFormat="false" ht="15" hidden="false" customHeight="false" outlineLevel="0" collapsed="false">
      <c r="A1295" s="5" t="n">
        <v>1702685531</v>
      </c>
      <c r="B1295" s="5" t="s">
        <v>218</v>
      </c>
      <c r="D1295" s="0" t="s">
        <v>540</v>
      </c>
      <c r="E1295" s="0" t="s">
        <v>218</v>
      </c>
      <c r="K1295" s="0" t="str">
        <f aca="false">IFERROR(VLOOKUP(H1295*1,'Merkleinc Datafeeds FY19Q2 wk12'!$A$1:$B$20000,2,1),"")</f>
        <v/>
      </c>
    </row>
    <row r="1296" customFormat="false" ht="15" hidden="false" customHeight="false" outlineLevel="0" collapsed="false">
      <c r="A1296" s="5" t="n">
        <v>1702708360</v>
      </c>
      <c r="B1296" s="5" t="s">
        <v>218</v>
      </c>
      <c r="D1296" s="0" t="s">
        <v>51</v>
      </c>
      <c r="E1296" s="0" t="s">
        <v>216</v>
      </c>
      <c r="K1296" s="0" t="str">
        <f aca="false">IFERROR(VLOOKUP(H1296*1,'Merkleinc Datafeeds FY19Q2 wk12'!$A$1:$B$20000,2,1),"")</f>
        <v/>
      </c>
    </row>
    <row r="1297" customFormat="false" ht="15" hidden="false" customHeight="false" outlineLevel="0" collapsed="false">
      <c r="A1297" s="5" t="n">
        <v>1702708360</v>
      </c>
      <c r="B1297" s="5" t="s">
        <v>218</v>
      </c>
      <c r="D1297" s="0" t="s">
        <v>51</v>
      </c>
      <c r="E1297" s="0" t="s">
        <v>216</v>
      </c>
      <c r="K1297" s="0" t="str">
        <f aca="false">IFERROR(VLOOKUP(H1297*1,'Merkleinc Datafeeds FY19Q2 wk12'!$A$1:$B$20000,2,1),"")</f>
        <v/>
      </c>
    </row>
    <row r="1298" customFormat="false" ht="15" hidden="false" customHeight="false" outlineLevel="0" collapsed="false">
      <c r="A1298" s="5" t="n">
        <v>3385302811</v>
      </c>
      <c r="B1298" s="5" t="s">
        <v>218</v>
      </c>
      <c r="D1298" s="0" t="s">
        <v>51</v>
      </c>
      <c r="E1298" s="0" t="s">
        <v>216</v>
      </c>
      <c r="K1298" s="0" t="str">
        <f aca="false">IFERROR(VLOOKUP(H1298*1,'Merkleinc Datafeeds FY19Q2 wk12'!$A$1:$B$20000,2,1),"")</f>
        <v/>
      </c>
    </row>
    <row r="1299" customFormat="false" ht="15" hidden="false" customHeight="false" outlineLevel="0" collapsed="false">
      <c r="A1299" s="5" t="n">
        <v>1702682541</v>
      </c>
      <c r="B1299" s="5" t="s">
        <v>218</v>
      </c>
      <c r="D1299" s="0" t="s">
        <v>509</v>
      </c>
      <c r="E1299" s="0" t="s">
        <v>220</v>
      </c>
      <c r="K1299" s="0" t="str">
        <f aca="false">IFERROR(VLOOKUP(H1299*1,'Merkleinc Datafeeds FY19Q2 wk12'!$A$1:$B$20000,2,1),"")</f>
        <v/>
      </c>
    </row>
    <row r="1300" customFormat="false" ht="15" hidden="false" customHeight="false" outlineLevel="0" collapsed="false">
      <c r="A1300" s="5" t="n">
        <v>1702682541</v>
      </c>
      <c r="B1300" s="5" t="s">
        <v>218</v>
      </c>
      <c r="D1300" s="0" t="s">
        <v>509</v>
      </c>
      <c r="E1300" s="0" t="s">
        <v>220</v>
      </c>
      <c r="K1300" s="0" t="str">
        <f aca="false">IFERROR(VLOOKUP(H1300*1,'Merkleinc Datafeeds FY19Q2 wk12'!$A$1:$B$20000,2,1),"")</f>
        <v/>
      </c>
    </row>
    <row r="1301" customFormat="false" ht="15" hidden="false" customHeight="false" outlineLevel="0" collapsed="false">
      <c r="A1301" s="5" t="n">
        <v>1702682541</v>
      </c>
      <c r="B1301" s="5" t="s">
        <v>218</v>
      </c>
      <c r="D1301" s="0" t="s">
        <v>249</v>
      </c>
      <c r="E1301" s="0" t="s">
        <v>218</v>
      </c>
      <c r="K1301" s="0" t="str">
        <f aca="false">IFERROR(VLOOKUP(H1301*1,'Merkleinc Datafeeds FY19Q2 wk12'!$A$1:$B$20000,2,1),"")</f>
        <v/>
      </c>
    </row>
    <row r="1302" customFormat="false" ht="15" hidden="false" customHeight="false" outlineLevel="0" collapsed="false">
      <c r="A1302" s="5" t="n">
        <v>1702682541</v>
      </c>
      <c r="B1302" s="5" t="s">
        <v>218</v>
      </c>
      <c r="D1302" s="0" t="s">
        <v>541</v>
      </c>
      <c r="E1302" s="0" t="s">
        <v>218</v>
      </c>
      <c r="K1302" s="0" t="str">
        <f aca="false">IFERROR(VLOOKUP(H1302*1,'Merkleinc Datafeeds FY19Q2 wk12'!$A$1:$B$20000,2,1),"")</f>
        <v/>
      </c>
    </row>
    <row r="1303" customFormat="false" ht="15" hidden="false" customHeight="false" outlineLevel="0" collapsed="false">
      <c r="A1303" s="5" t="n">
        <v>2573605574</v>
      </c>
      <c r="B1303" s="5" t="s">
        <v>218</v>
      </c>
      <c r="D1303" s="0" t="s">
        <v>542</v>
      </c>
      <c r="E1303" s="0" t="s">
        <v>218</v>
      </c>
      <c r="K1303" s="0" t="str">
        <f aca="false">IFERROR(VLOOKUP(H1303*1,'Merkleinc Datafeeds FY19Q2 wk12'!$A$1:$B$20000,2,1),"")</f>
        <v/>
      </c>
    </row>
    <row r="1304" customFormat="false" ht="15" hidden="false" customHeight="false" outlineLevel="0" collapsed="false">
      <c r="A1304" s="5" t="n">
        <v>2538260112</v>
      </c>
      <c r="B1304" s="5" t="s">
        <v>218</v>
      </c>
      <c r="D1304" s="0" t="s">
        <v>542</v>
      </c>
      <c r="E1304" s="0" t="s">
        <v>218</v>
      </c>
      <c r="K1304" s="0" t="str">
        <f aca="false">IFERROR(VLOOKUP(H1304*1,'Merkleinc Datafeeds FY19Q2 wk12'!$A$1:$B$20000,2,1),"")</f>
        <v/>
      </c>
    </row>
    <row r="1305" customFormat="false" ht="15" hidden="false" customHeight="false" outlineLevel="0" collapsed="false">
      <c r="A1305" s="5" t="n">
        <v>2538260112</v>
      </c>
      <c r="B1305" s="5" t="s">
        <v>218</v>
      </c>
      <c r="D1305" s="0" t="s">
        <v>542</v>
      </c>
      <c r="E1305" s="0" t="s">
        <v>218</v>
      </c>
      <c r="K1305" s="0" t="str">
        <f aca="false">IFERROR(VLOOKUP(H1305*1,'Merkleinc Datafeeds FY19Q2 wk12'!$A$1:$B$20000,2,1),"")</f>
        <v/>
      </c>
    </row>
    <row r="1306" customFormat="false" ht="15" hidden="false" customHeight="false" outlineLevel="0" collapsed="false">
      <c r="A1306" s="5" t="n">
        <v>2538260112</v>
      </c>
      <c r="B1306" s="5" t="s">
        <v>218</v>
      </c>
      <c r="D1306" s="0" t="s">
        <v>542</v>
      </c>
      <c r="E1306" s="0" t="s">
        <v>218</v>
      </c>
      <c r="K1306" s="0" t="str">
        <f aca="false">IFERROR(VLOOKUP(H1306*1,'Merkleinc Datafeeds FY19Q2 wk12'!$A$1:$B$20000,2,1),"")</f>
        <v/>
      </c>
    </row>
    <row r="1307" customFormat="false" ht="15" hidden="false" customHeight="false" outlineLevel="0" collapsed="false">
      <c r="A1307" s="5" t="n">
        <v>2538260112</v>
      </c>
      <c r="B1307" s="5" t="s">
        <v>218</v>
      </c>
      <c r="D1307" s="0" t="s">
        <v>542</v>
      </c>
      <c r="E1307" s="0" t="s">
        <v>218</v>
      </c>
      <c r="K1307" s="0" t="str">
        <f aca="false">IFERROR(VLOOKUP(H1307*1,'Merkleinc Datafeeds FY19Q2 wk12'!$A$1:$B$20000,2,1),"")</f>
        <v/>
      </c>
    </row>
    <row r="1308" customFormat="false" ht="15" hidden="false" customHeight="false" outlineLevel="0" collapsed="false">
      <c r="A1308" s="5"/>
      <c r="B1308" s="5"/>
      <c r="D1308" s="0" t="s">
        <v>543</v>
      </c>
      <c r="E1308" s="0" t="s">
        <v>218</v>
      </c>
      <c r="K1308" s="0" t="str">
        <f aca="false">IFERROR(VLOOKUP(H1308*1,'Merkleinc Datafeeds FY19Q2 wk12'!$A$1:$B$20000,2,1),"")</f>
        <v/>
      </c>
    </row>
    <row r="1309" customFormat="false" ht="15" hidden="false" customHeight="false" outlineLevel="0" collapsed="false">
      <c r="A1309" s="5"/>
      <c r="B1309" s="5"/>
      <c r="D1309" s="0" t="s">
        <v>543</v>
      </c>
      <c r="E1309" s="0" t="s">
        <v>218</v>
      </c>
      <c r="K1309" s="0" t="str">
        <f aca="false">IFERROR(VLOOKUP(H1309*1,'Merkleinc Datafeeds FY19Q2 wk12'!$A$1:$B$20000,2,1),"")</f>
        <v/>
      </c>
    </row>
    <row r="1310" customFormat="false" ht="15" hidden="false" customHeight="false" outlineLevel="0" collapsed="false">
      <c r="A1310" s="5" t="n">
        <v>3373147430</v>
      </c>
      <c r="B1310" s="5" t="s">
        <v>218</v>
      </c>
      <c r="D1310" s="0" t="s">
        <v>544</v>
      </c>
      <c r="E1310" s="0" t="s">
        <v>218</v>
      </c>
      <c r="K1310" s="0" t="str">
        <f aca="false">IFERROR(VLOOKUP(H1310*1,'Merkleinc Datafeeds FY19Q2 wk12'!$A$1:$B$20000,2,1),"")</f>
        <v/>
      </c>
    </row>
    <row r="1311" customFormat="false" ht="15" hidden="false" customHeight="false" outlineLevel="0" collapsed="false">
      <c r="A1311" s="5" t="n">
        <v>3373147430</v>
      </c>
      <c r="B1311" s="5" t="s">
        <v>218</v>
      </c>
      <c r="D1311" s="0" t="s">
        <v>545</v>
      </c>
      <c r="E1311" s="0" t="s">
        <v>218</v>
      </c>
      <c r="K1311" s="0" t="str">
        <f aca="false">IFERROR(VLOOKUP(H1311*1,'Merkleinc Datafeeds FY19Q2 wk12'!$A$1:$B$20000,2,1),"")</f>
        <v/>
      </c>
    </row>
    <row r="1312" customFormat="false" ht="15" hidden="false" customHeight="false" outlineLevel="0" collapsed="false">
      <c r="A1312" s="5" t="n">
        <v>2609489052</v>
      </c>
      <c r="B1312" s="5" t="s">
        <v>218</v>
      </c>
      <c r="D1312" s="0" t="s">
        <v>545</v>
      </c>
      <c r="E1312" s="0" t="s">
        <v>218</v>
      </c>
      <c r="K1312" s="0" t="str">
        <f aca="false">IFERROR(VLOOKUP(H1312*1,'Merkleinc Datafeeds FY19Q2 wk12'!$A$1:$B$20000,2,1),"")</f>
        <v/>
      </c>
    </row>
    <row r="1313" customFormat="false" ht="15" hidden="false" customHeight="false" outlineLevel="0" collapsed="false">
      <c r="A1313" s="5" t="n">
        <v>2609489052</v>
      </c>
      <c r="B1313" s="5" t="s">
        <v>218</v>
      </c>
      <c r="D1313" s="0" t="s">
        <v>545</v>
      </c>
      <c r="E1313" s="0" t="s">
        <v>218</v>
      </c>
      <c r="K1313" s="0" t="str">
        <f aca="false">IFERROR(VLOOKUP(H1313*1,'Merkleinc Datafeeds FY19Q2 wk12'!$A$1:$B$20000,2,1),"")</f>
        <v/>
      </c>
    </row>
    <row r="1314" customFormat="false" ht="15" hidden="false" customHeight="false" outlineLevel="0" collapsed="false">
      <c r="A1314" s="5" t="n">
        <v>1873055521</v>
      </c>
      <c r="B1314" s="5" t="s">
        <v>220</v>
      </c>
      <c r="D1314" s="0" t="s">
        <v>545</v>
      </c>
      <c r="E1314" s="0" t="s">
        <v>218</v>
      </c>
      <c r="K1314" s="0" t="str">
        <f aca="false">IFERROR(VLOOKUP(H1314*1,'Merkleinc Datafeeds FY19Q2 wk12'!$A$1:$B$20000,2,1),"")</f>
        <v/>
      </c>
    </row>
    <row r="1315" customFormat="false" ht="15" hidden="false" customHeight="false" outlineLevel="0" collapsed="false">
      <c r="A1315" s="5" t="n">
        <v>1873055521</v>
      </c>
      <c r="B1315" s="5" t="s">
        <v>220</v>
      </c>
      <c r="D1315" s="0" t="s">
        <v>546</v>
      </c>
      <c r="E1315" s="0" t="s">
        <v>218</v>
      </c>
      <c r="K1315" s="0" t="str">
        <f aca="false">IFERROR(VLOOKUP(H1315*1,'Merkleinc Datafeeds FY19Q2 wk12'!$A$1:$B$20000,2,1),"")</f>
        <v/>
      </c>
    </row>
    <row r="1316" customFormat="false" ht="15" hidden="false" customHeight="false" outlineLevel="0" collapsed="false">
      <c r="A1316" s="5" t="n">
        <v>2103677660</v>
      </c>
      <c r="B1316" s="5" t="s">
        <v>218</v>
      </c>
      <c r="D1316" s="0" t="s">
        <v>325</v>
      </c>
      <c r="E1316" s="0" t="s">
        <v>218</v>
      </c>
      <c r="K1316" s="0" t="str">
        <f aca="false">IFERROR(VLOOKUP(H1316*1,'Merkleinc Datafeeds FY19Q2 wk12'!$A$1:$B$20000,2,1),"")</f>
        <v/>
      </c>
    </row>
    <row r="1317" customFormat="false" ht="15" hidden="false" customHeight="false" outlineLevel="0" collapsed="false">
      <c r="A1317" s="5" t="n">
        <v>1702790458</v>
      </c>
      <c r="B1317" s="5" t="s">
        <v>218</v>
      </c>
      <c r="D1317" s="0" t="s">
        <v>325</v>
      </c>
      <c r="E1317" s="0" t="s">
        <v>218</v>
      </c>
      <c r="K1317" s="0" t="str">
        <f aca="false">IFERROR(VLOOKUP(H1317*1,'Merkleinc Datafeeds FY19Q2 wk12'!$A$1:$B$20000,2,1),"")</f>
        <v/>
      </c>
    </row>
    <row r="1318" customFormat="false" ht="15" hidden="false" customHeight="false" outlineLevel="0" collapsed="false">
      <c r="A1318" s="5" t="n">
        <v>1702790458</v>
      </c>
      <c r="B1318" s="5" t="s">
        <v>218</v>
      </c>
      <c r="D1318" s="0" t="s">
        <v>325</v>
      </c>
      <c r="E1318" s="0" t="s">
        <v>218</v>
      </c>
      <c r="K1318" s="0" t="str">
        <f aca="false">IFERROR(VLOOKUP(H1318*1,'Merkleinc Datafeeds FY19Q2 wk12'!$A$1:$B$20000,2,1),"")</f>
        <v/>
      </c>
    </row>
    <row r="1319" customFormat="false" ht="15" hidden="false" customHeight="false" outlineLevel="0" collapsed="false">
      <c r="A1319" s="5"/>
      <c r="B1319" s="5"/>
      <c r="D1319" s="0" t="s">
        <v>325</v>
      </c>
      <c r="E1319" s="0" t="s">
        <v>218</v>
      </c>
      <c r="K1319" s="0" t="str">
        <f aca="false">IFERROR(VLOOKUP(H1319*1,'Merkleinc Datafeeds FY19Q2 wk12'!$A$1:$B$20000,2,1),"")</f>
        <v/>
      </c>
    </row>
    <row r="1320" customFormat="false" ht="15" hidden="false" customHeight="false" outlineLevel="0" collapsed="false">
      <c r="A1320" s="5" t="n">
        <v>2453322456</v>
      </c>
      <c r="B1320" s="5" t="s">
        <v>216</v>
      </c>
      <c r="D1320" s="0" t="s">
        <v>547</v>
      </c>
      <c r="K1320" s="0" t="str">
        <f aca="false">IFERROR(VLOOKUP(H1320*1,'Merkleinc Datafeeds FY19Q2 wk12'!$A$1:$B$20000,2,1),"")</f>
        <v/>
      </c>
    </row>
    <row r="1321" customFormat="false" ht="15" hidden="false" customHeight="false" outlineLevel="0" collapsed="false">
      <c r="A1321" s="5" t="n">
        <v>2453322456</v>
      </c>
      <c r="B1321" s="5" t="s">
        <v>216</v>
      </c>
      <c r="D1321" s="0" t="s">
        <v>547</v>
      </c>
      <c r="K1321" s="0" t="str">
        <f aca="false">IFERROR(VLOOKUP(H1321*1,'Merkleinc Datafeeds FY19Q2 wk12'!$A$1:$B$20000,2,1),"")</f>
        <v/>
      </c>
    </row>
    <row r="1322" customFormat="false" ht="15" hidden="false" customHeight="false" outlineLevel="0" collapsed="false">
      <c r="A1322" s="5" t="n">
        <v>2453322456</v>
      </c>
      <c r="B1322" s="5" t="s">
        <v>216</v>
      </c>
      <c r="D1322" s="0" t="s">
        <v>548</v>
      </c>
      <c r="E1322" s="0" t="s">
        <v>218</v>
      </c>
      <c r="K1322" s="0" t="str">
        <f aca="false">IFERROR(VLOOKUP(H1322*1,'Merkleinc Datafeeds FY19Q2 wk12'!$A$1:$B$20000,2,1),"")</f>
        <v/>
      </c>
    </row>
    <row r="1323" customFormat="false" ht="15" hidden="false" customHeight="false" outlineLevel="0" collapsed="false">
      <c r="A1323" s="5" t="n">
        <v>2453322456</v>
      </c>
      <c r="B1323" s="5" t="s">
        <v>216</v>
      </c>
      <c r="D1323" s="0" t="s">
        <v>548</v>
      </c>
      <c r="E1323" s="0" t="s">
        <v>218</v>
      </c>
      <c r="K1323" s="0" t="str">
        <f aca="false">IFERROR(VLOOKUP(H1323*1,'Merkleinc Datafeeds FY19Q2 wk12'!$A$1:$B$20000,2,1),"")</f>
        <v/>
      </c>
    </row>
    <row r="1324" customFormat="false" ht="15" hidden="false" customHeight="false" outlineLevel="0" collapsed="false">
      <c r="A1324" s="5" t="n">
        <v>2453322456</v>
      </c>
      <c r="B1324" s="5" t="s">
        <v>216</v>
      </c>
      <c r="D1324" s="0" t="s">
        <v>66</v>
      </c>
      <c r="E1324" s="0" t="s">
        <v>218</v>
      </c>
      <c r="K1324" s="0" t="str">
        <f aca="false">IFERROR(VLOOKUP(H1324*1,'Merkleinc Datafeeds FY19Q2 wk12'!$A$1:$B$20000,2,1),"")</f>
        <v/>
      </c>
    </row>
    <row r="1325" customFormat="false" ht="15" hidden="false" customHeight="false" outlineLevel="0" collapsed="false">
      <c r="A1325" s="5" t="n">
        <v>2453322456</v>
      </c>
      <c r="B1325" s="5" t="s">
        <v>216</v>
      </c>
      <c r="D1325" s="0" t="s">
        <v>66</v>
      </c>
      <c r="E1325" s="0" t="s">
        <v>218</v>
      </c>
      <c r="K1325" s="0" t="str">
        <f aca="false">IFERROR(VLOOKUP(H1325*1,'Merkleinc Datafeeds FY19Q2 wk12'!$A$1:$B$20000,2,1),"")</f>
        <v/>
      </c>
    </row>
    <row r="1326" customFormat="false" ht="15" hidden="false" customHeight="false" outlineLevel="0" collapsed="false">
      <c r="A1326" s="5" t="n">
        <v>2695160799</v>
      </c>
      <c r="B1326" s="5" t="s">
        <v>218</v>
      </c>
      <c r="D1326" s="0" t="s">
        <v>265</v>
      </c>
      <c r="E1326" s="0" t="s">
        <v>220</v>
      </c>
      <c r="K1326" s="0" t="str">
        <f aca="false">IFERROR(VLOOKUP(H1326*1,'Merkleinc Datafeeds FY19Q2 wk12'!$A$1:$B$20000,2,1),"")</f>
        <v/>
      </c>
    </row>
    <row r="1327" customFormat="false" ht="15" hidden="false" customHeight="false" outlineLevel="0" collapsed="false">
      <c r="A1327" s="5" t="n">
        <v>2695160799</v>
      </c>
      <c r="B1327" s="5" t="s">
        <v>218</v>
      </c>
      <c r="D1327" s="0" t="s">
        <v>265</v>
      </c>
      <c r="E1327" s="0" t="s">
        <v>220</v>
      </c>
      <c r="K1327" s="0" t="str">
        <f aca="false">IFERROR(VLOOKUP(H1327*1,'Merkleinc Datafeeds FY19Q2 wk12'!$A$1:$B$20000,2,1),"")</f>
        <v/>
      </c>
    </row>
    <row r="1328" customFormat="false" ht="15" hidden="false" customHeight="false" outlineLevel="0" collapsed="false">
      <c r="A1328" s="5" t="n">
        <v>1703888707</v>
      </c>
      <c r="B1328" s="5" t="s">
        <v>218</v>
      </c>
      <c r="D1328" s="0" t="s">
        <v>368</v>
      </c>
      <c r="E1328" s="0" t="s">
        <v>218</v>
      </c>
      <c r="K1328" s="0" t="str">
        <f aca="false">IFERROR(VLOOKUP(H1328*1,'Merkleinc Datafeeds FY19Q2 wk12'!$A$1:$B$20000,2,1),"")</f>
        <v/>
      </c>
    </row>
    <row r="1329" customFormat="false" ht="15" hidden="false" customHeight="false" outlineLevel="0" collapsed="false">
      <c r="A1329" s="5" t="n">
        <v>1703888707</v>
      </c>
      <c r="B1329" s="5" t="s">
        <v>218</v>
      </c>
      <c r="D1329" s="0" t="s">
        <v>267</v>
      </c>
      <c r="E1329" s="0" t="s">
        <v>218</v>
      </c>
      <c r="K1329" s="0" t="str">
        <f aca="false">IFERROR(VLOOKUP(H1329*1,'Merkleinc Datafeeds FY19Q2 wk12'!$A$1:$B$20000,2,1),"")</f>
        <v/>
      </c>
    </row>
    <row r="1330" customFormat="false" ht="15" hidden="false" customHeight="false" outlineLevel="0" collapsed="false">
      <c r="A1330" s="5" t="n">
        <v>1702742314</v>
      </c>
      <c r="B1330" s="5" t="s">
        <v>218</v>
      </c>
      <c r="D1330" s="0" t="s">
        <v>267</v>
      </c>
      <c r="E1330" s="0" t="s">
        <v>218</v>
      </c>
      <c r="K1330" s="0" t="str">
        <f aca="false">IFERROR(VLOOKUP(H1330*1,'Merkleinc Datafeeds FY19Q2 wk12'!$A$1:$B$20000,2,1),"")</f>
        <v/>
      </c>
    </row>
    <row r="1331" customFormat="false" ht="15" hidden="false" customHeight="false" outlineLevel="0" collapsed="false">
      <c r="A1331" s="5" t="n">
        <v>3426636602</v>
      </c>
      <c r="B1331" s="5" t="s">
        <v>218</v>
      </c>
      <c r="D1331" s="0" t="s">
        <v>549</v>
      </c>
      <c r="K1331" s="0" t="str">
        <f aca="false">IFERROR(VLOOKUP(H1331*1,'Merkleinc Datafeeds FY19Q2 wk12'!$A$1:$B$20000,2,1),"")</f>
        <v/>
      </c>
    </row>
    <row r="1332" customFormat="false" ht="15" hidden="false" customHeight="false" outlineLevel="0" collapsed="false">
      <c r="A1332" s="5" t="n">
        <v>3380919970</v>
      </c>
      <c r="B1332" s="5" t="s">
        <v>218</v>
      </c>
      <c r="D1332" s="0" t="s">
        <v>49</v>
      </c>
      <c r="E1332" s="0" t="s">
        <v>216</v>
      </c>
      <c r="K1332" s="0" t="str">
        <f aca="false">IFERROR(VLOOKUP(H1332*1,'Merkleinc Datafeeds FY19Q2 wk12'!$A$1:$B$20000,2,1),"")</f>
        <v/>
      </c>
    </row>
    <row r="1333" customFormat="false" ht="15" hidden="false" customHeight="false" outlineLevel="0" collapsed="false">
      <c r="A1333" s="5" t="n">
        <v>1702798538</v>
      </c>
      <c r="B1333" s="5" t="s">
        <v>218</v>
      </c>
      <c r="D1333" s="0" t="s">
        <v>49</v>
      </c>
      <c r="E1333" s="0" t="s">
        <v>216</v>
      </c>
      <c r="K1333" s="0" t="str">
        <f aca="false">IFERROR(VLOOKUP(H1333*1,'Merkleinc Datafeeds FY19Q2 wk12'!$A$1:$B$20000,2,1),"")</f>
        <v/>
      </c>
    </row>
    <row r="1334" customFormat="false" ht="15" hidden="false" customHeight="false" outlineLevel="0" collapsed="false">
      <c r="A1334" s="5" t="n">
        <v>2589664996</v>
      </c>
      <c r="B1334" s="5" t="s">
        <v>218</v>
      </c>
      <c r="D1334" s="0" t="s">
        <v>49</v>
      </c>
      <c r="E1334" s="0" t="s">
        <v>216</v>
      </c>
      <c r="K1334" s="0" t="str">
        <f aca="false">IFERROR(VLOOKUP(H1334*1,'Merkleinc Datafeeds FY19Q2 wk12'!$A$1:$B$20000,2,1),"")</f>
        <v/>
      </c>
    </row>
    <row r="1335" customFormat="false" ht="15" hidden="false" customHeight="false" outlineLevel="0" collapsed="false">
      <c r="A1335" s="5" t="n">
        <v>2506352966</v>
      </c>
      <c r="B1335" s="5" t="s">
        <v>218</v>
      </c>
      <c r="D1335" s="0" t="s">
        <v>49</v>
      </c>
      <c r="E1335" s="0" t="s">
        <v>216</v>
      </c>
      <c r="K1335" s="0" t="str">
        <f aca="false">IFERROR(VLOOKUP(H1335*1,'Merkleinc Datafeeds FY19Q2 wk12'!$A$1:$B$20000,2,1),"")</f>
        <v/>
      </c>
    </row>
    <row r="1336" customFormat="false" ht="15" hidden="false" customHeight="false" outlineLevel="0" collapsed="false">
      <c r="A1336" s="5" t="n">
        <v>2506352966</v>
      </c>
      <c r="B1336" s="5" t="s">
        <v>218</v>
      </c>
      <c r="D1336" s="0" t="s">
        <v>49</v>
      </c>
      <c r="E1336" s="0" t="s">
        <v>216</v>
      </c>
      <c r="K1336" s="0" t="str">
        <f aca="false">IFERROR(VLOOKUP(H1336*1,'Merkleinc Datafeeds FY19Q2 wk12'!$A$1:$B$20000,2,1),"")</f>
        <v/>
      </c>
    </row>
    <row r="1337" customFormat="false" ht="15" hidden="false" customHeight="false" outlineLevel="0" collapsed="false">
      <c r="A1337" s="5" t="n">
        <v>2506352966</v>
      </c>
      <c r="B1337" s="5" t="s">
        <v>218</v>
      </c>
      <c r="D1337" s="0" t="s">
        <v>49</v>
      </c>
      <c r="E1337" s="0" t="s">
        <v>216</v>
      </c>
      <c r="K1337" s="0" t="str">
        <f aca="false">IFERROR(VLOOKUP(H1337*1,'Merkleinc Datafeeds FY19Q2 wk12'!$A$1:$B$20000,2,1),"")</f>
        <v/>
      </c>
    </row>
    <row r="1338" customFormat="false" ht="15" hidden="false" customHeight="false" outlineLevel="0" collapsed="false">
      <c r="A1338" s="5" t="n">
        <v>2506352966</v>
      </c>
      <c r="B1338" s="5" t="s">
        <v>218</v>
      </c>
      <c r="D1338" s="0" t="s">
        <v>335</v>
      </c>
      <c r="E1338" s="0" t="s">
        <v>218</v>
      </c>
      <c r="K1338" s="0" t="str">
        <f aca="false">IFERROR(VLOOKUP(H1338*1,'Merkleinc Datafeeds FY19Q2 wk12'!$A$1:$B$20000,2,1),"")</f>
        <v/>
      </c>
    </row>
    <row r="1339" customFormat="false" ht="15" hidden="false" customHeight="false" outlineLevel="0" collapsed="false">
      <c r="A1339" s="5" t="n">
        <v>2500187729</v>
      </c>
      <c r="B1339" s="5" t="s">
        <v>218</v>
      </c>
      <c r="D1339" s="0" t="s">
        <v>335</v>
      </c>
      <c r="E1339" s="0" t="s">
        <v>218</v>
      </c>
      <c r="K1339" s="0" t="str">
        <f aca="false">IFERROR(VLOOKUP(H1339*1,'Merkleinc Datafeeds FY19Q2 wk12'!$A$1:$B$20000,2,1),"")</f>
        <v/>
      </c>
    </row>
    <row r="1340" customFormat="false" ht="15" hidden="false" customHeight="false" outlineLevel="0" collapsed="false">
      <c r="A1340" s="5" t="n">
        <v>2468259952</v>
      </c>
      <c r="B1340" s="5" t="s">
        <v>218</v>
      </c>
      <c r="D1340" s="0" t="s">
        <v>486</v>
      </c>
      <c r="E1340" s="0" t="s">
        <v>218</v>
      </c>
      <c r="K1340" s="0" t="str">
        <f aca="false">IFERROR(VLOOKUP(H1340*1,'Merkleinc Datafeeds FY19Q2 wk12'!$A$1:$B$20000,2,1),"")</f>
        <v/>
      </c>
    </row>
    <row r="1341" customFormat="false" ht="15" hidden="false" customHeight="false" outlineLevel="0" collapsed="false">
      <c r="A1341" s="5" t="n">
        <v>1702674381</v>
      </c>
      <c r="B1341" s="5" t="s">
        <v>218</v>
      </c>
      <c r="D1341" s="0" t="s">
        <v>486</v>
      </c>
      <c r="E1341" s="0" t="s">
        <v>218</v>
      </c>
      <c r="K1341" s="0" t="str">
        <f aca="false">IFERROR(VLOOKUP(H1341*1,'Merkleinc Datafeeds FY19Q2 wk12'!$A$1:$B$20000,2,1),"")</f>
        <v/>
      </c>
    </row>
    <row r="1342" customFormat="false" ht="15" hidden="false" customHeight="false" outlineLevel="0" collapsed="false">
      <c r="A1342" s="5"/>
      <c r="B1342" s="5"/>
      <c r="D1342" s="0" t="s">
        <v>338</v>
      </c>
      <c r="E1342" s="0" t="s">
        <v>218</v>
      </c>
      <c r="K1342" s="0" t="str">
        <f aca="false">IFERROR(VLOOKUP(H1342*1,'Merkleinc Datafeeds FY19Q2 wk12'!$A$1:$B$20000,2,1),"")</f>
        <v/>
      </c>
    </row>
    <row r="1343" customFormat="false" ht="15" hidden="false" customHeight="false" outlineLevel="0" collapsed="false">
      <c r="A1343" s="5" t="n">
        <v>2482975626</v>
      </c>
      <c r="B1343" s="5" t="s">
        <v>218</v>
      </c>
      <c r="D1343" s="0" t="s">
        <v>550</v>
      </c>
      <c r="E1343" s="0" t="s">
        <v>218</v>
      </c>
      <c r="K1343" s="0" t="str">
        <f aca="false">IFERROR(VLOOKUP(H1343*1,'Merkleinc Datafeeds FY19Q2 wk12'!$A$1:$B$20000,2,1),"")</f>
        <v/>
      </c>
    </row>
    <row r="1344" customFormat="false" ht="15" hidden="false" customHeight="false" outlineLevel="0" collapsed="false">
      <c r="A1344" s="5" t="n">
        <v>1702710853</v>
      </c>
      <c r="B1344" s="5" t="s">
        <v>218</v>
      </c>
      <c r="D1344" s="0" t="s">
        <v>551</v>
      </c>
      <c r="E1344" s="0" t="s">
        <v>218</v>
      </c>
      <c r="K1344" s="0" t="str">
        <f aca="false">IFERROR(VLOOKUP(H1344*1,'Merkleinc Datafeeds FY19Q2 wk12'!$A$1:$B$20000,2,1),"")</f>
        <v/>
      </c>
    </row>
    <row r="1345" customFormat="false" ht="15" hidden="false" customHeight="false" outlineLevel="0" collapsed="false">
      <c r="A1345" s="5" t="n">
        <v>3400559002</v>
      </c>
      <c r="B1345" s="5" t="s">
        <v>218</v>
      </c>
      <c r="D1345" s="0" t="s">
        <v>421</v>
      </c>
      <c r="E1345" s="0" t="s">
        <v>218</v>
      </c>
      <c r="K1345" s="0" t="str">
        <f aca="false">IFERROR(VLOOKUP(H1345*1,'Merkleinc Datafeeds FY19Q2 wk12'!$A$1:$B$20000,2,1),"")</f>
        <v/>
      </c>
    </row>
    <row r="1346" customFormat="false" ht="15" hidden="false" customHeight="false" outlineLevel="0" collapsed="false">
      <c r="A1346" s="5" t="n">
        <v>3400559002</v>
      </c>
      <c r="B1346" s="5" t="s">
        <v>218</v>
      </c>
      <c r="D1346" s="0" t="s">
        <v>291</v>
      </c>
      <c r="E1346" s="0" t="s">
        <v>218</v>
      </c>
      <c r="K1346" s="0" t="str">
        <f aca="false">IFERROR(VLOOKUP(H1346*1,'Merkleinc Datafeeds FY19Q2 wk12'!$A$1:$B$20000,2,1),"")</f>
        <v/>
      </c>
    </row>
    <row r="1347" customFormat="false" ht="15" hidden="false" customHeight="false" outlineLevel="0" collapsed="false">
      <c r="A1347" s="5" t="n">
        <v>3400559002</v>
      </c>
      <c r="B1347" s="5" t="s">
        <v>218</v>
      </c>
      <c r="D1347" s="0" t="s">
        <v>297</v>
      </c>
      <c r="E1347" s="0" t="s">
        <v>218</v>
      </c>
      <c r="K1347" s="0" t="str">
        <f aca="false">IFERROR(VLOOKUP(H1347*1,'Merkleinc Datafeeds FY19Q2 wk12'!$A$1:$B$20000,2,1),"")</f>
        <v/>
      </c>
    </row>
    <row r="1348" customFormat="false" ht="15" hidden="false" customHeight="false" outlineLevel="0" collapsed="false">
      <c r="A1348" s="5"/>
      <c r="B1348" s="5"/>
      <c r="D1348" s="0" t="s">
        <v>297</v>
      </c>
      <c r="E1348" s="0" t="s">
        <v>218</v>
      </c>
      <c r="K1348" s="0" t="str">
        <f aca="false">IFERROR(VLOOKUP(H1348*1,'Merkleinc Datafeeds FY19Q2 wk12'!$A$1:$B$20000,2,1),"")</f>
        <v/>
      </c>
    </row>
    <row r="1349" customFormat="false" ht="15" hidden="false" customHeight="false" outlineLevel="0" collapsed="false">
      <c r="A1349" s="5"/>
      <c r="B1349" s="5"/>
      <c r="D1349" s="0" t="s">
        <v>297</v>
      </c>
      <c r="E1349" s="0" t="s">
        <v>218</v>
      </c>
      <c r="K1349" s="0" t="str">
        <f aca="false">IFERROR(VLOOKUP(H1349*1,'Merkleinc Datafeeds FY19Q2 wk12'!$A$1:$B$20000,2,1),"")</f>
        <v/>
      </c>
    </row>
    <row r="1350" customFormat="false" ht="15" hidden="false" customHeight="false" outlineLevel="0" collapsed="false">
      <c r="A1350" s="5"/>
      <c r="B1350" s="5"/>
      <c r="D1350" s="0" t="s">
        <v>297</v>
      </c>
      <c r="E1350" s="0" t="s">
        <v>218</v>
      </c>
      <c r="K1350" s="0" t="str">
        <f aca="false">IFERROR(VLOOKUP(H1350*1,'Merkleinc Datafeeds FY19Q2 wk12'!$A$1:$B$20000,2,1),"")</f>
        <v/>
      </c>
    </row>
    <row r="1351" customFormat="false" ht="15" hidden="false" customHeight="false" outlineLevel="0" collapsed="false">
      <c r="A1351" s="5" t="n">
        <v>2966129786</v>
      </c>
      <c r="B1351" s="5" t="s">
        <v>218</v>
      </c>
      <c r="D1351" s="0" t="s">
        <v>375</v>
      </c>
      <c r="E1351" s="0" t="s">
        <v>218</v>
      </c>
      <c r="K1351" s="0" t="str">
        <f aca="false">IFERROR(VLOOKUP(H1351*1,'Merkleinc Datafeeds FY19Q2 wk12'!$A$1:$B$20000,2,1),"")</f>
        <v/>
      </c>
    </row>
    <row r="1352" customFormat="false" ht="15" hidden="false" customHeight="false" outlineLevel="0" collapsed="false">
      <c r="A1352" s="5" t="n">
        <v>3348358482</v>
      </c>
      <c r="B1352" s="5" t="s">
        <v>218</v>
      </c>
      <c r="D1352" s="0" t="s">
        <v>524</v>
      </c>
      <c r="E1352" s="0" t="s">
        <v>218</v>
      </c>
      <c r="K1352" s="0" t="str">
        <f aca="false">IFERROR(VLOOKUP(H1352*1,'Merkleinc Datafeeds FY19Q2 wk12'!$A$1:$B$20000,2,1),"")</f>
        <v/>
      </c>
    </row>
    <row r="1353" customFormat="false" ht="15" hidden="false" customHeight="false" outlineLevel="0" collapsed="false">
      <c r="A1353" s="5" t="n">
        <v>3424474220</v>
      </c>
      <c r="B1353" s="5" t="s">
        <v>218</v>
      </c>
      <c r="D1353" s="0" t="s">
        <v>526</v>
      </c>
      <c r="E1353" s="0" t="s">
        <v>218</v>
      </c>
      <c r="K1353" s="0" t="str">
        <f aca="false">IFERROR(VLOOKUP(H1353*1,'Merkleinc Datafeeds FY19Q2 wk12'!$A$1:$B$20000,2,1),"")</f>
        <v/>
      </c>
    </row>
    <row r="1354" customFormat="false" ht="15" hidden="false" customHeight="false" outlineLevel="0" collapsed="false">
      <c r="A1354" s="5" t="n">
        <v>1703893874</v>
      </c>
      <c r="B1354" s="5" t="s">
        <v>220</v>
      </c>
      <c r="D1354" s="0" t="s">
        <v>552</v>
      </c>
      <c r="K1354" s="0" t="str">
        <f aca="false">IFERROR(VLOOKUP(H1354*1,'Merkleinc Datafeeds FY19Q2 wk12'!$A$1:$B$20000,2,1),"")</f>
        <v/>
      </c>
    </row>
    <row r="1355" customFormat="false" ht="15" hidden="false" customHeight="false" outlineLevel="0" collapsed="false">
      <c r="A1355" s="5" t="n">
        <v>1703893874</v>
      </c>
      <c r="B1355" s="5" t="s">
        <v>220</v>
      </c>
      <c r="D1355" s="0" t="s">
        <v>383</v>
      </c>
      <c r="E1355" s="0" t="s">
        <v>218</v>
      </c>
      <c r="K1355" s="0" t="str">
        <f aca="false">IFERROR(VLOOKUP(H1355*1,'Merkleinc Datafeeds FY19Q2 wk12'!$A$1:$B$20000,2,1),"")</f>
        <v/>
      </c>
    </row>
    <row r="1356" customFormat="false" ht="15" hidden="false" customHeight="false" outlineLevel="0" collapsed="false">
      <c r="A1356" s="5" t="n">
        <v>1703893874</v>
      </c>
      <c r="B1356" s="5" t="s">
        <v>220</v>
      </c>
      <c r="D1356" s="0" t="s">
        <v>553</v>
      </c>
      <c r="E1356" s="0" t="s">
        <v>218</v>
      </c>
      <c r="K1356" s="0" t="str">
        <f aca="false">IFERROR(VLOOKUP(H1356*1,'Merkleinc Datafeeds FY19Q2 wk12'!$A$1:$B$20000,2,1),"")</f>
        <v/>
      </c>
    </row>
    <row r="1357" customFormat="false" ht="15" hidden="false" customHeight="false" outlineLevel="0" collapsed="false">
      <c r="A1357" s="5" t="n">
        <v>2612027353</v>
      </c>
      <c r="B1357" s="5" t="s">
        <v>216</v>
      </c>
      <c r="D1357" s="0" t="s">
        <v>357</v>
      </c>
      <c r="E1357" s="0" t="s">
        <v>218</v>
      </c>
      <c r="K1357" s="0" t="str">
        <f aca="false">IFERROR(VLOOKUP(H1357*1,'Merkleinc Datafeeds FY19Q2 wk12'!$A$1:$B$20000,2,1),"")</f>
        <v/>
      </c>
    </row>
    <row r="1358" customFormat="false" ht="15" hidden="false" customHeight="false" outlineLevel="0" collapsed="false">
      <c r="A1358" s="5" t="n">
        <v>2612027353</v>
      </c>
      <c r="B1358" s="5" t="s">
        <v>216</v>
      </c>
      <c r="D1358" s="0" t="s">
        <v>357</v>
      </c>
      <c r="E1358" s="0" t="s">
        <v>218</v>
      </c>
      <c r="K1358" s="0" t="str">
        <f aca="false">IFERROR(VLOOKUP(H1358*1,'Merkleinc Datafeeds FY19Q2 wk12'!$A$1:$B$20000,2,1),"")</f>
        <v/>
      </c>
    </row>
    <row r="1359" customFormat="false" ht="15" hidden="false" customHeight="false" outlineLevel="0" collapsed="false">
      <c r="A1359" s="5" t="n">
        <v>2612027353</v>
      </c>
      <c r="B1359" s="5" t="s">
        <v>216</v>
      </c>
      <c r="D1359" s="0" t="s">
        <v>357</v>
      </c>
      <c r="E1359" s="0" t="s">
        <v>218</v>
      </c>
      <c r="K1359" s="0" t="str">
        <f aca="false">IFERROR(VLOOKUP(H1359*1,'Merkleinc Datafeeds FY19Q2 wk12'!$A$1:$B$20000,2,1),"")</f>
        <v/>
      </c>
    </row>
    <row r="1360" customFormat="false" ht="15" hidden="false" customHeight="false" outlineLevel="0" collapsed="false">
      <c r="A1360" s="5" t="n">
        <v>2612027353</v>
      </c>
      <c r="B1360" s="5" t="s">
        <v>216</v>
      </c>
      <c r="D1360" s="0" t="s">
        <v>554</v>
      </c>
      <c r="K1360" s="0" t="str">
        <f aca="false">IFERROR(VLOOKUP(H1360*1,'Merkleinc Datafeeds FY19Q2 wk12'!$A$1:$B$20000,2,1),"")</f>
        <v/>
      </c>
    </row>
    <row r="1361" customFormat="false" ht="15" hidden="false" customHeight="false" outlineLevel="0" collapsed="false">
      <c r="A1361" s="5" t="n">
        <v>2612027353</v>
      </c>
      <c r="B1361" s="5" t="s">
        <v>216</v>
      </c>
      <c r="D1361" s="0" t="s">
        <v>555</v>
      </c>
      <c r="K1361" s="0" t="str">
        <f aca="false">IFERROR(VLOOKUP(H1361*1,'Merkleinc Datafeeds FY19Q2 wk12'!$A$1:$B$20000,2,1),"")</f>
        <v/>
      </c>
    </row>
    <row r="1362" customFormat="false" ht="15" hidden="false" customHeight="false" outlineLevel="0" collapsed="false">
      <c r="A1362" s="5" t="n">
        <v>2612027353</v>
      </c>
      <c r="B1362" s="5" t="s">
        <v>216</v>
      </c>
      <c r="D1362" s="0" t="s">
        <v>555</v>
      </c>
      <c r="K1362" s="0" t="str">
        <f aca="false">IFERROR(VLOOKUP(H1362*1,'Merkleinc Datafeeds FY19Q2 wk12'!$A$1:$B$20000,2,1),"")</f>
        <v/>
      </c>
    </row>
    <row r="1363" customFormat="false" ht="15" hidden="false" customHeight="false" outlineLevel="0" collapsed="false">
      <c r="A1363" s="5" t="n">
        <v>2612027353</v>
      </c>
      <c r="B1363" s="5" t="s">
        <v>216</v>
      </c>
      <c r="D1363" s="0" t="s">
        <v>556</v>
      </c>
      <c r="E1363" s="0" t="s">
        <v>218</v>
      </c>
      <c r="K1363" s="0" t="str">
        <f aca="false">IFERROR(VLOOKUP(H1363*1,'Merkleinc Datafeeds FY19Q2 wk12'!$A$1:$B$20000,2,1),"")</f>
        <v/>
      </c>
    </row>
    <row r="1364" customFormat="false" ht="15" hidden="false" customHeight="false" outlineLevel="0" collapsed="false">
      <c r="A1364" s="5"/>
      <c r="B1364" s="5"/>
      <c r="D1364" s="0" t="s">
        <v>557</v>
      </c>
      <c r="E1364" s="0" t="s">
        <v>218</v>
      </c>
      <c r="K1364" s="0" t="str">
        <f aca="false">IFERROR(VLOOKUP(H1364*1,'Merkleinc Datafeeds FY19Q2 wk12'!$A$1:$B$20000,2,1),"")</f>
        <v/>
      </c>
    </row>
    <row r="1365" customFormat="false" ht="15" hidden="false" customHeight="false" outlineLevel="0" collapsed="false">
      <c r="A1365" s="5" t="n">
        <v>1702737419</v>
      </c>
      <c r="B1365" s="5" t="s">
        <v>220</v>
      </c>
      <c r="D1365" s="0" t="s">
        <v>558</v>
      </c>
      <c r="E1365" s="0" t="s">
        <v>218</v>
      </c>
      <c r="K1365" s="0" t="str">
        <f aca="false">IFERROR(VLOOKUP(H1365*1,'Merkleinc Datafeeds FY19Q2 wk12'!$A$1:$B$20000,2,1),"")</f>
        <v/>
      </c>
    </row>
    <row r="1366" customFormat="false" ht="15" hidden="false" customHeight="false" outlineLevel="0" collapsed="false">
      <c r="A1366" s="5" t="n">
        <v>1702737419</v>
      </c>
      <c r="B1366" s="5" t="s">
        <v>220</v>
      </c>
      <c r="D1366" s="0" t="s">
        <v>222</v>
      </c>
      <c r="E1366" s="0" t="s">
        <v>220</v>
      </c>
      <c r="K1366" s="0" t="str">
        <f aca="false">IFERROR(VLOOKUP(H1366*1,'Merkleinc Datafeeds FY19Q2 wk12'!$A$1:$B$20000,2,1),"")</f>
        <v/>
      </c>
    </row>
    <row r="1367" customFormat="false" ht="15" hidden="false" customHeight="false" outlineLevel="0" collapsed="false">
      <c r="A1367" s="5" t="n">
        <v>2399255813</v>
      </c>
      <c r="B1367" s="5" t="s">
        <v>218</v>
      </c>
      <c r="D1367" s="0" t="s">
        <v>222</v>
      </c>
      <c r="E1367" s="0" t="s">
        <v>220</v>
      </c>
      <c r="K1367" s="0" t="str">
        <f aca="false">IFERROR(VLOOKUP(H1367*1,'Merkleinc Datafeeds FY19Q2 wk12'!$A$1:$B$20000,2,1),"")</f>
        <v/>
      </c>
    </row>
    <row r="1368" customFormat="false" ht="15" hidden="false" customHeight="false" outlineLevel="0" collapsed="false">
      <c r="A1368" s="5" t="n">
        <v>2143044337</v>
      </c>
      <c r="B1368" s="5" t="s">
        <v>234</v>
      </c>
      <c r="D1368" s="0" t="s">
        <v>222</v>
      </c>
      <c r="E1368" s="0" t="s">
        <v>220</v>
      </c>
      <c r="K1368" s="0" t="str">
        <f aca="false">IFERROR(VLOOKUP(H1368*1,'Merkleinc Datafeeds FY19Q2 wk12'!$A$1:$B$20000,2,1),"")</f>
        <v/>
      </c>
    </row>
    <row r="1369" customFormat="false" ht="15" hidden="false" customHeight="false" outlineLevel="0" collapsed="false">
      <c r="A1369" s="5" t="n">
        <v>1902279229</v>
      </c>
      <c r="B1369" s="5" t="s">
        <v>216</v>
      </c>
      <c r="D1369" s="0" t="s">
        <v>224</v>
      </c>
      <c r="E1369" s="0" t="s">
        <v>216</v>
      </c>
      <c r="K1369" s="0" t="str">
        <f aca="false">IFERROR(VLOOKUP(H1369*1,'Merkleinc Datafeeds FY19Q2 wk12'!$A$1:$B$20000,2,1),"")</f>
        <v/>
      </c>
    </row>
    <row r="1370" customFormat="false" ht="15" hidden="false" customHeight="false" outlineLevel="0" collapsed="false">
      <c r="A1370" s="5" t="n">
        <v>1902279229</v>
      </c>
      <c r="B1370" s="5" t="s">
        <v>216</v>
      </c>
      <c r="D1370" s="0" t="s">
        <v>224</v>
      </c>
      <c r="E1370" s="0" t="s">
        <v>216</v>
      </c>
      <c r="K1370" s="0" t="str">
        <f aca="false">IFERROR(VLOOKUP(H1370*1,'Merkleinc Datafeeds FY19Q2 wk12'!$A$1:$B$20000,2,1),"")</f>
        <v/>
      </c>
    </row>
    <row r="1371" customFormat="false" ht="15" hidden="false" customHeight="false" outlineLevel="0" collapsed="false">
      <c r="A1371" s="5" t="n">
        <v>1902279229</v>
      </c>
      <c r="B1371" s="5" t="s">
        <v>216</v>
      </c>
      <c r="D1371" s="0" t="s">
        <v>224</v>
      </c>
      <c r="E1371" s="0" t="s">
        <v>216</v>
      </c>
      <c r="K1371" s="0" t="str">
        <f aca="false">IFERROR(VLOOKUP(H1371*1,'Merkleinc Datafeeds FY19Q2 wk12'!$A$1:$B$20000,2,1),"")</f>
        <v/>
      </c>
    </row>
    <row r="1372" customFormat="false" ht="15" hidden="false" customHeight="false" outlineLevel="0" collapsed="false">
      <c r="A1372" s="5" t="n">
        <v>1902279229</v>
      </c>
      <c r="B1372" s="5" t="s">
        <v>216</v>
      </c>
      <c r="D1372" s="0" t="s">
        <v>224</v>
      </c>
      <c r="E1372" s="0" t="s">
        <v>216</v>
      </c>
      <c r="K1372" s="0" t="str">
        <f aca="false">IFERROR(VLOOKUP(H1372*1,'Merkleinc Datafeeds FY19Q2 wk12'!$A$1:$B$20000,2,1),"")</f>
        <v/>
      </c>
    </row>
    <row r="1373" customFormat="false" ht="15" hidden="false" customHeight="false" outlineLevel="0" collapsed="false">
      <c r="A1373" s="5" t="n">
        <v>2612027353</v>
      </c>
      <c r="B1373" s="5" t="s">
        <v>216</v>
      </c>
      <c r="D1373" s="0" t="s">
        <v>224</v>
      </c>
      <c r="E1373" s="0" t="s">
        <v>216</v>
      </c>
      <c r="K1373" s="0" t="str">
        <f aca="false">IFERROR(VLOOKUP(H1373*1,'Merkleinc Datafeeds FY19Q2 wk12'!$A$1:$B$20000,2,1),"")</f>
        <v/>
      </c>
    </row>
    <row r="1374" customFormat="false" ht="15" hidden="false" customHeight="false" outlineLevel="0" collapsed="false">
      <c r="A1374" s="5" t="n">
        <v>2483502137</v>
      </c>
      <c r="B1374" s="5" t="s">
        <v>216</v>
      </c>
      <c r="D1374" s="0" t="s">
        <v>224</v>
      </c>
      <c r="E1374" s="0" t="s">
        <v>216</v>
      </c>
      <c r="K1374" s="0" t="str">
        <f aca="false">IFERROR(VLOOKUP(H1374*1,'Merkleinc Datafeeds FY19Q2 wk12'!$A$1:$B$20000,2,1),"")</f>
        <v/>
      </c>
    </row>
    <row r="1375" customFormat="false" ht="15" hidden="false" customHeight="false" outlineLevel="0" collapsed="false">
      <c r="A1375" s="5" t="n">
        <v>2483502137</v>
      </c>
      <c r="B1375" s="5" t="s">
        <v>216</v>
      </c>
      <c r="D1375" s="0" t="s">
        <v>224</v>
      </c>
      <c r="E1375" s="0" t="s">
        <v>216</v>
      </c>
      <c r="K1375" s="0" t="str">
        <f aca="false">IFERROR(VLOOKUP(H1375*1,'Merkleinc Datafeeds FY19Q2 wk12'!$A$1:$B$20000,2,1),"")</f>
        <v/>
      </c>
    </row>
    <row r="1376" customFormat="false" ht="15" hidden="false" customHeight="false" outlineLevel="0" collapsed="false">
      <c r="A1376" s="5" t="n">
        <v>2483502137</v>
      </c>
      <c r="B1376" s="5" t="s">
        <v>216</v>
      </c>
      <c r="D1376" s="0" t="s">
        <v>559</v>
      </c>
      <c r="K1376" s="0" t="str">
        <f aca="false">IFERROR(VLOOKUP(H1376*1,'Merkleinc Datafeeds FY19Q2 wk12'!$A$1:$B$20000,2,1),"")</f>
        <v/>
      </c>
    </row>
    <row r="1377" customFormat="false" ht="15" hidden="false" customHeight="false" outlineLevel="0" collapsed="false">
      <c r="A1377" s="5" t="n">
        <v>2483502137</v>
      </c>
      <c r="B1377" s="5" t="s">
        <v>216</v>
      </c>
      <c r="D1377" s="0" t="s">
        <v>230</v>
      </c>
      <c r="E1377" s="0" t="s">
        <v>220</v>
      </c>
      <c r="K1377" s="0" t="str">
        <f aca="false">IFERROR(VLOOKUP(H1377*1,'Merkleinc Datafeeds FY19Q2 wk12'!$A$1:$B$20000,2,1),"")</f>
        <v/>
      </c>
    </row>
    <row r="1378" customFormat="false" ht="15" hidden="false" customHeight="false" outlineLevel="0" collapsed="false">
      <c r="A1378" s="5" t="n">
        <v>2483502137</v>
      </c>
      <c r="B1378" s="5" t="s">
        <v>216</v>
      </c>
      <c r="D1378" s="0" t="s">
        <v>230</v>
      </c>
      <c r="E1378" s="0" t="s">
        <v>220</v>
      </c>
      <c r="K1378" s="0" t="str">
        <f aca="false">IFERROR(VLOOKUP(H1378*1,'Merkleinc Datafeeds FY19Q2 wk12'!$A$1:$B$20000,2,1),"")</f>
        <v/>
      </c>
    </row>
    <row r="1379" customFormat="false" ht="15" hidden="false" customHeight="false" outlineLevel="0" collapsed="false">
      <c r="A1379" s="5" t="n">
        <v>2483502137</v>
      </c>
      <c r="B1379" s="5" t="s">
        <v>216</v>
      </c>
      <c r="D1379" s="0" t="s">
        <v>231</v>
      </c>
      <c r="E1379" s="0" t="s">
        <v>218</v>
      </c>
      <c r="K1379" s="0" t="str">
        <f aca="false">IFERROR(VLOOKUP(H1379*1,'Merkleinc Datafeeds FY19Q2 wk12'!$A$1:$B$20000,2,1),"")</f>
        <v/>
      </c>
    </row>
    <row r="1380" customFormat="false" ht="15" hidden="false" customHeight="false" outlineLevel="0" collapsed="false">
      <c r="A1380" s="5" t="n">
        <v>2483502137</v>
      </c>
      <c r="B1380" s="5" t="s">
        <v>216</v>
      </c>
      <c r="D1380" s="0" t="s">
        <v>311</v>
      </c>
      <c r="E1380" s="0" t="s">
        <v>234</v>
      </c>
      <c r="K1380" s="0" t="str">
        <f aca="false">IFERROR(VLOOKUP(H1380*1,'Merkleinc Datafeeds FY19Q2 wk12'!$A$1:$B$20000,2,1),"")</f>
        <v/>
      </c>
    </row>
    <row r="1381" customFormat="false" ht="15" hidden="false" customHeight="false" outlineLevel="0" collapsed="false">
      <c r="A1381" s="5" t="n">
        <v>2483502137</v>
      </c>
      <c r="B1381" s="5" t="s">
        <v>216</v>
      </c>
      <c r="D1381" s="0" t="s">
        <v>226</v>
      </c>
      <c r="E1381" s="0" t="s">
        <v>216</v>
      </c>
      <c r="K1381" s="0" t="str">
        <f aca="false">IFERROR(VLOOKUP(H1381*1,'Merkleinc Datafeeds FY19Q2 wk12'!$A$1:$B$20000,2,1),"")</f>
        <v/>
      </c>
    </row>
    <row r="1382" customFormat="false" ht="15" hidden="false" customHeight="false" outlineLevel="0" collapsed="false">
      <c r="A1382" s="5"/>
      <c r="B1382" s="5"/>
      <c r="D1382" s="0" t="s">
        <v>226</v>
      </c>
      <c r="E1382" s="0" t="s">
        <v>216</v>
      </c>
      <c r="K1382" s="0" t="str">
        <f aca="false">IFERROR(VLOOKUP(H1382*1,'Merkleinc Datafeeds FY19Q2 wk12'!$A$1:$B$20000,2,1),"")</f>
        <v/>
      </c>
    </row>
    <row r="1383" customFormat="false" ht="15" hidden="false" customHeight="false" outlineLevel="0" collapsed="false">
      <c r="A1383" s="5" t="n">
        <v>1702714580</v>
      </c>
      <c r="B1383" s="5" t="s">
        <v>218</v>
      </c>
      <c r="D1383" s="0" t="s">
        <v>226</v>
      </c>
      <c r="E1383" s="0" t="s">
        <v>216</v>
      </c>
      <c r="K1383" s="0" t="str">
        <f aca="false">IFERROR(VLOOKUP(H1383*1,'Merkleinc Datafeeds FY19Q2 wk12'!$A$1:$B$20000,2,1),"")</f>
        <v/>
      </c>
    </row>
    <row r="1384" customFormat="false" ht="15" hidden="false" customHeight="false" outlineLevel="0" collapsed="false">
      <c r="A1384" s="5" t="n">
        <v>1702692763</v>
      </c>
      <c r="B1384" s="5" t="s">
        <v>218</v>
      </c>
      <c r="D1384" s="0" t="s">
        <v>226</v>
      </c>
      <c r="E1384" s="0" t="s">
        <v>216</v>
      </c>
      <c r="K1384" s="0" t="str">
        <f aca="false">IFERROR(VLOOKUP(H1384*1,'Merkleinc Datafeeds FY19Q2 wk12'!$A$1:$B$20000,2,1),"")</f>
        <v/>
      </c>
    </row>
    <row r="1385" customFormat="false" ht="15" hidden="false" customHeight="false" outlineLevel="0" collapsed="false">
      <c r="A1385" s="5" t="n">
        <v>1873115747</v>
      </c>
      <c r="B1385" s="5" t="s">
        <v>218</v>
      </c>
      <c r="D1385" s="0" t="s">
        <v>224</v>
      </c>
      <c r="E1385" s="0" t="s">
        <v>216</v>
      </c>
      <c r="K1385" s="0" t="str">
        <f aca="false">IFERROR(VLOOKUP(H1385*1,'Merkleinc Datafeeds FY19Q2 wk12'!$A$1:$B$20000,2,1),"")</f>
        <v/>
      </c>
    </row>
    <row r="1386" customFormat="false" ht="15" hidden="false" customHeight="false" outlineLevel="0" collapsed="false">
      <c r="A1386" s="5" t="n">
        <v>1873115747</v>
      </c>
      <c r="B1386" s="5" t="s">
        <v>218</v>
      </c>
      <c r="D1386" s="0" t="s">
        <v>235</v>
      </c>
      <c r="E1386" s="0" t="s">
        <v>216</v>
      </c>
      <c r="K1386" s="0" t="str">
        <f aca="false">IFERROR(VLOOKUP(H1386*1,'Merkleinc Datafeeds FY19Q2 wk12'!$A$1:$B$20000,2,1),"")</f>
        <v/>
      </c>
    </row>
    <row r="1387" customFormat="false" ht="15" hidden="false" customHeight="false" outlineLevel="0" collapsed="false">
      <c r="A1387" s="5" t="n">
        <v>1873115747</v>
      </c>
      <c r="B1387" s="5" t="s">
        <v>218</v>
      </c>
      <c r="D1387" s="0" t="s">
        <v>235</v>
      </c>
      <c r="E1387" s="0" t="s">
        <v>216</v>
      </c>
      <c r="K1387" s="0" t="str">
        <f aca="false">IFERROR(VLOOKUP(H1387*1,'Merkleinc Datafeeds FY19Q2 wk12'!$A$1:$B$20000,2,1),"")</f>
        <v/>
      </c>
    </row>
    <row r="1388" customFormat="false" ht="15" hidden="false" customHeight="false" outlineLevel="0" collapsed="false">
      <c r="A1388" s="5" t="n">
        <v>1873115747</v>
      </c>
      <c r="B1388" s="5" t="s">
        <v>218</v>
      </c>
      <c r="D1388" s="0" t="s">
        <v>235</v>
      </c>
      <c r="E1388" s="0" t="s">
        <v>216</v>
      </c>
      <c r="K1388" s="0" t="str">
        <f aca="false">IFERROR(VLOOKUP(H1388*1,'Merkleinc Datafeeds FY19Q2 wk12'!$A$1:$B$20000,2,1),"")</f>
        <v/>
      </c>
    </row>
    <row r="1389" customFormat="false" ht="15" hidden="false" customHeight="false" outlineLevel="0" collapsed="false">
      <c r="A1389" s="5" t="n">
        <v>1702737450</v>
      </c>
      <c r="B1389" s="5" t="s">
        <v>218</v>
      </c>
      <c r="D1389" s="0" t="s">
        <v>235</v>
      </c>
      <c r="E1389" s="0" t="s">
        <v>216</v>
      </c>
      <c r="K1389" s="0" t="str">
        <f aca="false">IFERROR(VLOOKUP(H1389*1,'Merkleinc Datafeeds FY19Q2 wk12'!$A$1:$B$20000,2,1),"")</f>
        <v/>
      </c>
    </row>
    <row r="1390" customFormat="false" ht="15" hidden="false" customHeight="false" outlineLevel="0" collapsed="false">
      <c r="A1390" s="5" t="n">
        <v>1873115747</v>
      </c>
      <c r="B1390" s="5" t="s">
        <v>218</v>
      </c>
      <c r="D1390" s="0" t="s">
        <v>235</v>
      </c>
      <c r="E1390" s="0" t="s">
        <v>216</v>
      </c>
      <c r="K1390" s="0" t="str">
        <f aca="false">IFERROR(VLOOKUP(H1390*1,'Merkleinc Datafeeds FY19Q2 wk12'!$A$1:$B$20000,2,1),"")</f>
        <v/>
      </c>
    </row>
    <row r="1391" customFormat="false" ht="15" hidden="false" customHeight="false" outlineLevel="0" collapsed="false">
      <c r="A1391" s="5" t="n">
        <v>1873115747</v>
      </c>
      <c r="B1391" s="5" t="s">
        <v>218</v>
      </c>
      <c r="D1391" s="0" t="s">
        <v>235</v>
      </c>
      <c r="E1391" s="0" t="s">
        <v>216</v>
      </c>
      <c r="K1391" s="0" t="str">
        <f aca="false">IFERROR(VLOOKUP(H1391*1,'Merkleinc Datafeeds FY19Q2 wk12'!$A$1:$B$20000,2,1),"")</f>
        <v/>
      </c>
    </row>
    <row r="1392" customFormat="false" ht="15" hidden="false" customHeight="false" outlineLevel="0" collapsed="false">
      <c r="A1392" s="5" t="n">
        <v>1873115747</v>
      </c>
      <c r="B1392" s="5" t="s">
        <v>218</v>
      </c>
      <c r="D1392" s="0" t="s">
        <v>235</v>
      </c>
      <c r="E1392" s="0" t="s">
        <v>216</v>
      </c>
      <c r="K1392" s="0" t="str">
        <f aca="false">IFERROR(VLOOKUP(H1392*1,'Merkleinc Datafeeds FY19Q2 wk12'!$A$1:$B$20000,2,1),"")</f>
        <v/>
      </c>
    </row>
    <row r="1393" customFormat="false" ht="15" hidden="false" customHeight="false" outlineLevel="0" collapsed="false">
      <c r="A1393" s="5" t="n">
        <v>1873115747</v>
      </c>
      <c r="B1393" s="5" t="s">
        <v>218</v>
      </c>
      <c r="D1393" s="0" t="s">
        <v>235</v>
      </c>
      <c r="E1393" s="0" t="s">
        <v>216</v>
      </c>
      <c r="K1393" s="0" t="str">
        <f aca="false">IFERROR(VLOOKUP(H1393*1,'Merkleinc Datafeeds FY19Q2 wk12'!$A$1:$B$20000,2,1),"")</f>
        <v/>
      </c>
    </row>
    <row r="1394" customFormat="false" ht="15" hidden="false" customHeight="false" outlineLevel="0" collapsed="false">
      <c r="A1394" s="5" t="n">
        <v>1873115747</v>
      </c>
      <c r="B1394" s="5" t="s">
        <v>218</v>
      </c>
      <c r="D1394" s="0" t="s">
        <v>237</v>
      </c>
      <c r="K1394" s="0" t="str">
        <f aca="false">IFERROR(VLOOKUP(H1394*1,'Merkleinc Datafeeds FY19Q2 wk12'!$A$1:$B$20000,2,1),"")</f>
        <v/>
      </c>
    </row>
    <row r="1395" customFormat="false" ht="15" hidden="false" customHeight="false" outlineLevel="0" collapsed="false">
      <c r="A1395" s="5" t="n">
        <v>1873115747</v>
      </c>
      <c r="B1395" s="5" t="s">
        <v>218</v>
      </c>
      <c r="D1395" s="0" t="s">
        <v>238</v>
      </c>
      <c r="E1395" s="0" t="s">
        <v>218</v>
      </c>
      <c r="K1395" s="0" t="str">
        <f aca="false">IFERROR(VLOOKUP(H1395*1,'Merkleinc Datafeeds FY19Q2 wk12'!$A$1:$B$20000,2,1),"")</f>
        <v/>
      </c>
    </row>
    <row r="1396" customFormat="false" ht="15" hidden="false" customHeight="false" outlineLevel="0" collapsed="false">
      <c r="A1396" s="5" t="n">
        <v>2915446282</v>
      </c>
      <c r="B1396" s="5" t="s">
        <v>216</v>
      </c>
      <c r="D1396" s="0" t="s">
        <v>388</v>
      </c>
      <c r="E1396" s="0" t="s">
        <v>218</v>
      </c>
      <c r="K1396" s="0" t="str">
        <f aca="false">IFERROR(VLOOKUP(H1396*1,'Merkleinc Datafeeds FY19Q2 wk12'!$A$1:$B$20000,2,1),"")</f>
        <v/>
      </c>
    </row>
    <row r="1397" customFormat="false" ht="15" hidden="false" customHeight="false" outlineLevel="0" collapsed="false">
      <c r="A1397" s="5" t="n">
        <v>3416969592</v>
      </c>
      <c r="B1397" s="5" t="s">
        <v>218</v>
      </c>
      <c r="D1397" s="0" t="s">
        <v>240</v>
      </c>
      <c r="E1397" s="0" t="s">
        <v>218</v>
      </c>
      <c r="K1397" s="0" t="str">
        <f aca="false">IFERROR(VLOOKUP(H1397*1,'Merkleinc Datafeeds FY19Q2 wk12'!$A$1:$B$20000,2,1),"")</f>
        <v/>
      </c>
    </row>
    <row r="1398" customFormat="false" ht="15" hidden="false" customHeight="false" outlineLevel="0" collapsed="false">
      <c r="A1398" s="5" t="n">
        <v>1702775112</v>
      </c>
      <c r="B1398" s="5" t="s">
        <v>216</v>
      </c>
      <c r="D1398" s="0" t="s">
        <v>240</v>
      </c>
      <c r="E1398" s="0" t="s">
        <v>218</v>
      </c>
      <c r="K1398" s="0" t="str">
        <f aca="false">IFERROR(VLOOKUP(H1398*1,'Merkleinc Datafeeds FY19Q2 wk12'!$A$1:$B$20000,2,1),"")</f>
        <v/>
      </c>
    </row>
    <row r="1399" customFormat="false" ht="15" hidden="false" customHeight="false" outlineLevel="0" collapsed="false">
      <c r="A1399" s="5" t="n">
        <v>1702775112</v>
      </c>
      <c r="B1399" s="5" t="s">
        <v>216</v>
      </c>
      <c r="D1399" s="0" t="s">
        <v>240</v>
      </c>
      <c r="E1399" s="0" t="s">
        <v>218</v>
      </c>
      <c r="K1399" s="0" t="str">
        <f aca="false">IFERROR(VLOOKUP(H1399*1,'Merkleinc Datafeeds FY19Q2 wk12'!$A$1:$B$20000,2,1),"")</f>
        <v/>
      </c>
    </row>
    <row r="1400" customFormat="false" ht="15" hidden="false" customHeight="false" outlineLevel="0" collapsed="false">
      <c r="A1400" s="5" t="n">
        <v>1702774464</v>
      </c>
      <c r="B1400" s="5" t="s">
        <v>218</v>
      </c>
      <c r="D1400" s="0" t="s">
        <v>240</v>
      </c>
      <c r="E1400" s="0" t="s">
        <v>218</v>
      </c>
      <c r="K1400" s="0" t="str">
        <f aca="false">IFERROR(VLOOKUP(H1400*1,'Merkleinc Datafeeds FY19Q2 wk12'!$A$1:$B$20000,2,1),"")</f>
        <v/>
      </c>
    </row>
    <row r="1401" customFormat="false" ht="15" hidden="false" customHeight="false" outlineLevel="0" collapsed="false">
      <c r="A1401" s="5" t="n">
        <v>3372135810</v>
      </c>
      <c r="B1401" s="5" t="s">
        <v>218</v>
      </c>
      <c r="D1401" s="0" t="s">
        <v>313</v>
      </c>
      <c r="E1401" s="0" t="s">
        <v>218</v>
      </c>
      <c r="K1401" s="0" t="str">
        <f aca="false">IFERROR(VLOOKUP(H1401*1,'Merkleinc Datafeeds FY19Q2 wk12'!$A$1:$B$20000,2,1),"")</f>
        <v/>
      </c>
    </row>
    <row r="1402" customFormat="false" ht="15" hidden="false" customHeight="false" outlineLevel="0" collapsed="false">
      <c r="A1402" s="5" t="n">
        <v>3401662185</v>
      </c>
      <c r="B1402" s="5" t="s">
        <v>218</v>
      </c>
      <c r="D1402" s="0" t="s">
        <v>240</v>
      </c>
      <c r="E1402" s="0" t="s">
        <v>218</v>
      </c>
      <c r="K1402" s="0" t="str">
        <f aca="false">IFERROR(VLOOKUP(H1402*1,'Merkleinc Datafeeds FY19Q2 wk12'!$A$1:$B$20000,2,1),"")</f>
        <v/>
      </c>
    </row>
    <row r="1403" customFormat="false" ht="15" hidden="false" customHeight="false" outlineLevel="0" collapsed="false">
      <c r="A1403" s="5" t="n">
        <v>1702775112</v>
      </c>
      <c r="B1403" s="5" t="s">
        <v>216</v>
      </c>
      <c r="D1403" s="0" t="s">
        <v>240</v>
      </c>
      <c r="E1403" s="0" t="s">
        <v>218</v>
      </c>
      <c r="K1403" s="0" t="str">
        <f aca="false">IFERROR(VLOOKUP(H1403*1,'Merkleinc Datafeeds FY19Q2 wk12'!$A$1:$B$20000,2,1),"")</f>
        <v/>
      </c>
    </row>
    <row r="1404" customFormat="false" ht="15" hidden="false" customHeight="false" outlineLevel="0" collapsed="false">
      <c r="A1404" s="5" t="n">
        <v>1702775112</v>
      </c>
      <c r="B1404" s="5" t="s">
        <v>216</v>
      </c>
      <c r="D1404" s="0" t="s">
        <v>240</v>
      </c>
      <c r="E1404" s="0" t="s">
        <v>218</v>
      </c>
      <c r="K1404" s="0" t="str">
        <f aca="false">IFERROR(VLOOKUP(H1404*1,'Merkleinc Datafeeds FY19Q2 wk12'!$A$1:$B$20000,2,1),"")</f>
        <v/>
      </c>
    </row>
    <row r="1405" customFormat="false" ht="15" hidden="false" customHeight="false" outlineLevel="0" collapsed="false">
      <c r="A1405" s="5" t="n">
        <v>1702775112</v>
      </c>
      <c r="B1405" s="5" t="s">
        <v>216</v>
      </c>
      <c r="D1405" s="0" t="s">
        <v>240</v>
      </c>
      <c r="E1405" s="0" t="s">
        <v>218</v>
      </c>
      <c r="K1405" s="0" t="str">
        <f aca="false">IFERROR(VLOOKUP(H1405*1,'Merkleinc Datafeeds FY19Q2 wk12'!$A$1:$B$20000,2,1),"")</f>
        <v/>
      </c>
    </row>
    <row r="1406" customFormat="false" ht="15" hidden="false" customHeight="false" outlineLevel="0" collapsed="false">
      <c r="A1406" s="5" t="n">
        <v>1702775112</v>
      </c>
      <c r="B1406" s="5" t="s">
        <v>216</v>
      </c>
      <c r="D1406" s="0" t="s">
        <v>240</v>
      </c>
      <c r="E1406" s="0" t="s">
        <v>218</v>
      </c>
      <c r="K1406" s="0" t="str">
        <f aca="false">IFERROR(VLOOKUP(H1406*1,'Merkleinc Datafeeds FY19Q2 wk12'!$A$1:$B$20000,2,1),"")</f>
        <v/>
      </c>
    </row>
    <row r="1407" customFormat="false" ht="15" hidden="false" customHeight="false" outlineLevel="0" collapsed="false">
      <c r="A1407" s="5"/>
      <c r="B1407" s="5"/>
      <c r="D1407" s="0" t="s">
        <v>240</v>
      </c>
      <c r="E1407" s="0" t="s">
        <v>218</v>
      </c>
      <c r="K1407" s="0" t="str">
        <f aca="false">IFERROR(VLOOKUP(H1407*1,'Merkleinc Datafeeds FY19Q2 wk12'!$A$1:$B$20000,2,1),"")</f>
        <v/>
      </c>
    </row>
    <row r="1408" customFormat="false" ht="15" hidden="false" customHeight="false" outlineLevel="0" collapsed="false">
      <c r="A1408" s="5" t="n">
        <v>1702775112</v>
      </c>
      <c r="B1408" s="5" t="s">
        <v>216</v>
      </c>
      <c r="D1408" s="0" t="s">
        <v>242</v>
      </c>
      <c r="E1408" s="0" t="s">
        <v>216</v>
      </c>
      <c r="K1408" s="0" t="str">
        <f aca="false">IFERROR(VLOOKUP(H1408*1,'Merkleinc Datafeeds FY19Q2 wk12'!$A$1:$B$20000,2,1),"")</f>
        <v/>
      </c>
    </row>
    <row r="1409" customFormat="false" ht="15" hidden="false" customHeight="false" outlineLevel="0" collapsed="false">
      <c r="A1409" s="5" t="n">
        <v>1702775112</v>
      </c>
      <c r="B1409" s="5" t="s">
        <v>216</v>
      </c>
      <c r="D1409" s="0" t="s">
        <v>560</v>
      </c>
      <c r="E1409" s="0" t="s">
        <v>218</v>
      </c>
      <c r="K1409" s="0" t="str">
        <f aca="false">IFERROR(VLOOKUP(H1409*1,'Merkleinc Datafeeds FY19Q2 wk12'!$A$1:$B$20000,2,1),"")</f>
        <v/>
      </c>
    </row>
    <row r="1410" customFormat="false" ht="15" hidden="false" customHeight="false" outlineLevel="0" collapsed="false">
      <c r="A1410" s="5" t="n">
        <v>1702775112</v>
      </c>
      <c r="B1410" s="5" t="s">
        <v>216</v>
      </c>
      <c r="D1410" s="0" t="s">
        <v>64</v>
      </c>
      <c r="E1410" s="0" t="s">
        <v>216</v>
      </c>
      <c r="K1410" s="0" t="str">
        <f aca="false">IFERROR(VLOOKUP(H1410*1,'Merkleinc Datafeeds FY19Q2 wk12'!$A$1:$B$20000,2,1),"")</f>
        <v/>
      </c>
    </row>
    <row r="1411" customFormat="false" ht="15" hidden="false" customHeight="false" outlineLevel="0" collapsed="false">
      <c r="A1411" s="5" t="n">
        <v>1702775112</v>
      </c>
      <c r="B1411" s="5" t="s">
        <v>216</v>
      </c>
      <c r="D1411" s="0" t="s">
        <v>64</v>
      </c>
      <c r="E1411" s="0" t="s">
        <v>216</v>
      </c>
      <c r="K1411" s="0" t="str">
        <f aca="false">IFERROR(VLOOKUP(H1411*1,'Merkleinc Datafeeds FY19Q2 wk12'!$A$1:$B$20000,2,1),"")</f>
        <v/>
      </c>
    </row>
    <row r="1412" customFormat="false" ht="15" hidden="false" customHeight="false" outlineLevel="0" collapsed="false">
      <c r="A1412" s="5" t="n">
        <v>1702775112</v>
      </c>
      <c r="B1412" s="5" t="s">
        <v>216</v>
      </c>
      <c r="D1412" s="0" t="s">
        <v>243</v>
      </c>
      <c r="E1412" s="0" t="s">
        <v>218</v>
      </c>
      <c r="K1412" s="0" t="str">
        <f aca="false">IFERROR(VLOOKUP(H1412*1,'Merkleinc Datafeeds FY19Q2 wk12'!$A$1:$B$20000,2,1),"")</f>
        <v/>
      </c>
    </row>
    <row r="1413" customFormat="false" ht="15" hidden="false" customHeight="false" outlineLevel="0" collapsed="false">
      <c r="A1413" s="5" t="n">
        <v>1702775112</v>
      </c>
      <c r="B1413" s="5" t="s">
        <v>216</v>
      </c>
      <c r="D1413" s="0" t="s">
        <v>440</v>
      </c>
      <c r="E1413" s="0" t="s">
        <v>218</v>
      </c>
      <c r="K1413" s="0" t="str">
        <f aca="false">IFERROR(VLOOKUP(H1413*1,'Merkleinc Datafeeds FY19Q2 wk12'!$A$1:$B$20000,2,1),"")</f>
        <v/>
      </c>
    </row>
    <row r="1414" customFormat="false" ht="15" hidden="false" customHeight="false" outlineLevel="0" collapsed="false">
      <c r="A1414" s="5" t="n">
        <v>1702775112</v>
      </c>
      <c r="B1414" s="5" t="s">
        <v>216</v>
      </c>
      <c r="D1414" s="0" t="s">
        <v>561</v>
      </c>
      <c r="E1414" s="0" t="s">
        <v>218</v>
      </c>
      <c r="K1414" s="0" t="str">
        <f aca="false">IFERROR(VLOOKUP(H1414*1,'Merkleinc Datafeeds FY19Q2 wk12'!$A$1:$B$20000,2,1),"")</f>
        <v/>
      </c>
    </row>
    <row r="1415" customFormat="false" ht="15" hidden="false" customHeight="false" outlineLevel="0" collapsed="false">
      <c r="A1415" s="5" t="n">
        <v>1702775112</v>
      </c>
      <c r="B1415" s="5" t="s">
        <v>216</v>
      </c>
      <c r="D1415" s="0" t="s">
        <v>64</v>
      </c>
      <c r="E1415" s="0" t="s">
        <v>216</v>
      </c>
      <c r="K1415" s="0" t="str">
        <f aca="false">IFERROR(VLOOKUP(H1415*1,'Merkleinc Datafeeds FY19Q2 wk12'!$A$1:$B$20000,2,1),"")</f>
        <v/>
      </c>
    </row>
    <row r="1416" customFormat="false" ht="15" hidden="false" customHeight="false" outlineLevel="0" collapsed="false">
      <c r="A1416" s="5" t="n">
        <v>1702775112</v>
      </c>
      <c r="B1416" s="5" t="s">
        <v>216</v>
      </c>
      <c r="D1416" s="0" t="s">
        <v>51</v>
      </c>
      <c r="E1416" s="0" t="s">
        <v>216</v>
      </c>
      <c r="K1416" s="0" t="str">
        <f aca="false">IFERROR(VLOOKUP(H1416*1,'Merkleinc Datafeeds FY19Q2 wk12'!$A$1:$B$20000,2,1),"")</f>
        <v/>
      </c>
    </row>
    <row r="1417" customFormat="false" ht="15" hidden="false" customHeight="false" outlineLevel="0" collapsed="false">
      <c r="A1417" s="5" t="n">
        <v>1702775112</v>
      </c>
      <c r="B1417" s="5" t="s">
        <v>216</v>
      </c>
      <c r="D1417" s="0" t="s">
        <v>51</v>
      </c>
      <c r="E1417" s="0" t="s">
        <v>216</v>
      </c>
      <c r="K1417" s="0" t="str">
        <f aca="false">IFERROR(VLOOKUP(H1417*1,'Merkleinc Datafeeds FY19Q2 wk12'!$A$1:$B$20000,2,1),"")</f>
        <v/>
      </c>
    </row>
    <row r="1418" customFormat="false" ht="15" hidden="false" customHeight="false" outlineLevel="0" collapsed="false">
      <c r="A1418" s="5" t="n">
        <v>1702775112</v>
      </c>
      <c r="B1418" s="5" t="s">
        <v>216</v>
      </c>
      <c r="D1418" s="0" t="s">
        <v>51</v>
      </c>
      <c r="E1418" s="0" t="s">
        <v>216</v>
      </c>
      <c r="K1418" s="0" t="str">
        <f aca="false">IFERROR(VLOOKUP(H1418*1,'Merkleinc Datafeeds FY19Q2 wk12'!$A$1:$B$20000,2,1),"")</f>
        <v/>
      </c>
    </row>
    <row r="1419" customFormat="false" ht="15" hidden="false" customHeight="false" outlineLevel="0" collapsed="false">
      <c r="A1419" s="5" t="n">
        <v>1702775112</v>
      </c>
      <c r="B1419" s="5" t="s">
        <v>216</v>
      </c>
      <c r="D1419" s="0" t="s">
        <v>562</v>
      </c>
      <c r="K1419" s="0" t="str">
        <f aca="false">IFERROR(VLOOKUP(H1419*1,'Merkleinc Datafeeds FY19Q2 wk12'!$A$1:$B$20000,2,1),"")</f>
        <v/>
      </c>
    </row>
    <row r="1420" customFormat="false" ht="15" hidden="false" customHeight="false" outlineLevel="0" collapsed="false">
      <c r="A1420" s="5" t="n">
        <v>1702775112</v>
      </c>
      <c r="B1420" s="5" t="s">
        <v>216</v>
      </c>
      <c r="D1420" s="0" t="s">
        <v>51</v>
      </c>
      <c r="E1420" s="0" t="s">
        <v>216</v>
      </c>
      <c r="K1420" s="0" t="str">
        <f aca="false">IFERROR(VLOOKUP(H1420*1,'Merkleinc Datafeeds FY19Q2 wk12'!$A$1:$B$20000,2,1),"")</f>
        <v/>
      </c>
    </row>
    <row r="1421" customFormat="false" ht="15" hidden="false" customHeight="false" outlineLevel="0" collapsed="false">
      <c r="A1421" s="5" t="n">
        <v>1702775112</v>
      </c>
      <c r="B1421" s="5" t="s">
        <v>216</v>
      </c>
      <c r="D1421" s="0" t="s">
        <v>51</v>
      </c>
      <c r="E1421" s="0" t="s">
        <v>216</v>
      </c>
      <c r="K1421" s="0" t="str">
        <f aca="false">IFERROR(VLOOKUP(H1421*1,'Merkleinc Datafeeds FY19Q2 wk12'!$A$1:$B$20000,2,1),"")</f>
        <v/>
      </c>
    </row>
    <row r="1422" customFormat="false" ht="15" hidden="false" customHeight="false" outlineLevel="0" collapsed="false">
      <c r="A1422" s="5" t="n">
        <v>1702775112</v>
      </c>
      <c r="B1422" s="5" t="s">
        <v>216</v>
      </c>
      <c r="D1422" s="0" t="s">
        <v>51</v>
      </c>
      <c r="E1422" s="0" t="s">
        <v>216</v>
      </c>
      <c r="K1422" s="0" t="str">
        <f aca="false">IFERROR(VLOOKUP(H1422*1,'Merkleinc Datafeeds FY19Q2 wk12'!$A$1:$B$20000,2,1),"")</f>
        <v/>
      </c>
    </row>
    <row r="1423" customFormat="false" ht="15" hidden="false" customHeight="false" outlineLevel="0" collapsed="false">
      <c r="A1423" s="5" t="n">
        <v>1988704246</v>
      </c>
      <c r="B1423" s="5" t="s">
        <v>218</v>
      </c>
      <c r="D1423" s="0" t="s">
        <v>51</v>
      </c>
      <c r="E1423" s="0" t="s">
        <v>216</v>
      </c>
      <c r="K1423" s="0" t="str">
        <f aca="false">IFERROR(VLOOKUP(H1423*1,'Merkleinc Datafeeds FY19Q2 wk12'!$A$1:$B$20000,2,1),"")</f>
        <v/>
      </c>
    </row>
    <row r="1424" customFormat="false" ht="15" hidden="false" customHeight="false" outlineLevel="0" collapsed="false">
      <c r="A1424" s="5" t="n">
        <v>3380525043</v>
      </c>
      <c r="B1424" s="5" t="s">
        <v>216</v>
      </c>
      <c r="D1424" s="0" t="s">
        <v>51</v>
      </c>
      <c r="E1424" s="0" t="s">
        <v>216</v>
      </c>
      <c r="K1424" s="0" t="str">
        <f aca="false">IFERROR(VLOOKUP(H1424*1,'Merkleinc Datafeeds FY19Q2 wk12'!$A$1:$B$20000,2,1),"")</f>
        <v/>
      </c>
    </row>
    <row r="1425" customFormat="false" ht="15" hidden="false" customHeight="false" outlineLevel="0" collapsed="false">
      <c r="A1425" s="5" t="n">
        <v>1702775112</v>
      </c>
      <c r="B1425" s="5" t="s">
        <v>218</v>
      </c>
      <c r="D1425" s="0" t="s">
        <v>51</v>
      </c>
      <c r="E1425" s="0" t="s">
        <v>216</v>
      </c>
      <c r="K1425" s="0" t="str">
        <f aca="false">IFERROR(VLOOKUP(H1425*1,'Merkleinc Datafeeds FY19Q2 wk12'!$A$1:$B$20000,2,1),"")</f>
        <v/>
      </c>
    </row>
    <row r="1426" customFormat="false" ht="15" hidden="false" customHeight="false" outlineLevel="0" collapsed="false">
      <c r="A1426" s="5" t="n">
        <v>1702693507</v>
      </c>
      <c r="B1426" s="5" t="s">
        <v>218</v>
      </c>
      <c r="D1426" s="0" t="s">
        <v>51</v>
      </c>
      <c r="E1426" s="0" t="s">
        <v>216</v>
      </c>
      <c r="K1426" s="0" t="str">
        <f aca="false">IFERROR(VLOOKUP(H1426*1,'Merkleinc Datafeeds FY19Q2 wk12'!$A$1:$B$20000,2,1),"")</f>
        <v/>
      </c>
    </row>
    <row r="1427" customFormat="false" ht="15" hidden="false" customHeight="false" outlineLevel="0" collapsed="false">
      <c r="A1427" s="5" t="n">
        <v>1702704992</v>
      </c>
      <c r="B1427" s="5" t="s">
        <v>234</v>
      </c>
      <c r="D1427" s="0" t="s">
        <v>51</v>
      </c>
      <c r="E1427" s="0" t="s">
        <v>216</v>
      </c>
      <c r="K1427" s="0" t="str">
        <f aca="false">IFERROR(VLOOKUP(H1427*1,'Merkleinc Datafeeds FY19Q2 wk12'!$A$1:$B$20000,2,1),"")</f>
        <v/>
      </c>
    </row>
    <row r="1428" customFormat="false" ht="15" hidden="false" customHeight="false" outlineLevel="0" collapsed="false">
      <c r="A1428" s="5" t="n">
        <v>1702775112</v>
      </c>
      <c r="B1428" s="5" t="s">
        <v>218</v>
      </c>
      <c r="D1428" s="0" t="s">
        <v>51</v>
      </c>
      <c r="E1428" s="0" t="s">
        <v>216</v>
      </c>
      <c r="K1428" s="0" t="str">
        <f aca="false">IFERROR(VLOOKUP(H1428*1,'Merkleinc Datafeeds FY19Q2 wk12'!$A$1:$B$20000,2,1),"")</f>
        <v/>
      </c>
    </row>
    <row r="1429" customFormat="false" ht="15" hidden="false" customHeight="false" outlineLevel="0" collapsed="false">
      <c r="A1429" s="5" t="n">
        <v>3416955882</v>
      </c>
      <c r="B1429" s="5" t="s">
        <v>218</v>
      </c>
      <c r="D1429" s="0" t="s">
        <v>51</v>
      </c>
      <c r="E1429" s="0" t="s">
        <v>216</v>
      </c>
      <c r="K1429" s="0" t="str">
        <f aca="false">IFERROR(VLOOKUP(H1429*1,'Merkleinc Datafeeds FY19Q2 wk12'!$A$1:$B$20000,2,1),"")</f>
        <v/>
      </c>
    </row>
    <row r="1430" customFormat="false" ht="15" hidden="false" customHeight="false" outlineLevel="0" collapsed="false">
      <c r="A1430" s="5" t="n">
        <v>3416955882</v>
      </c>
      <c r="B1430" s="5" t="s">
        <v>218</v>
      </c>
      <c r="D1430" s="0" t="s">
        <v>51</v>
      </c>
      <c r="E1430" s="0" t="s">
        <v>216</v>
      </c>
      <c r="K1430" s="0" t="str">
        <f aca="false">IFERROR(VLOOKUP(H1430*1,'Merkleinc Datafeeds FY19Q2 wk12'!$A$1:$B$20000,2,1),"")</f>
        <v/>
      </c>
    </row>
    <row r="1431" customFormat="false" ht="15" hidden="false" customHeight="false" outlineLevel="0" collapsed="false">
      <c r="A1431" s="5" t="n">
        <v>3416955882</v>
      </c>
      <c r="B1431" s="5" t="s">
        <v>218</v>
      </c>
      <c r="D1431" s="0" t="s">
        <v>51</v>
      </c>
      <c r="E1431" s="0" t="s">
        <v>216</v>
      </c>
      <c r="K1431" s="0" t="str">
        <f aca="false">IFERROR(VLOOKUP(H1431*1,'Merkleinc Datafeeds FY19Q2 wk12'!$A$1:$B$20000,2,1),"")</f>
        <v/>
      </c>
    </row>
    <row r="1432" customFormat="false" ht="15" hidden="false" customHeight="false" outlineLevel="0" collapsed="false">
      <c r="A1432" s="5" t="n">
        <v>1709178777</v>
      </c>
      <c r="B1432" s="5" t="s">
        <v>218</v>
      </c>
      <c r="D1432" s="0" t="s">
        <v>51</v>
      </c>
      <c r="E1432" s="0" t="s">
        <v>216</v>
      </c>
      <c r="K1432" s="0" t="str">
        <f aca="false">IFERROR(VLOOKUP(H1432*1,'Merkleinc Datafeeds FY19Q2 wk12'!$A$1:$B$20000,2,1),"")</f>
        <v/>
      </c>
    </row>
    <row r="1433" customFormat="false" ht="15" hidden="false" customHeight="false" outlineLevel="0" collapsed="false">
      <c r="A1433" s="5" t="n">
        <v>1709178777</v>
      </c>
      <c r="B1433" s="5" t="s">
        <v>218</v>
      </c>
      <c r="D1433" s="0" t="s">
        <v>51</v>
      </c>
      <c r="E1433" s="0" t="s">
        <v>216</v>
      </c>
      <c r="K1433" s="0" t="str">
        <f aca="false">IFERROR(VLOOKUP(H1433*1,'Merkleinc Datafeeds FY19Q2 wk12'!$A$1:$B$20000,2,1),"")</f>
        <v/>
      </c>
    </row>
    <row r="1434" customFormat="false" ht="15" hidden="false" customHeight="false" outlineLevel="0" collapsed="false">
      <c r="A1434" s="5" t="n">
        <v>1709178777</v>
      </c>
      <c r="B1434" s="5" t="s">
        <v>218</v>
      </c>
      <c r="D1434" s="0" t="s">
        <v>51</v>
      </c>
      <c r="E1434" s="0" t="s">
        <v>216</v>
      </c>
      <c r="K1434" s="0" t="str">
        <f aca="false">IFERROR(VLOOKUP(H1434*1,'Merkleinc Datafeeds FY19Q2 wk12'!$A$1:$B$20000,2,1),"")</f>
        <v/>
      </c>
    </row>
    <row r="1435" customFormat="false" ht="15" hidden="false" customHeight="false" outlineLevel="0" collapsed="false">
      <c r="A1435" s="5" t="n">
        <v>2746394783</v>
      </c>
      <c r="B1435" s="5" t="s">
        <v>218</v>
      </c>
      <c r="D1435" s="0" t="s">
        <v>249</v>
      </c>
      <c r="E1435" s="0" t="s">
        <v>218</v>
      </c>
      <c r="K1435" s="0" t="str">
        <f aca="false">IFERROR(VLOOKUP(H1435*1,'Merkleinc Datafeeds FY19Q2 wk12'!$A$1:$B$20000,2,1),"")</f>
        <v/>
      </c>
    </row>
    <row r="1436" customFormat="false" ht="15" hidden="false" customHeight="false" outlineLevel="0" collapsed="false">
      <c r="A1436" s="5" t="n">
        <v>2746394783</v>
      </c>
      <c r="B1436" s="5" t="s">
        <v>218</v>
      </c>
      <c r="D1436" s="0" t="s">
        <v>393</v>
      </c>
      <c r="E1436" s="0" t="s">
        <v>216</v>
      </c>
      <c r="K1436" s="0" t="str">
        <f aca="false">IFERROR(VLOOKUP(H1436*1,'Merkleinc Datafeeds FY19Q2 wk12'!$A$1:$B$20000,2,1),"")</f>
        <v/>
      </c>
    </row>
    <row r="1437" customFormat="false" ht="15" hidden="false" customHeight="false" outlineLevel="0" collapsed="false">
      <c r="A1437" s="5"/>
      <c r="B1437" s="5"/>
      <c r="D1437" s="0" t="s">
        <v>219</v>
      </c>
      <c r="E1437" s="0" t="s">
        <v>218</v>
      </c>
      <c r="K1437" s="0" t="str">
        <f aca="false">IFERROR(VLOOKUP(H1437*1,'Merkleinc Datafeeds FY19Q2 wk12'!$A$1:$B$20000,2,1),"")</f>
        <v/>
      </c>
    </row>
    <row r="1438" customFormat="false" ht="15" hidden="false" customHeight="false" outlineLevel="0" collapsed="false">
      <c r="A1438" s="5"/>
      <c r="B1438" s="5"/>
      <c r="D1438" s="0" t="s">
        <v>435</v>
      </c>
      <c r="E1438" s="0" t="s">
        <v>218</v>
      </c>
      <c r="K1438" s="0" t="str">
        <f aca="false">IFERROR(VLOOKUP(H1438*1,'Merkleinc Datafeeds FY19Q2 wk12'!$A$1:$B$20000,2,1),"")</f>
        <v/>
      </c>
    </row>
    <row r="1439" customFormat="false" ht="15" hidden="false" customHeight="false" outlineLevel="0" collapsed="false">
      <c r="A1439" s="5" t="n">
        <v>2538260112</v>
      </c>
      <c r="B1439" s="5" t="s">
        <v>218</v>
      </c>
      <c r="D1439" s="0" t="s">
        <v>563</v>
      </c>
      <c r="E1439" s="0" t="s">
        <v>234</v>
      </c>
      <c r="K1439" s="0" t="str">
        <f aca="false">IFERROR(VLOOKUP(H1439*1,'Merkleinc Datafeeds FY19Q2 wk12'!$A$1:$B$20000,2,1),"")</f>
        <v/>
      </c>
    </row>
    <row r="1440" customFormat="false" ht="15" hidden="false" customHeight="false" outlineLevel="0" collapsed="false">
      <c r="A1440" s="5" t="n">
        <v>2499049038</v>
      </c>
      <c r="B1440" s="5" t="s">
        <v>218</v>
      </c>
      <c r="D1440" s="0" t="s">
        <v>219</v>
      </c>
      <c r="E1440" s="0" t="s">
        <v>218</v>
      </c>
      <c r="K1440" s="0" t="str">
        <f aca="false">IFERROR(VLOOKUP(H1440*1,'Merkleinc Datafeeds FY19Q2 wk12'!$A$1:$B$20000,2,1),"")</f>
        <v/>
      </c>
    </row>
    <row r="1441" customFormat="false" ht="15" hidden="false" customHeight="false" outlineLevel="0" collapsed="false">
      <c r="A1441" s="5" t="n">
        <v>2499049038</v>
      </c>
      <c r="B1441" s="5" t="s">
        <v>218</v>
      </c>
      <c r="D1441" s="0" t="s">
        <v>364</v>
      </c>
      <c r="E1441" s="0" t="s">
        <v>218</v>
      </c>
      <c r="K1441" s="0" t="str">
        <f aca="false">IFERROR(VLOOKUP(H1441*1,'Merkleinc Datafeeds FY19Q2 wk12'!$A$1:$B$20000,2,1),"")</f>
        <v/>
      </c>
    </row>
    <row r="1442" customFormat="false" ht="15" hidden="false" customHeight="false" outlineLevel="0" collapsed="false">
      <c r="A1442" s="5" t="n">
        <v>2499049038</v>
      </c>
      <c r="B1442" s="5" t="s">
        <v>218</v>
      </c>
      <c r="D1442" s="0" t="s">
        <v>364</v>
      </c>
      <c r="E1442" s="0" t="s">
        <v>218</v>
      </c>
      <c r="K1442" s="0" t="str">
        <f aca="false">IFERROR(VLOOKUP(H1442*1,'Merkleinc Datafeeds FY19Q2 wk12'!$A$1:$B$20000,2,1),"")</f>
        <v/>
      </c>
    </row>
    <row r="1443" customFormat="false" ht="15" hidden="false" customHeight="false" outlineLevel="0" collapsed="false">
      <c r="A1443" s="5" t="n">
        <v>2499049038</v>
      </c>
      <c r="B1443" s="5" t="s">
        <v>218</v>
      </c>
      <c r="D1443" s="0" t="s">
        <v>364</v>
      </c>
      <c r="E1443" s="0" t="s">
        <v>218</v>
      </c>
      <c r="K1443" s="0" t="str">
        <f aca="false">IFERROR(VLOOKUP(H1443*1,'Merkleinc Datafeeds FY19Q2 wk12'!$A$1:$B$20000,2,1),"")</f>
        <v/>
      </c>
    </row>
    <row r="1444" customFormat="false" ht="15" hidden="false" customHeight="false" outlineLevel="0" collapsed="false">
      <c r="A1444" s="5" t="n">
        <v>1702757987</v>
      </c>
      <c r="B1444" s="5" t="s">
        <v>218</v>
      </c>
      <c r="D1444" s="0" t="s">
        <v>254</v>
      </c>
      <c r="E1444" s="0" t="s">
        <v>218</v>
      </c>
      <c r="K1444" s="0" t="str">
        <f aca="false">IFERROR(VLOOKUP(H1444*1,'Merkleinc Datafeeds FY19Q2 wk12'!$A$1:$B$20000,2,1),"")</f>
        <v/>
      </c>
    </row>
    <row r="1445" customFormat="false" ht="15" hidden="false" customHeight="false" outlineLevel="0" collapsed="false">
      <c r="A1445" s="5" t="n">
        <v>2609489052</v>
      </c>
      <c r="B1445" s="5" t="s">
        <v>218</v>
      </c>
      <c r="D1445" s="0" t="s">
        <v>254</v>
      </c>
      <c r="E1445" s="0" t="s">
        <v>218</v>
      </c>
      <c r="K1445" s="0" t="str">
        <f aca="false">IFERROR(VLOOKUP(H1445*1,'Merkleinc Datafeeds FY19Q2 wk12'!$A$1:$B$20000,2,1),"")</f>
        <v/>
      </c>
    </row>
    <row r="1446" customFormat="false" ht="15" hidden="false" customHeight="false" outlineLevel="0" collapsed="false">
      <c r="A1446" s="5" t="n">
        <v>2609489052</v>
      </c>
      <c r="B1446" s="5" t="s">
        <v>218</v>
      </c>
      <c r="D1446" s="0" t="s">
        <v>254</v>
      </c>
      <c r="E1446" s="0" t="s">
        <v>218</v>
      </c>
      <c r="K1446" s="0" t="str">
        <f aca="false">IFERROR(VLOOKUP(H1446*1,'Merkleinc Datafeeds FY19Q2 wk12'!$A$1:$B$20000,2,1),"")</f>
        <v/>
      </c>
    </row>
    <row r="1447" customFormat="false" ht="15" hidden="false" customHeight="false" outlineLevel="0" collapsed="false">
      <c r="A1447" s="5" t="n">
        <v>1702705553</v>
      </c>
      <c r="B1447" s="5" t="s">
        <v>218</v>
      </c>
      <c r="D1447" s="0" t="s">
        <v>564</v>
      </c>
      <c r="E1447" s="0" t="s">
        <v>218</v>
      </c>
      <c r="K1447" s="0" t="str">
        <f aca="false">IFERROR(VLOOKUP(H1447*1,'Merkleinc Datafeeds FY19Q2 wk12'!$A$1:$B$20000,2,1),"")</f>
        <v/>
      </c>
    </row>
    <row r="1448" customFormat="false" ht="15" hidden="false" customHeight="false" outlineLevel="0" collapsed="false">
      <c r="A1448" s="5"/>
      <c r="B1448" s="5"/>
      <c r="D1448" s="0" t="s">
        <v>564</v>
      </c>
      <c r="E1448" s="0" t="s">
        <v>218</v>
      </c>
      <c r="K1448" s="0" t="str">
        <f aca="false">IFERROR(VLOOKUP(H1448*1,'Merkleinc Datafeeds FY19Q2 wk12'!$A$1:$B$20000,2,1),"")</f>
        <v/>
      </c>
    </row>
    <row r="1449" customFormat="false" ht="15" hidden="false" customHeight="false" outlineLevel="0" collapsed="false">
      <c r="A1449" s="5"/>
      <c r="B1449" s="5"/>
      <c r="D1449" s="0" t="s">
        <v>565</v>
      </c>
      <c r="K1449" s="0" t="str">
        <f aca="false">IFERROR(VLOOKUP(H1449*1,'Merkleinc Datafeeds FY19Q2 wk12'!$A$1:$B$20000,2,1),"")</f>
        <v/>
      </c>
    </row>
    <row r="1450" customFormat="false" ht="15" hidden="false" customHeight="false" outlineLevel="0" collapsed="false">
      <c r="A1450" s="5" t="n">
        <v>2573605574</v>
      </c>
      <c r="B1450" s="5" t="s">
        <v>218</v>
      </c>
      <c r="D1450" s="0" t="s">
        <v>566</v>
      </c>
      <c r="K1450" s="0" t="str">
        <f aca="false">IFERROR(VLOOKUP(H1450*1,'Merkleinc Datafeeds FY19Q2 wk12'!$A$1:$B$20000,2,1),"")</f>
        <v/>
      </c>
    </row>
    <row r="1451" customFormat="false" ht="15" hidden="false" customHeight="false" outlineLevel="0" collapsed="false">
      <c r="A1451" s="5" t="n">
        <v>2103677660</v>
      </c>
      <c r="B1451" s="5" t="s">
        <v>218</v>
      </c>
      <c r="D1451" s="0" t="s">
        <v>325</v>
      </c>
      <c r="E1451" s="0" t="s">
        <v>218</v>
      </c>
      <c r="K1451" s="0" t="str">
        <f aca="false">IFERROR(VLOOKUP(H1451*1,'Merkleinc Datafeeds FY19Q2 wk12'!$A$1:$B$20000,2,1),"")</f>
        <v/>
      </c>
    </row>
    <row r="1452" customFormat="false" ht="15" hidden="false" customHeight="false" outlineLevel="0" collapsed="false">
      <c r="A1452" s="5" t="n">
        <v>2103677660</v>
      </c>
      <c r="B1452" s="5" t="s">
        <v>218</v>
      </c>
      <c r="D1452" s="0" t="s">
        <v>398</v>
      </c>
      <c r="E1452" s="0" t="s">
        <v>218</v>
      </c>
      <c r="K1452" s="0" t="str">
        <f aca="false">IFERROR(VLOOKUP(H1452*1,'Merkleinc Datafeeds FY19Q2 wk12'!$A$1:$B$20000,2,1),"")</f>
        <v/>
      </c>
    </row>
    <row r="1453" customFormat="false" ht="15" hidden="false" customHeight="false" outlineLevel="0" collapsed="false">
      <c r="A1453" s="5" t="n">
        <v>1702681863</v>
      </c>
      <c r="B1453" s="5" t="s">
        <v>218</v>
      </c>
      <c r="D1453" s="0" t="s">
        <v>398</v>
      </c>
      <c r="E1453" s="0" t="s">
        <v>218</v>
      </c>
      <c r="K1453" s="0" t="str">
        <f aca="false">IFERROR(VLOOKUP(H1453*1,'Merkleinc Datafeeds FY19Q2 wk12'!$A$1:$B$20000,2,1),"")</f>
        <v/>
      </c>
    </row>
    <row r="1454" customFormat="false" ht="15" hidden="false" customHeight="false" outlineLevel="0" collapsed="false">
      <c r="A1454" s="5"/>
      <c r="B1454" s="5"/>
      <c r="D1454" s="0" t="s">
        <v>398</v>
      </c>
      <c r="E1454" s="0" t="s">
        <v>218</v>
      </c>
      <c r="K1454" s="0" t="str">
        <f aca="false">IFERROR(VLOOKUP(H1454*1,'Merkleinc Datafeeds FY19Q2 wk12'!$A$1:$B$20000,2,1),"")</f>
        <v/>
      </c>
    </row>
    <row r="1455" customFormat="false" ht="15" hidden="false" customHeight="false" outlineLevel="0" collapsed="false">
      <c r="A1455" s="5"/>
      <c r="B1455" s="5"/>
      <c r="D1455" s="0" t="s">
        <v>398</v>
      </c>
      <c r="E1455" s="0" t="s">
        <v>218</v>
      </c>
      <c r="K1455" s="0" t="str">
        <f aca="false">IFERROR(VLOOKUP(H1455*1,'Merkleinc Datafeeds FY19Q2 wk12'!$A$1:$B$20000,2,1),"")</f>
        <v/>
      </c>
    </row>
    <row r="1456" customFormat="false" ht="15" hidden="false" customHeight="false" outlineLevel="0" collapsed="false">
      <c r="A1456" s="5" t="n">
        <v>3412963940</v>
      </c>
      <c r="B1456" s="5" t="s">
        <v>218</v>
      </c>
      <c r="D1456" s="0" t="s">
        <v>400</v>
      </c>
      <c r="E1456" s="0" t="s">
        <v>218</v>
      </c>
      <c r="K1456" s="0" t="str">
        <f aca="false">IFERROR(VLOOKUP(H1456*1,'Merkleinc Datafeeds FY19Q2 wk12'!$A$1:$B$20000,2,1),"")</f>
        <v/>
      </c>
    </row>
    <row r="1457" customFormat="false" ht="15" hidden="false" customHeight="false" outlineLevel="0" collapsed="false">
      <c r="A1457" s="5" t="n">
        <v>1705713663</v>
      </c>
      <c r="B1457" s="5" t="s">
        <v>218</v>
      </c>
      <c r="D1457" s="0" t="s">
        <v>66</v>
      </c>
      <c r="E1457" s="0" t="s">
        <v>218</v>
      </c>
      <c r="K1457" s="0" t="str">
        <f aca="false">IFERROR(VLOOKUP(H1457*1,'Merkleinc Datafeeds FY19Q2 wk12'!$A$1:$B$20000,2,1),"")</f>
        <v/>
      </c>
    </row>
    <row r="1458" customFormat="false" ht="15" hidden="false" customHeight="false" outlineLevel="0" collapsed="false">
      <c r="A1458" s="5" t="n">
        <v>1705713663</v>
      </c>
      <c r="B1458" s="5" t="s">
        <v>218</v>
      </c>
      <c r="D1458" s="0" t="s">
        <v>66</v>
      </c>
      <c r="E1458" s="0" t="s">
        <v>218</v>
      </c>
      <c r="K1458" s="0" t="str">
        <f aca="false">IFERROR(VLOOKUP(H1458*1,'Merkleinc Datafeeds FY19Q2 wk12'!$A$1:$B$20000,2,1),"")</f>
        <v/>
      </c>
    </row>
    <row r="1459" customFormat="false" ht="15" hidden="false" customHeight="false" outlineLevel="0" collapsed="false">
      <c r="A1459" s="5" t="n">
        <v>2453322456</v>
      </c>
      <c r="B1459" s="5" t="s">
        <v>216</v>
      </c>
      <c r="D1459" s="0" t="s">
        <v>268</v>
      </c>
      <c r="E1459" s="0" t="s">
        <v>218</v>
      </c>
      <c r="K1459" s="0" t="str">
        <f aca="false">IFERROR(VLOOKUP(H1459*1,'Merkleinc Datafeeds FY19Q2 wk12'!$A$1:$B$20000,2,1),"")</f>
        <v/>
      </c>
    </row>
    <row r="1460" customFormat="false" ht="15" hidden="false" customHeight="false" outlineLevel="0" collapsed="false">
      <c r="A1460" s="5" t="n">
        <v>2453322456</v>
      </c>
      <c r="B1460" s="5" t="s">
        <v>216</v>
      </c>
      <c r="D1460" s="0" t="s">
        <v>567</v>
      </c>
      <c r="K1460" s="0" t="str">
        <f aca="false">IFERROR(VLOOKUP(H1460*1,'Merkleinc Datafeeds FY19Q2 wk12'!$A$1:$B$20000,2,1),"")</f>
        <v/>
      </c>
    </row>
    <row r="1461" customFormat="false" ht="15" hidden="false" customHeight="false" outlineLevel="0" collapsed="false">
      <c r="A1461" s="5" t="n">
        <v>2453322456</v>
      </c>
      <c r="B1461" s="5" t="s">
        <v>216</v>
      </c>
      <c r="D1461" s="0" t="s">
        <v>567</v>
      </c>
      <c r="K1461" s="0" t="str">
        <f aca="false">IFERROR(VLOOKUP(H1461*1,'Merkleinc Datafeeds FY19Q2 wk12'!$A$1:$B$20000,2,1),"")</f>
        <v/>
      </c>
    </row>
    <row r="1462" customFormat="false" ht="15" hidden="false" customHeight="false" outlineLevel="0" collapsed="false">
      <c r="A1462" s="5" t="n">
        <v>2453322456</v>
      </c>
      <c r="B1462" s="5" t="s">
        <v>216</v>
      </c>
      <c r="D1462" s="0" t="s">
        <v>568</v>
      </c>
      <c r="E1462" s="0" t="s">
        <v>218</v>
      </c>
      <c r="K1462" s="0" t="str">
        <f aca="false">IFERROR(VLOOKUP(H1462*1,'Merkleinc Datafeeds FY19Q2 wk12'!$A$1:$B$20000,2,1),"")</f>
        <v/>
      </c>
    </row>
    <row r="1463" customFormat="false" ht="15" hidden="false" customHeight="false" outlineLevel="0" collapsed="false">
      <c r="A1463" s="5" t="n">
        <v>3373128692</v>
      </c>
      <c r="B1463" s="5" t="s">
        <v>218</v>
      </c>
      <c r="D1463" s="0" t="s">
        <v>368</v>
      </c>
      <c r="E1463" s="0" t="s">
        <v>218</v>
      </c>
      <c r="K1463" s="0" t="str">
        <f aca="false">IFERROR(VLOOKUP(H1463*1,'Merkleinc Datafeeds FY19Q2 wk12'!$A$1:$B$20000,2,1),"")</f>
        <v/>
      </c>
    </row>
    <row r="1464" customFormat="false" ht="15" hidden="false" customHeight="false" outlineLevel="0" collapsed="false">
      <c r="A1464" s="5" t="n">
        <v>1873115747</v>
      </c>
      <c r="B1464" s="5" t="s">
        <v>218</v>
      </c>
      <c r="D1464" s="0" t="s">
        <v>368</v>
      </c>
      <c r="E1464" s="0" t="s">
        <v>218</v>
      </c>
      <c r="K1464" s="0" t="str">
        <f aca="false">IFERROR(VLOOKUP(H1464*1,'Merkleinc Datafeeds FY19Q2 wk12'!$A$1:$B$20000,2,1),"")</f>
        <v/>
      </c>
    </row>
    <row r="1465" customFormat="false" ht="15" hidden="false" customHeight="false" outlineLevel="0" collapsed="false">
      <c r="A1465" s="5"/>
      <c r="B1465" s="5"/>
      <c r="D1465" s="0" t="s">
        <v>569</v>
      </c>
      <c r="E1465" s="0" t="s">
        <v>218</v>
      </c>
      <c r="K1465" s="0" t="str">
        <f aca="false">IFERROR(VLOOKUP(H1465*1,'Merkleinc Datafeeds FY19Q2 wk12'!$A$1:$B$20000,2,1),"")</f>
        <v/>
      </c>
    </row>
    <row r="1466" customFormat="false" ht="15" hidden="false" customHeight="false" outlineLevel="0" collapsed="false">
      <c r="A1466" s="5"/>
      <c r="B1466" s="5"/>
      <c r="D1466" s="0" t="s">
        <v>570</v>
      </c>
      <c r="K1466" s="0" t="str">
        <f aca="false">IFERROR(VLOOKUP(H1466*1,'Merkleinc Datafeeds FY19Q2 wk12'!$A$1:$B$20000,2,1),"")</f>
        <v/>
      </c>
    </row>
    <row r="1467" customFormat="false" ht="15" hidden="false" customHeight="false" outlineLevel="0" collapsed="false">
      <c r="A1467" s="5" t="n">
        <v>1702732805</v>
      </c>
      <c r="B1467" s="5" t="s">
        <v>218</v>
      </c>
      <c r="D1467" s="0" t="s">
        <v>571</v>
      </c>
      <c r="K1467" s="0" t="str">
        <f aca="false">IFERROR(VLOOKUP(H1467*1,'Merkleinc Datafeeds FY19Q2 wk12'!$A$1:$B$20000,2,1),"")</f>
        <v/>
      </c>
    </row>
    <row r="1468" customFormat="false" ht="15" hidden="false" customHeight="false" outlineLevel="0" collapsed="false">
      <c r="A1468" s="5" t="n">
        <v>1702731589</v>
      </c>
      <c r="B1468" s="5" t="s">
        <v>218</v>
      </c>
      <c r="D1468" s="0" t="s">
        <v>572</v>
      </c>
      <c r="E1468" s="0" t="s">
        <v>218</v>
      </c>
      <c r="K1468" s="0" t="str">
        <f aca="false">IFERROR(VLOOKUP(H1468*1,'Merkleinc Datafeeds FY19Q2 wk12'!$A$1:$B$20000,2,1),"")</f>
        <v/>
      </c>
    </row>
    <row r="1469" customFormat="false" ht="15" hidden="false" customHeight="false" outlineLevel="0" collapsed="false">
      <c r="A1469" s="5" t="n">
        <v>1702731589</v>
      </c>
      <c r="B1469" s="5" t="s">
        <v>218</v>
      </c>
      <c r="D1469" s="0" t="s">
        <v>573</v>
      </c>
      <c r="E1469" s="0" t="s">
        <v>218</v>
      </c>
      <c r="K1469" s="0" t="str">
        <f aca="false">IFERROR(VLOOKUP(H1469*1,'Merkleinc Datafeeds FY19Q2 wk12'!$A$1:$B$20000,2,1),"")</f>
        <v/>
      </c>
    </row>
    <row r="1470" customFormat="false" ht="15" hidden="false" customHeight="false" outlineLevel="0" collapsed="false">
      <c r="A1470" s="5" t="n">
        <v>1702731589</v>
      </c>
      <c r="B1470" s="5" t="s">
        <v>218</v>
      </c>
      <c r="D1470" s="0" t="s">
        <v>573</v>
      </c>
      <c r="E1470" s="0" t="s">
        <v>218</v>
      </c>
      <c r="K1470" s="0" t="str">
        <f aca="false">IFERROR(VLOOKUP(H1470*1,'Merkleinc Datafeeds FY19Q2 wk12'!$A$1:$B$20000,2,1),"")</f>
        <v/>
      </c>
    </row>
    <row r="1471" customFormat="false" ht="15" hidden="false" customHeight="false" outlineLevel="0" collapsed="false">
      <c r="A1471" s="5" t="n">
        <v>1702787888</v>
      </c>
      <c r="B1471" s="5"/>
      <c r="D1471" s="0" t="s">
        <v>49</v>
      </c>
      <c r="E1471" s="0" t="s">
        <v>216</v>
      </c>
      <c r="K1471" s="0" t="str">
        <f aca="false">IFERROR(VLOOKUP(H1471*1,'Merkleinc Datafeeds FY19Q2 wk12'!$A$1:$B$20000,2,1),"")</f>
        <v/>
      </c>
    </row>
    <row r="1472" customFormat="false" ht="15" hidden="false" customHeight="false" outlineLevel="0" collapsed="false">
      <c r="A1472" s="5" t="n">
        <v>2715879447</v>
      </c>
      <c r="B1472" s="5" t="s">
        <v>218</v>
      </c>
      <c r="D1472" s="0" t="s">
        <v>49</v>
      </c>
      <c r="E1472" s="0" t="s">
        <v>216</v>
      </c>
      <c r="K1472" s="0" t="str">
        <f aca="false">IFERROR(VLOOKUP(H1472*1,'Merkleinc Datafeeds FY19Q2 wk12'!$A$1:$B$20000,2,1),"")</f>
        <v/>
      </c>
    </row>
    <row r="1473" customFormat="false" ht="15" hidden="false" customHeight="false" outlineLevel="0" collapsed="false">
      <c r="A1473" s="5" t="n">
        <v>2589666935</v>
      </c>
      <c r="B1473" s="5" t="s">
        <v>433</v>
      </c>
      <c r="D1473" s="0" t="s">
        <v>49</v>
      </c>
      <c r="E1473" s="0" t="s">
        <v>216</v>
      </c>
      <c r="K1473" s="0" t="str">
        <f aca="false">IFERROR(VLOOKUP(H1473*1,'Merkleinc Datafeeds FY19Q2 wk12'!$A$1:$B$20000,2,1),"")</f>
        <v/>
      </c>
    </row>
    <row r="1474" customFormat="false" ht="15" hidden="false" customHeight="false" outlineLevel="0" collapsed="false">
      <c r="A1474" s="5" t="n">
        <v>2589666935</v>
      </c>
      <c r="B1474" s="5" t="s">
        <v>433</v>
      </c>
      <c r="D1474" s="0" t="s">
        <v>49</v>
      </c>
      <c r="E1474" s="0" t="s">
        <v>216</v>
      </c>
      <c r="K1474" s="0" t="str">
        <f aca="false">IFERROR(VLOOKUP(H1474*1,'Merkleinc Datafeeds FY19Q2 wk12'!$A$1:$B$20000,2,1),"")</f>
        <v/>
      </c>
    </row>
    <row r="1475" customFormat="false" ht="15" hidden="false" customHeight="false" outlineLevel="0" collapsed="false">
      <c r="A1475" s="5" t="n">
        <v>2589666935</v>
      </c>
      <c r="B1475" s="5" t="s">
        <v>433</v>
      </c>
      <c r="D1475" s="0" t="s">
        <v>275</v>
      </c>
      <c r="E1475" s="0" t="s">
        <v>218</v>
      </c>
      <c r="K1475" s="0" t="str">
        <f aca="false">IFERROR(VLOOKUP(H1475*1,'Merkleinc Datafeeds FY19Q2 wk12'!$A$1:$B$20000,2,1),"")</f>
        <v/>
      </c>
    </row>
    <row r="1476" customFormat="false" ht="15" hidden="false" customHeight="false" outlineLevel="0" collapsed="false">
      <c r="A1476" s="5" t="n">
        <v>2589666935</v>
      </c>
      <c r="B1476" s="5" t="s">
        <v>433</v>
      </c>
      <c r="D1476" s="0" t="s">
        <v>334</v>
      </c>
      <c r="E1476" s="0" t="s">
        <v>218</v>
      </c>
      <c r="K1476" s="0" t="str">
        <f aca="false">IFERROR(VLOOKUP(H1476*1,'Merkleinc Datafeeds FY19Q2 wk12'!$A$1:$B$20000,2,1),"")</f>
        <v/>
      </c>
    </row>
    <row r="1477" customFormat="false" ht="15" hidden="false" customHeight="false" outlineLevel="0" collapsed="false">
      <c r="A1477" s="5" t="n">
        <v>2589666935</v>
      </c>
      <c r="B1477" s="5" t="s">
        <v>433</v>
      </c>
      <c r="D1477" s="0" t="s">
        <v>574</v>
      </c>
      <c r="K1477" s="0" t="str">
        <f aca="false">IFERROR(VLOOKUP(H1477*1,'Merkleinc Datafeeds FY19Q2 wk12'!$A$1:$B$20000,2,1),"")</f>
        <v/>
      </c>
    </row>
    <row r="1478" customFormat="false" ht="15" hidden="false" customHeight="false" outlineLevel="0" collapsed="false">
      <c r="A1478" s="5" t="n">
        <v>2589666935</v>
      </c>
      <c r="B1478" s="5" t="s">
        <v>433</v>
      </c>
      <c r="D1478" s="0" t="s">
        <v>574</v>
      </c>
      <c r="K1478" s="0" t="str">
        <f aca="false">IFERROR(VLOOKUP(H1478*1,'Merkleinc Datafeeds FY19Q2 wk12'!$A$1:$B$20000,2,1),"")</f>
        <v/>
      </c>
    </row>
    <row r="1479" customFormat="false" ht="15" hidden="false" customHeight="false" outlineLevel="0" collapsed="false">
      <c r="A1479" s="5" t="n">
        <v>3344963072</v>
      </c>
      <c r="B1479" s="5" t="s">
        <v>218</v>
      </c>
      <c r="D1479" s="0" t="s">
        <v>479</v>
      </c>
      <c r="E1479" s="0" t="s">
        <v>218</v>
      </c>
      <c r="K1479" s="0" t="str">
        <f aca="false">IFERROR(VLOOKUP(H1479*1,'Merkleinc Datafeeds FY19Q2 wk12'!$A$1:$B$20000,2,1),"")</f>
        <v/>
      </c>
    </row>
    <row r="1480" customFormat="false" ht="15" hidden="false" customHeight="false" outlineLevel="0" collapsed="false">
      <c r="A1480" s="5"/>
      <c r="B1480" s="5"/>
      <c r="D1480" s="0" t="s">
        <v>278</v>
      </c>
      <c r="E1480" s="0" t="s">
        <v>218</v>
      </c>
      <c r="K1480" s="0" t="str">
        <f aca="false">IFERROR(VLOOKUP(H1480*1,'Merkleinc Datafeeds FY19Q2 wk12'!$A$1:$B$20000,2,1),"")</f>
        <v/>
      </c>
    </row>
    <row r="1481" customFormat="false" ht="15" hidden="false" customHeight="false" outlineLevel="0" collapsed="false">
      <c r="A1481" s="5"/>
      <c r="B1481" s="5"/>
      <c r="D1481" s="0" t="s">
        <v>278</v>
      </c>
      <c r="E1481" s="0" t="s">
        <v>218</v>
      </c>
      <c r="K1481" s="0" t="str">
        <f aca="false">IFERROR(VLOOKUP(H1481*1,'Merkleinc Datafeeds FY19Q2 wk12'!$A$1:$B$20000,2,1),"")</f>
        <v/>
      </c>
    </row>
    <row r="1482" customFormat="false" ht="15" hidden="false" customHeight="false" outlineLevel="0" collapsed="false">
      <c r="A1482" s="5" t="n">
        <v>3412419655</v>
      </c>
      <c r="B1482" s="5" t="s">
        <v>218</v>
      </c>
      <c r="D1482" s="0" t="s">
        <v>278</v>
      </c>
      <c r="E1482" s="0" t="s">
        <v>218</v>
      </c>
      <c r="K1482" s="0" t="str">
        <f aca="false">IFERROR(VLOOKUP(H1482*1,'Merkleinc Datafeeds FY19Q2 wk12'!$A$1:$B$20000,2,1),"")</f>
        <v/>
      </c>
    </row>
    <row r="1483" customFormat="false" ht="15" hidden="false" customHeight="false" outlineLevel="0" collapsed="false">
      <c r="A1483" s="5" t="n">
        <v>3401268201</v>
      </c>
      <c r="B1483" s="5" t="s">
        <v>218</v>
      </c>
      <c r="D1483" s="0" t="s">
        <v>187</v>
      </c>
      <c r="K1483" s="0" t="str">
        <f aca="false">IFERROR(VLOOKUP(H1483*1,'Merkleinc Datafeeds FY19Q2 wk12'!$A$1:$B$20000,2,1),"")</f>
        <v/>
      </c>
    </row>
    <row r="1484" customFormat="false" ht="15" hidden="false" customHeight="false" outlineLevel="0" collapsed="false">
      <c r="A1484" s="5" t="n">
        <v>2122414819</v>
      </c>
      <c r="B1484" s="5" t="s">
        <v>218</v>
      </c>
      <c r="D1484" s="0" t="s">
        <v>345</v>
      </c>
      <c r="E1484" s="0" t="s">
        <v>218</v>
      </c>
      <c r="K1484" s="0" t="str">
        <f aca="false">IFERROR(VLOOKUP(H1484*1,'Merkleinc Datafeeds FY19Q2 wk12'!$A$1:$B$20000,2,1),"")</f>
        <v/>
      </c>
    </row>
    <row r="1485" customFormat="false" ht="15" hidden="false" customHeight="false" outlineLevel="0" collapsed="false">
      <c r="A1485" s="5" t="n">
        <v>2675752100</v>
      </c>
      <c r="B1485" s="5" t="s">
        <v>234</v>
      </c>
      <c r="D1485" s="0" t="s">
        <v>575</v>
      </c>
      <c r="E1485" s="0" t="s">
        <v>433</v>
      </c>
      <c r="K1485" s="0" t="str">
        <f aca="false">IFERROR(VLOOKUP(H1485*1,'Merkleinc Datafeeds FY19Q2 wk12'!$A$1:$B$20000,2,1),"")</f>
        <v/>
      </c>
    </row>
    <row r="1486" customFormat="false" ht="15" hidden="false" customHeight="false" outlineLevel="0" collapsed="false">
      <c r="A1486" s="5" t="n">
        <v>2675752100</v>
      </c>
      <c r="B1486" s="5" t="s">
        <v>234</v>
      </c>
      <c r="D1486" s="0" t="s">
        <v>575</v>
      </c>
      <c r="E1486" s="0" t="s">
        <v>433</v>
      </c>
      <c r="K1486" s="0" t="str">
        <f aca="false">IFERROR(VLOOKUP(H1486*1,'Merkleinc Datafeeds FY19Q2 wk12'!$A$1:$B$20000,2,1),"")</f>
        <v/>
      </c>
    </row>
    <row r="1487" customFormat="false" ht="15" hidden="false" customHeight="false" outlineLevel="0" collapsed="false">
      <c r="A1487" s="5" t="n">
        <v>2675752100</v>
      </c>
      <c r="B1487" s="5" t="s">
        <v>234</v>
      </c>
      <c r="D1487" s="0" t="s">
        <v>575</v>
      </c>
      <c r="E1487" s="0" t="s">
        <v>433</v>
      </c>
      <c r="K1487" s="0" t="str">
        <f aca="false">IFERROR(VLOOKUP(H1487*1,'Merkleinc Datafeeds FY19Q2 wk12'!$A$1:$B$20000,2,1),"")</f>
        <v/>
      </c>
    </row>
    <row r="1488" customFormat="false" ht="15" hidden="false" customHeight="false" outlineLevel="0" collapsed="false">
      <c r="A1488" s="5"/>
      <c r="B1488" s="5"/>
      <c r="D1488" s="0" t="s">
        <v>575</v>
      </c>
      <c r="E1488" s="0" t="s">
        <v>433</v>
      </c>
      <c r="K1488" s="0" t="str">
        <f aca="false">IFERROR(VLOOKUP(H1488*1,'Merkleinc Datafeeds FY19Q2 wk12'!$A$1:$B$20000,2,1),"")</f>
        <v/>
      </c>
    </row>
    <row r="1489" customFormat="false" ht="15" hidden="false" customHeight="false" outlineLevel="0" collapsed="false">
      <c r="A1489" s="5" t="n">
        <v>1702684004</v>
      </c>
      <c r="B1489" s="5" t="s">
        <v>433</v>
      </c>
      <c r="D1489" s="0" t="s">
        <v>575</v>
      </c>
      <c r="E1489" s="0" t="s">
        <v>433</v>
      </c>
      <c r="K1489" s="0" t="str">
        <f aca="false">IFERROR(VLOOKUP(H1489*1,'Merkleinc Datafeeds FY19Q2 wk12'!$A$1:$B$20000,2,1),"")</f>
        <v/>
      </c>
    </row>
    <row r="1490" customFormat="false" ht="15" hidden="false" customHeight="false" outlineLevel="0" collapsed="false">
      <c r="A1490" s="5" t="n">
        <v>2482975626</v>
      </c>
      <c r="B1490" s="5" t="s">
        <v>218</v>
      </c>
      <c r="D1490" s="0" t="s">
        <v>575</v>
      </c>
      <c r="E1490" s="0" t="s">
        <v>433</v>
      </c>
      <c r="K1490" s="0" t="str">
        <f aca="false">IFERROR(VLOOKUP(H1490*1,'Merkleinc Datafeeds FY19Q2 wk12'!$A$1:$B$20000,2,1),"")</f>
        <v/>
      </c>
    </row>
    <row r="1491" customFormat="false" ht="15" hidden="false" customHeight="false" outlineLevel="0" collapsed="false">
      <c r="A1491" s="5" t="n">
        <v>2482975626</v>
      </c>
      <c r="B1491" s="5" t="s">
        <v>218</v>
      </c>
      <c r="D1491" s="0" t="s">
        <v>576</v>
      </c>
      <c r="E1491" s="0" t="s">
        <v>218</v>
      </c>
      <c r="K1491" s="0" t="str">
        <f aca="false">IFERROR(VLOOKUP(H1491*1,'Merkleinc Datafeeds FY19Q2 wk12'!$A$1:$B$20000,2,1),"")</f>
        <v/>
      </c>
    </row>
    <row r="1492" customFormat="false" ht="15" hidden="false" customHeight="false" outlineLevel="0" collapsed="false">
      <c r="A1492" s="5"/>
      <c r="B1492" s="5"/>
      <c r="D1492" s="0" t="s">
        <v>577</v>
      </c>
      <c r="K1492" s="0" t="str">
        <f aca="false">IFERROR(VLOOKUP(H1492*1,'Merkleinc Datafeeds FY19Q2 wk12'!$A$1:$B$20000,2,1),"")</f>
        <v/>
      </c>
    </row>
    <row r="1493" customFormat="false" ht="15" hidden="false" customHeight="false" outlineLevel="0" collapsed="false">
      <c r="A1493" s="5"/>
      <c r="B1493" s="5"/>
      <c r="D1493" s="0" t="s">
        <v>577</v>
      </c>
      <c r="K1493" s="0" t="str">
        <f aca="false">IFERROR(VLOOKUP(H1493*1,'Merkleinc Datafeeds FY19Q2 wk12'!$A$1:$B$20000,2,1),"")</f>
        <v/>
      </c>
    </row>
    <row r="1494" customFormat="false" ht="15" hidden="false" customHeight="false" outlineLevel="0" collapsed="false">
      <c r="A1494" s="5" t="n">
        <v>1873115747</v>
      </c>
      <c r="B1494" s="5" t="s">
        <v>218</v>
      </c>
      <c r="D1494" s="0" t="s">
        <v>578</v>
      </c>
      <c r="E1494" s="0" t="s">
        <v>218</v>
      </c>
      <c r="K1494" s="0" t="str">
        <f aca="false">IFERROR(VLOOKUP(H1494*1,'Merkleinc Datafeeds FY19Q2 wk12'!$A$1:$B$20000,2,1),"")</f>
        <v/>
      </c>
    </row>
    <row r="1495" customFormat="false" ht="15" hidden="false" customHeight="false" outlineLevel="0" collapsed="false">
      <c r="A1495" s="5" t="n">
        <v>1873115747</v>
      </c>
      <c r="B1495" s="5" t="s">
        <v>218</v>
      </c>
      <c r="D1495" s="0" t="s">
        <v>294</v>
      </c>
      <c r="E1495" s="0" t="s">
        <v>218</v>
      </c>
      <c r="K1495" s="0" t="str">
        <f aca="false">IFERROR(VLOOKUP(H1495*1,'Merkleinc Datafeeds FY19Q2 wk12'!$A$1:$B$20000,2,1),"")</f>
        <v/>
      </c>
    </row>
    <row r="1496" customFormat="false" ht="15" hidden="false" customHeight="false" outlineLevel="0" collapsed="false">
      <c r="A1496" s="5" t="n">
        <v>1702775112</v>
      </c>
      <c r="B1496" s="5" t="s">
        <v>216</v>
      </c>
      <c r="D1496" s="0" t="s">
        <v>296</v>
      </c>
      <c r="E1496" s="0" t="s">
        <v>218</v>
      </c>
      <c r="K1496" s="0" t="str">
        <f aca="false">IFERROR(VLOOKUP(H1496*1,'Merkleinc Datafeeds FY19Q2 wk12'!$A$1:$B$20000,2,1),"")</f>
        <v/>
      </c>
    </row>
    <row r="1497" customFormat="false" ht="15" hidden="false" customHeight="false" outlineLevel="0" collapsed="false">
      <c r="A1497" s="5" t="n">
        <v>3352779404</v>
      </c>
      <c r="B1497" s="5" t="s">
        <v>218</v>
      </c>
      <c r="D1497" s="0" t="s">
        <v>304</v>
      </c>
      <c r="E1497" s="0" t="s">
        <v>234</v>
      </c>
      <c r="K1497" s="0" t="str">
        <f aca="false">IFERROR(VLOOKUP(H1497*1,'Merkleinc Datafeeds FY19Q2 wk12'!$A$1:$B$20000,2,1),"")</f>
        <v/>
      </c>
    </row>
    <row r="1498" customFormat="false" ht="15" hidden="false" customHeight="false" outlineLevel="0" collapsed="false">
      <c r="A1498" s="5" t="n">
        <v>3352779404</v>
      </c>
      <c r="B1498" s="5" t="s">
        <v>218</v>
      </c>
      <c r="D1498" s="0" t="s">
        <v>304</v>
      </c>
      <c r="E1498" s="0" t="s">
        <v>234</v>
      </c>
      <c r="K1498" s="0" t="str">
        <f aca="false">IFERROR(VLOOKUP(H1498*1,'Merkleinc Datafeeds FY19Q2 wk12'!$A$1:$B$20000,2,1),"")</f>
        <v/>
      </c>
    </row>
    <row r="1499" customFormat="false" ht="15" hidden="false" customHeight="false" outlineLevel="0" collapsed="false">
      <c r="A1499" s="5" t="n">
        <v>1703893874</v>
      </c>
      <c r="B1499" s="5" t="s">
        <v>220</v>
      </c>
      <c r="D1499" s="0" t="s">
        <v>304</v>
      </c>
      <c r="E1499" s="0" t="s">
        <v>234</v>
      </c>
      <c r="K1499" s="0" t="str">
        <f aca="false">IFERROR(VLOOKUP(H1499*1,'Merkleinc Datafeeds FY19Q2 wk12'!$A$1:$B$20000,2,1),"")</f>
        <v/>
      </c>
    </row>
    <row r="1500" customFormat="false" ht="15" hidden="false" customHeight="false" outlineLevel="0" collapsed="false">
      <c r="A1500" s="5" t="n">
        <v>1902279229</v>
      </c>
      <c r="B1500" s="5" t="s">
        <v>216</v>
      </c>
      <c r="D1500" s="0" t="s">
        <v>579</v>
      </c>
      <c r="K1500" s="0" t="str">
        <f aca="false">IFERROR(VLOOKUP(H1500*1,'Merkleinc Datafeeds FY19Q2 wk12'!$A$1:$B$20000,2,1),"")</f>
        <v/>
      </c>
    </row>
    <row r="1501" customFormat="false" ht="15" hidden="false" customHeight="false" outlineLevel="0" collapsed="false">
      <c r="A1501" s="5" t="n">
        <v>1902279229</v>
      </c>
      <c r="B1501" s="5" t="s">
        <v>216</v>
      </c>
      <c r="D1501" s="0" t="s">
        <v>580</v>
      </c>
      <c r="E1501" s="0" t="s">
        <v>433</v>
      </c>
      <c r="K1501" s="0" t="str">
        <f aca="false">IFERROR(VLOOKUP(H1501*1,'Merkleinc Datafeeds FY19Q2 wk12'!$A$1:$B$20000,2,1),"")</f>
        <v/>
      </c>
    </row>
    <row r="1502" customFormat="false" ht="15" hidden="false" customHeight="false" outlineLevel="0" collapsed="false">
      <c r="A1502" s="5" t="n">
        <v>1702740663</v>
      </c>
      <c r="B1502" s="5" t="s">
        <v>218</v>
      </c>
      <c r="D1502" s="0" t="s">
        <v>383</v>
      </c>
      <c r="E1502" s="0" t="s">
        <v>218</v>
      </c>
      <c r="K1502" s="0" t="str">
        <f aca="false">IFERROR(VLOOKUP(H1502*1,'Merkleinc Datafeeds FY19Q2 wk12'!$A$1:$B$20000,2,1),"")</f>
        <v/>
      </c>
    </row>
    <row r="1503" customFormat="false" ht="15" hidden="false" customHeight="false" outlineLevel="0" collapsed="false">
      <c r="A1503" s="5" t="n">
        <v>1702740663</v>
      </c>
      <c r="B1503" s="5" t="s">
        <v>218</v>
      </c>
      <c r="D1503" s="0" t="s">
        <v>383</v>
      </c>
      <c r="E1503" s="0" t="s">
        <v>218</v>
      </c>
      <c r="K1503" s="0" t="str">
        <f aca="false">IFERROR(VLOOKUP(H1503*1,'Merkleinc Datafeeds FY19Q2 wk12'!$A$1:$B$20000,2,1),"")</f>
        <v/>
      </c>
    </row>
    <row r="1504" customFormat="false" ht="15" hidden="false" customHeight="false" outlineLevel="0" collapsed="false">
      <c r="A1504" s="5" t="n">
        <v>1702740663</v>
      </c>
      <c r="B1504" s="5" t="s">
        <v>218</v>
      </c>
      <c r="D1504" s="0" t="s">
        <v>555</v>
      </c>
      <c r="K1504" s="0" t="str">
        <f aca="false">IFERROR(VLOOKUP(H1504*1,'Merkleinc Datafeeds FY19Q2 wk12'!$A$1:$B$20000,2,1),"")</f>
        <v/>
      </c>
    </row>
    <row r="1505" customFormat="false" ht="15" hidden="false" customHeight="false" outlineLevel="0" collapsed="false">
      <c r="A1505" s="5" t="n">
        <v>1702740663</v>
      </c>
      <c r="B1505" s="5" t="s">
        <v>218</v>
      </c>
      <c r="D1505" s="0" t="s">
        <v>555</v>
      </c>
      <c r="K1505" s="0" t="str">
        <f aca="false">IFERROR(VLOOKUP(H1505*1,'Merkleinc Datafeeds FY19Q2 wk12'!$A$1:$B$20000,2,1),"")</f>
        <v/>
      </c>
    </row>
    <row r="1506" customFormat="false" ht="15" hidden="false" customHeight="false" outlineLevel="0" collapsed="false">
      <c r="A1506" s="5" t="n">
        <v>1702740663</v>
      </c>
      <c r="B1506" s="5" t="s">
        <v>218</v>
      </c>
      <c r="D1506" s="0" t="s">
        <v>240</v>
      </c>
      <c r="E1506" s="0" t="s">
        <v>218</v>
      </c>
      <c r="K1506" s="0" t="str">
        <f aca="false">IFERROR(VLOOKUP(H1506*1,'Merkleinc Datafeeds FY19Q2 wk12'!$A$1:$B$20000,2,1),"")</f>
        <v/>
      </c>
    </row>
    <row r="1507" customFormat="false" ht="15" hidden="false" customHeight="false" outlineLevel="0" collapsed="false">
      <c r="A1507" s="5" t="n">
        <v>1702740663</v>
      </c>
      <c r="B1507" s="5" t="s">
        <v>218</v>
      </c>
      <c r="D1507" s="0" t="s">
        <v>240</v>
      </c>
      <c r="E1507" s="0" t="s">
        <v>218</v>
      </c>
      <c r="K1507" s="0" t="str">
        <f aca="false">IFERROR(VLOOKUP(H1507*1,'Merkleinc Datafeeds FY19Q2 wk12'!$A$1:$B$20000,2,1),"")</f>
        <v/>
      </c>
    </row>
    <row r="1508" customFormat="false" ht="15" hidden="false" customHeight="false" outlineLevel="0" collapsed="false">
      <c r="A1508" s="5" t="n">
        <v>1702740663</v>
      </c>
      <c r="B1508" s="5" t="s">
        <v>218</v>
      </c>
      <c r="D1508" s="0" t="s">
        <v>51</v>
      </c>
      <c r="E1508" s="0" t="s">
        <v>216</v>
      </c>
      <c r="K1508" s="0" t="str">
        <f aca="false">IFERROR(VLOOKUP(H1508*1,'Merkleinc Datafeeds FY19Q2 wk12'!$A$1:$B$20000,2,1),"")</f>
        <v/>
      </c>
    </row>
    <row r="1509" customFormat="false" ht="15" hidden="false" customHeight="false" outlineLevel="0" collapsed="false">
      <c r="A1509" s="5" t="n">
        <v>2612027353</v>
      </c>
      <c r="B1509" s="5" t="s">
        <v>216</v>
      </c>
      <c r="D1509" s="0" t="s">
        <v>581</v>
      </c>
      <c r="E1509" s="0" t="s">
        <v>218</v>
      </c>
      <c r="K1509" s="0" t="str">
        <f aca="false">IFERROR(VLOOKUP(H1509*1,'Merkleinc Datafeeds FY19Q2 wk12'!$A$1:$B$20000,2,1),"")</f>
        <v/>
      </c>
    </row>
    <row r="1510" customFormat="false" ht="15" hidden="false" customHeight="false" outlineLevel="0" collapsed="false">
      <c r="A1510" s="5" t="n">
        <v>2612027353</v>
      </c>
      <c r="B1510" s="5" t="s">
        <v>216</v>
      </c>
      <c r="D1510" s="0" t="s">
        <v>581</v>
      </c>
      <c r="E1510" s="0" t="s">
        <v>218</v>
      </c>
      <c r="K1510" s="0" t="str">
        <f aca="false">IFERROR(VLOOKUP(H1510*1,'Merkleinc Datafeeds FY19Q2 wk12'!$A$1:$B$20000,2,1),"")</f>
        <v/>
      </c>
    </row>
    <row r="1511" customFormat="false" ht="15" hidden="false" customHeight="false" outlineLevel="0" collapsed="false">
      <c r="A1511" s="5"/>
      <c r="B1511" s="5"/>
      <c r="D1511" s="0" t="s">
        <v>222</v>
      </c>
      <c r="E1511" s="0" t="s">
        <v>220</v>
      </c>
      <c r="K1511" s="0" t="str">
        <f aca="false">IFERROR(VLOOKUP(H1511*1,'Merkleinc Datafeeds FY19Q2 wk12'!$A$1:$B$20000,2,1),"")</f>
        <v/>
      </c>
    </row>
    <row r="1512" customFormat="false" ht="15" hidden="false" customHeight="false" outlineLevel="0" collapsed="false">
      <c r="A1512" s="5" t="n">
        <v>2483502137</v>
      </c>
      <c r="B1512" s="5" t="s">
        <v>216</v>
      </c>
      <c r="D1512" s="0" t="s">
        <v>226</v>
      </c>
      <c r="E1512" s="0" t="s">
        <v>216</v>
      </c>
      <c r="K1512" s="0" t="str">
        <f aca="false">IFERROR(VLOOKUP(H1512*1,'Merkleinc Datafeeds FY19Q2 wk12'!$A$1:$B$20000,2,1),"")</f>
        <v/>
      </c>
    </row>
    <row r="1513" customFormat="false" ht="15" hidden="false" customHeight="false" outlineLevel="0" collapsed="false">
      <c r="A1513" s="5" t="n">
        <v>2483502137</v>
      </c>
      <c r="B1513" s="5" t="s">
        <v>216</v>
      </c>
      <c r="D1513" s="0" t="s">
        <v>226</v>
      </c>
      <c r="E1513" s="0" t="s">
        <v>216</v>
      </c>
      <c r="K1513" s="0" t="str">
        <f aca="false">IFERROR(VLOOKUP(H1513*1,'Merkleinc Datafeeds FY19Q2 wk12'!$A$1:$B$20000,2,1),"")</f>
        <v/>
      </c>
    </row>
    <row r="1514" customFormat="false" ht="15" hidden="false" customHeight="false" outlineLevel="0" collapsed="false">
      <c r="A1514" s="5"/>
      <c r="B1514" s="5"/>
      <c r="D1514" s="0" t="s">
        <v>385</v>
      </c>
      <c r="E1514" s="0" t="s">
        <v>218</v>
      </c>
      <c r="K1514" s="0" t="str">
        <f aca="false">IFERROR(VLOOKUP(H1514*1,'Merkleinc Datafeeds FY19Q2 wk12'!$A$1:$B$20000,2,1),"")</f>
        <v/>
      </c>
    </row>
    <row r="1515" customFormat="false" ht="15" hidden="false" customHeight="false" outlineLevel="0" collapsed="false">
      <c r="A1515" s="5" t="n">
        <v>2125142376</v>
      </c>
      <c r="B1515" s="5" t="s">
        <v>220</v>
      </c>
      <c r="D1515" s="0" t="s">
        <v>385</v>
      </c>
      <c r="E1515" s="0" t="s">
        <v>218</v>
      </c>
      <c r="K1515" s="0" t="str">
        <f aca="false">IFERROR(VLOOKUP(H1515*1,'Merkleinc Datafeeds FY19Q2 wk12'!$A$1:$B$20000,2,1),"")</f>
        <v/>
      </c>
    </row>
    <row r="1516" customFormat="false" ht="15" hidden="false" customHeight="false" outlineLevel="0" collapsed="false">
      <c r="A1516" s="5" t="n">
        <v>2125142376</v>
      </c>
      <c r="B1516" s="5" t="s">
        <v>220</v>
      </c>
      <c r="D1516" s="0" t="s">
        <v>385</v>
      </c>
      <c r="E1516" s="0" t="s">
        <v>218</v>
      </c>
      <c r="K1516" s="0" t="str">
        <f aca="false">IFERROR(VLOOKUP(H1516*1,'Merkleinc Datafeeds FY19Q2 wk12'!$A$1:$B$20000,2,1),"")</f>
        <v/>
      </c>
    </row>
    <row r="1517" customFormat="false" ht="15" hidden="false" customHeight="false" outlineLevel="0" collapsed="false">
      <c r="A1517" s="5" t="n">
        <v>1702714580</v>
      </c>
      <c r="B1517" s="5" t="s">
        <v>218</v>
      </c>
      <c r="D1517" s="0" t="s">
        <v>385</v>
      </c>
      <c r="E1517" s="0" t="s">
        <v>218</v>
      </c>
      <c r="K1517" s="0" t="str">
        <f aca="false">IFERROR(VLOOKUP(H1517*1,'Merkleinc Datafeeds FY19Q2 wk12'!$A$1:$B$20000,2,1),"")</f>
        <v/>
      </c>
    </row>
    <row r="1518" customFormat="false" ht="15" hidden="false" customHeight="false" outlineLevel="0" collapsed="false">
      <c r="A1518" s="5" t="n">
        <v>1702714580</v>
      </c>
      <c r="B1518" s="5" t="s">
        <v>218</v>
      </c>
      <c r="D1518" s="0" t="s">
        <v>385</v>
      </c>
      <c r="E1518" s="0" t="s">
        <v>218</v>
      </c>
      <c r="K1518" s="0" t="str">
        <f aca="false">IFERROR(VLOOKUP(H1518*1,'Merkleinc Datafeeds FY19Q2 wk12'!$A$1:$B$20000,2,1),"")</f>
        <v/>
      </c>
    </row>
    <row r="1519" customFormat="false" ht="15" hidden="false" customHeight="false" outlineLevel="0" collapsed="false">
      <c r="A1519" s="5" t="n">
        <v>1702692763</v>
      </c>
      <c r="B1519" s="5" t="s">
        <v>218</v>
      </c>
      <c r="D1519" s="0" t="s">
        <v>385</v>
      </c>
      <c r="E1519" s="0" t="s">
        <v>218</v>
      </c>
      <c r="K1519" s="0" t="str">
        <f aca="false">IFERROR(VLOOKUP(H1519*1,'Merkleinc Datafeeds FY19Q2 wk12'!$A$1:$B$20000,2,1),"")</f>
        <v/>
      </c>
    </row>
    <row r="1520" customFormat="false" ht="15" hidden="false" customHeight="false" outlineLevel="0" collapsed="false">
      <c r="A1520" s="5" t="n">
        <v>2483502137</v>
      </c>
      <c r="B1520" s="5" t="s">
        <v>216</v>
      </c>
      <c r="D1520" s="0" t="s">
        <v>385</v>
      </c>
      <c r="E1520" s="0" t="s">
        <v>218</v>
      </c>
      <c r="K1520" s="0" t="str">
        <f aca="false">IFERROR(VLOOKUP(H1520*1,'Merkleinc Datafeeds FY19Q2 wk12'!$A$1:$B$20000,2,1),"")</f>
        <v/>
      </c>
    </row>
    <row r="1521" customFormat="false" ht="15" hidden="false" customHeight="false" outlineLevel="0" collapsed="false">
      <c r="A1521" s="5" t="n">
        <v>2483502137</v>
      </c>
      <c r="B1521" s="5" t="s">
        <v>216</v>
      </c>
      <c r="D1521" s="0" t="s">
        <v>224</v>
      </c>
      <c r="E1521" s="0" t="s">
        <v>216</v>
      </c>
      <c r="K1521" s="0" t="str">
        <f aca="false">IFERROR(VLOOKUP(H1521*1,'Merkleinc Datafeeds FY19Q2 wk12'!$A$1:$B$20000,2,1),"")</f>
        <v/>
      </c>
    </row>
    <row r="1522" customFormat="false" ht="15" hidden="false" customHeight="false" outlineLevel="0" collapsed="false">
      <c r="A1522" s="5" t="n">
        <v>2483502137</v>
      </c>
      <c r="B1522" s="5" t="s">
        <v>216</v>
      </c>
      <c r="D1522" s="0" t="s">
        <v>224</v>
      </c>
      <c r="E1522" s="0" t="s">
        <v>216</v>
      </c>
      <c r="K1522" s="0" t="str">
        <f aca="false">IFERROR(VLOOKUP(H1522*1,'Merkleinc Datafeeds FY19Q2 wk12'!$A$1:$B$20000,2,1),"")</f>
        <v/>
      </c>
    </row>
    <row r="1523" customFormat="false" ht="15" hidden="false" customHeight="false" outlineLevel="0" collapsed="false">
      <c r="A1523" s="5"/>
      <c r="B1523" s="5"/>
      <c r="D1523" s="0" t="s">
        <v>582</v>
      </c>
      <c r="K1523" s="0" t="str">
        <f aca="false">IFERROR(VLOOKUP(H1523*1,'Merkleinc Datafeeds FY19Q2 wk12'!$A$1:$B$20000,2,1),"")</f>
        <v/>
      </c>
    </row>
    <row r="1524" customFormat="false" ht="15" hidden="false" customHeight="false" outlineLevel="0" collapsed="false">
      <c r="A1524" s="5"/>
      <c r="B1524" s="5"/>
      <c r="D1524" s="0" t="s">
        <v>235</v>
      </c>
      <c r="E1524" s="0" t="s">
        <v>216</v>
      </c>
      <c r="K1524" s="0" t="str">
        <f aca="false">IFERROR(VLOOKUP(H1524*1,'Merkleinc Datafeeds FY19Q2 wk12'!$A$1:$B$20000,2,1),"")</f>
        <v/>
      </c>
    </row>
    <row r="1525" customFormat="false" ht="15" hidden="false" customHeight="false" outlineLevel="0" collapsed="false">
      <c r="A1525" s="5" t="n">
        <v>1805918829</v>
      </c>
      <c r="B1525" s="5" t="s">
        <v>218</v>
      </c>
      <c r="D1525" s="0" t="s">
        <v>235</v>
      </c>
      <c r="E1525" s="0" t="s">
        <v>216</v>
      </c>
      <c r="K1525" s="0" t="str">
        <f aca="false">IFERROR(VLOOKUP(H1525*1,'Merkleinc Datafeeds FY19Q2 wk12'!$A$1:$B$20000,2,1),"")</f>
        <v/>
      </c>
    </row>
    <row r="1526" customFormat="false" ht="15" hidden="false" customHeight="false" outlineLevel="0" collapsed="false">
      <c r="A1526" s="5"/>
      <c r="B1526" s="5"/>
      <c r="D1526" s="0" t="s">
        <v>583</v>
      </c>
      <c r="K1526" s="0" t="str">
        <f aca="false">IFERROR(VLOOKUP(H1526*1,'Merkleinc Datafeeds FY19Q2 wk12'!$A$1:$B$20000,2,1),"")</f>
        <v/>
      </c>
    </row>
    <row r="1527" customFormat="false" ht="15" hidden="false" customHeight="false" outlineLevel="0" collapsed="false">
      <c r="A1527" s="5" t="n">
        <v>3367821282</v>
      </c>
      <c r="B1527" s="5" t="s">
        <v>218</v>
      </c>
      <c r="D1527" s="0" t="s">
        <v>503</v>
      </c>
      <c r="E1527" s="0" t="s">
        <v>220</v>
      </c>
      <c r="K1527" s="0" t="str">
        <f aca="false">IFERROR(VLOOKUP(H1527*1,'Merkleinc Datafeeds FY19Q2 wk12'!$A$1:$B$20000,2,1),"")</f>
        <v/>
      </c>
    </row>
    <row r="1528" customFormat="false" ht="15" hidden="false" customHeight="false" outlineLevel="0" collapsed="false">
      <c r="A1528" s="5" t="n">
        <v>3367821282</v>
      </c>
      <c r="B1528" s="5" t="s">
        <v>218</v>
      </c>
      <c r="D1528" s="0" t="s">
        <v>503</v>
      </c>
      <c r="E1528" s="0" t="s">
        <v>220</v>
      </c>
      <c r="K1528" s="0" t="str">
        <f aca="false">IFERROR(VLOOKUP(H1528*1,'Merkleinc Datafeeds FY19Q2 wk12'!$A$1:$B$20000,2,1),"")</f>
        <v/>
      </c>
    </row>
    <row r="1529" customFormat="false" ht="15" hidden="false" customHeight="false" outlineLevel="0" collapsed="false">
      <c r="A1529" s="5" t="n">
        <v>3367821282</v>
      </c>
      <c r="B1529" s="5" t="s">
        <v>218</v>
      </c>
      <c r="D1529" s="0" t="s">
        <v>238</v>
      </c>
      <c r="E1529" s="0" t="s">
        <v>218</v>
      </c>
      <c r="K1529" s="0" t="str">
        <f aca="false">IFERROR(VLOOKUP(H1529*1,'Merkleinc Datafeeds FY19Q2 wk12'!$A$1:$B$20000,2,1),"")</f>
        <v/>
      </c>
    </row>
    <row r="1530" customFormat="false" ht="15" hidden="false" customHeight="false" outlineLevel="0" collapsed="false">
      <c r="A1530" s="5" t="n">
        <v>2915446282</v>
      </c>
      <c r="B1530" s="5" t="s">
        <v>216</v>
      </c>
      <c r="D1530" s="0" t="s">
        <v>238</v>
      </c>
      <c r="E1530" s="0" t="s">
        <v>218</v>
      </c>
      <c r="K1530" s="0" t="str">
        <f aca="false">IFERROR(VLOOKUP(H1530*1,'Merkleinc Datafeeds FY19Q2 wk12'!$A$1:$B$20000,2,1),"")</f>
        <v/>
      </c>
    </row>
    <row r="1531" customFormat="false" ht="15" hidden="false" customHeight="false" outlineLevel="0" collapsed="false">
      <c r="A1531" s="5" t="n">
        <v>2915446282</v>
      </c>
      <c r="B1531" s="5" t="s">
        <v>216</v>
      </c>
      <c r="D1531" s="0" t="s">
        <v>388</v>
      </c>
      <c r="E1531" s="0" t="s">
        <v>218</v>
      </c>
      <c r="K1531" s="0" t="str">
        <f aca="false">IFERROR(VLOOKUP(H1531*1,'Merkleinc Datafeeds FY19Q2 wk12'!$A$1:$B$20000,2,1),"")</f>
        <v/>
      </c>
    </row>
    <row r="1532" customFormat="false" ht="15" hidden="false" customHeight="false" outlineLevel="0" collapsed="false">
      <c r="A1532" s="5" t="n">
        <v>1873115747</v>
      </c>
      <c r="B1532" s="5" t="s">
        <v>218</v>
      </c>
      <c r="D1532" s="0" t="s">
        <v>235</v>
      </c>
      <c r="E1532" s="0" t="s">
        <v>216</v>
      </c>
      <c r="K1532" s="0" t="str">
        <f aca="false">IFERROR(VLOOKUP(H1532*1,'Merkleinc Datafeeds FY19Q2 wk12'!$A$1:$B$20000,2,1),"")</f>
        <v/>
      </c>
    </row>
    <row r="1533" customFormat="false" ht="15" hidden="false" customHeight="false" outlineLevel="0" collapsed="false">
      <c r="A1533" s="5" t="n">
        <v>3385018552</v>
      </c>
      <c r="B1533" s="5" t="s">
        <v>218</v>
      </c>
      <c r="D1533" s="0" t="s">
        <v>235</v>
      </c>
      <c r="E1533" s="0" t="s">
        <v>216</v>
      </c>
      <c r="K1533" s="0" t="str">
        <f aca="false">IFERROR(VLOOKUP(H1533*1,'Merkleinc Datafeeds FY19Q2 wk12'!$A$1:$B$20000,2,1),"")</f>
        <v/>
      </c>
    </row>
    <row r="1534" customFormat="false" ht="15" hidden="false" customHeight="false" outlineLevel="0" collapsed="false">
      <c r="A1534" s="5" t="n">
        <v>1702775112</v>
      </c>
      <c r="B1534" s="5" t="s">
        <v>216</v>
      </c>
      <c r="D1534" s="0" t="s">
        <v>235</v>
      </c>
      <c r="E1534" s="0" t="s">
        <v>216</v>
      </c>
      <c r="K1534" s="0" t="str">
        <f aca="false">IFERROR(VLOOKUP(H1534*1,'Merkleinc Datafeeds FY19Q2 wk12'!$A$1:$B$20000,2,1),"")</f>
        <v/>
      </c>
    </row>
    <row r="1535" customFormat="false" ht="15" hidden="false" customHeight="false" outlineLevel="0" collapsed="false">
      <c r="A1535" s="5" t="n">
        <v>1702775112</v>
      </c>
      <c r="B1535" s="5" t="s">
        <v>216</v>
      </c>
      <c r="D1535" s="0" t="s">
        <v>507</v>
      </c>
      <c r="K1535" s="0" t="str">
        <f aca="false">IFERROR(VLOOKUP(H1535*1,'Merkleinc Datafeeds FY19Q2 wk12'!$A$1:$B$20000,2,1),"")</f>
        <v/>
      </c>
    </row>
    <row r="1536" customFormat="false" ht="15" hidden="false" customHeight="false" outlineLevel="0" collapsed="false">
      <c r="A1536" s="5" t="n">
        <v>1702775112</v>
      </c>
      <c r="B1536" s="5" t="s">
        <v>216</v>
      </c>
      <c r="D1536" s="0" t="s">
        <v>507</v>
      </c>
      <c r="K1536" s="0" t="str">
        <f aca="false">IFERROR(VLOOKUP(H1536*1,'Merkleinc Datafeeds FY19Q2 wk12'!$A$1:$B$20000,2,1),"")</f>
        <v/>
      </c>
    </row>
    <row r="1537" customFormat="false" ht="15" hidden="false" customHeight="false" outlineLevel="0" collapsed="false">
      <c r="A1537" s="5" t="n">
        <v>3327429757</v>
      </c>
      <c r="B1537" s="5" t="s">
        <v>218</v>
      </c>
      <c r="D1537" s="0" t="s">
        <v>584</v>
      </c>
      <c r="E1537" s="0" t="s">
        <v>218</v>
      </c>
      <c r="K1537" s="0" t="str">
        <f aca="false">IFERROR(VLOOKUP(H1537*1,'Merkleinc Datafeeds FY19Q2 wk12'!$A$1:$B$20000,2,1),"")</f>
        <v/>
      </c>
    </row>
    <row r="1538" customFormat="false" ht="15" hidden="false" customHeight="false" outlineLevel="0" collapsed="false">
      <c r="A1538" s="5" t="n">
        <v>1702775112</v>
      </c>
      <c r="B1538" s="5" t="s">
        <v>216</v>
      </c>
      <c r="D1538" s="0" t="s">
        <v>585</v>
      </c>
      <c r="K1538" s="0" t="str">
        <f aca="false">IFERROR(VLOOKUP(H1538*1,'Merkleinc Datafeeds FY19Q2 wk12'!$A$1:$B$20000,2,1),"")</f>
        <v/>
      </c>
    </row>
    <row r="1539" customFormat="false" ht="15" hidden="false" customHeight="false" outlineLevel="0" collapsed="false">
      <c r="A1539" s="5" t="n">
        <v>1702775112</v>
      </c>
      <c r="B1539" s="5" t="s">
        <v>216</v>
      </c>
      <c r="D1539" s="0" t="s">
        <v>241</v>
      </c>
      <c r="E1539" s="0" t="s">
        <v>218</v>
      </c>
      <c r="K1539" s="0" t="str">
        <f aca="false">IFERROR(VLOOKUP(H1539*1,'Merkleinc Datafeeds FY19Q2 wk12'!$A$1:$B$20000,2,1),"")</f>
        <v/>
      </c>
    </row>
    <row r="1540" customFormat="false" ht="15" hidden="false" customHeight="false" outlineLevel="0" collapsed="false">
      <c r="A1540" s="5" t="n">
        <v>1702775112</v>
      </c>
      <c r="B1540" s="5" t="s">
        <v>216</v>
      </c>
      <c r="D1540" s="0" t="s">
        <v>241</v>
      </c>
      <c r="E1540" s="0" t="s">
        <v>218</v>
      </c>
      <c r="K1540" s="0" t="str">
        <f aca="false">IFERROR(VLOOKUP(H1540*1,'Merkleinc Datafeeds FY19Q2 wk12'!$A$1:$B$20000,2,1),"")</f>
        <v/>
      </c>
    </row>
    <row r="1541" customFormat="false" ht="15" hidden="false" customHeight="false" outlineLevel="0" collapsed="false">
      <c r="A1541" s="5" t="n">
        <v>1702775112</v>
      </c>
      <c r="B1541" s="5" t="s">
        <v>216</v>
      </c>
      <c r="D1541" s="0" t="s">
        <v>241</v>
      </c>
      <c r="E1541" s="0" t="s">
        <v>218</v>
      </c>
      <c r="K1541" s="0" t="str">
        <f aca="false">IFERROR(VLOOKUP(H1541*1,'Merkleinc Datafeeds FY19Q2 wk12'!$A$1:$B$20000,2,1),"")</f>
        <v/>
      </c>
    </row>
    <row r="1542" customFormat="false" ht="15" hidden="false" customHeight="false" outlineLevel="0" collapsed="false">
      <c r="A1542" s="5" t="n">
        <v>1702775112</v>
      </c>
      <c r="B1542" s="5" t="s">
        <v>216</v>
      </c>
      <c r="D1542" s="0" t="s">
        <v>242</v>
      </c>
      <c r="E1542" s="0" t="s">
        <v>216</v>
      </c>
      <c r="K1542" s="0" t="str">
        <f aca="false">IFERROR(VLOOKUP(H1542*1,'Merkleinc Datafeeds FY19Q2 wk12'!$A$1:$B$20000,2,1),"")</f>
        <v/>
      </c>
    </row>
    <row r="1543" customFormat="false" ht="15" hidden="false" customHeight="false" outlineLevel="0" collapsed="false">
      <c r="A1543" s="5" t="n">
        <v>1702775112</v>
      </c>
      <c r="B1543" s="5" t="s">
        <v>216</v>
      </c>
      <c r="D1543" s="0" t="s">
        <v>242</v>
      </c>
      <c r="E1543" s="0" t="s">
        <v>216</v>
      </c>
      <c r="K1543" s="0" t="str">
        <f aca="false">IFERROR(VLOOKUP(H1543*1,'Merkleinc Datafeeds FY19Q2 wk12'!$A$1:$B$20000,2,1),"")</f>
        <v/>
      </c>
    </row>
    <row r="1544" customFormat="false" ht="15" hidden="false" customHeight="false" outlineLevel="0" collapsed="false">
      <c r="A1544" s="5" t="n">
        <v>3380525043</v>
      </c>
      <c r="B1544" s="5" t="s">
        <v>216</v>
      </c>
      <c r="D1544" s="0" t="s">
        <v>240</v>
      </c>
      <c r="E1544" s="0" t="s">
        <v>218</v>
      </c>
      <c r="K1544" s="0" t="str">
        <f aca="false">IFERROR(VLOOKUP(H1544*1,'Merkleinc Datafeeds FY19Q2 wk12'!$A$1:$B$20000,2,1),"")</f>
        <v/>
      </c>
    </row>
    <row r="1545" customFormat="false" ht="15" hidden="false" customHeight="false" outlineLevel="0" collapsed="false">
      <c r="A1545" s="5" t="n">
        <v>1702738366</v>
      </c>
      <c r="B1545" s="5" t="s">
        <v>220</v>
      </c>
      <c r="D1545" s="0" t="s">
        <v>316</v>
      </c>
      <c r="E1545" s="0" t="s">
        <v>218</v>
      </c>
      <c r="K1545" s="0" t="str">
        <f aca="false">IFERROR(VLOOKUP(H1545*1,'Merkleinc Datafeeds FY19Q2 wk12'!$A$1:$B$20000,2,1),"")</f>
        <v/>
      </c>
    </row>
    <row r="1546" customFormat="false" ht="15" hidden="false" customHeight="false" outlineLevel="0" collapsed="false">
      <c r="A1546" s="5" t="n">
        <v>1702738366</v>
      </c>
      <c r="B1546" s="5" t="s">
        <v>220</v>
      </c>
      <c r="D1546" s="0" t="s">
        <v>64</v>
      </c>
      <c r="E1546" s="0" t="s">
        <v>216</v>
      </c>
      <c r="K1546" s="0" t="str">
        <f aca="false">IFERROR(VLOOKUP(H1546*1,'Merkleinc Datafeeds FY19Q2 wk12'!$A$1:$B$20000,2,1),"")</f>
        <v/>
      </c>
    </row>
    <row r="1547" customFormat="false" ht="15" hidden="false" customHeight="false" outlineLevel="0" collapsed="false">
      <c r="A1547" s="5" t="n">
        <v>1702738366</v>
      </c>
      <c r="B1547" s="5" t="s">
        <v>220</v>
      </c>
      <c r="D1547" s="0" t="s">
        <v>51</v>
      </c>
      <c r="E1547" s="0" t="s">
        <v>216</v>
      </c>
      <c r="K1547" s="0" t="str">
        <f aca="false">IFERROR(VLOOKUP(H1547*1,'Merkleinc Datafeeds FY19Q2 wk12'!$A$1:$B$20000,2,1),"")</f>
        <v/>
      </c>
    </row>
    <row r="1548" customFormat="false" ht="15" hidden="false" customHeight="false" outlineLevel="0" collapsed="false">
      <c r="A1548" s="5" t="n">
        <v>1919017033</v>
      </c>
      <c r="B1548" s="5" t="s">
        <v>218</v>
      </c>
      <c r="D1548" s="0" t="s">
        <v>51</v>
      </c>
      <c r="E1548" s="0" t="s">
        <v>216</v>
      </c>
      <c r="K1548" s="0" t="str">
        <f aca="false">IFERROR(VLOOKUP(H1548*1,'Merkleinc Datafeeds FY19Q2 wk12'!$A$1:$B$20000,2,1),"")</f>
        <v/>
      </c>
    </row>
    <row r="1549" customFormat="false" ht="15" hidden="false" customHeight="false" outlineLevel="0" collapsed="false">
      <c r="A1549" s="5" t="n">
        <v>1702704992</v>
      </c>
      <c r="B1549" s="5" t="s">
        <v>234</v>
      </c>
      <c r="D1549" s="0" t="s">
        <v>586</v>
      </c>
      <c r="E1549" s="0" t="s">
        <v>218</v>
      </c>
      <c r="K1549" s="0" t="str">
        <f aca="false">IFERROR(VLOOKUP(H1549*1,'Merkleinc Datafeeds FY19Q2 wk12'!$A$1:$B$20000,2,1),"")</f>
        <v/>
      </c>
    </row>
    <row r="1550" customFormat="false" ht="15" hidden="false" customHeight="false" outlineLevel="0" collapsed="false">
      <c r="A1550" s="5" t="n">
        <v>2573605574</v>
      </c>
      <c r="B1550" s="5" t="s">
        <v>218</v>
      </c>
      <c r="D1550" s="0" t="s">
        <v>51</v>
      </c>
      <c r="E1550" s="0" t="s">
        <v>216</v>
      </c>
      <c r="K1550" s="0" t="str">
        <f aca="false">IFERROR(VLOOKUP(H1550*1,'Merkleinc Datafeeds FY19Q2 wk12'!$A$1:$B$20000,2,1),"")</f>
        <v/>
      </c>
    </row>
    <row r="1551" customFormat="false" ht="15" hidden="false" customHeight="false" outlineLevel="0" collapsed="false">
      <c r="A1551" s="5" t="n">
        <v>2573605574</v>
      </c>
      <c r="B1551" s="5" t="s">
        <v>218</v>
      </c>
      <c r="D1551" s="0" t="s">
        <v>51</v>
      </c>
      <c r="E1551" s="0" t="s">
        <v>216</v>
      </c>
      <c r="K1551" s="0" t="str">
        <f aca="false">IFERROR(VLOOKUP(H1551*1,'Merkleinc Datafeeds FY19Q2 wk12'!$A$1:$B$20000,2,1),"")</f>
        <v/>
      </c>
    </row>
    <row r="1552" customFormat="false" ht="15" hidden="false" customHeight="false" outlineLevel="0" collapsed="false">
      <c r="A1552" s="5" t="n">
        <v>1702708138</v>
      </c>
      <c r="B1552" s="5" t="s">
        <v>218</v>
      </c>
      <c r="D1552" s="0" t="s">
        <v>51</v>
      </c>
      <c r="E1552" s="0" t="s">
        <v>216</v>
      </c>
      <c r="K1552" s="0" t="str">
        <f aca="false">IFERROR(VLOOKUP(H1552*1,'Merkleinc Datafeeds FY19Q2 wk12'!$A$1:$B$20000,2,1),"")</f>
        <v/>
      </c>
    </row>
    <row r="1553" customFormat="false" ht="15" hidden="false" customHeight="false" outlineLevel="0" collapsed="false">
      <c r="A1553" s="5" t="n">
        <v>1702701515</v>
      </c>
      <c r="B1553" s="5" t="s">
        <v>433</v>
      </c>
      <c r="D1553" s="0" t="s">
        <v>51</v>
      </c>
      <c r="E1553" s="0" t="s">
        <v>216</v>
      </c>
      <c r="K1553" s="0" t="str">
        <f aca="false">IFERROR(VLOOKUP(H1553*1,'Merkleinc Datafeeds FY19Q2 wk12'!$A$1:$B$20000,2,1),"")</f>
        <v/>
      </c>
    </row>
    <row r="1554" customFormat="false" ht="15" hidden="false" customHeight="false" outlineLevel="0" collapsed="false">
      <c r="A1554" s="5" t="n">
        <v>1702701515</v>
      </c>
      <c r="B1554" s="5" t="s">
        <v>433</v>
      </c>
      <c r="D1554" s="0" t="s">
        <v>51</v>
      </c>
      <c r="E1554" s="0" t="s">
        <v>216</v>
      </c>
      <c r="K1554" s="0" t="str">
        <f aca="false">IFERROR(VLOOKUP(H1554*1,'Merkleinc Datafeeds FY19Q2 wk12'!$A$1:$B$20000,2,1),"")</f>
        <v/>
      </c>
    </row>
    <row r="1555" customFormat="false" ht="15" hidden="false" customHeight="false" outlineLevel="0" collapsed="false">
      <c r="A1555" s="5" t="n">
        <v>3416753897</v>
      </c>
      <c r="B1555" s="5" t="s">
        <v>218</v>
      </c>
      <c r="D1555" s="0" t="s">
        <v>51</v>
      </c>
      <c r="E1555" s="0" t="s">
        <v>216</v>
      </c>
      <c r="K1555" s="0" t="str">
        <f aca="false">IFERROR(VLOOKUP(H1555*1,'Merkleinc Datafeeds FY19Q2 wk12'!$A$1:$B$20000,2,1),"")</f>
        <v/>
      </c>
    </row>
    <row r="1556" customFormat="false" ht="15" hidden="false" customHeight="false" outlineLevel="0" collapsed="false">
      <c r="A1556" s="5" t="n">
        <v>2499049038</v>
      </c>
      <c r="B1556" s="5" t="s">
        <v>218</v>
      </c>
      <c r="D1556" s="0" t="s">
        <v>393</v>
      </c>
      <c r="E1556" s="0" t="s">
        <v>216</v>
      </c>
      <c r="K1556" s="0" t="str">
        <f aca="false">IFERROR(VLOOKUP(H1556*1,'Merkleinc Datafeeds FY19Q2 wk12'!$A$1:$B$20000,2,1),"")</f>
        <v/>
      </c>
    </row>
    <row r="1557" customFormat="false" ht="15" hidden="false" customHeight="false" outlineLevel="0" collapsed="false">
      <c r="A1557" s="5"/>
      <c r="B1557" s="5"/>
      <c r="D1557" s="0" t="s">
        <v>253</v>
      </c>
      <c r="E1557" s="0" t="s">
        <v>220</v>
      </c>
      <c r="K1557" s="0" t="str">
        <f aca="false">IFERROR(VLOOKUP(H1557*1,'Merkleinc Datafeeds FY19Q2 wk12'!$A$1:$B$20000,2,1),"")</f>
        <v/>
      </c>
    </row>
    <row r="1558" customFormat="false" ht="15" hidden="false" customHeight="false" outlineLevel="0" collapsed="false">
      <c r="A1558" s="5" t="n">
        <v>3394110884</v>
      </c>
      <c r="B1558" s="5" t="s">
        <v>218</v>
      </c>
      <c r="D1558" s="0" t="s">
        <v>253</v>
      </c>
      <c r="E1558" s="0" t="s">
        <v>220</v>
      </c>
      <c r="K1558" s="0" t="str">
        <f aca="false">IFERROR(VLOOKUP(H1558*1,'Merkleinc Datafeeds FY19Q2 wk12'!$A$1:$B$20000,2,1),"")</f>
        <v/>
      </c>
    </row>
    <row r="1559" customFormat="false" ht="15" hidden="false" customHeight="false" outlineLevel="0" collapsed="false">
      <c r="A1559" s="5" t="n">
        <v>3293874777</v>
      </c>
      <c r="B1559" s="5" t="s">
        <v>218</v>
      </c>
      <c r="D1559" s="0" t="s">
        <v>253</v>
      </c>
      <c r="E1559" s="0" t="s">
        <v>220</v>
      </c>
      <c r="K1559" s="0" t="str">
        <f aca="false">IFERROR(VLOOKUP(H1559*1,'Merkleinc Datafeeds FY19Q2 wk12'!$A$1:$B$20000,2,1),"")</f>
        <v/>
      </c>
    </row>
    <row r="1560" customFormat="false" ht="15" hidden="false" customHeight="false" outlineLevel="0" collapsed="false">
      <c r="A1560" s="5" t="n">
        <v>3385303147</v>
      </c>
      <c r="B1560" s="5" t="s">
        <v>218</v>
      </c>
      <c r="D1560" s="0" t="s">
        <v>587</v>
      </c>
      <c r="E1560" s="0" t="s">
        <v>218</v>
      </c>
      <c r="K1560" s="0" t="str">
        <f aca="false">IFERROR(VLOOKUP(H1560*1,'Merkleinc Datafeeds FY19Q2 wk12'!$A$1:$B$20000,2,1),"")</f>
        <v/>
      </c>
    </row>
    <row r="1561" customFormat="false" ht="15" hidden="false" customHeight="false" outlineLevel="0" collapsed="false">
      <c r="A1561" s="5" t="n">
        <v>2609489052</v>
      </c>
      <c r="B1561" s="5" t="s">
        <v>218</v>
      </c>
      <c r="D1561" s="0" t="s">
        <v>563</v>
      </c>
      <c r="E1561" s="0" t="s">
        <v>234</v>
      </c>
      <c r="K1561" s="0" t="str">
        <f aca="false">IFERROR(VLOOKUP(H1561*1,'Merkleinc Datafeeds FY19Q2 wk12'!$A$1:$B$20000,2,1),"")</f>
        <v/>
      </c>
    </row>
    <row r="1562" customFormat="false" ht="15" hidden="false" customHeight="false" outlineLevel="0" collapsed="false">
      <c r="A1562" s="5"/>
      <c r="B1562" s="5"/>
      <c r="D1562" s="0" t="s">
        <v>546</v>
      </c>
      <c r="E1562" s="0" t="s">
        <v>218</v>
      </c>
      <c r="K1562" s="0" t="str">
        <f aca="false">IFERROR(VLOOKUP(H1562*1,'Merkleinc Datafeeds FY19Q2 wk12'!$A$1:$B$20000,2,1),"")</f>
        <v/>
      </c>
    </row>
    <row r="1563" customFormat="false" ht="15" hidden="false" customHeight="false" outlineLevel="0" collapsed="false">
      <c r="A1563" s="5" t="n">
        <v>2717852148</v>
      </c>
      <c r="B1563" s="5" t="s">
        <v>218</v>
      </c>
      <c r="D1563" s="0" t="s">
        <v>546</v>
      </c>
      <c r="E1563" s="0" t="s">
        <v>218</v>
      </c>
      <c r="K1563" s="0" t="str">
        <f aca="false">IFERROR(VLOOKUP(H1563*1,'Merkleinc Datafeeds FY19Q2 wk12'!$A$1:$B$20000,2,1),"")</f>
        <v/>
      </c>
    </row>
    <row r="1564" customFormat="false" ht="15" hidden="false" customHeight="false" outlineLevel="0" collapsed="false">
      <c r="A1564" s="5" t="n">
        <v>1702796231</v>
      </c>
      <c r="B1564" s="5"/>
      <c r="D1564" s="0" t="s">
        <v>396</v>
      </c>
      <c r="E1564" s="0" t="s">
        <v>218</v>
      </c>
      <c r="K1564" s="0" t="str">
        <f aca="false">IFERROR(VLOOKUP(H1564*1,'Merkleinc Datafeeds FY19Q2 wk12'!$A$1:$B$20000,2,1),"")</f>
        <v/>
      </c>
    </row>
    <row r="1565" customFormat="false" ht="15" hidden="false" customHeight="false" outlineLevel="0" collapsed="false">
      <c r="A1565" s="5" t="n">
        <v>2125143937</v>
      </c>
      <c r="B1565" s="5" t="s">
        <v>218</v>
      </c>
      <c r="D1565" s="0" t="s">
        <v>588</v>
      </c>
      <c r="E1565" s="0" t="s">
        <v>433</v>
      </c>
      <c r="K1565" s="0" t="str">
        <f aca="false">IFERROR(VLOOKUP(H1565*1,'Merkleinc Datafeeds FY19Q2 wk12'!$A$1:$B$20000,2,1),"")</f>
        <v/>
      </c>
    </row>
    <row r="1566" customFormat="false" ht="15" hidden="false" customHeight="false" outlineLevel="0" collapsed="false">
      <c r="A1566" s="5" t="n">
        <v>3400474881</v>
      </c>
      <c r="B1566" s="5" t="s">
        <v>218</v>
      </c>
      <c r="D1566" s="0" t="s">
        <v>588</v>
      </c>
      <c r="E1566" s="0" t="s">
        <v>433</v>
      </c>
      <c r="K1566" s="0" t="str">
        <f aca="false">IFERROR(VLOOKUP(H1566*1,'Merkleinc Datafeeds FY19Q2 wk12'!$A$1:$B$20000,2,1),"")</f>
        <v/>
      </c>
    </row>
    <row r="1567" customFormat="false" ht="15" hidden="false" customHeight="false" outlineLevel="0" collapsed="false">
      <c r="A1567" s="5" t="n">
        <v>1702781338</v>
      </c>
      <c r="B1567" s="5" t="s">
        <v>218</v>
      </c>
      <c r="D1567" s="0" t="s">
        <v>589</v>
      </c>
      <c r="E1567" s="0" t="s">
        <v>218</v>
      </c>
      <c r="K1567" s="0" t="str">
        <f aca="false">IFERROR(VLOOKUP(H1567*1,'Merkleinc Datafeeds FY19Q2 wk12'!$A$1:$B$20000,2,1),"")</f>
        <v/>
      </c>
    </row>
    <row r="1568" customFormat="false" ht="15" hidden="false" customHeight="false" outlineLevel="0" collapsed="false">
      <c r="A1568" s="5" t="n">
        <v>2453322456</v>
      </c>
      <c r="B1568" s="5" t="s">
        <v>216</v>
      </c>
      <c r="D1568" s="0" t="s">
        <v>398</v>
      </c>
      <c r="E1568" s="0" t="s">
        <v>218</v>
      </c>
      <c r="K1568" s="0" t="str">
        <f aca="false">IFERROR(VLOOKUP(H1568*1,'Merkleinc Datafeeds FY19Q2 wk12'!$A$1:$B$20000,2,1),"")</f>
        <v/>
      </c>
    </row>
    <row r="1569" customFormat="false" ht="15" hidden="false" customHeight="false" outlineLevel="0" collapsed="false">
      <c r="A1569" s="5" t="n">
        <v>2453322456</v>
      </c>
      <c r="B1569" s="5" t="s">
        <v>216</v>
      </c>
      <c r="D1569" s="0" t="s">
        <v>399</v>
      </c>
      <c r="K1569" s="0" t="str">
        <f aca="false">IFERROR(VLOOKUP(H1569*1,'Merkleinc Datafeeds FY19Q2 wk12'!$A$1:$B$20000,2,1),"")</f>
        <v/>
      </c>
    </row>
    <row r="1570" customFormat="false" ht="15" hidden="false" customHeight="false" outlineLevel="0" collapsed="false">
      <c r="A1570" s="5" t="n">
        <v>2453322456</v>
      </c>
      <c r="B1570" s="5" t="s">
        <v>216</v>
      </c>
      <c r="D1570" s="0" t="s">
        <v>590</v>
      </c>
      <c r="E1570" s="0" t="s">
        <v>218</v>
      </c>
      <c r="K1570" s="0" t="str">
        <f aca="false">IFERROR(VLOOKUP(H1570*1,'Merkleinc Datafeeds FY19Q2 wk12'!$A$1:$B$20000,2,1),"")</f>
        <v/>
      </c>
    </row>
    <row r="1571" customFormat="false" ht="15" hidden="false" customHeight="false" outlineLevel="0" collapsed="false">
      <c r="A1571" s="5" t="n">
        <v>1880394683</v>
      </c>
      <c r="B1571" s="5" t="s">
        <v>433</v>
      </c>
      <c r="D1571" s="0" t="s">
        <v>591</v>
      </c>
      <c r="E1571" s="0" t="s">
        <v>218</v>
      </c>
      <c r="K1571" s="0" t="str">
        <f aca="false">IFERROR(VLOOKUP(H1571*1,'Merkleinc Datafeeds FY19Q2 wk12'!$A$1:$B$20000,2,1),"")</f>
        <v/>
      </c>
    </row>
    <row r="1572" customFormat="false" ht="15" hidden="false" customHeight="false" outlineLevel="0" collapsed="false">
      <c r="A1572" s="5" t="n">
        <v>2485454465</v>
      </c>
      <c r="B1572" s="5" t="s">
        <v>218</v>
      </c>
      <c r="D1572" s="0" t="s">
        <v>592</v>
      </c>
      <c r="E1572" s="0" t="s">
        <v>218</v>
      </c>
      <c r="K1572" s="0" t="str">
        <f aca="false">IFERROR(VLOOKUP(H1572*1,'Merkleinc Datafeeds FY19Q2 wk12'!$A$1:$B$20000,2,1),"")</f>
        <v/>
      </c>
    </row>
    <row r="1573" customFormat="false" ht="15" hidden="false" customHeight="false" outlineLevel="0" collapsed="false">
      <c r="A1573" s="5" t="n">
        <v>2485454465</v>
      </c>
      <c r="B1573" s="5" t="s">
        <v>218</v>
      </c>
      <c r="D1573" s="0" t="s">
        <v>66</v>
      </c>
      <c r="E1573" s="0" t="s">
        <v>218</v>
      </c>
      <c r="K1573" s="0" t="str">
        <f aca="false">IFERROR(VLOOKUP(H1573*1,'Merkleinc Datafeeds FY19Q2 wk12'!$A$1:$B$20000,2,1),"")</f>
        <v/>
      </c>
    </row>
    <row r="1574" customFormat="false" ht="15" hidden="false" customHeight="false" outlineLevel="0" collapsed="false">
      <c r="A1574" s="5" t="n">
        <v>3373128692</v>
      </c>
      <c r="B1574" s="5" t="s">
        <v>218</v>
      </c>
      <c r="D1574" s="0" t="s">
        <v>593</v>
      </c>
      <c r="K1574" s="0" t="str">
        <f aca="false">IFERROR(VLOOKUP(H1574*1,'Merkleinc Datafeeds FY19Q2 wk12'!$A$1:$B$20000,2,1),"")</f>
        <v/>
      </c>
    </row>
    <row r="1575" customFormat="false" ht="15" hidden="false" customHeight="false" outlineLevel="0" collapsed="false">
      <c r="A1575" s="5" t="n">
        <v>3373128692</v>
      </c>
      <c r="B1575" s="5" t="s">
        <v>218</v>
      </c>
      <c r="D1575" s="0" t="s">
        <v>263</v>
      </c>
      <c r="E1575" s="0" t="s">
        <v>218</v>
      </c>
      <c r="K1575" s="0" t="str">
        <f aca="false">IFERROR(VLOOKUP(H1575*1,'Merkleinc Datafeeds FY19Q2 wk12'!$A$1:$B$20000,2,1),"")</f>
        <v/>
      </c>
    </row>
    <row r="1576" customFormat="false" ht="15" hidden="false" customHeight="false" outlineLevel="0" collapsed="false">
      <c r="A1576" s="5" t="n">
        <v>3373128692</v>
      </c>
      <c r="B1576" s="5" t="s">
        <v>218</v>
      </c>
      <c r="D1576" s="0" t="s">
        <v>594</v>
      </c>
      <c r="K1576" s="0" t="str">
        <f aca="false">IFERROR(VLOOKUP(H1576*1,'Merkleinc Datafeeds FY19Q2 wk12'!$A$1:$B$20000,2,1),"")</f>
        <v/>
      </c>
    </row>
    <row r="1577" customFormat="false" ht="15" hidden="false" customHeight="false" outlineLevel="0" collapsed="false">
      <c r="A1577" s="5"/>
      <c r="B1577" s="5"/>
      <c r="D1577" s="0" t="s">
        <v>595</v>
      </c>
      <c r="E1577" s="0" t="s">
        <v>218</v>
      </c>
      <c r="K1577" s="0" t="str">
        <f aca="false">IFERROR(VLOOKUP(H1577*1,'Merkleinc Datafeeds FY19Q2 wk12'!$A$1:$B$20000,2,1),"")</f>
        <v/>
      </c>
    </row>
    <row r="1578" customFormat="false" ht="15" hidden="false" customHeight="false" outlineLevel="0" collapsed="false">
      <c r="A1578" s="5"/>
      <c r="B1578" s="5"/>
      <c r="D1578" s="0" t="s">
        <v>596</v>
      </c>
      <c r="E1578" s="0" t="s">
        <v>218</v>
      </c>
      <c r="K1578" s="0" t="str">
        <f aca="false">IFERROR(VLOOKUP(H1578*1,'Merkleinc Datafeeds FY19Q2 wk12'!$A$1:$B$20000,2,1),"")</f>
        <v/>
      </c>
    </row>
    <row r="1579" customFormat="false" ht="15" hidden="false" customHeight="false" outlineLevel="0" collapsed="false">
      <c r="A1579" s="5"/>
      <c r="B1579" s="5"/>
      <c r="D1579" s="0" t="s">
        <v>597</v>
      </c>
      <c r="E1579" s="0" t="s">
        <v>218</v>
      </c>
      <c r="K1579" s="0" t="str">
        <f aca="false">IFERROR(VLOOKUP(H1579*1,'Merkleinc Datafeeds FY19Q2 wk12'!$A$1:$B$20000,2,1),"")</f>
        <v/>
      </c>
    </row>
    <row r="1580" customFormat="false" ht="15" hidden="false" customHeight="false" outlineLevel="0" collapsed="false">
      <c r="A1580" s="5"/>
      <c r="B1580" s="5"/>
      <c r="D1580" s="0" t="s">
        <v>49</v>
      </c>
      <c r="E1580" s="0" t="s">
        <v>216</v>
      </c>
      <c r="K1580" s="0" t="str">
        <f aca="false">IFERROR(VLOOKUP(H1580*1,'Merkleinc Datafeeds FY19Q2 wk12'!$A$1:$B$20000,2,1),"")</f>
        <v/>
      </c>
    </row>
    <row r="1581" customFormat="false" ht="15" hidden="false" customHeight="false" outlineLevel="0" collapsed="false">
      <c r="A1581" s="5" t="n">
        <v>1805918817</v>
      </c>
      <c r="B1581" s="5" t="s">
        <v>218</v>
      </c>
      <c r="D1581" s="0" t="s">
        <v>49</v>
      </c>
      <c r="E1581" s="0" t="s">
        <v>216</v>
      </c>
      <c r="K1581" s="0" t="str">
        <f aca="false">IFERROR(VLOOKUP(H1581*1,'Merkleinc Datafeeds FY19Q2 wk12'!$A$1:$B$20000,2,1),"")</f>
        <v/>
      </c>
    </row>
    <row r="1582" customFormat="false" ht="15" hidden="false" customHeight="false" outlineLevel="0" collapsed="false">
      <c r="A1582" s="5" t="n">
        <v>1873077286</v>
      </c>
      <c r="B1582" s="5" t="s">
        <v>218</v>
      </c>
      <c r="D1582" s="0" t="s">
        <v>49</v>
      </c>
      <c r="E1582" s="0" t="s">
        <v>216</v>
      </c>
      <c r="K1582" s="0" t="str">
        <f aca="false">IFERROR(VLOOKUP(H1582*1,'Merkleinc Datafeeds FY19Q2 wk12'!$A$1:$B$20000,2,1),"")</f>
        <v/>
      </c>
    </row>
    <row r="1583" customFormat="false" ht="15" hidden="false" customHeight="false" outlineLevel="0" collapsed="false">
      <c r="A1583" s="5" t="n">
        <v>3248511777</v>
      </c>
      <c r="B1583" s="5" t="s">
        <v>218</v>
      </c>
      <c r="D1583" s="0" t="s">
        <v>497</v>
      </c>
      <c r="E1583" s="0" t="s">
        <v>433</v>
      </c>
      <c r="K1583" s="0" t="str">
        <f aca="false">IFERROR(VLOOKUP(H1583*1,'Merkleinc Datafeeds FY19Q2 wk12'!$A$1:$B$20000,2,1),"")</f>
        <v/>
      </c>
    </row>
    <row r="1584" customFormat="false" ht="15" hidden="false" customHeight="false" outlineLevel="0" collapsed="false">
      <c r="A1584" s="5" t="n">
        <v>1702698468</v>
      </c>
      <c r="B1584" s="5" t="s">
        <v>218</v>
      </c>
      <c r="D1584" s="0" t="s">
        <v>285</v>
      </c>
      <c r="E1584" s="0" t="s">
        <v>218</v>
      </c>
      <c r="K1584" s="0" t="str">
        <f aca="false">IFERROR(VLOOKUP(H1584*1,'Merkleinc Datafeeds FY19Q2 wk12'!$A$1:$B$20000,2,1),"")</f>
        <v/>
      </c>
    </row>
    <row r="1585" customFormat="false" ht="15" hidden="false" customHeight="false" outlineLevel="0" collapsed="false">
      <c r="A1585" s="5" t="n">
        <v>1702698468</v>
      </c>
      <c r="B1585" s="5" t="s">
        <v>218</v>
      </c>
      <c r="D1585" s="0" t="s">
        <v>285</v>
      </c>
      <c r="E1585" s="0" t="s">
        <v>218</v>
      </c>
      <c r="K1585" s="0" t="str">
        <f aca="false">IFERROR(VLOOKUP(H1585*1,'Merkleinc Datafeeds FY19Q2 wk12'!$A$1:$B$20000,2,1),"")</f>
        <v/>
      </c>
    </row>
    <row r="1586" customFormat="false" ht="15" hidden="false" customHeight="false" outlineLevel="0" collapsed="false">
      <c r="A1586" s="5" t="n">
        <v>3382983515</v>
      </c>
      <c r="B1586" s="5" t="s">
        <v>218</v>
      </c>
      <c r="D1586" s="0" t="s">
        <v>275</v>
      </c>
      <c r="E1586" s="0" t="s">
        <v>218</v>
      </c>
      <c r="K1586" s="0" t="str">
        <f aca="false">IFERROR(VLOOKUP(H1586*1,'Merkleinc Datafeeds FY19Q2 wk12'!$A$1:$B$20000,2,1),"")</f>
        <v/>
      </c>
    </row>
    <row r="1587" customFormat="false" ht="15" hidden="false" customHeight="false" outlineLevel="0" collapsed="false">
      <c r="A1587" s="5" t="n">
        <v>2753874591</v>
      </c>
      <c r="B1587" s="5" t="s">
        <v>433</v>
      </c>
      <c r="D1587" s="0" t="s">
        <v>275</v>
      </c>
      <c r="E1587" s="0" t="s">
        <v>218</v>
      </c>
      <c r="K1587" s="0" t="str">
        <f aca="false">IFERROR(VLOOKUP(H1587*1,'Merkleinc Datafeeds FY19Q2 wk12'!$A$1:$B$20000,2,1),"")</f>
        <v/>
      </c>
    </row>
    <row r="1588" customFormat="false" ht="15" hidden="false" customHeight="false" outlineLevel="0" collapsed="false">
      <c r="A1588" s="5" t="n">
        <v>2874951597</v>
      </c>
      <c r="B1588" s="5" t="s">
        <v>218</v>
      </c>
      <c r="D1588" s="0" t="s">
        <v>275</v>
      </c>
      <c r="E1588" s="0" t="s">
        <v>218</v>
      </c>
      <c r="K1588" s="0" t="str">
        <f aca="false">IFERROR(VLOOKUP(H1588*1,'Merkleinc Datafeeds FY19Q2 wk12'!$A$1:$B$20000,2,1),"")</f>
        <v/>
      </c>
    </row>
    <row r="1589" customFormat="false" ht="15" hidden="false" customHeight="false" outlineLevel="0" collapsed="false">
      <c r="A1589" s="5"/>
      <c r="B1589" s="5"/>
      <c r="D1589" s="0" t="s">
        <v>598</v>
      </c>
      <c r="K1589" s="0" t="str">
        <f aca="false">IFERROR(VLOOKUP(H1589*1,'Merkleinc Datafeeds FY19Q2 wk12'!$A$1:$B$20000,2,1),"")</f>
        <v/>
      </c>
    </row>
    <row r="1590" customFormat="false" ht="15" hidden="false" customHeight="false" outlineLevel="0" collapsed="false">
      <c r="A1590" s="5" t="n">
        <v>2675752100</v>
      </c>
      <c r="B1590" s="5" t="s">
        <v>234</v>
      </c>
      <c r="D1590" s="0" t="s">
        <v>598</v>
      </c>
      <c r="K1590" s="0" t="str">
        <f aca="false">IFERROR(VLOOKUP(H1590*1,'Merkleinc Datafeeds FY19Q2 wk12'!$A$1:$B$20000,2,1),"")</f>
        <v/>
      </c>
    </row>
    <row r="1591" customFormat="false" ht="15" hidden="false" customHeight="false" outlineLevel="0" collapsed="false">
      <c r="A1591" s="5" t="n">
        <v>3372488820</v>
      </c>
      <c r="B1591" s="5" t="s">
        <v>218</v>
      </c>
      <c r="D1591" s="0" t="s">
        <v>598</v>
      </c>
      <c r="K1591" s="0" t="str">
        <f aca="false">IFERROR(VLOOKUP(H1591*1,'Merkleinc Datafeeds FY19Q2 wk12'!$A$1:$B$20000,2,1),"")</f>
        <v/>
      </c>
    </row>
    <row r="1592" customFormat="false" ht="15" hidden="false" customHeight="false" outlineLevel="0" collapsed="false">
      <c r="A1592" s="5" t="n">
        <v>3372488820</v>
      </c>
      <c r="B1592" s="5" t="s">
        <v>218</v>
      </c>
      <c r="D1592" s="0" t="s">
        <v>598</v>
      </c>
      <c r="K1592" s="0" t="str">
        <f aca="false">IFERROR(VLOOKUP(H1592*1,'Merkleinc Datafeeds FY19Q2 wk12'!$A$1:$B$20000,2,1),"")</f>
        <v/>
      </c>
    </row>
    <row r="1593" customFormat="false" ht="15" hidden="false" customHeight="false" outlineLevel="0" collapsed="false">
      <c r="A1593" s="5" t="n">
        <v>3372488820</v>
      </c>
      <c r="B1593" s="5" t="s">
        <v>218</v>
      </c>
      <c r="D1593" s="0" t="s">
        <v>599</v>
      </c>
      <c r="E1593" s="0" t="s">
        <v>218</v>
      </c>
      <c r="K1593" s="0" t="str">
        <f aca="false">IFERROR(VLOOKUP(H1593*1,'Merkleinc Datafeeds FY19Q2 wk12'!$A$1:$B$20000,2,1),"")</f>
        <v/>
      </c>
    </row>
    <row r="1594" customFormat="false" ht="15" hidden="false" customHeight="false" outlineLevel="0" collapsed="false">
      <c r="A1594" s="5" t="n">
        <v>3372488820</v>
      </c>
      <c r="B1594" s="5" t="s">
        <v>218</v>
      </c>
      <c r="D1594" s="0" t="s">
        <v>372</v>
      </c>
      <c r="E1594" s="0" t="s">
        <v>218</v>
      </c>
      <c r="K1594" s="0" t="str">
        <f aca="false">IFERROR(VLOOKUP(H1594*1,'Merkleinc Datafeeds FY19Q2 wk12'!$A$1:$B$20000,2,1),"")</f>
        <v/>
      </c>
    </row>
    <row r="1595" customFormat="false" ht="15" hidden="false" customHeight="false" outlineLevel="0" collapsed="false">
      <c r="A1595" s="5" t="n">
        <v>3372488820</v>
      </c>
      <c r="B1595" s="5" t="s">
        <v>218</v>
      </c>
      <c r="D1595" s="0" t="s">
        <v>340</v>
      </c>
      <c r="E1595" s="0" t="s">
        <v>218</v>
      </c>
      <c r="K1595" s="0" t="str">
        <f aca="false">IFERROR(VLOOKUP(H1595*1,'Merkleinc Datafeeds FY19Q2 wk12'!$A$1:$B$20000,2,1),"")</f>
        <v/>
      </c>
    </row>
    <row r="1596" customFormat="false" ht="15" hidden="false" customHeight="false" outlineLevel="0" collapsed="false">
      <c r="A1596" s="5" t="n">
        <v>1705867860</v>
      </c>
      <c r="B1596" s="5" t="s">
        <v>218</v>
      </c>
      <c r="D1596" s="0" t="s">
        <v>374</v>
      </c>
      <c r="E1596" s="0" t="s">
        <v>218</v>
      </c>
      <c r="K1596" s="0" t="str">
        <f aca="false">IFERROR(VLOOKUP(H1596*1,'Merkleinc Datafeeds FY19Q2 wk12'!$A$1:$B$20000,2,1),"")</f>
        <v/>
      </c>
    </row>
    <row r="1597" customFormat="false" ht="15" hidden="false" customHeight="false" outlineLevel="0" collapsed="false">
      <c r="A1597" s="5" t="n">
        <v>1705867860</v>
      </c>
      <c r="B1597" s="5" t="s">
        <v>218</v>
      </c>
      <c r="D1597" s="0" t="s">
        <v>374</v>
      </c>
      <c r="E1597" s="0" t="s">
        <v>218</v>
      </c>
      <c r="K1597" s="0" t="str">
        <f aca="false">IFERROR(VLOOKUP(H1597*1,'Merkleinc Datafeeds FY19Q2 wk12'!$A$1:$B$20000,2,1),"")</f>
        <v/>
      </c>
    </row>
    <row r="1598" customFormat="false" ht="15" hidden="false" customHeight="false" outlineLevel="0" collapsed="false">
      <c r="A1598" s="5" t="n">
        <v>1705867860</v>
      </c>
      <c r="B1598" s="5" t="s">
        <v>218</v>
      </c>
      <c r="D1598" s="0" t="s">
        <v>342</v>
      </c>
      <c r="E1598" s="0" t="s">
        <v>218</v>
      </c>
      <c r="K1598" s="0" t="str">
        <f aca="false">IFERROR(VLOOKUP(H1598*1,'Merkleinc Datafeeds FY19Q2 wk12'!$A$1:$B$20000,2,1),"")</f>
        <v/>
      </c>
    </row>
    <row r="1599" customFormat="false" ht="15" hidden="false" customHeight="false" outlineLevel="0" collapsed="false">
      <c r="A1599" s="5" t="n">
        <v>3317776006</v>
      </c>
      <c r="B1599" s="5" t="s">
        <v>218</v>
      </c>
      <c r="D1599" s="0" t="s">
        <v>600</v>
      </c>
      <c r="E1599" s="0" t="s">
        <v>433</v>
      </c>
      <c r="K1599" s="0" t="str">
        <f aca="false">IFERROR(VLOOKUP(H1599*1,'Merkleinc Datafeeds FY19Q2 wk12'!$A$1:$B$20000,2,1),"")</f>
        <v/>
      </c>
    </row>
    <row r="1600" customFormat="false" ht="15" hidden="false" customHeight="false" outlineLevel="0" collapsed="false">
      <c r="A1600" s="5" t="n">
        <v>1702684004</v>
      </c>
      <c r="B1600" s="5" t="s">
        <v>433</v>
      </c>
      <c r="D1600" s="0" t="s">
        <v>347</v>
      </c>
      <c r="E1600" s="0" t="s">
        <v>218</v>
      </c>
      <c r="K1600" s="0" t="str">
        <f aca="false">IFERROR(VLOOKUP(H1600*1,'Merkleinc Datafeeds FY19Q2 wk12'!$A$1:$B$20000,2,1),"")</f>
        <v/>
      </c>
    </row>
    <row r="1601" customFormat="false" ht="15" hidden="false" customHeight="false" outlineLevel="0" collapsed="false">
      <c r="A1601" s="5"/>
      <c r="B1601" s="5"/>
      <c r="D1601" s="0" t="s">
        <v>601</v>
      </c>
      <c r="K1601" s="0" t="str">
        <f aca="false">IFERROR(VLOOKUP(H1601*1,'Merkleinc Datafeeds FY19Q2 wk12'!$A$1:$B$20000,2,1),"")</f>
        <v/>
      </c>
    </row>
    <row r="1602" customFormat="false" ht="15" hidden="false" customHeight="false" outlineLevel="0" collapsed="false">
      <c r="A1602" s="5" t="n">
        <v>2454012290</v>
      </c>
      <c r="B1602" s="5" t="s">
        <v>220</v>
      </c>
      <c r="D1602" s="0" t="s">
        <v>304</v>
      </c>
      <c r="E1602" s="0" t="s">
        <v>234</v>
      </c>
      <c r="K1602" s="0" t="str">
        <f aca="false">IFERROR(VLOOKUP(H1602*1,'Merkleinc Datafeeds FY19Q2 wk12'!$A$1:$B$20000,2,1),"")</f>
        <v/>
      </c>
    </row>
    <row r="1603" customFormat="false" ht="15" hidden="false" customHeight="false" outlineLevel="0" collapsed="false">
      <c r="A1603" s="5" t="n">
        <v>2454012290</v>
      </c>
      <c r="B1603" s="5" t="s">
        <v>220</v>
      </c>
      <c r="D1603" s="0" t="s">
        <v>407</v>
      </c>
      <c r="E1603" s="0" t="s">
        <v>218</v>
      </c>
      <c r="K1603" s="0" t="str">
        <f aca="false">IFERROR(VLOOKUP(H1603*1,'Merkleinc Datafeeds FY19Q2 wk12'!$A$1:$B$20000,2,1),"")</f>
        <v/>
      </c>
    </row>
    <row r="1604" customFormat="false" ht="15" hidden="false" customHeight="false" outlineLevel="0" collapsed="false">
      <c r="A1604" s="5"/>
      <c r="B1604" s="5"/>
      <c r="D1604" s="0" t="s">
        <v>407</v>
      </c>
      <c r="E1604" s="0" t="s">
        <v>218</v>
      </c>
      <c r="K1604" s="0" t="str">
        <f aca="false">IFERROR(VLOOKUP(H1604*1,'Merkleinc Datafeeds FY19Q2 wk12'!$A$1:$B$20000,2,1),"")</f>
        <v/>
      </c>
    </row>
    <row r="1605" customFormat="false" ht="15" hidden="false" customHeight="false" outlineLevel="0" collapsed="false">
      <c r="A1605" s="5" t="n">
        <v>2937619989</v>
      </c>
      <c r="B1605" s="5" t="s">
        <v>218</v>
      </c>
      <c r="D1605" s="0" t="s">
        <v>407</v>
      </c>
      <c r="E1605" s="0" t="s">
        <v>218</v>
      </c>
      <c r="K1605" s="0" t="str">
        <f aca="false">IFERROR(VLOOKUP(H1605*1,'Merkleinc Datafeeds FY19Q2 wk12'!$A$1:$B$20000,2,1),"")</f>
        <v/>
      </c>
    </row>
    <row r="1606" customFormat="false" ht="15" hidden="false" customHeight="false" outlineLevel="0" collapsed="false">
      <c r="A1606" s="5"/>
      <c r="B1606" s="5"/>
      <c r="D1606" s="0" t="s">
        <v>407</v>
      </c>
      <c r="E1606" s="0" t="s">
        <v>218</v>
      </c>
      <c r="K1606" s="0" t="str">
        <f aca="false">IFERROR(VLOOKUP(H1606*1,'Merkleinc Datafeeds FY19Q2 wk12'!$A$1:$B$20000,2,1),"")</f>
        <v/>
      </c>
    </row>
    <row r="1607" customFormat="false" ht="15" hidden="false" customHeight="false" outlineLevel="0" collapsed="false">
      <c r="A1607" s="5"/>
      <c r="B1607" s="5"/>
      <c r="D1607" s="0" t="s">
        <v>407</v>
      </c>
      <c r="E1607" s="0" t="s">
        <v>218</v>
      </c>
      <c r="K1607" s="0" t="str">
        <f aca="false">IFERROR(VLOOKUP(H1607*1,'Merkleinc Datafeeds FY19Q2 wk12'!$A$1:$B$20000,2,1),"")</f>
        <v/>
      </c>
    </row>
    <row r="1608" customFormat="false" ht="15" hidden="false" customHeight="false" outlineLevel="0" collapsed="false">
      <c r="A1608" s="5"/>
      <c r="B1608" s="5"/>
      <c r="D1608" s="0" t="s">
        <v>298</v>
      </c>
      <c r="E1608" s="0" t="s">
        <v>218</v>
      </c>
      <c r="K1608" s="0" t="str">
        <f aca="false">IFERROR(VLOOKUP(H1608*1,'Merkleinc Datafeeds FY19Q2 wk12'!$A$1:$B$20000,2,1),"")</f>
        <v/>
      </c>
    </row>
    <row r="1609" customFormat="false" ht="15" hidden="false" customHeight="false" outlineLevel="0" collapsed="false">
      <c r="A1609" s="5"/>
      <c r="B1609" s="5"/>
      <c r="D1609" s="0" t="s">
        <v>298</v>
      </c>
      <c r="E1609" s="0" t="s">
        <v>218</v>
      </c>
      <c r="K1609" s="0" t="str">
        <f aca="false">IFERROR(VLOOKUP(H1609*1,'Merkleinc Datafeeds FY19Q2 wk12'!$A$1:$B$20000,2,1),"")</f>
        <v/>
      </c>
    </row>
    <row r="1610" customFormat="false" ht="15" hidden="false" customHeight="false" outlineLevel="0" collapsed="false">
      <c r="A1610" s="5"/>
      <c r="B1610" s="5"/>
      <c r="D1610" s="0" t="s">
        <v>298</v>
      </c>
      <c r="E1610" s="0" t="s">
        <v>218</v>
      </c>
      <c r="K1610" s="0" t="str">
        <f aca="false">IFERROR(VLOOKUP(H1610*1,'Merkleinc Datafeeds FY19Q2 wk12'!$A$1:$B$20000,2,1),"")</f>
        <v/>
      </c>
    </row>
    <row r="1611" customFormat="false" ht="15" hidden="false" customHeight="false" outlineLevel="0" collapsed="false">
      <c r="A1611" s="5"/>
      <c r="B1611" s="5"/>
      <c r="D1611" s="0" t="s">
        <v>382</v>
      </c>
      <c r="E1611" s="0" t="s">
        <v>218</v>
      </c>
      <c r="K1611" s="0" t="str">
        <f aca="false">IFERROR(VLOOKUP(H1611*1,'Merkleinc Datafeeds FY19Q2 wk12'!$A$1:$B$20000,2,1),"")</f>
        <v/>
      </c>
    </row>
    <row r="1612" customFormat="false" ht="15" hidden="false" customHeight="false" outlineLevel="0" collapsed="false">
      <c r="A1612" s="5" t="n">
        <v>1702792899</v>
      </c>
      <c r="B1612" s="5" t="s">
        <v>218</v>
      </c>
      <c r="D1612" s="0" t="s">
        <v>580</v>
      </c>
      <c r="E1612" s="0" t="s">
        <v>433</v>
      </c>
      <c r="K1612" s="0" t="str">
        <f aca="false">IFERROR(VLOOKUP(H1612*1,'Merkleinc Datafeeds FY19Q2 wk12'!$A$1:$B$20000,2,1),"")</f>
        <v/>
      </c>
    </row>
    <row r="1613" customFormat="false" ht="15" hidden="false" customHeight="false" outlineLevel="0" collapsed="false">
      <c r="A1613" s="5"/>
      <c r="B1613" s="5"/>
      <c r="D1613" s="0" t="s">
        <v>409</v>
      </c>
      <c r="K1613" s="0" t="str">
        <f aca="false">IFERROR(VLOOKUP(H1613*1,'Merkleinc Datafeeds FY19Q2 wk12'!$A$1:$B$20000,2,1),"")</f>
        <v/>
      </c>
    </row>
    <row r="1614" customFormat="false" ht="15" hidden="false" customHeight="false" outlineLevel="0" collapsed="false">
      <c r="A1614" s="5" t="n">
        <v>2612027353</v>
      </c>
      <c r="B1614" s="5" t="s">
        <v>216</v>
      </c>
      <c r="D1614" s="0" t="s">
        <v>602</v>
      </c>
      <c r="E1614" s="0" t="s">
        <v>220</v>
      </c>
      <c r="K1614" s="0" t="str">
        <f aca="false">IFERROR(VLOOKUP(H1614*1,'Merkleinc Datafeeds FY19Q2 wk12'!$A$1:$B$20000,2,1),"")</f>
        <v/>
      </c>
    </row>
    <row r="1615" customFormat="false" ht="15" hidden="false" customHeight="false" outlineLevel="0" collapsed="false">
      <c r="A1615" s="5" t="n">
        <v>2612027353</v>
      </c>
      <c r="B1615" s="5" t="s">
        <v>216</v>
      </c>
      <c r="D1615" s="0" t="s">
        <v>602</v>
      </c>
      <c r="E1615" s="0" t="s">
        <v>220</v>
      </c>
      <c r="K1615" s="0" t="str">
        <f aca="false">IFERROR(VLOOKUP(H1615*1,'Merkleinc Datafeeds FY19Q2 wk12'!$A$1:$B$20000,2,1),"")</f>
        <v/>
      </c>
    </row>
    <row r="1616" customFormat="false" ht="15" hidden="false" customHeight="false" outlineLevel="0" collapsed="false">
      <c r="A1616" s="5" t="n">
        <v>2612027353</v>
      </c>
      <c r="B1616" s="5" t="s">
        <v>216</v>
      </c>
      <c r="D1616" s="0" t="s">
        <v>603</v>
      </c>
      <c r="K1616" s="0" t="str">
        <f aca="false">IFERROR(VLOOKUP(H1616*1,'Merkleinc Datafeeds FY19Q2 wk12'!$A$1:$B$20000,2,1),"")</f>
        <v/>
      </c>
    </row>
    <row r="1617" customFormat="false" ht="15" hidden="false" customHeight="false" outlineLevel="0" collapsed="false">
      <c r="A1617" s="5" t="n">
        <v>2612027353</v>
      </c>
      <c r="B1617" s="5" t="s">
        <v>216</v>
      </c>
      <c r="D1617" s="0" t="s">
        <v>306</v>
      </c>
      <c r="E1617" s="0" t="s">
        <v>218</v>
      </c>
      <c r="K1617" s="0" t="str">
        <f aca="false">IFERROR(VLOOKUP(H1617*1,'Merkleinc Datafeeds FY19Q2 wk12'!$A$1:$B$20000,2,1),"")</f>
        <v/>
      </c>
    </row>
    <row r="1618" customFormat="false" ht="15" hidden="false" customHeight="false" outlineLevel="0" collapsed="false">
      <c r="A1618" s="5" t="n">
        <v>2612027353</v>
      </c>
      <c r="B1618" s="5" t="s">
        <v>216</v>
      </c>
      <c r="D1618" s="0" t="s">
        <v>529</v>
      </c>
      <c r="K1618" s="0" t="str">
        <f aca="false">IFERROR(VLOOKUP(H1618*1,'Merkleinc Datafeeds FY19Q2 wk12'!$A$1:$B$20000,2,1),"")</f>
        <v/>
      </c>
    </row>
    <row r="1619" customFormat="false" ht="15" hidden="false" customHeight="false" outlineLevel="0" collapsed="false">
      <c r="A1619" s="5" t="n">
        <v>2612027353</v>
      </c>
      <c r="B1619" s="5" t="s">
        <v>216</v>
      </c>
      <c r="D1619" s="0" t="s">
        <v>529</v>
      </c>
      <c r="K1619" s="0" t="str">
        <f aca="false">IFERROR(VLOOKUP(H1619*1,'Merkleinc Datafeeds FY19Q2 wk12'!$A$1:$B$20000,2,1),"")</f>
        <v/>
      </c>
    </row>
    <row r="1620" customFormat="false" ht="15" hidden="false" customHeight="false" outlineLevel="0" collapsed="false">
      <c r="A1620" s="5" t="n">
        <v>1902279229</v>
      </c>
      <c r="B1620" s="5" t="s">
        <v>216</v>
      </c>
      <c r="D1620" s="0" t="s">
        <v>529</v>
      </c>
      <c r="K1620" s="0" t="str">
        <f aca="false">IFERROR(VLOOKUP(H1620*1,'Merkleinc Datafeeds FY19Q2 wk12'!$A$1:$B$20000,2,1),"")</f>
        <v/>
      </c>
    </row>
    <row r="1621" customFormat="false" ht="15" hidden="false" customHeight="false" outlineLevel="0" collapsed="false">
      <c r="A1621" s="5" t="n">
        <v>1902279229</v>
      </c>
      <c r="B1621" s="5" t="s">
        <v>216</v>
      </c>
      <c r="D1621" s="0" t="s">
        <v>529</v>
      </c>
      <c r="K1621" s="0" t="str">
        <f aca="false">IFERROR(VLOOKUP(H1621*1,'Merkleinc Datafeeds FY19Q2 wk12'!$A$1:$B$20000,2,1),"")</f>
        <v/>
      </c>
    </row>
    <row r="1622" customFormat="false" ht="15" hidden="false" customHeight="false" outlineLevel="0" collapsed="false">
      <c r="A1622" s="5" t="n">
        <v>2612027353</v>
      </c>
      <c r="B1622" s="5" t="s">
        <v>216</v>
      </c>
      <c r="D1622" s="0" t="s">
        <v>604</v>
      </c>
      <c r="K1622" s="0" t="str">
        <f aca="false">IFERROR(VLOOKUP(H1622*1,'Merkleinc Datafeeds FY19Q2 wk12'!$A$1:$B$20000,2,1),"")</f>
        <v/>
      </c>
    </row>
    <row r="1623" customFormat="false" ht="15" hidden="false" customHeight="false" outlineLevel="0" collapsed="false">
      <c r="A1623" s="5" t="n">
        <v>3321189383</v>
      </c>
      <c r="B1623" s="5"/>
      <c r="D1623" s="0" t="s">
        <v>604</v>
      </c>
      <c r="K1623" s="0" t="str">
        <f aca="false">IFERROR(VLOOKUP(H1623*1,'Merkleinc Datafeeds FY19Q2 wk12'!$A$1:$B$20000,2,1),"")</f>
        <v/>
      </c>
    </row>
    <row r="1624" customFormat="false" ht="15" hidden="false" customHeight="false" outlineLevel="0" collapsed="false">
      <c r="A1624" s="5" t="n">
        <v>2938132782</v>
      </c>
      <c r="B1624" s="5" t="s">
        <v>220</v>
      </c>
      <c r="D1624" s="0" t="s">
        <v>358</v>
      </c>
      <c r="E1624" s="0" t="s">
        <v>218</v>
      </c>
      <c r="K1624" s="0" t="str">
        <f aca="false">IFERROR(VLOOKUP(H1624*1,'Merkleinc Datafeeds FY19Q2 wk12'!$A$1:$B$20000,2,1),"")</f>
        <v/>
      </c>
    </row>
    <row r="1625" customFormat="false" ht="15" hidden="false" customHeight="false" outlineLevel="0" collapsed="false">
      <c r="A1625" s="5" t="n">
        <v>2483502137</v>
      </c>
      <c r="B1625" s="5" t="s">
        <v>216</v>
      </c>
      <c r="D1625" s="0" t="s">
        <v>309</v>
      </c>
      <c r="K1625" s="0" t="str">
        <f aca="false">IFERROR(VLOOKUP(H1625*1,'Merkleinc Datafeeds FY19Q2 wk12'!$A$1:$B$20000,2,1),"")</f>
        <v/>
      </c>
    </row>
    <row r="1626" customFormat="false" ht="15" hidden="false" customHeight="false" outlineLevel="0" collapsed="false">
      <c r="A1626" s="5" t="n">
        <v>2722996812</v>
      </c>
      <c r="B1626" s="5" t="s">
        <v>218</v>
      </c>
      <c r="D1626" s="0" t="s">
        <v>224</v>
      </c>
      <c r="E1626" s="0" t="s">
        <v>216</v>
      </c>
      <c r="K1626" s="0" t="str">
        <f aca="false">IFERROR(VLOOKUP(H1626*1,'Merkleinc Datafeeds FY19Q2 wk12'!$A$1:$B$20000,2,1),"")</f>
        <v/>
      </c>
    </row>
    <row r="1627" customFormat="false" ht="15" hidden="false" customHeight="false" outlineLevel="0" collapsed="false">
      <c r="A1627" s="5" t="n">
        <v>1702731451</v>
      </c>
      <c r="B1627" s="5" t="s">
        <v>234</v>
      </c>
      <c r="D1627" s="0" t="s">
        <v>224</v>
      </c>
      <c r="E1627" s="0" t="s">
        <v>216</v>
      </c>
      <c r="K1627" s="0" t="str">
        <f aca="false">IFERROR(VLOOKUP(H1627*1,'Merkleinc Datafeeds FY19Q2 wk12'!$A$1:$B$20000,2,1),"")</f>
        <v/>
      </c>
    </row>
    <row r="1628" customFormat="false" ht="15" hidden="false" customHeight="false" outlineLevel="0" collapsed="false">
      <c r="A1628" s="5" t="n">
        <v>2915446282</v>
      </c>
      <c r="B1628" s="5" t="s">
        <v>216</v>
      </c>
      <c r="D1628" s="0" t="s">
        <v>224</v>
      </c>
      <c r="E1628" s="0" t="s">
        <v>216</v>
      </c>
      <c r="K1628" s="0" t="str">
        <f aca="false">IFERROR(VLOOKUP(H1628*1,'Merkleinc Datafeeds FY19Q2 wk12'!$A$1:$B$20000,2,1),"")</f>
        <v/>
      </c>
    </row>
    <row r="1629" customFormat="false" ht="15" hidden="false" customHeight="false" outlineLevel="0" collapsed="false">
      <c r="A1629" s="5" t="n">
        <v>1873115747</v>
      </c>
      <c r="B1629" s="5" t="s">
        <v>218</v>
      </c>
      <c r="D1629" s="0" t="s">
        <v>224</v>
      </c>
      <c r="E1629" s="0" t="s">
        <v>216</v>
      </c>
      <c r="K1629" s="0" t="str">
        <f aca="false">IFERROR(VLOOKUP(H1629*1,'Merkleinc Datafeeds FY19Q2 wk12'!$A$1:$B$20000,2,1),"")</f>
        <v/>
      </c>
    </row>
    <row r="1630" customFormat="false" ht="15" hidden="false" customHeight="false" outlineLevel="0" collapsed="false">
      <c r="A1630" s="5" t="n">
        <v>1873115747</v>
      </c>
      <c r="B1630" s="5" t="s">
        <v>218</v>
      </c>
      <c r="D1630" s="0" t="s">
        <v>224</v>
      </c>
      <c r="E1630" s="0" t="s">
        <v>216</v>
      </c>
      <c r="K1630" s="0" t="str">
        <f aca="false">IFERROR(VLOOKUP(H1630*1,'Merkleinc Datafeeds FY19Q2 wk12'!$A$1:$B$20000,2,1),"")</f>
        <v/>
      </c>
    </row>
    <row r="1631" customFormat="false" ht="15" hidden="false" customHeight="false" outlineLevel="0" collapsed="false">
      <c r="A1631" s="5" t="n">
        <v>1873115747</v>
      </c>
      <c r="B1631" s="5" t="s">
        <v>218</v>
      </c>
      <c r="D1631" s="0" t="s">
        <v>224</v>
      </c>
      <c r="E1631" s="0" t="s">
        <v>216</v>
      </c>
      <c r="K1631" s="0" t="str">
        <f aca="false">IFERROR(VLOOKUP(H1631*1,'Merkleinc Datafeeds FY19Q2 wk12'!$A$1:$B$20000,2,1),"")</f>
        <v/>
      </c>
    </row>
    <row r="1632" customFormat="false" ht="15" hidden="false" customHeight="false" outlineLevel="0" collapsed="false">
      <c r="A1632" s="5" t="n">
        <v>1873115747</v>
      </c>
      <c r="B1632" s="5" t="s">
        <v>218</v>
      </c>
      <c r="D1632" s="0" t="s">
        <v>226</v>
      </c>
      <c r="E1632" s="0" t="s">
        <v>216</v>
      </c>
      <c r="K1632" s="0" t="str">
        <f aca="false">IFERROR(VLOOKUP(H1632*1,'Merkleinc Datafeeds FY19Q2 wk12'!$A$1:$B$20000,2,1),"")</f>
        <v/>
      </c>
    </row>
    <row r="1633" customFormat="false" ht="15" hidden="false" customHeight="false" outlineLevel="0" collapsed="false">
      <c r="A1633" s="5" t="n">
        <v>1873115747</v>
      </c>
      <c r="B1633" s="5" t="s">
        <v>218</v>
      </c>
      <c r="D1633" s="0" t="s">
        <v>226</v>
      </c>
      <c r="E1633" s="0" t="s">
        <v>216</v>
      </c>
      <c r="K1633" s="0" t="str">
        <f aca="false">IFERROR(VLOOKUP(H1633*1,'Merkleinc Datafeeds FY19Q2 wk12'!$A$1:$B$20000,2,1),"")</f>
        <v/>
      </c>
    </row>
    <row r="1634" customFormat="false" ht="15" hidden="false" customHeight="false" outlineLevel="0" collapsed="false">
      <c r="A1634" s="5" t="n">
        <v>1873115747</v>
      </c>
      <c r="B1634" s="5" t="s">
        <v>218</v>
      </c>
      <c r="D1634" s="0" t="s">
        <v>224</v>
      </c>
      <c r="E1634" s="0" t="s">
        <v>216</v>
      </c>
      <c r="K1634" s="0" t="str">
        <f aca="false">IFERROR(VLOOKUP(H1634*1,'Merkleinc Datafeeds FY19Q2 wk12'!$A$1:$B$20000,2,1),"")</f>
        <v/>
      </c>
    </row>
    <row r="1635" customFormat="false" ht="15" hidden="false" customHeight="false" outlineLevel="0" collapsed="false">
      <c r="A1635" s="5" t="n">
        <v>1873115747</v>
      </c>
      <c r="B1635" s="5" t="s">
        <v>218</v>
      </c>
      <c r="D1635" s="0" t="s">
        <v>605</v>
      </c>
      <c r="K1635" s="0" t="str">
        <f aca="false">IFERROR(VLOOKUP(H1635*1,'Merkleinc Datafeeds FY19Q2 wk12'!$A$1:$B$20000,2,1),"")</f>
        <v/>
      </c>
    </row>
    <row r="1636" customFormat="false" ht="15" hidden="false" customHeight="false" outlineLevel="0" collapsed="false">
      <c r="A1636" s="5" t="n">
        <v>2915446282</v>
      </c>
      <c r="B1636" s="5" t="s">
        <v>216</v>
      </c>
      <c r="D1636" s="0" t="s">
        <v>537</v>
      </c>
      <c r="E1636" s="0" t="s">
        <v>220</v>
      </c>
      <c r="K1636" s="0" t="str">
        <f aca="false">IFERROR(VLOOKUP(H1636*1,'Merkleinc Datafeeds FY19Q2 wk12'!$A$1:$B$20000,2,1),"")</f>
        <v/>
      </c>
    </row>
    <row r="1637" customFormat="false" ht="15" hidden="false" customHeight="false" outlineLevel="0" collapsed="false">
      <c r="A1637" s="5" t="n">
        <v>1702775112</v>
      </c>
      <c r="B1637" s="5" t="s">
        <v>216</v>
      </c>
      <c r="D1637" s="0" t="s">
        <v>235</v>
      </c>
      <c r="E1637" s="0" t="s">
        <v>216</v>
      </c>
      <c r="K1637" s="0" t="str">
        <f aca="false">IFERROR(VLOOKUP(H1637*1,'Merkleinc Datafeeds FY19Q2 wk12'!$A$1:$B$20000,2,1),"")</f>
        <v/>
      </c>
    </row>
    <row r="1638" customFormat="false" ht="15" hidden="false" customHeight="false" outlineLevel="0" collapsed="false">
      <c r="A1638" s="5" t="n">
        <v>1702775112</v>
      </c>
      <c r="B1638" s="5" t="s">
        <v>216</v>
      </c>
      <c r="D1638" s="0" t="s">
        <v>606</v>
      </c>
      <c r="E1638" s="0" t="s">
        <v>218</v>
      </c>
      <c r="K1638" s="0" t="str">
        <f aca="false">IFERROR(VLOOKUP(H1638*1,'Merkleinc Datafeeds FY19Q2 wk12'!$A$1:$B$20000,2,1),"")</f>
        <v/>
      </c>
    </row>
    <row r="1639" customFormat="false" ht="15" hidden="false" customHeight="false" outlineLevel="0" collapsed="false">
      <c r="A1639" s="5" t="n">
        <v>1702750232</v>
      </c>
      <c r="B1639" s="5" t="s">
        <v>220</v>
      </c>
      <c r="D1639" s="0" t="s">
        <v>236</v>
      </c>
      <c r="E1639" s="0" t="s">
        <v>234</v>
      </c>
      <c r="K1639" s="0" t="str">
        <f aca="false">IFERROR(VLOOKUP(H1639*1,'Merkleinc Datafeeds FY19Q2 wk12'!$A$1:$B$20000,2,1),"")</f>
        <v/>
      </c>
    </row>
    <row r="1640" customFormat="false" ht="15" hidden="false" customHeight="false" outlineLevel="0" collapsed="false">
      <c r="A1640" s="5" t="n">
        <v>1827812756</v>
      </c>
      <c r="B1640" s="5" t="s">
        <v>218</v>
      </c>
      <c r="D1640" s="0" t="s">
        <v>242</v>
      </c>
      <c r="E1640" s="0" t="s">
        <v>216</v>
      </c>
      <c r="K1640" s="0" t="str">
        <f aca="false">IFERROR(VLOOKUP(H1640*1,'Merkleinc Datafeeds FY19Q2 wk12'!$A$1:$B$20000,2,1),"")</f>
        <v/>
      </c>
    </row>
    <row r="1641" customFormat="false" ht="15" hidden="false" customHeight="false" outlineLevel="0" collapsed="false">
      <c r="A1641" s="5" t="n">
        <v>1827812756</v>
      </c>
      <c r="B1641" s="5" t="s">
        <v>218</v>
      </c>
      <c r="D1641" s="0" t="s">
        <v>240</v>
      </c>
      <c r="E1641" s="0" t="s">
        <v>218</v>
      </c>
      <c r="K1641" s="0" t="str">
        <f aca="false">IFERROR(VLOOKUP(H1641*1,'Merkleinc Datafeeds FY19Q2 wk12'!$A$1:$B$20000,2,1),"")</f>
        <v/>
      </c>
    </row>
    <row r="1642" customFormat="false" ht="15" hidden="false" customHeight="false" outlineLevel="0" collapsed="false">
      <c r="A1642" s="5" t="n">
        <v>1827812756</v>
      </c>
      <c r="B1642" s="5" t="s">
        <v>218</v>
      </c>
      <c r="D1642" s="0" t="s">
        <v>240</v>
      </c>
      <c r="E1642" s="0" t="s">
        <v>218</v>
      </c>
      <c r="K1642" s="0" t="str">
        <f aca="false">IFERROR(VLOOKUP(H1642*1,'Merkleinc Datafeeds FY19Q2 wk12'!$A$1:$B$20000,2,1),"")</f>
        <v/>
      </c>
    </row>
    <row r="1643" customFormat="false" ht="15" hidden="false" customHeight="false" outlineLevel="0" collapsed="false">
      <c r="A1643" s="5" t="n">
        <v>1827812756</v>
      </c>
      <c r="B1643" s="5" t="s">
        <v>218</v>
      </c>
      <c r="D1643" s="0" t="s">
        <v>240</v>
      </c>
      <c r="E1643" s="0" t="s">
        <v>218</v>
      </c>
      <c r="K1643" s="0" t="str">
        <f aca="false">IFERROR(VLOOKUP(H1643*1,'Merkleinc Datafeeds FY19Q2 wk12'!$A$1:$B$20000,2,1),"")</f>
        <v/>
      </c>
    </row>
    <row r="1644" customFormat="false" ht="15" hidden="false" customHeight="false" outlineLevel="0" collapsed="false">
      <c r="A1644" s="5" t="n">
        <v>3327429757</v>
      </c>
      <c r="B1644" s="5" t="s">
        <v>218</v>
      </c>
      <c r="D1644" s="0" t="s">
        <v>240</v>
      </c>
      <c r="E1644" s="0" t="s">
        <v>218</v>
      </c>
      <c r="K1644" s="0" t="str">
        <f aca="false">IFERROR(VLOOKUP(H1644*1,'Merkleinc Datafeeds FY19Q2 wk12'!$A$1:$B$20000,2,1),"")</f>
        <v/>
      </c>
    </row>
    <row r="1645" customFormat="false" ht="15" hidden="false" customHeight="false" outlineLevel="0" collapsed="false">
      <c r="A1645" s="5" t="n">
        <v>1702775112</v>
      </c>
      <c r="B1645" s="5" t="s">
        <v>220</v>
      </c>
      <c r="D1645" s="0" t="s">
        <v>240</v>
      </c>
      <c r="E1645" s="0" t="s">
        <v>218</v>
      </c>
      <c r="K1645" s="0" t="str">
        <f aca="false">IFERROR(VLOOKUP(H1645*1,'Merkleinc Datafeeds FY19Q2 wk12'!$A$1:$B$20000,2,1),"")</f>
        <v/>
      </c>
    </row>
    <row r="1646" customFormat="false" ht="15" hidden="false" customHeight="false" outlineLevel="0" collapsed="false">
      <c r="A1646" s="5" t="n">
        <v>1702775112</v>
      </c>
      <c r="B1646" s="5" t="s">
        <v>220</v>
      </c>
      <c r="D1646" s="0" t="s">
        <v>240</v>
      </c>
      <c r="E1646" s="0" t="s">
        <v>218</v>
      </c>
      <c r="K1646" s="0" t="str">
        <f aca="false">IFERROR(VLOOKUP(H1646*1,'Merkleinc Datafeeds FY19Q2 wk12'!$A$1:$B$20000,2,1),"")</f>
        <v/>
      </c>
    </row>
    <row r="1647" customFormat="false" ht="15" hidden="false" customHeight="false" outlineLevel="0" collapsed="false">
      <c r="A1647" s="5" t="n">
        <v>1702775112</v>
      </c>
      <c r="B1647" s="5" t="s">
        <v>220</v>
      </c>
      <c r="D1647" s="0" t="s">
        <v>240</v>
      </c>
      <c r="E1647" s="0" t="s">
        <v>218</v>
      </c>
      <c r="K1647" s="0" t="str">
        <f aca="false">IFERROR(VLOOKUP(H1647*1,'Merkleinc Datafeeds FY19Q2 wk12'!$A$1:$B$20000,2,1),"")</f>
        <v/>
      </c>
    </row>
    <row r="1648" customFormat="false" ht="15" hidden="false" customHeight="false" outlineLevel="0" collapsed="false">
      <c r="A1648" s="5" t="n">
        <v>1702775112</v>
      </c>
      <c r="B1648" s="5" t="s">
        <v>220</v>
      </c>
      <c r="D1648" s="0" t="s">
        <v>242</v>
      </c>
      <c r="E1648" s="0" t="s">
        <v>216</v>
      </c>
      <c r="K1648" s="0" t="str">
        <f aca="false">IFERROR(VLOOKUP(H1648*1,'Merkleinc Datafeeds FY19Q2 wk12'!$A$1:$B$20000,2,1),"")</f>
        <v/>
      </c>
    </row>
    <row r="1649" customFormat="false" ht="15" hidden="false" customHeight="false" outlineLevel="0" collapsed="false">
      <c r="A1649" s="5" t="n">
        <v>1702775112</v>
      </c>
      <c r="B1649" s="5" t="s">
        <v>220</v>
      </c>
      <c r="D1649" s="0" t="s">
        <v>64</v>
      </c>
      <c r="E1649" s="0" t="s">
        <v>216</v>
      </c>
      <c r="K1649" s="0" t="str">
        <f aca="false">IFERROR(VLOOKUP(H1649*1,'Merkleinc Datafeeds FY19Q2 wk12'!$A$1:$B$20000,2,1),"")</f>
        <v/>
      </c>
    </row>
    <row r="1650" customFormat="false" ht="15" hidden="false" customHeight="false" outlineLevel="0" collapsed="false">
      <c r="A1650" s="5" t="n">
        <v>1980261681</v>
      </c>
      <c r="B1650" s="5" t="s">
        <v>218</v>
      </c>
      <c r="D1650" s="0" t="s">
        <v>64</v>
      </c>
      <c r="E1650" s="0" t="s">
        <v>216</v>
      </c>
      <c r="K1650" s="0" t="str">
        <f aca="false">IFERROR(VLOOKUP(H1650*1,'Merkleinc Datafeeds FY19Q2 wk12'!$A$1:$B$20000,2,1),"")</f>
        <v/>
      </c>
    </row>
    <row r="1651" customFormat="false" ht="15" hidden="false" customHeight="false" outlineLevel="0" collapsed="false">
      <c r="A1651" s="5" t="n">
        <v>1980261681</v>
      </c>
      <c r="B1651" s="5" t="s">
        <v>218</v>
      </c>
      <c r="D1651" s="0" t="s">
        <v>99</v>
      </c>
      <c r="E1651" s="0" t="s">
        <v>220</v>
      </c>
      <c r="K1651" s="0" t="str">
        <f aca="false">IFERROR(VLOOKUP(H1651*1,'Merkleinc Datafeeds FY19Q2 wk12'!$A$1:$B$20000,2,1),"")</f>
        <v/>
      </c>
    </row>
    <row r="1652" customFormat="false" ht="15" hidden="false" customHeight="false" outlineLevel="0" collapsed="false">
      <c r="A1652" s="5" t="n">
        <v>1980261681</v>
      </c>
      <c r="B1652" s="5" t="s">
        <v>218</v>
      </c>
      <c r="D1652" s="0" t="s">
        <v>248</v>
      </c>
      <c r="E1652" s="0" t="s">
        <v>218</v>
      </c>
      <c r="K1652" s="0" t="str">
        <f aca="false">IFERROR(VLOOKUP(H1652*1,'Merkleinc Datafeeds FY19Q2 wk12'!$A$1:$B$20000,2,1),"")</f>
        <v/>
      </c>
    </row>
    <row r="1653" customFormat="false" ht="15" hidden="false" customHeight="false" outlineLevel="0" collapsed="false">
      <c r="A1653" s="5" t="n">
        <v>1702775112</v>
      </c>
      <c r="B1653" s="5" t="s">
        <v>216</v>
      </c>
      <c r="D1653" s="0" t="s">
        <v>248</v>
      </c>
      <c r="E1653" s="0" t="s">
        <v>218</v>
      </c>
      <c r="K1653" s="0" t="str">
        <f aca="false">IFERROR(VLOOKUP(H1653*1,'Merkleinc Datafeeds FY19Q2 wk12'!$A$1:$B$20000,2,1),"")</f>
        <v/>
      </c>
    </row>
    <row r="1654" customFormat="false" ht="15" hidden="false" customHeight="false" outlineLevel="0" collapsed="false">
      <c r="A1654" s="5" t="n">
        <v>1702678323</v>
      </c>
      <c r="B1654" s="5" t="s">
        <v>218</v>
      </c>
      <c r="D1654" s="0" t="s">
        <v>248</v>
      </c>
      <c r="E1654" s="0" t="s">
        <v>218</v>
      </c>
      <c r="K1654" s="0" t="str">
        <f aca="false">IFERROR(VLOOKUP(H1654*1,'Merkleinc Datafeeds FY19Q2 wk12'!$A$1:$B$20000,2,1),"")</f>
        <v/>
      </c>
    </row>
    <row r="1655" customFormat="false" ht="15" hidden="false" customHeight="false" outlineLevel="0" collapsed="false">
      <c r="A1655" s="5" t="n">
        <v>1702775112</v>
      </c>
      <c r="B1655" s="5" t="s">
        <v>216</v>
      </c>
      <c r="D1655" s="0" t="s">
        <v>248</v>
      </c>
      <c r="E1655" s="0" t="s">
        <v>218</v>
      </c>
      <c r="K1655" s="0" t="str">
        <f aca="false">IFERROR(VLOOKUP(H1655*1,'Merkleinc Datafeeds FY19Q2 wk12'!$A$1:$B$20000,2,1),"")</f>
        <v/>
      </c>
    </row>
    <row r="1656" customFormat="false" ht="15" hidden="false" customHeight="false" outlineLevel="0" collapsed="false">
      <c r="A1656" s="5" t="n">
        <v>1702775112</v>
      </c>
      <c r="B1656" s="5" t="s">
        <v>216</v>
      </c>
      <c r="D1656" s="0" t="s">
        <v>586</v>
      </c>
      <c r="E1656" s="0" t="s">
        <v>218</v>
      </c>
      <c r="K1656" s="0" t="str">
        <f aca="false">IFERROR(VLOOKUP(H1656*1,'Merkleinc Datafeeds FY19Q2 wk12'!$A$1:$B$20000,2,1),"")</f>
        <v/>
      </c>
    </row>
    <row r="1657" customFormat="false" ht="15" hidden="false" customHeight="false" outlineLevel="0" collapsed="false">
      <c r="A1657" s="5" t="n">
        <v>1702775112</v>
      </c>
      <c r="B1657" s="5" t="s">
        <v>216</v>
      </c>
      <c r="D1657" s="0" t="s">
        <v>246</v>
      </c>
      <c r="E1657" s="0" t="s">
        <v>220</v>
      </c>
      <c r="K1657" s="0" t="str">
        <f aca="false">IFERROR(VLOOKUP(H1657*1,'Merkleinc Datafeeds FY19Q2 wk12'!$A$1:$B$20000,2,1),"")</f>
        <v/>
      </c>
    </row>
    <row r="1658" customFormat="false" ht="15" hidden="false" customHeight="false" outlineLevel="0" collapsed="false">
      <c r="A1658" s="5" t="n">
        <v>1702775112</v>
      </c>
      <c r="B1658" s="5" t="s">
        <v>216</v>
      </c>
      <c r="D1658" s="0" t="s">
        <v>246</v>
      </c>
      <c r="E1658" s="0" t="s">
        <v>220</v>
      </c>
      <c r="K1658" s="0" t="str">
        <f aca="false">IFERROR(VLOOKUP(H1658*1,'Merkleinc Datafeeds FY19Q2 wk12'!$A$1:$B$20000,2,1),"")</f>
        <v/>
      </c>
    </row>
    <row r="1659" customFormat="false" ht="15" hidden="false" customHeight="false" outlineLevel="0" collapsed="false">
      <c r="A1659" s="5" t="n">
        <v>1702775112</v>
      </c>
      <c r="B1659" s="5" t="s">
        <v>216</v>
      </c>
      <c r="D1659" s="0" t="s">
        <v>246</v>
      </c>
      <c r="E1659" s="0" t="s">
        <v>220</v>
      </c>
      <c r="K1659" s="0" t="str">
        <f aca="false">IFERROR(VLOOKUP(H1659*1,'Merkleinc Datafeeds FY19Q2 wk12'!$A$1:$B$20000,2,1),"")</f>
        <v/>
      </c>
    </row>
    <row r="1660" customFormat="false" ht="15" hidden="false" customHeight="false" outlineLevel="0" collapsed="false">
      <c r="A1660" s="5" t="n">
        <v>1702775112</v>
      </c>
      <c r="B1660" s="5" t="s">
        <v>216</v>
      </c>
      <c r="D1660" s="0" t="s">
        <v>246</v>
      </c>
      <c r="E1660" s="0" t="s">
        <v>220</v>
      </c>
      <c r="K1660" s="0" t="str">
        <f aca="false">IFERROR(VLOOKUP(H1660*1,'Merkleinc Datafeeds FY19Q2 wk12'!$A$1:$B$20000,2,1),"")</f>
        <v/>
      </c>
    </row>
    <row r="1661" customFormat="false" ht="15" hidden="false" customHeight="false" outlineLevel="0" collapsed="false">
      <c r="A1661" s="5" t="n">
        <v>1702775112</v>
      </c>
      <c r="B1661" s="5" t="s">
        <v>216</v>
      </c>
      <c r="D1661" s="0" t="s">
        <v>246</v>
      </c>
      <c r="E1661" s="0" t="s">
        <v>220</v>
      </c>
      <c r="K1661" s="0" t="str">
        <f aca="false">IFERROR(VLOOKUP(H1661*1,'Merkleinc Datafeeds FY19Q2 wk12'!$A$1:$B$20000,2,1),"")</f>
        <v/>
      </c>
    </row>
    <row r="1662" customFormat="false" ht="15" hidden="false" customHeight="false" outlineLevel="0" collapsed="false">
      <c r="A1662" s="5" t="n">
        <v>1702775112</v>
      </c>
      <c r="B1662" s="5" t="s">
        <v>216</v>
      </c>
      <c r="D1662" s="0" t="s">
        <v>247</v>
      </c>
      <c r="E1662" s="0" t="s">
        <v>218</v>
      </c>
      <c r="K1662" s="0" t="str">
        <f aca="false">IFERROR(VLOOKUP(H1662*1,'Merkleinc Datafeeds FY19Q2 wk12'!$A$1:$B$20000,2,1),"")</f>
        <v/>
      </c>
    </row>
    <row r="1663" customFormat="false" ht="15" hidden="false" customHeight="false" outlineLevel="0" collapsed="false">
      <c r="A1663" s="5" t="n">
        <v>1702775112</v>
      </c>
      <c r="B1663" s="5" t="s">
        <v>216</v>
      </c>
      <c r="D1663" s="0" t="s">
        <v>247</v>
      </c>
      <c r="E1663" s="0" t="s">
        <v>218</v>
      </c>
      <c r="K1663" s="0" t="str">
        <f aca="false">IFERROR(VLOOKUP(H1663*1,'Merkleinc Datafeeds FY19Q2 wk12'!$A$1:$B$20000,2,1),"")</f>
        <v/>
      </c>
    </row>
    <row r="1664" customFormat="false" ht="15" hidden="false" customHeight="false" outlineLevel="0" collapsed="false">
      <c r="A1664" s="5" t="n">
        <v>1702754253</v>
      </c>
      <c r="B1664" s="5" t="s">
        <v>218</v>
      </c>
      <c r="D1664" s="0" t="s">
        <v>247</v>
      </c>
      <c r="E1664" s="0" t="s">
        <v>218</v>
      </c>
      <c r="K1664" s="0" t="str">
        <f aca="false">IFERROR(VLOOKUP(H1664*1,'Merkleinc Datafeeds FY19Q2 wk12'!$A$1:$B$20000,2,1),"")</f>
        <v/>
      </c>
    </row>
    <row r="1665" customFormat="false" ht="15" hidden="false" customHeight="false" outlineLevel="0" collapsed="false">
      <c r="A1665" s="5" t="n">
        <v>1702754253</v>
      </c>
      <c r="B1665" s="5" t="s">
        <v>218</v>
      </c>
      <c r="D1665" s="0" t="s">
        <v>51</v>
      </c>
      <c r="E1665" s="0" t="s">
        <v>216</v>
      </c>
      <c r="K1665" s="0" t="str">
        <f aca="false">IFERROR(VLOOKUP(H1665*1,'Merkleinc Datafeeds FY19Q2 wk12'!$A$1:$B$20000,2,1),"")</f>
        <v/>
      </c>
    </row>
    <row r="1666" customFormat="false" ht="15" hidden="false" customHeight="false" outlineLevel="0" collapsed="false">
      <c r="A1666" s="5" t="n">
        <v>1702754253</v>
      </c>
      <c r="B1666" s="5" t="s">
        <v>218</v>
      </c>
      <c r="D1666" s="0" t="s">
        <v>244</v>
      </c>
      <c r="E1666" s="0" t="s">
        <v>218</v>
      </c>
      <c r="K1666" s="0" t="str">
        <f aca="false">IFERROR(VLOOKUP(H1666*1,'Merkleinc Datafeeds FY19Q2 wk12'!$A$1:$B$20000,2,1),"")</f>
        <v/>
      </c>
    </row>
    <row r="1667" customFormat="false" ht="15" hidden="false" customHeight="false" outlineLevel="0" collapsed="false">
      <c r="A1667" s="5" t="n">
        <v>1702754253</v>
      </c>
      <c r="B1667" s="5" t="s">
        <v>218</v>
      </c>
      <c r="D1667" s="0" t="s">
        <v>51</v>
      </c>
      <c r="E1667" s="0" t="s">
        <v>216</v>
      </c>
      <c r="K1667" s="0" t="str">
        <f aca="false">IFERROR(VLOOKUP(H1667*1,'Merkleinc Datafeeds FY19Q2 wk12'!$A$1:$B$20000,2,1),"")</f>
        <v/>
      </c>
    </row>
    <row r="1668" customFormat="false" ht="15" hidden="false" customHeight="false" outlineLevel="0" collapsed="false">
      <c r="A1668" s="5" t="n">
        <v>3426272829</v>
      </c>
      <c r="B1668" s="5" t="s">
        <v>218</v>
      </c>
      <c r="D1668" s="0" t="s">
        <v>51</v>
      </c>
      <c r="E1668" s="0" t="s">
        <v>216</v>
      </c>
      <c r="K1668" s="0" t="str">
        <f aca="false">IFERROR(VLOOKUP(H1668*1,'Merkleinc Datafeeds FY19Q2 wk12'!$A$1:$B$20000,2,1),"")</f>
        <v/>
      </c>
    </row>
    <row r="1669" customFormat="false" ht="15" hidden="false" customHeight="false" outlineLevel="0" collapsed="false">
      <c r="A1669" s="5"/>
      <c r="B1669" s="5"/>
      <c r="D1669" s="0" t="s">
        <v>51</v>
      </c>
      <c r="E1669" s="0" t="s">
        <v>216</v>
      </c>
      <c r="K1669" s="0" t="str">
        <f aca="false">IFERROR(VLOOKUP(H1669*1,'Merkleinc Datafeeds FY19Q2 wk12'!$A$1:$B$20000,2,1),"")</f>
        <v/>
      </c>
    </row>
    <row r="1670" customFormat="false" ht="15" hidden="false" customHeight="false" outlineLevel="0" collapsed="false">
      <c r="A1670" s="5"/>
      <c r="B1670" s="5"/>
      <c r="D1670" s="0" t="s">
        <v>51</v>
      </c>
      <c r="E1670" s="0" t="s">
        <v>216</v>
      </c>
      <c r="K1670" s="0" t="str">
        <f aca="false">IFERROR(VLOOKUP(H1670*1,'Merkleinc Datafeeds FY19Q2 wk12'!$A$1:$B$20000,2,1),"")</f>
        <v/>
      </c>
    </row>
    <row r="1671" customFormat="false" ht="15" hidden="false" customHeight="false" outlineLevel="0" collapsed="false">
      <c r="A1671" s="5" t="n">
        <v>1702775112</v>
      </c>
      <c r="B1671" s="5" t="s">
        <v>218</v>
      </c>
      <c r="D1671" s="0" t="s">
        <v>51</v>
      </c>
      <c r="E1671" s="0" t="s">
        <v>216</v>
      </c>
      <c r="K1671" s="0" t="str">
        <f aca="false">IFERROR(VLOOKUP(H1671*1,'Merkleinc Datafeeds FY19Q2 wk12'!$A$1:$B$20000,2,1),"")</f>
        <v/>
      </c>
    </row>
    <row r="1672" customFormat="false" ht="15" hidden="false" customHeight="false" outlineLevel="0" collapsed="false">
      <c r="A1672" s="5" t="n">
        <v>3406229854</v>
      </c>
      <c r="B1672" s="5" t="s">
        <v>218</v>
      </c>
      <c r="D1672" s="0" t="s">
        <v>51</v>
      </c>
      <c r="E1672" s="0" t="s">
        <v>216</v>
      </c>
      <c r="K1672" s="0" t="str">
        <f aca="false">IFERROR(VLOOKUP(H1672*1,'Merkleinc Datafeeds FY19Q2 wk12'!$A$1:$B$20000,2,1),"")</f>
        <v/>
      </c>
    </row>
    <row r="1673" customFormat="false" ht="15" hidden="false" customHeight="false" outlineLevel="0" collapsed="false">
      <c r="A1673" s="5"/>
      <c r="B1673" s="5"/>
      <c r="D1673" s="0" t="s">
        <v>51</v>
      </c>
      <c r="E1673" s="0" t="s">
        <v>216</v>
      </c>
      <c r="K1673" s="0" t="str">
        <f aca="false">IFERROR(VLOOKUP(H1673*1,'Merkleinc Datafeeds FY19Q2 wk12'!$A$1:$B$20000,2,1),"")</f>
        <v/>
      </c>
    </row>
    <row r="1674" customFormat="false" ht="15" hidden="false" customHeight="false" outlineLevel="0" collapsed="false">
      <c r="A1674" s="5"/>
      <c r="B1674" s="5"/>
      <c r="D1674" s="0" t="s">
        <v>51</v>
      </c>
      <c r="E1674" s="0" t="s">
        <v>216</v>
      </c>
      <c r="K1674" s="0" t="str">
        <f aca="false">IFERROR(VLOOKUP(H1674*1,'Merkleinc Datafeeds FY19Q2 wk12'!$A$1:$B$20000,2,1),"")</f>
        <v/>
      </c>
    </row>
    <row r="1675" customFormat="false" ht="15" hidden="false" customHeight="false" outlineLevel="0" collapsed="false">
      <c r="A1675" s="5"/>
      <c r="B1675" s="5"/>
      <c r="D1675" s="0" t="s">
        <v>51</v>
      </c>
      <c r="E1675" s="0" t="s">
        <v>216</v>
      </c>
      <c r="K1675" s="0" t="str">
        <f aca="false">IFERROR(VLOOKUP(H1675*1,'Merkleinc Datafeeds FY19Q2 wk12'!$A$1:$B$20000,2,1),"")</f>
        <v/>
      </c>
    </row>
    <row r="1676" customFormat="false" ht="15" hidden="false" customHeight="false" outlineLevel="0" collapsed="false">
      <c r="A1676" s="5"/>
      <c r="B1676" s="5"/>
      <c r="D1676" s="0" t="s">
        <v>319</v>
      </c>
      <c r="E1676" s="0" t="s">
        <v>218</v>
      </c>
      <c r="K1676" s="0" t="str">
        <f aca="false">IFERROR(VLOOKUP(H1676*1,'Merkleinc Datafeeds FY19Q2 wk12'!$A$1:$B$20000,2,1),"")</f>
        <v/>
      </c>
    </row>
    <row r="1677" customFormat="false" ht="15" hidden="false" customHeight="false" outlineLevel="0" collapsed="false">
      <c r="A1677" s="5"/>
      <c r="B1677" s="5"/>
      <c r="D1677" s="0" t="s">
        <v>319</v>
      </c>
      <c r="E1677" s="0" t="s">
        <v>218</v>
      </c>
      <c r="K1677" s="0" t="str">
        <f aca="false">IFERROR(VLOOKUP(H1677*1,'Merkleinc Datafeeds FY19Q2 wk12'!$A$1:$B$20000,2,1),"")</f>
        <v/>
      </c>
    </row>
    <row r="1678" customFormat="false" ht="15" hidden="false" customHeight="false" outlineLevel="0" collapsed="false">
      <c r="A1678" s="5" t="n">
        <v>2499049038</v>
      </c>
      <c r="B1678" s="5" t="s">
        <v>218</v>
      </c>
      <c r="D1678" s="0" t="s">
        <v>319</v>
      </c>
      <c r="E1678" s="0" t="s">
        <v>218</v>
      </c>
      <c r="K1678" s="0" t="str">
        <f aca="false">IFERROR(VLOOKUP(H1678*1,'Merkleinc Datafeeds FY19Q2 wk12'!$A$1:$B$20000,2,1),"")</f>
        <v/>
      </c>
    </row>
    <row r="1679" customFormat="false" ht="15" hidden="false" customHeight="false" outlineLevel="0" collapsed="false">
      <c r="A1679" s="5" t="n">
        <v>2499049038</v>
      </c>
      <c r="B1679" s="5" t="s">
        <v>218</v>
      </c>
      <c r="D1679" s="0" t="s">
        <v>319</v>
      </c>
      <c r="E1679" s="0" t="s">
        <v>218</v>
      </c>
      <c r="K1679" s="0" t="str">
        <f aca="false">IFERROR(VLOOKUP(H1679*1,'Merkleinc Datafeeds FY19Q2 wk12'!$A$1:$B$20000,2,1),"")</f>
        <v/>
      </c>
    </row>
    <row r="1680" customFormat="false" ht="15" hidden="false" customHeight="false" outlineLevel="0" collapsed="false">
      <c r="A1680" s="5" t="n">
        <v>2609489052</v>
      </c>
      <c r="B1680" s="5" t="s">
        <v>218</v>
      </c>
      <c r="D1680" s="0" t="s">
        <v>607</v>
      </c>
      <c r="E1680" s="0" t="s">
        <v>218</v>
      </c>
      <c r="K1680" s="0" t="str">
        <f aca="false">IFERROR(VLOOKUP(H1680*1,'Merkleinc Datafeeds FY19Q2 wk12'!$A$1:$B$20000,2,1),"")</f>
        <v/>
      </c>
    </row>
    <row r="1681" customFormat="false" ht="15" hidden="false" customHeight="false" outlineLevel="0" collapsed="false">
      <c r="A1681" s="5"/>
      <c r="B1681" s="5"/>
      <c r="D1681" s="0" t="s">
        <v>608</v>
      </c>
      <c r="K1681" s="0" t="str">
        <f aca="false">IFERROR(VLOOKUP(H1681*1,'Merkleinc Datafeeds FY19Q2 wk12'!$A$1:$B$20000,2,1),"")</f>
        <v/>
      </c>
    </row>
    <row r="1682" customFormat="false" ht="15" hidden="false" customHeight="false" outlineLevel="0" collapsed="false">
      <c r="A1682" s="5" t="n">
        <v>1702727941</v>
      </c>
      <c r="B1682" s="5" t="s">
        <v>218</v>
      </c>
      <c r="D1682" s="0" t="s">
        <v>609</v>
      </c>
      <c r="K1682" s="0" t="str">
        <f aca="false">IFERROR(VLOOKUP(H1682*1,'Merkleinc Datafeeds FY19Q2 wk12'!$A$1:$B$20000,2,1),"")</f>
        <v/>
      </c>
    </row>
    <row r="1683" customFormat="false" ht="15" hidden="false" customHeight="false" outlineLevel="0" collapsed="false">
      <c r="A1683" s="5" t="n">
        <v>1702705553</v>
      </c>
      <c r="B1683" s="5" t="s">
        <v>218</v>
      </c>
      <c r="D1683" s="0" t="s">
        <v>219</v>
      </c>
      <c r="E1683" s="0" t="s">
        <v>218</v>
      </c>
      <c r="K1683" s="0" t="str">
        <f aca="false">IFERROR(VLOOKUP(H1683*1,'Merkleinc Datafeeds FY19Q2 wk12'!$A$1:$B$20000,2,1),"")</f>
        <v/>
      </c>
    </row>
    <row r="1684" customFormat="false" ht="15" hidden="false" customHeight="false" outlineLevel="0" collapsed="false">
      <c r="A1684" s="5" t="n">
        <v>2453322456</v>
      </c>
      <c r="B1684" s="5" t="s">
        <v>216</v>
      </c>
      <c r="D1684" s="0" t="s">
        <v>395</v>
      </c>
      <c r="E1684" s="0" t="s">
        <v>218</v>
      </c>
      <c r="K1684" s="0" t="str">
        <f aca="false">IFERROR(VLOOKUP(H1684*1,'Merkleinc Datafeeds FY19Q2 wk12'!$A$1:$B$20000,2,1),"")</f>
        <v/>
      </c>
    </row>
    <row r="1685" customFormat="false" ht="15" hidden="false" customHeight="false" outlineLevel="0" collapsed="false">
      <c r="A1685" s="5" t="n">
        <v>2453322456</v>
      </c>
      <c r="B1685" s="5" t="s">
        <v>216</v>
      </c>
      <c r="D1685" s="0" t="s">
        <v>610</v>
      </c>
      <c r="K1685" s="0" t="str">
        <f aca="false">IFERROR(VLOOKUP(H1685*1,'Merkleinc Datafeeds FY19Q2 wk12'!$A$1:$B$20000,2,1),"")</f>
        <v/>
      </c>
    </row>
    <row r="1686" customFormat="false" ht="15" hidden="false" customHeight="false" outlineLevel="0" collapsed="false">
      <c r="A1686" s="5" t="n">
        <v>1702710853</v>
      </c>
      <c r="B1686" s="5" t="s">
        <v>218</v>
      </c>
      <c r="D1686" s="0" t="s">
        <v>322</v>
      </c>
      <c r="K1686" s="0" t="str">
        <f aca="false">IFERROR(VLOOKUP(H1686*1,'Merkleinc Datafeeds FY19Q2 wk12'!$A$1:$B$20000,2,1),"")</f>
        <v/>
      </c>
    </row>
    <row r="1687" customFormat="false" ht="15" hidden="false" customHeight="false" outlineLevel="0" collapsed="false">
      <c r="A1687" s="5" t="n">
        <v>2285950388</v>
      </c>
      <c r="B1687" s="5" t="s">
        <v>218</v>
      </c>
      <c r="D1687" s="0" t="s">
        <v>611</v>
      </c>
      <c r="K1687" s="0" t="str">
        <f aca="false">IFERROR(VLOOKUP(H1687*1,'Merkleinc Datafeeds FY19Q2 wk12'!$A$1:$B$20000,2,1),"")</f>
        <v/>
      </c>
    </row>
    <row r="1688" customFormat="false" ht="15" hidden="false" customHeight="false" outlineLevel="0" collapsed="false">
      <c r="A1688" s="5" t="n">
        <v>1880400708</v>
      </c>
      <c r="B1688" s="5" t="s">
        <v>234</v>
      </c>
      <c r="D1688" s="0" t="s">
        <v>611</v>
      </c>
      <c r="K1688" s="0" t="str">
        <f aca="false">IFERROR(VLOOKUP(H1688*1,'Merkleinc Datafeeds FY19Q2 wk12'!$A$1:$B$20000,2,1),"")</f>
        <v/>
      </c>
    </row>
    <row r="1689" customFormat="false" ht="15" hidden="false" customHeight="false" outlineLevel="0" collapsed="false">
      <c r="A1689" s="5" t="n">
        <v>2453322456</v>
      </c>
      <c r="B1689" s="5" t="s">
        <v>216</v>
      </c>
      <c r="D1689" s="0" t="s">
        <v>611</v>
      </c>
      <c r="K1689" s="0" t="str">
        <f aca="false">IFERROR(VLOOKUP(H1689*1,'Merkleinc Datafeeds FY19Q2 wk12'!$A$1:$B$20000,2,1),"")</f>
        <v/>
      </c>
    </row>
    <row r="1690" customFormat="false" ht="15" hidden="false" customHeight="false" outlineLevel="0" collapsed="false">
      <c r="A1690" s="5" t="n">
        <v>2453322456</v>
      </c>
      <c r="B1690" s="5" t="s">
        <v>216</v>
      </c>
      <c r="D1690" s="0" t="s">
        <v>398</v>
      </c>
      <c r="E1690" s="0" t="s">
        <v>218</v>
      </c>
      <c r="K1690" s="0" t="str">
        <f aca="false">IFERROR(VLOOKUP(H1690*1,'Merkleinc Datafeeds FY19Q2 wk12'!$A$1:$B$20000,2,1),"")</f>
        <v/>
      </c>
    </row>
    <row r="1691" customFormat="false" ht="15" hidden="false" customHeight="false" outlineLevel="0" collapsed="false">
      <c r="A1691" s="5" t="n">
        <v>2453322456</v>
      </c>
      <c r="B1691" s="5" t="s">
        <v>216</v>
      </c>
      <c r="D1691" s="0" t="s">
        <v>398</v>
      </c>
      <c r="E1691" s="0" t="s">
        <v>218</v>
      </c>
      <c r="K1691" s="0" t="str">
        <f aca="false">IFERROR(VLOOKUP(H1691*1,'Merkleinc Datafeeds FY19Q2 wk12'!$A$1:$B$20000,2,1),"")</f>
        <v/>
      </c>
    </row>
    <row r="1692" customFormat="false" ht="15" hidden="false" customHeight="false" outlineLevel="0" collapsed="false">
      <c r="A1692" s="5" t="n">
        <v>2453322456</v>
      </c>
      <c r="B1692" s="5" t="s">
        <v>216</v>
      </c>
      <c r="D1692" s="0" t="s">
        <v>66</v>
      </c>
      <c r="E1692" s="0" t="s">
        <v>218</v>
      </c>
      <c r="K1692" s="0" t="str">
        <f aca="false">IFERROR(VLOOKUP(H1692*1,'Merkleinc Datafeeds FY19Q2 wk12'!$A$1:$B$20000,2,1),"")</f>
        <v/>
      </c>
    </row>
    <row r="1693" customFormat="false" ht="15" hidden="false" customHeight="false" outlineLevel="0" collapsed="false">
      <c r="A1693" s="5" t="n">
        <v>1702764746</v>
      </c>
      <c r="B1693" s="5" t="s">
        <v>220</v>
      </c>
      <c r="D1693" s="0" t="s">
        <v>612</v>
      </c>
      <c r="K1693" s="0" t="str">
        <f aca="false">IFERROR(VLOOKUP(H1693*1,'Merkleinc Datafeeds FY19Q2 wk12'!$A$1:$B$20000,2,1),"")</f>
        <v/>
      </c>
    </row>
    <row r="1694" customFormat="false" ht="15" hidden="false" customHeight="false" outlineLevel="0" collapsed="false">
      <c r="A1694" s="5" t="n">
        <v>1702759823</v>
      </c>
      <c r="B1694" s="5" t="s">
        <v>218</v>
      </c>
      <c r="D1694" s="0" t="s">
        <v>613</v>
      </c>
      <c r="E1694" s="0" t="s">
        <v>218</v>
      </c>
      <c r="K1694" s="0" t="str">
        <f aca="false">IFERROR(VLOOKUP(H1694*1,'Merkleinc Datafeeds FY19Q2 wk12'!$A$1:$B$20000,2,1),"")</f>
        <v/>
      </c>
    </row>
    <row r="1695" customFormat="false" ht="15" hidden="false" customHeight="false" outlineLevel="0" collapsed="false">
      <c r="A1695" s="5" t="n">
        <v>2125140193</v>
      </c>
      <c r="B1695" s="5" t="s">
        <v>218</v>
      </c>
      <c r="D1695" s="0" t="s">
        <v>268</v>
      </c>
      <c r="E1695" s="0" t="s">
        <v>218</v>
      </c>
      <c r="K1695" s="0" t="str">
        <f aca="false">IFERROR(VLOOKUP(H1695*1,'Merkleinc Datafeeds FY19Q2 wk12'!$A$1:$B$20000,2,1),"")</f>
        <v/>
      </c>
    </row>
    <row r="1696" customFormat="false" ht="15" hidden="false" customHeight="false" outlineLevel="0" collapsed="false">
      <c r="A1696" s="5" t="n">
        <v>2125140193</v>
      </c>
      <c r="B1696" s="5" t="s">
        <v>218</v>
      </c>
      <c r="D1696" s="0" t="s">
        <v>49</v>
      </c>
      <c r="E1696" s="0" t="s">
        <v>216</v>
      </c>
      <c r="K1696" s="0" t="str">
        <f aca="false">IFERROR(VLOOKUP(H1696*1,'Merkleinc Datafeeds FY19Q2 wk12'!$A$1:$B$20000,2,1),"")</f>
        <v/>
      </c>
    </row>
    <row r="1697" customFormat="false" ht="15" hidden="false" customHeight="false" outlineLevel="0" collapsed="false">
      <c r="A1697" s="5" t="n">
        <v>3373128692</v>
      </c>
      <c r="B1697" s="5" t="s">
        <v>218</v>
      </c>
      <c r="D1697" s="0" t="s">
        <v>49</v>
      </c>
      <c r="E1697" s="0" t="s">
        <v>216</v>
      </c>
      <c r="K1697" s="0" t="str">
        <f aca="false">IFERROR(VLOOKUP(H1697*1,'Merkleinc Datafeeds FY19Q2 wk12'!$A$1:$B$20000,2,1),"")</f>
        <v/>
      </c>
    </row>
    <row r="1698" customFormat="false" ht="15" hidden="false" customHeight="false" outlineLevel="0" collapsed="false">
      <c r="A1698" s="5" t="n">
        <v>1702732805</v>
      </c>
      <c r="B1698" s="5" t="s">
        <v>218</v>
      </c>
      <c r="D1698" s="0" t="s">
        <v>614</v>
      </c>
      <c r="E1698" s="0" t="s">
        <v>218</v>
      </c>
      <c r="K1698" s="0" t="str">
        <f aca="false">IFERROR(VLOOKUP(H1698*1,'Merkleinc Datafeeds FY19Q2 wk12'!$A$1:$B$20000,2,1),"")</f>
        <v/>
      </c>
    </row>
    <row r="1699" customFormat="false" ht="15" hidden="false" customHeight="false" outlineLevel="0" collapsed="false">
      <c r="A1699" s="5" t="n">
        <v>1702732805</v>
      </c>
      <c r="B1699" s="5" t="s">
        <v>218</v>
      </c>
      <c r="D1699" s="0" t="s">
        <v>369</v>
      </c>
      <c r="E1699" s="0" t="s">
        <v>218</v>
      </c>
      <c r="K1699" s="0" t="str">
        <f aca="false">IFERROR(VLOOKUP(H1699*1,'Merkleinc Datafeeds FY19Q2 wk12'!$A$1:$B$20000,2,1),"")</f>
        <v/>
      </c>
    </row>
    <row r="1700" customFormat="false" ht="15" hidden="false" customHeight="false" outlineLevel="0" collapsed="false">
      <c r="A1700" s="5" t="n">
        <v>1702732805</v>
      </c>
      <c r="B1700" s="5" t="s">
        <v>218</v>
      </c>
      <c r="D1700" s="0" t="s">
        <v>615</v>
      </c>
      <c r="E1700" s="0" t="s">
        <v>234</v>
      </c>
      <c r="K1700" s="0" t="str">
        <f aca="false">IFERROR(VLOOKUP(H1700*1,'Merkleinc Datafeeds FY19Q2 wk12'!$A$1:$B$20000,2,1),"")</f>
        <v/>
      </c>
    </row>
    <row r="1701" customFormat="false" ht="15" hidden="false" customHeight="false" outlineLevel="0" collapsed="false">
      <c r="A1701" s="5" t="n">
        <v>1702732805</v>
      </c>
      <c r="B1701" s="5" t="s">
        <v>218</v>
      </c>
      <c r="D1701" s="0" t="s">
        <v>49</v>
      </c>
      <c r="E1701" s="0" t="s">
        <v>216</v>
      </c>
      <c r="K1701" s="0" t="str">
        <f aca="false">IFERROR(VLOOKUP(H1701*1,'Merkleinc Datafeeds FY19Q2 wk12'!$A$1:$B$20000,2,1),"")</f>
        <v/>
      </c>
    </row>
    <row r="1702" customFormat="false" ht="15" hidden="false" customHeight="false" outlineLevel="0" collapsed="false">
      <c r="A1702" s="5" t="n">
        <v>2125140193</v>
      </c>
      <c r="B1702" s="5" t="s">
        <v>218</v>
      </c>
      <c r="D1702" s="0" t="s">
        <v>49</v>
      </c>
      <c r="E1702" s="0" t="s">
        <v>216</v>
      </c>
      <c r="K1702" s="0" t="str">
        <f aca="false">IFERROR(VLOOKUP(H1702*1,'Merkleinc Datafeeds FY19Q2 wk12'!$A$1:$B$20000,2,1),"")</f>
        <v/>
      </c>
    </row>
    <row r="1703" customFormat="false" ht="15" hidden="false" customHeight="false" outlineLevel="0" collapsed="false">
      <c r="A1703" s="5" t="n">
        <v>1805918817</v>
      </c>
      <c r="B1703" s="5" t="s">
        <v>218</v>
      </c>
      <c r="D1703" s="0" t="s">
        <v>49</v>
      </c>
      <c r="E1703" s="0" t="s">
        <v>216</v>
      </c>
      <c r="K1703" s="0" t="str">
        <f aca="false">IFERROR(VLOOKUP(H1703*1,'Merkleinc Datafeeds FY19Q2 wk12'!$A$1:$B$20000,2,1),"")</f>
        <v/>
      </c>
    </row>
    <row r="1704" customFormat="false" ht="15" hidden="false" customHeight="false" outlineLevel="0" collapsed="false">
      <c r="A1704" s="5" t="n">
        <v>2122415106</v>
      </c>
      <c r="B1704" s="5" t="s">
        <v>218</v>
      </c>
      <c r="D1704" s="0" t="s">
        <v>49</v>
      </c>
      <c r="E1704" s="0" t="s">
        <v>216</v>
      </c>
      <c r="K1704" s="0" t="str">
        <f aca="false">IFERROR(VLOOKUP(H1704*1,'Merkleinc Datafeeds FY19Q2 wk12'!$A$1:$B$20000,2,1),"")</f>
        <v/>
      </c>
    </row>
    <row r="1705" customFormat="false" ht="15" hidden="false" customHeight="false" outlineLevel="0" collapsed="false">
      <c r="A1705" s="5" t="n">
        <v>2589350388</v>
      </c>
      <c r="B1705" s="5" t="s">
        <v>218</v>
      </c>
      <c r="D1705" s="0" t="s">
        <v>404</v>
      </c>
      <c r="E1705" s="0" t="s">
        <v>220</v>
      </c>
      <c r="K1705" s="0" t="str">
        <f aca="false">IFERROR(VLOOKUP(H1705*1,'Merkleinc Datafeeds FY19Q2 wk12'!$A$1:$B$20000,2,1),"")</f>
        <v/>
      </c>
    </row>
    <row r="1706" customFormat="false" ht="15" hidden="false" customHeight="false" outlineLevel="0" collapsed="false">
      <c r="A1706" s="5" t="n">
        <v>2589350388</v>
      </c>
      <c r="B1706" s="5" t="s">
        <v>218</v>
      </c>
      <c r="D1706" s="0" t="s">
        <v>274</v>
      </c>
      <c r="E1706" s="0" t="s">
        <v>218</v>
      </c>
      <c r="K1706" s="0" t="str">
        <f aca="false">IFERROR(VLOOKUP(H1706*1,'Merkleinc Datafeeds FY19Q2 wk12'!$A$1:$B$20000,2,1),"")</f>
        <v/>
      </c>
    </row>
    <row r="1707" customFormat="false" ht="15" hidden="false" customHeight="false" outlineLevel="0" collapsed="false">
      <c r="A1707" s="5" t="n">
        <v>2589666935</v>
      </c>
      <c r="B1707" s="5" t="s">
        <v>433</v>
      </c>
      <c r="D1707" s="0" t="s">
        <v>616</v>
      </c>
      <c r="E1707" s="0" t="s">
        <v>218</v>
      </c>
      <c r="K1707" s="0" t="str">
        <f aca="false">IFERROR(VLOOKUP(H1707*1,'Merkleinc Datafeeds FY19Q2 wk12'!$A$1:$B$20000,2,1),"")</f>
        <v/>
      </c>
    </row>
    <row r="1708" customFormat="false" ht="15" hidden="false" customHeight="false" outlineLevel="0" collapsed="false">
      <c r="A1708" s="5" t="n">
        <v>3373322652</v>
      </c>
      <c r="B1708" s="5" t="s">
        <v>218</v>
      </c>
      <c r="D1708" s="0" t="s">
        <v>616</v>
      </c>
      <c r="E1708" s="0" t="s">
        <v>218</v>
      </c>
      <c r="K1708" s="0" t="str">
        <f aca="false">IFERROR(VLOOKUP(H1708*1,'Merkleinc Datafeeds FY19Q2 wk12'!$A$1:$B$20000,2,1),"")</f>
        <v/>
      </c>
    </row>
    <row r="1709" customFormat="false" ht="15" hidden="false" customHeight="false" outlineLevel="0" collapsed="false">
      <c r="A1709" s="5" t="n">
        <v>1888583397</v>
      </c>
      <c r="B1709" s="5" t="s">
        <v>433</v>
      </c>
      <c r="D1709" s="0" t="s">
        <v>275</v>
      </c>
      <c r="E1709" s="0" t="s">
        <v>218</v>
      </c>
      <c r="K1709" s="0" t="str">
        <f aca="false">IFERROR(VLOOKUP(H1709*1,'Merkleinc Datafeeds FY19Q2 wk12'!$A$1:$B$20000,2,1),"")</f>
        <v/>
      </c>
    </row>
    <row r="1710" customFormat="false" ht="15" hidden="false" customHeight="false" outlineLevel="0" collapsed="false">
      <c r="A1710" s="5" t="n">
        <v>1888583397</v>
      </c>
      <c r="B1710" s="5" t="s">
        <v>433</v>
      </c>
      <c r="D1710" s="0" t="s">
        <v>479</v>
      </c>
      <c r="E1710" s="0" t="s">
        <v>218</v>
      </c>
      <c r="K1710" s="0" t="str">
        <f aca="false">IFERROR(VLOOKUP(H1710*1,'Merkleinc Datafeeds FY19Q2 wk12'!$A$1:$B$20000,2,1),"")</f>
        <v/>
      </c>
    </row>
    <row r="1711" customFormat="false" ht="15" hidden="false" customHeight="false" outlineLevel="0" collapsed="false">
      <c r="A1711" s="5" t="n">
        <v>2608844571</v>
      </c>
      <c r="B1711" s="5" t="s">
        <v>220</v>
      </c>
      <c r="D1711" s="0" t="s">
        <v>479</v>
      </c>
      <c r="E1711" s="0" t="s">
        <v>218</v>
      </c>
      <c r="K1711" s="0" t="str">
        <f aca="false">IFERROR(VLOOKUP(H1711*1,'Merkleinc Datafeeds FY19Q2 wk12'!$A$1:$B$20000,2,1),"")</f>
        <v/>
      </c>
    </row>
    <row r="1712" customFormat="false" ht="15" hidden="false" customHeight="false" outlineLevel="0" collapsed="false">
      <c r="A1712" s="5" t="n">
        <v>2715879447</v>
      </c>
      <c r="B1712" s="5" t="s">
        <v>218</v>
      </c>
      <c r="D1712" s="0" t="s">
        <v>479</v>
      </c>
      <c r="E1712" s="0" t="s">
        <v>218</v>
      </c>
      <c r="K1712" s="0" t="str">
        <f aca="false">IFERROR(VLOOKUP(H1712*1,'Merkleinc Datafeeds FY19Q2 wk12'!$A$1:$B$20000,2,1),"")</f>
        <v/>
      </c>
    </row>
    <row r="1713" customFormat="false" ht="15" hidden="false" customHeight="false" outlineLevel="0" collapsed="false">
      <c r="A1713" s="5" t="n">
        <v>2715879447</v>
      </c>
      <c r="B1713" s="5" t="s">
        <v>218</v>
      </c>
      <c r="D1713" s="0" t="s">
        <v>479</v>
      </c>
      <c r="E1713" s="0" t="s">
        <v>218</v>
      </c>
      <c r="K1713" s="0" t="str">
        <f aca="false">IFERROR(VLOOKUP(H1713*1,'Merkleinc Datafeeds FY19Q2 wk12'!$A$1:$B$20000,2,1),"")</f>
        <v/>
      </c>
    </row>
    <row r="1714" customFormat="false" ht="15" hidden="false" customHeight="false" outlineLevel="0" collapsed="false">
      <c r="A1714" s="5" t="n">
        <v>2715879447</v>
      </c>
      <c r="B1714" s="5" t="s">
        <v>218</v>
      </c>
      <c r="D1714" s="0" t="s">
        <v>616</v>
      </c>
      <c r="E1714" s="0" t="s">
        <v>218</v>
      </c>
      <c r="K1714" s="0" t="str">
        <f aca="false">IFERROR(VLOOKUP(H1714*1,'Merkleinc Datafeeds FY19Q2 wk12'!$A$1:$B$20000,2,1),"")</f>
        <v/>
      </c>
    </row>
    <row r="1715" customFormat="false" ht="15" hidden="false" customHeight="false" outlineLevel="0" collapsed="false">
      <c r="A1715" s="5" t="n">
        <v>2122414819</v>
      </c>
      <c r="B1715" s="5" t="s">
        <v>218</v>
      </c>
      <c r="D1715" s="0" t="s">
        <v>599</v>
      </c>
      <c r="E1715" s="0" t="s">
        <v>218</v>
      </c>
      <c r="K1715" s="0" t="str">
        <f aca="false">IFERROR(VLOOKUP(H1715*1,'Merkleinc Datafeeds FY19Q2 wk12'!$A$1:$B$20000,2,1),"")</f>
        <v/>
      </c>
    </row>
    <row r="1716" customFormat="false" ht="15" hidden="false" customHeight="false" outlineLevel="0" collapsed="false">
      <c r="A1716" s="5" t="n">
        <v>2506352966</v>
      </c>
      <c r="B1716" s="5" t="s">
        <v>218</v>
      </c>
      <c r="D1716" s="0" t="s">
        <v>280</v>
      </c>
      <c r="E1716" s="0" t="s">
        <v>218</v>
      </c>
      <c r="K1716" s="0" t="str">
        <f aca="false">IFERROR(VLOOKUP(H1716*1,'Merkleinc Datafeeds FY19Q2 wk12'!$A$1:$B$20000,2,1),"")</f>
        <v/>
      </c>
    </row>
    <row r="1717" customFormat="false" ht="15" hidden="false" customHeight="false" outlineLevel="0" collapsed="false">
      <c r="A1717" s="5" t="n">
        <v>2125139868</v>
      </c>
      <c r="B1717" s="5" t="s">
        <v>218</v>
      </c>
      <c r="D1717" s="0" t="s">
        <v>281</v>
      </c>
      <c r="E1717" s="0" t="s">
        <v>218</v>
      </c>
      <c r="K1717" s="0" t="str">
        <f aca="false">IFERROR(VLOOKUP(H1717*1,'Merkleinc Datafeeds FY19Q2 wk12'!$A$1:$B$20000,2,1),"")</f>
        <v/>
      </c>
    </row>
    <row r="1718" customFormat="false" ht="15" hidden="false" customHeight="false" outlineLevel="0" collapsed="false">
      <c r="A1718" s="5" t="n">
        <v>1702685038</v>
      </c>
      <c r="B1718" s="5" t="s">
        <v>218</v>
      </c>
      <c r="D1718" s="0" t="s">
        <v>281</v>
      </c>
      <c r="E1718" s="0" t="s">
        <v>218</v>
      </c>
      <c r="K1718" s="0" t="str">
        <f aca="false">IFERROR(VLOOKUP(H1718*1,'Merkleinc Datafeeds FY19Q2 wk12'!$A$1:$B$20000,2,1),"")</f>
        <v/>
      </c>
    </row>
    <row r="1719" customFormat="false" ht="15" hidden="false" customHeight="false" outlineLevel="0" collapsed="false">
      <c r="A1719" s="5" t="n">
        <v>1702695872</v>
      </c>
      <c r="B1719" s="5" t="s">
        <v>218</v>
      </c>
      <c r="D1719" s="0" t="s">
        <v>575</v>
      </c>
      <c r="E1719" s="0" t="s">
        <v>433</v>
      </c>
      <c r="K1719" s="0" t="str">
        <f aca="false">IFERROR(VLOOKUP(H1719*1,'Merkleinc Datafeeds FY19Q2 wk12'!$A$1:$B$20000,2,1),"")</f>
        <v/>
      </c>
    </row>
    <row r="1720" customFormat="false" ht="15" hidden="false" customHeight="false" outlineLevel="0" collapsed="false">
      <c r="A1720" s="5" t="n">
        <v>2675752100</v>
      </c>
      <c r="B1720" s="5" t="s">
        <v>234</v>
      </c>
      <c r="D1720" s="0" t="s">
        <v>617</v>
      </c>
      <c r="E1720" s="0" t="s">
        <v>218</v>
      </c>
      <c r="K1720" s="0" t="str">
        <f aca="false">IFERROR(VLOOKUP(H1720*1,'Merkleinc Datafeeds FY19Q2 wk12'!$A$1:$B$20000,2,1),"")</f>
        <v/>
      </c>
    </row>
    <row r="1721" customFormat="false" ht="15" hidden="false" customHeight="false" outlineLevel="0" collapsed="false">
      <c r="A1721" s="5" t="n">
        <v>2675752100</v>
      </c>
      <c r="B1721" s="5" t="s">
        <v>234</v>
      </c>
      <c r="D1721" s="0" t="s">
        <v>618</v>
      </c>
      <c r="E1721" s="0" t="s">
        <v>433</v>
      </c>
      <c r="K1721" s="0" t="str">
        <f aca="false">IFERROR(VLOOKUP(H1721*1,'Merkleinc Datafeeds FY19Q2 wk12'!$A$1:$B$20000,2,1),"")</f>
        <v/>
      </c>
    </row>
    <row r="1722" customFormat="false" ht="15" hidden="false" customHeight="false" outlineLevel="0" collapsed="false">
      <c r="A1722" s="5" t="n">
        <v>1766570970</v>
      </c>
      <c r="B1722" s="5" t="s">
        <v>218</v>
      </c>
      <c r="D1722" s="0" t="s">
        <v>618</v>
      </c>
      <c r="E1722" s="0" t="s">
        <v>433</v>
      </c>
      <c r="K1722" s="0" t="str">
        <f aca="false">IFERROR(VLOOKUP(H1722*1,'Merkleinc Datafeeds FY19Q2 wk12'!$A$1:$B$20000,2,1),"")</f>
        <v/>
      </c>
    </row>
    <row r="1723" customFormat="false" ht="15" hidden="false" customHeight="false" outlineLevel="0" collapsed="false">
      <c r="A1723" s="5" t="n">
        <v>3393703250</v>
      </c>
      <c r="B1723" s="5" t="s">
        <v>218</v>
      </c>
      <c r="D1723" s="0" t="s">
        <v>287</v>
      </c>
      <c r="E1723" s="0" t="s">
        <v>220</v>
      </c>
      <c r="K1723" s="0" t="str">
        <f aca="false">IFERROR(VLOOKUP(H1723*1,'Merkleinc Datafeeds FY19Q2 wk12'!$A$1:$B$20000,2,1),"")</f>
        <v/>
      </c>
    </row>
    <row r="1724" customFormat="false" ht="15" hidden="false" customHeight="false" outlineLevel="0" collapsed="false">
      <c r="A1724" s="5" t="n">
        <v>3393703250</v>
      </c>
      <c r="B1724" s="5" t="s">
        <v>218</v>
      </c>
      <c r="D1724" s="0" t="s">
        <v>345</v>
      </c>
      <c r="E1724" s="0" t="s">
        <v>218</v>
      </c>
      <c r="K1724" s="0" t="str">
        <f aca="false">IFERROR(VLOOKUP(H1724*1,'Merkleinc Datafeeds FY19Q2 wk12'!$A$1:$B$20000,2,1),"")</f>
        <v/>
      </c>
    </row>
    <row r="1725" customFormat="false" ht="15" hidden="false" customHeight="false" outlineLevel="0" collapsed="false">
      <c r="A1725" s="5" t="n">
        <v>3393703250</v>
      </c>
      <c r="B1725" s="5" t="s">
        <v>218</v>
      </c>
      <c r="D1725" s="0" t="s">
        <v>345</v>
      </c>
      <c r="E1725" s="0" t="s">
        <v>218</v>
      </c>
      <c r="K1725" s="0" t="str">
        <f aca="false">IFERROR(VLOOKUP(H1725*1,'Merkleinc Datafeeds FY19Q2 wk12'!$A$1:$B$20000,2,1),"")</f>
        <v/>
      </c>
    </row>
    <row r="1726" customFormat="false" ht="15" hidden="false" customHeight="false" outlineLevel="0" collapsed="false">
      <c r="A1726" s="5"/>
      <c r="B1726" s="5"/>
      <c r="D1726" s="0" t="s">
        <v>345</v>
      </c>
      <c r="E1726" s="0" t="s">
        <v>218</v>
      </c>
      <c r="K1726" s="0" t="str">
        <f aca="false">IFERROR(VLOOKUP(H1726*1,'Merkleinc Datafeeds FY19Q2 wk12'!$A$1:$B$20000,2,1),"")</f>
        <v/>
      </c>
    </row>
    <row r="1727" customFormat="false" ht="15" hidden="false" customHeight="false" outlineLevel="0" collapsed="false">
      <c r="A1727" s="5"/>
      <c r="B1727" s="5"/>
      <c r="D1727" s="0" t="s">
        <v>296</v>
      </c>
      <c r="E1727" s="0" t="s">
        <v>218</v>
      </c>
      <c r="K1727" s="0" t="str">
        <f aca="false">IFERROR(VLOOKUP(H1727*1,'Merkleinc Datafeeds FY19Q2 wk12'!$A$1:$B$20000,2,1),"")</f>
        <v/>
      </c>
    </row>
    <row r="1728" customFormat="false" ht="15" hidden="false" customHeight="false" outlineLevel="0" collapsed="false">
      <c r="A1728" s="5" t="n">
        <v>2858882429</v>
      </c>
      <c r="B1728" s="5" t="s">
        <v>220</v>
      </c>
      <c r="D1728" s="0" t="s">
        <v>297</v>
      </c>
      <c r="E1728" s="0" t="s">
        <v>218</v>
      </c>
      <c r="K1728" s="0" t="str">
        <f aca="false">IFERROR(VLOOKUP(H1728*1,'Merkleinc Datafeeds FY19Q2 wk12'!$A$1:$B$20000,2,1),"")</f>
        <v/>
      </c>
    </row>
    <row r="1729" customFormat="false" ht="15" hidden="false" customHeight="false" outlineLevel="0" collapsed="false">
      <c r="A1729" s="5" t="n">
        <v>2858882429</v>
      </c>
      <c r="B1729" s="5" t="s">
        <v>220</v>
      </c>
      <c r="D1729" s="0" t="s">
        <v>619</v>
      </c>
      <c r="E1729" s="0" t="s">
        <v>218</v>
      </c>
      <c r="K1729" s="0" t="str">
        <f aca="false">IFERROR(VLOOKUP(H1729*1,'Merkleinc Datafeeds FY19Q2 wk12'!$A$1:$B$20000,2,1),"")</f>
        <v/>
      </c>
    </row>
    <row r="1730" customFormat="false" ht="15" hidden="false" customHeight="false" outlineLevel="0" collapsed="false">
      <c r="A1730" s="5" t="n">
        <v>1873078648</v>
      </c>
      <c r="B1730" s="5" t="s">
        <v>220</v>
      </c>
      <c r="D1730" s="0" t="s">
        <v>521</v>
      </c>
      <c r="E1730" s="0" t="s">
        <v>218</v>
      </c>
      <c r="K1730" s="0" t="str">
        <f aca="false">IFERROR(VLOOKUP(H1730*1,'Merkleinc Datafeeds FY19Q2 wk12'!$A$1:$B$20000,2,1),"")</f>
        <v/>
      </c>
    </row>
    <row r="1731" customFormat="false" ht="15" hidden="false" customHeight="false" outlineLevel="0" collapsed="false">
      <c r="A1731" s="5" t="n">
        <v>1702698895</v>
      </c>
      <c r="B1731" s="5" t="s">
        <v>433</v>
      </c>
      <c r="D1731" s="0" t="s">
        <v>378</v>
      </c>
      <c r="E1731" s="0" t="s">
        <v>218</v>
      </c>
      <c r="K1731" s="0" t="str">
        <f aca="false">IFERROR(VLOOKUP(H1731*1,'Merkleinc Datafeeds FY19Q2 wk12'!$A$1:$B$20000,2,1),"")</f>
        <v/>
      </c>
    </row>
    <row r="1732" customFormat="false" ht="15" hidden="false" customHeight="false" outlineLevel="0" collapsed="false">
      <c r="A1732" s="5" t="n">
        <v>3390922340</v>
      </c>
      <c r="B1732" s="5" t="s">
        <v>218</v>
      </c>
      <c r="D1732" s="0" t="s">
        <v>304</v>
      </c>
      <c r="E1732" s="0" t="s">
        <v>234</v>
      </c>
      <c r="K1732" s="0" t="str">
        <f aca="false">IFERROR(VLOOKUP(H1732*1,'Merkleinc Datafeeds FY19Q2 wk12'!$A$1:$B$20000,2,1),"")</f>
        <v/>
      </c>
    </row>
    <row r="1733" customFormat="false" ht="15" hidden="false" customHeight="false" outlineLevel="0" collapsed="false">
      <c r="A1733" s="5" t="n">
        <v>3400559002</v>
      </c>
      <c r="B1733" s="5" t="s">
        <v>218</v>
      </c>
      <c r="D1733" s="0" t="s">
        <v>304</v>
      </c>
      <c r="E1733" s="0" t="s">
        <v>234</v>
      </c>
      <c r="K1733" s="0" t="str">
        <f aca="false">IFERROR(VLOOKUP(H1733*1,'Merkleinc Datafeeds FY19Q2 wk12'!$A$1:$B$20000,2,1),"")</f>
        <v/>
      </c>
    </row>
    <row r="1734" customFormat="false" ht="15" hidden="false" customHeight="false" outlineLevel="0" collapsed="false">
      <c r="A1734" s="5" t="n">
        <v>1702745377</v>
      </c>
      <c r="B1734" s="5" t="s">
        <v>218</v>
      </c>
      <c r="D1734" s="0" t="s">
        <v>349</v>
      </c>
      <c r="E1734" s="0" t="s">
        <v>218</v>
      </c>
      <c r="K1734" s="0" t="str">
        <f aca="false">IFERROR(VLOOKUP(H1734*1,'Merkleinc Datafeeds FY19Q2 wk12'!$A$1:$B$20000,2,1),"")</f>
        <v/>
      </c>
    </row>
    <row r="1735" customFormat="false" ht="15" hidden="false" customHeight="false" outlineLevel="0" collapsed="false">
      <c r="A1735" s="5" t="n">
        <v>1702745377</v>
      </c>
      <c r="B1735" s="5" t="s">
        <v>218</v>
      </c>
      <c r="D1735" s="0" t="s">
        <v>302</v>
      </c>
      <c r="E1735" s="0" t="s">
        <v>218</v>
      </c>
      <c r="K1735" s="0" t="str">
        <f aca="false">IFERROR(VLOOKUP(H1735*1,'Merkleinc Datafeeds FY19Q2 wk12'!$A$1:$B$20000,2,1),"")</f>
        <v/>
      </c>
    </row>
    <row r="1736" customFormat="false" ht="15" hidden="false" customHeight="false" outlineLevel="0" collapsed="false">
      <c r="A1736" s="5" t="n">
        <v>1702745377</v>
      </c>
      <c r="B1736" s="5" t="s">
        <v>218</v>
      </c>
      <c r="D1736" s="0" t="s">
        <v>302</v>
      </c>
      <c r="E1736" s="0" t="s">
        <v>218</v>
      </c>
      <c r="K1736" s="0" t="str">
        <f aca="false">IFERROR(VLOOKUP(H1736*1,'Merkleinc Datafeeds FY19Q2 wk12'!$A$1:$B$20000,2,1),"")</f>
        <v/>
      </c>
    </row>
    <row r="1737" customFormat="false" ht="15" hidden="false" customHeight="false" outlineLevel="0" collapsed="false">
      <c r="A1737" s="5" t="n">
        <v>1873073774</v>
      </c>
      <c r="B1737" s="5" t="s">
        <v>218</v>
      </c>
      <c r="D1737" s="0" t="s">
        <v>302</v>
      </c>
      <c r="E1737" s="0" t="s">
        <v>218</v>
      </c>
      <c r="K1737" s="0" t="str">
        <f aca="false">IFERROR(VLOOKUP(H1737*1,'Merkleinc Datafeeds FY19Q2 wk12'!$A$1:$B$20000,2,1),"")</f>
        <v/>
      </c>
    </row>
    <row r="1738" customFormat="false" ht="15" hidden="false" customHeight="false" outlineLevel="0" collapsed="false">
      <c r="A1738" s="5" t="n">
        <v>1873073774</v>
      </c>
      <c r="B1738" s="5" t="s">
        <v>218</v>
      </c>
      <c r="D1738" s="0" t="s">
        <v>620</v>
      </c>
      <c r="K1738" s="0" t="str">
        <f aca="false">IFERROR(VLOOKUP(H1738*1,'Merkleinc Datafeeds FY19Q2 wk12'!$A$1:$B$20000,2,1),"")</f>
        <v/>
      </c>
    </row>
    <row r="1739" customFormat="false" ht="15" hidden="false" customHeight="false" outlineLevel="0" collapsed="false">
      <c r="A1739" s="5" t="n">
        <v>1873073774</v>
      </c>
      <c r="B1739" s="5" t="s">
        <v>218</v>
      </c>
      <c r="D1739" s="0" t="s">
        <v>621</v>
      </c>
      <c r="K1739" s="0" t="str">
        <f aca="false">IFERROR(VLOOKUP(H1739*1,'Merkleinc Datafeeds FY19Q2 wk12'!$A$1:$B$20000,2,1),"")</f>
        <v/>
      </c>
    </row>
    <row r="1740" customFormat="false" ht="15" hidden="false" customHeight="false" outlineLevel="0" collapsed="false">
      <c r="A1740" s="5" t="n">
        <v>1873073774</v>
      </c>
      <c r="B1740" s="5" t="s">
        <v>218</v>
      </c>
      <c r="D1740" s="0" t="s">
        <v>622</v>
      </c>
      <c r="E1740" s="0" t="s">
        <v>220</v>
      </c>
      <c r="K1740" s="0" t="str">
        <f aca="false">IFERROR(VLOOKUP(H1740*1,'Merkleinc Datafeeds FY19Q2 wk12'!$A$1:$B$20000,2,1),"")</f>
        <v/>
      </c>
    </row>
    <row r="1741" customFormat="false" ht="15" hidden="false" customHeight="false" outlineLevel="0" collapsed="false">
      <c r="A1741" s="5" t="n">
        <v>1873073774</v>
      </c>
      <c r="B1741" s="5" t="s">
        <v>218</v>
      </c>
      <c r="D1741" s="0" t="s">
        <v>622</v>
      </c>
      <c r="E1741" s="0" t="s">
        <v>220</v>
      </c>
      <c r="K1741" s="0" t="str">
        <f aca="false">IFERROR(VLOOKUP(H1741*1,'Merkleinc Datafeeds FY19Q2 wk12'!$A$1:$B$20000,2,1),"")</f>
        <v/>
      </c>
    </row>
    <row r="1742" customFormat="false" ht="15" hidden="false" customHeight="false" outlineLevel="0" collapsed="false">
      <c r="A1742" s="5" t="n">
        <v>2717852148</v>
      </c>
      <c r="B1742" s="5" t="s">
        <v>218</v>
      </c>
      <c r="D1742" s="0" t="s">
        <v>623</v>
      </c>
      <c r="E1742" s="0" t="s">
        <v>220</v>
      </c>
      <c r="K1742" s="0" t="str">
        <f aca="false">IFERROR(VLOOKUP(H1742*1,'Merkleinc Datafeeds FY19Q2 wk12'!$A$1:$B$20000,2,1),"")</f>
        <v/>
      </c>
    </row>
    <row r="1743" customFormat="false" ht="15" hidden="false" customHeight="false" outlineLevel="0" collapsed="false">
      <c r="A1743" s="5" t="n">
        <v>1702750199</v>
      </c>
      <c r="B1743" s="5"/>
      <c r="D1743" s="0" t="s">
        <v>624</v>
      </c>
      <c r="E1743" s="0" t="s">
        <v>433</v>
      </c>
      <c r="K1743" s="0" t="str">
        <f aca="false">IFERROR(VLOOKUP(H1743*1,'Merkleinc Datafeeds FY19Q2 wk12'!$A$1:$B$20000,2,1),"")</f>
        <v/>
      </c>
    </row>
    <row r="1744" customFormat="false" ht="15" hidden="false" customHeight="false" outlineLevel="0" collapsed="false">
      <c r="A1744" s="5" t="n">
        <v>2717852148</v>
      </c>
      <c r="B1744" s="5" t="s">
        <v>218</v>
      </c>
      <c r="D1744" s="0" t="s">
        <v>625</v>
      </c>
      <c r="E1744" s="0" t="s">
        <v>218</v>
      </c>
      <c r="K1744" s="0" t="str">
        <f aca="false">IFERROR(VLOOKUP(H1744*1,'Merkleinc Datafeeds FY19Q2 wk12'!$A$1:$B$20000,2,1),"")</f>
        <v/>
      </c>
    </row>
    <row r="1745" customFormat="false" ht="15" hidden="false" customHeight="false" outlineLevel="0" collapsed="false">
      <c r="A1745" s="5" t="n">
        <v>2717852148</v>
      </c>
      <c r="B1745" s="5" t="s">
        <v>218</v>
      </c>
      <c r="D1745" s="0" t="s">
        <v>357</v>
      </c>
      <c r="E1745" s="0" t="s">
        <v>218</v>
      </c>
      <c r="K1745" s="0" t="str">
        <f aca="false">IFERROR(VLOOKUP(H1745*1,'Merkleinc Datafeeds FY19Q2 wk12'!$A$1:$B$20000,2,1),"")</f>
        <v/>
      </c>
    </row>
    <row r="1746" customFormat="false" ht="15" hidden="false" customHeight="false" outlineLevel="0" collapsed="false">
      <c r="A1746" s="5" t="n">
        <v>1702750199</v>
      </c>
      <c r="B1746" s="5"/>
      <c r="D1746" s="0" t="s">
        <v>626</v>
      </c>
      <c r="E1746" s="0" t="s">
        <v>218</v>
      </c>
      <c r="K1746" s="0" t="str">
        <f aca="false">IFERROR(VLOOKUP(H1746*1,'Merkleinc Datafeeds FY19Q2 wk12'!$A$1:$B$20000,2,1),"")</f>
        <v/>
      </c>
    </row>
    <row r="1747" customFormat="false" ht="15" hidden="false" customHeight="false" outlineLevel="0" collapsed="false">
      <c r="A1747" s="5" t="n">
        <v>2717852148</v>
      </c>
      <c r="B1747" s="5" t="s">
        <v>218</v>
      </c>
      <c r="D1747" s="0" t="s">
        <v>626</v>
      </c>
      <c r="E1747" s="0" t="s">
        <v>218</v>
      </c>
      <c r="K1747" s="0" t="str">
        <f aca="false">IFERROR(VLOOKUP(H1747*1,'Merkleinc Datafeeds FY19Q2 wk12'!$A$1:$B$20000,2,1),"")</f>
        <v/>
      </c>
    </row>
    <row r="1748" customFormat="false" ht="15" hidden="false" customHeight="false" outlineLevel="0" collapsed="false">
      <c r="A1748" s="5" t="n">
        <v>2717852148</v>
      </c>
      <c r="B1748" s="5" t="s">
        <v>218</v>
      </c>
      <c r="D1748" s="0" t="s">
        <v>626</v>
      </c>
      <c r="E1748" s="0" t="s">
        <v>218</v>
      </c>
      <c r="K1748" s="0" t="str">
        <f aca="false">IFERROR(VLOOKUP(H1748*1,'Merkleinc Datafeeds FY19Q2 wk12'!$A$1:$B$20000,2,1),"")</f>
        <v/>
      </c>
    </row>
    <row r="1749" customFormat="false" ht="15" hidden="false" customHeight="false" outlineLevel="0" collapsed="false">
      <c r="A1749" s="5" t="n">
        <v>1873076049</v>
      </c>
      <c r="B1749" s="5" t="s">
        <v>218</v>
      </c>
      <c r="D1749" s="0" t="s">
        <v>355</v>
      </c>
      <c r="E1749" s="0" t="s">
        <v>218</v>
      </c>
      <c r="K1749" s="0" t="str">
        <f aca="false">IFERROR(VLOOKUP(H1749*1,'Merkleinc Datafeeds FY19Q2 wk12'!$A$1:$B$20000,2,1),"")</f>
        <v/>
      </c>
    </row>
    <row r="1750" customFormat="false" ht="15" hidden="false" customHeight="false" outlineLevel="0" collapsed="false">
      <c r="A1750" s="5"/>
      <c r="B1750" s="5"/>
      <c r="D1750" s="0" t="s">
        <v>355</v>
      </c>
      <c r="E1750" s="0" t="s">
        <v>218</v>
      </c>
      <c r="K1750" s="0" t="str">
        <f aca="false">IFERROR(VLOOKUP(H1750*1,'Merkleinc Datafeeds FY19Q2 wk12'!$A$1:$B$20000,2,1),"")</f>
        <v/>
      </c>
    </row>
    <row r="1751" customFormat="false" ht="15" hidden="false" customHeight="false" outlineLevel="0" collapsed="false">
      <c r="A1751" s="5" t="n">
        <v>2659289883</v>
      </c>
      <c r="B1751" s="5" t="s">
        <v>218</v>
      </c>
      <c r="D1751" s="0" t="s">
        <v>355</v>
      </c>
      <c r="E1751" s="0" t="s">
        <v>218</v>
      </c>
      <c r="K1751" s="0" t="str">
        <f aca="false">IFERROR(VLOOKUP(H1751*1,'Merkleinc Datafeeds FY19Q2 wk12'!$A$1:$B$20000,2,1),"")</f>
        <v/>
      </c>
    </row>
    <row r="1752" customFormat="false" ht="15" hidden="false" customHeight="false" outlineLevel="0" collapsed="false">
      <c r="A1752" s="5" t="n">
        <v>2612027353</v>
      </c>
      <c r="B1752" s="5" t="s">
        <v>216</v>
      </c>
      <c r="D1752" s="0" t="s">
        <v>355</v>
      </c>
      <c r="E1752" s="0" t="s">
        <v>218</v>
      </c>
      <c r="K1752" s="0" t="str">
        <f aca="false">IFERROR(VLOOKUP(H1752*1,'Merkleinc Datafeeds FY19Q2 wk12'!$A$1:$B$20000,2,1),"")</f>
        <v/>
      </c>
    </row>
    <row r="1753" customFormat="false" ht="15" hidden="false" customHeight="false" outlineLevel="0" collapsed="false">
      <c r="A1753" s="5" t="n">
        <v>2612027353</v>
      </c>
      <c r="B1753" s="5" t="s">
        <v>216</v>
      </c>
      <c r="D1753" s="0" t="s">
        <v>355</v>
      </c>
      <c r="E1753" s="0" t="s">
        <v>218</v>
      </c>
      <c r="K1753" s="0" t="str">
        <f aca="false">IFERROR(VLOOKUP(H1753*1,'Merkleinc Datafeeds FY19Q2 wk12'!$A$1:$B$20000,2,1),"")</f>
        <v/>
      </c>
    </row>
    <row r="1754" customFormat="false" ht="15" hidden="false" customHeight="false" outlineLevel="0" collapsed="false">
      <c r="A1754" s="5" t="n">
        <v>3383242316</v>
      </c>
      <c r="B1754" s="5" t="s">
        <v>218</v>
      </c>
      <c r="D1754" s="0" t="s">
        <v>263</v>
      </c>
      <c r="E1754" s="0" t="s">
        <v>218</v>
      </c>
      <c r="K1754" s="0" t="str">
        <f aca="false">IFERROR(VLOOKUP(H1754*1,'Merkleinc Datafeeds FY19Q2 wk12'!$A$1:$B$20000,2,1),"")</f>
        <v/>
      </c>
    </row>
    <row r="1755" customFormat="false" ht="15" hidden="false" customHeight="false" outlineLevel="0" collapsed="false">
      <c r="A1755" s="5" t="n">
        <v>1702695504</v>
      </c>
      <c r="B1755" s="5" t="s">
        <v>218</v>
      </c>
      <c r="D1755" s="0" t="s">
        <v>413</v>
      </c>
      <c r="K1755" s="0" t="str">
        <f aca="false">IFERROR(VLOOKUP(H1755*1,'Merkleinc Datafeeds FY19Q2 wk12'!$A$1:$B$20000,2,1),"")</f>
        <v/>
      </c>
    </row>
    <row r="1756" customFormat="false" ht="15" hidden="false" customHeight="false" outlineLevel="0" collapsed="false">
      <c r="A1756" s="5" t="n">
        <v>1702695504</v>
      </c>
      <c r="B1756" s="5" t="s">
        <v>218</v>
      </c>
      <c r="D1756" s="0" t="s">
        <v>263</v>
      </c>
      <c r="E1756" s="0" t="s">
        <v>218</v>
      </c>
      <c r="K1756" s="0" t="str">
        <f aca="false">IFERROR(VLOOKUP(H1756*1,'Merkleinc Datafeeds FY19Q2 wk12'!$A$1:$B$20000,2,1),"")</f>
        <v/>
      </c>
    </row>
    <row r="1757" customFormat="false" ht="15" hidden="false" customHeight="false" outlineLevel="0" collapsed="false">
      <c r="A1757" s="5" t="n">
        <v>1702798538</v>
      </c>
      <c r="B1757" s="5" t="s">
        <v>218</v>
      </c>
      <c r="D1757" s="0" t="s">
        <v>263</v>
      </c>
      <c r="E1757" s="0" t="s">
        <v>218</v>
      </c>
      <c r="K1757" s="0" t="str">
        <f aca="false">IFERROR(VLOOKUP(H1757*1,'Merkleinc Datafeeds FY19Q2 wk12'!$A$1:$B$20000,2,1),"")</f>
        <v/>
      </c>
    </row>
    <row r="1758" customFormat="false" ht="15" hidden="false" customHeight="false" outlineLevel="0" collapsed="false">
      <c r="A1758" s="5" t="n">
        <v>1702798538</v>
      </c>
      <c r="B1758" s="5" t="s">
        <v>218</v>
      </c>
      <c r="D1758" s="0" t="s">
        <v>413</v>
      </c>
      <c r="K1758" s="0" t="str">
        <f aca="false">IFERROR(VLOOKUP(H1758*1,'Merkleinc Datafeeds FY19Q2 wk12'!$A$1:$B$20000,2,1),"")</f>
        <v/>
      </c>
    </row>
    <row r="1759" customFormat="false" ht="15" hidden="false" customHeight="false" outlineLevel="0" collapsed="false">
      <c r="A1759" s="5" t="n">
        <v>1702798538</v>
      </c>
      <c r="B1759" s="5" t="s">
        <v>218</v>
      </c>
      <c r="D1759" s="0" t="s">
        <v>263</v>
      </c>
      <c r="E1759" s="0" t="s">
        <v>218</v>
      </c>
      <c r="K1759" s="0" t="str">
        <f aca="false">IFERROR(VLOOKUP(H1759*1,'Merkleinc Datafeeds FY19Q2 wk12'!$A$1:$B$20000,2,1),"")</f>
        <v/>
      </c>
    </row>
    <row r="1760" customFormat="false" ht="15" hidden="false" customHeight="false" outlineLevel="0" collapsed="false">
      <c r="A1760" s="5" t="n">
        <v>1702798538</v>
      </c>
      <c r="B1760" s="5" t="s">
        <v>218</v>
      </c>
      <c r="D1760" s="0" t="s">
        <v>263</v>
      </c>
      <c r="E1760" s="0" t="s">
        <v>218</v>
      </c>
      <c r="K1760" s="0" t="str">
        <f aca="false">IFERROR(VLOOKUP(H1760*1,'Merkleinc Datafeeds FY19Q2 wk12'!$A$1:$B$20000,2,1),"")</f>
        <v/>
      </c>
    </row>
    <row r="1761" customFormat="false" ht="15" hidden="false" customHeight="false" outlineLevel="0" collapsed="false">
      <c r="A1761" s="5" t="n">
        <v>1702798538</v>
      </c>
      <c r="B1761" s="5" t="s">
        <v>218</v>
      </c>
      <c r="D1761" s="0" t="s">
        <v>627</v>
      </c>
      <c r="E1761" s="0" t="s">
        <v>218</v>
      </c>
      <c r="K1761" s="0" t="str">
        <f aca="false">IFERROR(VLOOKUP(H1761*1,'Merkleinc Datafeeds FY19Q2 wk12'!$A$1:$B$20000,2,1),"")</f>
        <v/>
      </c>
    </row>
    <row r="1762" customFormat="false" ht="15" hidden="false" customHeight="false" outlineLevel="0" collapsed="false">
      <c r="A1762" s="5" t="n">
        <v>1702798538</v>
      </c>
      <c r="B1762" s="5" t="s">
        <v>218</v>
      </c>
      <c r="D1762" s="0" t="s">
        <v>628</v>
      </c>
      <c r="K1762" s="0" t="str">
        <f aca="false">IFERROR(VLOOKUP(H1762*1,'Merkleinc Datafeeds FY19Q2 wk12'!$A$1:$B$20000,2,1),"")</f>
        <v/>
      </c>
    </row>
    <row r="1763" customFormat="false" ht="15" hidden="false" customHeight="false" outlineLevel="0" collapsed="false">
      <c r="A1763" s="5"/>
      <c r="B1763" s="5"/>
      <c r="D1763" s="0" t="s">
        <v>629</v>
      </c>
      <c r="E1763" s="0" t="s">
        <v>218</v>
      </c>
      <c r="K1763" s="0" t="str">
        <f aca="false">IFERROR(VLOOKUP(H1763*1,'Merkleinc Datafeeds FY19Q2 wk12'!$A$1:$B$20000,2,1),"")</f>
        <v/>
      </c>
    </row>
    <row r="1764" customFormat="false" ht="15" hidden="false" customHeight="false" outlineLevel="0" collapsed="false">
      <c r="A1764" s="5"/>
      <c r="B1764" s="5"/>
      <c r="D1764" s="0" t="s">
        <v>224</v>
      </c>
      <c r="E1764" s="0" t="s">
        <v>216</v>
      </c>
      <c r="K1764" s="0" t="str">
        <f aca="false">IFERROR(VLOOKUP(H1764*1,'Merkleinc Datafeeds FY19Q2 wk12'!$A$1:$B$20000,2,1),"")</f>
        <v/>
      </c>
    </row>
    <row r="1765" customFormat="false" ht="15" hidden="false" customHeight="false" outlineLevel="0" collapsed="false">
      <c r="A1765" s="5"/>
      <c r="B1765" s="5"/>
      <c r="D1765" s="0" t="s">
        <v>224</v>
      </c>
      <c r="E1765" s="0" t="s">
        <v>216</v>
      </c>
      <c r="K1765" s="0" t="str">
        <f aca="false">IFERROR(VLOOKUP(H1765*1,'Merkleinc Datafeeds FY19Q2 wk12'!$A$1:$B$20000,2,1),"")</f>
        <v/>
      </c>
    </row>
    <row r="1766" customFormat="false" ht="15" hidden="false" customHeight="false" outlineLevel="0" collapsed="false">
      <c r="A1766" s="5" t="n">
        <v>3380919970</v>
      </c>
      <c r="B1766" s="5" t="s">
        <v>218</v>
      </c>
      <c r="D1766" s="0" t="s">
        <v>492</v>
      </c>
      <c r="E1766" s="0" t="s">
        <v>218</v>
      </c>
      <c r="K1766" s="0" t="str">
        <f aca="false">IFERROR(VLOOKUP(H1766*1,'Merkleinc Datafeeds FY19Q2 wk12'!$A$1:$B$20000,2,1),"")</f>
        <v/>
      </c>
    </row>
    <row r="1767" customFormat="false" ht="15" hidden="false" customHeight="false" outlineLevel="0" collapsed="false">
      <c r="A1767" s="5" t="n">
        <v>3413675163</v>
      </c>
      <c r="B1767" s="5" t="s">
        <v>218</v>
      </c>
      <c r="D1767" s="0" t="s">
        <v>630</v>
      </c>
      <c r="E1767" s="0" t="s">
        <v>218</v>
      </c>
      <c r="K1767" s="0" t="str">
        <f aca="false">IFERROR(VLOOKUP(H1767*1,'Merkleinc Datafeeds FY19Q2 wk12'!$A$1:$B$20000,2,1),"")</f>
        <v/>
      </c>
    </row>
    <row r="1768" customFormat="false" ht="15" hidden="false" customHeight="false" outlineLevel="0" collapsed="false">
      <c r="A1768" s="5" t="n">
        <v>3413675163</v>
      </c>
      <c r="B1768" s="5" t="s">
        <v>218</v>
      </c>
      <c r="D1768" s="0" t="s">
        <v>630</v>
      </c>
      <c r="E1768" s="0" t="s">
        <v>218</v>
      </c>
      <c r="K1768" s="0" t="str">
        <f aca="false">IFERROR(VLOOKUP(H1768*1,'Merkleinc Datafeeds FY19Q2 wk12'!$A$1:$B$20000,2,1),"")</f>
        <v/>
      </c>
    </row>
    <row r="1769" customFormat="false" ht="15" hidden="false" customHeight="false" outlineLevel="0" collapsed="false">
      <c r="A1769" s="5" t="n">
        <v>3425421449</v>
      </c>
      <c r="B1769" s="5" t="s">
        <v>218</v>
      </c>
      <c r="D1769" s="0" t="s">
        <v>421</v>
      </c>
      <c r="E1769" s="0" t="s">
        <v>218</v>
      </c>
      <c r="K1769" s="0" t="str">
        <f aca="false">IFERROR(VLOOKUP(H1769*1,'Merkleinc Datafeeds FY19Q2 wk12'!$A$1:$B$20000,2,1),"")</f>
        <v/>
      </c>
    </row>
    <row r="1770" customFormat="false" ht="15" hidden="false" customHeight="false" outlineLevel="0" collapsed="false">
      <c r="A1770" s="5" t="n">
        <v>1704319710</v>
      </c>
      <c r="B1770" s="5" t="s">
        <v>218</v>
      </c>
      <c r="D1770" s="0" t="s">
        <v>421</v>
      </c>
      <c r="E1770" s="0" t="s">
        <v>218</v>
      </c>
      <c r="K1770" s="0" t="str">
        <f aca="false">IFERROR(VLOOKUP(H1770*1,'Merkleinc Datafeeds FY19Q2 wk12'!$A$1:$B$20000,2,1),"")</f>
        <v/>
      </c>
    </row>
    <row r="1771" customFormat="false" ht="15" hidden="false" customHeight="false" outlineLevel="0" collapsed="false">
      <c r="A1771" s="5" t="n">
        <v>1702768698</v>
      </c>
      <c r="B1771" s="5" t="s">
        <v>220</v>
      </c>
      <c r="D1771" s="0" t="s">
        <v>421</v>
      </c>
      <c r="E1771" s="0" t="s">
        <v>218</v>
      </c>
      <c r="K1771" s="0" t="str">
        <f aca="false">IFERROR(VLOOKUP(H1771*1,'Merkleinc Datafeeds FY19Q2 wk12'!$A$1:$B$20000,2,1),"")</f>
        <v/>
      </c>
    </row>
    <row r="1772" customFormat="false" ht="15" hidden="false" customHeight="false" outlineLevel="0" collapsed="false">
      <c r="A1772" s="5" t="n">
        <v>1702768698</v>
      </c>
      <c r="B1772" s="5" t="s">
        <v>220</v>
      </c>
      <c r="D1772" s="0" t="s">
        <v>421</v>
      </c>
      <c r="E1772" s="0" t="s">
        <v>218</v>
      </c>
      <c r="K1772" s="0" t="str">
        <f aca="false">IFERROR(VLOOKUP(H1772*1,'Merkleinc Datafeeds FY19Q2 wk12'!$A$1:$B$20000,2,1),"")</f>
        <v/>
      </c>
    </row>
    <row r="1773" customFormat="false" ht="15" hidden="false" customHeight="false" outlineLevel="0" collapsed="false">
      <c r="A1773" s="5" t="n">
        <v>3378402987</v>
      </c>
      <c r="B1773" s="5" t="s">
        <v>218</v>
      </c>
      <c r="D1773" s="0" t="s">
        <v>421</v>
      </c>
      <c r="E1773" s="0" t="s">
        <v>218</v>
      </c>
      <c r="K1773" s="0" t="str">
        <f aca="false">IFERROR(VLOOKUP(H1773*1,'Merkleinc Datafeeds FY19Q2 wk12'!$A$1:$B$20000,2,1),"")</f>
        <v/>
      </c>
    </row>
    <row r="1774" customFormat="false" ht="15" hidden="false" customHeight="false" outlineLevel="0" collapsed="false">
      <c r="A1774" s="5" t="n">
        <v>3372135810</v>
      </c>
      <c r="B1774" s="5" t="s">
        <v>218</v>
      </c>
      <c r="D1774" s="0" t="s">
        <v>421</v>
      </c>
      <c r="E1774" s="0" t="s">
        <v>218</v>
      </c>
      <c r="K1774" s="0" t="str">
        <f aca="false">IFERROR(VLOOKUP(H1774*1,'Merkleinc Datafeeds FY19Q2 wk12'!$A$1:$B$20000,2,1),"")</f>
        <v/>
      </c>
    </row>
    <row r="1775" customFormat="false" ht="15" hidden="false" customHeight="false" outlineLevel="0" collapsed="false">
      <c r="A1775" s="5"/>
      <c r="B1775" s="5"/>
      <c r="D1775" s="0" t="s">
        <v>631</v>
      </c>
      <c r="K1775" s="0" t="str">
        <f aca="false">IFERROR(VLOOKUP(H1775*1,'Merkleinc Datafeeds FY19Q2 wk12'!$A$1:$B$20000,2,1),"")</f>
        <v/>
      </c>
    </row>
    <row r="1776" customFormat="false" ht="15" hidden="false" customHeight="false" outlineLevel="0" collapsed="false">
      <c r="A1776" s="5"/>
      <c r="B1776" s="5"/>
      <c r="D1776" s="0" t="s">
        <v>631</v>
      </c>
      <c r="K1776" s="0" t="str">
        <f aca="false">IFERROR(VLOOKUP(H1776*1,'Merkleinc Datafeeds FY19Q2 wk12'!$A$1:$B$20000,2,1),"")</f>
        <v/>
      </c>
    </row>
    <row r="1777" customFormat="false" ht="15" hidden="false" customHeight="false" outlineLevel="0" collapsed="false">
      <c r="A1777" s="5" t="n">
        <v>1766570980</v>
      </c>
      <c r="B1777" s="5" t="s">
        <v>218</v>
      </c>
      <c r="D1777" s="0" t="s">
        <v>499</v>
      </c>
      <c r="K1777" s="0" t="str">
        <f aca="false">IFERROR(VLOOKUP(H1777*1,'Merkleinc Datafeeds FY19Q2 wk12'!$A$1:$B$20000,2,1),"")</f>
        <v/>
      </c>
    </row>
    <row r="1778" customFormat="false" ht="15" hidden="false" customHeight="false" outlineLevel="0" collapsed="false">
      <c r="A1778" s="5" t="n">
        <v>1702775112</v>
      </c>
      <c r="B1778" s="5" t="s">
        <v>216</v>
      </c>
      <c r="D1778" s="0" t="s">
        <v>551</v>
      </c>
      <c r="E1778" s="0" t="s">
        <v>218</v>
      </c>
      <c r="K1778" s="0" t="str">
        <f aca="false">IFERROR(VLOOKUP(H1778*1,'Merkleinc Datafeeds FY19Q2 wk12'!$A$1:$B$20000,2,1),"")</f>
        <v/>
      </c>
    </row>
    <row r="1779" customFormat="false" ht="15" hidden="false" customHeight="false" outlineLevel="0" collapsed="false">
      <c r="A1779" s="5" t="n">
        <v>1702775112</v>
      </c>
      <c r="B1779" s="5" t="s">
        <v>216</v>
      </c>
      <c r="D1779" s="0" t="s">
        <v>632</v>
      </c>
      <c r="E1779" s="0" t="s">
        <v>218</v>
      </c>
      <c r="K1779" s="0" t="str">
        <f aca="false">IFERROR(VLOOKUP(H1779*1,'Merkleinc Datafeeds FY19Q2 wk12'!$A$1:$B$20000,2,1),"")</f>
        <v/>
      </c>
    </row>
    <row r="1780" customFormat="false" ht="15" hidden="false" customHeight="false" outlineLevel="0" collapsed="false">
      <c r="A1780" s="5" t="n">
        <v>1702775112</v>
      </c>
      <c r="B1780" s="5" t="s">
        <v>216</v>
      </c>
      <c r="D1780" s="0" t="s">
        <v>632</v>
      </c>
      <c r="E1780" s="0" t="s">
        <v>218</v>
      </c>
      <c r="K1780" s="0" t="str">
        <f aca="false">IFERROR(VLOOKUP(H1780*1,'Merkleinc Datafeeds FY19Q2 wk12'!$A$1:$B$20000,2,1),"")</f>
        <v/>
      </c>
    </row>
    <row r="1781" customFormat="false" ht="15" hidden="false" customHeight="false" outlineLevel="0" collapsed="false">
      <c r="A1781" s="5" t="n">
        <v>1702775112</v>
      </c>
      <c r="B1781" s="5" t="s">
        <v>216</v>
      </c>
      <c r="D1781" s="0" t="s">
        <v>633</v>
      </c>
      <c r="E1781" s="0" t="s">
        <v>218</v>
      </c>
      <c r="K1781" s="0" t="str">
        <f aca="false">IFERROR(VLOOKUP(H1781*1,'Merkleinc Datafeeds FY19Q2 wk12'!$A$1:$B$20000,2,1),"")</f>
        <v/>
      </c>
    </row>
    <row r="1782" customFormat="false" ht="15" hidden="false" customHeight="false" outlineLevel="0" collapsed="false">
      <c r="A1782" s="5" t="n">
        <v>1702775112</v>
      </c>
      <c r="B1782" s="5" t="s">
        <v>216</v>
      </c>
      <c r="D1782" s="0" t="s">
        <v>634</v>
      </c>
      <c r="E1782" s="0" t="s">
        <v>218</v>
      </c>
      <c r="K1782" s="0" t="str">
        <f aca="false">IFERROR(VLOOKUP(H1782*1,'Merkleinc Datafeeds FY19Q2 wk12'!$A$1:$B$20000,2,1),"")</f>
        <v/>
      </c>
    </row>
    <row r="1783" customFormat="false" ht="15" hidden="false" customHeight="false" outlineLevel="0" collapsed="false">
      <c r="A1783" s="5" t="n">
        <v>1702775112</v>
      </c>
      <c r="B1783" s="5" t="s">
        <v>216</v>
      </c>
      <c r="D1783" s="0" t="s">
        <v>426</v>
      </c>
      <c r="E1783" s="0" t="s">
        <v>220</v>
      </c>
      <c r="K1783" s="0" t="str">
        <f aca="false">IFERROR(VLOOKUP(H1783*1,'Merkleinc Datafeeds FY19Q2 wk12'!$A$1:$B$20000,2,1),"")</f>
        <v/>
      </c>
    </row>
    <row r="1784" customFormat="false" ht="15" hidden="false" customHeight="false" outlineLevel="0" collapsed="false">
      <c r="A1784" s="5" t="n">
        <v>1702775112</v>
      </c>
      <c r="B1784" s="5" t="s">
        <v>216</v>
      </c>
      <c r="D1784" s="0" t="s">
        <v>426</v>
      </c>
      <c r="E1784" s="0" t="s">
        <v>220</v>
      </c>
      <c r="K1784" s="0" t="str">
        <f aca="false">IFERROR(VLOOKUP(H1784*1,'Merkleinc Datafeeds FY19Q2 wk12'!$A$1:$B$20000,2,1),"")</f>
        <v/>
      </c>
    </row>
    <row r="1785" customFormat="false" ht="15" hidden="false" customHeight="false" outlineLevel="0" collapsed="false">
      <c r="A1785" s="5" t="n">
        <v>1702775112</v>
      </c>
      <c r="B1785" s="5" t="s">
        <v>216</v>
      </c>
      <c r="D1785" s="0" t="s">
        <v>635</v>
      </c>
      <c r="E1785" s="0" t="s">
        <v>218</v>
      </c>
      <c r="K1785" s="0" t="str">
        <f aca="false">IFERROR(VLOOKUP(H1785*1,'Merkleinc Datafeeds FY19Q2 wk12'!$A$1:$B$20000,2,1),"")</f>
        <v/>
      </c>
    </row>
    <row r="1786" customFormat="false" ht="15" hidden="false" customHeight="false" outlineLevel="0" collapsed="false">
      <c r="A1786" s="5" t="n">
        <v>1702775112</v>
      </c>
      <c r="B1786" s="5" t="s">
        <v>216</v>
      </c>
      <c r="D1786" s="0" t="s">
        <v>440</v>
      </c>
      <c r="E1786" s="0" t="s">
        <v>218</v>
      </c>
      <c r="K1786" s="0" t="str">
        <f aca="false">IFERROR(VLOOKUP(H1786*1,'Merkleinc Datafeeds FY19Q2 wk12'!$A$1:$B$20000,2,1),"")</f>
        <v/>
      </c>
    </row>
    <row r="1787" customFormat="false" ht="15" hidden="false" customHeight="false" outlineLevel="0" collapsed="false">
      <c r="A1787" s="5" t="n">
        <v>1702775112</v>
      </c>
      <c r="B1787" s="5" t="s">
        <v>216</v>
      </c>
      <c r="D1787" s="0" t="s">
        <v>636</v>
      </c>
      <c r="K1787" s="0" t="str">
        <f aca="false">IFERROR(VLOOKUP(H1787*1,'Merkleinc Datafeeds FY19Q2 wk12'!$A$1:$B$20000,2,1),"")</f>
        <v/>
      </c>
    </row>
    <row r="1788" customFormat="false" ht="15" hidden="false" customHeight="false" outlineLevel="0" collapsed="false">
      <c r="A1788" s="5" t="n">
        <v>2483502137</v>
      </c>
      <c r="B1788" s="5" t="s">
        <v>216</v>
      </c>
      <c r="D1788" s="0" t="s">
        <v>637</v>
      </c>
      <c r="K1788" s="0" t="str">
        <f aca="false">IFERROR(VLOOKUP(H1788*1,'Merkleinc Datafeeds FY19Q2 wk12'!$A$1:$B$20000,2,1),"")</f>
        <v/>
      </c>
    </row>
    <row r="1789" customFormat="false" ht="15" hidden="false" customHeight="false" outlineLevel="0" collapsed="false">
      <c r="A1789" s="5" t="n">
        <v>2483502137</v>
      </c>
      <c r="B1789" s="5" t="s">
        <v>216</v>
      </c>
      <c r="D1789" s="0" t="s">
        <v>469</v>
      </c>
      <c r="E1789" s="0" t="s">
        <v>218</v>
      </c>
      <c r="K1789" s="0" t="str">
        <f aca="false">IFERROR(VLOOKUP(H1789*1,'Merkleinc Datafeeds FY19Q2 wk12'!$A$1:$B$20000,2,1),"")</f>
        <v/>
      </c>
    </row>
    <row r="1790" customFormat="false" ht="15" hidden="false" customHeight="false" outlineLevel="0" collapsed="false">
      <c r="A1790" s="5" t="n">
        <v>2483502137</v>
      </c>
      <c r="B1790" s="5" t="s">
        <v>216</v>
      </c>
      <c r="D1790" s="0" t="s">
        <v>51</v>
      </c>
      <c r="E1790" s="0" t="s">
        <v>216</v>
      </c>
      <c r="K1790" s="0" t="str">
        <f aca="false">IFERROR(VLOOKUP(H1790*1,'Merkleinc Datafeeds FY19Q2 wk12'!$A$1:$B$20000,2,1),"")</f>
        <v/>
      </c>
    </row>
    <row r="1791" customFormat="false" ht="15" hidden="false" customHeight="false" outlineLevel="0" collapsed="false">
      <c r="A1791" s="5"/>
      <c r="B1791" s="5"/>
      <c r="D1791" s="0" t="s">
        <v>51</v>
      </c>
      <c r="E1791" s="0" t="s">
        <v>216</v>
      </c>
      <c r="K1791" s="0" t="str">
        <f aca="false">IFERROR(VLOOKUP(H1791*1,'Merkleinc Datafeeds FY19Q2 wk12'!$A$1:$B$20000,2,1),"")</f>
        <v/>
      </c>
    </row>
    <row r="1792" customFormat="false" ht="15" hidden="false" customHeight="false" outlineLevel="0" collapsed="false">
      <c r="A1792" s="5"/>
      <c r="B1792" s="5"/>
      <c r="D1792" s="0" t="s">
        <v>51</v>
      </c>
      <c r="E1792" s="0" t="s">
        <v>216</v>
      </c>
      <c r="K1792" s="0" t="str">
        <f aca="false">IFERROR(VLOOKUP(H1792*1,'Merkleinc Datafeeds FY19Q2 wk12'!$A$1:$B$20000,2,1),"")</f>
        <v/>
      </c>
    </row>
    <row r="1793" customFormat="false" ht="15" hidden="false" customHeight="false" outlineLevel="0" collapsed="false">
      <c r="A1793" s="5" t="n">
        <v>3406150269</v>
      </c>
      <c r="B1793" s="5" t="s">
        <v>218</v>
      </c>
      <c r="D1793" s="0" t="s">
        <v>51</v>
      </c>
      <c r="E1793" s="0" t="s">
        <v>216</v>
      </c>
      <c r="K1793" s="0" t="str">
        <f aca="false">IFERROR(VLOOKUP(H1793*1,'Merkleinc Datafeeds FY19Q2 wk12'!$A$1:$B$20000,2,1),"")</f>
        <v/>
      </c>
    </row>
    <row r="1794" customFormat="false" ht="15" hidden="false" customHeight="false" outlineLevel="0" collapsed="false">
      <c r="A1794" s="5" t="n">
        <v>1702720838</v>
      </c>
      <c r="B1794" s="5" t="s">
        <v>218</v>
      </c>
      <c r="D1794" s="0" t="s">
        <v>51</v>
      </c>
      <c r="E1794" s="0" t="s">
        <v>216</v>
      </c>
      <c r="K1794" s="0" t="str">
        <f aca="false">IFERROR(VLOOKUP(H1794*1,'Merkleinc Datafeeds FY19Q2 wk12'!$A$1:$B$20000,2,1),"")</f>
        <v/>
      </c>
    </row>
    <row r="1795" customFormat="false" ht="15" hidden="false" customHeight="false" outlineLevel="0" collapsed="false">
      <c r="A1795" s="5"/>
      <c r="B1795" s="5"/>
      <c r="D1795" s="0" t="s">
        <v>51</v>
      </c>
      <c r="E1795" s="0" t="s">
        <v>216</v>
      </c>
      <c r="K1795" s="0" t="str">
        <f aca="false">IFERROR(VLOOKUP(H1795*1,'Merkleinc Datafeeds FY19Q2 wk12'!$A$1:$B$20000,2,1),"")</f>
        <v/>
      </c>
    </row>
    <row r="1796" customFormat="false" ht="15" hidden="false" customHeight="false" outlineLevel="0" collapsed="false">
      <c r="A1796" s="5" t="n">
        <v>1702765411</v>
      </c>
      <c r="B1796" s="5" t="s">
        <v>234</v>
      </c>
      <c r="D1796" s="0" t="s">
        <v>51</v>
      </c>
      <c r="E1796" s="0" t="s">
        <v>216</v>
      </c>
      <c r="K1796" s="0" t="str">
        <f aca="false">IFERROR(VLOOKUP(H1796*1,'Merkleinc Datafeeds FY19Q2 wk12'!$A$1:$B$20000,2,1),"")</f>
        <v/>
      </c>
    </row>
    <row r="1797" customFormat="false" ht="15" hidden="false" customHeight="false" outlineLevel="0" collapsed="false">
      <c r="A1797" s="5"/>
      <c r="B1797" s="5"/>
      <c r="D1797" s="0" t="s">
        <v>51</v>
      </c>
      <c r="E1797" s="0" t="s">
        <v>216</v>
      </c>
      <c r="K1797" s="0" t="str">
        <f aca="false">IFERROR(VLOOKUP(H1797*1,'Merkleinc Datafeeds FY19Q2 wk12'!$A$1:$B$20000,2,1),"")</f>
        <v/>
      </c>
    </row>
    <row r="1798" customFormat="false" ht="15" hidden="false" customHeight="false" outlineLevel="0" collapsed="false">
      <c r="A1798" s="5"/>
      <c r="B1798" s="5"/>
      <c r="D1798" s="0" t="s">
        <v>51</v>
      </c>
      <c r="E1798" s="0" t="s">
        <v>216</v>
      </c>
      <c r="K1798" s="0" t="str">
        <f aca="false">IFERROR(VLOOKUP(H1798*1,'Merkleinc Datafeeds FY19Q2 wk12'!$A$1:$B$20000,2,1),"")</f>
        <v/>
      </c>
    </row>
    <row r="1799" customFormat="false" ht="15" hidden="false" customHeight="false" outlineLevel="0" collapsed="false">
      <c r="A1799" s="5"/>
      <c r="B1799" s="5"/>
      <c r="D1799" s="0" t="s">
        <v>51</v>
      </c>
      <c r="E1799" s="0" t="s">
        <v>216</v>
      </c>
      <c r="K1799" s="0" t="str">
        <f aca="false">IFERROR(VLOOKUP(H1799*1,'Merkleinc Datafeeds FY19Q2 wk12'!$A$1:$B$20000,2,1),"")</f>
        <v/>
      </c>
    </row>
    <row r="1800" customFormat="false" ht="15" hidden="false" customHeight="false" outlineLevel="0" collapsed="false">
      <c r="A1800" s="5"/>
      <c r="B1800" s="5"/>
      <c r="D1800" s="0" t="s">
        <v>235</v>
      </c>
      <c r="E1800" s="0" t="s">
        <v>216</v>
      </c>
      <c r="K1800" s="0" t="str">
        <f aca="false">IFERROR(VLOOKUP(H1800*1,'Merkleinc Datafeeds FY19Q2 wk12'!$A$1:$B$20000,2,1),"")</f>
        <v/>
      </c>
    </row>
    <row r="1801" customFormat="false" ht="15" hidden="false" customHeight="false" outlineLevel="0" collapsed="false">
      <c r="A1801" s="5" t="n">
        <v>2589350388</v>
      </c>
      <c r="B1801" s="5" t="s">
        <v>218</v>
      </c>
      <c r="D1801" s="0" t="s">
        <v>235</v>
      </c>
      <c r="E1801" s="0" t="s">
        <v>216</v>
      </c>
      <c r="K1801" s="0" t="str">
        <f aca="false">IFERROR(VLOOKUP(H1801*1,'Merkleinc Datafeeds FY19Q2 wk12'!$A$1:$B$20000,2,1),"")</f>
        <v/>
      </c>
    </row>
    <row r="1802" customFormat="false" ht="15" hidden="false" customHeight="false" outlineLevel="0" collapsed="false">
      <c r="A1802" s="5" t="n">
        <v>1702762480</v>
      </c>
      <c r="B1802" s="5" t="s">
        <v>218</v>
      </c>
      <c r="D1802" s="0" t="s">
        <v>235</v>
      </c>
      <c r="E1802" s="0" t="s">
        <v>216</v>
      </c>
      <c r="K1802" s="0" t="str">
        <f aca="false">IFERROR(VLOOKUP(H1802*1,'Merkleinc Datafeeds FY19Q2 wk12'!$A$1:$B$20000,2,1),"")</f>
        <v/>
      </c>
    </row>
    <row r="1803" customFormat="false" ht="15" hidden="false" customHeight="false" outlineLevel="0" collapsed="false">
      <c r="A1803" s="5" t="n">
        <v>1702762480</v>
      </c>
      <c r="B1803" s="5" t="s">
        <v>218</v>
      </c>
      <c r="D1803" s="0" t="s">
        <v>638</v>
      </c>
      <c r="K1803" s="0" t="str">
        <f aca="false">IFERROR(VLOOKUP(H1803*1,'Merkleinc Datafeeds FY19Q2 wk12'!$A$1:$B$20000,2,1),"")</f>
        <v/>
      </c>
    </row>
    <row r="1804" customFormat="false" ht="15" hidden="false" customHeight="false" outlineLevel="0" collapsed="false">
      <c r="A1804" s="5" t="n">
        <v>1702762480</v>
      </c>
      <c r="B1804" s="5" t="s">
        <v>218</v>
      </c>
      <c r="D1804" s="0" t="s">
        <v>638</v>
      </c>
      <c r="K1804" s="0" t="str">
        <f aca="false">IFERROR(VLOOKUP(H1804*1,'Merkleinc Datafeeds FY19Q2 wk12'!$A$1:$B$20000,2,1),"")</f>
        <v/>
      </c>
    </row>
    <row r="1805" customFormat="false" ht="15" hidden="false" customHeight="false" outlineLevel="0" collapsed="false">
      <c r="A1805" s="5" t="n">
        <v>1702762480</v>
      </c>
      <c r="B1805" s="5" t="s">
        <v>218</v>
      </c>
      <c r="D1805" s="0" t="s">
        <v>414</v>
      </c>
      <c r="E1805" s="0" t="s">
        <v>218</v>
      </c>
      <c r="K1805" s="0" t="str">
        <f aca="false">IFERROR(VLOOKUP(H1805*1,'Merkleinc Datafeeds FY19Q2 wk12'!$A$1:$B$20000,2,1),"")</f>
        <v/>
      </c>
    </row>
    <row r="1806" customFormat="false" ht="15" hidden="false" customHeight="false" outlineLevel="0" collapsed="false">
      <c r="A1806" s="5" t="n">
        <v>1702762480</v>
      </c>
      <c r="B1806" s="5" t="s">
        <v>218</v>
      </c>
      <c r="D1806" s="0" t="s">
        <v>639</v>
      </c>
      <c r="E1806" s="0" t="s">
        <v>218</v>
      </c>
      <c r="K1806" s="0" t="str">
        <f aca="false">IFERROR(VLOOKUP(H1806*1,'Merkleinc Datafeeds FY19Q2 wk12'!$A$1:$B$20000,2,1),"")</f>
        <v/>
      </c>
    </row>
    <row r="1807" customFormat="false" ht="15" hidden="false" customHeight="false" outlineLevel="0" collapsed="false">
      <c r="A1807" s="5" t="n">
        <v>1702762480</v>
      </c>
      <c r="B1807" s="5" t="s">
        <v>218</v>
      </c>
      <c r="D1807" s="0" t="s">
        <v>466</v>
      </c>
      <c r="K1807" s="0" t="str">
        <f aca="false">IFERROR(VLOOKUP(H1807*1,'Merkleinc Datafeeds FY19Q2 wk12'!$A$1:$B$20000,2,1),"")</f>
        <v/>
      </c>
    </row>
    <row r="1808" customFormat="false" ht="15" hidden="false" customHeight="false" outlineLevel="0" collapsed="false">
      <c r="A1808" s="5" t="n">
        <v>1702762480</v>
      </c>
      <c r="B1808" s="5" t="s">
        <v>218</v>
      </c>
      <c r="D1808" s="0" t="s">
        <v>379</v>
      </c>
      <c r="E1808" s="0" t="s">
        <v>234</v>
      </c>
      <c r="K1808" s="0" t="str">
        <f aca="false">IFERROR(VLOOKUP(H1808*1,'Merkleinc Datafeeds FY19Q2 wk12'!$A$1:$B$20000,2,1),"")</f>
        <v/>
      </c>
    </row>
    <row r="1809" customFormat="false" ht="15" hidden="false" customHeight="false" outlineLevel="0" collapsed="false">
      <c r="A1809" s="5" t="n">
        <v>1702762480</v>
      </c>
      <c r="B1809" s="5" t="s">
        <v>218</v>
      </c>
      <c r="D1809" s="0" t="s">
        <v>640</v>
      </c>
      <c r="K1809" s="0" t="str">
        <f aca="false">IFERROR(VLOOKUP(H1809*1,'Merkleinc Datafeeds FY19Q2 wk12'!$A$1:$B$20000,2,1),"")</f>
        <v/>
      </c>
    </row>
    <row r="1810" customFormat="false" ht="15" hidden="false" customHeight="false" outlineLevel="0" collapsed="false">
      <c r="A1810" s="5" t="n">
        <v>1702762480</v>
      </c>
      <c r="B1810" s="5" t="s">
        <v>218</v>
      </c>
      <c r="D1810" s="0" t="s">
        <v>640</v>
      </c>
      <c r="K1810" s="0" t="str">
        <f aca="false">IFERROR(VLOOKUP(H1810*1,'Merkleinc Datafeeds FY19Q2 wk12'!$A$1:$B$20000,2,1),"")</f>
        <v/>
      </c>
    </row>
    <row r="1811" customFormat="false" ht="15" hidden="false" customHeight="false" outlineLevel="0" collapsed="false">
      <c r="A1811" s="5" t="n">
        <v>1702762480</v>
      </c>
      <c r="B1811" s="5" t="s">
        <v>218</v>
      </c>
      <c r="D1811" s="0" t="s">
        <v>640</v>
      </c>
      <c r="K1811" s="0" t="str">
        <f aca="false">IFERROR(VLOOKUP(H1811*1,'Merkleinc Datafeeds FY19Q2 wk12'!$A$1:$B$20000,2,1),"")</f>
        <v/>
      </c>
    </row>
    <row r="1812" customFormat="false" ht="15" hidden="false" customHeight="false" outlineLevel="0" collapsed="false">
      <c r="A1812" s="5" t="n">
        <v>1702762480</v>
      </c>
      <c r="B1812" s="5" t="s">
        <v>218</v>
      </c>
      <c r="D1812" s="0" t="s">
        <v>640</v>
      </c>
      <c r="K1812" s="0" t="str">
        <f aca="false">IFERROR(VLOOKUP(H1812*1,'Merkleinc Datafeeds FY19Q2 wk12'!$A$1:$B$20000,2,1),"")</f>
        <v/>
      </c>
    </row>
    <row r="1813" customFormat="false" ht="15" hidden="false" customHeight="false" outlineLevel="0" collapsed="false">
      <c r="A1813" s="5" t="n">
        <v>1703414936</v>
      </c>
      <c r="B1813" s="5" t="s">
        <v>218</v>
      </c>
      <c r="D1813" s="0" t="s">
        <v>281</v>
      </c>
      <c r="E1813" s="0" t="s">
        <v>218</v>
      </c>
      <c r="K1813" s="0" t="str">
        <f aca="false">IFERROR(VLOOKUP(H1813*1,'Merkleinc Datafeeds FY19Q2 wk12'!$A$1:$B$20000,2,1),"")</f>
        <v/>
      </c>
    </row>
    <row r="1814" customFormat="false" ht="15" hidden="false" customHeight="false" outlineLevel="0" collapsed="false">
      <c r="A1814" s="5" t="n">
        <v>3378835400</v>
      </c>
      <c r="B1814" s="5" t="s">
        <v>218</v>
      </c>
      <c r="D1814" s="0" t="s">
        <v>484</v>
      </c>
      <c r="E1814" s="0" t="s">
        <v>218</v>
      </c>
      <c r="K1814" s="0" t="str">
        <f aca="false">IFERROR(VLOOKUP(H1814*1,'Merkleinc Datafeeds FY19Q2 wk12'!$A$1:$B$20000,2,1),"")</f>
        <v/>
      </c>
    </row>
    <row r="1815" customFormat="false" ht="15" hidden="false" customHeight="false" outlineLevel="0" collapsed="false">
      <c r="A1815" s="5" t="n">
        <v>3378835400</v>
      </c>
      <c r="B1815" s="5" t="s">
        <v>218</v>
      </c>
      <c r="D1815" s="0" t="s">
        <v>484</v>
      </c>
      <c r="E1815" s="0" t="s">
        <v>218</v>
      </c>
      <c r="K1815" s="0" t="str">
        <f aca="false">IFERROR(VLOOKUP(H1815*1,'Merkleinc Datafeeds FY19Q2 wk12'!$A$1:$B$20000,2,1),"")</f>
        <v/>
      </c>
    </row>
    <row r="1816" customFormat="false" ht="15" hidden="false" customHeight="false" outlineLevel="0" collapsed="false">
      <c r="A1816" s="5" t="n">
        <v>3378835400</v>
      </c>
      <c r="B1816" s="5" t="s">
        <v>218</v>
      </c>
      <c r="D1816" s="0" t="s">
        <v>484</v>
      </c>
      <c r="E1816" s="0" t="s">
        <v>218</v>
      </c>
      <c r="K1816" s="0" t="str">
        <f aca="false">IFERROR(VLOOKUP(H1816*1,'Merkleinc Datafeeds FY19Q2 wk12'!$A$1:$B$20000,2,1),"")</f>
        <v/>
      </c>
    </row>
    <row r="1817" customFormat="false" ht="15" hidden="false" customHeight="false" outlineLevel="0" collapsed="false">
      <c r="A1817" s="5"/>
      <c r="B1817" s="5"/>
      <c r="D1817" s="0" t="s">
        <v>484</v>
      </c>
      <c r="E1817" s="0" t="s">
        <v>218</v>
      </c>
      <c r="K1817" s="0" t="str">
        <f aca="false">IFERROR(VLOOKUP(H1817*1,'Merkleinc Datafeeds FY19Q2 wk12'!$A$1:$B$20000,2,1),"")</f>
        <v/>
      </c>
    </row>
    <row r="1818" customFormat="false" ht="15" hidden="false" customHeight="false" outlineLevel="0" collapsed="false">
      <c r="A1818" s="5"/>
      <c r="B1818" s="5"/>
      <c r="D1818" s="0" t="s">
        <v>484</v>
      </c>
      <c r="E1818" s="0" t="s">
        <v>218</v>
      </c>
      <c r="K1818" s="0" t="str">
        <f aca="false">IFERROR(VLOOKUP(H1818*1,'Merkleinc Datafeeds FY19Q2 wk12'!$A$1:$B$20000,2,1),"")</f>
        <v/>
      </c>
    </row>
    <row r="1819" customFormat="false" ht="15" hidden="false" customHeight="false" outlineLevel="0" collapsed="false">
      <c r="A1819" s="5"/>
      <c r="B1819" s="5"/>
      <c r="D1819" s="0" t="s">
        <v>484</v>
      </c>
      <c r="E1819" s="0" t="s">
        <v>218</v>
      </c>
      <c r="K1819" s="0" t="str">
        <f aca="false">IFERROR(VLOOKUP(H1819*1,'Merkleinc Datafeeds FY19Q2 wk12'!$A$1:$B$20000,2,1),"")</f>
        <v/>
      </c>
    </row>
    <row r="1820" customFormat="false" ht="15" hidden="false" customHeight="false" outlineLevel="0" collapsed="false">
      <c r="A1820" s="5" t="n">
        <v>2486775603</v>
      </c>
      <c r="B1820" s="5" t="s">
        <v>218</v>
      </c>
      <c r="D1820" s="0" t="s">
        <v>484</v>
      </c>
      <c r="E1820" s="0" t="s">
        <v>218</v>
      </c>
      <c r="K1820" s="0" t="str">
        <f aca="false">IFERROR(VLOOKUP(H1820*1,'Merkleinc Datafeeds FY19Q2 wk12'!$A$1:$B$20000,2,1),"")</f>
        <v/>
      </c>
    </row>
    <row r="1821" customFormat="false" ht="15" hidden="false" customHeight="false" outlineLevel="0" collapsed="false">
      <c r="A1821" s="5" t="n">
        <v>3426043093</v>
      </c>
      <c r="B1821" s="5" t="s">
        <v>218</v>
      </c>
      <c r="D1821" s="0" t="s">
        <v>484</v>
      </c>
      <c r="E1821" s="0" t="s">
        <v>218</v>
      </c>
      <c r="K1821" s="0" t="str">
        <f aca="false">IFERROR(VLOOKUP(H1821*1,'Merkleinc Datafeeds FY19Q2 wk12'!$A$1:$B$20000,2,1),"")</f>
        <v/>
      </c>
    </row>
    <row r="1822" customFormat="false" ht="15" hidden="false" customHeight="false" outlineLevel="0" collapsed="false">
      <c r="A1822" s="5" t="n">
        <v>1873115747</v>
      </c>
      <c r="B1822" s="5" t="s">
        <v>218</v>
      </c>
      <c r="D1822" s="0" t="s">
        <v>484</v>
      </c>
      <c r="E1822" s="0" t="s">
        <v>218</v>
      </c>
      <c r="K1822" s="0" t="str">
        <f aca="false">IFERROR(VLOOKUP(H1822*1,'Merkleinc Datafeeds FY19Q2 wk12'!$A$1:$B$20000,2,1),"")</f>
        <v/>
      </c>
    </row>
    <row r="1823" customFormat="false" ht="15" hidden="false" customHeight="false" outlineLevel="0" collapsed="false">
      <c r="A1823" s="5" t="n">
        <v>2612027353</v>
      </c>
      <c r="B1823" s="5" t="s">
        <v>216</v>
      </c>
      <c r="D1823" s="0" t="s">
        <v>484</v>
      </c>
      <c r="E1823" s="0" t="s">
        <v>218</v>
      </c>
      <c r="K1823" s="0" t="str">
        <f aca="false">IFERROR(VLOOKUP(H1823*1,'Merkleinc Datafeeds FY19Q2 wk12'!$A$1:$B$20000,2,1),"")</f>
        <v/>
      </c>
    </row>
    <row r="1824" customFormat="false" ht="15" hidden="false" customHeight="false" outlineLevel="0" collapsed="false">
      <c r="A1824" s="5" t="n">
        <v>2612027353</v>
      </c>
      <c r="B1824" s="5" t="s">
        <v>216</v>
      </c>
      <c r="D1824" s="0" t="s">
        <v>484</v>
      </c>
      <c r="E1824" s="0" t="s">
        <v>218</v>
      </c>
      <c r="K1824" s="0" t="str">
        <f aca="false">IFERROR(VLOOKUP(H1824*1,'Merkleinc Datafeeds FY19Q2 wk12'!$A$1:$B$20000,2,1),"")</f>
        <v/>
      </c>
    </row>
    <row r="1825" customFormat="false" ht="15" hidden="false" customHeight="false" outlineLevel="0" collapsed="false">
      <c r="A1825" s="5" t="n">
        <v>2612027353</v>
      </c>
      <c r="B1825" s="5" t="s">
        <v>216</v>
      </c>
      <c r="D1825" s="0" t="s">
        <v>269</v>
      </c>
      <c r="E1825" s="0" t="s">
        <v>218</v>
      </c>
      <c r="K1825" s="0" t="str">
        <f aca="false">IFERROR(VLOOKUP(H1825*1,'Merkleinc Datafeeds FY19Q2 wk12'!$A$1:$B$20000,2,1),"")</f>
        <v/>
      </c>
    </row>
    <row r="1826" customFormat="false" ht="15" hidden="false" customHeight="false" outlineLevel="0" collapsed="false">
      <c r="A1826" s="5" t="n">
        <v>2612027353</v>
      </c>
      <c r="B1826" s="5" t="s">
        <v>216</v>
      </c>
      <c r="D1826" s="0" t="s">
        <v>641</v>
      </c>
      <c r="E1826" s="0" t="s">
        <v>218</v>
      </c>
      <c r="K1826" s="0" t="str">
        <f aca="false">IFERROR(VLOOKUP(H1826*1,'Merkleinc Datafeeds FY19Q2 wk12'!$A$1:$B$20000,2,1),"")</f>
        <v/>
      </c>
    </row>
    <row r="1827" customFormat="false" ht="15" hidden="false" customHeight="false" outlineLevel="0" collapsed="false">
      <c r="A1827" s="5" t="n">
        <v>2453322456</v>
      </c>
      <c r="B1827" s="5" t="s">
        <v>216</v>
      </c>
      <c r="D1827" s="0" t="s">
        <v>641</v>
      </c>
      <c r="E1827" s="0" t="s">
        <v>218</v>
      </c>
      <c r="K1827" s="0" t="str">
        <f aca="false">IFERROR(VLOOKUP(H1827*1,'Merkleinc Datafeeds FY19Q2 wk12'!$A$1:$B$20000,2,1),"")</f>
        <v/>
      </c>
    </row>
    <row r="1828" customFormat="false" ht="15" hidden="false" customHeight="false" outlineLevel="0" collapsed="false">
      <c r="A1828" s="5" t="n">
        <v>1702775112</v>
      </c>
      <c r="B1828" s="5" t="s">
        <v>216</v>
      </c>
      <c r="D1828" s="0" t="s">
        <v>641</v>
      </c>
      <c r="E1828" s="0" t="s">
        <v>218</v>
      </c>
      <c r="K1828" s="0" t="str">
        <f aca="false">IFERROR(VLOOKUP(H1828*1,'Merkleinc Datafeeds FY19Q2 wk12'!$A$1:$B$20000,2,1),"")</f>
        <v/>
      </c>
    </row>
    <row r="1829" customFormat="false" ht="15" hidden="false" customHeight="false" outlineLevel="0" collapsed="false">
      <c r="A1829" s="5" t="n">
        <v>1702775112</v>
      </c>
      <c r="B1829" s="5" t="s">
        <v>216</v>
      </c>
      <c r="D1829" s="0" t="s">
        <v>642</v>
      </c>
      <c r="K1829" s="0" t="str">
        <f aca="false">IFERROR(VLOOKUP(H1829*1,'Merkleinc Datafeeds FY19Q2 wk12'!$A$1:$B$20000,2,1),"")</f>
        <v/>
      </c>
    </row>
    <row r="1830" customFormat="false" ht="15" hidden="false" customHeight="false" outlineLevel="0" collapsed="false">
      <c r="A1830" s="5" t="n">
        <v>1702775112</v>
      </c>
      <c r="B1830" s="5" t="s">
        <v>216</v>
      </c>
      <c r="D1830" s="0" t="s">
        <v>642</v>
      </c>
      <c r="K1830" s="0" t="str">
        <f aca="false">IFERROR(VLOOKUP(H1830*1,'Merkleinc Datafeeds FY19Q2 wk12'!$A$1:$B$20000,2,1),"")</f>
        <v/>
      </c>
    </row>
    <row r="1831" customFormat="false" ht="15" hidden="false" customHeight="false" outlineLevel="0" collapsed="false">
      <c r="A1831" s="5" t="n">
        <v>1702775112</v>
      </c>
      <c r="B1831" s="5" t="s">
        <v>216</v>
      </c>
      <c r="D1831" s="0" t="s">
        <v>642</v>
      </c>
      <c r="K1831" s="0" t="str">
        <f aca="false">IFERROR(VLOOKUP(H1831*1,'Merkleinc Datafeeds FY19Q2 wk12'!$A$1:$B$20000,2,1),"")</f>
        <v/>
      </c>
    </row>
    <row r="1832" customFormat="false" ht="15" hidden="false" customHeight="false" outlineLevel="0" collapsed="false">
      <c r="A1832" s="5" t="n">
        <v>1702775112</v>
      </c>
      <c r="B1832" s="5" t="s">
        <v>216</v>
      </c>
      <c r="D1832" s="0" t="s">
        <v>643</v>
      </c>
      <c r="E1832" s="0" t="s">
        <v>218</v>
      </c>
      <c r="K1832" s="0" t="str">
        <f aca="false">IFERROR(VLOOKUP(H1832*1,'Merkleinc Datafeeds FY19Q2 wk12'!$A$1:$B$20000,2,1),"")</f>
        <v/>
      </c>
    </row>
    <row r="1833" customFormat="false" ht="15" hidden="false" customHeight="false" outlineLevel="0" collapsed="false">
      <c r="A1833" s="5" t="n">
        <v>1702775112</v>
      </c>
      <c r="B1833" s="5" t="s">
        <v>216</v>
      </c>
      <c r="D1833" s="0" t="s">
        <v>326</v>
      </c>
      <c r="E1833" s="0" t="s">
        <v>218</v>
      </c>
      <c r="K1833" s="0" t="str">
        <f aca="false">IFERROR(VLOOKUP(H1833*1,'Merkleinc Datafeeds FY19Q2 wk12'!$A$1:$B$20000,2,1),"")</f>
        <v/>
      </c>
    </row>
    <row r="1834" customFormat="false" ht="15" hidden="false" customHeight="false" outlineLevel="0" collapsed="false">
      <c r="A1834" s="5" t="n">
        <v>3413127377</v>
      </c>
      <c r="B1834" s="5" t="s">
        <v>218</v>
      </c>
      <c r="D1834" s="0" t="s">
        <v>240</v>
      </c>
      <c r="E1834" s="0" t="s">
        <v>218</v>
      </c>
      <c r="K1834" s="0" t="str">
        <f aca="false">IFERROR(VLOOKUP(H1834*1,'Merkleinc Datafeeds FY19Q2 wk12'!$A$1:$B$20000,2,1),"")</f>
        <v/>
      </c>
    </row>
    <row r="1835" customFormat="false" ht="15" hidden="false" customHeight="false" outlineLevel="0" collapsed="false">
      <c r="A1835" s="5" t="n">
        <v>3386210319</v>
      </c>
      <c r="B1835" s="5" t="s">
        <v>218</v>
      </c>
      <c r="D1835" s="0" t="s">
        <v>224</v>
      </c>
      <c r="E1835" s="0" t="s">
        <v>216</v>
      </c>
      <c r="K1835" s="0" t="str">
        <f aca="false">IFERROR(VLOOKUP(H1835*1,'Merkleinc Datafeeds FY19Q2 wk12'!$A$1:$B$20000,2,1),"")</f>
        <v/>
      </c>
    </row>
    <row r="1836" customFormat="false" ht="15" hidden="false" customHeight="false" outlineLevel="0" collapsed="false">
      <c r="A1836" s="5" t="n">
        <v>2857873652</v>
      </c>
      <c r="B1836" s="5" t="s">
        <v>218</v>
      </c>
      <c r="D1836" s="0" t="s">
        <v>224</v>
      </c>
      <c r="E1836" s="0" t="s">
        <v>216</v>
      </c>
      <c r="K1836" s="0" t="str">
        <f aca="false">IFERROR(VLOOKUP(H1836*1,'Merkleinc Datafeeds FY19Q2 wk12'!$A$1:$B$20000,2,1),"")</f>
        <v/>
      </c>
    </row>
    <row r="1837" customFormat="false" ht="15" hidden="false" customHeight="false" outlineLevel="0" collapsed="false">
      <c r="A1837" s="5" t="n">
        <v>2857873652</v>
      </c>
      <c r="B1837" s="5" t="s">
        <v>218</v>
      </c>
      <c r="D1837" s="0" t="s">
        <v>224</v>
      </c>
      <c r="E1837" s="0" t="s">
        <v>216</v>
      </c>
      <c r="K1837" s="0" t="str">
        <f aca="false">IFERROR(VLOOKUP(H1837*1,'Merkleinc Datafeeds FY19Q2 wk12'!$A$1:$B$20000,2,1),"")</f>
        <v/>
      </c>
    </row>
    <row r="1838" customFormat="false" ht="15" hidden="false" customHeight="false" outlineLevel="0" collapsed="false">
      <c r="A1838" s="5" t="n">
        <v>2125147102</v>
      </c>
      <c r="B1838" s="5" t="s">
        <v>218</v>
      </c>
      <c r="D1838" s="0" t="s">
        <v>224</v>
      </c>
      <c r="E1838" s="0" t="s">
        <v>216</v>
      </c>
      <c r="K1838" s="0" t="str">
        <f aca="false">IFERROR(VLOOKUP(H1838*1,'Merkleinc Datafeeds FY19Q2 wk12'!$A$1:$B$20000,2,1),"")</f>
        <v/>
      </c>
    </row>
    <row r="1839" customFormat="false" ht="15" hidden="false" customHeight="false" outlineLevel="0" collapsed="false">
      <c r="A1839" s="5" t="n">
        <v>1880400708</v>
      </c>
      <c r="B1839" s="5" t="s">
        <v>234</v>
      </c>
      <c r="D1839" s="0" t="s">
        <v>49</v>
      </c>
      <c r="E1839" s="0" t="s">
        <v>216</v>
      </c>
      <c r="K1839" s="0" t="str">
        <f aca="false">IFERROR(VLOOKUP(H1839*1,'Merkleinc Datafeeds FY19Q2 wk12'!$A$1:$B$20000,2,1),"")</f>
        <v/>
      </c>
    </row>
    <row r="1840" customFormat="false" ht="15" hidden="false" customHeight="false" outlineLevel="0" collapsed="false">
      <c r="A1840" s="5" t="n">
        <v>2608844571</v>
      </c>
      <c r="B1840" s="5" t="s">
        <v>220</v>
      </c>
      <c r="D1840" s="0" t="s">
        <v>51</v>
      </c>
      <c r="E1840" s="0" t="s">
        <v>216</v>
      </c>
      <c r="K1840" s="0" t="str">
        <f aca="false">IFERROR(VLOOKUP(H1840*1,'Merkleinc Datafeeds FY19Q2 wk12'!$A$1:$B$20000,2,1),"")</f>
        <v/>
      </c>
    </row>
    <row r="1841" customFormat="false" ht="15" hidden="false" customHeight="false" outlineLevel="0" collapsed="false">
      <c r="A1841" s="5" t="n">
        <v>1702775112</v>
      </c>
      <c r="B1841" s="5" t="s">
        <v>216</v>
      </c>
      <c r="D1841" s="0" t="s">
        <v>51</v>
      </c>
      <c r="E1841" s="0" t="s">
        <v>216</v>
      </c>
      <c r="K1841" s="0" t="str">
        <f aca="false">IFERROR(VLOOKUP(H1841*1,'Merkleinc Datafeeds FY19Q2 wk12'!$A$1:$B$20000,2,1),"")</f>
        <v/>
      </c>
    </row>
    <row r="1842" customFormat="false" ht="15" hidden="false" customHeight="false" outlineLevel="0" collapsed="false">
      <c r="A1842" s="5" t="n">
        <v>1702775112</v>
      </c>
      <c r="B1842" s="5" t="s">
        <v>216</v>
      </c>
      <c r="D1842" s="0" t="s">
        <v>51</v>
      </c>
      <c r="E1842" s="0" t="s">
        <v>216</v>
      </c>
      <c r="K1842" s="0" t="str">
        <f aca="false">IFERROR(VLOOKUP(H1842*1,'Merkleinc Datafeeds FY19Q2 wk12'!$A$1:$B$20000,2,1),"")</f>
        <v/>
      </c>
    </row>
    <row r="1843" customFormat="false" ht="15" hidden="false" customHeight="false" outlineLevel="0" collapsed="false">
      <c r="A1843" s="5" t="n">
        <v>1702775112</v>
      </c>
      <c r="B1843" s="5" t="s">
        <v>216</v>
      </c>
      <c r="D1843" s="0" t="s">
        <v>51</v>
      </c>
      <c r="E1843" s="0" t="s">
        <v>216</v>
      </c>
      <c r="K1843" s="0" t="str">
        <f aca="false">IFERROR(VLOOKUP(H1843*1,'Merkleinc Datafeeds FY19Q2 wk12'!$A$1:$B$20000,2,1),"")</f>
        <v/>
      </c>
    </row>
    <row r="1844" customFormat="false" ht="15" hidden="false" customHeight="false" outlineLevel="0" collapsed="false">
      <c r="A1844" s="5" t="n">
        <v>1702775112</v>
      </c>
      <c r="B1844" s="5" t="s">
        <v>216</v>
      </c>
      <c r="D1844" s="0" t="s">
        <v>51</v>
      </c>
      <c r="E1844" s="0" t="s">
        <v>216</v>
      </c>
      <c r="K1844" s="0" t="str">
        <f aca="false">IFERROR(VLOOKUP(H1844*1,'Merkleinc Datafeeds FY19Q2 wk12'!$A$1:$B$20000,2,1),"")</f>
        <v/>
      </c>
    </row>
    <row r="1845" customFormat="false" ht="15" hidden="false" customHeight="false" outlineLevel="0" collapsed="false">
      <c r="A1845" s="5" t="n">
        <v>1702775112</v>
      </c>
      <c r="B1845" s="5" t="s">
        <v>216</v>
      </c>
      <c r="D1845" s="0" t="s">
        <v>51</v>
      </c>
      <c r="E1845" s="0" t="s">
        <v>216</v>
      </c>
      <c r="K1845" s="0" t="str">
        <f aca="false">IFERROR(VLOOKUP(H1845*1,'Merkleinc Datafeeds FY19Q2 wk12'!$A$1:$B$20000,2,1),"")</f>
        <v/>
      </c>
    </row>
    <row r="1846" customFormat="false" ht="15" hidden="false" customHeight="false" outlineLevel="0" collapsed="false">
      <c r="A1846" s="5" t="n">
        <v>1702775112</v>
      </c>
      <c r="B1846" s="5" t="s">
        <v>216</v>
      </c>
      <c r="D1846" s="0" t="s">
        <v>644</v>
      </c>
      <c r="E1846" s="0" t="s">
        <v>218</v>
      </c>
      <c r="K1846" s="0" t="str">
        <f aca="false">IFERROR(VLOOKUP(H1846*1,'Merkleinc Datafeeds FY19Q2 wk12'!$A$1:$B$20000,2,1),"")</f>
        <v/>
      </c>
    </row>
    <row r="1847" customFormat="false" ht="15" hidden="false" customHeight="false" outlineLevel="0" collapsed="false">
      <c r="A1847" s="5" t="n">
        <v>1702727464</v>
      </c>
      <c r="B1847" s="5" t="s">
        <v>218</v>
      </c>
      <c r="D1847" s="0" t="s">
        <v>459</v>
      </c>
      <c r="E1847" s="0" t="s">
        <v>218</v>
      </c>
      <c r="K1847" s="0" t="str">
        <f aca="false">IFERROR(VLOOKUP(H1847*1,'Merkleinc Datafeeds FY19Q2 wk12'!$A$1:$B$20000,2,1),"")</f>
        <v/>
      </c>
    </row>
    <row r="1848" customFormat="false" ht="15" hidden="false" customHeight="false" outlineLevel="0" collapsed="false">
      <c r="A1848" s="5" t="n">
        <v>2678504014</v>
      </c>
      <c r="B1848" s="5" t="s">
        <v>218</v>
      </c>
      <c r="D1848" s="0" t="s">
        <v>321</v>
      </c>
      <c r="E1848" s="0" t="s">
        <v>218</v>
      </c>
      <c r="K1848" s="0" t="str">
        <f aca="false">IFERROR(VLOOKUP(H1848*1,'Merkleinc Datafeeds FY19Q2 wk12'!$A$1:$B$20000,2,1),"")</f>
        <v/>
      </c>
    </row>
    <row r="1849" customFormat="false" ht="15" hidden="false" customHeight="false" outlineLevel="0" collapsed="false">
      <c r="A1849" s="5" t="n">
        <v>2678504014</v>
      </c>
      <c r="B1849" s="5" t="s">
        <v>218</v>
      </c>
      <c r="D1849" s="0" t="s">
        <v>321</v>
      </c>
      <c r="E1849" s="0" t="s">
        <v>218</v>
      </c>
      <c r="K1849" s="0" t="str">
        <f aca="false">IFERROR(VLOOKUP(H1849*1,'Merkleinc Datafeeds FY19Q2 wk12'!$A$1:$B$20000,2,1),"")</f>
        <v/>
      </c>
    </row>
    <row r="1850" customFormat="false" ht="15" hidden="false" customHeight="false" outlineLevel="0" collapsed="false">
      <c r="A1850" s="5" t="n">
        <v>2678504014</v>
      </c>
      <c r="B1850" s="5" t="s">
        <v>218</v>
      </c>
      <c r="D1850" s="0" t="s">
        <v>447</v>
      </c>
      <c r="E1850" s="0" t="s">
        <v>218</v>
      </c>
      <c r="K1850" s="0" t="str">
        <f aca="false">IFERROR(VLOOKUP(H1850*1,'Merkleinc Datafeeds FY19Q2 wk12'!$A$1:$B$20000,2,1),"")</f>
        <v/>
      </c>
    </row>
    <row r="1851" customFormat="false" ht="15" hidden="false" customHeight="false" outlineLevel="0" collapsed="false">
      <c r="A1851" s="5" t="n">
        <v>2122414817</v>
      </c>
      <c r="B1851" s="5" t="s">
        <v>218</v>
      </c>
      <c r="D1851" s="0" t="s">
        <v>615</v>
      </c>
      <c r="E1851" s="0" t="s">
        <v>234</v>
      </c>
      <c r="K1851" s="0" t="str">
        <f aca="false">IFERROR(VLOOKUP(H1851*1,'Merkleinc Datafeeds FY19Q2 wk12'!$A$1:$B$20000,2,1),"")</f>
        <v/>
      </c>
    </row>
    <row r="1852" customFormat="false" ht="15" hidden="false" customHeight="false" outlineLevel="0" collapsed="false">
      <c r="A1852" s="5"/>
      <c r="B1852" s="5"/>
      <c r="D1852" s="0" t="s">
        <v>287</v>
      </c>
      <c r="E1852" s="0" t="s">
        <v>220</v>
      </c>
      <c r="K1852" s="0" t="str">
        <f aca="false">IFERROR(VLOOKUP(H1852*1,'Merkleinc Datafeeds FY19Q2 wk12'!$A$1:$B$20000,2,1),"")</f>
        <v/>
      </c>
    </row>
    <row r="1853" customFormat="false" ht="15" hidden="false" customHeight="false" outlineLevel="0" collapsed="false">
      <c r="A1853" s="5" t="n">
        <v>1988704256</v>
      </c>
      <c r="B1853" s="5" t="s">
        <v>218</v>
      </c>
      <c r="D1853" s="0" t="s">
        <v>51</v>
      </c>
      <c r="E1853" s="0" t="s">
        <v>216</v>
      </c>
      <c r="K1853" s="0" t="str">
        <f aca="false">IFERROR(VLOOKUP(H1853*1,'Merkleinc Datafeeds FY19Q2 wk12'!$A$1:$B$20000,2,1),"")</f>
        <v/>
      </c>
    </row>
    <row r="1854" customFormat="false" ht="15" hidden="false" customHeight="false" outlineLevel="0" collapsed="false">
      <c r="A1854" s="5" t="n">
        <v>1988704256</v>
      </c>
      <c r="B1854" s="5" t="s">
        <v>218</v>
      </c>
      <c r="D1854" s="0" t="s">
        <v>51</v>
      </c>
      <c r="E1854" s="0" t="s">
        <v>216</v>
      </c>
      <c r="K1854" s="0" t="str">
        <f aca="false">IFERROR(VLOOKUP(H1854*1,'Merkleinc Datafeeds FY19Q2 wk12'!$A$1:$B$20000,2,1),"")</f>
        <v/>
      </c>
    </row>
    <row r="1855" customFormat="false" ht="15" hidden="false" customHeight="false" outlineLevel="0" collapsed="false">
      <c r="A1855" s="5" t="n">
        <v>1988704256</v>
      </c>
      <c r="B1855" s="5" t="s">
        <v>218</v>
      </c>
      <c r="D1855" s="0" t="s">
        <v>51</v>
      </c>
      <c r="E1855" s="0" t="s">
        <v>216</v>
      </c>
      <c r="K1855" s="0" t="str">
        <f aca="false">IFERROR(VLOOKUP(H1855*1,'Merkleinc Datafeeds FY19Q2 wk12'!$A$1:$B$20000,2,1),"")</f>
        <v/>
      </c>
    </row>
    <row r="1856" customFormat="false" ht="15" hidden="false" customHeight="false" outlineLevel="0" collapsed="false">
      <c r="A1856" s="5" t="n">
        <v>1988704256</v>
      </c>
      <c r="B1856" s="5" t="s">
        <v>218</v>
      </c>
      <c r="D1856" s="0" t="s">
        <v>51</v>
      </c>
      <c r="E1856" s="0" t="s">
        <v>216</v>
      </c>
      <c r="K1856" s="0" t="str">
        <f aca="false">IFERROR(VLOOKUP(H1856*1,'Merkleinc Datafeeds FY19Q2 wk12'!$A$1:$B$20000,2,1),"")</f>
        <v/>
      </c>
    </row>
    <row r="1857" customFormat="false" ht="15" hidden="false" customHeight="false" outlineLevel="0" collapsed="false">
      <c r="A1857" s="5" t="n">
        <v>2453322456</v>
      </c>
      <c r="B1857" s="5" t="s">
        <v>216</v>
      </c>
      <c r="D1857" s="0" t="s">
        <v>51</v>
      </c>
      <c r="E1857" s="0" t="s">
        <v>216</v>
      </c>
      <c r="K1857" s="0" t="str">
        <f aca="false">IFERROR(VLOOKUP(H1857*1,'Merkleinc Datafeeds FY19Q2 wk12'!$A$1:$B$20000,2,1),"")</f>
        <v/>
      </c>
    </row>
    <row r="1858" customFormat="false" ht="15" hidden="false" customHeight="false" outlineLevel="0" collapsed="false">
      <c r="A1858" s="5" t="n">
        <v>2453322456</v>
      </c>
      <c r="B1858" s="5" t="s">
        <v>216</v>
      </c>
      <c r="D1858" s="0" t="s">
        <v>51</v>
      </c>
      <c r="E1858" s="0" t="s">
        <v>216</v>
      </c>
      <c r="K1858" s="0" t="str">
        <f aca="false">IFERROR(VLOOKUP(H1858*1,'Merkleinc Datafeeds FY19Q2 wk12'!$A$1:$B$20000,2,1),"")</f>
        <v/>
      </c>
    </row>
    <row r="1859" customFormat="false" ht="15" hidden="false" customHeight="false" outlineLevel="0" collapsed="false">
      <c r="A1859" s="5" t="n">
        <v>1703888707</v>
      </c>
      <c r="B1859" s="5" t="s">
        <v>218</v>
      </c>
      <c r="D1859" s="0" t="s">
        <v>645</v>
      </c>
      <c r="E1859" s="0" t="s">
        <v>218</v>
      </c>
      <c r="K1859" s="0" t="str">
        <f aca="false">IFERROR(VLOOKUP(H1859*1,'Merkleinc Datafeeds FY19Q2 wk12'!$A$1:$B$20000,2,1),"")</f>
        <v/>
      </c>
    </row>
    <row r="1860" customFormat="false" ht="15" hidden="false" customHeight="false" outlineLevel="0" collapsed="false">
      <c r="A1860" s="5" t="n">
        <v>2851599082</v>
      </c>
      <c r="B1860" s="5" t="s">
        <v>220</v>
      </c>
      <c r="D1860" s="0" t="s">
        <v>646</v>
      </c>
      <c r="E1860" s="0" t="s">
        <v>218</v>
      </c>
      <c r="K1860" s="0" t="str">
        <f aca="false">IFERROR(VLOOKUP(H1860*1,'Merkleinc Datafeeds FY19Q2 wk12'!$A$1:$B$20000,2,1),"")</f>
        <v/>
      </c>
    </row>
    <row r="1861" customFormat="false" ht="15" hidden="false" customHeight="false" outlineLevel="0" collapsed="false">
      <c r="A1861" s="5" t="n">
        <v>2851599082</v>
      </c>
      <c r="B1861" s="5" t="s">
        <v>220</v>
      </c>
      <c r="D1861" s="0" t="s">
        <v>646</v>
      </c>
      <c r="E1861" s="0" t="s">
        <v>218</v>
      </c>
      <c r="K1861" s="0" t="str">
        <f aca="false">IFERROR(VLOOKUP(H1861*1,'Merkleinc Datafeeds FY19Q2 wk12'!$A$1:$B$20000,2,1),"")</f>
        <v/>
      </c>
    </row>
    <row r="1862" customFormat="false" ht="15" hidden="false" customHeight="false" outlineLevel="0" collapsed="false">
      <c r="A1862" s="5" t="n">
        <v>2851599082</v>
      </c>
      <c r="B1862" s="5" t="s">
        <v>220</v>
      </c>
      <c r="D1862" s="0" t="s">
        <v>646</v>
      </c>
      <c r="E1862" s="0" t="s">
        <v>218</v>
      </c>
      <c r="K1862" s="0" t="str">
        <f aca="false">IFERROR(VLOOKUP(H1862*1,'Merkleinc Datafeeds FY19Q2 wk12'!$A$1:$B$20000,2,1),"")</f>
        <v/>
      </c>
    </row>
    <row r="1863" customFormat="false" ht="15" hidden="false" customHeight="false" outlineLevel="0" collapsed="false">
      <c r="A1863" s="5" t="n">
        <v>2851599082</v>
      </c>
      <c r="B1863" s="5" t="s">
        <v>220</v>
      </c>
      <c r="D1863" s="0" t="s">
        <v>647</v>
      </c>
      <c r="E1863" s="0" t="s">
        <v>218</v>
      </c>
      <c r="K1863" s="0" t="str">
        <f aca="false">IFERROR(VLOOKUP(H1863*1,'Merkleinc Datafeeds FY19Q2 wk12'!$A$1:$B$20000,2,1),"")</f>
        <v/>
      </c>
    </row>
    <row r="1864" customFormat="false" ht="15" hidden="false" customHeight="false" outlineLevel="0" collapsed="false">
      <c r="A1864" s="5" t="n">
        <v>2851599082</v>
      </c>
      <c r="B1864" s="5" t="s">
        <v>220</v>
      </c>
      <c r="D1864" s="0" t="s">
        <v>489</v>
      </c>
      <c r="K1864" s="0" t="str">
        <f aca="false">IFERROR(VLOOKUP(H1864*1,'Merkleinc Datafeeds FY19Q2 wk12'!$A$1:$B$20000,2,1),"")</f>
        <v/>
      </c>
    </row>
    <row r="1865" customFormat="false" ht="15" hidden="false" customHeight="false" outlineLevel="0" collapsed="false">
      <c r="A1865" s="5" t="n">
        <v>2851599082</v>
      </c>
      <c r="B1865" s="5" t="s">
        <v>220</v>
      </c>
      <c r="D1865" s="0" t="s">
        <v>427</v>
      </c>
      <c r="E1865" s="0" t="s">
        <v>218</v>
      </c>
      <c r="K1865" s="0" t="str">
        <f aca="false">IFERROR(VLOOKUP(H1865*1,'Merkleinc Datafeeds FY19Q2 wk12'!$A$1:$B$20000,2,1),"")</f>
        <v/>
      </c>
    </row>
    <row r="1866" customFormat="false" ht="15" hidden="false" customHeight="false" outlineLevel="0" collapsed="false">
      <c r="A1866" s="5" t="n">
        <v>2851599082</v>
      </c>
      <c r="B1866" s="5" t="s">
        <v>220</v>
      </c>
      <c r="D1866" s="0" t="s">
        <v>427</v>
      </c>
      <c r="E1866" s="0" t="s">
        <v>218</v>
      </c>
      <c r="K1866" s="0" t="str">
        <f aca="false">IFERROR(VLOOKUP(H1866*1,'Merkleinc Datafeeds FY19Q2 wk12'!$A$1:$B$20000,2,1),"")</f>
        <v/>
      </c>
    </row>
    <row r="1867" customFormat="false" ht="15" hidden="false" customHeight="false" outlineLevel="0" collapsed="false">
      <c r="A1867" s="5" t="n">
        <v>2851599082</v>
      </c>
      <c r="B1867" s="5" t="s">
        <v>220</v>
      </c>
      <c r="D1867" s="0" t="s">
        <v>427</v>
      </c>
      <c r="E1867" s="0" t="s">
        <v>218</v>
      </c>
      <c r="K1867" s="0" t="str">
        <f aca="false">IFERROR(VLOOKUP(H1867*1,'Merkleinc Datafeeds FY19Q2 wk12'!$A$1:$B$20000,2,1),"")</f>
        <v/>
      </c>
    </row>
    <row r="1868" customFormat="false" ht="15" hidden="false" customHeight="false" outlineLevel="0" collapsed="false">
      <c r="A1868" s="5" t="n">
        <v>2851599082</v>
      </c>
      <c r="B1868" s="5" t="s">
        <v>220</v>
      </c>
      <c r="D1868" s="0" t="s">
        <v>427</v>
      </c>
      <c r="E1868" s="0" t="s">
        <v>218</v>
      </c>
      <c r="K1868" s="0" t="str">
        <f aca="false">IFERROR(VLOOKUP(H1868*1,'Merkleinc Datafeeds FY19Q2 wk12'!$A$1:$B$20000,2,1),"")</f>
        <v/>
      </c>
    </row>
    <row r="1869" customFormat="false" ht="15" hidden="false" customHeight="false" outlineLevel="0" collapsed="false">
      <c r="A1869" s="5" t="n">
        <v>2851599082</v>
      </c>
      <c r="B1869" s="5" t="s">
        <v>220</v>
      </c>
      <c r="D1869" s="0" t="s">
        <v>49</v>
      </c>
      <c r="E1869" s="0" t="s">
        <v>216</v>
      </c>
      <c r="K1869" s="0" t="str">
        <f aca="false">IFERROR(VLOOKUP(H1869*1,'Merkleinc Datafeeds FY19Q2 wk12'!$A$1:$B$20000,2,1),"")</f>
        <v/>
      </c>
    </row>
    <row r="1870" customFormat="false" ht="15" hidden="false" customHeight="false" outlineLevel="0" collapsed="false">
      <c r="A1870" s="5" t="n">
        <v>2851599082</v>
      </c>
      <c r="B1870" s="5" t="s">
        <v>220</v>
      </c>
      <c r="D1870" s="0" t="s">
        <v>49</v>
      </c>
      <c r="E1870" s="0" t="s">
        <v>216</v>
      </c>
      <c r="K1870" s="0" t="str">
        <f aca="false">IFERROR(VLOOKUP(H1870*1,'Merkleinc Datafeeds FY19Q2 wk12'!$A$1:$B$20000,2,1),"")</f>
        <v/>
      </c>
    </row>
    <row r="1871" customFormat="false" ht="15" hidden="false" customHeight="false" outlineLevel="0" collapsed="false">
      <c r="A1871" s="5" t="n">
        <v>2851599082</v>
      </c>
      <c r="B1871" s="5" t="s">
        <v>220</v>
      </c>
      <c r="D1871" s="0" t="s">
        <v>486</v>
      </c>
      <c r="E1871" s="0" t="s">
        <v>218</v>
      </c>
      <c r="K1871" s="0" t="str">
        <f aca="false">IFERROR(VLOOKUP(H1871*1,'Merkleinc Datafeeds FY19Q2 wk12'!$A$1:$B$20000,2,1),"")</f>
        <v/>
      </c>
    </row>
    <row r="1872" customFormat="false" ht="15" hidden="false" customHeight="false" outlineLevel="0" collapsed="false">
      <c r="A1872" s="5"/>
      <c r="B1872" s="5"/>
      <c r="D1872" s="0" t="s">
        <v>262</v>
      </c>
      <c r="E1872" s="0" t="s">
        <v>220</v>
      </c>
      <c r="K1872" s="0" t="str">
        <f aca="false">IFERROR(VLOOKUP(H1872*1,'Merkleinc Datafeeds FY19Q2 wk12'!$A$1:$B$20000,2,1),"")</f>
        <v/>
      </c>
    </row>
    <row r="1873" customFormat="false" ht="15" hidden="false" customHeight="false" outlineLevel="0" collapsed="false">
      <c r="A1873" s="5" t="n">
        <v>1704409815</v>
      </c>
      <c r="B1873" s="5" t="s">
        <v>218</v>
      </c>
      <c r="D1873" s="0" t="s">
        <v>262</v>
      </c>
      <c r="E1873" s="0" t="s">
        <v>220</v>
      </c>
      <c r="K1873" s="0" t="str">
        <f aca="false">IFERROR(VLOOKUP(H1873*1,'Merkleinc Datafeeds FY19Q2 wk12'!$A$1:$B$20000,2,1),"")</f>
        <v/>
      </c>
    </row>
    <row r="1874" customFormat="false" ht="15" hidden="false" customHeight="false" outlineLevel="0" collapsed="false">
      <c r="A1874" s="5" t="n">
        <v>1702775112</v>
      </c>
      <c r="B1874" s="5" t="s">
        <v>216</v>
      </c>
      <c r="D1874" s="0" t="s">
        <v>262</v>
      </c>
      <c r="E1874" s="0" t="s">
        <v>220</v>
      </c>
      <c r="K1874" s="0" t="str">
        <f aca="false">IFERROR(VLOOKUP(H1874*1,'Merkleinc Datafeeds FY19Q2 wk12'!$A$1:$B$20000,2,1),"")</f>
        <v/>
      </c>
    </row>
    <row r="1875" customFormat="false" ht="15" hidden="false" customHeight="false" outlineLevel="0" collapsed="false">
      <c r="A1875" s="5" t="n">
        <v>1702775112</v>
      </c>
      <c r="B1875" s="5" t="s">
        <v>216</v>
      </c>
      <c r="D1875" s="0" t="s">
        <v>262</v>
      </c>
      <c r="E1875" s="0" t="s">
        <v>220</v>
      </c>
      <c r="K1875" s="0" t="str">
        <f aca="false">IFERROR(VLOOKUP(H1875*1,'Merkleinc Datafeeds FY19Q2 wk12'!$A$1:$B$20000,2,1),"")</f>
        <v/>
      </c>
    </row>
    <row r="1876" customFormat="false" ht="15" hidden="false" customHeight="false" outlineLevel="0" collapsed="false">
      <c r="A1876" s="5" t="n">
        <v>1702775112</v>
      </c>
      <c r="B1876" s="5" t="s">
        <v>216</v>
      </c>
      <c r="D1876" s="0" t="s">
        <v>262</v>
      </c>
      <c r="E1876" s="0" t="s">
        <v>220</v>
      </c>
      <c r="K1876" s="0" t="str">
        <f aca="false">IFERROR(VLOOKUP(H1876*1,'Merkleinc Datafeeds FY19Q2 wk12'!$A$1:$B$20000,2,1),"")</f>
        <v/>
      </c>
    </row>
    <row r="1877" customFormat="false" ht="15" hidden="false" customHeight="false" outlineLevel="0" collapsed="false">
      <c r="A1877" s="5" t="n">
        <v>1702775112</v>
      </c>
      <c r="B1877" s="5" t="s">
        <v>216</v>
      </c>
      <c r="D1877" s="0" t="s">
        <v>262</v>
      </c>
      <c r="E1877" s="0" t="s">
        <v>220</v>
      </c>
      <c r="K1877" s="0" t="str">
        <f aca="false">IFERROR(VLOOKUP(H1877*1,'Merkleinc Datafeeds FY19Q2 wk12'!$A$1:$B$20000,2,1),"")</f>
        <v/>
      </c>
    </row>
    <row r="1878" customFormat="false" ht="15" hidden="false" customHeight="false" outlineLevel="0" collapsed="false">
      <c r="A1878" s="5" t="n">
        <v>1702775112</v>
      </c>
      <c r="B1878" s="5" t="s">
        <v>216</v>
      </c>
      <c r="D1878" s="0" t="s">
        <v>262</v>
      </c>
      <c r="E1878" s="0" t="s">
        <v>220</v>
      </c>
      <c r="K1878" s="0" t="str">
        <f aca="false">IFERROR(VLOOKUP(H1878*1,'Merkleinc Datafeeds FY19Q2 wk12'!$A$1:$B$20000,2,1),"")</f>
        <v/>
      </c>
    </row>
    <row r="1879" customFormat="false" ht="15" hidden="false" customHeight="false" outlineLevel="0" collapsed="false">
      <c r="A1879" s="5" t="n">
        <v>1702775112</v>
      </c>
      <c r="B1879" s="5" t="s">
        <v>216</v>
      </c>
      <c r="D1879" s="0" t="s">
        <v>262</v>
      </c>
      <c r="E1879" s="0" t="s">
        <v>220</v>
      </c>
      <c r="K1879" s="0" t="str">
        <f aca="false">IFERROR(VLOOKUP(H1879*1,'Merkleinc Datafeeds FY19Q2 wk12'!$A$1:$B$20000,2,1),"")</f>
        <v/>
      </c>
    </row>
    <row r="1880" customFormat="false" ht="15" hidden="false" customHeight="false" outlineLevel="0" collapsed="false">
      <c r="A1880" s="5" t="n">
        <v>1702775112</v>
      </c>
      <c r="B1880" s="5" t="s">
        <v>216</v>
      </c>
      <c r="D1880" s="0" t="s">
        <v>262</v>
      </c>
      <c r="E1880" s="0" t="s">
        <v>220</v>
      </c>
      <c r="K1880" s="0" t="str">
        <f aca="false">IFERROR(VLOOKUP(H1880*1,'Merkleinc Datafeeds FY19Q2 wk12'!$A$1:$B$20000,2,1),"")</f>
        <v/>
      </c>
    </row>
    <row r="1881" customFormat="false" ht="15" hidden="false" customHeight="false" outlineLevel="0" collapsed="false">
      <c r="A1881" s="5" t="n">
        <v>1702775112</v>
      </c>
      <c r="B1881" s="5" t="s">
        <v>216</v>
      </c>
      <c r="D1881" s="0" t="s">
        <v>262</v>
      </c>
      <c r="E1881" s="0" t="s">
        <v>220</v>
      </c>
      <c r="K1881" s="0" t="str">
        <f aca="false">IFERROR(VLOOKUP(H1881*1,'Merkleinc Datafeeds FY19Q2 wk12'!$A$1:$B$20000,2,1),"")</f>
        <v/>
      </c>
    </row>
    <row r="1882" customFormat="false" ht="15" hidden="false" customHeight="false" outlineLevel="0" collapsed="false">
      <c r="A1882" s="5" t="n">
        <v>1702775112</v>
      </c>
      <c r="B1882" s="5" t="s">
        <v>216</v>
      </c>
      <c r="D1882" s="0" t="s">
        <v>262</v>
      </c>
      <c r="E1882" s="0" t="s">
        <v>220</v>
      </c>
      <c r="K1882" s="0" t="str">
        <f aca="false">IFERROR(VLOOKUP(H1882*1,'Merkleinc Datafeeds FY19Q2 wk12'!$A$1:$B$20000,2,1),"")</f>
        <v/>
      </c>
    </row>
    <row r="1883" customFormat="false" ht="15" hidden="false" customHeight="false" outlineLevel="0" collapsed="false">
      <c r="A1883" s="5" t="n">
        <v>1702775112</v>
      </c>
      <c r="B1883" s="5" t="s">
        <v>216</v>
      </c>
      <c r="D1883" s="0" t="s">
        <v>262</v>
      </c>
      <c r="E1883" s="0" t="s">
        <v>220</v>
      </c>
      <c r="K1883" s="0" t="str">
        <f aca="false">IFERROR(VLOOKUP(H1883*1,'Merkleinc Datafeeds FY19Q2 wk12'!$A$1:$B$20000,2,1),"")</f>
        <v/>
      </c>
    </row>
    <row r="1884" customFormat="false" ht="15" hidden="false" customHeight="false" outlineLevel="0" collapsed="false">
      <c r="A1884" s="5" t="n">
        <v>1702768698</v>
      </c>
      <c r="B1884" s="5" t="s">
        <v>220</v>
      </c>
      <c r="D1884" s="0" t="s">
        <v>648</v>
      </c>
      <c r="K1884" s="0" t="str">
        <f aca="false">IFERROR(VLOOKUP(H1884*1,'Merkleinc Datafeeds FY19Q2 wk12'!$A$1:$B$20000,2,1),"")</f>
        <v/>
      </c>
    </row>
    <row r="1885" customFormat="false" ht="15" hidden="false" customHeight="false" outlineLevel="0" collapsed="false">
      <c r="A1885" s="5" t="n">
        <v>1702768698</v>
      </c>
      <c r="B1885" s="5" t="s">
        <v>220</v>
      </c>
      <c r="D1885" s="0" t="s">
        <v>649</v>
      </c>
      <c r="E1885" s="0" t="s">
        <v>218</v>
      </c>
      <c r="K1885" s="0" t="str">
        <f aca="false">IFERROR(VLOOKUP(H1885*1,'Merkleinc Datafeeds FY19Q2 wk12'!$A$1:$B$20000,2,1),"")</f>
        <v/>
      </c>
    </row>
    <row r="1886" customFormat="false" ht="15" hidden="false" customHeight="false" outlineLevel="0" collapsed="false">
      <c r="A1886" s="5"/>
      <c r="B1886" s="5"/>
      <c r="D1886" s="0" t="s">
        <v>64</v>
      </c>
      <c r="E1886" s="0" t="s">
        <v>216</v>
      </c>
      <c r="K1886" s="0" t="str">
        <f aca="false">IFERROR(VLOOKUP(H1886*1,'Merkleinc Datafeeds FY19Q2 wk12'!$A$1:$B$20000,2,1),"")</f>
        <v/>
      </c>
    </row>
    <row r="1887" customFormat="false" ht="15" hidden="false" customHeight="false" outlineLevel="0" collapsed="false">
      <c r="A1887" s="5"/>
      <c r="B1887" s="5"/>
      <c r="D1887" s="0" t="s">
        <v>64</v>
      </c>
      <c r="E1887" s="0" t="s">
        <v>216</v>
      </c>
      <c r="K1887" s="0" t="str">
        <f aca="false">IFERROR(VLOOKUP(H1887*1,'Merkleinc Datafeeds FY19Q2 wk12'!$A$1:$B$20000,2,1),"")</f>
        <v/>
      </c>
    </row>
    <row r="1888" customFormat="false" ht="15" hidden="false" customHeight="false" outlineLevel="0" collapsed="false">
      <c r="A1888" s="5"/>
      <c r="B1888" s="5"/>
      <c r="D1888" s="0" t="s">
        <v>64</v>
      </c>
      <c r="E1888" s="0" t="s">
        <v>216</v>
      </c>
      <c r="K1888" s="0" t="str">
        <f aca="false">IFERROR(VLOOKUP(H1888*1,'Merkleinc Datafeeds FY19Q2 wk12'!$A$1:$B$20000,2,1),"")</f>
        <v/>
      </c>
    </row>
    <row r="1889" customFormat="false" ht="15" hidden="false" customHeight="false" outlineLevel="0" collapsed="false">
      <c r="A1889" s="5" t="n">
        <v>2609489052</v>
      </c>
      <c r="B1889" s="5" t="s">
        <v>218</v>
      </c>
      <c r="D1889" s="0" t="s">
        <v>64</v>
      </c>
      <c r="E1889" s="0" t="s">
        <v>216</v>
      </c>
      <c r="K1889" s="0" t="str">
        <f aca="false">IFERROR(VLOOKUP(H1889*1,'Merkleinc Datafeeds FY19Q2 wk12'!$A$1:$B$20000,2,1),"")</f>
        <v/>
      </c>
    </row>
    <row r="1890" customFormat="false" ht="15" hidden="false" customHeight="false" outlineLevel="0" collapsed="false">
      <c r="A1890" s="5" t="n">
        <v>2609489052</v>
      </c>
      <c r="B1890" s="5" t="s">
        <v>218</v>
      </c>
      <c r="D1890" s="0" t="s">
        <v>64</v>
      </c>
      <c r="E1890" s="0" t="s">
        <v>216</v>
      </c>
      <c r="K1890" s="0" t="str">
        <f aca="false">IFERROR(VLOOKUP(H1890*1,'Merkleinc Datafeeds FY19Q2 wk12'!$A$1:$B$20000,2,1),"")</f>
        <v/>
      </c>
    </row>
    <row r="1891" customFormat="false" ht="15" hidden="false" customHeight="false" outlineLevel="0" collapsed="false">
      <c r="A1891" s="5" t="n">
        <v>3419312123</v>
      </c>
      <c r="B1891" s="5" t="s">
        <v>218</v>
      </c>
      <c r="D1891" s="0" t="s">
        <v>64</v>
      </c>
      <c r="E1891" s="0" t="s">
        <v>216</v>
      </c>
      <c r="K1891" s="0" t="str">
        <f aca="false">IFERROR(VLOOKUP(H1891*1,'Merkleinc Datafeeds FY19Q2 wk12'!$A$1:$B$20000,2,1),"")</f>
        <v/>
      </c>
    </row>
    <row r="1892" customFormat="false" ht="15" hidden="false" customHeight="false" outlineLevel="0" collapsed="false">
      <c r="A1892" s="5" t="n">
        <v>3406150269</v>
      </c>
      <c r="B1892" s="5" t="s">
        <v>218</v>
      </c>
      <c r="D1892" s="0" t="s">
        <v>64</v>
      </c>
      <c r="E1892" s="0" t="s">
        <v>216</v>
      </c>
      <c r="K1892" s="0" t="str">
        <f aca="false">IFERROR(VLOOKUP(H1892*1,'Merkleinc Datafeeds FY19Q2 wk12'!$A$1:$B$20000,2,1),"")</f>
        <v/>
      </c>
    </row>
    <row r="1893" customFormat="false" ht="15" hidden="false" customHeight="false" outlineLevel="0" collapsed="false">
      <c r="A1893" s="5" t="n">
        <v>1702754253</v>
      </c>
      <c r="B1893" s="5" t="s">
        <v>218</v>
      </c>
      <c r="D1893" s="0" t="s">
        <v>64</v>
      </c>
      <c r="E1893" s="0" t="s">
        <v>216</v>
      </c>
      <c r="K1893" s="0" t="str">
        <f aca="false">IFERROR(VLOOKUP(H1893*1,'Merkleinc Datafeeds FY19Q2 wk12'!$A$1:$B$20000,2,1),"")</f>
        <v/>
      </c>
    </row>
    <row r="1894" customFormat="false" ht="15" hidden="false" customHeight="false" outlineLevel="0" collapsed="false">
      <c r="A1894" s="5" t="n">
        <v>1702780735</v>
      </c>
      <c r="B1894" s="5" t="s">
        <v>218</v>
      </c>
      <c r="D1894" s="0" t="s">
        <v>64</v>
      </c>
      <c r="E1894" s="0" t="s">
        <v>216</v>
      </c>
      <c r="K1894" s="0" t="str">
        <f aca="false">IFERROR(VLOOKUP(H1894*1,'Merkleinc Datafeeds FY19Q2 wk12'!$A$1:$B$20000,2,1),"")</f>
        <v/>
      </c>
    </row>
    <row r="1895" customFormat="false" ht="15" hidden="false" customHeight="false" outlineLevel="0" collapsed="false">
      <c r="A1895" s="5" t="n">
        <v>1702780735</v>
      </c>
      <c r="B1895" s="5" t="s">
        <v>218</v>
      </c>
      <c r="D1895" s="0" t="s">
        <v>64</v>
      </c>
      <c r="E1895" s="0" t="s">
        <v>216</v>
      </c>
      <c r="K1895" s="0" t="str">
        <f aca="false">IFERROR(VLOOKUP(H1895*1,'Merkleinc Datafeeds FY19Q2 wk12'!$A$1:$B$20000,2,1),"")</f>
        <v/>
      </c>
    </row>
    <row r="1896" customFormat="false" ht="15" hidden="false" customHeight="false" outlineLevel="0" collapsed="false">
      <c r="A1896" s="5" t="n">
        <v>1702780735</v>
      </c>
      <c r="B1896" s="5" t="s">
        <v>218</v>
      </c>
      <c r="D1896" s="0" t="s">
        <v>426</v>
      </c>
      <c r="E1896" s="0" t="s">
        <v>220</v>
      </c>
      <c r="K1896" s="0" t="str">
        <f aca="false">IFERROR(VLOOKUP(H1896*1,'Merkleinc Datafeeds FY19Q2 wk12'!$A$1:$B$20000,2,1),"")</f>
        <v/>
      </c>
    </row>
    <row r="1897" customFormat="false" ht="15" hidden="false" customHeight="false" outlineLevel="0" collapsed="false">
      <c r="A1897" s="5" t="n">
        <v>1702780735</v>
      </c>
      <c r="B1897" s="5" t="s">
        <v>218</v>
      </c>
      <c r="D1897" s="0" t="s">
        <v>426</v>
      </c>
      <c r="E1897" s="0" t="s">
        <v>220</v>
      </c>
      <c r="K1897" s="0" t="str">
        <f aca="false">IFERROR(VLOOKUP(H1897*1,'Merkleinc Datafeeds FY19Q2 wk12'!$A$1:$B$20000,2,1),"")</f>
        <v/>
      </c>
    </row>
    <row r="1898" customFormat="false" ht="15" hidden="false" customHeight="false" outlineLevel="0" collapsed="false">
      <c r="A1898" s="5" t="n">
        <v>1980260877</v>
      </c>
      <c r="B1898" s="5" t="s">
        <v>218</v>
      </c>
      <c r="D1898" s="0" t="s">
        <v>650</v>
      </c>
      <c r="K1898" s="0" t="str">
        <f aca="false">IFERROR(VLOOKUP(H1898*1,'Merkleinc Datafeeds FY19Q2 wk12'!$A$1:$B$20000,2,1),"")</f>
        <v/>
      </c>
    </row>
    <row r="1899" customFormat="false" ht="15" hidden="false" customHeight="false" outlineLevel="0" collapsed="false">
      <c r="A1899" s="5" t="n">
        <v>1980260877</v>
      </c>
      <c r="B1899" s="5" t="s">
        <v>218</v>
      </c>
      <c r="D1899" s="0" t="s">
        <v>650</v>
      </c>
      <c r="K1899" s="0" t="str">
        <f aca="false">IFERROR(VLOOKUP(H1899*1,'Merkleinc Datafeeds FY19Q2 wk12'!$A$1:$B$20000,2,1),"")</f>
        <v/>
      </c>
    </row>
    <row r="1900" customFormat="false" ht="15" hidden="false" customHeight="false" outlineLevel="0" collapsed="false">
      <c r="A1900" s="5" t="n">
        <v>1860479374</v>
      </c>
      <c r="B1900" s="5" t="s">
        <v>433</v>
      </c>
      <c r="D1900" s="0" t="s">
        <v>650</v>
      </c>
      <c r="K1900" s="0" t="str">
        <f aca="false">IFERROR(VLOOKUP(H1900*1,'Merkleinc Datafeeds FY19Q2 wk12'!$A$1:$B$20000,2,1),"")</f>
        <v/>
      </c>
    </row>
    <row r="1901" customFormat="false" ht="15" hidden="false" customHeight="false" outlineLevel="0" collapsed="false">
      <c r="A1901" s="5" t="n">
        <v>1702747593</v>
      </c>
      <c r="B1901" s="5" t="s">
        <v>218</v>
      </c>
      <c r="D1901" s="0" t="s">
        <v>66</v>
      </c>
      <c r="E1901" s="0" t="s">
        <v>218</v>
      </c>
      <c r="K1901" s="0" t="str">
        <f aca="false">IFERROR(VLOOKUP(H1901*1,'Merkleinc Datafeeds FY19Q2 wk12'!$A$1:$B$20000,2,1),"")</f>
        <v/>
      </c>
    </row>
    <row r="1902" customFormat="false" ht="15" hidden="false" customHeight="false" outlineLevel="0" collapsed="false">
      <c r="A1902" s="5" t="n">
        <v>1702747593</v>
      </c>
      <c r="B1902" s="5" t="s">
        <v>218</v>
      </c>
      <c r="D1902" s="0" t="s">
        <v>66</v>
      </c>
      <c r="E1902" s="0" t="s">
        <v>218</v>
      </c>
      <c r="K1902" s="0" t="str">
        <f aca="false">IFERROR(VLOOKUP(H1902*1,'Merkleinc Datafeeds FY19Q2 wk12'!$A$1:$B$20000,2,1),"")</f>
        <v/>
      </c>
    </row>
    <row r="1903" customFormat="false" ht="15" hidden="false" customHeight="false" outlineLevel="0" collapsed="false">
      <c r="A1903" s="5" t="n">
        <v>1702747593</v>
      </c>
      <c r="B1903" s="5" t="s">
        <v>218</v>
      </c>
      <c r="D1903" s="0" t="s">
        <v>651</v>
      </c>
      <c r="E1903" s="0" t="s">
        <v>218</v>
      </c>
      <c r="K1903" s="0" t="str">
        <f aca="false">IFERROR(VLOOKUP(H1903*1,'Merkleinc Datafeeds FY19Q2 wk12'!$A$1:$B$20000,2,1),"")</f>
        <v/>
      </c>
    </row>
    <row r="1904" customFormat="false" ht="15" hidden="false" customHeight="false" outlineLevel="0" collapsed="false">
      <c r="A1904" s="5" t="n">
        <v>1702759844</v>
      </c>
      <c r="B1904" s="5" t="s">
        <v>218</v>
      </c>
      <c r="D1904" s="0" t="s">
        <v>414</v>
      </c>
      <c r="E1904" s="0" t="s">
        <v>218</v>
      </c>
      <c r="K1904" s="0" t="str">
        <f aca="false">IFERROR(VLOOKUP(H1904*1,'Merkleinc Datafeeds FY19Q2 wk12'!$A$1:$B$20000,2,1),"")</f>
        <v/>
      </c>
    </row>
    <row r="1905" customFormat="false" ht="15" hidden="false" customHeight="false" outlineLevel="0" collapsed="false">
      <c r="A1905" s="5" t="n">
        <v>1702759844</v>
      </c>
      <c r="B1905" s="5" t="s">
        <v>218</v>
      </c>
      <c r="D1905" s="0" t="s">
        <v>319</v>
      </c>
      <c r="E1905" s="0" t="s">
        <v>218</v>
      </c>
      <c r="K1905" s="0" t="str">
        <f aca="false">IFERROR(VLOOKUP(H1905*1,'Merkleinc Datafeeds FY19Q2 wk12'!$A$1:$B$20000,2,1),"")</f>
        <v/>
      </c>
    </row>
    <row r="1906" customFormat="false" ht="15" hidden="false" customHeight="false" outlineLevel="0" collapsed="false">
      <c r="A1906" s="5" t="n">
        <v>1702759844</v>
      </c>
      <c r="B1906" s="5" t="s">
        <v>218</v>
      </c>
      <c r="D1906" s="0" t="s">
        <v>323</v>
      </c>
      <c r="E1906" s="0" t="s">
        <v>218</v>
      </c>
      <c r="K1906" s="0" t="str">
        <f aca="false">IFERROR(VLOOKUP(H1906*1,'Merkleinc Datafeeds FY19Q2 wk12'!$A$1:$B$20000,2,1),"")</f>
        <v/>
      </c>
    </row>
    <row r="1907" customFormat="false" ht="15" hidden="false" customHeight="false" outlineLevel="0" collapsed="false">
      <c r="A1907" s="5" t="n">
        <v>1702759844</v>
      </c>
      <c r="B1907" s="5" t="s">
        <v>218</v>
      </c>
      <c r="D1907" s="0" t="s">
        <v>323</v>
      </c>
      <c r="E1907" s="0" t="s">
        <v>218</v>
      </c>
      <c r="K1907" s="0" t="str">
        <f aca="false">IFERROR(VLOOKUP(H1907*1,'Merkleinc Datafeeds FY19Q2 wk12'!$A$1:$B$20000,2,1),"")</f>
        <v/>
      </c>
    </row>
    <row r="1908" customFormat="false" ht="15" hidden="false" customHeight="false" outlineLevel="0" collapsed="false">
      <c r="A1908" s="5" t="n">
        <v>1702684915</v>
      </c>
      <c r="B1908" s="5" t="s">
        <v>218</v>
      </c>
      <c r="D1908" s="0" t="s">
        <v>323</v>
      </c>
      <c r="E1908" s="0" t="s">
        <v>218</v>
      </c>
      <c r="K1908" s="0" t="str">
        <f aca="false">IFERROR(VLOOKUP(H1908*1,'Merkleinc Datafeeds FY19Q2 wk12'!$A$1:$B$20000,2,1),"")</f>
        <v/>
      </c>
    </row>
    <row r="1909" customFormat="false" ht="15" hidden="false" customHeight="false" outlineLevel="0" collapsed="false">
      <c r="A1909" s="5" t="n">
        <v>1702684915</v>
      </c>
      <c r="B1909" s="5" t="s">
        <v>218</v>
      </c>
      <c r="D1909" s="0" t="s">
        <v>323</v>
      </c>
      <c r="E1909" s="0" t="s">
        <v>218</v>
      </c>
      <c r="K1909" s="0" t="str">
        <f aca="false">IFERROR(VLOOKUP(H1909*1,'Merkleinc Datafeeds FY19Q2 wk12'!$A$1:$B$20000,2,1),"")</f>
        <v/>
      </c>
    </row>
    <row r="1910" customFormat="false" ht="15" hidden="false" customHeight="false" outlineLevel="0" collapsed="false">
      <c r="A1910" s="5" t="n">
        <v>1702684915</v>
      </c>
      <c r="B1910" s="5" t="s">
        <v>218</v>
      </c>
      <c r="D1910" s="0" t="s">
        <v>652</v>
      </c>
      <c r="E1910" s="0" t="s">
        <v>218</v>
      </c>
      <c r="K1910" s="0" t="str">
        <f aca="false">IFERROR(VLOOKUP(H1910*1,'Merkleinc Datafeeds FY19Q2 wk12'!$A$1:$B$20000,2,1),"")</f>
        <v/>
      </c>
    </row>
    <row r="1911" customFormat="false" ht="15" hidden="false" customHeight="false" outlineLevel="0" collapsed="false">
      <c r="A1911" s="5" t="n">
        <v>1702774464</v>
      </c>
      <c r="B1911" s="5" t="s">
        <v>218</v>
      </c>
      <c r="D1911" s="0" t="s">
        <v>652</v>
      </c>
      <c r="E1911" s="0" t="s">
        <v>218</v>
      </c>
      <c r="K1911" s="0" t="str">
        <f aca="false">IFERROR(VLOOKUP(H1911*1,'Merkleinc Datafeeds FY19Q2 wk12'!$A$1:$B$20000,2,1),"")</f>
        <v/>
      </c>
    </row>
    <row r="1912" customFormat="false" ht="15" hidden="false" customHeight="false" outlineLevel="0" collapsed="false">
      <c r="A1912" s="5" t="n">
        <v>1702774464</v>
      </c>
      <c r="B1912" s="5" t="s">
        <v>218</v>
      </c>
      <c r="D1912" s="0" t="s">
        <v>653</v>
      </c>
      <c r="E1912" s="0" t="s">
        <v>433</v>
      </c>
      <c r="K1912" s="0" t="str">
        <f aca="false">IFERROR(VLOOKUP(H1912*1,'Merkleinc Datafeeds FY19Q2 wk12'!$A$1:$B$20000,2,1),"")</f>
        <v/>
      </c>
    </row>
    <row r="1913" customFormat="false" ht="15" hidden="false" customHeight="false" outlineLevel="0" collapsed="false">
      <c r="A1913" s="5" t="n">
        <v>1702774464</v>
      </c>
      <c r="B1913" s="5" t="s">
        <v>218</v>
      </c>
      <c r="D1913" s="0" t="s">
        <v>478</v>
      </c>
      <c r="E1913" s="0" t="s">
        <v>218</v>
      </c>
      <c r="K1913" s="0" t="str">
        <f aca="false">IFERROR(VLOOKUP(H1913*1,'Merkleinc Datafeeds FY19Q2 wk12'!$A$1:$B$20000,2,1),"")</f>
        <v/>
      </c>
    </row>
    <row r="1914" customFormat="false" ht="15" hidden="false" customHeight="false" outlineLevel="0" collapsed="false">
      <c r="A1914" s="5" t="n">
        <v>1702774464</v>
      </c>
      <c r="B1914" s="5" t="s">
        <v>218</v>
      </c>
      <c r="D1914" s="0" t="s">
        <v>478</v>
      </c>
      <c r="E1914" s="0" t="s">
        <v>218</v>
      </c>
      <c r="K1914" s="0" t="str">
        <f aca="false">IFERROR(VLOOKUP(H1914*1,'Merkleinc Datafeeds FY19Q2 wk12'!$A$1:$B$20000,2,1),"")</f>
        <v/>
      </c>
    </row>
    <row r="1915" customFormat="false" ht="15" hidden="false" customHeight="false" outlineLevel="0" collapsed="false">
      <c r="A1915" s="5" t="n">
        <v>2612027353</v>
      </c>
      <c r="B1915" s="5" t="s">
        <v>216</v>
      </c>
      <c r="D1915" s="0" t="s">
        <v>478</v>
      </c>
      <c r="E1915" s="0" t="s">
        <v>218</v>
      </c>
      <c r="K1915" s="0" t="str">
        <f aca="false">IFERROR(VLOOKUP(H1915*1,'Merkleinc Datafeeds FY19Q2 wk12'!$A$1:$B$20000,2,1),"")</f>
        <v/>
      </c>
    </row>
    <row r="1916" customFormat="false" ht="15" hidden="false" customHeight="false" outlineLevel="0" collapsed="false">
      <c r="A1916" s="5" t="n">
        <v>2612027353</v>
      </c>
      <c r="B1916" s="5" t="s">
        <v>216</v>
      </c>
      <c r="D1916" s="0" t="s">
        <v>654</v>
      </c>
      <c r="E1916" s="0" t="s">
        <v>218</v>
      </c>
      <c r="K1916" s="0" t="str">
        <f aca="false">IFERROR(VLOOKUP(H1916*1,'Merkleinc Datafeeds FY19Q2 wk12'!$A$1:$B$20000,2,1),"")</f>
        <v/>
      </c>
    </row>
    <row r="1917" customFormat="false" ht="15" hidden="false" customHeight="false" outlineLevel="0" collapsed="false">
      <c r="A1917" s="5" t="n">
        <v>2612027353</v>
      </c>
      <c r="B1917" s="5" t="s">
        <v>216</v>
      </c>
      <c r="D1917" s="0" t="s">
        <v>654</v>
      </c>
      <c r="E1917" s="0" t="s">
        <v>218</v>
      </c>
      <c r="K1917" s="0" t="str">
        <f aca="false">IFERROR(VLOOKUP(H1917*1,'Merkleinc Datafeeds FY19Q2 wk12'!$A$1:$B$20000,2,1),"")</f>
        <v/>
      </c>
    </row>
    <row r="1918" customFormat="false" ht="15" hidden="false" customHeight="false" outlineLevel="0" collapsed="false">
      <c r="A1918" s="5" t="n">
        <v>2612027353</v>
      </c>
      <c r="B1918" s="5" t="s">
        <v>216</v>
      </c>
      <c r="D1918" s="0" t="s">
        <v>654</v>
      </c>
      <c r="E1918" s="0" t="s">
        <v>218</v>
      </c>
      <c r="K1918" s="0" t="str">
        <f aca="false">IFERROR(VLOOKUP(H1918*1,'Merkleinc Datafeeds FY19Q2 wk12'!$A$1:$B$20000,2,1),"")</f>
        <v/>
      </c>
    </row>
    <row r="1919" customFormat="false" ht="15" hidden="false" customHeight="false" outlineLevel="0" collapsed="false">
      <c r="A1919" s="5" t="n">
        <v>2125142376</v>
      </c>
      <c r="B1919" s="5" t="s">
        <v>220</v>
      </c>
      <c r="D1919" s="0" t="s">
        <v>654</v>
      </c>
      <c r="E1919" s="0" t="s">
        <v>218</v>
      </c>
      <c r="K1919" s="0" t="str">
        <f aca="false">IFERROR(VLOOKUP(H1919*1,'Merkleinc Datafeeds FY19Q2 wk12'!$A$1:$B$20000,2,1),"")</f>
        <v/>
      </c>
    </row>
    <row r="1920" customFormat="false" ht="15" hidden="false" customHeight="false" outlineLevel="0" collapsed="false">
      <c r="A1920" s="5"/>
      <c r="B1920" s="5"/>
      <c r="D1920" s="0" t="s">
        <v>504</v>
      </c>
      <c r="E1920" s="0" t="s">
        <v>218</v>
      </c>
      <c r="K1920" s="0" t="str">
        <f aca="false">IFERROR(VLOOKUP(H1920*1,'Merkleinc Datafeeds FY19Q2 wk12'!$A$1:$B$20000,2,1),"")</f>
        <v/>
      </c>
    </row>
    <row r="1921" customFormat="false" ht="15" hidden="false" customHeight="false" outlineLevel="0" collapsed="false">
      <c r="A1921" s="5"/>
      <c r="B1921" s="5"/>
      <c r="D1921" s="0" t="s">
        <v>504</v>
      </c>
      <c r="E1921" s="0" t="s">
        <v>218</v>
      </c>
      <c r="K1921" s="0" t="str">
        <f aca="false">IFERROR(VLOOKUP(H1921*1,'Merkleinc Datafeeds FY19Q2 wk12'!$A$1:$B$20000,2,1),"")</f>
        <v/>
      </c>
    </row>
    <row r="1922" customFormat="false" ht="15" hidden="false" customHeight="false" outlineLevel="0" collapsed="false">
      <c r="A1922" s="5" t="n">
        <v>3378402987</v>
      </c>
      <c r="B1922" s="5" t="s">
        <v>218</v>
      </c>
      <c r="D1922" s="0" t="s">
        <v>504</v>
      </c>
      <c r="E1922" s="0" t="s">
        <v>218</v>
      </c>
      <c r="K1922" s="0" t="str">
        <f aca="false">IFERROR(VLOOKUP(H1922*1,'Merkleinc Datafeeds FY19Q2 wk12'!$A$1:$B$20000,2,1),"")</f>
        <v/>
      </c>
    </row>
    <row r="1923" customFormat="false" ht="15" hidden="false" customHeight="false" outlineLevel="0" collapsed="false">
      <c r="A1923" s="5" t="n">
        <v>1702775112</v>
      </c>
      <c r="B1923" s="5" t="s">
        <v>216</v>
      </c>
      <c r="D1923" s="0" t="s">
        <v>243</v>
      </c>
      <c r="E1923" s="0" t="s">
        <v>218</v>
      </c>
      <c r="K1923" s="0" t="str">
        <f aca="false">IFERROR(VLOOKUP(H1923*1,'Merkleinc Datafeeds FY19Q2 wk12'!$A$1:$B$20000,2,1),"")</f>
        <v/>
      </c>
    </row>
    <row r="1924" customFormat="false" ht="15" hidden="false" customHeight="false" outlineLevel="0" collapsed="false">
      <c r="A1924" s="5" t="n">
        <v>1702775112</v>
      </c>
      <c r="B1924" s="5" t="s">
        <v>216</v>
      </c>
      <c r="D1924" s="0" t="s">
        <v>243</v>
      </c>
      <c r="E1924" s="0" t="s">
        <v>218</v>
      </c>
      <c r="K1924" s="0" t="str">
        <f aca="false">IFERROR(VLOOKUP(H1924*1,'Merkleinc Datafeeds FY19Q2 wk12'!$A$1:$B$20000,2,1),"")</f>
        <v/>
      </c>
    </row>
    <row r="1925" customFormat="false" ht="15" hidden="false" customHeight="false" outlineLevel="0" collapsed="false">
      <c r="A1925" s="5" t="n">
        <v>1702775112</v>
      </c>
      <c r="B1925" s="5" t="s">
        <v>216</v>
      </c>
      <c r="D1925" s="0" t="s">
        <v>243</v>
      </c>
      <c r="E1925" s="0" t="s">
        <v>218</v>
      </c>
      <c r="K1925" s="0" t="str">
        <f aca="false">IFERROR(VLOOKUP(H1925*1,'Merkleinc Datafeeds FY19Q2 wk12'!$A$1:$B$20000,2,1),"")</f>
        <v/>
      </c>
    </row>
    <row r="1926" customFormat="false" ht="15" hidden="false" customHeight="false" outlineLevel="0" collapsed="false">
      <c r="A1926" s="5" t="n">
        <v>1702775112</v>
      </c>
      <c r="B1926" s="5" t="s">
        <v>216</v>
      </c>
      <c r="D1926" s="0" t="s">
        <v>243</v>
      </c>
      <c r="E1926" s="0" t="s">
        <v>218</v>
      </c>
      <c r="K1926" s="0" t="str">
        <f aca="false">IFERROR(VLOOKUP(H1926*1,'Merkleinc Datafeeds FY19Q2 wk12'!$A$1:$B$20000,2,1),"")</f>
        <v/>
      </c>
    </row>
    <row r="1927" customFormat="false" ht="15" hidden="false" customHeight="false" outlineLevel="0" collapsed="false">
      <c r="A1927" s="5" t="n">
        <v>1702775112</v>
      </c>
      <c r="B1927" s="5" t="s">
        <v>216</v>
      </c>
      <c r="D1927" s="0" t="s">
        <v>224</v>
      </c>
      <c r="E1927" s="0" t="s">
        <v>216</v>
      </c>
      <c r="K1927" s="0" t="str">
        <f aca="false">IFERROR(VLOOKUP(H1927*1,'Merkleinc Datafeeds FY19Q2 wk12'!$A$1:$B$20000,2,1),"")</f>
        <v/>
      </c>
    </row>
    <row r="1928" customFormat="false" ht="15" hidden="false" customHeight="false" outlineLevel="0" collapsed="false">
      <c r="A1928" s="5" t="n">
        <v>1702751409</v>
      </c>
      <c r="B1928" s="5" t="s">
        <v>218</v>
      </c>
      <c r="D1928" s="0" t="s">
        <v>224</v>
      </c>
      <c r="E1928" s="0" t="s">
        <v>216</v>
      </c>
      <c r="K1928" s="0" t="str">
        <f aca="false">IFERROR(VLOOKUP(H1928*1,'Merkleinc Datafeeds FY19Q2 wk12'!$A$1:$B$20000,2,1),"")</f>
        <v/>
      </c>
    </row>
    <row r="1929" customFormat="false" ht="15" hidden="false" customHeight="false" outlineLevel="0" collapsed="false">
      <c r="A1929" s="5" t="n">
        <v>1702751409</v>
      </c>
      <c r="B1929" s="5" t="s">
        <v>218</v>
      </c>
      <c r="D1929" s="0" t="s">
        <v>224</v>
      </c>
      <c r="E1929" s="0" t="s">
        <v>216</v>
      </c>
      <c r="K1929" s="0" t="str">
        <f aca="false">IFERROR(VLOOKUP(H1929*1,'Merkleinc Datafeeds FY19Q2 wk12'!$A$1:$B$20000,2,1),"")</f>
        <v/>
      </c>
    </row>
    <row r="1930" customFormat="false" ht="15" hidden="false" customHeight="false" outlineLevel="0" collapsed="false">
      <c r="A1930" s="5" t="n">
        <v>1702751409</v>
      </c>
      <c r="B1930" s="5" t="s">
        <v>218</v>
      </c>
      <c r="D1930" s="0" t="s">
        <v>224</v>
      </c>
      <c r="E1930" s="0" t="s">
        <v>216</v>
      </c>
      <c r="K1930" s="0" t="str">
        <f aca="false">IFERROR(VLOOKUP(H1930*1,'Merkleinc Datafeeds FY19Q2 wk12'!$A$1:$B$20000,2,1),"")</f>
        <v/>
      </c>
    </row>
    <row r="1931" customFormat="false" ht="15" hidden="false" customHeight="false" outlineLevel="0" collapsed="false">
      <c r="A1931" s="5" t="n">
        <v>1702751409</v>
      </c>
      <c r="B1931" s="5" t="s">
        <v>218</v>
      </c>
      <c r="D1931" s="0" t="s">
        <v>503</v>
      </c>
      <c r="E1931" s="0" t="s">
        <v>220</v>
      </c>
      <c r="K1931" s="0" t="str">
        <f aca="false">IFERROR(VLOOKUP(H1931*1,'Merkleinc Datafeeds FY19Q2 wk12'!$A$1:$B$20000,2,1),"")</f>
        <v/>
      </c>
    </row>
    <row r="1932" customFormat="false" ht="15" hidden="false" customHeight="false" outlineLevel="0" collapsed="false">
      <c r="A1932" s="5" t="n">
        <v>2691315585</v>
      </c>
      <c r="B1932" s="5" t="s">
        <v>218</v>
      </c>
      <c r="D1932" s="0" t="s">
        <v>655</v>
      </c>
      <c r="K1932" s="0" t="str">
        <f aca="false">IFERROR(VLOOKUP(H1932*1,'Merkleinc Datafeeds FY19Q2 wk12'!$A$1:$B$20000,2,1),"")</f>
        <v/>
      </c>
    </row>
    <row r="1933" customFormat="false" ht="15" hidden="false" customHeight="false" outlineLevel="0" collapsed="false">
      <c r="A1933" s="5" t="n">
        <v>2453322456</v>
      </c>
      <c r="B1933" s="5" t="s">
        <v>216</v>
      </c>
      <c r="D1933" s="0" t="s">
        <v>656</v>
      </c>
      <c r="K1933" s="0" t="str">
        <f aca="false">IFERROR(VLOOKUP(H1933*1,'Merkleinc Datafeeds FY19Q2 wk12'!$A$1:$B$20000,2,1),"")</f>
        <v/>
      </c>
    </row>
    <row r="1934" customFormat="false" ht="15" hidden="false" customHeight="false" outlineLevel="0" collapsed="false">
      <c r="A1934" s="5" t="n">
        <v>2143044337</v>
      </c>
      <c r="B1934" s="5" t="s">
        <v>234</v>
      </c>
      <c r="D1934" s="0" t="s">
        <v>635</v>
      </c>
      <c r="E1934" s="0" t="s">
        <v>218</v>
      </c>
      <c r="K1934" s="0" t="str">
        <f aca="false">IFERROR(VLOOKUP(H1934*1,'Merkleinc Datafeeds FY19Q2 wk12'!$A$1:$B$20000,2,1),"")</f>
        <v/>
      </c>
    </row>
    <row r="1935" customFormat="false" ht="15" hidden="false" customHeight="false" outlineLevel="0" collapsed="false">
      <c r="A1935" s="5" t="n">
        <v>3373147430</v>
      </c>
      <c r="B1935" s="5" t="s">
        <v>218</v>
      </c>
      <c r="D1935" s="0" t="s">
        <v>51</v>
      </c>
      <c r="E1935" s="0" t="s">
        <v>216</v>
      </c>
      <c r="K1935" s="0" t="str">
        <f aca="false">IFERROR(VLOOKUP(H1935*1,'Merkleinc Datafeeds FY19Q2 wk12'!$A$1:$B$20000,2,1),"")</f>
        <v/>
      </c>
    </row>
    <row r="1936" customFormat="false" ht="15" hidden="false" customHeight="false" outlineLevel="0" collapsed="false">
      <c r="A1936" s="5" t="n">
        <v>3373147430</v>
      </c>
      <c r="B1936" s="5" t="s">
        <v>218</v>
      </c>
      <c r="D1936" s="0" t="s">
        <v>51</v>
      </c>
      <c r="E1936" s="0" t="s">
        <v>216</v>
      </c>
      <c r="K1936" s="0" t="str">
        <f aca="false">IFERROR(VLOOKUP(H1936*1,'Merkleinc Datafeeds FY19Q2 wk12'!$A$1:$B$20000,2,1),"")</f>
        <v/>
      </c>
    </row>
    <row r="1937" customFormat="false" ht="15" hidden="false" customHeight="false" outlineLevel="0" collapsed="false">
      <c r="A1937" s="5" t="n">
        <v>3373147430</v>
      </c>
      <c r="B1937" s="5" t="s">
        <v>218</v>
      </c>
      <c r="D1937" s="0" t="s">
        <v>51</v>
      </c>
      <c r="E1937" s="0" t="s">
        <v>216</v>
      </c>
      <c r="K1937" s="0" t="str">
        <f aca="false">IFERROR(VLOOKUP(H1937*1,'Merkleinc Datafeeds FY19Q2 wk12'!$A$1:$B$20000,2,1),"")</f>
        <v/>
      </c>
    </row>
    <row r="1938" customFormat="false" ht="15" hidden="false" customHeight="false" outlineLevel="0" collapsed="false">
      <c r="A1938" s="5" t="n">
        <v>2539033567</v>
      </c>
      <c r="B1938" s="5" t="s">
        <v>218</v>
      </c>
      <c r="D1938" s="0" t="s">
        <v>51</v>
      </c>
      <c r="E1938" s="0" t="s">
        <v>216</v>
      </c>
      <c r="K1938" s="0" t="str">
        <f aca="false">IFERROR(VLOOKUP(H1938*1,'Merkleinc Datafeeds FY19Q2 wk12'!$A$1:$B$20000,2,1),"")</f>
        <v/>
      </c>
    </row>
    <row r="1939" customFormat="false" ht="15" hidden="false" customHeight="false" outlineLevel="0" collapsed="false">
      <c r="A1939" s="5" t="n">
        <v>1702750302</v>
      </c>
      <c r="B1939" s="5" t="s">
        <v>218</v>
      </c>
      <c r="D1939" s="0" t="s">
        <v>51</v>
      </c>
      <c r="E1939" s="0" t="s">
        <v>216</v>
      </c>
      <c r="K1939" s="0" t="str">
        <f aca="false">IFERROR(VLOOKUP(H1939*1,'Merkleinc Datafeeds FY19Q2 wk12'!$A$1:$B$20000,2,1),"")</f>
        <v/>
      </c>
    </row>
    <row r="1940" customFormat="false" ht="15" hidden="false" customHeight="false" outlineLevel="0" collapsed="false">
      <c r="A1940" s="5" t="n">
        <v>1702750302</v>
      </c>
      <c r="B1940" s="5" t="s">
        <v>218</v>
      </c>
      <c r="D1940" s="0" t="s">
        <v>657</v>
      </c>
      <c r="E1940" s="0" t="s">
        <v>218</v>
      </c>
      <c r="K1940" s="0" t="str">
        <f aca="false">IFERROR(VLOOKUP(H1940*1,'Merkleinc Datafeeds FY19Q2 wk12'!$A$1:$B$20000,2,1),"")</f>
        <v/>
      </c>
    </row>
    <row r="1941" customFormat="false" ht="15" hidden="false" customHeight="false" outlineLevel="0" collapsed="false">
      <c r="A1941" s="5"/>
      <c r="B1941" s="5"/>
      <c r="D1941" s="0" t="s">
        <v>657</v>
      </c>
      <c r="E1941" s="0" t="s">
        <v>218</v>
      </c>
      <c r="K1941" s="0" t="str">
        <f aca="false">IFERROR(VLOOKUP(H1941*1,'Merkleinc Datafeeds FY19Q2 wk12'!$A$1:$B$20000,2,1),"")</f>
        <v/>
      </c>
    </row>
    <row r="1942" customFormat="false" ht="15" hidden="false" customHeight="false" outlineLevel="0" collapsed="false">
      <c r="A1942" s="5" t="n">
        <v>1702759844</v>
      </c>
      <c r="B1942" s="5" t="s">
        <v>218</v>
      </c>
      <c r="D1942" s="0" t="s">
        <v>657</v>
      </c>
      <c r="E1942" s="0" t="s">
        <v>218</v>
      </c>
      <c r="K1942" s="0" t="str">
        <f aca="false">IFERROR(VLOOKUP(H1942*1,'Merkleinc Datafeeds FY19Q2 wk12'!$A$1:$B$20000,2,1),"")</f>
        <v/>
      </c>
    </row>
    <row r="1943" customFormat="false" ht="15" hidden="false" customHeight="false" outlineLevel="0" collapsed="false">
      <c r="A1943" s="5" t="n">
        <v>1702759844</v>
      </c>
      <c r="B1943" s="5" t="s">
        <v>218</v>
      </c>
      <c r="D1943" s="0" t="s">
        <v>657</v>
      </c>
      <c r="E1943" s="0" t="s">
        <v>218</v>
      </c>
      <c r="K1943" s="0" t="str">
        <f aca="false">IFERROR(VLOOKUP(H1943*1,'Merkleinc Datafeeds FY19Q2 wk12'!$A$1:$B$20000,2,1),"")</f>
        <v/>
      </c>
    </row>
    <row r="1944" customFormat="false" ht="15" hidden="false" customHeight="false" outlineLevel="0" collapsed="false">
      <c r="A1944" s="5" t="n">
        <v>1702759844</v>
      </c>
      <c r="B1944" s="5" t="s">
        <v>218</v>
      </c>
      <c r="D1944" s="0" t="s">
        <v>658</v>
      </c>
      <c r="E1944" s="0" t="s">
        <v>218</v>
      </c>
      <c r="K1944" s="0" t="str">
        <f aca="false">IFERROR(VLOOKUP(H1944*1,'Merkleinc Datafeeds FY19Q2 wk12'!$A$1:$B$20000,2,1),"")</f>
        <v/>
      </c>
    </row>
    <row r="1945" customFormat="false" ht="15" hidden="false" customHeight="false" outlineLevel="0" collapsed="false">
      <c r="A1945" s="5" t="n">
        <v>1702759844</v>
      </c>
      <c r="B1945" s="5" t="s">
        <v>218</v>
      </c>
      <c r="D1945" s="0" t="s">
        <v>49</v>
      </c>
      <c r="E1945" s="0" t="s">
        <v>216</v>
      </c>
      <c r="K1945" s="0" t="str">
        <f aca="false">IFERROR(VLOOKUP(H1945*1,'Merkleinc Datafeeds FY19Q2 wk12'!$A$1:$B$20000,2,1),"")</f>
        <v/>
      </c>
    </row>
    <row r="1946" customFormat="false" ht="15" hidden="false" customHeight="false" outlineLevel="0" collapsed="false">
      <c r="A1946" s="5" t="n">
        <v>1702759844</v>
      </c>
      <c r="B1946" s="5" t="s">
        <v>218</v>
      </c>
      <c r="D1946" s="0" t="s">
        <v>311</v>
      </c>
      <c r="E1946" s="0" t="s">
        <v>234</v>
      </c>
      <c r="K1946" s="0" t="str">
        <f aca="false">IFERROR(VLOOKUP(H1946*1,'Merkleinc Datafeeds FY19Q2 wk12'!$A$1:$B$20000,2,1),"")</f>
        <v/>
      </c>
    </row>
    <row r="1947" customFormat="false" ht="15" hidden="false" customHeight="false" outlineLevel="0" collapsed="false">
      <c r="A1947" s="5" t="n">
        <v>1702759844</v>
      </c>
      <c r="B1947" s="5" t="s">
        <v>218</v>
      </c>
      <c r="D1947" s="0" t="s">
        <v>548</v>
      </c>
      <c r="E1947" s="0" t="s">
        <v>218</v>
      </c>
      <c r="K1947" s="0" t="str">
        <f aca="false">IFERROR(VLOOKUP(H1947*1,'Merkleinc Datafeeds FY19Q2 wk12'!$A$1:$B$20000,2,1),"")</f>
        <v/>
      </c>
    </row>
    <row r="1948" customFormat="false" ht="15" hidden="false" customHeight="false" outlineLevel="0" collapsed="false">
      <c r="A1948" s="5" t="n">
        <v>2589350388</v>
      </c>
      <c r="B1948" s="5" t="s">
        <v>218</v>
      </c>
      <c r="D1948" s="0" t="s">
        <v>548</v>
      </c>
      <c r="E1948" s="0" t="s">
        <v>218</v>
      </c>
      <c r="K1948" s="0" t="str">
        <f aca="false">IFERROR(VLOOKUP(H1948*1,'Merkleinc Datafeeds FY19Q2 wk12'!$A$1:$B$20000,2,1),"")</f>
        <v/>
      </c>
    </row>
    <row r="1949" customFormat="false" ht="15" hidden="false" customHeight="false" outlineLevel="0" collapsed="false">
      <c r="A1949" s="5" t="n">
        <v>2589350388</v>
      </c>
      <c r="B1949" s="5" t="s">
        <v>218</v>
      </c>
      <c r="D1949" s="0" t="s">
        <v>548</v>
      </c>
      <c r="E1949" s="0" t="s">
        <v>218</v>
      </c>
      <c r="K1949" s="0" t="str">
        <f aca="false">IFERROR(VLOOKUP(H1949*1,'Merkleinc Datafeeds FY19Q2 wk12'!$A$1:$B$20000,2,1),"")</f>
        <v/>
      </c>
    </row>
    <row r="1950" customFormat="false" ht="15" hidden="false" customHeight="false" outlineLevel="0" collapsed="false">
      <c r="A1950" s="5" t="n">
        <v>2585153283</v>
      </c>
      <c r="B1950" s="5" t="s">
        <v>218</v>
      </c>
      <c r="D1950" s="0" t="s">
        <v>659</v>
      </c>
      <c r="E1950" s="0" t="s">
        <v>218</v>
      </c>
      <c r="K1950" s="0" t="str">
        <f aca="false">IFERROR(VLOOKUP(H1950*1,'Merkleinc Datafeeds FY19Q2 wk12'!$A$1:$B$20000,2,1),"")</f>
        <v/>
      </c>
    </row>
    <row r="1951" customFormat="false" ht="15" hidden="false" customHeight="false" outlineLevel="0" collapsed="false">
      <c r="A1951" s="5" t="n">
        <v>2585153283</v>
      </c>
      <c r="B1951" s="5" t="s">
        <v>218</v>
      </c>
      <c r="D1951" s="0" t="s">
        <v>660</v>
      </c>
      <c r="E1951" s="0" t="s">
        <v>218</v>
      </c>
      <c r="K1951" s="0" t="str">
        <f aca="false">IFERROR(VLOOKUP(H1951*1,'Merkleinc Datafeeds FY19Q2 wk12'!$A$1:$B$20000,2,1),"")</f>
        <v/>
      </c>
    </row>
    <row r="1952" customFormat="false" ht="15" hidden="false" customHeight="false" outlineLevel="0" collapsed="false">
      <c r="A1952" s="5" t="n">
        <v>2585153283</v>
      </c>
      <c r="B1952" s="5" t="s">
        <v>218</v>
      </c>
      <c r="D1952" s="0" t="s">
        <v>660</v>
      </c>
      <c r="E1952" s="0" t="s">
        <v>218</v>
      </c>
      <c r="K1952" s="0" t="str">
        <f aca="false">IFERROR(VLOOKUP(H1952*1,'Merkleinc Datafeeds FY19Q2 wk12'!$A$1:$B$20000,2,1),"")</f>
        <v/>
      </c>
    </row>
    <row r="1953" customFormat="false" ht="15" hidden="false" customHeight="false" outlineLevel="0" collapsed="false">
      <c r="A1953" s="5" t="n">
        <v>2585153283</v>
      </c>
      <c r="B1953" s="5" t="s">
        <v>218</v>
      </c>
      <c r="D1953" s="0" t="s">
        <v>661</v>
      </c>
      <c r="K1953" s="0" t="str">
        <f aca="false">IFERROR(VLOOKUP(H1953*1,'Merkleinc Datafeeds FY19Q2 wk12'!$A$1:$B$20000,2,1),"")</f>
        <v/>
      </c>
    </row>
    <row r="1954" customFormat="false" ht="15" hidden="false" customHeight="false" outlineLevel="0" collapsed="false">
      <c r="A1954" s="5" t="n">
        <v>2585153283</v>
      </c>
      <c r="B1954" s="5" t="s">
        <v>218</v>
      </c>
      <c r="D1954" s="0" t="s">
        <v>654</v>
      </c>
      <c r="E1954" s="0" t="s">
        <v>218</v>
      </c>
      <c r="K1954" s="0" t="str">
        <f aca="false">IFERROR(VLOOKUP(H1954*1,'Merkleinc Datafeeds FY19Q2 wk12'!$A$1:$B$20000,2,1),"")</f>
        <v/>
      </c>
    </row>
    <row r="1955" customFormat="false" ht="15" hidden="false" customHeight="false" outlineLevel="0" collapsed="false">
      <c r="A1955" s="5" t="n">
        <v>2585153283</v>
      </c>
      <c r="B1955" s="5" t="s">
        <v>218</v>
      </c>
      <c r="D1955" s="0" t="s">
        <v>654</v>
      </c>
      <c r="E1955" s="0" t="s">
        <v>218</v>
      </c>
      <c r="K1955" s="0" t="str">
        <f aca="false">IFERROR(VLOOKUP(H1955*1,'Merkleinc Datafeeds FY19Q2 wk12'!$A$1:$B$20000,2,1),"")</f>
        <v/>
      </c>
    </row>
    <row r="1956" customFormat="false" ht="15" hidden="false" customHeight="false" outlineLevel="0" collapsed="false">
      <c r="A1956" s="5" t="n">
        <v>2585153283</v>
      </c>
      <c r="B1956" s="5" t="s">
        <v>218</v>
      </c>
      <c r="D1956" s="0" t="s">
        <v>654</v>
      </c>
      <c r="E1956" s="0" t="s">
        <v>218</v>
      </c>
      <c r="K1956" s="0" t="str">
        <f aca="false">IFERROR(VLOOKUP(H1956*1,'Merkleinc Datafeeds FY19Q2 wk12'!$A$1:$B$20000,2,1),"")</f>
        <v/>
      </c>
    </row>
    <row r="1957" customFormat="false" ht="15" hidden="false" customHeight="false" outlineLevel="0" collapsed="false">
      <c r="A1957" s="5" t="n">
        <v>2585153283</v>
      </c>
      <c r="B1957" s="5" t="s">
        <v>218</v>
      </c>
      <c r="D1957" s="0" t="s">
        <v>654</v>
      </c>
      <c r="E1957" s="0" t="s">
        <v>218</v>
      </c>
      <c r="K1957" s="0" t="str">
        <f aca="false">IFERROR(VLOOKUP(H1957*1,'Merkleinc Datafeeds FY19Q2 wk12'!$A$1:$B$20000,2,1),"")</f>
        <v/>
      </c>
    </row>
    <row r="1958" customFormat="false" ht="15" hidden="false" customHeight="false" outlineLevel="0" collapsed="false">
      <c r="A1958" s="5" t="n">
        <v>2585153283</v>
      </c>
      <c r="B1958" s="5" t="s">
        <v>218</v>
      </c>
      <c r="D1958" s="0" t="s">
        <v>654</v>
      </c>
      <c r="E1958" s="0" t="s">
        <v>218</v>
      </c>
      <c r="K1958" s="0" t="str">
        <f aca="false">IFERROR(VLOOKUP(H1958*1,'Merkleinc Datafeeds FY19Q2 wk12'!$A$1:$B$20000,2,1),"")</f>
        <v/>
      </c>
    </row>
    <row r="1959" customFormat="false" ht="15" hidden="false" customHeight="false" outlineLevel="0" collapsed="false">
      <c r="A1959" s="5" t="n">
        <v>2585153283</v>
      </c>
      <c r="B1959" s="5" t="s">
        <v>218</v>
      </c>
      <c r="D1959" s="0" t="s">
        <v>654</v>
      </c>
      <c r="E1959" s="0" t="s">
        <v>218</v>
      </c>
      <c r="K1959" s="0" t="str">
        <f aca="false">IFERROR(VLOOKUP(H1959*1,'Merkleinc Datafeeds FY19Q2 wk12'!$A$1:$B$20000,2,1),"")</f>
        <v/>
      </c>
    </row>
    <row r="1960" customFormat="false" ht="15" hidden="false" customHeight="false" outlineLevel="0" collapsed="false">
      <c r="A1960" s="5" t="n">
        <v>2585153283</v>
      </c>
      <c r="B1960" s="5" t="s">
        <v>218</v>
      </c>
      <c r="D1960" s="0" t="s">
        <v>281</v>
      </c>
      <c r="E1960" s="0" t="s">
        <v>218</v>
      </c>
      <c r="K1960" s="0" t="str">
        <f aca="false">IFERROR(VLOOKUP(H1960*1,'Merkleinc Datafeeds FY19Q2 wk12'!$A$1:$B$20000,2,1),"")</f>
        <v/>
      </c>
    </row>
    <row r="1961" customFormat="false" ht="15" hidden="false" customHeight="false" outlineLevel="0" collapsed="false">
      <c r="A1961" s="5" t="n">
        <v>2585153283</v>
      </c>
      <c r="B1961" s="5" t="s">
        <v>218</v>
      </c>
      <c r="D1961" s="0" t="s">
        <v>281</v>
      </c>
      <c r="E1961" s="0" t="s">
        <v>218</v>
      </c>
      <c r="K1961" s="0" t="str">
        <f aca="false">IFERROR(VLOOKUP(H1961*1,'Merkleinc Datafeeds FY19Q2 wk12'!$A$1:$B$20000,2,1),"")</f>
        <v/>
      </c>
    </row>
    <row r="1962" customFormat="false" ht="15" hidden="false" customHeight="false" outlineLevel="0" collapsed="false">
      <c r="A1962" s="5" t="n">
        <v>3386210319</v>
      </c>
      <c r="B1962" s="5" t="s">
        <v>218</v>
      </c>
      <c r="D1962" s="0" t="s">
        <v>276</v>
      </c>
      <c r="E1962" s="0" t="s">
        <v>218</v>
      </c>
      <c r="K1962" s="0" t="str">
        <f aca="false">IFERROR(VLOOKUP(H1962*1,'Merkleinc Datafeeds FY19Q2 wk12'!$A$1:$B$20000,2,1),"")</f>
        <v/>
      </c>
    </row>
    <row r="1963" customFormat="false" ht="15" hidden="false" customHeight="false" outlineLevel="0" collapsed="false">
      <c r="A1963" s="5" t="n">
        <v>2874951597</v>
      </c>
      <c r="B1963" s="5" t="s">
        <v>218</v>
      </c>
      <c r="D1963" s="0" t="s">
        <v>276</v>
      </c>
      <c r="E1963" s="0" t="s">
        <v>218</v>
      </c>
      <c r="K1963" s="0" t="str">
        <f aca="false">IFERROR(VLOOKUP(H1963*1,'Merkleinc Datafeeds FY19Q2 wk12'!$A$1:$B$20000,2,1),"")</f>
        <v/>
      </c>
    </row>
    <row r="1964" customFormat="false" ht="15" hidden="false" customHeight="false" outlineLevel="0" collapsed="false">
      <c r="A1964" s="5" t="n">
        <v>2125145910</v>
      </c>
      <c r="B1964" s="5" t="s">
        <v>218</v>
      </c>
      <c r="D1964" s="0" t="s">
        <v>276</v>
      </c>
      <c r="E1964" s="0" t="s">
        <v>218</v>
      </c>
      <c r="K1964" s="0" t="str">
        <f aca="false">IFERROR(VLOOKUP(H1964*1,'Merkleinc Datafeeds FY19Q2 wk12'!$A$1:$B$20000,2,1),"")</f>
        <v/>
      </c>
    </row>
    <row r="1965" customFormat="false" ht="15" hidden="false" customHeight="false" outlineLevel="0" collapsed="false">
      <c r="A1965" s="5" t="n">
        <v>1880394683</v>
      </c>
      <c r="B1965" s="5" t="s">
        <v>433</v>
      </c>
      <c r="D1965" s="0" t="s">
        <v>276</v>
      </c>
      <c r="E1965" s="0" t="s">
        <v>218</v>
      </c>
      <c r="K1965" s="0" t="str">
        <f aca="false">IFERROR(VLOOKUP(H1965*1,'Merkleinc Datafeeds FY19Q2 wk12'!$A$1:$B$20000,2,1),"")</f>
        <v/>
      </c>
    </row>
    <row r="1966" customFormat="false" ht="15" hidden="false" customHeight="false" outlineLevel="0" collapsed="false">
      <c r="A1966" s="5" t="n">
        <v>2483502137</v>
      </c>
      <c r="B1966" s="5" t="s">
        <v>216</v>
      </c>
      <c r="D1966" s="0" t="s">
        <v>276</v>
      </c>
      <c r="E1966" s="0" t="s">
        <v>218</v>
      </c>
      <c r="K1966" s="0" t="str">
        <f aca="false">IFERROR(VLOOKUP(H1966*1,'Merkleinc Datafeeds FY19Q2 wk12'!$A$1:$B$20000,2,1),"")</f>
        <v/>
      </c>
    </row>
    <row r="1967" customFormat="false" ht="15" hidden="false" customHeight="false" outlineLevel="0" collapsed="false">
      <c r="A1967" s="5" t="n">
        <v>2483502137</v>
      </c>
      <c r="B1967" s="5" t="s">
        <v>216</v>
      </c>
      <c r="D1967" s="0" t="s">
        <v>276</v>
      </c>
      <c r="E1967" s="0" t="s">
        <v>218</v>
      </c>
      <c r="K1967" s="0" t="str">
        <f aca="false">IFERROR(VLOOKUP(H1967*1,'Merkleinc Datafeeds FY19Q2 wk12'!$A$1:$B$20000,2,1),"")</f>
        <v/>
      </c>
    </row>
    <row r="1968" customFormat="false" ht="15" hidden="false" customHeight="false" outlineLevel="0" collapsed="false">
      <c r="A1968" s="5" t="n">
        <v>2483502137</v>
      </c>
      <c r="B1968" s="5" t="s">
        <v>216</v>
      </c>
      <c r="D1968" s="0" t="s">
        <v>276</v>
      </c>
      <c r="E1968" s="0" t="s">
        <v>218</v>
      </c>
      <c r="K1968" s="0" t="str">
        <f aca="false">IFERROR(VLOOKUP(H1968*1,'Merkleinc Datafeeds FY19Q2 wk12'!$A$1:$B$20000,2,1),"")</f>
        <v/>
      </c>
    </row>
    <row r="1969" customFormat="false" ht="15" hidden="false" customHeight="false" outlineLevel="0" collapsed="false">
      <c r="A1969" s="5" t="n">
        <v>2483502137</v>
      </c>
      <c r="B1969" s="5" t="s">
        <v>216</v>
      </c>
      <c r="D1969" s="0" t="s">
        <v>276</v>
      </c>
      <c r="E1969" s="0" t="s">
        <v>218</v>
      </c>
      <c r="K1969" s="0" t="str">
        <f aca="false">IFERROR(VLOOKUP(H1969*1,'Merkleinc Datafeeds FY19Q2 wk12'!$A$1:$B$20000,2,1),"")</f>
        <v/>
      </c>
    </row>
    <row r="1970" customFormat="false" ht="15" hidden="false" customHeight="false" outlineLevel="0" collapsed="false">
      <c r="A1970" s="5" t="n">
        <v>2483502137</v>
      </c>
      <c r="B1970" s="5" t="s">
        <v>216</v>
      </c>
      <c r="D1970" s="0" t="s">
        <v>276</v>
      </c>
      <c r="E1970" s="0" t="s">
        <v>218</v>
      </c>
      <c r="K1970" s="0" t="str">
        <f aca="false">IFERROR(VLOOKUP(H1970*1,'Merkleinc Datafeeds FY19Q2 wk12'!$A$1:$B$20000,2,1),"")</f>
        <v/>
      </c>
    </row>
    <row r="1971" customFormat="false" ht="15" hidden="false" customHeight="false" outlineLevel="0" collapsed="false">
      <c r="A1971" s="5" t="n">
        <v>2483502137</v>
      </c>
      <c r="B1971" s="5" t="s">
        <v>216</v>
      </c>
      <c r="D1971" s="0" t="s">
        <v>276</v>
      </c>
      <c r="E1971" s="0" t="s">
        <v>218</v>
      </c>
      <c r="K1971" s="0" t="str">
        <f aca="false">IFERROR(VLOOKUP(H1971*1,'Merkleinc Datafeeds FY19Q2 wk12'!$A$1:$B$20000,2,1),"")</f>
        <v/>
      </c>
    </row>
    <row r="1972" customFormat="false" ht="15" hidden="false" customHeight="false" outlineLevel="0" collapsed="false">
      <c r="A1972" s="5" t="n">
        <v>2483502137</v>
      </c>
      <c r="B1972" s="5" t="s">
        <v>216</v>
      </c>
      <c r="D1972" s="0" t="s">
        <v>276</v>
      </c>
      <c r="E1972" s="0" t="s">
        <v>218</v>
      </c>
      <c r="K1972" s="0" t="str">
        <f aca="false">IFERROR(VLOOKUP(H1972*1,'Merkleinc Datafeeds FY19Q2 wk12'!$A$1:$B$20000,2,1),"")</f>
        <v/>
      </c>
    </row>
    <row r="1973" customFormat="false" ht="15" hidden="false" customHeight="false" outlineLevel="0" collapsed="false">
      <c r="A1973" s="5" t="n">
        <v>2483502137</v>
      </c>
      <c r="B1973" s="5" t="s">
        <v>216</v>
      </c>
      <c r="D1973" s="0" t="s">
        <v>276</v>
      </c>
      <c r="E1973" s="0" t="s">
        <v>218</v>
      </c>
      <c r="K1973" s="0" t="str">
        <f aca="false">IFERROR(VLOOKUP(H1973*1,'Merkleinc Datafeeds FY19Q2 wk12'!$A$1:$B$20000,2,1),"")</f>
        <v/>
      </c>
    </row>
    <row r="1974" customFormat="false" ht="15" hidden="false" customHeight="false" outlineLevel="0" collapsed="false">
      <c r="A1974" s="5" t="n">
        <v>2483502137</v>
      </c>
      <c r="B1974" s="5" t="s">
        <v>216</v>
      </c>
      <c r="D1974" s="0" t="s">
        <v>459</v>
      </c>
      <c r="E1974" s="0" t="s">
        <v>218</v>
      </c>
      <c r="K1974" s="0" t="str">
        <f aca="false">IFERROR(VLOOKUP(H1974*1,'Merkleinc Datafeeds FY19Q2 wk12'!$A$1:$B$20000,2,1),"")</f>
        <v/>
      </c>
    </row>
    <row r="1975" customFormat="false" ht="15" hidden="false" customHeight="false" outlineLevel="0" collapsed="false">
      <c r="A1975" s="5" t="n">
        <v>1702762542</v>
      </c>
      <c r="B1975" s="5" t="s">
        <v>218</v>
      </c>
      <c r="D1975" s="0" t="s">
        <v>347</v>
      </c>
      <c r="E1975" s="0" t="s">
        <v>218</v>
      </c>
      <c r="K1975" s="0" t="str">
        <f aca="false">IFERROR(VLOOKUP(H1975*1,'Merkleinc Datafeeds FY19Q2 wk12'!$A$1:$B$20000,2,1),"")</f>
        <v/>
      </c>
    </row>
    <row r="1976" customFormat="false" ht="15" hidden="false" customHeight="false" outlineLevel="0" collapsed="false">
      <c r="A1976" s="5" t="n">
        <v>1702798538</v>
      </c>
      <c r="B1976" s="5" t="s">
        <v>218</v>
      </c>
      <c r="D1976" s="0" t="s">
        <v>491</v>
      </c>
      <c r="E1976" s="0" t="s">
        <v>218</v>
      </c>
      <c r="K1976" s="0" t="str">
        <f aca="false">IFERROR(VLOOKUP(H1976*1,'Merkleinc Datafeeds FY19Q2 wk12'!$A$1:$B$20000,2,1),"")</f>
        <v/>
      </c>
    </row>
    <row r="1977" customFormat="false" ht="15" hidden="false" customHeight="false" outlineLevel="0" collapsed="false">
      <c r="A1977" s="5" t="n">
        <v>1702750302</v>
      </c>
      <c r="B1977" s="5" t="s">
        <v>218</v>
      </c>
      <c r="D1977" s="0" t="s">
        <v>497</v>
      </c>
      <c r="E1977" s="0" t="s">
        <v>433</v>
      </c>
      <c r="K1977" s="0" t="str">
        <f aca="false">IFERROR(VLOOKUP(H1977*1,'Merkleinc Datafeeds FY19Q2 wk12'!$A$1:$B$20000,2,1),"")</f>
        <v/>
      </c>
    </row>
    <row r="1978" customFormat="false" ht="15" hidden="false" customHeight="false" outlineLevel="0" collapsed="false">
      <c r="A1978" s="5" t="n">
        <v>2125147102</v>
      </c>
      <c r="B1978" s="5" t="s">
        <v>218</v>
      </c>
      <c r="D1978" s="0" t="s">
        <v>235</v>
      </c>
      <c r="E1978" s="0" t="s">
        <v>216</v>
      </c>
      <c r="K1978" s="0" t="str">
        <f aca="false">IFERROR(VLOOKUP(H1978*1,'Merkleinc Datafeeds FY19Q2 wk12'!$A$1:$B$20000,2,1),"")</f>
        <v/>
      </c>
    </row>
    <row r="1979" customFormat="false" ht="15" hidden="false" customHeight="false" outlineLevel="0" collapsed="false">
      <c r="A1979" s="5" t="n">
        <v>2125142400</v>
      </c>
      <c r="B1979" s="5" t="s">
        <v>218</v>
      </c>
      <c r="D1979" s="0" t="s">
        <v>235</v>
      </c>
      <c r="E1979" s="0" t="s">
        <v>216</v>
      </c>
      <c r="K1979" s="0" t="str">
        <f aca="false">IFERROR(VLOOKUP(H1979*1,'Merkleinc Datafeeds FY19Q2 wk12'!$A$1:$B$20000,2,1),"")</f>
        <v/>
      </c>
    </row>
    <row r="1980" customFormat="false" ht="15" hidden="false" customHeight="false" outlineLevel="0" collapsed="false">
      <c r="A1980" s="5" t="n">
        <v>2539033567</v>
      </c>
      <c r="B1980" s="5" t="s">
        <v>218</v>
      </c>
      <c r="D1980" s="0" t="s">
        <v>235</v>
      </c>
      <c r="E1980" s="0" t="s">
        <v>216</v>
      </c>
      <c r="K1980" s="0" t="str">
        <f aca="false">IFERROR(VLOOKUP(H1980*1,'Merkleinc Datafeeds FY19Q2 wk12'!$A$1:$B$20000,2,1),"")</f>
        <v/>
      </c>
    </row>
    <row r="1981" customFormat="false" ht="15" hidden="false" customHeight="false" outlineLevel="0" collapsed="false">
      <c r="A1981" s="5" t="n">
        <v>3372193865</v>
      </c>
      <c r="B1981" s="5" t="s">
        <v>218</v>
      </c>
      <c r="D1981" s="0" t="s">
        <v>235</v>
      </c>
      <c r="E1981" s="0" t="s">
        <v>216</v>
      </c>
      <c r="K1981" s="0" t="str">
        <f aca="false">IFERROR(VLOOKUP(H1981*1,'Merkleinc Datafeeds FY19Q2 wk12'!$A$1:$B$20000,2,1),"")</f>
        <v/>
      </c>
    </row>
    <row r="1982" customFormat="false" ht="15" hidden="false" customHeight="false" outlineLevel="0" collapsed="false">
      <c r="A1982" s="5" t="n">
        <v>3372193865</v>
      </c>
      <c r="B1982" s="5" t="s">
        <v>218</v>
      </c>
      <c r="D1982" s="0" t="s">
        <v>235</v>
      </c>
      <c r="E1982" s="0" t="s">
        <v>216</v>
      </c>
      <c r="K1982" s="0" t="str">
        <f aca="false">IFERROR(VLOOKUP(H1982*1,'Merkleinc Datafeeds FY19Q2 wk12'!$A$1:$B$20000,2,1),"")</f>
        <v/>
      </c>
    </row>
    <row r="1983" customFormat="false" ht="15" hidden="false" customHeight="false" outlineLevel="0" collapsed="false">
      <c r="A1983" s="5" t="n">
        <v>3372193865</v>
      </c>
      <c r="B1983" s="5" t="s">
        <v>218</v>
      </c>
      <c r="D1983" s="0" t="s">
        <v>235</v>
      </c>
      <c r="E1983" s="0" t="s">
        <v>216</v>
      </c>
      <c r="K1983" s="0" t="str">
        <f aca="false">IFERROR(VLOOKUP(H1983*1,'Merkleinc Datafeeds FY19Q2 wk12'!$A$1:$B$20000,2,1),"")</f>
        <v/>
      </c>
    </row>
    <row r="1984" customFormat="false" ht="15" hidden="false" customHeight="false" outlineLevel="0" collapsed="false">
      <c r="A1984" s="5" t="n">
        <v>3372193865</v>
      </c>
      <c r="B1984" s="5" t="s">
        <v>218</v>
      </c>
      <c r="D1984" s="0" t="s">
        <v>235</v>
      </c>
      <c r="E1984" s="0" t="s">
        <v>216</v>
      </c>
      <c r="K1984" s="0" t="str">
        <f aca="false">IFERROR(VLOOKUP(H1984*1,'Merkleinc Datafeeds FY19Q2 wk12'!$A$1:$B$20000,2,1),"")</f>
        <v/>
      </c>
    </row>
    <row r="1985" customFormat="false" ht="15" hidden="false" customHeight="false" outlineLevel="0" collapsed="false">
      <c r="A1985" s="5" t="n">
        <v>3372193865</v>
      </c>
      <c r="B1985" s="5" t="s">
        <v>218</v>
      </c>
      <c r="D1985" s="0" t="s">
        <v>235</v>
      </c>
      <c r="E1985" s="0" t="s">
        <v>216</v>
      </c>
      <c r="K1985" s="0" t="str">
        <f aca="false">IFERROR(VLOOKUP(H1985*1,'Merkleinc Datafeeds FY19Q2 wk12'!$A$1:$B$20000,2,1),"")</f>
        <v/>
      </c>
    </row>
    <row r="1986" customFormat="false" ht="15" hidden="false" customHeight="false" outlineLevel="0" collapsed="false">
      <c r="A1986" s="5" t="n">
        <v>1702675064</v>
      </c>
      <c r="B1986" s="5" t="s">
        <v>218</v>
      </c>
      <c r="D1986" s="0" t="s">
        <v>235</v>
      </c>
      <c r="E1986" s="0" t="s">
        <v>216</v>
      </c>
      <c r="K1986" s="0" t="str">
        <f aca="false">IFERROR(VLOOKUP(H1986*1,'Merkleinc Datafeeds FY19Q2 wk12'!$A$1:$B$20000,2,1),"")</f>
        <v/>
      </c>
    </row>
    <row r="1987" customFormat="false" ht="15" hidden="false" customHeight="false" outlineLevel="0" collapsed="false">
      <c r="A1987" s="5" t="n">
        <v>1702762480</v>
      </c>
      <c r="B1987" s="5" t="s">
        <v>218</v>
      </c>
      <c r="D1987" s="0" t="s">
        <v>463</v>
      </c>
      <c r="E1987" s="0" t="s">
        <v>218</v>
      </c>
      <c r="K1987" s="0" t="str">
        <f aca="false">IFERROR(VLOOKUP(H1987*1,'Merkleinc Datafeeds FY19Q2 wk12'!$A$1:$B$20000,2,1),"")</f>
        <v/>
      </c>
    </row>
    <row r="1988" customFormat="false" ht="15" hidden="false" customHeight="false" outlineLevel="0" collapsed="false">
      <c r="A1988" s="5" t="n">
        <v>1702762480</v>
      </c>
      <c r="B1988" s="5" t="s">
        <v>218</v>
      </c>
      <c r="D1988" s="0" t="s">
        <v>421</v>
      </c>
      <c r="E1988" s="0" t="s">
        <v>218</v>
      </c>
      <c r="K1988" s="0" t="str">
        <f aca="false">IFERROR(VLOOKUP(H1988*1,'Merkleinc Datafeeds FY19Q2 wk12'!$A$1:$B$20000,2,1),"")</f>
        <v/>
      </c>
    </row>
    <row r="1989" customFormat="false" ht="15" hidden="false" customHeight="false" outlineLevel="0" collapsed="false">
      <c r="A1989" s="5" t="n">
        <v>1702762480</v>
      </c>
      <c r="B1989" s="5" t="s">
        <v>218</v>
      </c>
      <c r="D1989" s="0" t="s">
        <v>660</v>
      </c>
      <c r="E1989" s="0" t="s">
        <v>218</v>
      </c>
      <c r="K1989" s="0" t="str">
        <f aca="false">IFERROR(VLOOKUP(H1989*1,'Merkleinc Datafeeds FY19Q2 wk12'!$A$1:$B$20000,2,1),"")</f>
        <v/>
      </c>
    </row>
    <row r="1990" customFormat="false" ht="15" hidden="false" customHeight="false" outlineLevel="0" collapsed="false">
      <c r="A1990" s="5" t="n">
        <v>1702762480</v>
      </c>
      <c r="B1990" s="5" t="s">
        <v>218</v>
      </c>
      <c r="D1990" s="0" t="s">
        <v>447</v>
      </c>
      <c r="E1990" s="0" t="s">
        <v>218</v>
      </c>
      <c r="K1990" s="0" t="str">
        <f aca="false">IFERROR(VLOOKUP(H1990*1,'Merkleinc Datafeeds FY19Q2 wk12'!$A$1:$B$20000,2,1),"")</f>
        <v/>
      </c>
    </row>
    <row r="1991" customFormat="false" ht="15" hidden="false" customHeight="false" outlineLevel="0" collapsed="false">
      <c r="A1991" s="5" t="n">
        <v>1702762480</v>
      </c>
      <c r="B1991" s="5" t="s">
        <v>218</v>
      </c>
      <c r="D1991" s="0" t="s">
        <v>365</v>
      </c>
      <c r="E1991" s="0" t="s">
        <v>218</v>
      </c>
      <c r="K1991" s="0" t="str">
        <f aca="false">IFERROR(VLOOKUP(H1991*1,'Merkleinc Datafeeds FY19Q2 wk12'!$A$1:$B$20000,2,1),"")</f>
        <v/>
      </c>
    </row>
    <row r="1992" customFormat="false" ht="15" hidden="false" customHeight="false" outlineLevel="0" collapsed="false">
      <c r="A1992" s="5" t="n">
        <v>2122414688</v>
      </c>
      <c r="B1992" s="5" t="s">
        <v>218</v>
      </c>
      <c r="D1992" s="0" t="s">
        <v>659</v>
      </c>
      <c r="E1992" s="0" t="s">
        <v>218</v>
      </c>
      <c r="K1992" s="0" t="str">
        <f aca="false">IFERROR(VLOOKUP(H1992*1,'Merkleinc Datafeeds FY19Q2 wk12'!$A$1:$B$20000,2,1),"")</f>
        <v/>
      </c>
    </row>
    <row r="1993" customFormat="false" ht="15" hidden="false" customHeight="false" outlineLevel="0" collapsed="false">
      <c r="A1993" s="5" t="n">
        <v>2122414688</v>
      </c>
      <c r="B1993" s="5" t="s">
        <v>218</v>
      </c>
      <c r="D1993" s="0" t="s">
        <v>445</v>
      </c>
      <c r="E1993" s="0" t="s">
        <v>218</v>
      </c>
      <c r="K1993" s="0" t="str">
        <f aca="false">IFERROR(VLOOKUP(H1993*1,'Merkleinc Datafeeds FY19Q2 wk12'!$A$1:$B$20000,2,1),"")</f>
        <v/>
      </c>
    </row>
    <row r="1994" customFormat="false" ht="15" hidden="false" customHeight="false" outlineLevel="0" collapsed="false">
      <c r="A1994" s="5" t="n">
        <v>1702759844</v>
      </c>
      <c r="B1994" s="5" t="s">
        <v>218</v>
      </c>
      <c r="D1994" s="0" t="s">
        <v>445</v>
      </c>
      <c r="E1994" s="0" t="s">
        <v>218</v>
      </c>
      <c r="K1994" s="0" t="str">
        <f aca="false">IFERROR(VLOOKUP(H1994*1,'Merkleinc Datafeeds FY19Q2 wk12'!$A$1:$B$20000,2,1),"")</f>
        <v/>
      </c>
    </row>
    <row r="1995" customFormat="false" ht="15" hidden="false" customHeight="false" outlineLevel="0" collapsed="false">
      <c r="A1995" s="5" t="n">
        <v>1702759844</v>
      </c>
      <c r="B1995" s="5" t="s">
        <v>218</v>
      </c>
      <c r="D1995" s="0" t="s">
        <v>445</v>
      </c>
      <c r="E1995" s="0" t="s">
        <v>218</v>
      </c>
      <c r="K1995" s="0" t="str">
        <f aca="false">IFERROR(VLOOKUP(H1995*1,'Merkleinc Datafeeds FY19Q2 wk12'!$A$1:$B$20000,2,1),"")</f>
        <v/>
      </c>
    </row>
    <row r="1996" customFormat="false" ht="15" hidden="false" customHeight="false" outlineLevel="0" collapsed="false">
      <c r="A1996" s="5" t="n">
        <v>1702759844</v>
      </c>
      <c r="B1996" s="5" t="s">
        <v>218</v>
      </c>
      <c r="D1996" s="0" t="s">
        <v>445</v>
      </c>
      <c r="E1996" s="0" t="s">
        <v>218</v>
      </c>
      <c r="K1996" s="0" t="str">
        <f aca="false">IFERROR(VLOOKUP(H1996*1,'Merkleinc Datafeeds FY19Q2 wk12'!$A$1:$B$20000,2,1),"")</f>
        <v/>
      </c>
    </row>
    <row r="1997" customFormat="false" ht="15" hidden="false" customHeight="false" outlineLevel="0" collapsed="false">
      <c r="A1997" s="5" t="n">
        <v>2612027353</v>
      </c>
      <c r="B1997" s="5" t="s">
        <v>216</v>
      </c>
      <c r="D1997" s="0" t="s">
        <v>445</v>
      </c>
      <c r="E1997" s="0" t="s">
        <v>218</v>
      </c>
      <c r="K1997" s="0" t="str">
        <f aca="false">IFERROR(VLOOKUP(H1997*1,'Merkleinc Datafeeds FY19Q2 wk12'!$A$1:$B$20000,2,1),"")</f>
        <v/>
      </c>
    </row>
    <row r="1998" customFormat="false" ht="15" hidden="false" customHeight="false" outlineLevel="0" collapsed="false">
      <c r="A1998" s="5" t="n">
        <v>2612027353</v>
      </c>
      <c r="B1998" s="5" t="s">
        <v>216</v>
      </c>
      <c r="D1998" s="0" t="s">
        <v>416</v>
      </c>
      <c r="E1998" s="0" t="s">
        <v>218</v>
      </c>
      <c r="K1998" s="0" t="str">
        <f aca="false">IFERROR(VLOOKUP(H1998*1,'Merkleinc Datafeeds FY19Q2 wk12'!$A$1:$B$20000,2,1),"")</f>
        <v/>
      </c>
    </row>
    <row r="1999" customFormat="false" ht="15" hidden="false" customHeight="false" outlineLevel="0" collapsed="false">
      <c r="A1999" s="5" t="n">
        <v>2612027353</v>
      </c>
      <c r="B1999" s="5" t="s">
        <v>216</v>
      </c>
      <c r="D1999" s="0" t="s">
        <v>484</v>
      </c>
      <c r="E1999" s="0" t="s">
        <v>218</v>
      </c>
      <c r="K1999" s="0" t="str">
        <f aca="false">IFERROR(VLOOKUP(H1999*1,'Merkleinc Datafeeds FY19Q2 wk12'!$A$1:$B$20000,2,1),"")</f>
        <v/>
      </c>
    </row>
    <row r="2000" customFormat="false" ht="15" hidden="false" customHeight="false" outlineLevel="0" collapsed="false">
      <c r="A2000" s="5" t="n">
        <v>2453322456</v>
      </c>
      <c r="B2000" s="5" t="s">
        <v>216</v>
      </c>
      <c r="D2000" s="0" t="s">
        <v>484</v>
      </c>
      <c r="E2000" s="0" t="s">
        <v>218</v>
      </c>
      <c r="K2000" s="0" t="str">
        <f aca="false">IFERROR(VLOOKUP(H2000*1,'Merkleinc Datafeeds FY19Q2 wk12'!$A$1:$B$20000,2,1),"")</f>
        <v/>
      </c>
    </row>
    <row r="2001" customFormat="false" ht="15" hidden="false" customHeight="false" outlineLevel="0" collapsed="false">
      <c r="A2001" s="5" t="n">
        <v>2453322456</v>
      </c>
      <c r="B2001" s="5" t="s">
        <v>216</v>
      </c>
      <c r="D2001" s="0" t="s">
        <v>484</v>
      </c>
      <c r="E2001" s="0" t="s">
        <v>218</v>
      </c>
      <c r="K2001" s="0" t="str">
        <f aca="false">IFERROR(VLOOKUP(H2001*1,'Merkleinc Datafeeds FY19Q2 wk12'!$A$1:$B$20000,2,1),"")</f>
        <v/>
      </c>
    </row>
    <row r="2002" customFormat="false" ht="15" hidden="false" customHeight="false" outlineLevel="0" collapsed="false">
      <c r="A2002" s="5" t="n">
        <v>2612027353</v>
      </c>
      <c r="B2002" s="5" t="s">
        <v>216</v>
      </c>
      <c r="D2002" s="0" t="s">
        <v>484</v>
      </c>
      <c r="E2002" s="0" t="s">
        <v>218</v>
      </c>
      <c r="K2002" s="0" t="str">
        <f aca="false">IFERROR(VLOOKUP(H2002*1,'Merkleinc Datafeeds FY19Q2 wk12'!$A$1:$B$20000,2,1),"")</f>
        <v/>
      </c>
    </row>
    <row r="2003" customFormat="false" ht="15" hidden="false" customHeight="false" outlineLevel="0" collapsed="false">
      <c r="A2003" s="5" t="n">
        <v>2612027353</v>
      </c>
      <c r="B2003" s="5" t="s">
        <v>216</v>
      </c>
      <c r="D2003" s="0" t="s">
        <v>484</v>
      </c>
      <c r="E2003" s="0" t="s">
        <v>218</v>
      </c>
      <c r="K2003" s="0" t="str">
        <f aca="false">IFERROR(VLOOKUP(H2003*1,'Merkleinc Datafeeds FY19Q2 wk12'!$A$1:$B$20000,2,1),"")</f>
        <v/>
      </c>
    </row>
    <row r="2004" customFormat="false" ht="15" hidden="false" customHeight="false" outlineLevel="0" collapsed="false">
      <c r="A2004" s="5" t="n">
        <v>2612027353</v>
      </c>
      <c r="B2004" s="5" t="s">
        <v>216</v>
      </c>
      <c r="D2004" s="0" t="s">
        <v>662</v>
      </c>
      <c r="E2004" s="0" t="s">
        <v>218</v>
      </c>
      <c r="K2004" s="0" t="str">
        <f aca="false">IFERROR(VLOOKUP(H2004*1,'Merkleinc Datafeeds FY19Q2 wk12'!$A$1:$B$20000,2,1),"")</f>
        <v/>
      </c>
    </row>
    <row r="2005" customFormat="false" ht="15" hidden="false" customHeight="false" outlineLevel="0" collapsed="false">
      <c r="A2005" s="5" t="n">
        <v>2612027353</v>
      </c>
      <c r="B2005" s="5" t="s">
        <v>216</v>
      </c>
      <c r="D2005" s="0" t="s">
        <v>662</v>
      </c>
      <c r="E2005" s="0" t="s">
        <v>218</v>
      </c>
      <c r="K2005" s="0" t="str">
        <f aca="false">IFERROR(VLOOKUP(H2005*1,'Merkleinc Datafeeds FY19Q2 wk12'!$A$1:$B$20000,2,1),"")</f>
        <v/>
      </c>
    </row>
    <row r="2006" customFormat="false" ht="15" hidden="false" customHeight="false" outlineLevel="0" collapsed="false">
      <c r="A2006" s="5" t="n">
        <v>2612027353</v>
      </c>
      <c r="B2006" s="5" t="s">
        <v>216</v>
      </c>
      <c r="D2006" s="0" t="s">
        <v>654</v>
      </c>
      <c r="E2006" s="0" t="s">
        <v>218</v>
      </c>
      <c r="K2006" s="0" t="str">
        <f aca="false">IFERROR(VLOOKUP(H2006*1,'Merkleinc Datafeeds FY19Q2 wk12'!$A$1:$B$20000,2,1),"")</f>
        <v/>
      </c>
    </row>
    <row r="2007" customFormat="false" ht="15" hidden="false" customHeight="false" outlineLevel="0" collapsed="false">
      <c r="A2007" s="5" t="n">
        <v>2612027353</v>
      </c>
      <c r="B2007" s="5" t="s">
        <v>216</v>
      </c>
      <c r="D2007" s="0" t="s">
        <v>654</v>
      </c>
      <c r="E2007" s="0" t="s">
        <v>218</v>
      </c>
      <c r="K2007" s="0" t="str">
        <f aca="false">IFERROR(VLOOKUP(H2007*1,'Merkleinc Datafeeds FY19Q2 wk12'!$A$1:$B$20000,2,1),"")</f>
        <v/>
      </c>
    </row>
    <row r="2008" customFormat="false" ht="15" hidden="false" customHeight="false" outlineLevel="0" collapsed="false">
      <c r="A2008" s="5" t="n">
        <v>2612027353</v>
      </c>
      <c r="B2008" s="5" t="s">
        <v>216</v>
      </c>
      <c r="D2008" s="0" t="s">
        <v>654</v>
      </c>
      <c r="E2008" s="0" t="s">
        <v>218</v>
      </c>
      <c r="K2008" s="0" t="str">
        <f aca="false">IFERROR(VLOOKUP(H2008*1,'Merkleinc Datafeeds FY19Q2 wk12'!$A$1:$B$20000,2,1),"")</f>
        <v/>
      </c>
    </row>
    <row r="2009" customFormat="false" ht="15" hidden="false" customHeight="false" outlineLevel="0" collapsed="false">
      <c r="A2009" s="5" t="n">
        <v>2612027353</v>
      </c>
      <c r="B2009" s="5" t="s">
        <v>216</v>
      </c>
      <c r="D2009" s="0" t="s">
        <v>224</v>
      </c>
      <c r="E2009" s="0" t="s">
        <v>216</v>
      </c>
      <c r="K2009" s="0" t="str">
        <f aca="false">IFERROR(VLOOKUP(H2009*1,'Merkleinc Datafeeds FY19Q2 wk12'!$A$1:$B$20000,2,1),"")</f>
        <v/>
      </c>
    </row>
    <row r="2010" customFormat="false" ht="15" hidden="false" customHeight="false" outlineLevel="0" collapsed="false">
      <c r="A2010" s="5" t="n">
        <v>2612027353</v>
      </c>
      <c r="B2010" s="5" t="s">
        <v>216</v>
      </c>
      <c r="D2010" s="0" t="s">
        <v>224</v>
      </c>
      <c r="E2010" s="0" t="s">
        <v>216</v>
      </c>
      <c r="K2010" s="0" t="str">
        <f aca="false">IFERROR(VLOOKUP(H2010*1,'Merkleinc Datafeeds FY19Q2 wk12'!$A$1:$B$20000,2,1),"")</f>
        <v/>
      </c>
    </row>
    <row r="2011" customFormat="false" ht="15" hidden="false" customHeight="false" outlineLevel="0" collapsed="false">
      <c r="A2011" s="5" t="n">
        <v>2453322456</v>
      </c>
      <c r="B2011" s="5" t="s">
        <v>216</v>
      </c>
      <c r="D2011" s="0" t="s">
        <v>224</v>
      </c>
      <c r="E2011" s="0" t="s">
        <v>216</v>
      </c>
      <c r="K2011" s="0" t="str">
        <f aca="false">IFERROR(VLOOKUP(H2011*1,'Merkleinc Datafeeds FY19Q2 wk12'!$A$1:$B$20000,2,1),"")</f>
        <v/>
      </c>
    </row>
    <row r="2012" customFormat="false" ht="15" hidden="false" customHeight="false" outlineLevel="0" collapsed="false">
      <c r="A2012" s="5" t="n">
        <v>1702775112</v>
      </c>
      <c r="B2012" s="5" t="s">
        <v>216</v>
      </c>
      <c r="D2012" s="0" t="s">
        <v>49</v>
      </c>
      <c r="E2012" s="0" t="s">
        <v>216</v>
      </c>
      <c r="K2012" s="0" t="str">
        <f aca="false">IFERROR(VLOOKUP(H2012*1,'Merkleinc Datafeeds FY19Q2 wk12'!$A$1:$B$20000,2,1),"")</f>
        <v/>
      </c>
    </row>
    <row r="2013" customFormat="false" ht="15" hidden="false" customHeight="false" outlineLevel="0" collapsed="false">
      <c r="A2013" s="5" t="n">
        <v>1702775112</v>
      </c>
      <c r="B2013" s="5" t="s">
        <v>216</v>
      </c>
      <c r="D2013" s="0" t="s">
        <v>49</v>
      </c>
      <c r="E2013" s="0" t="s">
        <v>216</v>
      </c>
      <c r="K2013" s="0" t="str">
        <f aca="false">IFERROR(VLOOKUP(H2013*1,'Merkleinc Datafeeds FY19Q2 wk12'!$A$1:$B$20000,2,1),"")</f>
        <v/>
      </c>
    </row>
    <row r="2014" customFormat="false" ht="15" hidden="false" customHeight="false" outlineLevel="0" collapsed="false">
      <c r="A2014" s="5" t="n">
        <v>1702775112</v>
      </c>
      <c r="B2014" s="5" t="s">
        <v>216</v>
      </c>
      <c r="D2014" s="0" t="s">
        <v>224</v>
      </c>
      <c r="E2014" s="0" t="s">
        <v>216</v>
      </c>
      <c r="K2014" s="0" t="str">
        <f aca="false">IFERROR(VLOOKUP(H2014*1,'Merkleinc Datafeeds FY19Q2 wk12'!$A$1:$B$20000,2,1),"")</f>
        <v/>
      </c>
    </row>
    <row r="2015" customFormat="false" ht="15" hidden="false" customHeight="false" outlineLevel="0" collapsed="false">
      <c r="A2015" s="5" t="n">
        <v>1702775112</v>
      </c>
      <c r="B2015" s="5" t="s">
        <v>216</v>
      </c>
      <c r="D2015" s="0" t="s">
        <v>224</v>
      </c>
      <c r="E2015" s="0" t="s">
        <v>216</v>
      </c>
      <c r="K2015" s="0" t="str">
        <f aca="false">IFERROR(VLOOKUP(H2015*1,'Merkleinc Datafeeds FY19Q2 wk12'!$A$1:$B$20000,2,1),"")</f>
        <v/>
      </c>
    </row>
    <row r="2016" customFormat="false" ht="15" hidden="false" customHeight="false" outlineLevel="0" collapsed="false">
      <c r="A2016" s="5" t="n">
        <v>1702775112</v>
      </c>
      <c r="B2016" s="5" t="s">
        <v>216</v>
      </c>
      <c r="D2016" s="0" t="s">
        <v>224</v>
      </c>
      <c r="E2016" s="0" t="s">
        <v>216</v>
      </c>
      <c r="K2016" s="0" t="str">
        <f aca="false">IFERROR(VLOOKUP(H2016*1,'Merkleinc Datafeeds FY19Q2 wk12'!$A$1:$B$20000,2,1),"")</f>
        <v/>
      </c>
    </row>
    <row r="2017" customFormat="false" ht="15" hidden="false" customHeight="false" outlineLevel="0" collapsed="false">
      <c r="A2017" s="5" t="n">
        <v>1702775112</v>
      </c>
      <c r="B2017" s="5" t="s">
        <v>216</v>
      </c>
      <c r="D2017" s="0" t="s">
        <v>224</v>
      </c>
      <c r="E2017" s="0" t="s">
        <v>216</v>
      </c>
      <c r="K2017" s="0" t="str">
        <f aca="false">IFERROR(VLOOKUP(H2017*1,'Merkleinc Datafeeds FY19Q2 wk12'!$A$1:$B$20000,2,1),"")</f>
        <v/>
      </c>
    </row>
    <row r="2018" customFormat="false" ht="15" hidden="false" customHeight="false" outlineLevel="0" collapsed="false">
      <c r="A2018" s="5" t="n">
        <v>1702775112</v>
      </c>
      <c r="B2018" s="5" t="s">
        <v>216</v>
      </c>
      <c r="D2018" s="0" t="s">
        <v>224</v>
      </c>
      <c r="E2018" s="0" t="s">
        <v>216</v>
      </c>
      <c r="K2018" s="0" t="str">
        <f aca="false">IFERROR(VLOOKUP(H2018*1,'Merkleinc Datafeeds FY19Q2 wk12'!$A$1:$B$20000,2,1),"")</f>
        <v/>
      </c>
    </row>
    <row r="2019" customFormat="false" ht="15" hidden="false" customHeight="false" outlineLevel="0" collapsed="false">
      <c r="A2019" s="5" t="n">
        <v>2125144648</v>
      </c>
      <c r="B2019" s="5" t="s">
        <v>218</v>
      </c>
      <c r="D2019" s="0" t="s">
        <v>224</v>
      </c>
      <c r="E2019" s="0" t="s">
        <v>216</v>
      </c>
      <c r="K2019" s="0" t="str">
        <f aca="false">IFERROR(VLOOKUP(H2019*1,'Merkleinc Datafeeds FY19Q2 wk12'!$A$1:$B$20000,2,1),"")</f>
        <v/>
      </c>
    </row>
    <row r="2020" customFormat="false" ht="15" hidden="false" customHeight="false" outlineLevel="0" collapsed="false">
      <c r="A2020" s="5" t="n">
        <v>3342789061</v>
      </c>
      <c r="B2020" s="5" t="s">
        <v>498</v>
      </c>
      <c r="D2020" s="0" t="s">
        <v>224</v>
      </c>
      <c r="E2020" s="0" t="s">
        <v>216</v>
      </c>
      <c r="K2020" s="0" t="str">
        <f aca="false">IFERROR(VLOOKUP(H2020*1,'Merkleinc Datafeeds FY19Q2 wk12'!$A$1:$B$20000,2,1),"")</f>
        <v/>
      </c>
    </row>
    <row r="2021" customFormat="false" ht="15" hidden="false" customHeight="false" outlineLevel="0" collapsed="false">
      <c r="A2021" s="5" t="n">
        <v>3398521141</v>
      </c>
      <c r="B2021" s="5" t="s">
        <v>218</v>
      </c>
      <c r="D2021" s="0" t="s">
        <v>224</v>
      </c>
      <c r="E2021" s="0" t="s">
        <v>216</v>
      </c>
      <c r="K2021" s="0" t="str">
        <f aca="false">IFERROR(VLOOKUP(H2021*1,'Merkleinc Datafeeds FY19Q2 wk12'!$A$1:$B$20000,2,1),"")</f>
        <v/>
      </c>
    </row>
    <row r="2022" customFormat="false" ht="15" hidden="false" customHeight="false" outlineLevel="0" collapsed="false">
      <c r="A2022" s="5" t="n">
        <v>3420577892</v>
      </c>
      <c r="B2022" s="5" t="s">
        <v>218</v>
      </c>
      <c r="D2022" s="0" t="s">
        <v>224</v>
      </c>
      <c r="E2022" s="0" t="s">
        <v>216</v>
      </c>
      <c r="K2022" s="0" t="str">
        <f aca="false">IFERROR(VLOOKUP(H2022*1,'Merkleinc Datafeeds FY19Q2 wk12'!$A$1:$B$20000,2,1),"")</f>
        <v/>
      </c>
    </row>
    <row r="2023" customFormat="false" ht="15" hidden="false" customHeight="false" outlineLevel="0" collapsed="false">
      <c r="A2023" s="5" t="n">
        <v>3420577892</v>
      </c>
      <c r="B2023" s="5" t="s">
        <v>218</v>
      </c>
      <c r="D2023" s="0" t="s">
        <v>49</v>
      </c>
      <c r="E2023" s="0" t="s">
        <v>216</v>
      </c>
      <c r="K2023" s="0" t="str">
        <f aca="false">IFERROR(VLOOKUP(H2023*1,'Merkleinc Datafeeds FY19Q2 wk12'!$A$1:$B$20000,2,1),"")</f>
        <v/>
      </c>
    </row>
    <row r="2024" customFormat="false" ht="15" hidden="false" customHeight="false" outlineLevel="0" collapsed="false">
      <c r="A2024" s="5" t="n">
        <v>3420577892</v>
      </c>
      <c r="B2024" s="5" t="s">
        <v>218</v>
      </c>
      <c r="D2024" s="0" t="s">
        <v>51</v>
      </c>
      <c r="E2024" s="0" t="s">
        <v>216</v>
      </c>
      <c r="K2024" s="0" t="str">
        <f aca="false">IFERROR(VLOOKUP(H2024*1,'Merkleinc Datafeeds FY19Q2 wk12'!$A$1:$B$20000,2,1),"")</f>
        <v/>
      </c>
    </row>
    <row r="2025" customFormat="false" ht="15" hidden="false" customHeight="false" outlineLevel="0" collapsed="false">
      <c r="A2025" s="5" t="n">
        <v>3420577892</v>
      </c>
      <c r="B2025" s="5" t="s">
        <v>218</v>
      </c>
      <c r="D2025" s="0" t="s">
        <v>51</v>
      </c>
      <c r="E2025" s="0" t="s">
        <v>216</v>
      </c>
      <c r="K2025" s="0" t="str">
        <f aca="false">IFERROR(VLOOKUP(H2025*1,'Merkleinc Datafeeds FY19Q2 wk12'!$A$1:$B$20000,2,1),"")</f>
        <v/>
      </c>
    </row>
    <row r="2026" customFormat="false" ht="15" hidden="false" customHeight="false" outlineLevel="0" collapsed="false">
      <c r="A2026" s="5" t="n">
        <v>3420577892</v>
      </c>
      <c r="B2026" s="5" t="s">
        <v>218</v>
      </c>
      <c r="D2026" s="0" t="s">
        <v>51</v>
      </c>
      <c r="E2026" s="0" t="s">
        <v>216</v>
      </c>
      <c r="K2026" s="0" t="str">
        <f aca="false">IFERROR(VLOOKUP(H2026*1,'Merkleinc Datafeeds FY19Q2 wk12'!$A$1:$B$20000,2,1),"")</f>
        <v/>
      </c>
    </row>
    <row r="2027" customFormat="false" ht="15" hidden="false" customHeight="false" outlineLevel="0" collapsed="false">
      <c r="A2027" s="5" t="n">
        <v>3420577892</v>
      </c>
      <c r="B2027" s="5" t="s">
        <v>218</v>
      </c>
      <c r="D2027" s="0" t="s">
        <v>51</v>
      </c>
      <c r="E2027" s="0" t="s">
        <v>216</v>
      </c>
      <c r="K2027" s="0" t="str">
        <f aca="false">IFERROR(VLOOKUP(H2027*1,'Merkleinc Datafeeds FY19Q2 wk12'!$A$1:$B$20000,2,1),"")</f>
        <v/>
      </c>
    </row>
    <row r="2028" customFormat="false" ht="15" hidden="false" customHeight="false" outlineLevel="0" collapsed="false">
      <c r="A2028" s="5" t="n">
        <v>3400144903</v>
      </c>
      <c r="B2028" s="5" t="s">
        <v>218</v>
      </c>
      <c r="D2028" s="0" t="s">
        <v>51</v>
      </c>
      <c r="E2028" s="0" t="s">
        <v>216</v>
      </c>
      <c r="K2028" s="0" t="str">
        <f aca="false">IFERROR(VLOOKUP(H2028*1,'Merkleinc Datafeeds FY19Q2 wk12'!$A$1:$B$20000,2,1),"")</f>
        <v/>
      </c>
    </row>
    <row r="2029" customFormat="false" ht="15" hidden="false" customHeight="false" outlineLevel="0" collapsed="false">
      <c r="A2029" s="5" t="n">
        <v>1702774464</v>
      </c>
      <c r="B2029" s="5" t="s">
        <v>218</v>
      </c>
      <c r="D2029" s="0" t="s">
        <v>51</v>
      </c>
      <c r="E2029" s="0" t="s">
        <v>216</v>
      </c>
      <c r="K2029" s="0" t="str">
        <f aca="false">IFERROR(VLOOKUP(H2029*1,'Merkleinc Datafeeds FY19Q2 wk12'!$A$1:$B$20000,2,1),"")</f>
        <v/>
      </c>
    </row>
    <row r="2030" customFormat="false" ht="15" hidden="false" customHeight="false" outlineLevel="0" collapsed="false">
      <c r="A2030" s="5" t="n">
        <v>1702762480</v>
      </c>
      <c r="B2030" s="5" t="s">
        <v>218</v>
      </c>
      <c r="D2030" s="0" t="s">
        <v>51</v>
      </c>
      <c r="E2030" s="0" t="s">
        <v>216</v>
      </c>
      <c r="K2030" s="0" t="str">
        <f aca="false">IFERROR(VLOOKUP(H2030*1,'Merkleinc Datafeeds FY19Q2 wk12'!$A$1:$B$20000,2,1),"")</f>
        <v/>
      </c>
    </row>
    <row r="2031" customFormat="false" ht="15" hidden="false" customHeight="false" outlineLevel="0" collapsed="false">
      <c r="A2031" s="5" t="n">
        <v>1702762480</v>
      </c>
      <c r="B2031" s="5" t="s">
        <v>218</v>
      </c>
      <c r="D2031" s="0" t="s">
        <v>389</v>
      </c>
      <c r="E2031" s="0" t="s">
        <v>218</v>
      </c>
      <c r="K2031" s="0" t="str">
        <f aca="false">IFERROR(VLOOKUP(H2031*1,'Merkleinc Datafeeds FY19Q2 wk12'!$A$1:$B$20000,2,1),"")</f>
        <v/>
      </c>
    </row>
    <row r="2032" customFormat="false" ht="15" hidden="false" customHeight="false" outlineLevel="0" collapsed="false">
      <c r="A2032" s="5" t="n">
        <v>1702762480</v>
      </c>
      <c r="B2032" s="5" t="s">
        <v>218</v>
      </c>
      <c r="D2032" s="0" t="s">
        <v>663</v>
      </c>
      <c r="E2032" s="0" t="s">
        <v>498</v>
      </c>
      <c r="K2032" s="0" t="str">
        <f aca="false">IFERROR(VLOOKUP(H2032*1,'Merkleinc Datafeeds FY19Q2 wk12'!$A$1:$B$20000,2,1),"")</f>
        <v/>
      </c>
    </row>
    <row r="2033" customFormat="false" ht="15" hidden="false" customHeight="false" outlineLevel="0" collapsed="false">
      <c r="A2033" s="5" t="n">
        <v>2915446282</v>
      </c>
      <c r="B2033" s="5" t="s">
        <v>216</v>
      </c>
      <c r="D2033" s="0" t="s">
        <v>664</v>
      </c>
      <c r="E2033" s="0" t="s">
        <v>218</v>
      </c>
      <c r="K2033" s="0" t="str">
        <f aca="false">IFERROR(VLOOKUP(H2033*1,'Merkleinc Datafeeds FY19Q2 wk12'!$A$1:$B$20000,2,1),"")</f>
        <v/>
      </c>
    </row>
    <row r="2034" customFormat="false" ht="15" hidden="false" customHeight="false" outlineLevel="0" collapsed="false">
      <c r="A2034" s="5" t="n">
        <v>2857873652</v>
      </c>
      <c r="B2034" s="5" t="s">
        <v>218</v>
      </c>
      <c r="D2034" s="0" t="s">
        <v>665</v>
      </c>
      <c r="E2034" s="0" t="s">
        <v>218</v>
      </c>
      <c r="K2034" s="0" t="str">
        <f aca="false">IFERROR(VLOOKUP(H2034*1,'Merkleinc Datafeeds FY19Q2 wk12'!$A$1:$B$20000,2,1),"")</f>
        <v/>
      </c>
    </row>
    <row r="2035" customFormat="false" ht="15" hidden="false" customHeight="false" outlineLevel="0" collapsed="false">
      <c r="A2035" s="5" t="n">
        <v>1706225290</v>
      </c>
      <c r="B2035" s="5" t="s">
        <v>218</v>
      </c>
      <c r="D2035" s="0" t="s">
        <v>665</v>
      </c>
      <c r="E2035" s="0" t="s">
        <v>218</v>
      </c>
      <c r="K2035" s="0" t="str">
        <f aca="false">IFERROR(VLOOKUP(H2035*1,'Merkleinc Datafeeds FY19Q2 wk12'!$A$1:$B$20000,2,1),"")</f>
        <v/>
      </c>
    </row>
    <row r="2036" customFormat="false" ht="15" hidden="false" customHeight="false" outlineLevel="0" collapsed="false">
      <c r="A2036" s="5"/>
      <c r="B2036" s="5"/>
      <c r="D2036" s="0" t="s">
        <v>665</v>
      </c>
      <c r="E2036" s="0" t="s">
        <v>218</v>
      </c>
      <c r="K2036" s="0" t="str">
        <f aca="false">IFERROR(VLOOKUP(H2036*1,'Merkleinc Datafeeds FY19Q2 wk12'!$A$1:$B$20000,2,1),"")</f>
        <v/>
      </c>
    </row>
    <row r="2037" customFormat="false" ht="15" hidden="false" customHeight="false" outlineLevel="0" collapsed="false">
      <c r="A2037" s="5"/>
      <c r="B2037" s="5"/>
      <c r="D2037" s="0" t="s">
        <v>665</v>
      </c>
      <c r="E2037" s="0" t="s">
        <v>218</v>
      </c>
      <c r="K2037" s="0" t="str">
        <f aca="false">IFERROR(VLOOKUP(H2037*1,'Merkleinc Datafeeds FY19Q2 wk12'!$A$1:$B$20000,2,1),"")</f>
        <v/>
      </c>
    </row>
    <row r="2038" customFormat="false" ht="15" hidden="false" customHeight="false" outlineLevel="0" collapsed="false">
      <c r="A2038" s="5" t="n">
        <v>3378835400</v>
      </c>
      <c r="B2038" s="5" t="s">
        <v>218</v>
      </c>
      <c r="D2038" s="0" t="s">
        <v>665</v>
      </c>
      <c r="E2038" s="0" t="s">
        <v>218</v>
      </c>
      <c r="K2038" s="0" t="str">
        <f aca="false">IFERROR(VLOOKUP(H2038*1,'Merkleinc Datafeeds FY19Q2 wk12'!$A$1:$B$20000,2,1),"")</f>
        <v/>
      </c>
    </row>
    <row r="2039" customFormat="false" ht="15" hidden="false" customHeight="false" outlineLevel="0" collapsed="false">
      <c r="A2039" s="5" t="n">
        <v>3372135810</v>
      </c>
      <c r="B2039" s="5" t="s">
        <v>218</v>
      </c>
      <c r="D2039" s="0" t="s">
        <v>665</v>
      </c>
      <c r="E2039" s="0" t="s">
        <v>218</v>
      </c>
      <c r="K2039" s="0" t="str">
        <f aca="false">IFERROR(VLOOKUP(H2039*1,'Merkleinc Datafeeds FY19Q2 wk12'!$A$1:$B$20000,2,1),"")</f>
        <v/>
      </c>
    </row>
    <row r="2040" customFormat="false" ht="15" hidden="false" customHeight="false" outlineLevel="0" collapsed="false">
      <c r="A2040" s="5"/>
      <c r="B2040" s="5"/>
      <c r="D2040" s="0" t="s">
        <v>419</v>
      </c>
      <c r="E2040" s="0" t="s">
        <v>218</v>
      </c>
      <c r="K2040" s="0" t="str">
        <f aca="false">IFERROR(VLOOKUP(H2040*1,'Merkleinc Datafeeds FY19Q2 wk12'!$A$1:$B$20000,2,1),"")</f>
        <v/>
      </c>
    </row>
    <row r="2041" customFormat="false" ht="15" hidden="false" customHeight="false" outlineLevel="0" collapsed="false">
      <c r="A2041" s="5"/>
      <c r="B2041" s="5"/>
      <c r="D2041" s="0" t="s">
        <v>243</v>
      </c>
      <c r="E2041" s="0" t="s">
        <v>218</v>
      </c>
      <c r="K2041" s="0" t="str">
        <f aca="false">IFERROR(VLOOKUP(H2041*1,'Merkleinc Datafeeds FY19Q2 wk12'!$A$1:$B$20000,2,1),"")</f>
        <v/>
      </c>
    </row>
    <row r="2042" customFormat="false" ht="15" hidden="false" customHeight="false" outlineLevel="0" collapsed="false">
      <c r="A2042" s="5" t="n">
        <v>1702778917</v>
      </c>
      <c r="B2042" s="5" t="s">
        <v>218</v>
      </c>
      <c r="D2042" s="0" t="s">
        <v>484</v>
      </c>
      <c r="E2042" s="0" t="s">
        <v>218</v>
      </c>
      <c r="K2042" s="0" t="str">
        <f aca="false">IFERROR(VLOOKUP(H2042*1,'Merkleinc Datafeeds FY19Q2 wk12'!$A$1:$B$20000,2,1),"")</f>
        <v/>
      </c>
    </row>
    <row r="2043" customFormat="false" ht="15" hidden="false" customHeight="false" outlineLevel="0" collapsed="false">
      <c r="A2043" s="5" t="n">
        <v>2589350388</v>
      </c>
      <c r="B2043" s="5" t="s">
        <v>218</v>
      </c>
      <c r="D2043" s="0" t="s">
        <v>484</v>
      </c>
      <c r="E2043" s="0" t="s">
        <v>218</v>
      </c>
      <c r="K2043" s="0" t="str">
        <f aca="false">IFERROR(VLOOKUP(H2043*1,'Merkleinc Datafeeds FY19Q2 wk12'!$A$1:$B$20000,2,1),"")</f>
        <v/>
      </c>
    </row>
    <row r="2044" customFormat="false" ht="15" hidden="false" customHeight="false" outlineLevel="0" collapsed="false">
      <c r="A2044" s="5" t="n">
        <v>3427678206</v>
      </c>
      <c r="B2044" s="5" t="s">
        <v>218</v>
      </c>
      <c r="D2044" s="0" t="s">
        <v>484</v>
      </c>
      <c r="E2044" s="0" t="s">
        <v>218</v>
      </c>
      <c r="K2044" s="0" t="str">
        <f aca="false">IFERROR(VLOOKUP(H2044*1,'Merkleinc Datafeeds FY19Q2 wk12'!$A$1:$B$20000,2,1),"")</f>
        <v/>
      </c>
    </row>
    <row r="2045" customFormat="false" ht="15" hidden="false" customHeight="false" outlineLevel="0" collapsed="false">
      <c r="A2045" s="5" t="n">
        <v>3427678206</v>
      </c>
      <c r="B2045" s="5" t="s">
        <v>218</v>
      </c>
      <c r="D2045" s="0" t="s">
        <v>242</v>
      </c>
      <c r="E2045" s="0" t="s">
        <v>216</v>
      </c>
      <c r="K2045" s="0" t="str">
        <f aca="false">IFERROR(VLOOKUP(H2045*1,'Merkleinc Datafeeds FY19Q2 wk12'!$A$1:$B$20000,2,1),"")</f>
        <v/>
      </c>
    </row>
    <row r="2046" customFormat="false" ht="15" hidden="false" customHeight="false" outlineLevel="0" collapsed="false">
      <c r="A2046" s="5"/>
      <c r="B2046" s="5"/>
      <c r="D2046" s="0" t="s">
        <v>321</v>
      </c>
      <c r="E2046" s="0" t="s">
        <v>218</v>
      </c>
      <c r="K2046" s="0" t="str">
        <f aca="false">IFERROR(VLOOKUP(H2046*1,'Merkleinc Datafeeds FY19Q2 wk12'!$A$1:$B$20000,2,1),"")</f>
        <v/>
      </c>
    </row>
    <row r="2047" customFormat="false" ht="15" hidden="false" customHeight="false" outlineLevel="0" collapsed="false">
      <c r="A2047" s="5" t="n">
        <v>1704171398</v>
      </c>
      <c r="B2047" s="5" t="s">
        <v>218</v>
      </c>
      <c r="D2047" s="0" t="s">
        <v>666</v>
      </c>
      <c r="E2047" s="0" t="s">
        <v>218</v>
      </c>
      <c r="K2047" s="0" t="str">
        <f aca="false">IFERROR(VLOOKUP(H2047*1,'Merkleinc Datafeeds FY19Q2 wk12'!$A$1:$B$20000,2,1),"")</f>
        <v/>
      </c>
    </row>
    <row r="2048" customFormat="false" ht="15" hidden="false" customHeight="false" outlineLevel="0" collapsed="false">
      <c r="A2048" s="5" t="n">
        <v>1988704256</v>
      </c>
      <c r="B2048" s="5" t="s">
        <v>218</v>
      </c>
      <c r="D2048" s="0" t="s">
        <v>667</v>
      </c>
      <c r="K2048" s="0" t="str">
        <f aca="false">IFERROR(VLOOKUP(H2048*1,'Merkleinc Datafeeds FY19Q2 wk12'!$A$1:$B$20000,2,1),"")</f>
        <v/>
      </c>
    </row>
    <row r="2049" customFormat="false" ht="15" hidden="false" customHeight="false" outlineLevel="0" collapsed="false">
      <c r="A2049" s="5" t="n">
        <v>1703888707</v>
      </c>
      <c r="B2049" s="5" t="s">
        <v>218</v>
      </c>
      <c r="D2049" s="0" t="s">
        <v>667</v>
      </c>
      <c r="K2049" s="0" t="str">
        <f aca="false">IFERROR(VLOOKUP(H2049*1,'Merkleinc Datafeeds FY19Q2 wk12'!$A$1:$B$20000,2,1),"")</f>
        <v/>
      </c>
    </row>
    <row r="2050" customFormat="false" ht="15" hidden="false" customHeight="false" outlineLevel="0" collapsed="false">
      <c r="A2050" s="5" t="n">
        <v>1703888707</v>
      </c>
      <c r="B2050" s="5" t="s">
        <v>218</v>
      </c>
      <c r="D2050" s="0" t="s">
        <v>641</v>
      </c>
      <c r="E2050" s="0" t="s">
        <v>218</v>
      </c>
      <c r="K2050" s="0" t="str">
        <f aca="false">IFERROR(VLOOKUP(H2050*1,'Merkleinc Datafeeds FY19Q2 wk12'!$A$1:$B$20000,2,1),"")</f>
        <v/>
      </c>
    </row>
    <row r="2051" customFormat="false" ht="15" hidden="false" customHeight="false" outlineLevel="0" collapsed="false">
      <c r="A2051" s="5" t="n">
        <v>1827822738</v>
      </c>
      <c r="B2051" s="5" t="s">
        <v>218</v>
      </c>
      <c r="D2051" s="0" t="s">
        <v>440</v>
      </c>
      <c r="E2051" s="0" t="s">
        <v>218</v>
      </c>
      <c r="K2051" s="0" t="str">
        <f aca="false">IFERROR(VLOOKUP(H2051*1,'Merkleinc Datafeeds FY19Q2 wk12'!$A$1:$B$20000,2,1),"")</f>
        <v/>
      </c>
    </row>
    <row r="2052" customFormat="false" ht="15" hidden="false" customHeight="false" outlineLevel="0" collapsed="false">
      <c r="A2052" s="5"/>
      <c r="B2052" s="5"/>
      <c r="D2052" s="0" t="s">
        <v>668</v>
      </c>
      <c r="K2052" s="0" t="str">
        <f aca="false">IFERROR(VLOOKUP(H2052*1,'Merkleinc Datafeeds FY19Q2 wk12'!$A$1:$B$20000,2,1),"")</f>
        <v/>
      </c>
    </row>
    <row r="2053" customFormat="false" ht="15" hidden="false" customHeight="false" outlineLevel="0" collapsed="false">
      <c r="A2053" s="5" t="n">
        <v>2609489052</v>
      </c>
      <c r="B2053" s="5" t="s">
        <v>218</v>
      </c>
      <c r="D2053" s="0" t="s">
        <v>669</v>
      </c>
      <c r="K2053" s="0" t="str">
        <f aca="false">IFERROR(VLOOKUP(H2053*1,'Merkleinc Datafeeds FY19Q2 wk12'!$A$1:$B$20000,2,1),"")</f>
        <v/>
      </c>
    </row>
    <row r="2054" customFormat="false" ht="15" hidden="false" customHeight="false" outlineLevel="0" collapsed="false">
      <c r="A2054" s="5"/>
      <c r="B2054" s="5"/>
      <c r="D2054" s="0" t="s">
        <v>670</v>
      </c>
      <c r="E2054" s="0" t="s">
        <v>218</v>
      </c>
      <c r="K2054" s="0" t="str">
        <f aca="false">IFERROR(VLOOKUP(H2054*1,'Merkleinc Datafeeds FY19Q2 wk12'!$A$1:$B$20000,2,1),"")</f>
        <v/>
      </c>
    </row>
    <row r="2055" customFormat="false" ht="15" hidden="false" customHeight="false" outlineLevel="0" collapsed="false">
      <c r="A2055" s="5" t="n">
        <v>1702775112</v>
      </c>
      <c r="B2055" s="5" t="s">
        <v>216</v>
      </c>
      <c r="D2055" s="0" t="s">
        <v>281</v>
      </c>
      <c r="E2055" s="0" t="s">
        <v>218</v>
      </c>
      <c r="K2055" s="0" t="str">
        <f aca="false">IFERROR(VLOOKUP(H2055*1,'Merkleinc Datafeeds FY19Q2 wk12'!$A$1:$B$20000,2,1),"")</f>
        <v/>
      </c>
    </row>
    <row r="2056" customFormat="false" ht="15" hidden="false" customHeight="false" outlineLevel="0" collapsed="false">
      <c r="A2056" s="5" t="n">
        <v>1702775112</v>
      </c>
      <c r="B2056" s="5" t="s">
        <v>216</v>
      </c>
      <c r="D2056" s="0" t="s">
        <v>467</v>
      </c>
      <c r="E2056" s="0" t="s">
        <v>218</v>
      </c>
      <c r="K2056" s="0" t="str">
        <f aca="false">IFERROR(VLOOKUP(H2056*1,'Merkleinc Datafeeds FY19Q2 wk12'!$A$1:$B$20000,2,1),"")</f>
        <v/>
      </c>
    </row>
    <row r="2057" customFormat="false" ht="15" hidden="false" customHeight="false" outlineLevel="0" collapsed="false">
      <c r="A2057" s="5" t="n">
        <v>1702775112</v>
      </c>
      <c r="B2057" s="5" t="s">
        <v>216</v>
      </c>
      <c r="D2057" s="0" t="s">
        <v>467</v>
      </c>
      <c r="E2057" s="0" t="s">
        <v>218</v>
      </c>
      <c r="K2057" s="0" t="str">
        <f aca="false">IFERROR(VLOOKUP(H2057*1,'Merkleinc Datafeeds FY19Q2 wk12'!$A$1:$B$20000,2,1),"")</f>
        <v/>
      </c>
    </row>
    <row r="2058" customFormat="false" ht="15" hidden="false" customHeight="false" outlineLevel="0" collapsed="false">
      <c r="A2058" s="5" t="n">
        <v>1702775112</v>
      </c>
      <c r="B2058" s="5" t="s">
        <v>216</v>
      </c>
      <c r="D2058" s="0" t="s">
        <v>671</v>
      </c>
      <c r="K2058" s="0" t="str">
        <f aca="false">IFERROR(VLOOKUP(H2058*1,'Merkleinc Datafeeds FY19Q2 wk12'!$A$1:$B$20000,2,1),"")</f>
        <v/>
      </c>
    </row>
    <row r="2059" customFormat="false" ht="15" hidden="false" customHeight="false" outlineLevel="0" collapsed="false">
      <c r="A2059" s="5" t="n">
        <v>1702775112</v>
      </c>
      <c r="B2059" s="5" t="s">
        <v>216</v>
      </c>
      <c r="D2059" s="0" t="s">
        <v>672</v>
      </c>
      <c r="E2059" s="0" t="s">
        <v>218</v>
      </c>
      <c r="K2059" s="0" t="str">
        <f aca="false">IFERROR(VLOOKUP(H2059*1,'Merkleinc Datafeeds FY19Q2 wk12'!$A$1:$B$20000,2,1),"")</f>
        <v/>
      </c>
    </row>
    <row r="2060" customFormat="false" ht="15" hidden="false" customHeight="false" outlineLevel="0" collapsed="false">
      <c r="A2060" s="5" t="n">
        <v>1702775112</v>
      </c>
      <c r="B2060" s="5" t="s">
        <v>216</v>
      </c>
      <c r="D2060" s="0" t="s">
        <v>427</v>
      </c>
      <c r="E2060" s="0" t="s">
        <v>218</v>
      </c>
      <c r="K2060" s="0" t="str">
        <f aca="false">IFERROR(VLOOKUP(H2060*1,'Merkleinc Datafeeds FY19Q2 wk12'!$A$1:$B$20000,2,1),"")</f>
        <v/>
      </c>
    </row>
    <row r="2061" customFormat="false" ht="15" hidden="false" customHeight="false" outlineLevel="0" collapsed="false">
      <c r="A2061" s="5" t="n">
        <v>1702775112</v>
      </c>
      <c r="B2061" s="5" t="s">
        <v>216</v>
      </c>
      <c r="D2061" s="0" t="s">
        <v>486</v>
      </c>
      <c r="E2061" s="0" t="s">
        <v>218</v>
      </c>
      <c r="K2061" s="0" t="str">
        <f aca="false">IFERROR(VLOOKUP(H2061*1,'Merkleinc Datafeeds FY19Q2 wk12'!$A$1:$B$20000,2,1),"")</f>
        <v/>
      </c>
    </row>
    <row r="2062" customFormat="false" ht="15" hidden="false" customHeight="false" outlineLevel="0" collapsed="false">
      <c r="A2062" s="5"/>
      <c r="B2062" s="5"/>
      <c r="D2062" s="0" t="s">
        <v>486</v>
      </c>
      <c r="E2062" s="0" t="s">
        <v>218</v>
      </c>
      <c r="K2062" s="0" t="str">
        <f aca="false">IFERROR(VLOOKUP(H2062*1,'Merkleinc Datafeeds FY19Q2 wk12'!$A$1:$B$20000,2,1),"")</f>
        <v/>
      </c>
    </row>
    <row r="2063" customFormat="false" ht="15" hidden="false" customHeight="false" outlineLevel="0" collapsed="false">
      <c r="A2063" s="5"/>
      <c r="B2063" s="5"/>
      <c r="D2063" s="0" t="s">
        <v>673</v>
      </c>
      <c r="E2063" s="0" t="s">
        <v>218</v>
      </c>
      <c r="K2063" s="0" t="str">
        <f aca="false">IFERROR(VLOOKUP(H2063*1,'Merkleinc Datafeeds FY19Q2 wk12'!$A$1:$B$20000,2,1),"")</f>
        <v/>
      </c>
    </row>
    <row r="2064" customFormat="false" ht="15" hidden="false" customHeight="false" outlineLevel="0" collapsed="false">
      <c r="A2064" s="5"/>
      <c r="B2064" s="5"/>
      <c r="D2064" s="0" t="s">
        <v>674</v>
      </c>
      <c r="K2064" s="0" t="str">
        <f aca="false">IFERROR(VLOOKUP(H2064*1,'Merkleinc Datafeeds FY19Q2 wk12'!$A$1:$B$20000,2,1),"")</f>
        <v/>
      </c>
    </row>
    <row r="2065" customFormat="false" ht="15" hidden="false" customHeight="false" outlineLevel="0" collapsed="false">
      <c r="A2065" s="5" t="n">
        <v>2493761064</v>
      </c>
      <c r="B2065" s="5" t="s">
        <v>220</v>
      </c>
      <c r="D2065" s="0" t="s">
        <v>66</v>
      </c>
      <c r="E2065" s="0" t="s">
        <v>218</v>
      </c>
      <c r="K2065" s="0" t="str">
        <f aca="false">IFERROR(VLOOKUP(H2065*1,'Merkleinc Datafeeds FY19Q2 wk12'!$A$1:$B$20000,2,1),"")</f>
        <v/>
      </c>
    </row>
    <row r="2066" customFormat="false" ht="15" hidden="false" customHeight="false" outlineLevel="0" collapsed="false">
      <c r="A2066" s="5" t="n">
        <v>2493761064</v>
      </c>
      <c r="B2066" s="5" t="s">
        <v>220</v>
      </c>
      <c r="D2066" s="0" t="s">
        <v>636</v>
      </c>
      <c r="K2066" s="0" t="str">
        <f aca="false">IFERROR(VLOOKUP(H2066*1,'Merkleinc Datafeeds FY19Q2 wk12'!$A$1:$B$20000,2,1),"")</f>
        <v/>
      </c>
    </row>
    <row r="2067" customFormat="false" ht="15" hidden="false" customHeight="false" outlineLevel="0" collapsed="false">
      <c r="A2067" s="5" t="n">
        <v>2471556873</v>
      </c>
      <c r="B2067" s="5" t="s">
        <v>433</v>
      </c>
      <c r="D2067" s="0" t="s">
        <v>51</v>
      </c>
      <c r="E2067" s="0" t="s">
        <v>216</v>
      </c>
      <c r="K2067" s="0" t="str">
        <f aca="false">IFERROR(VLOOKUP(H2067*1,'Merkleinc Datafeeds FY19Q2 wk12'!$A$1:$B$20000,2,1),"")</f>
        <v/>
      </c>
    </row>
    <row r="2068" customFormat="false" ht="15" hidden="false" customHeight="false" outlineLevel="0" collapsed="false">
      <c r="A2068" s="5" t="n">
        <v>2125144545</v>
      </c>
      <c r="B2068" s="5" t="s">
        <v>218</v>
      </c>
      <c r="D2068" s="0" t="s">
        <v>51</v>
      </c>
      <c r="E2068" s="0" t="s">
        <v>216</v>
      </c>
      <c r="K2068" s="0" t="str">
        <f aca="false">IFERROR(VLOOKUP(H2068*1,'Merkleinc Datafeeds FY19Q2 wk12'!$A$1:$B$20000,2,1),"")</f>
        <v/>
      </c>
    </row>
    <row r="2069" customFormat="false" ht="15" hidden="false" customHeight="false" outlineLevel="0" collapsed="false">
      <c r="A2069" s="5"/>
      <c r="B2069" s="5"/>
      <c r="D2069" s="0" t="s">
        <v>51</v>
      </c>
      <c r="E2069" s="0" t="s">
        <v>216</v>
      </c>
      <c r="K2069" s="0" t="str">
        <f aca="false">IFERROR(VLOOKUP(H2069*1,'Merkleinc Datafeeds FY19Q2 wk12'!$A$1:$B$20000,2,1),"")</f>
        <v/>
      </c>
    </row>
    <row r="2070" customFormat="false" ht="15" hidden="false" customHeight="false" outlineLevel="0" collapsed="false">
      <c r="A2070" s="5" t="n">
        <v>2122414819</v>
      </c>
      <c r="B2070" s="5" t="s">
        <v>218</v>
      </c>
      <c r="D2070" s="0" t="s">
        <v>51</v>
      </c>
      <c r="E2070" s="0" t="s">
        <v>216</v>
      </c>
      <c r="K2070" s="0" t="str">
        <f aca="false">IFERROR(VLOOKUP(H2070*1,'Merkleinc Datafeeds FY19Q2 wk12'!$A$1:$B$20000,2,1),"")</f>
        <v/>
      </c>
    </row>
    <row r="2071" customFormat="false" ht="15" hidden="false" customHeight="false" outlineLevel="0" collapsed="false">
      <c r="A2071" s="5" t="n">
        <v>1703414936</v>
      </c>
      <c r="B2071" s="5" t="s">
        <v>218</v>
      </c>
      <c r="D2071" s="0" t="s">
        <v>51</v>
      </c>
      <c r="E2071" s="0" t="s">
        <v>216</v>
      </c>
      <c r="K2071" s="0" t="str">
        <f aca="false">IFERROR(VLOOKUP(H2071*1,'Merkleinc Datafeeds FY19Q2 wk12'!$A$1:$B$20000,2,1),"")</f>
        <v/>
      </c>
    </row>
    <row r="2072" customFormat="false" ht="15" hidden="false" customHeight="false" outlineLevel="0" collapsed="false">
      <c r="A2072" s="5" t="n">
        <v>1703414936</v>
      </c>
      <c r="B2072" s="5" t="s">
        <v>218</v>
      </c>
      <c r="D2072" s="0" t="s">
        <v>51</v>
      </c>
      <c r="E2072" s="0" t="s">
        <v>216</v>
      </c>
      <c r="K2072" s="0" t="str">
        <f aca="false">IFERROR(VLOOKUP(H2072*1,'Merkleinc Datafeeds FY19Q2 wk12'!$A$1:$B$20000,2,1),"")</f>
        <v/>
      </c>
    </row>
    <row r="2073" customFormat="false" ht="15" hidden="false" customHeight="false" outlineLevel="0" collapsed="false">
      <c r="A2073" s="5" t="n">
        <v>1703414936</v>
      </c>
      <c r="B2073" s="5" t="s">
        <v>218</v>
      </c>
      <c r="D2073" s="0" t="s">
        <v>51</v>
      </c>
      <c r="E2073" s="0" t="s">
        <v>216</v>
      </c>
      <c r="K2073" s="0" t="str">
        <f aca="false">IFERROR(VLOOKUP(H2073*1,'Merkleinc Datafeeds FY19Q2 wk12'!$A$1:$B$20000,2,1),"")</f>
        <v/>
      </c>
    </row>
    <row r="2074" customFormat="false" ht="15" hidden="false" customHeight="false" outlineLevel="0" collapsed="false">
      <c r="A2074" s="5" t="n">
        <v>1703414936</v>
      </c>
      <c r="B2074" s="5" t="s">
        <v>218</v>
      </c>
      <c r="D2074" s="0" t="s">
        <v>675</v>
      </c>
      <c r="K2074" s="0" t="str">
        <f aca="false">IFERROR(VLOOKUP(H2074*1,'Merkleinc Datafeeds FY19Q2 wk12'!$A$1:$B$20000,2,1),"")</f>
        <v/>
      </c>
    </row>
    <row r="2075" customFormat="false" ht="15" hidden="false" customHeight="false" outlineLevel="0" collapsed="false">
      <c r="A2075" s="5" t="n">
        <v>1703414936</v>
      </c>
      <c r="B2075" s="5" t="s">
        <v>218</v>
      </c>
      <c r="D2075" s="0" t="s">
        <v>676</v>
      </c>
      <c r="K2075" s="0" t="str">
        <f aca="false">IFERROR(VLOOKUP(H2075*1,'Merkleinc Datafeeds FY19Q2 wk12'!$A$1:$B$20000,2,1),"")</f>
        <v/>
      </c>
    </row>
    <row r="2076" customFormat="false" ht="15" hidden="false" customHeight="false" outlineLevel="0" collapsed="false">
      <c r="A2076" s="5" t="n">
        <v>3381822293</v>
      </c>
      <c r="B2076" s="5" t="s">
        <v>218</v>
      </c>
      <c r="D2076" s="0" t="s">
        <v>676</v>
      </c>
      <c r="K2076" s="0" t="str">
        <f aca="false">IFERROR(VLOOKUP(H2076*1,'Merkleinc Datafeeds FY19Q2 wk12'!$A$1:$B$20000,2,1),"")</f>
        <v/>
      </c>
    </row>
    <row r="2077" customFormat="false" ht="15" hidden="false" customHeight="false" outlineLevel="0" collapsed="false">
      <c r="A2077" s="5" t="n">
        <v>2856359777</v>
      </c>
      <c r="B2077" s="5" t="s">
        <v>218</v>
      </c>
      <c r="D2077" s="0" t="s">
        <v>677</v>
      </c>
      <c r="E2077" s="0" t="s">
        <v>220</v>
      </c>
      <c r="K2077" s="0" t="str">
        <f aca="false">IFERROR(VLOOKUP(H2077*1,'Merkleinc Datafeeds FY19Q2 wk12'!$A$1:$B$20000,2,1),"")</f>
        <v/>
      </c>
    </row>
    <row r="2078" customFormat="false" ht="15" hidden="false" customHeight="false" outlineLevel="0" collapsed="false">
      <c r="A2078" s="5" t="n">
        <v>3418891887</v>
      </c>
      <c r="B2078" s="5" t="s">
        <v>218</v>
      </c>
      <c r="D2078" s="0" t="s">
        <v>677</v>
      </c>
      <c r="E2078" s="0" t="s">
        <v>220</v>
      </c>
      <c r="K2078" s="0" t="str">
        <f aca="false">IFERROR(VLOOKUP(H2078*1,'Merkleinc Datafeeds FY19Q2 wk12'!$A$1:$B$20000,2,1),"")</f>
        <v/>
      </c>
    </row>
    <row r="2079" customFormat="false" ht="15" hidden="false" customHeight="false" outlineLevel="0" collapsed="false">
      <c r="A2079" s="5" t="n">
        <v>3402403108</v>
      </c>
      <c r="B2079" s="5" t="s">
        <v>218</v>
      </c>
      <c r="D2079" s="0" t="s">
        <v>678</v>
      </c>
      <c r="E2079" s="0" t="s">
        <v>433</v>
      </c>
      <c r="K2079" s="0" t="str">
        <f aca="false">IFERROR(VLOOKUP(H2079*1,'Merkleinc Datafeeds FY19Q2 wk12'!$A$1:$B$20000,2,1),"")</f>
        <v/>
      </c>
    </row>
    <row r="2080" customFormat="false" ht="15" hidden="false" customHeight="false" outlineLevel="0" collapsed="false">
      <c r="A2080" s="5" t="n">
        <v>3402403108</v>
      </c>
      <c r="B2080" s="5" t="s">
        <v>218</v>
      </c>
      <c r="D2080" s="0" t="s">
        <v>539</v>
      </c>
      <c r="E2080" s="0" t="s">
        <v>218</v>
      </c>
      <c r="K2080" s="0" t="str">
        <f aca="false">IFERROR(VLOOKUP(H2080*1,'Merkleinc Datafeeds FY19Q2 wk12'!$A$1:$B$20000,2,1),"")</f>
        <v/>
      </c>
    </row>
    <row r="2081" customFormat="false" ht="15" hidden="false" customHeight="false" outlineLevel="0" collapsed="false">
      <c r="A2081" s="5" t="n">
        <v>3402403108</v>
      </c>
      <c r="B2081" s="5" t="s">
        <v>218</v>
      </c>
      <c r="D2081" s="0" t="s">
        <v>679</v>
      </c>
      <c r="K2081" s="0" t="str">
        <f aca="false">IFERROR(VLOOKUP(H2081*1,'Merkleinc Datafeeds FY19Q2 wk12'!$A$1:$B$20000,2,1),"")</f>
        <v/>
      </c>
    </row>
    <row r="2082" customFormat="false" ht="15" hidden="false" customHeight="false" outlineLevel="0" collapsed="false">
      <c r="A2082" s="5" t="n">
        <v>3402403108</v>
      </c>
      <c r="B2082" s="5" t="s">
        <v>218</v>
      </c>
      <c r="D2082" s="0" t="s">
        <v>296</v>
      </c>
      <c r="E2082" s="0" t="s">
        <v>218</v>
      </c>
      <c r="K2082" s="0" t="str">
        <f aca="false">IFERROR(VLOOKUP(H2082*1,'Merkleinc Datafeeds FY19Q2 wk12'!$A$1:$B$20000,2,1),"")</f>
        <v/>
      </c>
    </row>
    <row r="2083" customFormat="false" ht="15" hidden="false" customHeight="false" outlineLevel="0" collapsed="false">
      <c r="A2083" s="5" t="n">
        <v>1702750896</v>
      </c>
      <c r="B2083" s="5" t="s">
        <v>218</v>
      </c>
      <c r="D2083" s="0" t="s">
        <v>269</v>
      </c>
      <c r="E2083" s="0" t="s">
        <v>218</v>
      </c>
      <c r="K2083" s="0" t="str">
        <f aca="false">IFERROR(VLOOKUP(H2083*1,'Merkleinc Datafeeds FY19Q2 wk12'!$A$1:$B$20000,2,1),"")</f>
        <v/>
      </c>
    </row>
    <row r="2084" customFormat="false" ht="15" hidden="false" customHeight="false" outlineLevel="0" collapsed="false">
      <c r="A2084" s="5" t="n">
        <v>2125143937</v>
      </c>
      <c r="B2084" s="5" t="s">
        <v>218</v>
      </c>
      <c r="D2084" s="0" t="s">
        <v>269</v>
      </c>
      <c r="E2084" s="0" t="s">
        <v>218</v>
      </c>
      <c r="K2084" s="0" t="str">
        <f aca="false">IFERROR(VLOOKUP(H2084*1,'Merkleinc Datafeeds FY19Q2 wk12'!$A$1:$B$20000,2,1),"")</f>
        <v/>
      </c>
    </row>
    <row r="2085" customFormat="false" ht="15" hidden="false" customHeight="false" outlineLevel="0" collapsed="false">
      <c r="A2085" s="5" t="n">
        <v>1860482018</v>
      </c>
      <c r="B2085" s="5" t="s">
        <v>218</v>
      </c>
      <c r="D2085" s="0" t="s">
        <v>269</v>
      </c>
      <c r="E2085" s="0" t="s">
        <v>218</v>
      </c>
      <c r="K2085" s="0" t="str">
        <f aca="false">IFERROR(VLOOKUP(H2085*1,'Merkleinc Datafeeds FY19Q2 wk12'!$A$1:$B$20000,2,1),"")</f>
        <v/>
      </c>
    </row>
    <row r="2086" customFormat="false" ht="15" hidden="false" customHeight="false" outlineLevel="0" collapsed="false">
      <c r="A2086" s="5"/>
      <c r="B2086" s="5"/>
      <c r="D2086" s="0" t="s">
        <v>269</v>
      </c>
      <c r="E2086" s="0" t="s">
        <v>218</v>
      </c>
      <c r="K2086" s="0" t="str">
        <f aca="false">IFERROR(VLOOKUP(H2086*1,'Merkleinc Datafeeds FY19Q2 wk12'!$A$1:$B$20000,2,1),"")</f>
        <v/>
      </c>
    </row>
    <row r="2087" customFormat="false" ht="15" hidden="false" customHeight="false" outlineLevel="0" collapsed="false">
      <c r="A2087" s="5" t="n">
        <v>2808987801</v>
      </c>
      <c r="B2087" s="5" t="s">
        <v>216</v>
      </c>
      <c r="D2087" s="0" t="s">
        <v>269</v>
      </c>
      <c r="E2087" s="0" t="s">
        <v>218</v>
      </c>
      <c r="K2087" s="0" t="str">
        <f aca="false">IFERROR(VLOOKUP(H2087*1,'Merkleinc Datafeeds FY19Q2 wk12'!$A$1:$B$20000,2,1),"")</f>
        <v/>
      </c>
    </row>
    <row r="2088" customFormat="false" ht="15" hidden="false" customHeight="false" outlineLevel="0" collapsed="false">
      <c r="A2088" s="5"/>
      <c r="B2088" s="5"/>
      <c r="D2088" s="0" t="s">
        <v>680</v>
      </c>
      <c r="E2088" s="0" t="s">
        <v>218</v>
      </c>
      <c r="K2088" s="0" t="str">
        <f aca="false">IFERROR(VLOOKUP(H2088*1,'Merkleinc Datafeeds FY19Q2 wk12'!$A$1:$B$20000,2,1),"")</f>
        <v/>
      </c>
    </row>
    <row r="2089" customFormat="false" ht="15" hidden="false" customHeight="false" outlineLevel="0" collapsed="false">
      <c r="A2089" s="5" t="n">
        <v>3399990296</v>
      </c>
      <c r="B2089" s="5" t="s">
        <v>218</v>
      </c>
      <c r="D2089" s="0" t="s">
        <v>454</v>
      </c>
      <c r="E2089" s="0" t="s">
        <v>218</v>
      </c>
      <c r="K2089" s="0" t="str">
        <f aca="false">IFERROR(VLOOKUP(H2089*1,'Merkleinc Datafeeds FY19Q2 wk12'!$A$1:$B$20000,2,1),"")</f>
        <v/>
      </c>
    </row>
    <row r="2090" customFormat="false" ht="15" hidden="false" customHeight="false" outlineLevel="0" collapsed="false">
      <c r="A2090" s="5" t="n">
        <v>1702742813</v>
      </c>
      <c r="B2090" s="5" t="s">
        <v>218</v>
      </c>
      <c r="D2090" s="0" t="s">
        <v>681</v>
      </c>
      <c r="E2090" s="0" t="s">
        <v>218</v>
      </c>
      <c r="K2090" s="0" t="str">
        <f aca="false">IFERROR(VLOOKUP(H2090*1,'Merkleinc Datafeeds FY19Q2 wk12'!$A$1:$B$20000,2,1),"")</f>
        <v/>
      </c>
    </row>
    <row r="2091" customFormat="false" ht="15" hidden="false" customHeight="false" outlineLevel="0" collapsed="false">
      <c r="A2091" s="5"/>
      <c r="B2091" s="5"/>
      <c r="D2091" s="0" t="s">
        <v>682</v>
      </c>
      <c r="E2091" s="0" t="s">
        <v>218</v>
      </c>
      <c r="K2091" s="0" t="str">
        <f aca="false">IFERROR(VLOOKUP(H2091*1,'Merkleinc Datafeeds FY19Q2 wk12'!$A$1:$B$20000,2,1),"")</f>
        <v/>
      </c>
    </row>
    <row r="2092" customFormat="false" ht="15" hidden="false" customHeight="false" outlineLevel="0" collapsed="false">
      <c r="A2092" s="5" t="n">
        <v>2125145910</v>
      </c>
      <c r="B2092" s="5" t="s">
        <v>218</v>
      </c>
      <c r="D2092" s="0" t="s">
        <v>682</v>
      </c>
      <c r="E2092" s="0" t="s">
        <v>218</v>
      </c>
      <c r="K2092" s="0" t="str">
        <f aca="false">IFERROR(VLOOKUP(H2092*1,'Merkleinc Datafeeds FY19Q2 wk12'!$A$1:$B$20000,2,1),"")</f>
        <v/>
      </c>
    </row>
    <row r="2093" customFormat="false" ht="15" hidden="false" customHeight="false" outlineLevel="0" collapsed="false">
      <c r="A2093" s="5" t="n">
        <v>1873115747</v>
      </c>
      <c r="B2093" s="5" t="s">
        <v>218</v>
      </c>
      <c r="D2093" s="0" t="s">
        <v>682</v>
      </c>
      <c r="E2093" s="0" t="s">
        <v>218</v>
      </c>
      <c r="K2093" s="0" t="str">
        <f aca="false">IFERROR(VLOOKUP(H2093*1,'Merkleinc Datafeeds FY19Q2 wk12'!$A$1:$B$20000,2,1),"")</f>
        <v/>
      </c>
    </row>
    <row r="2094" customFormat="false" ht="15" hidden="false" customHeight="false" outlineLevel="0" collapsed="false">
      <c r="A2094" s="5" t="n">
        <v>2483502137</v>
      </c>
      <c r="B2094" s="5" t="s">
        <v>216</v>
      </c>
      <c r="D2094" s="0" t="s">
        <v>682</v>
      </c>
      <c r="E2094" s="0" t="s">
        <v>218</v>
      </c>
      <c r="K2094" s="0" t="str">
        <f aca="false">IFERROR(VLOOKUP(H2094*1,'Merkleinc Datafeeds FY19Q2 wk12'!$A$1:$B$20000,2,1),"")</f>
        <v/>
      </c>
    </row>
    <row r="2095" customFormat="false" ht="15" hidden="false" customHeight="false" outlineLevel="0" collapsed="false">
      <c r="A2095" s="5" t="n">
        <v>2483502137</v>
      </c>
      <c r="B2095" s="5" t="s">
        <v>216</v>
      </c>
      <c r="D2095" s="0" t="s">
        <v>431</v>
      </c>
      <c r="E2095" s="0" t="s">
        <v>218</v>
      </c>
      <c r="K2095" s="0" t="str">
        <f aca="false">IFERROR(VLOOKUP(H2095*1,'Merkleinc Datafeeds FY19Q2 wk12'!$A$1:$B$20000,2,1),"")</f>
        <v/>
      </c>
    </row>
    <row r="2096" customFormat="false" ht="15" hidden="false" customHeight="false" outlineLevel="0" collapsed="false">
      <c r="A2096" s="5" t="n">
        <v>2483502137</v>
      </c>
      <c r="B2096" s="5" t="s">
        <v>216</v>
      </c>
      <c r="D2096" s="0" t="s">
        <v>595</v>
      </c>
      <c r="E2096" s="0" t="s">
        <v>218</v>
      </c>
      <c r="K2096" s="0" t="str">
        <f aca="false">IFERROR(VLOOKUP(H2096*1,'Merkleinc Datafeeds FY19Q2 wk12'!$A$1:$B$20000,2,1),"")</f>
        <v/>
      </c>
    </row>
    <row r="2097" customFormat="false" ht="15" hidden="false" customHeight="false" outlineLevel="0" collapsed="false">
      <c r="A2097" s="5" t="n">
        <v>2453322456</v>
      </c>
      <c r="B2097" s="5" t="s">
        <v>216</v>
      </c>
      <c r="D2097" s="0" t="s">
        <v>683</v>
      </c>
      <c r="E2097" s="0" t="s">
        <v>218</v>
      </c>
      <c r="K2097" s="0" t="str">
        <f aca="false">IFERROR(VLOOKUP(H2097*1,'Merkleinc Datafeeds FY19Q2 wk12'!$A$1:$B$20000,2,1),"")</f>
        <v/>
      </c>
    </row>
    <row r="2098" customFormat="false" ht="15" hidden="false" customHeight="false" outlineLevel="0" collapsed="false">
      <c r="A2098" s="5" t="n">
        <v>2453322456</v>
      </c>
      <c r="B2098" s="5" t="s">
        <v>216</v>
      </c>
      <c r="D2098" s="0" t="s">
        <v>636</v>
      </c>
      <c r="K2098" s="0" t="str">
        <f aca="false">IFERROR(VLOOKUP(H2098*1,'Merkleinc Datafeeds FY19Q2 wk12'!$A$1:$B$20000,2,1),"")</f>
        <v/>
      </c>
    </row>
    <row r="2099" customFormat="false" ht="15" hidden="false" customHeight="false" outlineLevel="0" collapsed="false">
      <c r="A2099" s="5"/>
      <c r="B2099" s="5"/>
      <c r="D2099" s="0" t="s">
        <v>684</v>
      </c>
      <c r="E2099" s="0" t="s">
        <v>216</v>
      </c>
      <c r="K2099" s="0" t="str">
        <f aca="false">IFERROR(VLOOKUP(H2099*1,'Merkleinc Datafeeds FY19Q2 wk12'!$A$1:$B$20000,2,1),"")</f>
        <v/>
      </c>
    </row>
    <row r="2100" customFormat="false" ht="15" hidden="false" customHeight="false" outlineLevel="0" collapsed="false">
      <c r="A2100" s="5"/>
      <c r="B2100" s="5"/>
      <c r="D2100" s="0" t="s">
        <v>685</v>
      </c>
      <c r="K2100" s="0" t="str">
        <f aca="false">IFERROR(VLOOKUP(H2100*1,'Merkleinc Datafeeds FY19Q2 wk12'!$A$1:$B$20000,2,1),"")</f>
        <v/>
      </c>
    </row>
    <row r="2101" customFormat="false" ht="15" hidden="false" customHeight="false" outlineLevel="0" collapsed="false">
      <c r="A2101" s="5" t="n">
        <v>3377541341</v>
      </c>
      <c r="B2101" s="5" t="s">
        <v>218</v>
      </c>
      <c r="D2101" s="0" t="s">
        <v>458</v>
      </c>
      <c r="E2101" s="0" t="s">
        <v>218</v>
      </c>
      <c r="K2101" s="0" t="str">
        <f aca="false">IFERROR(VLOOKUP(H2101*1,'Merkleinc Datafeeds FY19Q2 wk12'!$A$1:$B$20000,2,1),"")</f>
        <v/>
      </c>
    </row>
    <row r="2102" customFormat="false" ht="15" hidden="false" customHeight="false" outlineLevel="0" collapsed="false">
      <c r="A2102" s="5" t="n">
        <v>2612027353</v>
      </c>
      <c r="B2102" s="5" t="s">
        <v>216</v>
      </c>
      <c r="D2102" s="0" t="s">
        <v>430</v>
      </c>
      <c r="E2102" s="0" t="s">
        <v>218</v>
      </c>
      <c r="K2102" s="0" t="str">
        <f aca="false">IFERROR(VLOOKUP(H2102*1,'Merkleinc Datafeeds FY19Q2 wk12'!$A$1:$B$20000,2,1),"")</f>
        <v/>
      </c>
    </row>
    <row r="2103" customFormat="false" ht="15" hidden="false" customHeight="false" outlineLevel="0" collapsed="false">
      <c r="A2103" s="5" t="n">
        <v>2612027353</v>
      </c>
      <c r="B2103" s="5" t="s">
        <v>216</v>
      </c>
      <c r="D2103" s="0" t="s">
        <v>686</v>
      </c>
      <c r="K2103" s="0" t="str">
        <f aca="false">IFERROR(VLOOKUP(H2103*1,'Merkleinc Datafeeds FY19Q2 wk12'!$A$1:$B$20000,2,1),"")</f>
        <v/>
      </c>
    </row>
    <row r="2104" customFormat="false" ht="15" hidden="false" customHeight="false" outlineLevel="0" collapsed="false">
      <c r="A2104" s="5" t="n">
        <v>3400144903</v>
      </c>
      <c r="B2104" s="5" t="s">
        <v>218</v>
      </c>
      <c r="D2104" s="0" t="s">
        <v>491</v>
      </c>
      <c r="E2104" s="0" t="s">
        <v>218</v>
      </c>
      <c r="K2104" s="0" t="str">
        <f aca="false">IFERROR(VLOOKUP(H2104*1,'Merkleinc Datafeeds FY19Q2 wk12'!$A$1:$B$20000,2,1),"")</f>
        <v/>
      </c>
    </row>
    <row r="2105" customFormat="false" ht="15" hidden="false" customHeight="false" outlineLevel="0" collapsed="false">
      <c r="A2105" s="5" t="n">
        <v>3400144903</v>
      </c>
      <c r="B2105" s="5" t="s">
        <v>218</v>
      </c>
      <c r="D2105" s="0" t="s">
        <v>334</v>
      </c>
      <c r="E2105" s="0" t="s">
        <v>218</v>
      </c>
      <c r="K2105" s="0" t="str">
        <f aca="false">IFERROR(VLOOKUP(H2105*1,'Merkleinc Datafeeds FY19Q2 wk12'!$A$1:$B$20000,2,1),"")</f>
        <v/>
      </c>
    </row>
    <row r="2106" customFormat="false" ht="15" hidden="false" customHeight="false" outlineLevel="0" collapsed="false">
      <c r="A2106" s="5" t="n">
        <v>1702750896</v>
      </c>
      <c r="B2106" s="5" t="s">
        <v>218</v>
      </c>
      <c r="D2106" s="0" t="s">
        <v>235</v>
      </c>
      <c r="E2106" s="0" t="s">
        <v>216</v>
      </c>
      <c r="K2106" s="0" t="str">
        <f aca="false">IFERROR(VLOOKUP(H2106*1,'Merkleinc Datafeeds FY19Q2 wk12'!$A$1:$B$20000,2,1),"")</f>
        <v/>
      </c>
    </row>
    <row r="2107" customFormat="false" ht="15" hidden="false" customHeight="false" outlineLevel="0" collapsed="false">
      <c r="A2107" s="5" t="n">
        <v>2513083138</v>
      </c>
      <c r="B2107" s="5" t="s">
        <v>218</v>
      </c>
      <c r="D2107" s="0" t="s">
        <v>235</v>
      </c>
      <c r="E2107" s="0" t="s">
        <v>216</v>
      </c>
      <c r="K2107" s="0" t="str">
        <f aca="false">IFERROR(VLOOKUP(H2107*1,'Merkleinc Datafeeds FY19Q2 wk12'!$A$1:$B$20000,2,1),"")</f>
        <v/>
      </c>
    </row>
    <row r="2108" customFormat="false" ht="15" hidden="false" customHeight="false" outlineLevel="0" collapsed="false">
      <c r="A2108" s="5" t="n">
        <v>2513083138</v>
      </c>
      <c r="B2108" s="5" t="s">
        <v>218</v>
      </c>
      <c r="D2108" s="0" t="s">
        <v>235</v>
      </c>
      <c r="E2108" s="0" t="s">
        <v>216</v>
      </c>
      <c r="K2108" s="0" t="str">
        <f aca="false">IFERROR(VLOOKUP(H2108*1,'Merkleinc Datafeeds FY19Q2 wk12'!$A$1:$B$20000,2,1),"")</f>
        <v/>
      </c>
    </row>
    <row r="2109" customFormat="false" ht="15" hidden="false" customHeight="false" outlineLevel="0" collapsed="false">
      <c r="A2109" s="5" t="n">
        <v>2513083138</v>
      </c>
      <c r="B2109" s="5" t="s">
        <v>218</v>
      </c>
      <c r="D2109" s="0" t="s">
        <v>49</v>
      </c>
      <c r="E2109" s="0" t="s">
        <v>216</v>
      </c>
      <c r="K2109" s="0" t="str">
        <f aca="false">IFERROR(VLOOKUP(H2109*1,'Merkleinc Datafeeds FY19Q2 wk12'!$A$1:$B$20000,2,1),"")</f>
        <v/>
      </c>
    </row>
    <row r="2110" customFormat="false" ht="15" hidden="false" customHeight="false" outlineLevel="0" collapsed="false">
      <c r="A2110" s="5" t="n">
        <v>2513083138</v>
      </c>
      <c r="B2110" s="5" t="s">
        <v>218</v>
      </c>
      <c r="D2110" s="0" t="s">
        <v>49</v>
      </c>
      <c r="E2110" s="0" t="s">
        <v>216</v>
      </c>
      <c r="K2110" s="0" t="str">
        <f aca="false">IFERROR(VLOOKUP(H2110*1,'Merkleinc Datafeeds FY19Q2 wk12'!$A$1:$B$20000,2,1),"")</f>
        <v/>
      </c>
    </row>
    <row r="2111" customFormat="false" ht="15" hidden="false" customHeight="false" outlineLevel="0" collapsed="false">
      <c r="A2111" s="5" t="n">
        <v>2513083138</v>
      </c>
      <c r="B2111" s="5" t="s">
        <v>218</v>
      </c>
      <c r="D2111" s="0" t="s">
        <v>687</v>
      </c>
      <c r="K2111" s="0" t="str">
        <f aca="false">IFERROR(VLOOKUP(H2111*1,'Merkleinc Datafeeds FY19Q2 wk12'!$A$1:$B$20000,2,1),"")</f>
        <v/>
      </c>
    </row>
    <row r="2112" customFormat="false" ht="15" hidden="false" customHeight="false" outlineLevel="0" collapsed="false">
      <c r="A2112" s="5" t="n">
        <v>1766584030</v>
      </c>
      <c r="B2112" s="5" t="s">
        <v>218</v>
      </c>
      <c r="D2112" s="0" t="s">
        <v>687</v>
      </c>
      <c r="K2112" s="0" t="str">
        <f aca="false">IFERROR(VLOOKUP(H2112*1,'Merkleinc Datafeeds FY19Q2 wk12'!$A$1:$B$20000,2,1),"")</f>
        <v/>
      </c>
    </row>
    <row r="2113" customFormat="false" ht="15" hidden="false" customHeight="false" outlineLevel="0" collapsed="false">
      <c r="A2113" s="5" t="n">
        <v>1766584030</v>
      </c>
      <c r="B2113" s="5" t="s">
        <v>218</v>
      </c>
      <c r="D2113" s="0" t="s">
        <v>688</v>
      </c>
      <c r="E2113" s="0" t="s">
        <v>218</v>
      </c>
      <c r="K2113" s="0" t="str">
        <f aca="false">IFERROR(VLOOKUP(H2113*1,'Merkleinc Datafeeds FY19Q2 wk12'!$A$1:$B$20000,2,1),"")</f>
        <v/>
      </c>
    </row>
    <row r="2114" customFormat="false" ht="15" hidden="false" customHeight="false" outlineLevel="0" collapsed="false">
      <c r="A2114" s="5" t="n">
        <v>3415872841</v>
      </c>
      <c r="B2114" s="5" t="s">
        <v>218</v>
      </c>
      <c r="D2114" s="0" t="s">
        <v>224</v>
      </c>
      <c r="E2114" s="0" t="s">
        <v>216</v>
      </c>
      <c r="K2114" s="0" t="str">
        <f aca="false">IFERROR(VLOOKUP(H2114*1,'Merkleinc Datafeeds FY19Q2 wk12'!$A$1:$B$20000,2,1),"")</f>
        <v/>
      </c>
    </row>
    <row r="2115" customFormat="false" ht="15" hidden="false" customHeight="false" outlineLevel="0" collapsed="false">
      <c r="A2115" s="5" t="n">
        <v>3415872841</v>
      </c>
      <c r="B2115" s="5" t="s">
        <v>218</v>
      </c>
      <c r="D2115" s="0" t="s">
        <v>224</v>
      </c>
      <c r="E2115" s="0" t="s">
        <v>216</v>
      </c>
      <c r="K2115" s="0" t="str">
        <f aca="false">IFERROR(VLOOKUP(H2115*1,'Merkleinc Datafeeds FY19Q2 wk12'!$A$1:$B$20000,2,1),"")</f>
        <v/>
      </c>
    </row>
    <row r="2116" customFormat="false" ht="15" hidden="false" customHeight="false" outlineLevel="0" collapsed="false">
      <c r="A2116" s="5" t="n">
        <v>3415872841</v>
      </c>
      <c r="B2116" s="5" t="s">
        <v>218</v>
      </c>
      <c r="D2116" s="0" t="s">
        <v>434</v>
      </c>
      <c r="E2116" s="0" t="s">
        <v>218</v>
      </c>
      <c r="K2116" s="0" t="str">
        <f aca="false">IFERROR(VLOOKUP(H2116*1,'Merkleinc Datafeeds FY19Q2 wk12'!$A$1:$B$20000,2,1),"")</f>
        <v/>
      </c>
    </row>
    <row r="2117" customFormat="false" ht="15" hidden="false" customHeight="false" outlineLevel="0" collapsed="false">
      <c r="A2117" s="5" t="n">
        <v>3415872841</v>
      </c>
      <c r="B2117" s="5" t="s">
        <v>218</v>
      </c>
      <c r="D2117" s="0" t="s">
        <v>434</v>
      </c>
      <c r="E2117" s="0" t="s">
        <v>218</v>
      </c>
      <c r="K2117" s="0" t="str">
        <f aca="false">IFERROR(VLOOKUP(H2117*1,'Merkleinc Datafeeds FY19Q2 wk12'!$A$1:$B$20000,2,1),"")</f>
        <v/>
      </c>
    </row>
    <row r="2118" customFormat="false" ht="15" hidden="false" customHeight="false" outlineLevel="0" collapsed="false">
      <c r="A2118" s="5" t="n">
        <v>3415872841</v>
      </c>
      <c r="B2118" s="5" t="s">
        <v>218</v>
      </c>
      <c r="D2118" s="0" t="s">
        <v>431</v>
      </c>
      <c r="E2118" s="0" t="s">
        <v>218</v>
      </c>
      <c r="K2118" s="0" t="str">
        <f aca="false">IFERROR(VLOOKUP(H2118*1,'Merkleinc Datafeeds FY19Q2 wk12'!$A$1:$B$20000,2,1),"")</f>
        <v/>
      </c>
    </row>
    <row r="2119" customFormat="false" ht="15" hidden="false" customHeight="false" outlineLevel="0" collapsed="false">
      <c r="A2119" s="5" t="n">
        <v>3415872841</v>
      </c>
      <c r="B2119" s="5" t="s">
        <v>218</v>
      </c>
      <c r="D2119" s="0" t="s">
        <v>689</v>
      </c>
      <c r="E2119" s="0" t="s">
        <v>218</v>
      </c>
      <c r="K2119" s="0" t="str">
        <f aca="false">IFERROR(VLOOKUP(H2119*1,'Merkleinc Datafeeds FY19Q2 wk12'!$A$1:$B$20000,2,1),"")</f>
        <v/>
      </c>
    </row>
    <row r="2120" customFormat="false" ht="15" hidden="false" customHeight="false" outlineLevel="0" collapsed="false">
      <c r="A2120" s="5" t="n">
        <v>3415872841</v>
      </c>
      <c r="B2120" s="5" t="s">
        <v>218</v>
      </c>
      <c r="D2120" s="0" t="s">
        <v>689</v>
      </c>
      <c r="E2120" s="0" t="s">
        <v>218</v>
      </c>
      <c r="K2120" s="0" t="str">
        <f aca="false">IFERROR(VLOOKUP(H2120*1,'Merkleinc Datafeeds FY19Q2 wk12'!$A$1:$B$20000,2,1),"")</f>
        <v/>
      </c>
    </row>
    <row r="2121" customFormat="false" ht="15" hidden="false" customHeight="false" outlineLevel="0" collapsed="false">
      <c r="A2121" s="5" t="n">
        <v>1702775112</v>
      </c>
      <c r="B2121" s="5" t="s">
        <v>216</v>
      </c>
      <c r="D2121" s="0" t="s">
        <v>689</v>
      </c>
      <c r="E2121" s="0" t="s">
        <v>218</v>
      </c>
      <c r="K2121" s="0" t="str">
        <f aca="false">IFERROR(VLOOKUP(H2121*1,'Merkleinc Datafeeds FY19Q2 wk12'!$A$1:$B$20000,2,1),"")</f>
        <v/>
      </c>
    </row>
    <row r="2122" customFormat="false" ht="15" hidden="false" customHeight="false" outlineLevel="0" collapsed="false">
      <c r="A2122" s="5" t="n">
        <v>1702775112</v>
      </c>
      <c r="B2122" s="5" t="s">
        <v>216</v>
      </c>
      <c r="D2122" s="0" t="s">
        <v>689</v>
      </c>
      <c r="E2122" s="0" t="s">
        <v>218</v>
      </c>
      <c r="K2122" s="0" t="str">
        <f aca="false">IFERROR(VLOOKUP(H2122*1,'Merkleinc Datafeeds FY19Q2 wk12'!$A$1:$B$20000,2,1),"")</f>
        <v/>
      </c>
    </row>
    <row r="2123" customFormat="false" ht="15" hidden="false" customHeight="false" outlineLevel="0" collapsed="false">
      <c r="A2123" s="5" t="n">
        <v>1702775112</v>
      </c>
      <c r="B2123" s="5" t="s">
        <v>216</v>
      </c>
      <c r="D2123" s="0" t="s">
        <v>689</v>
      </c>
      <c r="E2123" s="0" t="s">
        <v>218</v>
      </c>
      <c r="K2123" s="0" t="str">
        <f aca="false">IFERROR(VLOOKUP(H2123*1,'Merkleinc Datafeeds FY19Q2 wk12'!$A$1:$B$20000,2,1),"")</f>
        <v/>
      </c>
    </row>
    <row r="2124" customFormat="false" ht="15" hidden="false" customHeight="false" outlineLevel="0" collapsed="false">
      <c r="A2124" s="5" t="n">
        <v>1702775112</v>
      </c>
      <c r="B2124" s="5" t="s">
        <v>216</v>
      </c>
      <c r="D2124" s="0" t="s">
        <v>318</v>
      </c>
      <c r="E2124" s="0" t="s">
        <v>218</v>
      </c>
      <c r="K2124" s="0" t="str">
        <f aca="false">IFERROR(VLOOKUP(H2124*1,'Merkleinc Datafeeds FY19Q2 wk12'!$A$1:$B$20000,2,1),"")</f>
        <v/>
      </c>
    </row>
    <row r="2125" customFormat="false" ht="15" hidden="false" customHeight="false" outlineLevel="0" collapsed="false">
      <c r="A2125" s="5" t="n">
        <v>1702775112</v>
      </c>
      <c r="B2125" s="5" t="s">
        <v>216</v>
      </c>
      <c r="D2125" s="0" t="s">
        <v>318</v>
      </c>
      <c r="E2125" s="0" t="s">
        <v>218</v>
      </c>
      <c r="K2125" s="0" t="str">
        <f aca="false">IFERROR(VLOOKUP(H2125*1,'Merkleinc Datafeeds FY19Q2 wk12'!$A$1:$B$20000,2,1),"")</f>
        <v/>
      </c>
    </row>
    <row r="2126" customFormat="false" ht="15" hidden="false" customHeight="false" outlineLevel="0" collapsed="false">
      <c r="A2126" s="5" t="n">
        <v>3403455841</v>
      </c>
      <c r="B2126" s="5" t="s">
        <v>218</v>
      </c>
      <c r="D2126" s="0" t="s">
        <v>690</v>
      </c>
      <c r="E2126" s="0" t="s">
        <v>218</v>
      </c>
      <c r="K2126" s="0" t="str">
        <f aca="false">IFERROR(VLOOKUP(H2126*1,'Merkleinc Datafeeds FY19Q2 wk12'!$A$1:$B$20000,2,1),"")</f>
        <v/>
      </c>
    </row>
    <row r="2127" customFormat="false" ht="15" hidden="false" customHeight="false" outlineLevel="0" collapsed="false">
      <c r="A2127" s="5" t="n">
        <v>3403455841</v>
      </c>
      <c r="B2127" s="5" t="s">
        <v>218</v>
      </c>
      <c r="D2127" s="0" t="s">
        <v>690</v>
      </c>
      <c r="E2127" s="0" t="s">
        <v>218</v>
      </c>
      <c r="K2127" s="0" t="str">
        <f aca="false">IFERROR(VLOOKUP(H2127*1,'Merkleinc Datafeeds FY19Q2 wk12'!$A$1:$B$20000,2,1),"")</f>
        <v/>
      </c>
    </row>
    <row r="2128" customFormat="false" ht="15" hidden="false" customHeight="false" outlineLevel="0" collapsed="false">
      <c r="A2128" s="5" t="n">
        <v>3403455841</v>
      </c>
      <c r="B2128" s="5" t="s">
        <v>218</v>
      </c>
      <c r="D2128" s="0" t="s">
        <v>690</v>
      </c>
      <c r="E2128" s="0" t="s">
        <v>218</v>
      </c>
      <c r="K2128" s="0" t="str">
        <f aca="false">IFERROR(VLOOKUP(H2128*1,'Merkleinc Datafeeds FY19Q2 wk12'!$A$1:$B$20000,2,1),"")</f>
        <v/>
      </c>
    </row>
    <row r="2129" customFormat="false" ht="15" hidden="false" customHeight="false" outlineLevel="0" collapsed="false">
      <c r="A2129" s="5" t="n">
        <v>1702775112</v>
      </c>
      <c r="B2129" s="5" t="s">
        <v>216</v>
      </c>
      <c r="D2129" s="0" t="s">
        <v>690</v>
      </c>
      <c r="E2129" s="0" t="s">
        <v>218</v>
      </c>
      <c r="K2129" s="0" t="str">
        <f aca="false">IFERROR(VLOOKUP(H2129*1,'Merkleinc Datafeeds FY19Q2 wk12'!$A$1:$B$20000,2,1),"")</f>
        <v/>
      </c>
    </row>
    <row r="2130" customFormat="false" ht="15" hidden="false" customHeight="false" outlineLevel="0" collapsed="false">
      <c r="A2130" s="5" t="n">
        <v>1702775112</v>
      </c>
      <c r="B2130" s="5" t="s">
        <v>216</v>
      </c>
      <c r="D2130" s="0" t="s">
        <v>690</v>
      </c>
      <c r="E2130" s="0" t="s">
        <v>218</v>
      </c>
      <c r="K2130" s="0" t="str">
        <f aca="false">IFERROR(VLOOKUP(H2130*1,'Merkleinc Datafeeds FY19Q2 wk12'!$A$1:$B$20000,2,1),"")</f>
        <v/>
      </c>
    </row>
    <row r="2131" customFormat="false" ht="15" hidden="false" customHeight="false" outlineLevel="0" collapsed="false">
      <c r="A2131" s="5"/>
      <c r="B2131" s="5"/>
      <c r="D2131" s="0" t="s">
        <v>690</v>
      </c>
      <c r="E2131" s="0" t="s">
        <v>218</v>
      </c>
      <c r="K2131" s="0" t="str">
        <f aca="false">IFERROR(VLOOKUP(H2131*1,'Merkleinc Datafeeds FY19Q2 wk12'!$A$1:$B$20000,2,1),"")</f>
        <v/>
      </c>
    </row>
    <row r="2132" customFormat="false" ht="15" hidden="false" customHeight="false" outlineLevel="0" collapsed="false">
      <c r="A2132" s="5"/>
      <c r="B2132" s="5"/>
      <c r="D2132" s="0" t="s">
        <v>690</v>
      </c>
      <c r="E2132" s="0" t="s">
        <v>218</v>
      </c>
      <c r="K2132" s="0" t="str">
        <f aca="false">IFERROR(VLOOKUP(H2132*1,'Merkleinc Datafeeds FY19Q2 wk12'!$A$1:$B$20000,2,1),"")</f>
        <v/>
      </c>
    </row>
    <row r="2133" customFormat="false" ht="15" hidden="false" customHeight="false" outlineLevel="0" collapsed="false">
      <c r="A2133" s="5" t="n">
        <v>1702780735</v>
      </c>
      <c r="B2133" s="5" t="s">
        <v>218</v>
      </c>
      <c r="D2133" s="0" t="s">
        <v>51</v>
      </c>
      <c r="E2133" s="0" t="s">
        <v>216</v>
      </c>
      <c r="K2133" s="0" t="str">
        <f aca="false">IFERROR(VLOOKUP(H2133*1,'Merkleinc Datafeeds FY19Q2 wk12'!$A$1:$B$20000,2,1),"")</f>
        <v/>
      </c>
    </row>
    <row r="2134" customFormat="false" ht="15" hidden="false" customHeight="false" outlineLevel="0" collapsed="false">
      <c r="A2134" s="5" t="n">
        <v>1702780735</v>
      </c>
      <c r="B2134" s="5" t="s">
        <v>218</v>
      </c>
      <c r="D2134" s="0" t="s">
        <v>51</v>
      </c>
      <c r="E2134" s="0" t="s">
        <v>216</v>
      </c>
      <c r="K2134" s="0" t="str">
        <f aca="false">IFERROR(VLOOKUP(H2134*1,'Merkleinc Datafeeds FY19Q2 wk12'!$A$1:$B$20000,2,1),"")</f>
        <v/>
      </c>
    </row>
    <row r="2135" customFormat="false" ht="15" hidden="false" customHeight="false" outlineLevel="0" collapsed="false">
      <c r="A2135" s="5" t="n">
        <v>1702780735</v>
      </c>
      <c r="B2135" s="5" t="s">
        <v>218</v>
      </c>
      <c r="D2135" s="0" t="s">
        <v>51</v>
      </c>
      <c r="E2135" s="0" t="s">
        <v>216</v>
      </c>
      <c r="K2135" s="0" t="str">
        <f aca="false">IFERROR(VLOOKUP(H2135*1,'Merkleinc Datafeeds FY19Q2 wk12'!$A$1:$B$20000,2,1),"")</f>
        <v/>
      </c>
    </row>
    <row r="2136" customFormat="false" ht="15" hidden="false" customHeight="false" outlineLevel="0" collapsed="false">
      <c r="A2136" s="5" t="n">
        <v>1702780735</v>
      </c>
      <c r="B2136" s="5" t="s">
        <v>218</v>
      </c>
      <c r="D2136" s="0" t="s">
        <v>51</v>
      </c>
      <c r="E2136" s="0" t="s">
        <v>216</v>
      </c>
      <c r="K2136" s="0" t="str">
        <f aca="false">IFERROR(VLOOKUP(H2136*1,'Merkleinc Datafeeds FY19Q2 wk12'!$A$1:$B$20000,2,1),"")</f>
        <v/>
      </c>
    </row>
    <row r="2137" customFormat="false" ht="15" hidden="false" customHeight="false" outlineLevel="0" collapsed="false">
      <c r="A2137" s="5" t="n">
        <v>2125142376</v>
      </c>
      <c r="B2137" s="5" t="s">
        <v>220</v>
      </c>
      <c r="D2137" s="0" t="s">
        <v>51</v>
      </c>
      <c r="E2137" s="0" t="s">
        <v>216</v>
      </c>
      <c r="K2137" s="0" t="str">
        <f aca="false">IFERROR(VLOOKUP(H2137*1,'Merkleinc Datafeeds FY19Q2 wk12'!$A$1:$B$20000,2,1),"")</f>
        <v/>
      </c>
    </row>
    <row r="2138" customFormat="false" ht="15" hidden="false" customHeight="false" outlineLevel="0" collapsed="false">
      <c r="A2138" s="5" t="n">
        <v>1702688608</v>
      </c>
      <c r="B2138" s="5" t="s">
        <v>218</v>
      </c>
      <c r="D2138" s="0" t="s">
        <v>691</v>
      </c>
      <c r="E2138" s="0" t="s">
        <v>218</v>
      </c>
      <c r="K2138" s="0" t="str">
        <f aca="false">IFERROR(VLOOKUP(H2138*1,'Merkleinc Datafeeds FY19Q2 wk12'!$A$1:$B$20000,2,1),"")</f>
        <v/>
      </c>
    </row>
    <row r="2139" customFormat="false" ht="15" hidden="false" customHeight="false" outlineLevel="0" collapsed="false">
      <c r="A2139" s="5"/>
      <c r="B2139" s="5"/>
      <c r="D2139" s="0" t="s">
        <v>691</v>
      </c>
      <c r="E2139" s="0" t="s">
        <v>218</v>
      </c>
      <c r="K2139" s="0" t="str">
        <f aca="false">IFERROR(VLOOKUP(H2139*1,'Merkleinc Datafeeds FY19Q2 wk12'!$A$1:$B$20000,2,1),"")</f>
        <v/>
      </c>
    </row>
    <row r="2140" customFormat="false" ht="15" hidden="false" customHeight="false" outlineLevel="0" collapsed="false">
      <c r="A2140" s="5"/>
      <c r="B2140" s="5"/>
      <c r="D2140" s="0" t="s">
        <v>691</v>
      </c>
      <c r="E2140" s="0" t="s">
        <v>218</v>
      </c>
      <c r="K2140" s="0" t="str">
        <f aca="false">IFERROR(VLOOKUP(H2140*1,'Merkleinc Datafeeds FY19Q2 wk12'!$A$1:$B$20000,2,1),"")</f>
        <v/>
      </c>
    </row>
    <row r="2141" customFormat="false" ht="15" hidden="false" customHeight="false" outlineLevel="0" collapsed="false">
      <c r="A2141" s="5"/>
      <c r="B2141" s="5"/>
      <c r="D2141" s="0" t="s">
        <v>64</v>
      </c>
      <c r="E2141" s="0" t="s">
        <v>216</v>
      </c>
      <c r="K2141" s="0" t="str">
        <f aca="false">IFERROR(VLOOKUP(H2141*1,'Merkleinc Datafeeds FY19Q2 wk12'!$A$1:$B$20000,2,1),"")</f>
        <v/>
      </c>
    </row>
    <row r="2142" customFormat="false" ht="15" hidden="false" customHeight="false" outlineLevel="0" collapsed="false">
      <c r="A2142" s="5" t="n">
        <v>2926733705</v>
      </c>
      <c r="B2142" s="5" t="s">
        <v>218</v>
      </c>
      <c r="D2142" s="0" t="s">
        <v>64</v>
      </c>
      <c r="E2142" s="0" t="s">
        <v>216</v>
      </c>
      <c r="K2142" s="0" t="str">
        <f aca="false">IFERROR(VLOOKUP(H2142*1,'Merkleinc Datafeeds FY19Q2 wk12'!$A$1:$B$20000,2,1),"")</f>
        <v/>
      </c>
    </row>
    <row r="2143" customFormat="false" ht="15" hidden="false" customHeight="false" outlineLevel="0" collapsed="false">
      <c r="A2143" s="5"/>
      <c r="B2143" s="5"/>
      <c r="D2143" s="0" t="s">
        <v>692</v>
      </c>
      <c r="K2143" s="0" t="str">
        <f aca="false">IFERROR(VLOOKUP(H2143*1,'Merkleinc Datafeeds FY19Q2 wk12'!$A$1:$B$20000,2,1),"")</f>
        <v/>
      </c>
    </row>
    <row r="2144" customFormat="false" ht="15" hidden="false" customHeight="false" outlineLevel="0" collapsed="false">
      <c r="A2144" s="5"/>
      <c r="B2144" s="5"/>
      <c r="D2144" s="0" t="s">
        <v>692</v>
      </c>
      <c r="K2144" s="0" t="str">
        <f aca="false">IFERROR(VLOOKUP(H2144*1,'Merkleinc Datafeeds FY19Q2 wk12'!$A$1:$B$20000,2,1),"")</f>
        <v/>
      </c>
    </row>
    <row r="2145" customFormat="false" ht="15" hidden="false" customHeight="false" outlineLevel="0" collapsed="false">
      <c r="A2145" s="5"/>
      <c r="B2145" s="5"/>
      <c r="D2145" s="0" t="s">
        <v>323</v>
      </c>
      <c r="E2145" s="0" t="s">
        <v>218</v>
      </c>
      <c r="K2145" s="0" t="str">
        <f aca="false">IFERROR(VLOOKUP(H2145*1,'Merkleinc Datafeeds FY19Q2 wk12'!$A$1:$B$20000,2,1),"")</f>
        <v/>
      </c>
    </row>
    <row r="2146" customFormat="false" ht="15" hidden="false" customHeight="false" outlineLevel="0" collapsed="false">
      <c r="A2146" s="5"/>
      <c r="B2146" s="5"/>
      <c r="D2146" s="0" t="s">
        <v>323</v>
      </c>
      <c r="E2146" s="0" t="s">
        <v>218</v>
      </c>
      <c r="K2146" s="0" t="str">
        <f aca="false">IFERROR(VLOOKUP(H2146*1,'Merkleinc Datafeeds FY19Q2 wk12'!$A$1:$B$20000,2,1),"")</f>
        <v/>
      </c>
    </row>
    <row r="2147" customFormat="false" ht="15" hidden="false" customHeight="false" outlineLevel="0" collapsed="false">
      <c r="A2147" s="5" t="n">
        <v>1702788391</v>
      </c>
      <c r="B2147" s="5" t="s">
        <v>218</v>
      </c>
      <c r="D2147" s="0" t="s">
        <v>323</v>
      </c>
      <c r="E2147" s="0" t="s">
        <v>218</v>
      </c>
      <c r="K2147" s="0" t="str">
        <f aca="false">IFERROR(VLOOKUP(H2147*1,'Merkleinc Datafeeds FY19Q2 wk12'!$A$1:$B$20000,2,1),"")</f>
        <v/>
      </c>
    </row>
    <row r="2148" customFormat="false" ht="15" hidden="false" customHeight="false" outlineLevel="0" collapsed="false">
      <c r="A2148" s="5" t="n">
        <v>2539033567</v>
      </c>
      <c r="B2148" s="5" t="s">
        <v>218</v>
      </c>
      <c r="D2148" s="0" t="s">
        <v>323</v>
      </c>
      <c r="E2148" s="0" t="s">
        <v>218</v>
      </c>
      <c r="K2148" s="0" t="str">
        <f aca="false">IFERROR(VLOOKUP(H2148*1,'Merkleinc Datafeeds FY19Q2 wk12'!$A$1:$B$20000,2,1),"")</f>
        <v/>
      </c>
    </row>
    <row r="2149" customFormat="false" ht="15" hidden="false" customHeight="false" outlineLevel="0" collapsed="false">
      <c r="A2149" s="5" t="n">
        <v>1766570980</v>
      </c>
      <c r="B2149" s="5" t="s">
        <v>218</v>
      </c>
      <c r="D2149" s="0" t="s">
        <v>503</v>
      </c>
      <c r="E2149" s="0" t="s">
        <v>220</v>
      </c>
      <c r="K2149" s="0" t="str">
        <f aca="false">IFERROR(VLOOKUP(H2149*1,'Merkleinc Datafeeds FY19Q2 wk12'!$A$1:$B$20000,2,1),"")</f>
        <v/>
      </c>
    </row>
    <row r="2150" customFormat="false" ht="15" hidden="false" customHeight="false" outlineLevel="0" collapsed="false">
      <c r="A2150" s="5" t="n">
        <v>2612027353</v>
      </c>
      <c r="B2150" s="5" t="s">
        <v>216</v>
      </c>
      <c r="D2150" s="0" t="s">
        <v>693</v>
      </c>
      <c r="E2150" s="0" t="s">
        <v>218</v>
      </c>
      <c r="K2150" s="0" t="str">
        <f aca="false">IFERROR(VLOOKUP(H2150*1,'Merkleinc Datafeeds FY19Q2 wk12'!$A$1:$B$20000,2,1),"")</f>
        <v/>
      </c>
    </row>
    <row r="2151" customFormat="false" ht="15" hidden="false" customHeight="false" outlineLevel="0" collapsed="false">
      <c r="A2151" s="5" t="n">
        <v>2589350388</v>
      </c>
      <c r="B2151" s="5" t="s">
        <v>218</v>
      </c>
      <c r="D2151" s="0" t="s">
        <v>694</v>
      </c>
      <c r="K2151" s="0" t="str">
        <f aca="false">IFERROR(VLOOKUP(H2151*1,'Merkleinc Datafeeds FY19Q2 wk12'!$A$1:$B$20000,2,1),"")</f>
        <v/>
      </c>
    </row>
    <row r="2152" customFormat="false" ht="15" hidden="false" customHeight="false" outlineLevel="0" collapsed="false">
      <c r="A2152" s="5" t="n">
        <v>2589350388</v>
      </c>
      <c r="B2152" s="5" t="s">
        <v>218</v>
      </c>
      <c r="D2152" s="0" t="s">
        <v>695</v>
      </c>
      <c r="K2152" s="0" t="str">
        <f aca="false">IFERROR(VLOOKUP(H2152*1,'Merkleinc Datafeeds FY19Q2 wk12'!$A$1:$B$20000,2,1),"")</f>
        <v/>
      </c>
    </row>
    <row r="2153" customFormat="false" ht="15" hidden="false" customHeight="false" outlineLevel="0" collapsed="false">
      <c r="A2153" s="5" t="n">
        <v>2589350388</v>
      </c>
      <c r="B2153" s="5" t="s">
        <v>218</v>
      </c>
      <c r="D2153" s="0" t="s">
        <v>695</v>
      </c>
      <c r="K2153" s="0" t="str">
        <f aca="false">IFERROR(VLOOKUP(H2153*1,'Merkleinc Datafeeds FY19Q2 wk12'!$A$1:$B$20000,2,1),"")</f>
        <v/>
      </c>
    </row>
    <row r="2154" customFormat="false" ht="15" hidden="false" customHeight="false" outlineLevel="0" collapsed="false">
      <c r="A2154" s="5" t="n">
        <v>3386210319</v>
      </c>
      <c r="B2154" s="5" t="s">
        <v>218</v>
      </c>
      <c r="D2154" s="0" t="s">
        <v>520</v>
      </c>
      <c r="E2154" s="0" t="s">
        <v>218</v>
      </c>
      <c r="K2154" s="0" t="str">
        <f aca="false">IFERROR(VLOOKUP(H2154*1,'Merkleinc Datafeeds FY19Q2 wk12'!$A$1:$B$20000,2,1),"")</f>
        <v/>
      </c>
    </row>
    <row r="2155" customFormat="false" ht="15" hidden="false" customHeight="false" outlineLevel="0" collapsed="false">
      <c r="A2155" s="5" t="n">
        <v>1702775112</v>
      </c>
      <c r="B2155" s="5" t="s">
        <v>216</v>
      </c>
      <c r="D2155" s="0" t="s">
        <v>696</v>
      </c>
      <c r="K2155" s="0" t="str">
        <f aca="false">IFERROR(VLOOKUP(H2155*1,'Merkleinc Datafeeds FY19Q2 wk12'!$A$1:$B$20000,2,1),"")</f>
        <v/>
      </c>
    </row>
    <row r="2156" customFormat="false" ht="15" hidden="false" customHeight="false" outlineLevel="0" collapsed="false">
      <c r="A2156" s="5" t="n">
        <v>2125147102</v>
      </c>
      <c r="B2156" s="5" t="s">
        <v>218</v>
      </c>
      <c r="D2156" s="0" t="s">
        <v>697</v>
      </c>
      <c r="K2156" s="0" t="str">
        <f aca="false">IFERROR(VLOOKUP(H2156*1,'Merkleinc Datafeeds FY19Q2 wk12'!$A$1:$B$20000,2,1),"")</f>
        <v/>
      </c>
    </row>
    <row r="2157" customFormat="false" ht="15" hidden="false" customHeight="false" outlineLevel="0" collapsed="false">
      <c r="A2157" s="5" t="n">
        <v>2964349793</v>
      </c>
      <c r="B2157" s="5" t="s">
        <v>218</v>
      </c>
      <c r="D2157" s="0" t="s">
        <v>697</v>
      </c>
      <c r="K2157" s="0" t="str">
        <f aca="false">IFERROR(VLOOKUP(H2157*1,'Merkleinc Datafeeds FY19Q2 wk12'!$A$1:$B$20000,2,1),"")</f>
        <v/>
      </c>
    </row>
    <row r="2158" customFormat="false" ht="15" hidden="false" customHeight="false" outlineLevel="0" collapsed="false">
      <c r="A2158" s="5" t="n">
        <v>2964349793</v>
      </c>
      <c r="B2158" s="5" t="s">
        <v>218</v>
      </c>
      <c r="D2158" s="0" t="s">
        <v>697</v>
      </c>
      <c r="K2158" s="0" t="str">
        <f aca="false">IFERROR(VLOOKUP(H2158*1,'Merkleinc Datafeeds FY19Q2 wk12'!$A$1:$B$20000,2,1),"")</f>
        <v/>
      </c>
    </row>
    <row r="2159" customFormat="false" ht="15" hidden="false" customHeight="false" outlineLevel="0" collapsed="false">
      <c r="A2159" s="5" t="n">
        <v>2453322456</v>
      </c>
      <c r="B2159" s="5" t="s">
        <v>216</v>
      </c>
      <c r="D2159" s="0" t="s">
        <v>698</v>
      </c>
      <c r="E2159" s="0" t="s">
        <v>218</v>
      </c>
      <c r="K2159" s="0" t="str">
        <f aca="false">IFERROR(VLOOKUP(H2159*1,'Merkleinc Datafeeds FY19Q2 wk12'!$A$1:$B$20000,2,1),"")</f>
        <v/>
      </c>
    </row>
    <row r="2160" customFormat="false" ht="15" hidden="false" customHeight="false" outlineLevel="0" collapsed="false">
      <c r="A2160" s="5" t="n">
        <v>1702788391</v>
      </c>
      <c r="B2160" s="5" t="s">
        <v>218</v>
      </c>
      <c r="D2160" s="0" t="s">
        <v>659</v>
      </c>
      <c r="E2160" s="0" t="s">
        <v>218</v>
      </c>
      <c r="K2160" s="0" t="str">
        <f aca="false">IFERROR(VLOOKUP(H2160*1,'Merkleinc Datafeeds FY19Q2 wk12'!$A$1:$B$20000,2,1),"")</f>
        <v/>
      </c>
    </row>
    <row r="2161" customFormat="false" ht="15" hidden="false" customHeight="false" outlineLevel="0" collapsed="false">
      <c r="A2161" s="5" t="n">
        <v>1702788391</v>
      </c>
      <c r="B2161" s="5" t="s">
        <v>218</v>
      </c>
      <c r="D2161" s="0" t="s">
        <v>469</v>
      </c>
      <c r="E2161" s="0" t="s">
        <v>218</v>
      </c>
      <c r="K2161" s="0" t="str">
        <f aca="false">IFERROR(VLOOKUP(H2161*1,'Merkleinc Datafeeds FY19Q2 wk12'!$A$1:$B$20000,2,1),"")</f>
        <v/>
      </c>
    </row>
    <row r="2162" customFormat="false" ht="15" hidden="false" customHeight="false" outlineLevel="0" collapsed="false">
      <c r="A2162" s="5" t="n">
        <v>1702788391</v>
      </c>
      <c r="B2162" s="5" t="s">
        <v>218</v>
      </c>
      <c r="D2162" s="0" t="s">
        <v>224</v>
      </c>
      <c r="E2162" s="0" t="s">
        <v>216</v>
      </c>
      <c r="K2162" s="0" t="str">
        <f aca="false">IFERROR(VLOOKUP(H2162*1,'Merkleinc Datafeeds FY19Q2 wk12'!$A$1:$B$20000,2,1),"")</f>
        <v/>
      </c>
    </row>
    <row r="2163" customFormat="false" ht="15" hidden="false" customHeight="false" outlineLevel="0" collapsed="false">
      <c r="A2163" s="5" t="n">
        <v>1702788391</v>
      </c>
      <c r="B2163" s="5" t="s">
        <v>218</v>
      </c>
      <c r="D2163" s="0" t="s">
        <v>281</v>
      </c>
      <c r="E2163" s="0" t="s">
        <v>218</v>
      </c>
      <c r="K2163" s="0" t="str">
        <f aca="false">IFERROR(VLOOKUP(H2163*1,'Merkleinc Datafeeds FY19Q2 wk12'!$A$1:$B$20000,2,1),"")</f>
        <v/>
      </c>
    </row>
    <row r="2164" customFormat="false" ht="15" hidden="false" customHeight="false" outlineLevel="0" collapsed="false">
      <c r="A2164" s="5" t="n">
        <v>1702788391</v>
      </c>
      <c r="B2164" s="5" t="s">
        <v>218</v>
      </c>
      <c r="D2164" s="0" t="s">
        <v>281</v>
      </c>
      <c r="E2164" s="0" t="s">
        <v>218</v>
      </c>
      <c r="K2164" s="0" t="str">
        <f aca="false">IFERROR(VLOOKUP(H2164*1,'Merkleinc Datafeeds FY19Q2 wk12'!$A$1:$B$20000,2,1),"")</f>
        <v/>
      </c>
    </row>
    <row r="2165" customFormat="false" ht="15" hidden="false" customHeight="false" outlineLevel="0" collapsed="false">
      <c r="A2165" s="5" t="n">
        <v>1702788391</v>
      </c>
      <c r="B2165" s="5" t="s">
        <v>218</v>
      </c>
      <c r="D2165" s="0" t="s">
        <v>281</v>
      </c>
      <c r="E2165" s="0" t="s">
        <v>218</v>
      </c>
      <c r="K2165" s="0" t="str">
        <f aca="false">IFERROR(VLOOKUP(H2165*1,'Merkleinc Datafeeds FY19Q2 wk12'!$A$1:$B$20000,2,1),"")</f>
        <v/>
      </c>
    </row>
    <row r="2166" customFormat="false" ht="15" hidden="false" customHeight="false" outlineLevel="0" collapsed="false">
      <c r="A2166" s="5" t="n">
        <v>1702788391</v>
      </c>
      <c r="B2166" s="5" t="s">
        <v>218</v>
      </c>
      <c r="D2166" s="0" t="s">
        <v>459</v>
      </c>
      <c r="E2166" s="0" t="s">
        <v>218</v>
      </c>
      <c r="K2166" s="0" t="str">
        <f aca="false">IFERROR(VLOOKUP(H2166*1,'Merkleinc Datafeeds FY19Q2 wk12'!$A$1:$B$20000,2,1),"")</f>
        <v/>
      </c>
    </row>
    <row r="2167" customFormat="false" ht="15" hidden="false" customHeight="false" outlineLevel="0" collapsed="false">
      <c r="A2167" s="5" t="n">
        <v>1702788391</v>
      </c>
      <c r="B2167" s="5" t="s">
        <v>218</v>
      </c>
      <c r="D2167" s="0" t="s">
        <v>64</v>
      </c>
      <c r="E2167" s="0" t="s">
        <v>216</v>
      </c>
      <c r="K2167" s="0" t="str">
        <f aca="false">IFERROR(VLOOKUP(H2167*1,'Merkleinc Datafeeds FY19Q2 wk12'!$A$1:$B$20000,2,1),"")</f>
        <v/>
      </c>
    </row>
    <row r="2168" customFormat="false" ht="15" hidden="false" customHeight="false" outlineLevel="0" collapsed="false">
      <c r="A2168" s="5" t="n">
        <v>1702788391</v>
      </c>
      <c r="B2168" s="5" t="s">
        <v>218</v>
      </c>
      <c r="D2168" s="0" t="s">
        <v>447</v>
      </c>
      <c r="E2168" s="0" t="s">
        <v>218</v>
      </c>
      <c r="K2168" s="0" t="str">
        <f aca="false">IFERROR(VLOOKUP(H2168*1,'Merkleinc Datafeeds FY19Q2 wk12'!$A$1:$B$20000,2,1),"")</f>
        <v/>
      </c>
    </row>
    <row r="2169" customFormat="false" ht="15" hidden="false" customHeight="false" outlineLevel="0" collapsed="false">
      <c r="A2169" s="5" t="n">
        <v>3378402987</v>
      </c>
      <c r="B2169" s="5" t="s">
        <v>218</v>
      </c>
      <c r="D2169" s="0" t="s">
        <v>432</v>
      </c>
      <c r="E2169" s="0" t="s">
        <v>218</v>
      </c>
      <c r="K2169" s="0" t="str">
        <f aca="false">IFERROR(VLOOKUP(H2169*1,'Merkleinc Datafeeds FY19Q2 wk12'!$A$1:$B$20000,2,1),"")</f>
        <v/>
      </c>
    </row>
    <row r="2170" customFormat="false" ht="15" hidden="false" customHeight="false" outlineLevel="0" collapsed="false">
      <c r="A2170" s="5" t="n">
        <v>1702774464</v>
      </c>
      <c r="B2170" s="5" t="s">
        <v>218</v>
      </c>
      <c r="D2170" s="0" t="s">
        <v>432</v>
      </c>
      <c r="E2170" s="0" t="s">
        <v>218</v>
      </c>
      <c r="K2170" s="0" t="str">
        <f aca="false">IFERROR(VLOOKUP(H2170*1,'Merkleinc Datafeeds FY19Q2 wk12'!$A$1:$B$20000,2,1),"")</f>
        <v/>
      </c>
    </row>
    <row r="2171" customFormat="false" ht="15" hidden="false" customHeight="false" outlineLevel="0" collapsed="false">
      <c r="A2171" s="5" t="n">
        <v>3427678206</v>
      </c>
      <c r="B2171" s="5" t="s">
        <v>218</v>
      </c>
      <c r="D2171" s="0" t="s">
        <v>49</v>
      </c>
      <c r="E2171" s="0" t="s">
        <v>216</v>
      </c>
      <c r="K2171" s="0" t="str">
        <f aca="false">IFERROR(VLOOKUP(H2171*1,'Merkleinc Datafeeds FY19Q2 wk12'!$A$1:$B$20000,2,1),"")</f>
        <v/>
      </c>
    </row>
    <row r="2172" customFormat="false" ht="15" hidden="false" customHeight="false" outlineLevel="0" collapsed="false">
      <c r="A2172" s="5" t="n">
        <v>1702775112</v>
      </c>
      <c r="B2172" s="5" t="s">
        <v>216</v>
      </c>
      <c r="D2172" s="0" t="s">
        <v>698</v>
      </c>
      <c r="E2172" s="0" t="s">
        <v>218</v>
      </c>
      <c r="K2172" s="0" t="str">
        <f aca="false">IFERROR(VLOOKUP(H2172*1,'Merkleinc Datafeeds FY19Q2 wk12'!$A$1:$B$20000,2,1),"")</f>
        <v/>
      </c>
    </row>
    <row r="2173" customFormat="false" ht="15" hidden="false" customHeight="false" outlineLevel="0" collapsed="false">
      <c r="A2173" s="5" t="n">
        <v>1702775112</v>
      </c>
      <c r="B2173" s="5" t="s">
        <v>216</v>
      </c>
      <c r="D2173" s="0" t="s">
        <v>698</v>
      </c>
      <c r="E2173" s="0" t="s">
        <v>218</v>
      </c>
      <c r="K2173" s="0" t="str">
        <f aca="false">IFERROR(VLOOKUP(H2173*1,'Merkleinc Datafeeds FY19Q2 wk12'!$A$1:$B$20000,2,1),"")</f>
        <v/>
      </c>
    </row>
    <row r="2174" customFormat="false" ht="15" hidden="false" customHeight="false" outlineLevel="0" collapsed="false">
      <c r="A2174" s="5" t="n">
        <v>1702719157</v>
      </c>
      <c r="B2174" s="5" t="s">
        <v>220</v>
      </c>
      <c r="D2174" s="0" t="s">
        <v>698</v>
      </c>
      <c r="E2174" s="0" t="s">
        <v>218</v>
      </c>
      <c r="K2174" s="0" t="str">
        <f aca="false">IFERROR(VLOOKUP(H2174*1,'Merkleinc Datafeeds FY19Q2 wk12'!$A$1:$B$20000,2,1),"")</f>
        <v/>
      </c>
    </row>
    <row r="2175" customFormat="false" ht="15" hidden="false" customHeight="false" outlineLevel="0" collapsed="false">
      <c r="A2175" s="5" t="n">
        <v>1702775112</v>
      </c>
      <c r="B2175" s="5" t="s">
        <v>218</v>
      </c>
      <c r="D2175" s="0" t="s">
        <v>698</v>
      </c>
      <c r="E2175" s="0" t="s">
        <v>218</v>
      </c>
      <c r="K2175" s="0" t="str">
        <f aca="false">IFERROR(VLOOKUP(H2175*1,'Merkleinc Datafeeds FY19Q2 wk12'!$A$1:$B$20000,2,1),"")</f>
        <v/>
      </c>
    </row>
    <row r="2176" customFormat="false" ht="15" hidden="false" customHeight="false" outlineLevel="0" collapsed="false">
      <c r="A2176" s="5" t="n">
        <v>1702775112</v>
      </c>
      <c r="B2176" s="5" t="s">
        <v>218</v>
      </c>
      <c r="D2176" s="0" t="s">
        <v>698</v>
      </c>
      <c r="E2176" s="0" t="s">
        <v>218</v>
      </c>
      <c r="K2176" s="0" t="str">
        <f aca="false">IFERROR(VLOOKUP(H2176*1,'Merkleinc Datafeeds FY19Q2 wk12'!$A$1:$B$20000,2,1),"")</f>
        <v/>
      </c>
    </row>
    <row r="2177" customFormat="false" ht="15" hidden="false" customHeight="false" outlineLevel="0" collapsed="false">
      <c r="A2177" s="5" t="n">
        <v>1702775112</v>
      </c>
      <c r="B2177" s="5" t="s">
        <v>218</v>
      </c>
      <c r="D2177" s="0" t="s">
        <v>698</v>
      </c>
      <c r="E2177" s="0" t="s">
        <v>218</v>
      </c>
      <c r="K2177" s="0" t="str">
        <f aca="false">IFERROR(VLOOKUP(H2177*1,'Merkleinc Datafeeds FY19Q2 wk12'!$A$1:$B$20000,2,1),"")</f>
        <v/>
      </c>
    </row>
    <row r="2178" customFormat="false" ht="15" hidden="false" customHeight="false" outlineLevel="0" collapsed="false">
      <c r="A2178" s="5" t="n">
        <v>1702775112</v>
      </c>
      <c r="B2178" s="5" t="s">
        <v>218</v>
      </c>
      <c r="D2178" s="0" t="s">
        <v>698</v>
      </c>
      <c r="E2178" s="0" t="s">
        <v>218</v>
      </c>
      <c r="K2178" s="0" t="str">
        <f aca="false">IFERROR(VLOOKUP(H2178*1,'Merkleinc Datafeeds FY19Q2 wk12'!$A$1:$B$20000,2,1),"")</f>
        <v/>
      </c>
    </row>
    <row r="2179" customFormat="false" ht="15" hidden="false" customHeight="false" outlineLevel="0" collapsed="false">
      <c r="A2179" s="5" t="n">
        <v>2609489052</v>
      </c>
      <c r="B2179" s="5" t="s">
        <v>218</v>
      </c>
      <c r="D2179" s="0" t="s">
        <v>698</v>
      </c>
      <c r="E2179" s="0" t="s">
        <v>218</v>
      </c>
      <c r="K2179" s="0" t="str">
        <f aca="false">IFERROR(VLOOKUP(H2179*1,'Merkleinc Datafeeds FY19Q2 wk12'!$A$1:$B$20000,2,1),"")</f>
        <v/>
      </c>
    </row>
    <row r="2180" customFormat="false" ht="15" hidden="false" customHeight="false" outlineLevel="0" collapsed="false">
      <c r="A2180" s="5" t="n">
        <v>2609489052</v>
      </c>
      <c r="B2180" s="5" t="s">
        <v>218</v>
      </c>
      <c r="D2180" s="0" t="s">
        <v>698</v>
      </c>
      <c r="E2180" s="0" t="s">
        <v>218</v>
      </c>
      <c r="K2180" s="0" t="str">
        <f aca="false">IFERROR(VLOOKUP(H2180*1,'Merkleinc Datafeeds FY19Q2 wk12'!$A$1:$B$20000,2,1),"")</f>
        <v/>
      </c>
    </row>
    <row r="2181" customFormat="false" ht="15" hidden="false" customHeight="false" outlineLevel="0" collapsed="false">
      <c r="A2181" s="5" t="n">
        <v>2483502137</v>
      </c>
      <c r="B2181" s="5" t="s">
        <v>216</v>
      </c>
      <c r="D2181" s="0" t="s">
        <v>635</v>
      </c>
      <c r="E2181" s="0" t="s">
        <v>218</v>
      </c>
      <c r="K2181" s="0" t="str">
        <f aca="false">IFERROR(VLOOKUP(H2181*1,'Merkleinc Datafeeds FY19Q2 wk12'!$A$1:$B$20000,2,1),"")</f>
        <v/>
      </c>
    </row>
    <row r="2182" customFormat="false" ht="15" hidden="false" customHeight="false" outlineLevel="0" collapsed="false">
      <c r="A2182" s="5" t="n">
        <v>1702775112</v>
      </c>
      <c r="B2182" s="5" t="s">
        <v>216</v>
      </c>
      <c r="D2182" s="0" t="s">
        <v>243</v>
      </c>
      <c r="E2182" s="0" t="s">
        <v>218</v>
      </c>
      <c r="K2182" s="0" t="str">
        <f aca="false">IFERROR(VLOOKUP(H2182*1,'Merkleinc Datafeeds FY19Q2 wk12'!$A$1:$B$20000,2,1),"")</f>
        <v/>
      </c>
    </row>
    <row r="2183" customFormat="false" ht="15" hidden="false" customHeight="false" outlineLevel="0" collapsed="false">
      <c r="A2183" s="5" t="n">
        <v>1702775112</v>
      </c>
      <c r="B2183" s="5" t="s">
        <v>216</v>
      </c>
      <c r="D2183" s="0" t="s">
        <v>467</v>
      </c>
      <c r="E2183" s="0" t="s">
        <v>218</v>
      </c>
      <c r="K2183" s="0" t="str">
        <f aca="false">IFERROR(VLOOKUP(H2183*1,'Merkleinc Datafeeds FY19Q2 wk12'!$A$1:$B$20000,2,1),"")</f>
        <v/>
      </c>
    </row>
    <row r="2184" customFormat="false" ht="15" hidden="false" customHeight="false" outlineLevel="0" collapsed="false">
      <c r="A2184" s="5" t="n">
        <v>1702775112</v>
      </c>
      <c r="B2184" s="5" t="s">
        <v>216</v>
      </c>
      <c r="D2184" s="0" t="s">
        <v>51</v>
      </c>
      <c r="E2184" s="0" t="s">
        <v>216</v>
      </c>
      <c r="K2184" s="0" t="str">
        <f aca="false">IFERROR(VLOOKUP(H2184*1,'Merkleinc Datafeeds FY19Q2 wk12'!$A$1:$B$20000,2,1),"")</f>
        <v/>
      </c>
    </row>
    <row r="2185" customFormat="false" ht="15" hidden="false" customHeight="false" outlineLevel="0" collapsed="false">
      <c r="A2185" s="5" t="n">
        <v>1702775112</v>
      </c>
      <c r="B2185" s="5" t="s">
        <v>216</v>
      </c>
      <c r="D2185" s="0" t="s">
        <v>51</v>
      </c>
      <c r="E2185" s="0" t="s">
        <v>216</v>
      </c>
      <c r="K2185" s="0" t="str">
        <f aca="false">IFERROR(VLOOKUP(H2185*1,'Merkleinc Datafeeds FY19Q2 wk12'!$A$1:$B$20000,2,1),"")</f>
        <v/>
      </c>
    </row>
    <row r="2186" customFormat="false" ht="15" hidden="false" customHeight="false" outlineLevel="0" collapsed="false">
      <c r="A2186" s="5" t="n">
        <v>1702775112</v>
      </c>
      <c r="B2186" s="5" t="s">
        <v>216</v>
      </c>
      <c r="D2186" s="0" t="s">
        <v>509</v>
      </c>
      <c r="E2186" s="0" t="s">
        <v>220</v>
      </c>
      <c r="K2186" s="0" t="str">
        <f aca="false">IFERROR(VLOOKUP(H2186*1,'Merkleinc Datafeeds FY19Q2 wk12'!$A$1:$B$20000,2,1),"")</f>
        <v/>
      </c>
    </row>
    <row r="2187" customFormat="false" ht="15" hidden="false" customHeight="false" outlineLevel="0" collapsed="false">
      <c r="A2187" s="5" t="n">
        <v>1702775112</v>
      </c>
      <c r="B2187" s="5" t="s">
        <v>216</v>
      </c>
      <c r="D2187" s="0" t="s">
        <v>219</v>
      </c>
      <c r="E2187" s="0" t="s">
        <v>218</v>
      </c>
      <c r="K2187" s="0" t="str">
        <f aca="false">IFERROR(VLOOKUP(H2187*1,'Merkleinc Datafeeds FY19Q2 wk12'!$A$1:$B$20000,2,1),"")</f>
        <v/>
      </c>
    </row>
    <row r="2188" customFormat="false" ht="15" hidden="false" customHeight="false" outlineLevel="0" collapsed="false">
      <c r="A2188" s="5" t="n">
        <v>1702775112</v>
      </c>
      <c r="B2188" s="5" t="s">
        <v>216</v>
      </c>
      <c r="D2188" s="0" t="s">
        <v>219</v>
      </c>
      <c r="E2188" s="0" t="s">
        <v>218</v>
      </c>
      <c r="K2188" s="0" t="str">
        <f aca="false">IFERROR(VLOOKUP(H2188*1,'Merkleinc Datafeeds FY19Q2 wk12'!$A$1:$B$20000,2,1),"")</f>
        <v/>
      </c>
    </row>
    <row r="2189" customFormat="false" ht="15" hidden="false" customHeight="false" outlineLevel="0" collapsed="false">
      <c r="A2189" s="5" t="n">
        <v>1702775112</v>
      </c>
      <c r="B2189" s="5" t="s">
        <v>216</v>
      </c>
      <c r="D2189" s="0" t="s">
        <v>219</v>
      </c>
      <c r="E2189" s="0" t="s">
        <v>218</v>
      </c>
      <c r="K2189" s="0" t="str">
        <f aca="false">IFERROR(VLOOKUP(H2189*1,'Merkleinc Datafeeds FY19Q2 wk12'!$A$1:$B$20000,2,1),"")</f>
        <v/>
      </c>
    </row>
    <row r="2190" customFormat="false" ht="15" hidden="false" customHeight="false" outlineLevel="0" collapsed="false">
      <c r="A2190" s="5" t="n">
        <v>2360354618</v>
      </c>
      <c r="B2190" s="5" t="s">
        <v>218</v>
      </c>
      <c r="D2190" s="0" t="s">
        <v>219</v>
      </c>
      <c r="E2190" s="0" t="s">
        <v>218</v>
      </c>
      <c r="K2190" s="0" t="str">
        <f aca="false">IFERROR(VLOOKUP(H2190*1,'Merkleinc Datafeeds FY19Q2 wk12'!$A$1:$B$20000,2,1),"")</f>
        <v/>
      </c>
    </row>
    <row r="2191" customFormat="false" ht="15" hidden="false" customHeight="false" outlineLevel="0" collapsed="false">
      <c r="A2191" s="5" t="n">
        <v>1702751409</v>
      </c>
      <c r="B2191" s="5" t="s">
        <v>218</v>
      </c>
      <c r="D2191" s="0" t="s">
        <v>66</v>
      </c>
      <c r="E2191" s="0" t="s">
        <v>218</v>
      </c>
      <c r="K2191" s="0" t="str">
        <f aca="false">IFERROR(VLOOKUP(H2191*1,'Merkleinc Datafeeds FY19Q2 wk12'!$A$1:$B$20000,2,1),"")</f>
        <v/>
      </c>
    </row>
    <row r="2192" customFormat="false" ht="15" hidden="false" customHeight="false" outlineLevel="0" collapsed="false">
      <c r="A2192" s="5" t="n">
        <v>2781931401</v>
      </c>
      <c r="B2192" s="5" t="s">
        <v>218</v>
      </c>
      <c r="D2192" s="0" t="s">
        <v>66</v>
      </c>
      <c r="E2192" s="0" t="s">
        <v>218</v>
      </c>
      <c r="K2192" s="0" t="str">
        <f aca="false">IFERROR(VLOOKUP(H2192*1,'Merkleinc Datafeeds FY19Q2 wk12'!$A$1:$B$20000,2,1),"")</f>
        <v/>
      </c>
    </row>
    <row r="2193" customFormat="false" ht="15" hidden="false" customHeight="false" outlineLevel="0" collapsed="false">
      <c r="A2193" s="5" t="n">
        <v>1827822738</v>
      </c>
      <c r="B2193" s="5" t="s">
        <v>218</v>
      </c>
      <c r="D2193" s="0" t="s">
        <v>235</v>
      </c>
      <c r="E2193" s="0" t="s">
        <v>216</v>
      </c>
      <c r="K2193" s="0" t="str">
        <f aca="false">IFERROR(VLOOKUP(H2193*1,'Merkleinc Datafeeds FY19Q2 wk12'!$A$1:$B$20000,2,1),"")</f>
        <v/>
      </c>
    </row>
    <row r="2194" customFormat="false" ht="15" hidden="false" customHeight="false" outlineLevel="0" collapsed="false">
      <c r="A2194" s="5" t="n">
        <v>1702780186</v>
      </c>
      <c r="B2194" s="5" t="s">
        <v>218</v>
      </c>
      <c r="D2194" s="0" t="s">
        <v>51</v>
      </c>
      <c r="E2194" s="0" t="s">
        <v>216</v>
      </c>
      <c r="K2194" s="0" t="str">
        <f aca="false">IFERROR(VLOOKUP(H2194*1,'Merkleinc Datafeeds FY19Q2 wk12'!$A$1:$B$20000,2,1),"")</f>
        <v/>
      </c>
    </row>
    <row r="2195" customFormat="false" ht="15" hidden="false" customHeight="false" outlineLevel="0" collapsed="false">
      <c r="A2195" s="5" t="n">
        <v>1702780186</v>
      </c>
      <c r="B2195" s="5" t="s">
        <v>218</v>
      </c>
      <c r="D2195" s="0" t="s">
        <v>51</v>
      </c>
      <c r="E2195" s="0" t="s">
        <v>216</v>
      </c>
      <c r="K2195" s="0" t="str">
        <f aca="false">IFERROR(VLOOKUP(H2195*1,'Merkleinc Datafeeds FY19Q2 wk12'!$A$1:$B$20000,2,1),"")</f>
        <v/>
      </c>
    </row>
    <row r="2196" customFormat="false" ht="15" hidden="false" customHeight="false" outlineLevel="0" collapsed="false">
      <c r="A2196" s="5" t="n">
        <v>3383242316</v>
      </c>
      <c r="B2196" s="5" t="s">
        <v>218</v>
      </c>
      <c r="D2196" s="0" t="s">
        <v>51</v>
      </c>
      <c r="E2196" s="0" t="s">
        <v>216</v>
      </c>
      <c r="K2196" s="0" t="str">
        <f aca="false">IFERROR(VLOOKUP(H2196*1,'Merkleinc Datafeeds FY19Q2 wk12'!$A$1:$B$20000,2,1),"")</f>
        <v/>
      </c>
    </row>
    <row r="2197" customFormat="false" ht="15" hidden="false" customHeight="false" outlineLevel="0" collapsed="false">
      <c r="A2197" s="5" t="n">
        <v>3423561530</v>
      </c>
      <c r="B2197" s="5" t="s">
        <v>218</v>
      </c>
      <c r="D2197" s="0" t="s">
        <v>51</v>
      </c>
      <c r="E2197" s="0" t="s">
        <v>216</v>
      </c>
      <c r="K2197" s="0" t="str">
        <f aca="false">IFERROR(VLOOKUP(H2197*1,'Merkleinc Datafeeds FY19Q2 wk12'!$A$1:$B$20000,2,1),"")</f>
        <v/>
      </c>
    </row>
    <row r="2198" customFormat="false" ht="15" hidden="false" customHeight="false" outlineLevel="0" collapsed="false">
      <c r="A2198" s="5" t="n">
        <v>2589350388</v>
      </c>
      <c r="B2198" s="5" t="s">
        <v>218</v>
      </c>
      <c r="D2198" s="0" t="s">
        <v>51</v>
      </c>
      <c r="E2198" s="0" t="s">
        <v>216</v>
      </c>
      <c r="K2198" s="0" t="str">
        <f aca="false">IFERROR(VLOOKUP(H2198*1,'Merkleinc Datafeeds FY19Q2 wk12'!$A$1:$B$20000,2,1),"")</f>
        <v/>
      </c>
    </row>
    <row r="2199" customFormat="false" ht="15" hidden="false" customHeight="false" outlineLevel="0" collapsed="false">
      <c r="A2199" s="5" t="n">
        <v>1880394683</v>
      </c>
      <c r="B2199" s="5" t="s">
        <v>433</v>
      </c>
      <c r="D2199" s="0" t="s">
        <v>51</v>
      </c>
      <c r="E2199" s="0" t="s">
        <v>216</v>
      </c>
      <c r="K2199" s="0" t="str">
        <f aca="false">IFERROR(VLOOKUP(H2199*1,'Merkleinc Datafeeds FY19Q2 wk12'!$A$1:$B$20000,2,1),"")</f>
        <v/>
      </c>
    </row>
    <row r="2200" customFormat="false" ht="15" hidden="false" customHeight="false" outlineLevel="0" collapsed="false">
      <c r="A2200" s="5" t="n">
        <v>1702695872</v>
      </c>
      <c r="B2200" s="5" t="s">
        <v>218</v>
      </c>
      <c r="D2200" s="0" t="s">
        <v>51</v>
      </c>
      <c r="E2200" s="0" t="s">
        <v>216</v>
      </c>
      <c r="K2200" s="0" t="str">
        <f aca="false">IFERROR(VLOOKUP(H2200*1,'Merkleinc Datafeeds FY19Q2 wk12'!$A$1:$B$20000,2,1),"")</f>
        <v/>
      </c>
    </row>
    <row r="2201" customFormat="false" ht="15" hidden="false" customHeight="false" outlineLevel="0" collapsed="false">
      <c r="A2201" s="5" t="n">
        <v>1702695872</v>
      </c>
      <c r="B2201" s="5" t="s">
        <v>218</v>
      </c>
      <c r="D2201" s="0" t="s">
        <v>51</v>
      </c>
      <c r="E2201" s="0" t="s">
        <v>216</v>
      </c>
      <c r="K2201" s="0" t="str">
        <f aca="false">IFERROR(VLOOKUP(H2201*1,'Merkleinc Datafeeds FY19Q2 wk12'!$A$1:$B$20000,2,1),"")</f>
        <v/>
      </c>
    </row>
    <row r="2202" customFormat="false" ht="15" hidden="false" customHeight="false" outlineLevel="0" collapsed="false">
      <c r="A2202" s="5" t="n">
        <v>1702695872</v>
      </c>
      <c r="B2202" s="5" t="s">
        <v>218</v>
      </c>
      <c r="D2202" s="0" t="s">
        <v>699</v>
      </c>
      <c r="E2202" s="0" t="s">
        <v>218</v>
      </c>
      <c r="K2202" s="0" t="str">
        <f aca="false">IFERROR(VLOOKUP(H2202*1,'Merkleinc Datafeeds FY19Q2 wk12'!$A$1:$B$20000,2,1),"")</f>
        <v/>
      </c>
    </row>
    <row r="2203" customFormat="false" ht="15" hidden="false" customHeight="false" outlineLevel="0" collapsed="false">
      <c r="A2203" s="5" t="n">
        <v>1702695872</v>
      </c>
      <c r="B2203" s="5" t="s">
        <v>218</v>
      </c>
      <c r="D2203" s="0" t="s">
        <v>657</v>
      </c>
      <c r="E2203" s="0" t="s">
        <v>218</v>
      </c>
      <c r="K2203" s="0" t="str">
        <f aca="false">IFERROR(VLOOKUP(H2203*1,'Merkleinc Datafeeds FY19Q2 wk12'!$A$1:$B$20000,2,1),"")</f>
        <v/>
      </c>
    </row>
    <row r="2204" customFormat="false" ht="15" hidden="false" customHeight="false" outlineLevel="0" collapsed="false">
      <c r="A2204" s="5" t="n">
        <v>1702718109</v>
      </c>
      <c r="B2204" s="5" t="s">
        <v>220</v>
      </c>
      <c r="D2204" s="0" t="s">
        <v>488</v>
      </c>
      <c r="E2204" s="0" t="s">
        <v>218</v>
      </c>
      <c r="K2204" s="0" t="str">
        <f aca="false">IFERROR(VLOOKUP(H2204*1,'Merkleinc Datafeeds FY19Q2 wk12'!$A$1:$B$20000,2,1),"")</f>
        <v/>
      </c>
    </row>
    <row r="2205" customFormat="false" ht="15" hidden="false" customHeight="false" outlineLevel="0" collapsed="false">
      <c r="A2205" s="5" t="n">
        <v>1702750232</v>
      </c>
      <c r="B2205" s="5" t="s">
        <v>220</v>
      </c>
      <c r="D2205" s="0" t="s">
        <v>673</v>
      </c>
      <c r="E2205" s="0" t="s">
        <v>218</v>
      </c>
      <c r="K2205" s="0" t="str">
        <f aca="false">IFERROR(VLOOKUP(H2205*1,'Merkleinc Datafeeds FY19Q2 wk12'!$A$1:$B$20000,2,1),"")</f>
        <v/>
      </c>
    </row>
    <row r="2206" customFormat="false" ht="15" hidden="false" customHeight="false" outlineLevel="0" collapsed="false">
      <c r="A2206" s="5" t="n">
        <v>1702750232</v>
      </c>
      <c r="B2206" s="5" t="s">
        <v>220</v>
      </c>
      <c r="D2206" s="0" t="s">
        <v>470</v>
      </c>
      <c r="E2206" s="0" t="s">
        <v>218</v>
      </c>
      <c r="K2206" s="0" t="str">
        <f aca="false">IFERROR(VLOOKUP(H2206*1,'Merkleinc Datafeeds FY19Q2 wk12'!$A$1:$B$20000,2,1),"")</f>
        <v/>
      </c>
    </row>
    <row r="2207" customFormat="false" ht="15" hidden="false" customHeight="false" outlineLevel="0" collapsed="false">
      <c r="A2207" s="5" t="n">
        <v>3391814518</v>
      </c>
      <c r="B2207" s="5" t="s">
        <v>218</v>
      </c>
      <c r="D2207" s="0" t="s">
        <v>470</v>
      </c>
      <c r="E2207" s="0" t="s">
        <v>218</v>
      </c>
      <c r="K2207" s="0" t="str">
        <f aca="false">IFERROR(VLOOKUP(H2207*1,'Merkleinc Datafeeds FY19Q2 wk12'!$A$1:$B$20000,2,1),"")</f>
        <v/>
      </c>
    </row>
    <row r="2208" customFormat="false" ht="15" hidden="false" customHeight="false" outlineLevel="0" collapsed="false">
      <c r="A2208" s="5" t="n">
        <v>3391814518</v>
      </c>
      <c r="B2208" s="5" t="s">
        <v>218</v>
      </c>
      <c r="D2208" s="0" t="s">
        <v>492</v>
      </c>
      <c r="E2208" s="0" t="s">
        <v>218</v>
      </c>
      <c r="K2208" s="0" t="str">
        <f aca="false">IFERROR(VLOOKUP(H2208*1,'Merkleinc Datafeeds FY19Q2 wk12'!$A$1:$B$20000,2,1),"")</f>
        <v/>
      </c>
    </row>
    <row r="2209" customFormat="false" ht="15" hidden="false" customHeight="false" outlineLevel="0" collapsed="false">
      <c r="A2209" s="5" t="n">
        <v>3391814518</v>
      </c>
      <c r="B2209" s="5" t="s">
        <v>218</v>
      </c>
      <c r="D2209" s="0" t="s">
        <v>700</v>
      </c>
      <c r="E2209" s="0" t="s">
        <v>218</v>
      </c>
      <c r="K2209" s="0" t="str">
        <f aca="false">IFERROR(VLOOKUP(H2209*1,'Merkleinc Datafeeds FY19Q2 wk12'!$A$1:$B$20000,2,1),"")</f>
        <v/>
      </c>
    </row>
    <row r="2210" customFormat="false" ht="15" hidden="false" customHeight="false" outlineLevel="0" collapsed="false">
      <c r="A2210" s="5" t="n">
        <v>3391814518</v>
      </c>
      <c r="B2210" s="5" t="s">
        <v>218</v>
      </c>
      <c r="D2210" s="0" t="s">
        <v>701</v>
      </c>
      <c r="E2210" s="0" t="s">
        <v>218</v>
      </c>
      <c r="K2210" s="0" t="str">
        <f aca="false">IFERROR(VLOOKUP(H2210*1,'Merkleinc Datafeeds FY19Q2 wk12'!$A$1:$B$20000,2,1),"")</f>
        <v/>
      </c>
    </row>
    <row r="2211" customFormat="false" ht="15" hidden="false" customHeight="false" outlineLevel="0" collapsed="false">
      <c r="A2211" s="5"/>
      <c r="B2211" s="5"/>
      <c r="D2211" s="0" t="s">
        <v>497</v>
      </c>
      <c r="E2211" s="0" t="s">
        <v>433</v>
      </c>
      <c r="K2211" s="0" t="str">
        <f aca="false">IFERROR(VLOOKUP(H2211*1,'Merkleinc Datafeeds FY19Q2 wk12'!$A$1:$B$20000,2,1),"")</f>
        <v/>
      </c>
    </row>
    <row r="2212" customFormat="false" ht="15" hidden="false" customHeight="false" outlineLevel="0" collapsed="false">
      <c r="A2212" s="5" t="n">
        <v>2491338763</v>
      </c>
      <c r="B2212" s="5" t="s">
        <v>218</v>
      </c>
      <c r="D2212" s="0" t="s">
        <v>378</v>
      </c>
      <c r="E2212" s="0" t="s">
        <v>218</v>
      </c>
      <c r="K2212" s="0" t="str">
        <f aca="false">IFERROR(VLOOKUP(H2212*1,'Merkleinc Datafeeds FY19Q2 wk12'!$A$1:$B$20000,2,1),"")</f>
        <v/>
      </c>
    </row>
    <row r="2213" customFormat="false" ht="15" hidden="false" customHeight="false" outlineLevel="0" collapsed="false">
      <c r="A2213" s="5" t="n">
        <v>2491338763</v>
      </c>
      <c r="B2213" s="5" t="s">
        <v>218</v>
      </c>
      <c r="D2213" s="0" t="s">
        <v>378</v>
      </c>
      <c r="E2213" s="0" t="s">
        <v>218</v>
      </c>
      <c r="K2213" s="0" t="str">
        <f aca="false">IFERROR(VLOOKUP(H2213*1,'Merkleinc Datafeeds FY19Q2 wk12'!$A$1:$B$20000,2,1),"")</f>
        <v/>
      </c>
    </row>
    <row r="2214" customFormat="false" ht="15" hidden="false" customHeight="false" outlineLevel="0" collapsed="false">
      <c r="A2214" s="5" t="n">
        <v>3382986317</v>
      </c>
      <c r="B2214" s="5" t="s">
        <v>218</v>
      </c>
      <c r="D2214" s="0" t="s">
        <v>378</v>
      </c>
      <c r="E2214" s="0" t="s">
        <v>218</v>
      </c>
      <c r="K2214" s="0" t="str">
        <f aca="false">IFERROR(VLOOKUP(H2214*1,'Merkleinc Datafeeds FY19Q2 wk12'!$A$1:$B$20000,2,1),"")</f>
        <v/>
      </c>
    </row>
    <row r="2215" customFormat="false" ht="15" hidden="false" customHeight="false" outlineLevel="0" collapsed="false">
      <c r="A2215" s="5"/>
      <c r="B2215" s="5"/>
      <c r="D2215" s="0" t="s">
        <v>378</v>
      </c>
      <c r="E2215" s="0" t="s">
        <v>218</v>
      </c>
      <c r="K2215" s="0" t="str">
        <f aca="false">IFERROR(VLOOKUP(H2215*1,'Merkleinc Datafeeds FY19Q2 wk12'!$A$1:$B$20000,2,1),"")</f>
        <v/>
      </c>
    </row>
    <row r="2216" customFormat="false" ht="15" hidden="false" customHeight="false" outlineLevel="0" collapsed="false">
      <c r="A2216" s="5"/>
      <c r="B2216" s="5"/>
      <c r="D2216" s="0" t="s">
        <v>439</v>
      </c>
      <c r="E2216" s="0" t="s">
        <v>220</v>
      </c>
      <c r="K2216" s="0" t="str">
        <f aca="false">IFERROR(VLOOKUP(H2216*1,'Merkleinc Datafeeds FY19Q2 wk12'!$A$1:$B$20000,2,1),"")</f>
        <v/>
      </c>
    </row>
    <row r="2217" customFormat="false" ht="15" hidden="false" customHeight="false" outlineLevel="0" collapsed="false">
      <c r="A2217" s="5"/>
      <c r="B2217" s="5"/>
      <c r="D2217" s="0" t="s">
        <v>99</v>
      </c>
      <c r="E2217" s="0" t="s">
        <v>220</v>
      </c>
      <c r="K2217" s="0" t="str">
        <f aca="false">IFERROR(VLOOKUP(H2217*1,'Merkleinc Datafeeds FY19Q2 wk12'!$A$1:$B$20000,2,1),"")</f>
        <v/>
      </c>
    </row>
    <row r="2218" customFormat="false" ht="15" hidden="false" customHeight="false" outlineLevel="0" collapsed="false">
      <c r="A2218" s="5" t="n">
        <v>1702778917</v>
      </c>
      <c r="B2218" s="5" t="s">
        <v>218</v>
      </c>
      <c r="D2218" s="0" t="s">
        <v>99</v>
      </c>
      <c r="E2218" s="0" t="s">
        <v>220</v>
      </c>
      <c r="K2218" s="0" t="str">
        <f aca="false">IFERROR(VLOOKUP(H2218*1,'Merkleinc Datafeeds FY19Q2 wk12'!$A$1:$B$20000,2,1),"")</f>
        <v/>
      </c>
    </row>
    <row r="2219" customFormat="false" ht="15" hidden="false" customHeight="false" outlineLevel="0" collapsed="false">
      <c r="A2219" s="5" t="n">
        <v>2856359777</v>
      </c>
      <c r="B2219" s="5" t="s">
        <v>218</v>
      </c>
      <c r="D2219" s="0" t="s">
        <v>702</v>
      </c>
      <c r="E2219" s="0" t="s">
        <v>218</v>
      </c>
      <c r="K2219" s="0" t="str">
        <f aca="false">IFERROR(VLOOKUP(H2219*1,'Merkleinc Datafeeds FY19Q2 wk12'!$A$1:$B$20000,2,1),"")</f>
        <v/>
      </c>
    </row>
    <row r="2220" customFormat="false" ht="15" hidden="false" customHeight="false" outlineLevel="0" collapsed="false">
      <c r="A2220" s="5" t="n">
        <v>1702771311</v>
      </c>
      <c r="B2220" s="5" t="s">
        <v>218</v>
      </c>
      <c r="D2220" s="0" t="s">
        <v>702</v>
      </c>
      <c r="E2220" s="0" t="s">
        <v>218</v>
      </c>
      <c r="K2220" s="0" t="str">
        <f aca="false">IFERROR(VLOOKUP(H2220*1,'Merkleinc Datafeeds FY19Q2 wk12'!$A$1:$B$20000,2,1),"")</f>
        <v/>
      </c>
    </row>
    <row r="2221" customFormat="false" ht="15" hidden="false" customHeight="false" outlineLevel="0" collapsed="false">
      <c r="A2221" s="5" t="n">
        <v>1702682541</v>
      </c>
      <c r="B2221" s="5" t="s">
        <v>218</v>
      </c>
      <c r="D2221" s="0" t="s">
        <v>702</v>
      </c>
      <c r="E2221" s="0" t="s">
        <v>218</v>
      </c>
      <c r="K2221" s="0" t="str">
        <f aca="false">IFERROR(VLOOKUP(H2221*1,'Merkleinc Datafeeds FY19Q2 wk12'!$A$1:$B$20000,2,1),"")</f>
        <v/>
      </c>
    </row>
    <row r="2222" customFormat="false" ht="15" hidden="false" customHeight="false" outlineLevel="0" collapsed="false">
      <c r="A2222" s="5" t="n">
        <v>1702682541</v>
      </c>
      <c r="B2222" s="5" t="s">
        <v>218</v>
      </c>
      <c r="D2222" s="0" t="s">
        <v>702</v>
      </c>
      <c r="E2222" s="0" t="s">
        <v>218</v>
      </c>
      <c r="K2222" s="0" t="str">
        <f aca="false">IFERROR(VLOOKUP(H2222*1,'Merkleinc Datafeeds FY19Q2 wk12'!$A$1:$B$20000,2,1),"")</f>
        <v/>
      </c>
    </row>
    <row r="2223" customFormat="false" ht="15" hidden="false" customHeight="false" outlineLevel="0" collapsed="false">
      <c r="A2223" s="5" t="n">
        <v>1860485843</v>
      </c>
      <c r="B2223" s="5" t="s">
        <v>218</v>
      </c>
      <c r="D2223" s="0" t="s">
        <v>415</v>
      </c>
      <c r="K2223" s="0" t="str">
        <f aca="false">IFERROR(VLOOKUP(H2223*1,'Merkleinc Datafeeds FY19Q2 wk12'!$A$1:$B$20000,2,1),"")</f>
        <v/>
      </c>
    </row>
    <row r="2224" customFormat="false" ht="15" hidden="false" customHeight="false" outlineLevel="0" collapsed="false">
      <c r="A2224" s="5"/>
      <c r="B2224" s="5"/>
      <c r="D2224" s="0" t="s">
        <v>703</v>
      </c>
      <c r="E2224" s="0" t="s">
        <v>218</v>
      </c>
      <c r="K2224" s="0" t="str">
        <f aca="false">IFERROR(VLOOKUP(H2224*1,'Merkleinc Datafeeds FY19Q2 wk12'!$A$1:$B$20000,2,1),"")</f>
        <v/>
      </c>
    </row>
    <row r="2225" customFormat="false" ht="15" hidden="false" customHeight="false" outlineLevel="0" collapsed="false">
      <c r="A2225" s="5" t="n">
        <v>3058250075</v>
      </c>
      <c r="B2225" s="5" t="s">
        <v>218</v>
      </c>
      <c r="D2225" s="0" t="s">
        <v>703</v>
      </c>
      <c r="E2225" s="0" t="s">
        <v>218</v>
      </c>
      <c r="K2225" s="0" t="str">
        <f aca="false">IFERROR(VLOOKUP(H2225*1,'Merkleinc Datafeeds FY19Q2 wk12'!$A$1:$B$20000,2,1),"")</f>
        <v/>
      </c>
    </row>
    <row r="2226" customFormat="false" ht="15" hidden="false" customHeight="false" outlineLevel="0" collapsed="false">
      <c r="A2226" s="5" t="n">
        <v>3058250075</v>
      </c>
      <c r="B2226" s="5" t="s">
        <v>218</v>
      </c>
      <c r="D2226" s="0" t="s">
        <v>704</v>
      </c>
      <c r="E2226" s="0" t="s">
        <v>218</v>
      </c>
      <c r="K2226" s="0" t="str">
        <f aca="false">IFERROR(VLOOKUP(H2226*1,'Merkleinc Datafeeds FY19Q2 wk12'!$A$1:$B$20000,2,1),"")</f>
        <v/>
      </c>
    </row>
    <row r="2227" customFormat="false" ht="15" hidden="false" customHeight="false" outlineLevel="0" collapsed="false">
      <c r="A2227" s="5" t="n">
        <v>3413113335</v>
      </c>
      <c r="B2227" s="5" t="s">
        <v>218</v>
      </c>
      <c r="D2227" s="0" t="s">
        <v>655</v>
      </c>
      <c r="K2227" s="0" t="str">
        <f aca="false">IFERROR(VLOOKUP(H2227*1,'Merkleinc Datafeeds FY19Q2 wk12'!$A$1:$B$20000,2,1),"")</f>
        <v/>
      </c>
    </row>
    <row r="2228" customFormat="false" ht="15" hidden="false" customHeight="false" outlineLevel="0" collapsed="false">
      <c r="A2228" s="5" t="n">
        <v>3413113335</v>
      </c>
      <c r="B2228" s="5" t="s">
        <v>218</v>
      </c>
      <c r="D2228" s="0" t="s">
        <v>655</v>
      </c>
      <c r="K2228" s="0" t="str">
        <f aca="false">IFERROR(VLOOKUP(H2228*1,'Merkleinc Datafeeds FY19Q2 wk12'!$A$1:$B$20000,2,1),"")</f>
        <v/>
      </c>
    </row>
    <row r="2229" customFormat="false" ht="15" hidden="false" customHeight="false" outlineLevel="0" collapsed="false">
      <c r="A2229" s="5" t="n">
        <v>3413113335</v>
      </c>
      <c r="B2229" s="5" t="s">
        <v>218</v>
      </c>
      <c r="D2229" s="0" t="s">
        <v>655</v>
      </c>
      <c r="K2229" s="0" t="str">
        <f aca="false">IFERROR(VLOOKUP(H2229*1,'Merkleinc Datafeeds FY19Q2 wk12'!$A$1:$B$20000,2,1),"")</f>
        <v/>
      </c>
    </row>
    <row r="2230" customFormat="false" ht="15" hidden="false" customHeight="false" outlineLevel="0" collapsed="false">
      <c r="A2230" s="5" t="n">
        <v>3413113335</v>
      </c>
      <c r="B2230" s="5" t="s">
        <v>218</v>
      </c>
      <c r="D2230" s="0" t="s">
        <v>670</v>
      </c>
      <c r="E2230" s="0" t="s">
        <v>218</v>
      </c>
      <c r="K2230" s="0" t="str">
        <f aca="false">IFERROR(VLOOKUP(H2230*1,'Merkleinc Datafeeds FY19Q2 wk12'!$A$1:$B$20000,2,1),"")</f>
        <v/>
      </c>
    </row>
    <row r="2231" customFormat="false" ht="15" hidden="false" customHeight="false" outlineLevel="0" collapsed="false">
      <c r="A2231" s="5" t="n">
        <v>3413113335</v>
      </c>
      <c r="B2231" s="5" t="s">
        <v>218</v>
      </c>
      <c r="D2231" s="0" t="s">
        <v>454</v>
      </c>
      <c r="E2231" s="0" t="s">
        <v>218</v>
      </c>
      <c r="K2231" s="0" t="str">
        <f aca="false">IFERROR(VLOOKUP(H2231*1,'Merkleinc Datafeeds FY19Q2 wk12'!$A$1:$B$20000,2,1),"")</f>
        <v/>
      </c>
    </row>
    <row r="2232" customFormat="false" ht="15" hidden="false" customHeight="false" outlineLevel="0" collapsed="false">
      <c r="A2232" s="5" t="n">
        <v>3413113335</v>
      </c>
      <c r="B2232" s="5" t="s">
        <v>218</v>
      </c>
      <c r="D2232" s="0" t="s">
        <v>705</v>
      </c>
      <c r="E2232" s="0" t="s">
        <v>218</v>
      </c>
      <c r="K2232" s="0" t="str">
        <f aca="false">IFERROR(VLOOKUP(H2232*1,'Merkleinc Datafeeds FY19Q2 wk12'!$A$1:$B$20000,2,1),"")</f>
        <v/>
      </c>
    </row>
    <row r="2233" customFormat="false" ht="15" hidden="false" customHeight="false" outlineLevel="0" collapsed="false">
      <c r="A2233" s="5" t="n">
        <v>3413113335</v>
      </c>
      <c r="B2233" s="5" t="s">
        <v>218</v>
      </c>
      <c r="D2233" s="0" t="s">
        <v>450</v>
      </c>
      <c r="E2233" s="0" t="s">
        <v>218</v>
      </c>
      <c r="K2233" s="0" t="str">
        <f aca="false">IFERROR(VLOOKUP(H2233*1,'Merkleinc Datafeeds FY19Q2 wk12'!$A$1:$B$20000,2,1),"")</f>
        <v/>
      </c>
    </row>
    <row r="2234" customFormat="false" ht="15" hidden="false" customHeight="false" outlineLevel="0" collapsed="false">
      <c r="A2234" s="5" t="n">
        <v>3413113335</v>
      </c>
      <c r="B2234" s="5" t="s">
        <v>218</v>
      </c>
      <c r="D2234" s="0" t="s">
        <v>450</v>
      </c>
      <c r="E2234" s="0" t="s">
        <v>218</v>
      </c>
      <c r="K2234" s="0" t="str">
        <f aca="false">IFERROR(VLOOKUP(H2234*1,'Merkleinc Datafeeds FY19Q2 wk12'!$A$1:$B$20000,2,1),"")</f>
        <v/>
      </c>
    </row>
    <row r="2235" customFormat="false" ht="15" hidden="false" customHeight="false" outlineLevel="0" collapsed="false">
      <c r="A2235" s="5" t="n">
        <v>3413113335</v>
      </c>
      <c r="B2235" s="5" t="s">
        <v>218</v>
      </c>
      <c r="D2235" s="0" t="s">
        <v>706</v>
      </c>
      <c r="E2235" s="0" t="s">
        <v>218</v>
      </c>
      <c r="K2235" s="0" t="str">
        <f aca="false">IFERROR(VLOOKUP(H2235*1,'Merkleinc Datafeeds FY19Q2 wk12'!$A$1:$B$20000,2,1),"")</f>
        <v/>
      </c>
    </row>
    <row r="2236" customFormat="false" ht="15" hidden="false" customHeight="false" outlineLevel="0" collapsed="false">
      <c r="A2236" s="5" t="n">
        <v>3413113335</v>
      </c>
      <c r="B2236" s="5" t="s">
        <v>218</v>
      </c>
      <c r="D2236" s="0" t="s">
        <v>707</v>
      </c>
      <c r="K2236" s="0" t="str">
        <f aca="false">IFERROR(VLOOKUP(H2236*1,'Merkleinc Datafeeds FY19Q2 wk12'!$A$1:$B$20000,2,1),"")</f>
        <v/>
      </c>
    </row>
    <row r="2237" customFormat="false" ht="15" hidden="false" customHeight="false" outlineLevel="0" collapsed="false">
      <c r="A2237" s="5" t="n">
        <v>1702798538</v>
      </c>
      <c r="B2237" s="5" t="s">
        <v>218</v>
      </c>
      <c r="D2237" s="0" t="s">
        <v>708</v>
      </c>
      <c r="E2237" s="0" t="s">
        <v>218</v>
      </c>
      <c r="K2237" s="0" t="str">
        <f aca="false">IFERROR(VLOOKUP(H2237*1,'Merkleinc Datafeeds FY19Q2 wk12'!$A$1:$B$20000,2,1),"")</f>
        <v/>
      </c>
    </row>
    <row r="2238" customFormat="false" ht="15" hidden="false" customHeight="false" outlineLevel="0" collapsed="false">
      <c r="A2238" s="5" t="n">
        <v>1709178777</v>
      </c>
      <c r="B2238" s="5" t="s">
        <v>218</v>
      </c>
      <c r="D2238" s="0" t="s">
        <v>708</v>
      </c>
      <c r="E2238" s="0" t="s">
        <v>218</v>
      </c>
      <c r="K2238" s="0" t="str">
        <f aca="false">IFERROR(VLOOKUP(H2238*1,'Merkleinc Datafeeds FY19Q2 wk12'!$A$1:$B$20000,2,1),"")</f>
        <v/>
      </c>
    </row>
    <row r="2239" customFormat="false" ht="15" hidden="false" customHeight="false" outlineLevel="0" collapsed="false">
      <c r="A2239" s="5" t="n">
        <v>2103677660</v>
      </c>
      <c r="B2239" s="5" t="s">
        <v>218</v>
      </c>
      <c r="D2239" s="0" t="s">
        <v>709</v>
      </c>
      <c r="E2239" s="0" t="s">
        <v>218</v>
      </c>
      <c r="K2239" s="0" t="str">
        <f aca="false">IFERROR(VLOOKUP(H2239*1,'Merkleinc Datafeeds FY19Q2 wk12'!$A$1:$B$20000,2,1),"")</f>
        <v/>
      </c>
    </row>
    <row r="2240" customFormat="false" ht="15" hidden="false" customHeight="false" outlineLevel="0" collapsed="false">
      <c r="A2240" s="5" t="n">
        <v>1902279229</v>
      </c>
      <c r="B2240" s="5" t="s">
        <v>216</v>
      </c>
      <c r="D2240" s="0" t="s">
        <v>709</v>
      </c>
      <c r="E2240" s="0" t="s">
        <v>218</v>
      </c>
      <c r="K2240" s="0" t="str">
        <f aca="false">IFERROR(VLOOKUP(H2240*1,'Merkleinc Datafeeds FY19Q2 wk12'!$A$1:$B$20000,2,1),"")</f>
        <v/>
      </c>
    </row>
    <row r="2241" customFormat="false" ht="15" hidden="false" customHeight="false" outlineLevel="0" collapsed="false">
      <c r="A2241" s="5" t="n">
        <v>1902279229</v>
      </c>
      <c r="B2241" s="5" t="s">
        <v>216</v>
      </c>
      <c r="D2241" s="0" t="s">
        <v>709</v>
      </c>
      <c r="E2241" s="0" t="s">
        <v>218</v>
      </c>
      <c r="K2241" s="0" t="str">
        <f aca="false">IFERROR(VLOOKUP(H2241*1,'Merkleinc Datafeeds FY19Q2 wk12'!$A$1:$B$20000,2,1),"")</f>
        <v/>
      </c>
    </row>
    <row r="2242" customFormat="false" ht="15" hidden="false" customHeight="false" outlineLevel="0" collapsed="false">
      <c r="A2242" s="5" t="n">
        <v>1873115747</v>
      </c>
      <c r="B2242" s="5" t="s">
        <v>218</v>
      </c>
      <c r="D2242" s="0" t="s">
        <v>709</v>
      </c>
      <c r="E2242" s="0" t="s">
        <v>218</v>
      </c>
      <c r="K2242" s="0" t="str">
        <f aca="false">IFERROR(VLOOKUP(H2242*1,'Merkleinc Datafeeds FY19Q2 wk12'!$A$1:$B$20000,2,1),"")</f>
        <v/>
      </c>
    </row>
    <row r="2243" customFormat="false" ht="15" hidden="false" customHeight="false" outlineLevel="0" collapsed="false">
      <c r="A2243" s="5" t="n">
        <v>1873115747</v>
      </c>
      <c r="B2243" s="5" t="s">
        <v>218</v>
      </c>
      <c r="D2243" s="0" t="s">
        <v>709</v>
      </c>
      <c r="E2243" s="0" t="s">
        <v>218</v>
      </c>
      <c r="K2243" s="0" t="str">
        <f aca="false">IFERROR(VLOOKUP(H2243*1,'Merkleinc Datafeeds FY19Q2 wk12'!$A$1:$B$20000,2,1),"")</f>
        <v/>
      </c>
    </row>
    <row r="2244" customFormat="false" ht="15" hidden="false" customHeight="false" outlineLevel="0" collapsed="false">
      <c r="A2244" s="5" t="n">
        <v>1873115747</v>
      </c>
      <c r="B2244" s="5" t="s">
        <v>218</v>
      </c>
      <c r="D2244" s="0" t="s">
        <v>709</v>
      </c>
      <c r="E2244" s="0" t="s">
        <v>218</v>
      </c>
      <c r="K2244" s="0" t="str">
        <f aca="false">IFERROR(VLOOKUP(H2244*1,'Merkleinc Datafeeds FY19Q2 wk12'!$A$1:$B$20000,2,1),"")</f>
        <v/>
      </c>
    </row>
    <row r="2245" customFormat="false" ht="15" hidden="false" customHeight="false" outlineLevel="0" collapsed="false">
      <c r="A2245" s="5" t="n">
        <v>2915446282</v>
      </c>
      <c r="B2245" s="5" t="s">
        <v>216</v>
      </c>
      <c r="D2245" s="0" t="s">
        <v>709</v>
      </c>
      <c r="E2245" s="0" t="s">
        <v>218</v>
      </c>
      <c r="K2245" s="0" t="str">
        <f aca="false">IFERROR(VLOOKUP(H2245*1,'Merkleinc Datafeeds FY19Q2 wk12'!$A$1:$B$20000,2,1),"")</f>
        <v/>
      </c>
    </row>
    <row r="2246" customFormat="false" ht="15" hidden="false" customHeight="false" outlineLevel="0" collapsed="false">
      <c r="A2246" s="5" t="n">
        <v>2453322456</v>
      </c>
      <c r="B2246" s="5" t="s">
        <v>216</v>
      </c>
      <c r="D2246" s="0" t="s">
        <v>709</v>
      </c>
      <c r="E2246" s="0" t="s">
        <v>218</v>
      </c>
      <c r="K2246" s="0" t="str">
        <f aca="false">IFERROR(VLOOKUP(H2246*1,'Merkleinc Datafeeds FY19Q2 wk12'!$A$1:$B$20000,2,1),"")</f>
        <v/>
      </c>
    </row>
    <row r="2247" customFormat="false" ht="15" hidden="false" customHeight="false" outlineLevel="0" collapsed="false">
      <c r="A2247" s="5" t="n">
        <v>2453322456</v>
      </c>
      <c r="B2247" s="5" t="s">
        <v>216</v>
      </c>
      <c r="D2247" s="0" t="s">
        <v>709</v>
      </c>
      <c r="E2247" s="0" t="s">
        <v>218</v>
      </c>
      <c r="K2247" s="0" t="str">
        <f aca="false">IFERROR(VLOOKUP(H2247*1,'Merkleinc Datafeeds FY19Q2 wk12'!$A$1:$B$20000,2,1),"")</f>
        <v/>
      </c>
    </row>
    <row r="2248" customFormat="false" ht="15" hidden="false" customHeight="false" outlineLevel="0" collapsed="false">
      <c r="A2248" s="5" t="n">
        <v>2453322456</v>
      </c>
      <c r="B2248" s="5" t="s">
        <v>216</v>
      </c>
      <c r="D2248" s="0" t="s">
        <v>709</v>
      </c>
      <c r="E2248" s="0" t="s">
        <v>218</v>
      </c>
      <c r="K2248" s="0" t="str">
        <f aca="false">IFERROR(VLOOKUP(H2248*1,'Merkleinc Datafeeds FY19Q2 wk12'!$A$1:$B$20000,2,1),"")</f>
        <v/>
      </c>
    </row>
    <row r="2249" customFormat="false" ht="15" hidden="false" customHeight="false" outlineLevel="0" collapsed="false">
      <c r="A2249" s="5" t="n">
        <v>2612027353</v>
      </c>
      <c r="B2249" s="5" t="s">
        <v>216</v>
      </c>
      <c r="D2249" s="0" t="s">
        <v>421</v>
      </c>
      <c r="E2249" s="0" t="s">
        <v>218</v>
      </c>
      <c r="K2249" s="0" t="str">
        <f aca="false">IFERROR(VLOOKUP(H2249*1,'Merkleinc Datafeeds FY19Q2 wk12'!$A$1:$B$20000,2,1),"")</f>
        <v/>
      </c>
    </row>
    <row r="2250" customFormat="false" ht="15" hidden="false" customHeight="false" outlineLevel="0" collapsed="false">
      <c r="A2250" s="5" t="n">
        <v>2612027353</v>
      </c>
      <c r="B2250" s="5" t="s">
        <v>216</v>
      </c>
      <c r="D2250" s="0" t="s">
        <v>485</v>
      </c>
      <c r="E2250" s="0" t="s">
        <v>218</v>
      </c>
      <c r="K2250" s="0" t="str">
        <f aca="false">IFERROR(VLOOKUP(H2250*1,'Merkleinc Datafeeds FY19Q2 wk12'!$A$1:$B$20000,2,1),"")</f>
        <v/>
      </c>
    </row>
    <row r="2251" customFormat="false" ht="15" hidden="false" customHeight="false" outlineLevel="0" collapsed="false">
      <c r="A2251" s="5" t="n">
        <v>3400144903</v>
      </c>
      <c r="B2251" s="5" t="s">
        <v>218</v>
      </c>
      <c r="D2251" s="0" t="s">
        <v>368</v>
      </c>
      <c r="E2251" s="0" t="s">
        <v>218</v>
      </c>
      <c r="K2251" s="0" t="str">
        <f aca="false">IFERROR(VLOOKUP(H2251*1,'Merkleinc Datafeeds FY19Q2 wk12'!$A$1:$B$20000,2,1),"")</f>
        <v/>
      </c>
    </row>
    <row r="2252" customFormat="false" ht="15" hidden="false" customHeight="false" outlineLevel="0" collapsed="false">
      <c r="A2252" s="5" t="n">
        <v>1702775112</v>
      </c>
      <c r="B2252" s="5" t="s">
        <v>216</v>
      </c>
      <c r="D2252" s="0" t="s">
        <v>226</v>
      </c>
      <c r="E2252" s="0" t="s">
        <v>216</v>
      </c>
      <c r="K2252" s="0" t="str">
        <f aca="false">IFERROR(VLOOKUP(H2252*1,'Merkleinc Datafeeds FY19Q2 wk12'!$A$1:$B$20000,2,1),"")</f>
        <v/>
      </c>
    </row>
    <row r="2253" customFormat="false" ht="15" hidden="false" customHeight="false" outlineLevel="0" collapsed="false">
      <c r="A2253" s="5" t="n">
        <v>1702775112</v>
      </c>
      <c r="B2253" s="5" t="s">
        <v>216</v>
      </c>
      <c r="D2253" s="0" t="s">
        <v>226</v>
      </c>
      <c r="E2253" s="0" t="s">
        <v>216</v>
      </c>
      <c r="K2253" s="0" t="str">
        <f aca="false">IFERROR(VLOOKUP(H2253*1,'Merkleinc Datafeeds FY19Q2 wk12'!$A$1:$B$20000,2,1),"")</f>
        <v/>
      </c>
    </row>
    <row r="2254" customFormat="false" ht="15" hidden="false" customHeight="false" outlineLevel="0" collapsed="false">
      <c r="A2254" s="5" t="n">
        <v>1702775112</v>
      </c>
      <c r="B2254" s="5" t="s">
        <v>216</v>
      </c>
      <c r="D2254" s="0" t="s">
        <v>240</v>
      </c>
      <c r="E2254" s="0" t="s">
        <v>218</v>
      </c>
      <c r="K2254" s="0" t="str">
        <f aca="false">IFERROR(VLOOKUP(H2254*1,'Merkleinc Datafeeds FY19Q2 wk12'!$A$1:$B$20000,2,1),"")</f>
        <v/>
      </c>
    </row>
    <row r="2255" customFormat="false" ht="15" hidden="false" customHeight="false" outlineLevel="0" collapsed="false">
      <c r="A2255" s="5" t="n">
        <v>1702775112</v>
      </c>
      <c r="B2255" s="5" t="s">
        <v>216</v>
      </c>
      <c r="D2255" s="0" t="s">
        <v>240</v>
      </c>
      <c r="E2255" s="0" t="s">
        <v>218</v>
      </c>
      <c r="K2255" s="0" t="str">
        <f aca="false">IFERROR(VLOOKUP(H2255*1,'Merkleinc Datafeeds FY19Q2 wk12'!$A$1:$B$20000,2,1),"")</f>
        <v/>
      </c>
    </row>
    <row r="2256" customFormat="false" ht="15" hidden="false" customHeight="false" outlineLevel="0" collapsed="false">
      <c r="A2256" s="5" t="n">
        <v>1702768698</v>
      </c>
      <c r="B2256" s="5" t="s">
        <v>220</v>
      </c>
      <c r="D2256" s="0" t="s">
        <v>240</v>
      </c>
      <c r="E2256" s="0" t="s">
        <v>218</v>
      </c>
      <c r="K2256" s="0" t="str">
        <f aca="false">IFERROR(VLOOKUP(H2256*1,'Merkleinc Datafeeds FY19Q2 wk12'!$A$1:$B$20000,2,1),"")</f>
        <v/>
      </c>
    </row>
    <row r="2257" customFormat="false" ht="15" hidden="false" customHeight="false" outlineLevel="0" collapsed="false">
      <c r="A2257" s="5" t="n">
        <v>1702768698</v>
      </c>
      <c r="B2257" s="5" t="s">
        <v>220</v>
      </c>
      <c r="D2257" s="0" t="s">
        <v>242</v>
      </c>
      <c r="E2257" s="0" t="s">
        <v>216</v>
      </c>
      <c r="K2257" s="0" t="str">
        <f aca="false">IFERROR(VLOOKUP(H2257*1,'Merkleinc Datafeeds FY19Q2 wk12'!$A$1:$B$20000,2,1),"")</f>
        <v/>
      </c>
    </row>
    <row r="2258" customFormat="false" ht="15" hidden="false" customHeight="false" outlineLevel="0" collapsed="false">
      <c r="A2258" s="5" t="n">
        <v>1702768698</v>
      </c>
      <c r="B2258" s="5" t="s">
        <v>220</v>
      </c>
      <c r="D2258" s="0" t="s">
        <v>49</v>
      </c>
      <c r="E2258" s="0" t="s">
        <v>216</v>
      </c>
      <c r="K2258" s="0" t="str">
        <f aca="false">IFERROR(VLOOKUP(H2258*1,'Merkleinc Datafeeds FY19Q2 wk12'!$A$1:$B$20000,2,1),"")</f>
        <v/>
      </c>
    </row>
    <row r="2259" customFormat="false" ht="15" hidden="false" customHeight="false" outlineLevel="0" collapsed="false">
      <c r="A2259" s="5" t="n">
        <v>1702768698</v>
      </c>
      <c r="B2259" s="5" t="s">
        <v>220</v>
      </c>
      <c r="D2259" s="0" t="s">
        <v>49</v>
      </c>
      <c r="E2259" s="0" t="s">
        <v>216</v>
      </c>
      <c r="K2259" s="0" t="str">
        <f aca="false">IFERROR(VLOOKUP(H2259*1,'Merkleinc Datafeeds FY19Q2 wk12'!$A$1:$B$20000,2,1),"")</f>
        <v/>
      </c>
    </row>
    <row r="2260" customFormat="false" ht="15" hidden="false" customHeight="false" outlineLevel="0" collapsed="false">
      <c r="A2260" s="5" t="n">
        <v>2856359777</v>
      </c>
      <c r="B2260" s="5" t="s">
        <v>218</v>
      </c>
      <c r="D2260" s="0" t="s">
        <v>49</v>
      </c>
      <c r="E2260" s="0" t="s">
        <v>216</v>
      </c>
      <c r="K2260" s="0" t="str">
        <f aca="false">IFERROR(VLOOKUP(H2260*1,'Merkleinc Datafeeds FY19Q2 wk12'!$A$1:$B$20000,2,1),"")</f>
        <v/>
      </c>
    </row>
    <row r="2261" customFormat="false" ht="15" hidden="false" customHeight="false" outlineLevel="0" collapsed="false">
      <c r="A2261" s="5" t="n">
        <v>2856359777</v>
      </c>
      <c r="B2261" s="5" t="s">
        <v>218</v>
      </c>
      <c r="D2261" s="0" t="s">
        <v>224</v>
      </c>
      <c r="E2261" s="0" t="s">
        <v>216</v>
      </c>
      <c r="K2261" s="0" t="str">
        <f aca="false">IFERROR(VLOOKUP(H2261*1,'Merkleinc Datafeeds FY19Q2 wk12'!$A$1:$B$20000,2,1),"")</f>
        <v/>
      </c>
    </row>
    <row r="2262" customFormat="false" ht="15" hidden="false" customHeight="false" outlineLevel="0" collapsed="false">
      <c r="A2262" s="5"/>
      <c r="B2262" s="5"/>
      <c r="D2262" s="0" t="s">
        <v>224</v>
      </c>
      <c r="E2262" s="0" t="s">
        <v>216</v>
      </c>
      <c r="K2262" s="0" t="str">
        <f aca="false">IFERROR(VLOOKUP(H2262*1,'Merkleinc Datafeeds FY19Q2 wk12'!$A$1:$B$20000,2,1),"")</f>
        <v/>
      </c>
    </row>
    <row r="2263" customFormat="false" ht="15" hidden="false" customHeight="false" outlineLevel="0" collapsed="false">
      <c r="A2263" s="5"/>
      <c r="B2263" s="5"/>
      <c r="D2263" s="0" t="s">
        <v>434</v>
      </c>
      <c r="E2263" s="0" t="s">
        <v>218</v>
      </c>
      <c r="K2263" s="0" t="str">
        <f aca="false">IFERROR(VLOOKUP(H2263*1,'Merkleinc Datafeeds FY19Q2 wk12'!$A$1:$B$20000,2,1),"")</f>
        <v/>
      </c>
    </row>
    <row r="2264" customFormat="false" ht="15" hidden="false" customHeight="false" outlineLevel="0" collapsed="false">
      <c r="A2264" s="5"/>
      <c r="B2264" s="5"/>
      <c r="D2264" s="0" t="s">
        <v>64</v>
      </c>
      <c r="E2264" s="0" t="s">
        <v>216</v>
      </c>
      <c r="K2264" s="0" t="str">
        <f aca="false">IFERROR(VLOOKUP(H2264*1,'Merkleinc Datafeeds FY19Q2 wk12'!$A$1:$B$20000,2,1),"")</f>
        <v/>
      </c>
    </row>
    <row r="2265" customFormat="false" ht="15" hidden="false" customHeight="false" outlineLevel="0" collapsed="false">
      <c r="A2265" s="5" t="n">
        <v>1702762480</v>
      </c>
      <c r="B2265" s="5" t="s">
        <v>218</v>
      </c>
      <c r="D2265" s="0" t="s">
        <v>64</v>
      </c>
      <c r="E2265" s="0" t="s">
        <v>216</v>
      </c>
      <c r="K2265" s="0" t="str">
        <f aca="false">IFERROR(VLOOKUP(H2265*1,'Merkleinc Datafeeds FY19Q2 wk12'!$A$1:$B$20000,2,1),"")</f>
        <v/>
      </c>
    </row>
    <row r="2266" customFormat="false" ht="15" hidden="false" customHeight="false" outlineLevel="0" collapsed="false">
      <c r="A2266" s="5" t="n">
        <v>1702762480</v>
      </c>
      <c r="B2266" s="5" t="s">
        <v>218</v>
      </c>
      <c r="D2266" s="0" t="s">
        <v>64</v>
      </c>
      <c r="E2266" s="0" t="s">
        <v>216</v>
      </c>
      <c r="K2266" s="0" t="str">
        <f aca="false">IFERROR(VLOOKUP(H2266*1,'Merkleinc Datafeeds FY19Q2 wk12'!$A$1:$B$20000,2,1),"")</f>
        <v/>
      </c>
    </row>
    <row r="2267" customFormat="false" ht="15" hidden="false" customHeight="false" outlineLevel="0" collapsed="false">
      <c r="A2267" s="5" t="n">
        <v>2482975626</v>
      </c>
      <c r="B2267" s="5" t="s">
        <v>218</v>
      </c>
      <c r="D2267" s="0" t="s">
        <v>64</v>
      </c>
      <c r="E2267" s="0" t="s">
        <v>216</v>
      </c>
      <c r="K2267" s="0" t="str">
        <f aca="false">IFERROR(VLOOKUP(H2267*1,'Merkleinc Datafeeds FY19Q2 wk12'!$A$1:$B$20000,2,1),"")</f>
        <v/>
      </c>
    </row>
    <row r="2268" customFormat="false" ht="15" hidden="false" customHeight="false" outlineLevel="0" collapsed="false">
      <c r="A2268" s="5" t="n">
        <v>1702775112</v>
      </c>
      <c r="B2268" s="5" t="s">
        <v>216</v>
      </c>
      <c r="D2268" s="0" t="s">
        <v>426</v>
      </c>
      <c r="E2268" s="0" t="s">
        <v>220</v>
      </c>
      <c r="K2268" s="0" t="str">
        <f aca="false">IFERROR(VLOOKUP(H2268*1,'Merkleinc Datafeeds FY19Q2 wk12'!$A$1:$B$20000,2,1),"")</f>
        <v/>
      </c>
    </row>
    <row r="2269" customFormat="false" ht="15" hidden="false" customHeight="false" outlineLevel="0" collapsed="false">
      <c r="A2269" s="5" t="n">
        <v>1702775112</v>
      </c>
      <c r="B2269" s="5" t="s">
        <v>216</v>
      </c>
      <c r="D2269" s="0" t="s">
        <v>426</v>
      </c>
      <c r="E2269" s="0" t="s">
        <v>220</v>
      </c>
      <c r="K2269" s="0" t="str">
        <f aca="false">IFERROR(VLOOKUP(H2269*1,'Merkleinc Datafeeds FY19Q2 wk12'!$A$1:$B$20000,2,1),"")</f>
        <v/>
      </c>
    </row>
    <row r="2270" customFormat="false" ht="15" hidden="false" customHeight="false" outlineLevel="0" collapsed="false">
      <c r="A2270" s="5" t="n">
        <v>1702775112</v>
      </c>
      <c r="B2270" s="5" t="s">
        <v>216</v>
      </c>
      <c r="D2270" s="0" t="s">
        <v>426</v>
      </c>
      <c r="E2270" s="0" t="s">
        <v>220</v>
      </c>
      <c r="K2270" s="0" t="str">
        <f aca="false">IFERROR(VLOOKUP(H2270*1,'Merkleinc Datafeeds FY19Q2 wk12'!$A$1:$B$20000,2,1),"")</f>
        <v/>
      </c>
    </row>
    <row r="2271" customFormat="false" ht="15" hidden="false" customHeight="false" outlineLevel="0" collapsed="false">
      <c r="A2271" s="5" t="n">
        <v>1702775112</v>
      </c>
      <c r="B2271" s="5" t="s">
        <v>216</v>
      </c>
      <c r="D2271" s="0" t="s">
        <v>426</v>
      </c>
      <c r="E2271" s="0" t="s">
        <v>220</v>
      </c>
      <c r="K2271" s="0" t="str">
        <f aca="false">IFERROR(VLOOKUP(H2271*1,'Merkleinc Datafeeds FY19Q2 wk12'!$A$1:$B$20000,2,1),"")</f>
        <v/>
      </c>
    </row>
    <row r="2272" customFormat="false" ht="15" hidden="false" customHeight="false" outlineLevel="0" collapsed="false">
      <c r="A2272" s="5" t="n">
        <v>2482975626</v>
      </c>
      <c r="B2272" s="5" t="s">
        <v>218</v>
      </c>
      <c r="D2272" s="0" t="s">
        <v>454</v>
      </c>
      <c r="E2272" s="0" t="s">
        <v>218</v>
      </c>
      <c r="K2272" s="0" t="str">
        <f aca="false">IFERROR(VLOOKUP(H2272*1,'Merkleinc Datafeeds FY19Q2 wk12'!$A$1:$B$20000,2,1),"")</f>
        <v/>
      </c>
    </row>
    <row r="2273" customFormat="false" ht="15" hidden="false" customHeight="false" outlineLevel="0" collapsed="false">
      <c r="A2273" s="5" t="n">
        <v>3400559002</v>
      </c>
      <c r="B2273" s="5" t="s">
        <v>218</v>
      </c>
      <c r="D2273" s="0" t="s">
        <v>454</v>
      </c>
      <c r="E2273" s="0" t="s">
        <v>218</v>
      </c>
      <c r="K2273" s="0" t="str">
        <f aca="false">IFERROR(VLOOKUP(H2273*1,'Merkleinc Datafeeds FY19Q2 wk12'!$A$1:$B$20000,2,1),"")</f>
        <v/>
      </c>
    </row>
    <row r="2274" customFormat="false" ht="15" hidden="false" customHeight="false" outlineLevel="0" collapsed="false">
      <c r="A2274" s="5" t="n">
        <v>1702745377</v>
      </c>
      <c r="B2274" s="5" t="s">
        <v>218</v>
      </c>
      <c r="D2274" s="0" t="s">
        <v>415</v>
      </c>
      <c r="K2274" s="0" t="str">
        <f aca="false">IFERROR(VLOOKUP(H2274*1,'Merkleinc Datafeeds FY19Q2 wk12'!$A$1:$B$20000,2,1),"")</f>
        <v/>
      </c>
    </row>
    <row r="2275" customFormat="false" ht="15" hidden="false" customHeight="false" outlineLevel="0" collapsed="false">
      <c r="A2275" s="5" t="n">
        <v>1702745377</v>
      </c>
      <c r="B2275" s="5" t="s">
        <v>218</v>
      </c>
      <c r="D2275" s="0" t="s">
        <v>415</v>
      </c>
      <c r="K2275" s="0" t="str">
        <f aca="false">IFERROR(VLOOKUP(H2275*1,'Merkleinc Datafeeds FY19Q2 wk12'!$A$1:$B$20000,2,1),"")</f>
        <v/>
      </c>
    </row>
    <row r="2276" customFormat="false" ht="15" hidden="false" customHeight="false" outlineLevel="0" collapsed="false">
      <c r="A2276" s="5" t="n">
        <v>1873073774</v>
      </c>
      <c r="B2276" s="5" t="s">
        <v>218</v>
      </c>
      <c r="D2276" s="0" t="s">
        <v>415</v>
      </c>
      <c r="K2276" s="0" t="str">
        <f aca="false">IFERROR(VLOOKUP(H2276*1,'Merkleinc Datafeeds FY19Q2 wk12'!$A$1:$B$20000,2,1),"")</f>
        <v/>
      </c>
    </row>
    <row r="2277" customFormat="false" ht="15" hidden="false" customHeight="false" outlineLevel="0" collapsed="false">
      <c r="A2277" s="5"/>
      <c r="B2277" s="5"/>
      <c r="D2277" s="0" t="s">
        <v>484</v>
      </c>
      <c r="E2277" s="0" t="s">
        <v>218</v>
      </c>
      <c r="K2277" s="0" t="str">
        <f aca="false">IFERROR(VLOOKUP(H2277*1,'Merkleinc Datafeeds FY19Q2 wk12'!$A$1:$B$20000,2,1),"")</f>
        <v/>
      </c>
    </row>
    <row r="2278" customFormat="false" ht="15" hidden="false" customHeight="false" outlineLevel="0" collapsed="false">
      <c r="A2278" s="5" t="n">
        <v>2612027353</v>
      </c>
      <c r="B2278" s="5" t="s">
        <v>216</v>
      </c>
      <c r="D2278" s="0" t="s">
        <v>484</v>
      </c>
      <c r="E2278" s="0" t="s">
        <v>218</v>
      </c>
      <c r="K2278" s="0" t="str">
        <f aca="false">IFERROR(VLOOKUP(H2278*1,'Merkleinc Datafeeds FY19Q2 wk12'!$A$1:$B$20000,2,1),"")</f>
        <v/>
      </c>
    </row>
    <row r="2279" customFormat="false" ht="15" hidden="false" customHeight="false" outlineLevel="0" collapsed="false">
      <c r="A2279" s="5" t="n">
        <v>1703893874</v>
      </c>
      <c r="B2279" s="5" t="s">
        <v>220</v>
      </c>
      <c r="D2279" s="0" t="s">
        <v>383</v>
      </c>
      <c r="E2279" s="0" t="s">
        <v>218</v>
      </c>
      <c r="K2279" s="0" t="str">
        <f aca="false">IFERROR(VLOOKUP(H2279*1,'Merkleinc Datafeeds FY19Q2 wk12'!$A$1:$B$20000,2,1),"")</f>
        <v/>
      </c>
    </row>
    <row r="2280" customFormat="false" ht="15" hidden="false" customHeight="false" outlineLevel="0" collapsed="false">
      <c r="A2280" s="5" t="n">
        <v>1703893874</v>
      </c>
      <c r="B2280" s="5" t="s">
        <v>220</v>
      </c>
      <c r="D2280" s="0" t="s">
        <v>51</v>
      </c>
      <c r="E2280" s="0" t="s">
        <v>216</v>
      </c>
      <c r="K2280" s="0" t="str">
        <f aca="false">IFERROR(VLOOKUP(H2280*1,'Merkleinc Datafeeds FY19Q2 wk12'!$A$1:$B$20000,2,1),"")</f>
        <v/>
      </c>
    </row>
    <row r="2281" customFormat="false" ht="15" hidden="false" customHeight="false" outlineLevel="0" collapsed="false">
      <c r="A2281" s="5" t="n">
        <v>2612027353</v>
      </c>
      <c r="B2281" s="5" t="s">
        <v>216</v>
      </c>
      <c r="D2281" s="0" t="s">
        <v>51</v>
      </c>
      <c r="E2281" s="0" t="s">
        <v>216</v>
      </c>
      <c r="K2281" s="0" t="str">
        <f aca="false">IFERROR(VLOOKUP(H2281*1,'Merkleinc Datafeeds FY19Q2 wk12'!$A$1:$B$20000,2,1),"")</f>
        <v/>
      </c>
    </row>
    <row r="2282" customFormat="false" ht="15" hidden="false" customHeight="false" outlineLevel="0" collapsed="false">
      <c r="A2282" s="5" t="n">
        <v>1702737419</v>
      </c>
      <c r="B2282" s="5" t="s">
        <v>220</v>
      </c>
      <c r="D2282" s="0" t="s">
        <v>51</v>
      </c>
      <c r="E2282" s="0" t="s">
        <v>216</v>
      </c>
      <c r="K2282" s="0" t="str">
        <f aca="false">IFERROR(VLOOKUP(H2282*1,'Merkleinc Datafeeds FY19Q2 wk12'!$A$1:$B$20000,2,1),"")</f>
        <v/>
      </c>
    </row>
    <row r="2283" customFormat="false" ht="15" hidden="false" customHeight="false" outlineLevel="0" collapsed="false">
      <c r="A2283" s="5" t="n">
        <v>2612027353</v>
      </c>
      <c r="B2283" s="5" t="s">
        <v>216</v>
      </c>
      <c r="D2283" s="0" t="s">
        <v>51</v>
      </c>
      <c r="E2283" s="0" t="s">
        <v>216</v>
      </c>
      <c r="K2283" s="0" t="str">
        <f aca="false">IFERROR(VLOOKUP(H2283*1,'Merkleinc Datafeeds FY19Q2 wk12'!$A$1:$B$20000,2,1),"")</f>
        <v/>
      </c>
    </row>
    <row r="2284" customFormat="false" ht="15" hidden="false" customHeight="false" outlineLevel="0" collapsed="false">
      <c r="A2284" s="5" t="n">
        <v>2612027353</v>
      </c>
      <c r="B2284" s="5" t="s">
        <v>216</v>
      </c>
      <c r="D2284" s="0" t="s">
        <v>383</v>
      </c>
      <c r="E2284" s="0" t="s">
        <v>218</v>
      </c>
      <c r="K2284" s="0" t="str">
        <f aca="false">IFERROR(VLOOKUP(H2284*1,'Merkleinc Datafeeds FY19Q2 wk12'!$A$1:$B$20000,2,1),"")</f>
        <v/>
      </c>
    </row>
    <row r="2285" customFormat="false" ht="15" hidden="false" customHeight="false" outlineLevel="0" collapsed="false">
      <c r="A2285" s="5" t="n">
        <v>2612027353</v>
      </c>
      <c r="B2285" s="5" t="s">
        <v>216</v>
      </c>
      <c r="D2285" s="0" t="s">
        <v>357</v>
      </c>
      <c r="E2285" s="0" t="s">
        <v>218</v>
      </c>
      <c r="K2285" s="0" t="str">
        <f aca="false">IFERROR(VLOOKUP(H2285*1,'Merkleinc Datafeeds FY19Q2 wk12'!$A$1:$B$20000,2,1),"")</f>
        <v/>
      </c>
    </row>
    <row r="2286" customFormat="false" ht="15" hidden="false" customHeight="false" outlineLevel="0" collapsed="false">
      <c r="A2286" s="5" t="n">
        <v>2612027353</v>
      </c>
      <c r="B2286" s="5" t="s">
        <v>216</v>
      </c>
      <c r="D2286" s="0" t="s">
        <v>626</v>
      </c>
      <c r="E2286" s="0" t="s">
        <v>218</v>
      </c>
      <c r="K2286" s="0" t="str">
        <f aca="false">IFERROR(VLOOKUP(H2286*1,'Merkleinc Datafeeds FY19Q2 wk12'!$A$1:$B$20000,2,1),"")</f>
        <v/>
      </c>
    </row>
    <row r="2287" customFormat="false" ht="15" hidden="false" customHeight="false" outlineLevel="0" collapsed="false">
      <c r="A2287" s="5" t="n">
        <v>2777022776</v>
      </c>
      <c r="B2287" s="5" t="s">
        <v>218</v>
      </c>
      <c r="D2287" s="0" t="s">
        <v>626</v>
      </c>
      <c r="E2287" s="0" t="s">
        <v>218</v>
      </c>
      <c r="K2287" s="0" t="str">
        <f aca="false">IFERROR(VLOOKUP(H2287*1,'Merkleinc Datafeeds FY19Q2 wk12'!$A$1:$B$20000,2,1),"")</f>
        <v/>
      </c>
    </row>
    <row r="2288" customFormat="false" ht="15" hidden="false" customHeight="false" outlineLevel="0" collapsed="false">
      <c r="A2288" s="5" t="n">
        <v>1702763957</v>
      </c>
      <c r="B2288" s="5" t="s">
        <v>218</v>
      </c>
      <c r="D2288" s="0" t="s">
        <v>355</v>
      </c>
      <c r="E2288" s="0" t="s">
        <v>218</v>
      </c>
      <c r="K2288" s="0" t="str">
        <f aca="false">IFERROR(VLOOKUP(H2288*1,'Merkleinc Datafeeds FY19Q2 wk12'!$A$1:$B$20000,2,1),"")</f>
        <v/>
      </c>
    </row>
    <row r="2289" customFormat="false" ht="15" hidden="false" customHeight="false" outlineLevel="0" collapsed="false">
      <c r="A2289" s="5" t="n">
        <v>1702763957</v>
      </c>
      <c r="B2289" s="5" t="s">
        <v>218</v>
      </c>
      <c r="D2289" s="0" t="s">
        <v>710</v>
      </c>
      <c r="K2289" s="0" t="str">
        <f aca="false">IFERROR(VLOOKUP(H2289*1,'Merkleinc Datafeeds FY19Q2 wk12'!$A$1:$B$20000,2,1),"")</f>
        <v/>
      </c>
    </row>
    <row r="2290" customFormat="false" ht="15" hidden="false" customHeight="false" outlineLevel="0" collapsed="false">
      <c r="A2290" s="5" t="n">
        <v>2125142376</v>
      </c>
      <c r="B2290" s="5" t="s">
        <v>220</v>
      </c>
      <c r="D2290" s="0" t="s">
        <v>224</v>
      </c>
      <c r="E2290" s="0" t="s">
        <v>216</v>
      </c>
      <c r="K2290" s="0" t="str">
        <f aca="false">IFERROR(VLOOKUP(H2290*1,'Merkleinc Datafeeds FY19Q2 wk12'!$A$1:$B$20000,2,1),"")</f>
        <v/>
      </c>
    </row>
    <row r="2291" customFormat="false" ht="15" hidden="false" customHeight="false" outlineLevel="0" collapsed="false">
      <c r="A2291" s="5" t="n">
        <v>2938132782</v>
      </c>
      <c r="B2291" s="5" t="s">
        <v>220</v>
      </c>
      <c r="D2291" s="0" t="s">
        <v>222</v>
      </c>
      <c r="E2291" s="0" t="s">
        <v>220</v>
      </c>
      <c r="K2291" s="0" t="str">
        <f aca="false">IFERROR(VLOOKUP(H2291*1,'Merkleinc Datafeeds FY19Q2 wk12'!$A$1:$B$20000,2,1),"")</f>
        <v/>
      </c>
    </row>
    <row r="2292" customFormat="false" ht="15" hidden="false" customHeight="false" outlineLevel="0" collapsed="false">
      <c r="A2292" s="5" t="n">
        <v>2938132782</v>
      </c>
      <c r="B2292" s="5" t="s">
        <v>220</v>
      </c>
      <c r="D2292" s="0" t="s">
        <v>222</v>
      </c>
      <c r="E2292" s="0" t="s">
        <v>220</v>
      </c>
      <c r="K2292" s="0" t="str">
        <f aca="false">IFERROR(VLOOKUP(H2292*1,'Merkleinc Datafeeds FY19Q2 wk12'!$A$1:$B$20000,2,1),"")</f>
        <v/>
      </c>
    </row>
    <row r="2293" customFormat="false" ht="15" hidden="false" customHeight="false" outlineLevel="0" collapsed="false">
      <c r="A2293" s="5" t="n">
        <v>1702721080</v>
      </c>
      <c r="B2293" s="5" t="s">
        <v>218</v>
      </c>
      <c r="D2293" s="0" t="s">
        <v>224</v>
      </c>
      <c r="E2293" s="0" t="s">
        <v>216</v>
      </c>
      <c r="K2293" s="0" t="str">
        <f aca="false">IFERROR(VLOOKUP(H2293*1,'Merkleinc Datafeeds FY19Q2 wk12'!$A$1:$B$20000,2,1),"")</f>
        <v/>
      </c>
    </row>
    <row r="2294" customFormat="false" ht="15" hidden="false" customHeight="false" outlineLevel="0" collapsed="false">
      <c r="A2294" s="5" t="n">
        <v>1702721080</v>
      </c>
      <c r="B2294" s="5" t="s">
        <v>218</v>
      </c>
      <c r="D2294" s="0" t="s">
        <v>230</v>
      </c>
      <c r="E2294" s="0" t="s">
        <v>220</v>
      </c>
      <c r="K2294" s="0" t="str">
        <f aca="false">IFERROR(VLOOKUP(H2294*1,'Merkleinc Datafeeds FY19Q2 wk12'!$A$1:$B$20000,2,1),"")</f>
        <v/>
      </c>
    </row>
    <row r="2295" customFormat="false" ht="15" hidden="false" customHeight="false" outlineLevel="0" collapsed="false">
      <c r="A2295" s="5" t="n">
        <v>2483502137</v>
      </c>
      <c r="B2295" s="5" t="s">
        <v>216</v>
      </c>
      <c r="D2295" s="0" t="s">
        <v>224</v>
      </c>
      <c r="E2295" s="0" t="s">
        <v>216</v>
      </c>
      <c r="K2295" s="0" t="str">
        <f aca="false">IFERROR(VLOOKUP(H2295*1,'Merkleinc Datafeeds FY19Q2 wk12'!$A$1:$B$20000,2,1),"")</f>
        <v/>
      </c>
    </row>
    <row r="2296" customFormat="false" ht="15" hidden="false" customHeight="false" outlineLevel="0" collapsed="false">
      <c r="A2296" s="5" t="n">
        <v>2483502137</v>
      </c>
      <c r="B2296" s="5" t="s">
        <v>216</v>
      </c>
      <c r="D2296" s="0" t="s">
        <v>224</v>
      </c>
      <c r="E2296" s="0" t="s">
        <v>216</v>
      </c>
      <c r="K2296" s="0" t="str">
        <f aca="false">IFERROR(VLOOKUP(H2296*1,'Merkleinc Datafeeds FY19Q2 wk12'!$A$1:$B$20000,2,1),"")</f>
        <v/>
      </c>
    </row>
    <row r="2297" customFormat="false" ht="15" hidden="false" customHeight="false" outlineLevel="0" collapsed="false">
      <c r="A2297" s="5" t="n">
        <v>2483502137</v>
      </c>
      <c r="B2297" s="5" t="s">
        <v>216</v>
      </c>
      <c r="D2297" s="0" t="s">
        <v>224</v>
      </c>
      <c r="E2297" s="0" t="s">
        <v>216</v>
      </c>
      <c r="K2297" s="0" t="str">
        <f aca="false">IFERROR(VLOOKUP(H2297*1,'Merkleinc Datafeeds FY19Q2 wk12'!$A$1:$B$20000,2,1),"")</f>
        <v/>
      </c>
    </row>
    <row r="2298" customFormat="false" ht="15" hidden="false" customHeight="false" outlineLevel="0" collapsed="false">
      <c r="A2298" s="5" t="n">
        <v>2483502137</v>
      </c>
      <c r="B2298" s="5" t="s">
        <v>216</v>
      </c>
      <c r="D2298" s="0" t="s">
        <v>224</v>
      </c>
      <c r="E2298" s="0" t="s">
        <v>216</v>
      </c>
      <c r="K2298" s="0" t="str">
        <f aca="false">IFERROR(VLOOKUP(H2298*1,'Merkleinc Datafeeds FY19Q2 wk12'!$A$1:$B$20000,2,1),"")</f>
        <v/>
      </c>
    </row>
    <row r="2299" customFormat="false" ht="15" hidden="false" customHeight="false" outlineLevel="0" collapsed="false">
      <c r="A2299" s="5"/>
      <c r="B2299" s="5"/>
      <c r="D2299" s="0" t="s">
        <v>711</v>
      </c>
      <c r="E2299" s="0" t="s">
        <v>218</v>
      </c>
      <c r="K2299" s="0" t="str">
        <f aca="false">IFERROR(VLOOKUP(H2299*1,'Merkleinc Datafeeds FY19Q2 wk12'!$A$1:$B$20000,2,1),"")</f>
        <v/>
      </c>
    </row>
    <row r="2300" customFormat="false" ht="15" hidden="false" customHeight="false" outlineLevel="0" collapsed="false">
      <c r="A2300" s="5" t="n">
        <v>2469119985</v>
      </c>
      <c r="B2300" s="5" t="s">
        <v>433</v>
      </c>
      <c r="D2300" s="0" t="s">
        <v>233</v>
      </c>
      <c r="E2300" s="0" t="s">
        <v>218</v>
      </c>
      <c r="K2300" s="0" t="str">
        <f aca="false">IFERROR(VLOOKUP(H2300*1,'Merkleinc Datafeeds FY19Q2 wk12'!$A$1:$B$20000,2,1),"")</f>
        <v/>
      </c>
    </row>
    <row r="2301" customFormat="false" ht="15" hidden="false" customHeight="false" outlineLevel="0" collapsed="false">
      <c r="A2301" s="5"/>
      <c r="B2301" s="5"/>
      <c r="D2301" s="0" t="s">
        <v>233</v>
      </c>
      <c r="E2301" s="0" t="s">
        <v>218</v>
      </c>
      <c r="K2301" s="0" t="str">
        <f aca="false">IFERROR(VLOOKUP(H2301*1,'Merkleinc Datafeeds FY19Q2 wk12'!$A$1:$B$20000,2,1),"")</f>
        <v/>
      </c>
    </row>
    <row r="2302" customFormat="false" ht="15" hidden="false" customHeight="false" outlineLevel="0" collapsed="false">
      <c r="A2302" s="5"/>
      <c r="B2302" s="5"/>
      <c r="D2302" s="0" t="s">
        <v>503</v>
      </c>
      <c r="E2302" s="0" t="s">
        <v>220</v>
      </c>
      <c r="K2302" s="0" t="str">
        <f aca="false">IFERROR(VLOOKUP(H2302*1,'Merkleinc Datafeeds FY19Q2 wk12'!$A$1:$B$20000,2,1),"")</f>
        <v/>
      </c>
    </row>
    <row r="2303" customFormat="false" ht="15" hidden="false" customHeight="false" outlineLevel="0" collapsed="false">
      <c r="A2303" s="5" t="n">
        <v>1873115747</v>
      </c>
      <c r="B2303" s="5" t="s">
        <v>218</v>
      </c>
      <c r="D2303" s="0" t="s">
        <v>537</v>
      </c>
      <c r="E2303" s="0" t="s">
        <v>220</v>
      </c>
      <c r="K2303" s="0" t="str">
        <f aca="false">IFERROR(VLOOKUP(H2303*1,'Merkleinc Datafeeds FY19Q2 wk12'!$A$1:$B$20000,2,1),"")</f>
        <v/>
      </c>
    </row>
    <row r="2304" customFormat="false" ht="15" hidden="false" customHeight="false" outlineLevel="0" collapsed="false">
      <c r="A2304" s="5" t="n">
        <v>1873115747</v>
      </c>
      <c r="B2304" s="5" t="s">
        <v>218</v>
      </c>
      <c r="D2304" s="0" t="s">
        <v>537</v>
      </c>
      <c r="E2304" s="0" t="s">
        <v>220</v>
      </c>
      <c r="K2304" s="0" t="str">
        <f aca="false">IFERROR(VLOOKUP(H2304*1,'Merkleinc Datafeeds FY19Q2 wk12'!$A$1:$B$20000,2,1),"")</f>
        <v/>
      </c>
    </row>
    <row r="2305" customFormat="false" ht="15" hidden="false" customHeight="false" outlineLevel="0" collapsed="false">
      <c r="A2305" s="5" t="n">
        <v>3367821282</v>
      </c>
      <c r="B2305" s="5" t="s">
        <v>218</v>
      </c>
      <c r="D2305" s="0" t="s">
        <v>712</v>
      </c>
      <c r="E2305" s="0" t="s">
        <v>218</v>
      </c>
      <c r="K2305" s="0" t="str">
        <f aca="false">IFERROR(VLOOKUP(H2305*1,'Merkleinc Datafeeds FY19Q2 wk12'!$A$1:$B$20000,2,1),"")</f>
        <v/>
      </c>
    </row>
    <row r="2306" customFormat="false" ht="15" hidden="false" customHeight="false" outlineLevel="0" collapsed="false">
      <c r="A2306" s="5" t="n">
        <v>3378402987</v>
      </c>
      <c r="B2306" s="5" t="s">
        <v>218</v>
      </c>
      <c r="D2306" s="0" t="s">
        <v>712</v>
      </c>
      <c r="E2306" s="0" t="s">
        <v>218</v>
      </c>
      <c r="K2306" s="0" t="str">
        <f aca="false">IFERROR(VLOOKUP(H2306*1,'Merkleinc Datafeeds FY19Q2 wk12'!$A$1:$B$20000,2,1),"")</f>
        <v/>
      </c>
    </row>
    <row r="2307" customFormat="false" ht="15" hidden="false" customHeight="false" outlineLevel="0" collapsed="false">
      <c r="A2307" s="5" t="n">
        <v>1873115747</v>
      </c>
      <c r="B2307" s="5" t="s">
        <v>218</v>
      </c>
      <c r="D2307" s="0" t="s">
        <v>235</v>
      </c>
      <c r="E2307" s="0" t="s">
        <v>216</v>
      </c>
      <c r="K2307" s="0" t="str">
        <f aca="false">IFERROR(VLOOKUP(H2307*1,'Merkleinc Datafeeds FY19Q2 wk12'!$A$1:$B$20000,2,1),"")</f>
        <v/>
      </c>
    </row>
    <row r="2308" customFormat="false" ht="15" hidden="false" customHeight="false" outlineLevel="0" collapsed="false">
      <c r="A2308" s="5" t="n">
        <v>1873115747</v>
      </c>
      <c r="B2308" s="5" t="s">
        <v>218</v>
      </c>
      <c r="D2308" s="0" t="s">
        <v>235</v>
      </c>
      <c r="E2308" s="0" t="s">
        <v>216</v>
      </c>
      <c r="K2308" s="0" t="str">
        <f aca="false">IFERROR(VLOOKUP(H2308*1,'Merkleinc Datafeeds FY19Q2 wk12'!$A$1:$B$20000,2,1),"")</f>
        <v/>
      </c>
    </row>
    <row r="2309" customFormat="false" ht="15" hidden="false" customHeight="false" outlineLevel="0" collapsed="false">
      <c r="A2309" s="5" t="n">
        <v>1873115747</v>
      </c>
      <c r="B2309" s="5" t="s">
        <v>218</v>
      </c>
      <c r="D2309" s="0" t="s">
        <v>235</v>
      </c>
      <c r="E2309" s="0" t="s">
        <v>216</v>
      </c>
      <c r="K2309" s="0" t="str">
        <f aca="false">IFERROR(VLOOKUP(H2309*1,'Merkleinc Datafeeds FY19Q2 wk12'!$A$1:$B$20000,2,1),"")</f>
        <v/>
      </c>
    </row>
    <row r="2310" customFormat="false" ht="15" hidden="false" customHeight="false" outlineLevel="0" collapsed="false">
      <c r="A2310" s="5" t="n">
        <v>1873115747</v>
      </c>
      <c r="B2310" s="5" t="s">
        <v>218</v>
      </c>
      <c r="D2310" s="0" t="s">
        <v>235</v>
      </c>
      <c r="E2310" s="0" t="s">
        <v>216</v>
      </c>
      <c r="K2310" s="0" t="str">
        <f aca="false">IFERROR(VLOOKUP(H2310*1,'Merkleinc Datafeeds FY19Q2 wk12'!$A$1:$B$20000,2,1),"")</f>
        <v/>
      </c>
    </row>
    <row r="2311" customFormat="false" ht="15" hidden="false" customHeight="false" outlineLevel="0" collapsed="false">
      <c r="A2311" s="5" t="n">
        <v>2915446282</v>
      </c>
      <c r="B2311" s="5" t="s">
        <v>216</v>
      </c>
      <c r="D2311" s="0" t="s">
        <v>237</v>
      </c>
      <c r="K2311" s="0" t="str">
        <f aca="false">IFERROR(VLOOKUP(H2311*1,'Merkleinc Datafeeds FY19Q2 wk12'!$A$1:$B$20000,2,1),"")</f>
        <v/>
      </c>
    </row>
    <row r="2312" customFormat="false" ht="15" hidden="false" customHeight="false" outlineLevel="0" collapsed="false">
      <c r="A2312" s="5" t="n">
        <v>2915446282</v>
      </c>
      <c r="B2312" s="5" t="s">
        <v>216</v>
      </c>
      <c r="D2312" s="0" t="s">
        <v>713</v>
      </c>
      <c r="E2312" s="0" t="s">
        <v>433</v>
      </c>
      <c r="K2312" s="0" t="str">
        <f aca="false">IFERROR(VLOOKUP(H2312*1,'Merkleinc Datafeeds FY19Q2 wk12'!$A$1:$B$20000,2,1),"")</f>
        <v/>
      </c>
    </row>
    <row r="2313" customFormat="false" ht="15" hidden="false" customHeight="false" outlineLevel="0" collapsed="false">
      <c r="A2313" s="5" t="n">
        <v>2915446282</v>
      </c>
      <c r="B2313" s="5" t="s">
        <v>216</v>
      </c>
      <c r="D2313" s="0" t="s">
        <v>585</v>
      </c>
      <c r="K2313" s="0" t="str">
        <f aca="false">IFERROR(VLOOKUP(H2313*1,'Merkleinc Datafeeds FY19Q2 wk12'!$A$1:$B$20000,2,1),"")</f>
        <v/>
      </c>
    </row>
    <row r="2314" customFormat="false" ht="15" hidden="false" customHeight="false" outlineLevel="0" collapsed="false">
      <c r="A2314" s="5" t="n">
        <v>2915446282</v>
      </c>
      <c r="B2314" s="5" t="s">
        <v>216</v>
      </c>
      <c r="D2314" s="0" t="s">
        <v>714</v>
      </c>
      <c r="K2314" s="0" t="str">
        <f aca="false">IFERROR(VLOOKUP(H2314*1,'Merkleinc Datafeeds FY19Q2 wk12'!$A$1:$B$20000,2,1),"")</f>
        <v/>
      </c>
    </row>
    <row r="2315" customFormat="false" ht="15" hidden="false" customHeight="false" outlineLevel="0" collapsed="false">
      <c r="A2315" s="5" t="n">
        <v>2915446282</v>
      </c>
      <c r="B2315" s="5" t="s">
        <v>216</v>
      </c>
      <c r="D2315" s="0" t="s">
        <v>240</v>
      </c>
      <c r="E2315" s="0" t="s">
        <v>218</v>
      </c>
      <c r="K2315" s="0" t="str">
        <f aca="false">IFERROR(VLOOKUP(H2315*1,'Merkleinc Datafeeds FY19Q2 wk12'!$A$1:$B$20000,2,1),"")</f>
        <v/>
      </c>
    </row>
    <row r="2316" customFormat="false" ht="15" hidden="false" customHeight="false" outlineLevel="0" collapsed="false">
      <c r="A2316" s="5" t="n">
        <v>2915446282</v>
      </c>
      <c r="B2316" s="5" t="s">
        <v>216</v>
      </c>
      <c r="D2316" s="0" t="s">
        <v>240</v>
      </c>
      <c r="E2316" s="0" t="s">
        <v>218</v>
      </c>
      <c r="K2316" s="0" t="str">
        <f aca="false">IFERROR(VLOOKUP(H2316*1,'Merkleinc Datafeeds FY19Q2 wk12'!$A$1:$B$20000,2,1),"")</f>
        <v/>
      </c>
    </row>
    <row r="2317" customFormat="false" ht="15" hidden="false" customHeight="false" outlineLevel="0" collapsed="false">
      <c r="A2317" s="5" t="n">
        <v>2915446282</v>
      </c>
      <c r="B2317" s="5" t="s">
        <v>216</v>
      </c>
      <c r="D2317" s="0" t="s">
        <v>241</v>
      </c>
      <c r="E2317" s="0" t="s">
        <v>218</v>
      </c>
      <c r="K2317" s="0" t="str">
        <f aca="false">IFERROR(VLOOKUP(H2317*1,'Merkleinc Datafeeds FY19Q2 wk12'!$A$1:$B$20000,2,1),"")</f>
        <v/>
      </c>
    </row>
    <row r="2318" customFormat="false" ht="15" hidden="false" customHeight="false" outlineLevel="0" collapsed="false">
      <c r="A2318" s="5" t="n">
        <v>2915446282</v>
      </c>
      <c r="B2318" s="5" t="s">
        <v>216</v>
      </c>
      <c r="D2318" s="0" t="s">
        <v>239</v>
      </c>
      <c r="E2318" s="0" t="s">
        <v>218</v>
      </c>
      <c r="K2318" s="0" t="str">
        <f aca="false">IFERROR(VLOOKUP(H2318*1,'Merkleinc Datafeeds FY19Q2 wk12'!$A$1:$B$20000,2,1),"")</f>
        <v/>
      </c>
    </row>
    <row r="2319" customFormat="false" ht="15" hidden="false" customHeight="false" outlineLevel="0" collapsed="false">
      <c r="A2319" s="5" t="n">
        <v>1702775112</v>
      </c>
      <c r="B2319" s="5" t="s">
        <v>216</v>
      </c>
      <c r="D2319" s="0" t="s">
        <v>240</v>
      </c>
      <c r="E2319" s="0" t="s">
        <v>218</v>
      </c>
      <c r="K2319" s="0" t="str">
        <f aca="false">IFERROR(VLOOKUP(H2319*1,'Merkleinc Datafeeds FY19Q2 wk12'!$A$1:$B$20000,2,1),"")</f>
        <v/>
      </c>
    </row>
    <row r="2320" customFormat="false" ht="15" hidden="false" customHeight="false" outlineLevel="0" collapsed="false">
      <c r="A2320" s="5" t="n">
        <v>3372135810</v>
      </c>
      <c r="B2320" s="5" t="s">
        <v>218</v>
      </c>
      <c r="D2320" s="0" t="s">
        <v>240</v>
      </c>
      <c r="E2320" s="0" t="s">
        <v>218</v>
      </c>
      <c r="K2320" s="0" t="str">
        <f aca="false">IFERROR(VLOOKUP(H2320*1,'Merkleinc Datafeeds FY19Q2 wk12'!$A$1:$B$20000,2,1),"")</f>
        <v/>
      </c>
    </row>
    <row r="2321" customFormat="false" ht="15" hidden="false" customHeight="false" outlineLevel="0" collapsed="false">
      <c r="A2321" s="5"/>
      <c r="B2321" s="5"/>
      <c r="D2321" s="0" t="s">
        <v>240</v>
      </c>
      <c r="E2321" s="0" t="s">
        <v>218</v>
      </c>
      <c r="K2321" s="0" t="str">
        <f aca="false">IFERROR(VLOOKUP(H2321*1,'Merkleinc Datafeeds FY19Q2 wk12'!$A$1:$B$20000,2,1),"")</f>
        <v/>
      </c>
    </row>
    <row r="2322" customFormat="false" ht="15" hidden="false" customHeight="false" outlineLevel="0" collapsed="false">
      <c r="A2322" s="5" t="n">
        <v>3385018552</v>
      </c>
      <c r="B2322" s="5" t="s">
        <v>218</v>
      </c>
      <c r="D2322" s="0" t="s">
        <v>240</v>
      </c>
      <c r="E2322" s="0" t="s">
        <v>218</v>
      </c>
      <c r="K2322" s="0" t="str">
        <f aca="false">IFERROR(VLOOKUP(H2322*1,'Merkleinc Datafeeds FY19Q2 wk12'!$A$1:$B$20000,2,1),"")</f>
        <v/>
      </c>
    </row>
    <row r="2323" customFormat="false" ht="15" hidden="false" customHeight="false" outlineLevel="0" collapsed="false">
      <c r="A2323" s="5" t="n">
        <v>2125137762</v>
      </c>
      <c r="B2323" s="5" t="s">
        <v>218</v>
      </c>
      <c r="D2323" s="0" t="s">
        <v>242</v>
      </c>
      <c r="E2323" s="0" t="s">
        <v>216</v>
      </c>
      <c r="K2323" s="0" t="str">
        <f aca="false">IFERROR(VLOOKUP(H2323*1,'Merkleinc Datafeeds FY19Q2 wk12'!$A$1:$B$20000,2,1),"")</f>
        <v/>
      </c>
    </row>
    <row r="2324" customFormat="false" ht="15" hidden="false" customHeight="false" outlineLevel="0" collapsed="false">
      <c r="A2324" s="5" t="n">
        <v>1702775112</v>
      </c>
      <c r="B2324" s="5" t="s">
        <v>216</v>
      </c>
      <c r="D2324" s="0" t="s">
        <v>242</v>
      </c>
      <c r="E2324" s="0" t="s">
        <v>216</v>
      </c>
      <c r="K2324" s="0" t="str">
        <f aca="false">IFERROR(VLOOKUP(H2324*1,'Merkleinc Datafeeds FY19Q2 wk12'!$A$1:$B$20000,2,1),"")</f>
        <v/>
      </c>
    </row>
    <row r="2325" customFormat="false" ht="15" hidden="false" customHeight="false" outlineLevel="0" collapsed="false">
      <c r="A2325" s="5" t="n">
        <v>1702775112</v>
      </c>
      <c r="B2325" s="5" t="s">
        <v>216</v>
      </c>
      <c r="D2325" s="0" t="s">
        <v>242</v>
      </c>
      <c r="E2325" s="0" t="s">
        <v>216</v>
      </c>
      <c r="K2325" s="0" t="str">
        <f aca="false">IFERROR(VLOOKUP(H2325*1,'Merkleinc Datafeeds FY19Q2 wk12'!$A$1:$B$20000,2,1),"")</f>
        <v/>
      </c>
    </row>
    <row r="2326" customFormat="false" ht="15" hidden="false" customHeight="false" outlineLevel="0" collapsed="false">
      <c r="A2326" s="5" t="n">
        <v>1702775112</v>
      </c>
      <c r="B2326" s="5" t="s">
        <v>216</v>
      </c>
      <c r="D2326" s="0" t="s">
        <v>242</v>
      </c>
      <c r="E2326" s="0" t="s">
        <v>216</v>
      </c>
      <c r="K2326" s="0" t="str">
        <f aca="false">IFERROR(VLOOKUP(H2326*1,'Merkleinc Datafeeds FY19Q2 wk12'!$A$1:$B$20000,2,1),"")</f>
        <v/>
      </c>
    </row>
    <row r="2327" customFormat="false" ht="15" hidden="false" customHeight="false" outlineLevel="0" collapsed="false">
      <c r="A2327" s="5" t="n">
        <v>1702775112</v>
      </c>
      <c r="B2327" s="5" t="s">
        <v>216</v>
      </c>
      <c r="D2327" s="0" t="s">
        <v>242</v>
      </c>
      <c r="E2327" s="0" t="s">
        <v>216</v>
      </c>
      <c r="K2327" s="0" t="str">
        <f aca="false">IFERROR(VLOOKUP(H2327*1,'Merkleinc Datafeeds FY19Q2 wk12'!$A$1:$B$20000,2,1),"")</f>
        <v/>
      </c>
    </row>
    <row r="2328" customFormat="false" ht="15" hidden="false" customHeight="false" outlineLevel="0" collapsed="false">
      <c r="A2328" s="5" t="n">
        <v>1702678323</v>
      </c>
      <c r="B2328" s="5" t="s">
        <v>218</v>
      </c>
      <c r="D2328" s="0" t="s">
        <v>242</v>
      </c>
      <c r="E2328" s="0" t="s">
        <v>216</v>
      </c>
      <c r="K2328" s="0" t="str">
        <f aca="false">IFERROR(VLOOKUP(H2328*1,'Merkleinc Datafeeds FY19Q2 wk12'!$A$1:$B$20000,2,1),"")</f>
        <v/>
      </c>
    </row>
    <row r="2329" customFormat="false" ht="15" hidden="false" customHeight="false" outlineLevel="0" collapsed="false">
      <c r="A2329" s="5"/>
      <c r="B2329" s="5"/>
      <c r="D2329" s="0" t="s">
        <v>242</v>
      </c>
      <c r="E2329" s="0" t="s">
        <v>216</v>
      </c>
      <c r="K2329" s="0" t="str">
        <f aca="false">IFERROR(VLOOKUP(H2329*1,'Merkleinc Datafeeds FY19Q2 wk12'!$A$1:$B$20000,2,1),"")</f>
        <v/>
      </c>
    </row>
    <row r="2330" customFormat="false" ht="15" hidden="false" customHeight="false" outlineLevel="0" collapsed="false">
      <c r="A2330" s="5" t="n">
        <v>1702775112</v>
      </c>
      <c r="B2330" s="5" t="s">
        <v>216</v>
      </c>
      <c r="D2330" s="0" t="s">
        <v>242</v>
      </c>
      <c r="E2330" s="0" t="s">
        <v>216</v>
      </c>
      <c r="K2330" s="0" t="str">
        <f aca="false">IFERROR(VLOOKUP(H2330*1,'Merkleinc Datafeeds FY19Q2 wk12'!$A$1:$B$20000,2,1),"")</f>
        <v/>
      </c>
    </row>
    <row r="2331" customFormat="false" ht="15" hidden="false" customHeight="false" outlineLevel="0" collapsed="false">
      <c r="A2331" s="5" t="n">
        <v>1702775112</v>
      </c>
      <c r="B2331" s="5" t="s">
        <v>216</v>
      </c>
      <c r="D2331" s="0" t="s">
        <v>64</v>
      </c>
      <c r="E2331" s="0" t="s">
        <v>216</v>
      </c>
      <c r="K2331" s="0" t="str">
        <f aca="false">IFERROR(VLOOKUP(H2331*1,'Merkleinc Datafeeds FY19Q2 wk12'!$A$1:$B$20000,2,1),"")</f>
        <v/>
      </c>
    </row>
    <row r="2332" customFormat="false" ht="15" hidden="false" customHeight="false" outlineLevel="0" collapsed="false">
      <c r="A2332" s="5" t="n">
        <v>1702775112</v>
      </c>
      <c r="B2332" s="5" t="s">
        <v>216</v>
      </c>
      <c r="D2332" s="0" t="s">
        <v>440</v>
      </c>
      <c r="E2332" s="0" t="s">
        <v>218</v>
      </c>
      <c r="K2332" s="0" t="str">
        <f aca="false">IFERROR(VLOOKUP(H2332*1,'Merkleinc Datafeeds FY19Q2 wk12'!$A$1:$B$20000,2,1),"")</f>
        <v/>
      </c>
    </row>
    <row r="2333" customFormat="false" ht="15" hidden="false" customHeight="false" outlineLevel="0" collapsed="false">
      <c r="A2333" s="5" t="n">
        <v>1702775112</v>
      </c>
      <c r="B2333" s="5" t="s">
        <v>216</v>
      </c>
      <c r="D2333" s="0" t="s">
        <v>715</v>
      </c>
      <c r="K2333" s="0" t="str">
        <f aca="false">IFERROR(VLOOKUP(H2333*1,'Merkleinc Datafeeds FY19Q2 wk12'!$A$1:$B$20000,2,1),"")</f>
        <v/>
      </c>
    </row>
    <row r="2334" customFormat="false" ht="15" hidden="false" customHeight="false" outlineLevel="0" collapsed="false">
      <c r="A2334" s="5" t="n">
        <v>1702775112</v>
      </c>
      <c r="B2334" s="5" t="s">
        <v>216</v>
      </c>
      <c r="D2334" s="0" t="s">
        <v>316</v>
      </c>
      <c r="E2334" s="0" t="s">
        <v>218</v>
      </c>
      <c r="K2334" s="0" t="str">
        <f aca="false">IFERROR(VLOOKUP(H2334*1,'Merkleinc Datafeeds FY19Q2 wk12'!$A$1:$B$20000,2,1),"")</f>
        <v/>
      </c>
    </row>
    <row r="2335" customFormat="false" ht="15" hidden="false" customHeight="false" outlineLevel="0" collapsed="false">
      <c r="A2335" s="5" t="n">
        <v>1702775112</v>
      </c>
      <c r="B2335" s="5" t="s">
        <v>216</v>
      </c>
      <c r="D2335" s="0" t="s">
        <v>716</v>
      </c>
      <c r="E2335" s="0" t="s">
        <v>218</v>
      </c>
      <c r="K2335" s="0" t="str">
        <f aca="false">IFERROR(VLOOKUP(H2335*1,'Merkleinc Datafeeds FY19Q2 wk12'!$A$1:$B$20000,2,1),"")</f>
        <v/>
      </c>
    </row>
    <row r="2336" customFormat="false" ht="15" hidden="false" customHeight="false" outlineLevel="0" collapsed="false">
      <c r="A2336" s="5" t="n">
        <v>1702775112</v>
      </c>
      <c r="B2336" s="5" t="s">
        <v>216</v>
      </c>
      <c r="D2336" s="0" t="s">
        <v>51</v>
      </c>
      <c r="E2336" s="0" t="s">
        <v>216</v>
      </c>
      <c r="K2336" s="0" t="str">
        <f aca="false">IFERROR(VLOOKUP(H2336*1,'Merkleinc Datafeeds FY19Q2 wk12'!$A$1:$B$20000,2,1),"")</f>
        <v/>
      </c>
    </row>
    <row r="2337" customFormat="false" ht="15" hidden="false" customHeight="false" outlineLevel="0" collapsed="false">
      <c r="A2337" s="5" t="n">
        <v>1702775112</v>
      </c>
      <c r="B2337" s="5" t="s">
        <v>216</v>
      </c>
      <c r="D2337" s="0" t="s">
        <v>51</v>
      </c>
      <c r="E2337" s="0" t="s">
        <v>216</v>
      </c>
      <c r="K2337" s="0" t="str">
        <f aca="false">IFERROR(VLOOKUP(H2337*1,'Merkleinc Datafeeds FY19Q2 wk12'!$A$1:$B$20000,2,1),"")</f>
        <v/>
      </c>
    </row>
    <row r="2338" customFormat="false" ht="15" hidden="false" customHeight="false" outlineLevel="0" collapsed="false">
      <c r="A2338" s="5" t="n">
        <v>1702775112</v>
      </c>
      <c r="B2338" s="5" t="s">
        <v>216</v>
      </c>
      <c r="D2338" s="0" t="s">
        <v>51</v>
      </c>
      <c r="E2338" s="0" t="s">
        <v>216</v>
      </c>
      <c r="K2338" s="0" t="str">
        <f aca="false">IFERROR(VLOOKUP(H2338*1,'Merkleinc Datafeeds FY19Q2 wk12'!$A$1:$B$20000,2,1),"")</f>
        <v/>
      </c>
    </row>
    <row r="2339" customFormat="false" ht="15" hidden="false" customHeight="false" outlineLevel="0" collapsed="false">
      <c r="A2339" s="5" t="n">
        <v>1702775112</v>
      </c>
      <c r="B2339" s="5" t="s">
        <v>216</v>
      </c>
      <c r="D2339" s="0" t="s">
        <v>51</v>
      </c>
      <c r="E2339" s="0" t="s">
        <v>216</v>
      </c>
      <c r="K2339" s="0" t="str">
        <f aca="false">IFERROR(VLOOKUP(H2339*1,'Merkleinc Datafeeds FY19Q2 wk12'!$A$1:$B$20000,2,1),"")</f>
        <v/>
      </c>
    </row>
    <row r="2340" customFormat="false" ht="15" hidden="false" customHeight="false" outlineLevel="0" collapsed="false">
      <c r="A2340" s="5" t="n">
        <v>1702775112</v>
      </c>
      <c r="B2340" s="5" t="s">
        <v>216</v>
      </c>
      <c r="D2340" s="0" t="s">
        <v>244</v>
      </c>
      <c r="E2340" s="0" t="s">
        <v>218</v>
      </c>
      <c r="K2340" s="0" t="str">
        <f aca="false">IFERROR(VLOOKUP(H2340*1,'Merkleinc Datafeeds FY19Q2 wk12'!$A$1:$B$20000,2,1),"")</f>
        <v/>
      </c>
    </row>
    <row r="2341" customFormat="false" ht="15" hidden="false" customHeight="false" outlineLevel="0" collapsed="false">
      <c r="A2341" s="5" t="n">
        <v>1702719157</v>
      </c>
      <c r="B2341" s="5" t="s">
        <v>220</v>
      </c>
      <c r="D2341" s="0" t="s">
        <v>562</v>
      </c>
      <c r="K2341" s="0" t="str">
        <f aca="false">IFERROR(VLOOKUP(H2341*1,'Merkleinc Datafeeds FY19Q2 wk12'!$A$1:$B$20000,2,1),"")</f>
        <v/>
      </c>
    </row>
    <row r="2342" customFormat="false" ht="15" hidden="false" customHeight="false" outlineLevel="0" collapsed="false">
      <c r="A2342" s="5" t="n">
        <v>1766584030</v>
      </c>
      <c r="B2342" s="5" t="s">
        <v>218</v>
      </c>
      <c r="D2342" s="0" t="s">
        <v>51</v>
      </c>
      <c r="E2342" s="0" t="s">
        <v>216</v>
      </c>
      <c r="K2342" s="0" t="str">
        <f aca="false">IFERROR(VLOOKUP(H2342*1,'Merkleinc Datafeeds FY19Q2 wk12'!$A$1:$B$20000,2,1),"")</f>
        <v/>
      </c>
    </row>
    <row r="2343" customFormat="false" ht="15" hidden="false" customHeight="false" outlineLevel="0" collapsed="false">
      <c r="A2343" s="5" t="n">
        <v>1766584030</v>
      </c>
      <c r="B2343" s="5" t="s">
        <v>218</v>
      </c>
      <c r="D2343" s="0" t="s">
        <v>51</v>
      </c>
      <c r="E2343" s="0" t="s">
        <v>216</v>
      </c>
      <c r="K2343" s="0" t="str">
        <f aca="false">IFERROR(VLOOKUP(H2343*1,'Merkleinc Datafeeds FY19Q2 wk12'!$A$1:$B$20000,2,1),"")</f>
        <v/>
      </c>
    </row>
    <row r="2344" customFormat="false" ht="15" hidden="false" customHeight="false" outlineLevel="0" collapsed="false">
      <c r="A2344" s="5" t="n">
        <v>1702685531</v>
      </c>
      <c r="B2344" s="5" t="s">
        <v>218</v>
      </c>
      <c r="D2344" s="0" t="s">
        <v>51</v>
      </c>
      <c r="E2344" s="0" t="s">
        <v>216</v>
      </c>
      <c r="K2344" s="0" t="str">
        <f aca="false">IFERROR(VLOOKUP(H2344*1,'Merkleinc Datafeeds FY19Q2 wk12'!$A$1:$B$20000,2,1),"")</f>
        <v/>
      </c>
    </row>
    <row r="2345" customFormat="false" ht="15" hidden="false" customHeight="false" outlineLevel="0" collapsed="false">
      <c r="A2345" s="5" t="n">
        <v>1702708360</v>
      </c>
      <c r="B2345" s="5" t="s">
        <v>218</v>
      </c>
      <c r="D2345" s="0" t="s">
        <v>51</v>
      </c>
      <c r="E2345" s="0" t="s">
        <v>216</v>
      </c>
      <c r="K2345" s="0" t="str">
        <f aca="false">IFERROR(VLOOKUP(H2345*1,'Merkleinc Datafeeds FY19Q2 wk12'!$A$1:$B$20000,2,1),"")</f>
        <v/>
      </c>
    </row>
    <row r="2346" customFormat="false" ht="15" hidden="false" customHeight="false" outlineLevel="0" collapsed="false">
      <c r="A2346" s="5" t="n">
        <v>1702708360</v>
      </c>
      <c r="B2346" s="5" t="s">
        <v>218</v>
      </c>
      <c r="D2346" s="0" t="s">
        <v>51</v>
      </c>
      <c r="E2346" s="0" t="s">
        <v>216</v>
      </c>
      <c r="K2346" s="0" t="str">
        <f aca="false">IFERROR(VLOOKUP(H2346*1,'Merkleinc Datafeeds FY19Q2 wk12'!$A$1:$B$20000,2,1),"")</f>
        <v/>
      </c>
    </row>
    <row r="2347" customFormat="false" ht="15" hidden="false" customHeight="false" outlineLevel="0" collapsed="false">
      <c r="A2347" s="5" t="n">
        <v>1702708138</v>
      </c>
      <c r="B2347" s="5" t="s">
        <v>218</v>
      </c>
      <c r="D2347" s="0" t="s">
        <v>51</v>
      </c>
      <c r="E2347" s="0" t="s">
        <v>216</v>
      </c>
      <c r="K2347" s="0" t="str">
        <f aca="false">IFERROR(VLOOKUP(H2347*1,'Merkleinc Datafeeds FY19Q2 wk12'!$A$1:$B$20000,2,1),"")</f>
        <v/>
      </c>
    </row>
    <row r="2348" customFormat="false" ht="15" hidden="false" customHeight="false" outlineLevel="0" collapsed="false">
      <c r="A2348" s="5" t="n">
        <v>1702701515</v>
      </c>
      <c r="B2348" s="5" t="s">
        <v>433</v>
      </c>
      <c r="D2348" s="0" t="s">
        <v>51</v>
      </c>
      <c r="E2348" s="0" t="s">
        <v>216</v>
      </c>
      <c r="K2348" s="0" t="str">
        <f aca="false">IFERROR(VLOOKUP(H2348*1,'Merkleinc Datafeeds FY19Q2 wk12'!$A$1:$B$20000,2,1),"")</f>
        <v/>
      </c>
    </row>
    <row r="2349" customFormat="false" ht="15" hidden="false" customHeight="false" outlineLevel="0" collapsed="false">
      <c r="A2349" s="5" t="n">
        <v>1919017033</v>
      </c>
      <c r="B2349" s="5" t="s">
        <v>218</v>
      </c>
      <c r="D2349" s="0" t="s">
        <v>51</v>
      </c>
      <c r="E2349" s="0" t="s">
        <v>216</v>
      </c>
      <c r="K2349" s="0" t="str">
        <f aca="false">IFERROR(VLOOKUP(H2349*1,'Merkleinc Datafeeds FY19Q2 wk12'!$A$1:$B$20000,2,1),"")</f>
        <v/>
      </c>
    </row>
    <row r="2350" customFormat="false" ht="15" hidden="false" customHeight="false" outlineLevel="0" collapsed="false">
      <c r="A2350" s="5" t="n">
        <v>3426043093</v>
      </c>
      <c r="B2350" s="5" t="s">
        <v>218</v>
      </c>
      <c r="D2350" s="0" t="s">
        <v>51</v>
      </c>
      <c r="E2350" s="0" t="s">
        <v>216</v>
      </c>
      <c r="K2350" s="0" t="str">
        <f aca="false">IFERROR(VLOOKUP(H2350*1,'Merkleinc Datafeeds FY19Q2 wk12'!$A$1:$B$20000,2,1),"")</f>
        <v/>
      </c>
    </row>
    <row r="2351" customFormat="false" ht="15" hidden="false" customHeight="false" outlineLevel="0" collapsed="false">
      <c r="A2351" s="5" t="n">
        <v>3326522452</v>
      </c>
      <c r="B2351" s="5" t="s">
        <v>218</v>
      </c>
      <c r="D2351" s="0" t="s">
        <v>51</v>
      </c>
      <c r="E2351" s="0" t="s">
        <v>216</v>
      </c>
      <c r="K2351" s="0" t="str">
        <f aca="false">IFERROR(VLOOKUP(H2351*1,'Merkleinc Datafeeds FY19Q2 wk12'!$A$1:$B$20000,2,1),"")</f>
        <v/>
      </c>
    </row>
    <row r="2352" customFormat="false" ht="15" hidden="false" customHeight="false" outlineLevel="0" collapsed="false">
      <c r="A2352" s="5"/>
      <c r="B2352" s="5"/>
      <c r="D2352" s="0" t="s">
        <v>51</v>
      </c>
      <c r="E2352" s="0" t="s">
        <v>216</v>
      </c>
      <c r="K2352" s="0" t="str">
        <f aca="false">IFERROR(VLOOKUP(H2352*1,'Merkleinc Datafeeds FY19Q2 wk12'!$A$1:$B$20000,2,1),"")</f>
        <v/>
      </c>
    </row>
    <row r="2353" customFormat="false" ht="15" hidden="false" customHeight="false" outlineLevel="0" collapsed="false">
      <c r="A2353" s="5" t="n">
        <v>2609489052</v>
      </c>
      <c r="B2353" s="5" t="s">
        <v>218</v>
      </c>
      <c r="D2353" s="0" t="s">
        <v>509</v>
      </c>
      <c r="E2353" s="0" t="s">
        <v>220</v>
      </c>
      <c r="K2353" s="0" t="str">
        <f aca="false">IFERROR(VLOOKUP(H2353*1,'Merkleinc Datafeeds FY19Q2 wk12'!$A$1:$B$20000,2,1),"")</f>
        <v/>
      </c>
    </row>
    <row r="2354" customFormat="false" ht="15" hidden="false" customHeight="false" outlineLevel="0" collapsed="false">
      <c r="A2354" s="5" t="n">
        <v>2717852148</v>
      </c>
      <c r="B2354" s="5" t="s">
        <v>218</v>
      </c>
      <c r="D2354" s="0" t="s">
        <v>318</v>
      </c>
      <c r="E2354" s="0" t="s">
        <v>218</v>
      </c>
      <c r="K2354" s="0" t="str">
        <f aca="false">IFERROR(VLOOKUP(H2354*1,'Merkleinc Datafeeds FY19Q2 wk12'!$A$1:$B$20000,2,1),"")</f>
        <v/>
      </c>
    </row>
    <row r="2355" customFormat="false" ht="15" hidden="false" customHeight="false" outlineLevel="0" collapsed="false">
      <c r="A2355" s="5" t="n">
        <v>2717852148</v>
      </c>
      <c r="B2355" s="5" t="s">
        <v>218</v>
      </c>
      <c r="D2355" s="0" t="s">
        <v>318</v>
      </c>
      <c r="E2355" s="0" t="s">
        <v>218</v>
      </c>
      <c r="K2355" s="0" t="str">
        <f aca="false">IFERROR(VLOOKUP(H2355*1,'Merkleinc Datafeeds FY19Q2 wk12'!$A$1:$B$20000,2,1),"")</f>
        <v/>
      </c>
    </row>
    <row r="2356" customFormat="false" ht="15" hidden="false" customHeight="false" outlineLevel="0" collapsed="false">
      <c r="A2356" s="5" t="n">
        <v>3394110884</v>
      </c>
      <c r="B2356" s="5" t="s">
        <v>218</v>
      </c>
      <c r="D2356" s="0" t="s">
        <v>542</v>
      </c>
      <c r="E2356" s="0" t="s">
        <v>218</v>
      </c>
      <c r="K2356" s="0" t="str">
        <f aca="false">IFERROR(VLOOKUP(H2356*1,'Merkleinc Datafeeds FY19Q2 wk12'!$A$1:$B$20000,2,1),"")</f>
        <v/>
      </c>
    </row>
    <row r="2357" customFormat="false" ht="15" hidden="false" customHeight="false" outlineLevel="0" collapsed="false">
      <c r="A2357" s="5" t="n">
        <v>3414650106</v>
      </c>
      <c r="B2357" s="5" t="s">
        <v>218</v>
      </c>
      <c r="D2357" s="0" t="s">
        <v>543</v>
      </c>
      <c r="E2357" s="0" t="s">
        <v>218</v>
      </c>
      <c r="K2357" s="0" t="str">
        <f aca="false">IFERROR(VLOOKUP(H2357*1,'Merkleinc Datafeeds FY19Q2 wk12'!$A$1:$B$20000,2,1),"")</f>
        <v/>
      </c>
    </row>
    <row r="2358" customFormat="false" ht="15" hidden="false" customHeight="false" outlineLevel="0" collapsed="false">
      <c r="A2358" s="5" t="n">
        <v>2122415395</v>
      </c>
      <c r="B2358" s="5" t="s">
        <v>218</v>
      </c>
      <c r="D2358" s="0" t="s">
        <v>543</v>
      </c>
      <c r="E2358" s="0" t="s">
        <v>218</v>
      </c>
      <c r="K2358" s="0" t="str">
        <f aca="false">IFERROR(VLOOKUP(H2358*1,'Merkleinc Datafeeds FY19Q2 wk12'!$A$1:$B$20000,2,1),"")</f>
        <v/>
      </c>
    </row>
    <row r="2359" customFormat="false" ht="15" hidden="false" customHeight="false" outlineLevel="0" collapsed="false">
      <c r="A2359" s="5" t="n">
        <v>3013361994</v>
      </c>
      <c r="B2359" s="5" t="s">
        <v>218</v>
      </c>
      <c r="D2359" s="0" t="s">
        <v>396</v>
      </c>
      <c r="E2359" s="0" t="s">
        <v>218</v>
      </c>
      <c r="K2359" s="0" t="str">
        <f aca="false">IFERROR(VLOOKUP(H2359*1,'Merkleinc Datafeeds FY19Q2 wk12'!$A$1:$B$20000,2,1),"")</f>
        <v/>
      </c>
    </row>
    <row r="2360" customFormat="false" ht="15" hidden="false" customHeight="false" outlineLevel="0" collapsed="false">
      <c r="A2360" s="5" t="n">
        <v>3013361994</v>
      </c>
      <c r="B2360" s="5" t="s">
        <v>218</v>
      </c>
      <c r="D2360" s="0" t="s">
        <v>588</v>
      </c>
      <c r="E2360" s="0" t="s">
        <v>433</v>
      </c>
      <c r="K2360" s="0" t="str">
        <f aca="false">IFERROR(VLOOKUP(H2360*1,'Merkleinc Datafeeds FY19Q2 wk12'!$A$1:$B$20000,2,1),"")</f>
        <v/>
      </c>
    </row>
    <row r="2361" customFormat="false" ht="15" hidden="false" customHeight="false" outlineLevel="0" collapsed="false">
      <c r="A2361" s="5"/>
      <c r="B2361" s="5"/>
      <c r="D2361" s="0" t="s">
        <v>587</v>
      </c>
      <c r="E2361" s="0" t="s">
        <v>218</v>
      </c>
      <c r="K2361" s="0" t="str">
        <f aca="false">IFERROR(VLOOKUP(H2361*1,'Merkleinc Datafeeds FY19Q2 wk12'!$A$1:$B$20000,2,1),"")</f>
        <v/>
      </c>
    </row>
    <row r="2362" customFormat="false" ht="15" hidden="false" customHeight="false" outlineLevel="0" collapsed="false">
      <c r="A2362" s="5" t="n">
        <v>1873055521</v>
      </c>
      <c r="B2362" s="5" t="s">
        <v>220</v>
      </c>
      <c r="D2362" s="0" t="s">
        <v>326</v>
      </c>
      <c r="E2362" s="0" t="s">
        <v>218</v>
      </c>
      <c r="K2362" s="0" t="str">
        <f aca="false">IFERROR(VLOOKUP(H2362*1,'Merkleinc Datafeeds FY19Q2 wk12'!$A$1:$B$20000,2,1),"")</f>
        <v/>
      </c>
    </row>
    <row r="2363" customFormat="false" ht="15" hidden="false" customHeight="false" outlineLevel="0" collapsed="false">
      <c r="A2363" s="5"/>
      <c r="B2363" s="5"/>
      <c r="D2363" s="0" t="s">
        <v>260</v>
      </c>
      <c r="E2363" s="0" t="s">
        <v>218</v>
      </c>
      <c r="K2363" s="0" t="str">
        <f aca="false">IFERROR(VLOOKUP(H2363*1,'Merkleinc Datafeeds FY19Q2 wk12'!$A$1:$B$20000,2,1),"")</f>
        <v/>
      </c>
    </row>
    <row r="2364" customFormat="false" ht="15" hidden="false" customHeight="false" outlineLevel="0" collapsed="false">
      <c r="A2364" s="5"/>
      <c r="B2364" s="5"/>
      <c r="D2364" s="0" t="s">
        <v>717</v>
      </c>
      <c r="K2364" s="0" t="str">
        <f aca="false">IFERROR(VLOOKUP(H2364*1,'Merkleinc Datafeeds FY19Q2 wk12'!$A$1:$B$20000,2,1),"")</f>
        <v/>
      </c>
    </row>
    <row r="2365" customFormat="false" ht="15" hidden="false" customHeight="false" outlineLevel="0" collapsed="false">
      <c r="A2365" s="5" t="n">
        <v>3400474881</v>
      </c>
      <c r="B2365" s="5" t="s">
        <v>218</v>
      </c>
      <c r="D2365" s="0" t="s">
        <v>66</v>
      </c>
      <c r="E2365" s="0" t="s">
        <v>218</v>
      </c>
      <c r="K2365" s="0" t="str">
        <f aca="false">IFERROR(VLOOKUP(H2365*1,'Merkleinc Datafeeds FY19Q2 wk12'!$A$1:$B$20000,2,1),"")</f>
        <v/>
      </c>
    </row>
    <row r="2366" customFormat="false" ht="15" hidden="false" customHeight="false" outlineLevel="0" collapsed="false">
      <c r="A2366" s="5" t="n">
        <v>2122414820</v>
      </c>
      <c r="B2366" s="5" t="s">
        <v>218</v>
      </c>
      <c r="D2366" s="0" t="s">
        <v>263</v>
      </c>
      <c r="E2366" s="0" t="s">
        <v>218</v>
      </c>
      <c r="K2366" s="0" t="str">
        <f aca="false">IFERROR(VLOOKUP(H2366*1,'Merkleinc Datafeeds FY19Q2 wk12'!$A$1:$B$20000,2,1),"")</f>
        <v/>
      </c>
    </row>
    <row r="2367" customFormat="false" ht="15" hidden="false" customHeight="false" outlineLevel="0" collapsed="false">
      <c r="A2367" s="5" t="n">
        <v>2281986293</v>
      </c>
      <c r="B2367" s="5" t="s">
        <v>218</v>
      </c>
      <c r="D2367" s="0" t="s">
        <v>263</v>
      </c>
      <c r="E2367" s="0" t="s">
        <v>218</v>
      </c>
      <c r="K2367" s="0" t="str">
        <f aca="false">IFERROR(VLOOKUP(H2367*1,'Merkleinc Datafeeds FY19Q2 wk12'!$A$1:$B$20000,2,1),"")</f>
        <v/>
      </c>
    </row>
    <row r="2368" customFormat="false" ht="15" hidden="false" customHeight="false" outlineLevel="0" collapsed="false">
      <c r="A2368" s="5" t="n">
        <v>1702781338</v>
      </c>
      <c r="B2368" s="5" t="s">
        <v>218</v>
      </c>
      <c r="D2368" s="0" t="s">
        <v>590</v>
      </c>
      <c r="E2368" s="0" t="s">
        <v>218</v>
      </c>
      <c r="K2368" s="0" t="str">
        <f aca="false">IFERROR(VLOOKUP(H2368*1,'Merkleinc Datafeeds FY19Q2 wk12'!$A$1:$B$20000,2,1),"")</f>
        <v/>
      </c>
    </row>
    <row r="2369" customFormat="false" ht="15" hidden="false" customHeight="false" outlineLevel="0" collapsed="false">
      <c r="A2369" s="5" t="n">
        <v>3389720541</v>
      </c>
      <c r="B2369" s="5" t="s">
        <v>218</v>
      </c>
      <c r="D2369" s="0" t="s">
        <v>513</v>
      </c>
      <c r="E2369" s="0" t="s">
        <v>218</v>
      </c>
      <c r="K2369" s="0" t="str">
        <f aca="false">IFERROR(VLOOKUP(H2369*1,'Merkleinc Datafeeds FY19Q2 wk12'!$A$1:$B$20000,2,1),"")</f>
        <v/>
      </c>
    </row>
    <row r="2370" customFormat="false" ht="15" hidden="false" customHeight="false" outlineLevel="0" collapsed="false">
      <c r="A2370" s="5" t="n">
        <v>2453322456</v>
      </c>
      <c r="B2370" s="5" t="s">
        <v>216</v>
      </c>
      <c r="D2370" s="0" t="s">
        <v>718</v>
      </c>
      <c r="E2370" s="0" t="s">
        <v>218</v>
      </c>
      <c r="K2370" s="0" t="str">
        <f aca="false">IFERROR(VLOOKUP(H2370*1,'Merkleinc Datafeeds FY19Q2 wk12'!$A$1:$B$20000,2,1),"")</f>
        <v/>
      </c>
    </row>
    <row r="2371" customFormat="false" ht="15" hidden="false" customHeight="false" outlineLevel="0" collapsed="false">
      <c r="A2371" s="5" t="n">
        <v>2453322456</v>
      </c>
      <c r="B2371" s="5" t="s">
        <v>216</v>
      </c>
      <c r="D2371" s="0" t="s">
        <v>719</v>
      </c>
      <c r="E2371" s="0" t="s">
        <v>218</v>
      </c>
      <c r="K2371" s="0" t="str">
        <f aca="false">IFERROR(VLOOKUP(H2371*1,'Merkleinc Datafeeds FY19Q2 wk12'!$A$1:$B$20000,2,1),"")</f>
        <v/>
      </c>
    </row>
    <row r="2372" customFormat="false" ht="15" hidden="false" customHeight="false" outlineLevel="0" collapsed="false">
      <c r="A2372" s="5" t="n">
        <v>2453322456</v>
      </c>
      <c r="B2372" s="5" t="s">
        <v>216</v>
      </c>
      <c r="D2372" s="0" t="s">
        <v>719</v>
      </c>
      <c r="E2372" s="0" t="s">
        <v>218</v>
      </c>
      <c r="K2372" s="0" t="str">
        <f aca="false">IFERROR(VLOOKUP(H2372*1,'Merkleinc Datafeeds FY19Q2 wk12'!$A$1:$B$20000,2,1),"")</f>
        <v/>
      </c>
    </row>
    <row r="2373" customFormat="false" ht="15" hidden="false" customHeight="false" outlineLevel="0" collapsed="false">
      <c r="A2373" s="5" t="n">
        <v>1702759823</v>
      </c>
      <c r="B2373" s="5" t="s">
        <v>218</v>
      </c>
      <c r="D2373" s="0" t="s">
        <v>720</v>
      </c>
      <c r="K2373" s="0" t="str">
        <f aca="false">IFERROR(VLOOKUP(H2373*1,'Merkleinc Datafeeds FY19Q2 wk12'!$A$1:$B$20000,2,1),"")</f>
        <v/>
      </c>
    </row>
    <row r="2374" customFormat="false" ht="15" hidden="false" customHeight="false" outlineLevel="0" collapsed="false">
      <c r="A2374" s="5" t="n">
        <v>2695160799</v>
      </c>
      <c r="B2374" s="5" t="s">
        <v>218</v>
      </c>
      <c r="D2374" s="0" t="s">
        <v>265</v>
      </c>
      <c r="E2374" s="0" t="s">
        <v>220</v>
      </c>
      <c r="K2374" s="0" t="str">
        <f aca="false">IFERROR(VLOOKUP(H2374*1,'Merkleinc Datafeeds FY19Q2 wk12'!$A$1:$B$20000,2,1),"")</f>
        <v/>
      </c>
    </row>
    <row r="2375" customFormat="false" ht="15" hidden="false" customHeight="false" outlineLevel="0" collapsed="false">
      <c r="A2375" s="5" t="n">
        <v>2695160799</v>
      </c>
      <c r="B2375" s="5" t="s">
        <v>218</v>
      </c>
      <c r="D2375" s="0" t="s">
        <v>612</v>
      </c>
      <c r="K2375" s="0" t="str">
        <f aca="false">IFERROR(VLOOKUP(H2375*1,'Merkleinc Datafeeds FY19Q2 wk12'!$A$1:$B$20000,2,1),"")</f>
        <v/>
      </c>
    </row>
    <row r="2376" customFormat="false" ht="15" hidden="false" customHeight="false" outlineLevel="0" collapsed="false">
      <c r="A2376" s="5" t="n">
        <v>2695160799</v>
      </c>
      <c r="B2376" s="5" t="s">
        <v>218</v>
      </c>
      <c r="D2376" s="0" t="s">
        <v>266</v>
      </c>
      <c r="K2376" s="0" t="str">
        <f aca="false">IFERROR(VLOOKUP(H2376*1,'Merkleinc Datafeeds FY19Q2 wk12'!$A$1:$B$20000,2,1),"")</f>
        <v/>
      </c>
    </row>
    <row r="2377" customFormat="false" ht="15" hidden="false" customHeight="false" outlineLevel="0" collapsed="false">
      <c r="A2377" s="5" t="n">
        <v>2589350388</v>
      </c>
      <c r="B2377" s="5" t="s">
        <v>218</v>
      </c>
      <c r="D2377" s="0" t="s">
        <v>596</v>
      </c>
      <c r="E2377" s="0" t="s">
        <v>218</v>
      </c>
      <c r="K2377" s="0" t="str">
        <f aca="false">IFERROR(VLOOKUP(H2377*1,'Merkleinc Datafeeds FY19Q2 wk12'!$A$1:$B$20000,2,1),"")</f>
        <v/>
      </c>
    </row>
    <row r="2378" customFormat="false" ht="15" hidden="false" customHeight="false" outlineLevel="0" collapsed="false">
      <c r="A2378" s="5" t="n">
        <v>1702761627</v>
      </c>
      <c r="B2378" s="5" t="s">
        <v>218</v>
      </c>
      <c r="D2378" s="0" t="s">
        <v>367</v>
      </c>
      <c r="E2378" s="0" t="s">
        <v>218</v>
      </c>
      <c r="K2378" s="0" t="str">
        <f aca="false">IFERROR(VLOOKUP(H2378*1,'Merkleinc Datafeeds FY19Q2 wk12'!$A$1:$B$20000,2,1),"")</f>
        <v/>
      </c>
    </row>
    <row r="2379" customFormat="false" ht="15" hidden="false" customHeight="false" outlineLevel="0" collapsed="false">
      <c r="A2379" s="5" t="n">
        <v>1702761627</v>
      </c>
      <c r="B2379" s="5" t="s">
        <v>218</v>
      </c>
      <c r="D2379" s="0" t="s">
        <v>401</v>
      </c>
      <c r="E2379" s="0" t="s">
        <v>218</v>
      </c>
      <c r="K2379" s="0" t="str">
        <f aca="false">IFERROR(VLOOKUP(H2379*1,'Merkleinc Datafeeds FY19Q2 wk12'!$A$1:$B$20000,2,1),"")</f>
        <v/>
      </c>
    </row>
    <row r="2380" customFormat="false" ht="15" hidden="false" customHeight="false" outlineLevel="0" collapsed="false">
      <c r="A2380" s="5" t="n">
        <v>1702761627</v>
      </c>
      <c r="B2380" s="5" t="s">
        <v>218</v>
      </c>
      <c r="D2380" s="0" t="s">
        <v>597</v>
      </c>
      <c r="E2380" s="0" t="s">
        <v>218</v>
      </c>
      <c r="K2380" s="0" t="str">
        <f aca="false">IFERROR(VLOOKUP(H2380*1,'Merkleinc Datafeeds FY19Q2 wk12'!$A$1:$B$20000,2,1),"")</f>
        <v/>
      </c>
    </row>
    <row r="2381" customFormat="false" ht="15" hidden="false" customHeight="false" outlineLevel="0" collapsed="false">
      <c r="A2381" s="5" t="n">
        <v>1702761627</v>
      </c>
      <c r="B2381" s="5" t="s">
        <v>218</v>
      </c>
      <c r="D2381" s="0" t="s">
        <v>721</v>
      </c>
      <c r="E2381" s="0" t="s">
        <v>218</v>
      </c>
      <c r="K2381" s="0" t="str">
        <f aca="false">IFERROR(VLOOKUP(H2381*1,'Merkleinc Datafeeds FY19Q2 wk12'!$A$1:$B$20000,2,1),"")</f>
        <v/>
      </c>
    </row>
    <row r="2382" customFormat="false" ht="15" hidden="false" customHeight="false" outlineLevel="0" collapsed="false">
      <c r="A2382" s="5" t="n">
        <v>1702761627</v>
      </c>
      <c r="B2382" s="5" t="s">
        <v>218</v>
      </c>
      <c r="D2382" s="0" t="s">
        <v>49</v>
      </c>
      <c r="E2382" s="0" t="s">
        <v>216</v>
      </c>
      <c r="K2382" s="0" t="str">
        <f aca="false">IFERROR(VLOOKUP(H2382*1,'Merkleinc Datafeeds FY19Q2 wk12'!$A$1:$B$20000,2,1),"")</f>
        <v/>
      </c>
    </row>
    <row r="2383" customFormat="false" ht="15" hidden="false" customHeight="false" outlineLevel="0" collapsed="false">
      <c r="A2383" s="5" t="n">
        <v>1702761627</v>
      </c>
      <c r="B2383" s="5" t="s">
        <v>218</v>
      </c>
      <c r="D2383" s="0" t="s">
        <v>49</v>
      </c>
      <c r="E2383" s="0" t="s">
        <v>216</v>
      </c>
      <c r="K2383" s="0" t="str">
        <f aca="false">IFERROR(VLOOKUP(H2383*1,'Merkleinc Datafeeds FY19Q2 wk12'!$A$1:$B$20000,2,1),"")</f>
        <v/>
      </c>
    </row>
    <row r="2384" customFormat="false" ht="15" hidden="false" customHeight="false" outlineLevel="0" collapsed="false">
      <c r="A2384" s="5" t="n">
        <v>1702761627</v>
      </c>
      <c r="B2384" s="5" t="s">
        <v>218</v>
      </c>
      <c r="D2384" s="0" t="s">
        <v>49</v>
      </c>
      <c r="E2384" s="0" t="s">
        <v>216</v>
      </c>
      <c r="K2384" s="0" t="str">
        <f aca="false">IFERROR(VLOOKUP(H2384*1,'Merkleinc Datafeeds FY19Q2 wk12'!$A$1:$B$20000,2,1),"")</f>
        <v/>
      </c>
    </row>
    <row r="2385" customFormat="false" ht="15" hidden="false" customHeight="false" outlineLevel="0" collapsed="false">
      <c r="A2385" s="5" t="n">
        <v>1702685556</v>
      </c>
      <c r="B2385" s="5" t="s">
        <v>218</v>
      </c>
      <c r="D2385" s="0" t="s">
        <v>274</v>
      </c>
      <c r="E2385" s="0" t="s">
        <v>218</v>
      </c>
      <c r="K2385" s="0" t="str">
        <f aca="false">IFERROR(VLOOKUP(H2385*1,'Merkleinc Datafeeds FY19Q2 wk12'!$A$1:$B$20000,2,1),"")</f>
        <v/>
      </c>
    </row>
    <row r="2386" customFormat="false" ht="15" hidden="false" customHeight="false" outlineLevel="0" collapsed="false">
      <c r="A2386" s="5" t="n">
        <v>1910322874</v>
      </c>
      <c r="B2386" s="5" t="s">
        <v>218</v>
      </c>
      <c r="D2386" s="0" t="s">
        <v>335</v>
      </c>
      <c r="E2386" s="0" t="s">
        <v>218</v>
      </c>
      <c r="K2386" s="0" t="str">
        <f aca="false">IFERROR(VLOOKUP(H2386*1,'Merkleinc Datafeeds FY19Q2 wk12'!$A$1:$B$20000,2,1),"")</f>
        <v/>
      </c>
    </row>
    <row r="2387" customFormat="false" ht="15" hidden="false" customHeight="false" outlineLevel="0" collapsed="false">
      <c r="A2387" s="5" t="n">
        <v>1702726776</v>
      </c>
      <c r="B2387" s="5" t="s">
        <v>218</v>
      </c>
      <c r="D2387" s="0" t="s">
        <v>335</v>
      </c>
      <c r="E2387" s="0" t="s">
        <v>218</v>
      </c>
      <c r="K2387" s="0" t="str">
        <f aca="false">IFERROR(VLOOKUP(H2387*1,'Merkleinc Datafeeds FY19Q2 wk12'!$A$1:$B$20000,2,1),"")</f>
        <v/>
      </c>
    </row>
    <row r="2388" customFormat="false" ht="15" hidden="false" customHeight="false" outlineLevel="0" collapsed="false">
      <c r="A2388" s="5" t="n">
        <v>2608844571</v>
      </c>
      <c r="B2388" s="5" t="s">
        <v>220</v>
      </c>
      <c r="D2388" s="0" t="s">
        <v>335</v>
      </c>
      <c r="E2388" s="0" t="s">
        <v>218</v>
      </c>
      <c r="K2388" s="0" t="str">
        <f aca="false">IFERROR(VLOOKUP(H2388*1,'Merkleinc Datafeeds FY19Q2 wk12'!$A$1:$B$20000,2,1),"")</f>
        <v/>
      </c>
    </row>
    <row r="2389" customFormat="false" ht="15" hidden="false" customHeight="false" outlineLevel="0" collapsed="false">
      <c r="A2389" s="5" t="n">
        <v>2125143919</v>
      </c>
      <c r="B2389" s="5" t="s">
        <v>218</v>
      </c>
      <c r="D2389" s="0" t="s">
        <v>281</v>
      </c>
      <c r="E2389" s="0" t="s">
        <v>218</v>
      </c>
      <c r="K2389" s="0" t="str">
        <f aca="false">IFERROR(VLOOKUP(H2389*1,'Merkleinc Datafeeds FY19Q2 wk12'!$A$1:$B$20000,2,1),"")</f>
        <v/>
      </c>
    </row>
    <row r="2390" customFormat="false" ht="15" hidden="false" customHeight="false" outlineLevel="0" collapsed="false">
      <c r="A2390" s="5" t="n">
        <v>2125143919</v>
      </c>
      <c r="B2390" s="5" t="s">
        <v>218</v>
      </c>
      <c r="D2390" s="0" t="s">
        <v>722</v>
      </c>
      <c r="E2390" s="0" t="s">
        <v>218</v>
      </c>
      <c r="K2390" s="0" t="str">
        <f aca="false">IFERROR(VLOOKUP(H2390*1,'Merkleinc Datafeeds FY19Q2 wk12'!$A$1:$B$20000,2,1),"")</f>
        <v/>
      </c>
    </row>
    <row r="2391" customFormat="false" ht="15" hidden="false" customHeight="false" outlineLevel="0" collapsed="false">
      <c r="A2391" s="5" t="n">
        <v>1702768781</v>
      </c>
      <c r="B2391" s="5" t="s">
        <v>218</v>
      </c>
      <c r="D2391" s="0" t="s">
        <v>722</v>
      </c>
      <c r="E2391" s="0" t="s">
        <v>218</v>
      </c>
      <c r="K2391" s="0" t="str">
        <f aca="false">IFERROR(VLOOKUP(H2391*1,'Merkleinc Datafeeds FY19Q2 wk12'!$A$1:$B$20000,2,1),"")</f>
        <v/>
      </c>
    </row>
    <row r="2392" customFormat="false" ht="15" hidden="false" customHeight="false" outlineLevel="0" collapsed="false">
      <c r="A2392" s="5" t="n">
        <v>1702768781</v>
      </c>
      <c r="B2392" s="5" t="s">
        <v>218</v>
      </c>
      <c r="D2392" s="0" t="s">
        <v>722</v>
      </c>
      <c r="E2392" s="0" t="s">
        <v>218</v>
      </c>
      <c r="K2392" s="0" t="str">
        <f aca="false">IFERROR(VLOOKUP(H2392*1,'Merkleinc Datafeeds FY19Q2 wk12'!$A$1:$B$20000,2,1),"")</f>
        <v/>
      </c>
    </row>
    <row r="2393" customFormat="false" ht="15" hidden="false" customHeight="false" outlineLevel="0" collapsed="false">
      <c r="A2393" s="5" t="n">
        <v>1702768781</v>
      </c>
      <c r="B2393" s="5" t="s">
        <v>218</v>
      </c>
      <c r="D2393" s="0" t="s">
        <v>722</v>
      </c>
      <c r="E2393" s="0" t="s">
        <v>218</v>
      </c>
      <c r="K2393" s="0" t="str">
        <f aca="false">IFERROR(VLOOKUP(H2393*1,'Merkleinc Datafeeds FY19Q2 wk12'!$A$1:$B$20000,2,1),"")</f>
        <v/>
      </c>
    </row>
    <row r="2394" customFormat="false" ht="15" hidden="false" customHeight="false" outlineLevel="0" collapsed="false">
      <c r="A2394" s="5" t="n">
        <v>1702768781</v>
      </c>
      <c r="B2394" s="5" t="s">
        <v>218</v>
      </c>
      <c r="D2394" s="0" t="s">
        <v>722</v>
      </c>
      <c r="E2394" s="0" t="s">
        <v>218</v>
      </c>
      <c r="K2394" s="0" t="str">
        <f aca="false">IFERROR(VLOOKUP(H2394*1,'Merkleinc Datafeeds FY19Q2 wk12'!$A$1:$B$20000,2,1),"")</f>
        <v/>
      </c>
    </row>
    <row r="2395" customFormat="false" ht="15" hidden="false" customHeight="false" outlineLevel="0" collapsed="false">
      <c r="A2395" s="5" t="n">
        <v>3426636602</v>
      </c>
      <c r="B2395" s="5" t="s">
        <v>218</v>
      </c>
      <c r="D2395" s="0" t="s">
        <v>722</v>
      </c>
      <c r="E2395" s="0" t="s">
        <v>218</v>
      </c>
      <c r="K2395" s="0" t="str">
        <f aca="false">IFERROR(VLOOKUP(H2395*1,'Merkleinc Datafeeds FY19Q2 wk12'!$A$1:$B$20000,2,1),"")</f>
        <v/>
      </c>
    </row>
    <row r="2396" customFormat="false" ht="15" hidden="false" customHeight="false" outlineLevel="0" collapsed="false">
      <c r="A2396" s="5" t="n">
        <v>3077181778</v>
      </c>
      <c r="B2396" s="5" t="s">
        <v>218</v>
      </c>
      <c r="D2396" s="0" t="s">
        <v>722</v>
      </c>
      <c r="E2396" s="0" t="s">
        <v>218</v>
      </c>
      <c r="K2396" s="0" t="str">
        <f aca="false">IFERROR(VLOOKUP(H2396*1,'Merkleinc Datafeeds FY19Q2 wk12'!$A$1:$B$20000,2,1),"")</f>
        <v/>
      </c>
    </row>
    <row r="2397" customFormat="false" ht="15" hidden="false" customHeight="false" outlineLevel="0" collapsed="false">
      <c r="A2397" s="5" t="n">
        <v>1702698468</v>
      </c>
      <c r="B2397" s="5" t="s">
        <v>218</v>
      </c>
      <c r="D2397" s="0" t="s">
        <v>282</v>
      </c>
      <c r="E2397" s="0" t="s">
        <v>218</v>
      </c>
      <c r="K2397" s="0" t="str">
        <f aca="false">IFERROR(VLOOKUP(H2397*1,'Merkleinc Datafeeds FY19Q2 wk12'!$A$1:$B$20000,2,1),"")</f>
        <v/>
      </c>
    </row>
    <row r="2398" customFormat="false" ht="15" hidden="false" customHeight="false" outlineLevel="0" collapsed="false">
      <c r="A2398" s="5" t="n">
        <v>1888583397</v>
      </c>
      <c r="B2398" s="5" t="s">
        <v>433</v>
      </c>
      <c r="D2398" s="0" t="s">
        <v>337</v>
      </c>
      <c r="E2398" s="0" t="s">
        <v>218</v>
      </c>
      <c r="K2398" s="0" t="str">
        <f aca="false">IFERROR(VLOOKUP(H2398*1,'Merkleinc Datafeeds FY19Q2 wk12'!$A$1:$B$20000,2,1),"")</f>
        <v/>
      </c>
    </row>
    <row r="2399" customFormat="false" ht="15" hidden="false" customHeight="false" outlineLevel="0" collapsed="false">
      <c r="A2399" s="5" t="n">
        <v>1873077184</v>
      </c>
      <c r="B2399" s="5" t="s">
        <v>218</v>
      </c>
      <c r="D2399" s="0" t="s">
        <v>723</v>
      </c>
      <c r="E2399" s="0" t="s">
        <v>218</v>
      </c>
      <c r="K2399" s="0" t="str">
        <f aca="false">IFERROR(VLOOKUP(H2399*1,'Merkleinc Datafeeds FY19Q2 wk12'!$A$1:$B$20000,2,1),"")</f>
        <v/>
      </c>
    </row>
    <row r="2400" customFormat="false" ht="15" hidden="false" customHeight="false" outlineLevel="0" collapsed="false">
      <c r="A2400" s="5"/>
      <c r="B2400" s="5"/>
      <c r="D2400" s="0" t="s">
        <v>287</v>
      </c>
      <c r="E2400" s="0" t="s">
        <v>220</v>
      </c>
      <c r="K2400" s="0" t="str">
        <f aca="false">IFERROR(VLOOKUP(H2400*1,'Merkleinc Datafeeds FY19Q2 wk12'!$A$1:$B$20000,2,1),"")</f>
        <v/>
      </c>
    </row>
    <row r="2401" customFormat="false" ht="15" hidden="false" customHeight="false" outlineLevel="0" collapsed="false">
      <c r="A2401" s="5" t="n">
        <v>1702697840</v>
      </c>
      <c r="B2401" s="5" t="s">
        <v>218</v>
      </c>
      <c r="D2401" s="0" t="s">
        <v>289</v>
      </c>
      <c r="E2401" s="0" t="s">
        <v>218</v>
      </c>
      <c r="K2401" s="0" t="str">
        <f aca="false">IFERROR(VLOOKUP(H2401*1,'Merkleinc Datafeeds FY19Q2 wk12'!$A$1:$B$20000,2,1),"")</f>
        <v/>
      </c>
    </row>
    <row r="2402" customFormat="false" ht="15" hidden="false" customHeight="false" outlineLevel="0" collapsed="false">
      <c r="A2402" s="5" t="n">
        <v>1702697840</v>
      </c>
      <c r="B2402" s="5" t="s">
        <v>218</v>
      </c>
      <c r="D2402" s="0" t="s">
        <v>289</v>
      </c>
      <c r="E2402" s="0" t="s">
        <v>218</v>
      </c>
      <c r="K2402" s="0" t="str">
        <f aca="false">IFERROR(VLOOKUP(H2402*1,'Merkleinc Datafeeds FY19Q2 wk12'!$A$1:$B$20000,2,1),"")</f>
        <v/>
      </c>
    </row>
    <row r="2403" customFormat="false" ht="15" hidden="false" customHeight="false" outlineLevel="0" collapsed="false">
      <c r="A2403" s="5" t="n">
        <v>2589666935</v>
      </c>
      <c r="B2403" s="5" t="s">
        <v>433</v>
      </c>
      <c r="D2403" s="0" t="s">
        <v>290</v>
      </c>
      <c r="E2403" s="0" t="s">
        <v>218</v>
      </c>
      <c r="K2403" s="0" t="str">
        <f aca="false">IFERROR(VLOOKUP(H2403*1,'Merkleinc Datafeeds FY19Q2 wk12'!$A$1:$B$20000,2,1),"")</f>
        <v/>
      </c>
    </row>
    <row r="2404" customFormat="false" ht="15" hidden="false" customHeight="false" outlineLevel="0" collapsed="false">
      <c r="A2404" s="5" t="n">
        <v>2589666935</v>
      </c>
      <c r="B2404" s="5" t="s">
        <v>433</v>
      </c>
      <c r="D2404" s="0" t="s">
        <v>290</v>
      </c>
      <c r="E2404" s="0" t="s">
        <v>218</v>
      </c>
      <c r="K2404" s="0" t="str">
        <f aca="false">IFERROR(VLOOKUP(H2404*1,'Merkleinc Datafeeds FY19Q2 wk12'!$A$1:$B$20000,2,1),"")</f>
        <v/>
      </c>
    </row>
    <row r="2405" customFormat="false" ht="15" hidden="false" customHeight="false" outlineLevel="0" collapsed="false">
      <c r="A2405" s="5" t="n">
        <v>2589666935</v>
      </c>
      <c r="B2405" s="5" t="s">
        <v>433</v>
      </c>
      <c r="D2405" s="0" t="s">
        <v>290</v>
      </c>
      <c r="E2405" s="0" t="s">
        <v>218</v>
      </c>
      <c r="K2405" s="0" t="str">
        <f aca="false">IFERROR(VLOOKUP(H2405*1,'Merkleinc Datafeeds FY19Q2 wk12'!$A$1:$B$20000,2,1),"")</f>
        <v/>
      </c>
    </row>
    <row r="2406" customFormat="false" ht="15" hidden="false" customHeight="false" outlineLevel="0" collapsed="false">
      <c r="A2406" s="5"/>
      <c r="B2406" s="5"/>
      <c r="D2406" s="0" t="s">
        <v>290</v>
      </c>
      <c r="E2406" s="0" t="s">
        <v>218</v>
      </c>
      <c r="K2406" s="0" t="str">
        <f aca="false">IFERROR(VLOOKUP(H2406*1,'Merkleinc Datafeeds FY19Q2 wk12'!$A$1:$B$20000,2,1),"")</f>
        <v/>
      </c>
    </row>
    <row r="2407" customFormat="false" ht="15" hidden="false" customHeight="false" outlineLevel="0" collapsed="false">
      <c r="A2407" s="5" t="n">
        <v>2125139868</v>
      </c>
      <c r="B2407" s="5" t="s">
        <v>218</v>
      </c>
      <c r="D2407" s="0" t="s">
        <v>550</v>
      </c>
      <c r="E2407" s="0" t="s">
        <v>218</v>
      </c>
      <c r="K2407" s="0" t="str">
        <f aca="false">IFERROR(VLOOKUP(H2407*1,'Merkleinc Datafeeds FY19Q2 wk12'!$A$1:$B$20000,2,1),"")</f>
        <v/>
      </c>
    </row>
    <row r="2408" customFormat="false" ht="15" hidden="false" customHeight="false" outlineLevel="0" collapsed="false">
      <c r="A2408" s="5" t="n">
        <v>3399784567</v>
      </c>
      <c r="B2408" s="5" t="s">
        <v>218</v>
      </c>
      <c r="D2408" s="0" t="s">
        <v>724</v>
      </c>
      <c r="E2408" s="0" t="s">
        <v>218</v>
      </c>
      <c r="K2408" s="0" t="str">
        <f aca="false">IFERROR(VLOOKUP(H2408*1,'Merkleinc Datafeeds FY19Q2 wk12'!$A$1:$B$20000,2,1),"")</f>
        <v/>
      </c>
    </row>
    <row r="2409" customFormat="false" ht="15" hidden="false" customHeight="false" outlineLevel="0" collapsed="false">
      <c r="A2409" s="5" t="n">
        <v>3368593636</v>
      </c>
      <c r="B2409" s="5" t="s">
        <v>220</v>
      </c>
      <c r="D2409" s="0" t="s">
        <v>374</v>
      </c>
      <c r="E2409" s="0" t="s">
        <v>218</v>
      </c>
      <c r="K2409" s="0" t="str">
        <f aca="false">IFERROR(VLOOKUP(H2409*1,'Merkleinc Datafeeds FY19Q2 wk12'!$A$1:$B$20000,2,1),"")</f>
        <v/>
      </c>
    </row>
    <row r="2410" customFormat="false" ht="15" hidden="false" customHeight="false" outlineLevel="0" collapsed="false">
      <c r="A2410" s="5" t="n">
        <v>2125142755</v>
      </c>
      <c r="B2410" s="5" t="s">
        <v>218</v>
      </c>
      <c r="D2410" s="0" t="s">
        <v>618</v>
      </c>
      <c r="E2410" s="0" t="s">
        <v>433</v>
      </c>
      <c r="K2410" s="0" t="str">
        <f aca="false">IFERROR(VLOOKUP(H2410*1,'Merkleinc Datafeeds FY19Q2 wk12'!$A$1:$B$20000,2,1),"")</f>
        <v/>
      </c>
    </row>
    <row r="2411" customFormat="false" ht="15" hidden="false" customHeight="false" outlineLevel="0" collapsed="false">
      <c r="A2411" s="5" t="n">
        <v>3365048782</v>
      </c>
      <c r="B2411" s="5" t="s">
        <v>218</v>
      </c>
      <c r="D2411" s="0" t="s">
        <v>341</v>
      </c>
      <c r="E2411" s="0" t="s">
        <v>218</v>
      </c>
      <c r="K2411" s="0" t="str">
        <f aca="false">IFERROR(VLOOKUP(H2411*1,'Merkleinc Datafeeds FY19Q2 wk12'!$A$1:$B$20000,2,1),"")</f>
        <v/>
      </c>
    </row>
    <row r="2412" customFormat="false" ht="15" hidden="false" customHeight="false" outlineLevel="0" collapsed="false">
      <c r="A2412" s="5" t="n">
        <v>3365048782</v>
      </c>
      <c r="B2412" s="5" t="s">
        <v>218</v>
      </c>
      <c r="D2412" s="0" t="s">
        <v>725</v>
      </c>
      <c r="K2412" s="0" t="str">
        <f aca="false">IFERROR(VLOOKUP(H2412*1,'Merkleinc Datafeeds FY19Q2 wk12'!$A$1:$B$20000,2,1),"")</f>
        <v/>
      </c>
    </row>
    <row r="2413" customFormat="false" ht="15" hidden="false" customHeight="false" outlineLevel="0" collapsed="false">
      <c r="A2413" s="5" t="n">
        <v>2675752100</v>
      </c>
      <c r="B2413" s="5" t="s">
        <v>234</v>
      </c>
      <c r="D2413" s="0" t="s">
        <v>726</v>
      </c>
      <c r="E2413" s="0" t="s">
        <v>218</v>
      </c>
      <c r="K2413" s="0" t="str">
        <f aca="false">IFERROR(VLOOKUP(H2413*1,'Merkleinc Datafeeds FY19Q2 wk12'!$A$1:$B$20000,2,1),"")</f>
        <v/>
      </c>
    </row>
    <row r="2414" customFormat="false" ht="15" hidden="false" customHeight="false" outlineLevel="0" collapsed="false">
      <c r="A2414" s="5" t="n">
        <v>2675752100</v>
      </c>
      <c r="B2414" s="5" t="s">
        <v>234</v>
      </c>
      <c r="D2414" s="0" t="s">
        <v>726</v>
      </c>
      <c r="E2414" s="0" t="s">
        <v>218</v>
      </c>
      <c r="K2414" s="0" t="str">
        <f aca="false">IFERROR(VLOOKUP(H2414*1,'Merkleinc Datafeeds FY19Q2 wk12'!$A$1:$B$20000,2,1),"")</f>
        <v/>
      </c>
    </row>
    <row r="2415" customFormat="false" ht="15" hidden="false" customHeight="false" outlineLevel="0" collapsed="false">
      <c r="A2415" s="5" t="n">
        <v>2675752100</v>
      </c>
      <c r="B2415" s="5" t="s">
        <v>234</v>
      </c>
      <c r="D2415" s="0" t="s">
        <v>575</v>
      </c>
      <c r="E2415" s="0" t="s">
        <v>433</v>
      </c>
      <c r="K2415" s="0" t="str">
        <f aca="false">IFERROR(VLOOKUP(H2415*1,'Merkleinc Datafeeds FY19Q2 wk12'!$A$1:$B$20000,2,1),"")</f>
        <v/>
      </c>
    </row>
    <row r="2416" customFormat="false" ht="15" hidden="false" customHeight="false" outlineLevel="0" collapsed="false">
      <c r="A2416" s="5"/>
      <c r="B2416" s="5"/>
      <c r="D2416" s="0" t="s">
        <v>575</v>
      </c>
      <c r="E2416" s="0" t="s">
        <v>433</v>
      </c>
      <c r="K2416" s="0" t="str">
        <f aca="false">IFERROR(VLOOKUP(H2416*1,'Merkleinc Datafeeds FY19Q2 wk12'!$A$1:$B$20000,2,1),"")</f>
        <v/>
      </c>
    </row>
    <row r="2417" customFormat="false" ht="15" hidden="false" customHeight="false" outlineLevel="0" collapsed="false">
      <c r="A2417" s="5" t="n">
        <v>1873115747</v>
      </c>
      <c r="B2417" s="5" t="s">
        <v>218</v>
      </c>
      <c r="D2417" s="0" t="s">
        <v>575</v>
      </c>
      <c r="E2417" s="0" t="s">
        <v>433</v>
      </c>
      <c r="K2417" s="0" t="str">
        <f aca="false">IFERROR(VLOOKUP(H2417*1,'Merkleinc Datafeeds FY19Q2 wk12'!$A$1:$B$20000,2,1),"")</f>
        <v/>
      </c>
    </row>
    <row r="2418" customFormat="false" ht="15" hidden="false" customHeight="false" outlineLevel="0" collapsed="false">
      <c r="A2418" s="5" t="n">
        <v>1919023133</v>
      </c>
      <c r="B2418" s="5" t="s">
        <v>218</v>
      </c>
      <c r="D2418" s="0" t="s">
        <v>727</v>
      </c>
      <c r="K2418" s="0" t="str">
        <f aca="false">IFERROR(VLOOKUP(H2418*1,'Merkleinc Datafeeds FY19Q2 wk12'!$A$1:$B$20000,2,1),"")</f>
        <v/>
      </c>
    </row>
    <row r="2419" customFormat="false" ht="15" hidden="false" customHeight="false" outlineLevel="0" collapsed="false">
      <c r="A2419" s="5" t="n">
        <v>3352779404</v>
      </c>
      <c r="B2419" s="5" t="s">
        <v>218</v>
      </c>
      <c r="D2419" s="0" t="s">
        <v>619</v>
      </c>
      <c r="E2419" s="0" t="s">
        <v>218</v>
      </c>
      <c r="K2419" s="0" t="str">
        <f aca="false">IFERROR(VLOOKUP(H2419*1,'Merkleinc Datafeeds FY19Q2 wk12'!$A$1:$B$20000,2,1),"")</f>
        <v/>
      </c>
    </row>
    <row r="2420" customFormat="false" ht="15" hidden="false" customHeight="false" outlineLevel="0" collapsed="false">
      <c r="A2420" s="5" t="n">
        <v>1703893874</v>
      </c>
      <c r="B2420" s="5" t="s">
        <v>220</v>
      </c>
      <c r="D2420" s="0" t="s">
        <v>728</v>
      </c>
      <c r="E2420" s="0" t="s">
        <v>218</v>
      </c>
      <c r="K2420" s="0" t="str">
        <f aca="false">IFERROR(VLOOKUP(H2420*1,'Merkleinc Datafeeds FY19Q2 wk12'!$A$1:$B$20000,2,1),"")</f>
        <v/>
      </c>
    </row>
    <row r="2421" customFormat="false" ht="15" hidden="false" customHeight="false" outlineLevel="0" collapsed="false">
      <c r="A2421" s="5" t="n">
        <v>1902279229</v>
      </c>
      <c r="B2421" s="5" t="s">
        <v>216</v>
      </c>
      <c r="D2421" s="0" t="s">
        <v>729</v>
      </c>
      <c r="E2421" s="0" t="s">
        <v>220</v>
      </c>
      <c r="K2421" s="0" t="str">
        <f aca="false">IFERROR(VLOOKUP(H2421*1,'Merkleinc Datafeeds FY19Q2 wk12'!$A$1:$B$20000,2,1),"")</f>
        <v/>
      </c>
    </row>
    <row r="2422" customFormat="false" ht="15" hidden="false" customHeight="false" outlineLevel="0" collapsed="false">
      <c r="A2422" s="5" t="n">
        <v>1902279229</v>
      </c>
      <c r="B2422" s="5" t="s">
        <v>216</v>
      </c>
      <c r="D2422" s="0" t="s">
        <v>730</v>
      </c>
      <c r="E2422" s="0" t="s">
        <v>218</v>
      </c>
      <c r="K2422" s="0" t="str">
        <f aca="false">IFERROR(VLOOKUP(H2422*1,'Merkleinc Datafeeds FY19Q2 wk12'!$A$1:$B$20000,2,1),"")</f>
        <v/>
      </c>
    </row>
    <row r="2423" customFormat="false" ht="15" hidden="false" customHeight="false" outlineLevel="0" collapsed="false">
      <c r="A2423" s="5" t="n">
        <v>2612027353</v>
      </c>
      <c r="B2423" s="5" t="s">
        <v>216</v>
      </c>
      <c r="D2423" s="0" t="s">
        <v>351</v>
      </c>
      <c r="E2423" s="0" t="s">
        <v>218</v>
      </c>
      <c r="K2423" s="0" t="str">
        <f aca="false">IFERROR(VLOOKUP(H2423*1,'Merkleinc Datafeeds FY19Q2 wk12'!$A$1:$B$20000,2,1),"")</f>
        <v/>
      </c>
    </row>
    <row r="2424" customFormat="false" ht="15" hidden="false" customHeight="false" outlineLevel="0" collapsed="false">
      <c r="A2424" s="5" t="n">
        <v>2612027353</v>
      </c>
      <c r="B2424" s="5" t="s">
        <v>216</v>
      </c>
      <c r="D2424" s="0" t="s">
        <v>351</v>
      </c>
      <c r="E2424" s="0" t="s">
        <v>218</v>
      </c>
      <c r="K2424" s="0" t="str">
        <f aca="false">IFERROR(VLOOKUP(H2424*1,'Merkleinc Datafeeds FY19Q2 wk12'!$A$1:$B$20000,2,1),"")</f>
        <v/>
      </c>
    </row>
    <row r="2425" customFormat="false" ht="15" hidden="false" customHeight="false" outlineLevel="0" collapsed="false">
      <c r="A2425" s="5" t="n">
        <v>2612027353</v>
      </c>
      <c r="B2425" s="5" t="s">
        <v>216</v>
      </c>
      <c r="D2425" s="0" t="s">
        <v>304</v>
      </c>
      <c r="E2425" s="0" t="s">
        <v>234</v>
      </c>
      <c r="K2425" s="0" t="str">
        <f aca="false">IFERROR(VLOOKUP(H2425*1,'Merkleinc Datafeeds FY19Q2 wk12'!$A$1:$B$20000,2,1),"")</f>
        <v/>
      </c>
    </row>
    <row r="2426" customFormat="false" ht="15" hidden="false" customHeight="false" outlineLevel="0" collapsed="false">
      <c r="A2426" s="5" t="n">
        <v>2612027353</v>
      </c>
      <c r="B2426" s="5" t="s">
        <v>216</v>
      </c>
      <c r="D2426" s="0" t="s">
        <v>304</v>
      </c>
      <c r="E2426" s="0" t="s">
        <v>234</v>
      </c>
      <c r="K2426" s="0" t="str">
        <f aca="false">IFERROR(VLOOKUP(H2426*1,'Merkleinc Datafeeds FY19Q2 wk12'!$A$1:$B$20000,2,1),"")</f>
        <v/>
      </c>
    </row>
    <row r="2427" customFormat="false" ht="15" hidden="false" customHeight="false" outlineLevel="0" collapsed="false">
      <c r="A2427" s="5" t="n">
        <v>3373132652</v>
      </c>
      <c r="B2427" s="5" t="s">
        <v>218</v>
      </c>
      <c r="D2427" s="0" t="s">
        <v>304</v>
      </c>
      <c r="E2427" s="0" t="s">
        <v>234</v>
      </c>
      <c r="K2427" s="0" t="str">
        <f aca="false">IFERROR(VLOOKUP(H2427*1,'Merkleinc Datafeeds FY19Q2 wk12'!$A$1:$B$20000,2,1),"")</f>
        <v/>
      </c>
    </row>
    <row r="2428" customFormat="false" ht="15" hidden="false" customHeight="false" outlineLevel="0" collapsed="false">
      <c r="A2428" s="5" t="n">
        <v>3373132652</v>
      </c>
      <c r="B2428" s="5" t="s">
        <v>218</v>
      </c>
      <c r="D2428" s="0" t="s">
        <v>731</v>
      </c>
      <c r="K2428" s="0" t="str">
        <f aca="false">IFERROR(VLOOKUP(H2428*1,'Merkleinc Datafeeds FY19Q2 wk12'!$A$1:$B$20000,2,1),"")</f>
        <v/>
      </c>
    </row>
    <row r="2429" customFormat="false" ht="15" hidden="false" customHeight="false" outlineLevel="0" collapsed="false">
      <c r="A2429" s="5" t="n">
        <v>2125142376</v>
      </c>
      <c r="B2429" s="5" t="s">
        <v>220</v>
      </c>
      <c r="D2429" s="0" t="s">
        <v>240</v>
      </c>
      <c r="E2429" s="0" t="s">
        <v>218</v>
      </c>
      <c r="K2429" s="0" t="str">
        <f aca="false">IFERROR(VLOOKUP(H2429*1,'Merkleinc Datafeeds FY19Q2 wk12'!$A$1:$B$20000,2,1),"")</f>
        <v/>
      </c>
    </row>
    <row r="2430" customFormat="false" ht="15" hidden="false" customHeight="false" outlineLevel="0" collapsed="false">
      <c r="A2430" s="5" t="n">
        <v>2718921434</v>
      </c>
      <c r="B2430" s="5" t="s">
        <v>218</v>
      </c>
      <c r="D2430" s="0" t="s">
        <v>732</v>
      </c>
      <c r="E2430" s="0" t="s">
        <v>218</v>
      </c>
      <c r="K2430" s="0" t="str">
        <f aca="false">IFERROR(VLOOKUP(H2430*1,'Merkleinc Datafeeds FY19Q2 wk12'!$A$1:$B$20000,2,1),"")</f>
        <v/>
      </c>
    </row>
    <row r="2431" customFormat="false" ht="15" hidden="false" customHeight="false" outlineLevel="0" collapsed="false">
      <c r="A2431" s="5" t="n">
        <v>2483502137</v>
      </c>
      <c r="B2431" s="5" t="s">
        <v>216</v>
      </c>
      <c r="D2431" s="0" t="s">
        <v>581</v>
      </c>
      <c r="E2431" s="0" t="s">
        <v>218</v>
      </c>
      <c r="K2431" s="0" t="str">
        <f aca="false">IFERROR(VLOOKUP(H2431*1,'Merkleinc Datafeeds FY19Q2 wk12'!$A$1:$B$20000,2,1),"")</f>
        <v/>
      </c>
    </row>
    <row r="2432" customFormat="false" ht="15" hidden="false" customHeight="false" outlineLevel="0" collapsed="false">
      <c r="A2432" s="5" t="n">
        <v>2614650027</v>
      </c>
      <c r="B2432" s="5" t="s">
        <v>218</v>
      </c>
      <c r="D2432" s="0" t="s">
        <v>222</v>
      </c>
      <c r="E2432" s="0" t="s">
        <v>220</v>
      </c>
      <c r="K2432" s="0" t="str">
        <f aca="false">IFERROR(VLOOKUP(H2432*1,'Merkleinc Datafeeds FY19Q2 wk12'!$A$1:$B$20000,2,1),"")</f>
        <v/>
      </c>
    </row>
    <row r="2433" customFormat="false" ht="15" hidden="false" customHeight="false" outlineLevel="0" collapsed="false">
      <c r="A2433" s="5"/>
      <c r="B2433" s="5"/>
      <c r="D2433" s="0" t="s">
        <v>226</v>
      </c>
      <c r="E2433" s="0" t="s">
        <v>216</v>
      </c>
      <c r="K2433" s="0" t="str">
        <f aca="false">IFERROR(VLOOKUP(H2433*1,'Merkleinc Datafeeds FY19Q2 wk12'!$A$1:$B$20000,2,1),"")</f>
        <v/>
      </c>
    </row>
    <row r="2434" customFormat="false" ht="15" hidden="false" customHeight="false" outlineLevel="0" collapsed="false">
      <c r="A2434" s="5" t="n">
        <v>1873115747</v>
      </c>
      <c r="B2434" s="5" t="s">
        <v>218</v>
      </c>
      <c r="D2434" s="0" t="s">
        <v>226</v>
      </c>
      <c r="E2434" s="0" t="s">
        <v>216</v>
      </c>
      <c r="K2434" s="0" t="str">
        <f aca="false">IFERROR(VLOOKUP(H2434*1,'Merkleinc Datafeeds FY19Q2 wk12'!$A$1:$B$20000,2,1),"")</f>
        <v/>
      </c>
    </row>
    <row r="2435" customFormat="false" ht="15" hidden="false" customHeight="false" outlineLevel="0" collapsed="false">
      <c r="A2435" s="5" t="n">
        <v>3403115943</v>
      </c>
      <c r="B2435" s="5" t="s">
        <v>218</v>
      </c>
      <c r="D2435" s="0" t="s">
        <v>224</v>
      </c>
      <c r="E2435" s="0" t="s">
        <v>216</v>
      </c>
      <c r="K2435" s="0" t="str">
        <f aca="false">IFERROR(VLOOKUP(H2435*1,'Merkleinc Datafeeds FY19Q2 wk12'!$A$1:$B$20000,2,1),"")</f>
        <v/>
      </c>
    </row>
    <row r="2436" customFormat="false" ht="15" hidden="false" customHeight="false" outlineLevel="0" collapsed="false">
      <c r="A2436" s="5" t="n">
        <v>1702775112</v>
      </c>
      <c r="B2436" s="5" t="s">
        <v>216</v>
      </c>
      <c r="D2436" s="0" t="s">
        <v>224</v>
      </c>
      <c r="E2436" s="0" t="s">
        <v>216</v>
      </c>
      <c r="K2436" s="0" t="str">
        <f aca="false">IFERROR(VLOOKUP(H2436*1,'Merkleinc Datafeeds FY19Q2 wk12'!$A$1:$B$20000,2,1),"")</f>
        <v/>
      </c>
    </row>
    <row r="2437" customFormat="false" ht="15" hidden="false" customHeight="false" outlineLevel="0" collapsed="false">
      <c r="A2437" s="5" t="n">
        <v>1702775112</v>
      </c>
      <c r="B2437" s="5" t="s">
        <v>216</v>
      </c>
      <c r="D2437" s="0" t="s">
        <v>224</v>
      </c>
      <c r="E2437" s="0" t="s">
        <v>216</v>
      </c>
      <c r="K2437" s="0" t="str">
        <f aca="false">IFERROR(VLOOKUP(H2437*1,'Merkleinc Datafeeds FY19Q2 wk12'!$A$1:$B$20000,2,1),"")</f>
        <v/>
      </c>
    </row>
    <row r="2438" customFormat="false" ht="15" hidden="false" customHeight="false" outlineLevel="0" collapsed="false">
      <c r="A2438" s="5" t="n">
        <v>1702774464</v>
      </c>
      <c r="B2438" s="5" t="s">
        <v>218</v>
      </c>
      <c r="D2438" s="0" t="s">
        <v>224</v>
      </c>
      <c r="E2438" s="0" t="s">
        <v>216</v>
      </c>
      <c r="K2438" s="0" t="str">
        <f aca="false">IFERROR(VLOOKUP(H2438*1,'Merkleinc Datafeeds FY19Q2 wk12'!$A$1:$B$20000,2,1),"")</f>
        <v/>
      </c>
    </row>
    <row r="2439" customFormat="false" ht="15" hidden="false" customHeight="false" outlineLevel="0" collapsed="false">
      <c r="A2439" s="5" t="n">
        <v>1827812756</v>
      </c>
      <c r="B2439" s="5" t="s">
        <v>218</v>
      </c>
      <c r="D2439" s="0" t="s">
        <v>229</v>
      </c>
      <c r="E2439" s="0" t="s">
        <v>218</v>
      </c>
      <c r="K2439" s="0" t="str">
        <f aca="false">IFERROR(VLOOKUP(H2439*1,'Merkleinc Datafeeds FY19Q2 wk12'!$A$1:$B$20000,2,1),"")</f>
        <v/>
      </c>
    </row>
    <row r="2440" customFormat="false" ht="15" hidden="false" customHeight="false" outlineLevel="0" collapsed="false">
      <c r="A2440" s="5" t="n">
        <v>1702775112</v>
      </c>
      <c r="B2440" s="5" t="s">
        <v>216</v>
      </c>
      <c r="D2440" s="0" t="s">
        <v>229</v>
      </c>
      <c r="E2440" s="0" t="s">
        <v>218</v>
      </c>
      <c r="K2440" s="0" t="str">
        <f aca="false">IFERROR(VLOOKUP(H2440*1,'Merkleinc Datafeeds FY19Q2 wk12'!$A$1:$B$20000,2,1),"")</f>
        <v/>
      </c>
    </row>
    <row r="2441" customFormat="false" ht="15" hidden="false" customHeight="false" outlineLevel="0" collapsed="false">
      <c r="A2441" s="5" t="n">
        <v>1702775112</v>
      </c>
      <c r="B2441" s="5" t="s">
        <v>216</v>
      </c>
      <c r="D2441" s="0" t="s">
        <v>503</v>
      </c>
      <c r="E2441" s="0" t="s">
        <v>220</v>
      </c>
      <c r="K2441" s="0" t="str">
        <f aca="false">IFERROR(VLOOKUP(H2441*1,'Merkleinc Datafeeds FY19Q2 wk12'!$A$1:$B$20000,2,1),"")</f>
        <v/>
      </c>
    </row>
    <row r="2442" customFormat="false" ht="15" hidden="false" customHeight="false" outlineLevel="0" collapsed="false">
      <c r="A2442" s="5" t="n">
        <v>1702775112</v>
      </c>
      <c r="B2442" s="5" t="s">
        <v>216</v>
      </c>
      <c r="D2442" s="0" t="s">
        <v>359</v>
      </c>
      <c r="E2442" s="0" t="s">
        <v>218</v>
      </c>
      <c r="K2442" s="0" t="str">
        <f aca="false">IFERROR(VLOOKUP(H2442*1,'Merkleinc Datafeeds FY19Q2 wk12'!$A$1:$B$20000,2,1),"")</f>
        <v/>
      </c>
    </row>
    <row r="2443" customFormat="false" ht="15" hidden="false" customHeight="false" outlineLevel="0" collapsed="false">
      <c r="A2443" s="5" t="n">
        <v>1702775112</v>
      </c>
      <c r="B2443" s="5" t="s">
        <v>216</v>
      </c>
      <c r="D2443" s="0" t="s">
        <v>235</v>
      </c>
      <c r="E2443" s="0" t="s">
        <v>216</v>
      </c>
      <c r="K2443" s="0" t="str">
        <f aca="false">IFERROR(VLOOKUP(H2443*1,'Merkleinc Datafeeds FY19Q2 wk12'!$A$1:$B$20000,2,1),"")</f>
        <v/>
      </c>
    </row>
    <row r="2444" customFormat="false" ht="15" hidden="false" customHeight="false" outlineLevel="0" collapsed="false">
      <c r="A2444" s="5" t="n">
        <v>1704259598</v>
      </c>
      <c r="B2444" s="5" t="s">
        <v>218</v>
      </c>
      <c r="D2444" s="0" t="s">
        <v>733</v>
      </c>
      <c r="E2444" s="0" t="s">
        <v>218</v>
      </c>
      <c r="K2444" s="0" t="str">
        <f aca="false">IFERROR(VLOOKUP(H2444*1,'Merkleinc Datafeeds FY19Q2 wk12'!$A$1:$B$20000,2,1),"")</f>
        <v/>
      </c>
    </row>
    <row r="2445" customFormat="false" ht="15" hidden="false" customHeight="false" outlineLevel="0" collapsed="false">
      <c r="A2445" s="5" t="n">
        <v>3327429757</v>
      </c>
      <c r="B2445" s="5" t="s">
        <v>218</v>
      </c>
      <c r="D2445" s="0" t="s">
        <v>734</v>
      </c>
      <c r="K2445" s="0" t="str">
        <f aca="false">IFERROR(VLOOKUP(H2445*1,'Merkleinc Datafeeds FY19Q2 wk12'!$A$1:$B$20000,2,1),"")</f>
        <v/>
      </c>
    </row>
    <row r="2446" customFormat="false" ht="15" hidden="false" customHeight="false" outlineLevel="0" collapsed="false">
      <c r="A2446" s="5" t="n">
        <v>3327429757</v>
      </c>
      <c r="B2446" s="5" t="s">
        <v>218</v>
      </c>
      <c r="D2446" s="0" t="s">
        <v>240</v>
      </c>
      <c r="E2446" s="0" t="s">
        <v>218</v>
      </c>
      <c r="K2446" s="0" t="str">
        <f aca="false">IFERROR(VLOOKUP(H2446*1,'Merkleinc Datafeeds FY19Q2 wk12'!$A$1:$B$20000,2,1),"")</f>
        <v/>
      </c>
    </row>
    <row r="2447" customFormat="false" ht="15" hidden="false" customHeight="false" outlineLevel="0" collapsed="false">
      <c r="A2447" s="5" t="n">
        <v>1980261681</v>
      </c>
      <c r="B2447" s="5" t="s">
        <v>218</v>
      </c>
      <c r="D2447" s="0" t="s">
        <v>735</v>
      </c>
      <c r="E2447" s="0" t="s">
        <v>218</v>
      </c>
      <c r="K2447" s="0" t="str">
        <f aca="false">IFERROR(VLOOKUP(H2447*1,'Merkleinc Datafeeds FY19Q2 wk12'!$A$1:$B$20000,2,1),"")</f>
        <v/>
      </c>
    </row>
    <row r="2448" customFormat="false" ht="15" hidden="false" customHeight="false" outlineLevel="0" collapsed="false">
      <c r="A2448" s="5" t="n">
        <v>1980261681</v>
      </c>
      <c r="B2448" s="5" t="s">
        <v>218</v>
      </c>
      <c r="D2448" s="0" t="s">
        <v>64</v>
      </c>
      <c r="E2448" s="0" t="s">
        <v>216</v>
      </c>
      <c r="K2448" s="0" t="str">
        <f aca="false">IFERROR(VLOOKUP(H2448*1,'Merkleinc Datafeeds FY19Q2 wk12'!$A$1:$B$20000,2,1),"")</f>
        <v/>
      </c>
    </row>
    <row r="2449" customFormat="false" ht="15" hidden="false" customHeight="false" outlineLevel="0" collapsed="false">
      <c r="A2449" s="5" t="n">
        <v>1980261681</v>
      </c>
      <c r="B2449" s="5" t="s">
        <v>218</v>
      </c>
      <c r="D2449" s="0" t="s">
        <v>64</v>
      </c>
      <c r="E2449" s="0" t="s">
        <v>216</v>
      </c>
      <c r="K2449" s="0" t="str">
        <f aca="false">IFERROR(VLOOKUP(H2449*1,'Merkleinc Datafeeds FY19Q2 wk12'!$A$1:$B$20000,2,1),"")</f>
        <v/>
      </c>
    </row>
    <row r="2450" customFormat="false" ht="15" hidden="false" customHeight="false" outlineLevel="0" collapsed="false">
      <c r="A2450" s="5" t="n">
        <v>1702775112</v>
      </c>
      <c r="B2450" s="5" t="s">
        <v>216</v>
      </c>
      <c r="D2450" s="0" t="s">
        <v>243</v>
      </c>
      <c r="E2450" s="0" t="s">
        <v>218</v>
      </c>
      <c r="K2450" s="0" t="str">
        <f aca="false">IFERROR(VLOOKUP(H2450*1,'Merkleinc Datafeeds FY19Q2 wk12'!$A$1:$B$20000,2,1),"")</f>
        <v/>
      </c>
    </row>
    <row r="2451" customFormat="false" ht="15" hidden="false" customHeight="false" outlineLevel="0" collapsed="false">
      <c r="A2451" s="5" t="n">
        <v>1702775112</v>
      </c>
      <c r="B2451" s="5" t="s">
        <v>216</v>
      </c>
      <c r="D2451" s="0" t="s">
        <v>248</v>
      </c>
      <c r="E2451" s="0" t="s">
        <v>218</v>
      </c>
      <c r="K2451" s="0" t="str">
        <f aca="false">IFERROR(VLOOKUP(H2451*1,'Merkleinc Datafeeds FY19Q2 wk12'!$A$1:$B$20000,2,1),"")</f>
        <v/>
      </c>
    </row>
    <row r="2452" customFormat="false" ht="15" hidden="false" customHeight="false" outlineLevel="0" collapsed="false">
      <c r="A2452" s="5" t="n">
        <v>1702775112</v>
      </c>
      <c r="B2452" s="5" t="s">
        <v>216</v>
      </c>
      <c r="D2452" s="0" t="s">
        <v>51</v>
      </c>
      <c r="E2452" s="0" t="s">
        <v>216</v>
      </c>
      <c r="K2452" s="0" t="str">
        <f aca="false">IFERROR(VLOOKUP(H2452*1,'Merkleinc Datafeeds FY19Q2 wk12'!$A$1:$B$20000,2,1),"")</f>
        <v/>
      </c>
    </row>
    <row r="2453" customFormat="false" ht="15" hidden="false" customHeight="false" outlineLevel="0" collapsed="false">
      <c r="A2453" s="5" t="n">
        <v>1702775112</v>
      </c>
      <c r="B2453" s="5" t="s">
        <v>216</v>
      </c>
      <c r="D2453" s="0" t="s">
        <v>51</v>
      </c>
      <c r="E2453" s="0" t="s">
        <v>216</v>
      </c>
      <c r="K2453" s="0" t="str">
        <f aca="false">IFERROR(VLOOKUP(H2453*1,'Merkleinc Datafeeds FY19Q2 wk12'!$A$1:$B$20000,2,1),"")</f>
        <v/>
      </c>
    </row>
    <row r="2454" customFormat="false" ht="15" hidden="false" customHeight="false" outlineLevel="0" collapsed="false">
      <c r="A2454" s="5" t="n">
        <v>1702775112</v>
      </c>
      <c r="B2454" s="5" t="s">
        <v>216</v>
      </c>
      <c r="D2454" s="0" t="s">
        <v>51</v>
      </c>
      <c r="E2454" s="0" t="s">
        <v>216</v>
      </c>
      <c r="K2454" s="0" t="str">
        <f aca="false">IFERROR(VLOOKUP(H2454*1,'Merkleinc Datafeeds FY19Q2 wk12'!$A$1:$B$20000,2,1),"")</f>
        <v/>
      </c>
    </row>
    <row r="2455" customFormat="false" ht="15" hidden="false" customHeight="false" outlineLevel="0" collapsed="false">
      <c r="A2455" s="5"/>
      <c r="B2455" s="5"/>
      <c r="D2455" s="0" t="s">
        <v>51</v>
      </c>
      <c r="E2455" s="0" t="s">
        <v>216</v>
      </c>
      <c r="K2455" s="0" t="str">
        <f aca="false">IFERROR(VLOOKUP(H2455*1,'Merkleinc Datafeeds FY19Q2 wk12'!$A$1:$B$20000,2,1),"")</f>
        <v/>
      </c>
    </row>
    <row r="2456" customFormat="false" ht="15" hidden="false" customHeight="false" outlineLevel="0" collapsed="false">
      <c r="A2456" s="5" t="n">
        <v>1766584030</v>
      </c>
      <c r="B2456" s="5" t="s">
        <v>218</v>
      </c>
      <c r="D2456" s="0" t="s">
        <v>540</v>
      </c>
      <c r="E2456" s="0" t="s">
        <v>218</v>
      </c>
      <c r="K2456" s="0" t="str">
        <f aca="false">IFERROR(VLOOKUP(H2456*1,'Merkleinc Datafeeds FY19Q2 wk12'!$A$1:$B$20000,2,1),"")</f>
        <v/>
      </c>
    </row>
    <row r="2457" customFormat="false" ht="15" hidden="false" customHeight="false" outlineLevel="0" collapsed="false">
      <c r="A2457" s="5" t="n">
        <v>1702738366</v>
      </c>
      <c r="B2457" s="5" t="s">
        <v>220</v>
      </c>
      <c r="D2457" s="0" t="s">
        <v>586</v>
      </c>
      <c r="E2457" s="0" t="s">
        <v>218</v>
      </c>
      <c r="K2457" s="0" t="str">
        <f aca="false">IFERROR(VLOOKUP(H2457*1,'Merkleinc Datafeeds FY19Q2 wk12'!$A$1:$B$20000,2,1),"")</f>
        <v/>
      </c>
    </row>
    <row r="2458" customFormat="false" ht="15" hidden="false" customHeight="false" outlineLevel="0" collapsed="false">
      <c r="A2458" s="5" t="n">
        <v>1702738366</v>
      </c>
      <c r="B2458" s="5" t="s">
        <v>220</v>
      </c>
      <c r="D2458" s="0" t="s">
        <v>586</v>
      </c>
      <c r="E2458" s="0" t="s">
        <v>218</v>
      </c>
      <c r="K2458" s="0" t="str">
        <f aca="false">IFERROR(VLOOKUP(H2458*1,'Merkleinc Datafeeds FY19Q2 wk12'!$A$1:$B$20000,2,1),"")</f>
        <v/>
      </c>
    </row>
    <row r="2459" customFormat="false" ht="15" hidden="false" customHeight="false" outlineLevel="0" collapsed="false">
      <c r="A2459" s="5" t="n">
        <v>1702738366</v>
      </c>
      <c r="B2459" s="5" t="s">
        <v>220</v>
      </c>
      <c r="D2459" s="0" t="s">
        <v>247</v>
      </c>
      <c r="E2459" s="0" t="s">
        <v>218</v>
      </c>
      <c r="K2459" s="0" t="str">
        <f aca="false">IFERROR(VLOOKUP(H2459*1,'Merkleinc Datafeeds FY19Q2 wk12'!$A$1:$B$20000,2,1),"")</f>
        <v/>
      </c>
    </row>
    <row r="2460" customFormat="false" ht="15" hidden="false" customHeight="false" outlineLevel="0" collapsed="false">
      <c r="A2460" s="5" t="n">
        <v>2491338763</v>
      </c>
      <c r="B2460" s="5" t="s">
        <v>218</v>
      </c>
      <c r="D2460" s="0" t="s">
        <v>247</v>
      </c>
      <c r="E2460" s="0" t="s">
        <v>218</v>
      </c>
      <c r="K2460" s="0" t="str">
        <f aca="false">IFERROR(VLOOKUP(H2460*1,'Merkleinc Datafeeds FY19Q2 wk12'!$A$1:$B$20000,2,1),"")</f>
        <v/>
      </c>
    </row>
    <row r="2461" customFormat="false" ht="15" hidden="false" customHeight="false" outlineLevel="0" collapsed="false">
      <c r="A2461" s="5"/>
      <c r="B2461" s="5"/>
      <c r="D2461" s="0" t="s">
        <v>247</v>
      </c>
      <c r="E2461" s="0" t="s">
        <v>218</v>
      </c>
      <c r="K2461" s="0" t="str">
        <f aca="false">IFERROR(VLOOKUP(H2461*1,'Merkleinc Datafeeds FY19Q2 wk12'!$A$1:$B$20000,2,1),"")</f>
        <v/>
      </c>
    </row>
    <row r="2462" customFormat="false" ht="15" hidden="false" customHeight="false" outlineLevel="0" collapsed="false">
      <c r="A2462" s="5"/>
      <c r="B2462" s="5"/>
      <c r="D2462" s="0" t="s">
        <v>51</v>
      </c>
      <c r="E2462" s="0" t="s">
        <v>216</v>
      </c>
      <c r="K2462" s="0" t="str">
        <f aca="false">IFERROR(VLOOKUP(H2462*1,'Merkleinc Datafeeds FY19Q2 wk12'!$A$1:$B$20000,2,1),"")</f>
        <v/>
      </c>
    </row>
    <row r="2463" customFormat="false" ht="15" hidden="false" customHeight="false" outlineLevel="0" collapsed="false">
      <c r="A2463" s="5" t="n">
        <v>1702708138</v>
      </c>
      <c r="B2463" s="5" t="s">
        <v>218</v>
      </c>
      <c r="D2463" s="0" t="s">
        <v>51</v>
      </c>
      <c r="E2463" s="0" t="s">
        <v>216</v>
      </c>
      <c r="K2463" s="0" t="str">
        <f aca="false">IFERROR(VLOOKUP(H2463*1,'Merkleinc Datafeeds FY19Q2 wk12'!$A$1:$B$20000,2,1),"")</f>
        <v/>
      </c>
    </row>
    <row r="2464" customFormat="false" ht="15" hidden="false" customHeight="false" outlineLevel="0" collapsed="false">
      <c r="A2464" s="5" t="n">
        <v>2125142400</v>
      </c>
      <c r="B2464" s="5" t="s">
        <v>218</v>
      </c>
      <c r="D2464" s="0" t="s">
        <v>51</v>
      </c>
      <c r="E2464" s="0" t="s">
        <v>216</v>
      </c>
      <c r="K2464" s="0" t="str">
        <f aca="false">IFERROR(VLOOKUP(H2464*1,'Merkleinc Datafeeds FY19Q2 wk12'!$A$1:$B$20000,2,1),"")</f>
        <v/>
      </c>
    </row>
    <row r="2465" customFormat="false" ht="15" hidden="false" customHeight="false" outlineLevel="0" collapsed="false">
      <c r="A2465" s="5" t="n">
        <v>2125142400</v>
      </c>
      <c r="B2465" s="5" t="s">
        <v>218</v>
      </c>
      <c r="D2465" s="0" t="s">
        <v>51</v>
      </c>
      <c r="E2465" s="0" t="s">
        <v>216</v>
      </c>
      <c r="K2465" s="0" t="str">
        <f aca="false">IFERROR(VLOOKUP(H2465*1,'Merkleinc Datafeeds FY19Q2 wk12'!$A$1:$B$20000,2,1),"")</f>
        <v/>
      </c>
    </row>
    <row r="2466" customFormat="false" ht="15" hidden="false" customHeight="false" outlineLevel="0" collapsed="false">
      <c r="A2466" s="5"/>
      <c r="B2466" s="5"/>
      <c r="D2466" s="0" t="s">
        <v>51</v>
      </c>
      <c r="E2466" s="0" t="s">
        <v>216</v>
      </c>
      <c r="K2466" s="0" t="str">
        <f aca="false">IFERROR(VLOOKUP(H2466*1,'Merkleinc Datafeeds FY19Q2 wk12'!$A$1:$B$20000,2,1),"")</f>
        <v/>
      </c>
    </row>
    <row r="2467" customFormat="false" ht="15" hidden="false" customHeight="false" outlineLevel="0" collapsed="false">
      <c r="A2467" s="5"/>
      <c r="B2467" s="5"/>
      <c r="D2467" s="0" t="s">
        <v>250</v>
      </c>
      <c r="K2467" s="0" t="str">
        <f aca="false">IFERROR(VLOOKUP(H2467*1,'Merkleinc Datafeeds FY19Q2 wk12'!$A$1:$B$20000,2,1),"")</f>
        <v/>
      </c>
    </row>
    <row r="2468" customFormat="false" ht="15" hidden="false" customHeight="false" outlineLevel="0" collapsed="false">
      <c r="A2468" s="5" t="n">
        <v>3378837017</v>
      </c>
      <c r="B2468" s="5" t="s">
        <v>218</v>
      </c>
      <c r="D2468" s="0" t="s">
        <v>318</v>
      </c>
      <c r="E2468" s="0" t="s">
        <v>218</v>
      </c>
      <c r="K2468" s="0" t="str">
        <f aca="false">IFERROR(VLOOKUP(H2468*1,'Merkleinc Datafeeds FY19Q2 wk12'!$A$1:$B$20000,2,1),"")</f>
        <v/>
      </c>
    </row>
    <row r="2469" customFormat="false" ht="15" hidden="false" customHeight="false" outlineLevel="0" collapsed="false">
      <c r="A2469" s="5" t="n">
        <v>3414650106</v>
      </c>
      <c r="B2469" s="5" t="s">
        <v>218</v>
      </c>
      <c r="D2469" s="0" t="s">
        <v>253</v>
      </c>
      <c r="E2469" s="0" t="s">
        <v>220</v>
      </c>
      <c r="K2469" s="0" t="str">
        <f aca="false">IFERROR(VLOOKUP(H2469*1,'Merkleinc Datafeeds FY19Q2 wk12'!$A$1:$B$20000,2,1),"")</f>
        <v/>
      </c>
    </row>
    <row r="2470" customFormat="false" ht="15" hidden="false" customHeight="false" outlineLevel="0" collapsed="false">
      <c r="A2470" s="5" t="n">
        <v>1873055521</v>
      </c>
      <c r="B2470" s="5" t="s">
        <v>220</v>
      </c>
      <c r="D2470" s="0" t="s">
        <v>253</v>
      </c>
      <c r="E2470" s="0" t="s">
        <v>220</v>
      </c>
      <c r="K2470" s="0" t="str">
        <f aca="false">IFERROR(VLOOKUP(H2470*1,'Merkleinc Datafeeds FY19Q2 wk12'!$A$1:$B$20000,2,1),"")</f>
        <v/>
      </c>
    </row>
    <row r="2471" customFormat="false" ht="15" hidden="false" customHeight="false" outlineLevel="0" collapsed="false">
      <c r="A2471" s="5" t="n">
        <v>2609489052</v>
      </c>
      <c r="B2471" s="5" t="s">
        <v>218</v>
      </c>
      <c r="D2471" s="0" t="s">
        <v>253</v>
      </c>
      <c r="E2471" s="0" t="s">
        <v>220</v>
      </c>
      <c r="K2471" s="0" t="str">
        <f aca="false">IFERROR(VLOOKUP(H2471*1,'Merkleinc Datafeeds FY19Q2 wk12'!$A$1:$B$20000,2,1),"")</f>
        <v/>
      </c>
    </row>
    <row r="2472" customFormat="false" ht="15" hidden="false" customHeight="false" outlineLevel="0" collapsed="false">
      <c r="A2472" s="5" t="n">
        <v>1702785476</v>
      </c>
      <c r="B2472" s="5" t="s">
        <v>218</v>
      </c>
      <c r="D2472" s="0" t="s">
        <v>736</v>
      </c>
      <c r="E2472" s="0" t="s">
        <v>218</v>
      </c>
      <c r="K2472" s="0" t="str">
        <f aca="false">IFERROR(VLOOKUP(H2472*1,'Merkleinc Datafeeds FY19Q2 wk12'!$A$1:$B$20000,2,1),"")</f>
        <v/>
      </c>
    </row>
    <row r="2473" customFormat="false" ht="15" hidden="false" customHeight="false" outlineLevel="0" collapsed="false">
      <c r="A2473" s="5" t="n">
        <v>1702790458</v>
      </c>
      <c r="B2473" s="5" t="s">
        <v>218</v>
      </c>
      <c r="D2473" s="0" t="s">
        <v>611</v>
      </c>
      <c r="K2473" s="0" t="str">
        <f aca="false">IFERROR(VLOOKUP(H2473*1,'Merkleinc Datafeeds FY19Q2 wk12'!$A$1:$B$20000,2,1),"")</f>
        <v/>
      </c>
    </row>
    <row r="2474" customFormat="false" ht="15" hidden="false" customHeight="false" outlineLevel="0" collapsed="false">
      <c r="A2474" s="5" t="n">
        <v>1702781338</v>
      </c>
      <c r="B2474" s="5" t="s">
        <v>218</v>
      </c>
      <c r="D2474" s="0" t="s">
        <v>611</v>
      </c>
      <c r="K2474" s="0" t="str">
        <f aca="false">IFERROR(VLOOKUP(H2474*1,'Merkleinc Datafeeds FY19Q2 wk12'!$A$1:$B$20000,2,1),"")</f>
        <v/>
      </c>
    </row>
    <row r="2475" customFormat="false" ht="15" hidden="false" customHeight="false" outlineLevel="0" collapsed="false">
      <c r="A2475" s="5" t="n">
        <v>1702781338</v>
      </c>
      <c r="B2475" s="5" t="s">
        <v>218</v>
      </c>
      <c r="D2475" s="0" t="s">
        <v>396</v>
      </c>
      <c r="E2475" s="0" t="s">
        <v>218</v>
      </c>
      <c r="K2475" s="0" t="str">
        <f aca="false">IFERROR(VLOOKUP(H2475*1,'Merkleinc Datafeeds FY19Q2 wk12'!$A$1:$B$20000,2,1),"")</f>
        <v/>
      </c>
    </row>
    <row r="2476" customFormat="false" ht="15" hidden="false" customHeight="false" outlineLevel="0" collapsed="false">
      <c r="A2476" s="5" t="n">
        <v>1702781338</v>
      </c>
      <c r="B2476" s="5" t="s">
        <v>218</v>
      </c>
      <c r="D2476" s="0" t="s">
        <v>365</v>
      </c>
      <c r="E2476" s="0" t="s">
        <v>218</v>
      </c>
      <c r="K2476" s="0" t="str">
        <f aca="false">IFERROR(VLOOKUP(H2476*1,'Merkleinc Datafeeds FY19Q2 wk12'!$A$1:$B$20000,2,1),"")</f>
        <v/>
      </c>
    </row>
    <row r="2477" customFormat="false" ht="15" hidden="false" customHeight="false" outlineLevel="0" collapsed="false">
      <c r="A2477" s="5" t="n">
        <v>1702781338</v>
      </c>
      <c r="B2477" s="5" t="s">
        <v>218</v>
      </c>
      <c r="D2477" s="0" t="s">
        <v>365</v>
      </c>
      <c r="E2477" s="0" t="s">
        <v>218</v>
      </c>
      <c r="K2477" s="0" t="str">
        <f aca="false">IFERROR(VLOOKUP(H2477*1,'Merkleinc Datafeeds FY19Q2 wk12'!$A$1:$B$20000,2,1),"")</f>
        <v/>
      </c>
    </row>
    <row r="2478" customFormat="false" ht="15" hidden="false" customHeight="false" outlineLevel="0" collapsed="false">
      <c r="A2478" s="5" t="n">
        <v>2453322456</v>
      </c>
      <c r="B2478" s="5" t="s">
        <v>216</v>
      </c>
      <c r="D2478" s="0" t="s">
        <v>737</v>
      </c>
      <c r="K2478" s="0" t="str">
        <f aca="false">IFERROR(VLOOKUP(H2478*1,'Merkleinc Datafeeds FY19Q2 wk12'!$A$1:$B$20000,2,1),"")</f>
        <v/>
      </c>
    </row>
    <row r="2479" customFormat="false" ht="15" hidden="false" customHeight="false" outlineLevel="0" collapsed="false">
      <c r="A2479" s="5" t="n">
        <v>2453322456</v>
      </c>
      <c r="B2479" s="5" t="s">
        <v>216</v>
      </c>
      <c r="D2479" s="0" t="s">
        <v>717</v>
      </c>
      <c r="K2479" s="0" t="str">
        <f aca="false">IFERROR(VLOOKUP(H2479*1,'Merkleinc Datafeeds FY19Q2 wk12'!$A$1:$B$20000,2,1),"")</f>
        <v/>
      </c>
    </row>
    <row r="2480" customFormat="false" ht="15" hidden="false" customHeight="false" outlineLevel="0" collapsed="false">
      <c r="A2480" s="5" t="n">
        <v>2453322456</v>
      </c>
      <c r="B2480" s="5" t="s">
        <v>216</v>
      </c>
      <c r="D2480" s="0" t="s">
        <v>264</v>
      </c>
      <c r="E2480" s="0" t="s">
        <v>218</v>
      </c>
      <c r="K2480" s="0" t="str">
        <f aca="false">IFERROR(VLOOKUP(H2480*1,'Merkleinc Datafeeds FY19Q2 wk12'!$A$1:$B$20000,2,1),"")</f>
        <v/>
      </c>
    </row>
    <row r="2481" customFormat="false" ht="15" hidden="false" customHeight="false" outlineLevel="0" collapsed="false">
      <c r="A2481" s="5" t="n">
        <v>2453322456</v>
      </c>
      <c r="B2481" s="5" t="s">
        <v>216</v>
      </c>
      <c r="D2481" s="0" t="s">
        <v>513</v>
      </c>
      <c r="E2481" s="0" t="s">
        <v>218</v>
      </c>
      <c r="K2481" s="0" t="str">
        <f aca="false">IFERROR(VLOOKUP(H2481*1,'Merkleinc Datafeeds FY19Q2 wk12'!$A$1:$B$20000,2,1),"")</f>
        <v/>
      </c>
    </row>
    <row r="2482" customFormat="false" ht="15" hidden="false" customHeight="false" outlineLevel="0" collapsed="false">
      <c r="A2482" s="5" t="n">
        <v>2582852612</v>
      </c>
      <c r="B2482" s="5" t="s">
        <v>218</v>
      </c>
      <c r="D2482" s="0" t="s">
        <v>265</v>
      </c>
      <c r="E2482" s="0" t="s">
        <v>220</v>
      </c>
      <c r="K2482" s="0" t="str">
        <f aca="false">IFERROR(VLOOKUP(H2482*1,'Merkleinc Datafeeds FY19Q2 wk12'!$A$1:$B$20000,2,1),"")</f>
        <v/>
      </c>
    </row>
    <row r="2483" customFormat="false" ht="15" hidden="false" customHeight="false" outlineLevel="0" collapsed="false">
      <c r="A2483" s="5" t="n">
        <v>2585153283</v>
      </c>
      <c r="B2483" s="5" t="s">
        <v>218</v>
      </c>
      <c r="D2483" s="0" t="s">
        <v>66</v>
      </c>
      <c r="E2483" s="0" t="s">
        <v>218</v>
      </c>
      <c r="K2483" s="0" t="str">
        <f aca="false">IFERROR(VLOOKUP(H2483*1,'Merkleinc Datafeeds FY19Q2 wk12'!$A$1:$B$20000,2,1),"")</f>
        <v/>
      </c>
    </row>
    <row r="2484" customFormat="false" ht="15" hidden="false" customHeight="false" outlineLevel="0" collapsed="false">
      <c r="A2484" s="5" t="n">
        <v>2695160799</v>
      </c>
      <c r="B2484" s="5" t="s">
        <v>218</v>
      </c>
      <c r="D2484" s="0" t="s">
        <v>332</v>
      </c>
      <c r="E2484" s="0" t="s">
        <v>218</v>
      </c>
      <c r="K2484" s="0" t="str">
        <f aca="false">IFERROR(VLOOKUP(H2484*1,'Merkleinc Datafeeds FY19Q2 wk12'!$A$1:$B$20000,2,1),"")</f>
        <v/>
      </c>
    </row>
    <row r="2485" customFormat="false" ht="15" hidden="false" customHeight="false" outlineLevel="0" collapsed="false">
      <c r="A2485" s="5" t="n">
        <v>1702764746</v>
      </c>
      <c r="B2485" s="5" t="s">
        <v>220</v>
      </c>
      <c r="D2485" s="0" t="s">
        <v>267</v>
      </c>
      <c r="E2485" s="0" t="s">
        <v>218</v>
      </c>
      <c r="K2485" s="0" t="str">
        <f aca="false">IFERROR(VLOOKUP(H2485*1,'Merkleinc Datafeeds FY19Q2 wk12'!$A$1:$B$20000,2,1),"")</f>
        <v/>
      </c>
    </row>
    <row r="2486" customFormat="false" ht="15" hidden="false" customHeight="false" outlineLevel="0" collapsed="false">
      <c r="A2486" s="5" t="n">
        <v>1702764746</v>
      </c>
      <c r="B2486" s="5" t="s">
        <v>220</v>
      </c>
      <c r="D2486" s="0" t="s">
        <v>597</v>
      </c>
      <c r="E2486" s="0" t="s">
        <v>218</v>
      </c>
      <c r="K2486" s="0" t="str">
        <f aca="false">IFERROR(VLOOKUP(H2486*1,'Merkleinc Datafeeds FY19Q2 wk12'!$A$1:$B$20000,2,1),"")</f>
        <v/>
      </c>
    </row>
    <row r="2487" customFormat="false" ht="15" hidden="false" customHeight="false" outlineLevel="0" collapsed="false">
      <c r="A2487" s="5" t="n">
        <v>1702726776</v>
      </c>
      <c r="B2487" s="5" t="s">
        <v>218</v>
      </c>
      <c r="D2487" s="0" t="s">
        <v>597</v>
      </c>
      <c r="E2487" s="0" t="s">
        <v>218</v>
      </c>
      <c r="K2487" s="0" t="str">
        <f aca="false">IFERROR(VLOOKUP(H2487*1,'Merkleinc Datafeeds FY19Q2 wk12'!$A$1:$B$20000,2,1),"")</f>
        <v/>
      </c>
    </row>
    <row r="2488" customFormat="false" ht="15" hidden="false" customHeight="false" outlineLevel="0" collapsed="false">
      <c r="A2488" s="5" t="n">
        <v>2125138092</v>
      </c>
      <c r="B2488" s="5" t="s">
        <v>218</v>
      </c>
      <c r="D2488" s="0" t="s">
        <v>597</v>
      </c>
      <c r="E2488" s="0" t="s">
        <v>218</v>
      </c>
      <c r="K2488" s="0" t="str">
        <f aca="false">IFERROR(VLOOKUP(H2488*1,'Merkleinc Datafeeds FY19Q2 wk12'!$A$1:$B$20000,2,1),"")</f>
        <v/>
      </c>
    </row>
    <row r="2489" customFormat="false" ht="15" hidden="false" customHeight="false" outlineLevel="0" collapsed="false">
      <c r="A2489" s="5" t="n">
        <v>2125138092</v>
      </c>
      <c r="B2489" s="5" t="s">
        <v>218</v>
      </c>
      <c r="D2489" s="0" t="s">
        <v>597</v>
      </c>
      <c r="E2489" s="0" t="s">
        <v>218</v>
      </c>
      <c r="K2489" s="0" t="str">
        <f aca="false">IFERROR(VLOOKUP(H2489*1,'Merkleinc Datafeeds FY19Q2 wk12'!$A$1:$B$20000,2,1),"")</f>
        <v/>
      </c>
    </row>
    <row r="2490" customFormat="false" ht="15" hidden="false" customHeight="false" outlineLevel="0" collapsed="false">
      <c r="A2490" s="5" t="n">
        <v>3373128692</v>
      </c>
      <c r="B2490" s="5" t="s">
        <v>218</v>
      </c>
      <c r="D2490" s="0" t="s">
        <v>49</v>
      </c>
      <c r="E2490" s="0" t="s">
        <v>216</v>
      </c>
      <c r="K2490" s="0" t="str">
        <f aca="false">IFERROR(VLOOKUP(H2490*1,'Merkleinc Datafeeds FY19Q2 wk12'!$A$1:$B$20000,2,1),"")</f>
        <v/>
      </c>
    </row>
    <row r="2491" customFormat="false" ht="15" hidden="false" customHeight="false" outlineLevel="0" collapsed="false">
      <c r="A2491" s="5" t="n">
        <v>2608844571</v>
      </c>
      <c r="B2491" s="5" t="s">
        <v>220</v>
      </c>
      <c r="D2491" s="0" t="s">
        <v>49</v>
      </c>
      <c r="E2491" s="0" t="s">
        <v>216</v>
      </c>
      <c r="K2491" s="0" t="str">
        <f aca="false">IFERROR(VLOOKUP(H2491*1,'Merkleinc Datafeeds FY19Q2 wk12'!$A$1:$B$20000,2,1),"")</f>
        <v/>
      </c>
    </row>
    <row r="2492" customFormat="false" ht="15" hidden="false" customHeight="false" outlineLevel="0" collapsed="false">
      <c r="A2492" s="5" t="n">
        <v>2608844571</v>
      </c>
      <c r="B2492" s="5" t="s">
        <v>220</v>
      </c>
      <c r="D2492" s="0" t="s">
        <v>49</v>
      </c>
      <c r="E2492" s="0" t="s">
        <v>216</v>
      </c>
      <c r="K2492" s="0" t="str">
        <f aca="false">IFERROR(VLOOKUP(H2492*1,'Merkleinc Datafeeds FY19Q2 wk12'!$A$1:$B$20000,2,1),"")</f>
        <v/>
      </c>
    </row>
    <row r="2493" customFormat="false" ht="15" hidden="false" customHeight="false" outlineLevel="0" collapsed="false">
      <c r="A2493" s="5" t="n">
        <v>2539033567</v>
      </c>
      <c r="B2493" s="5" t="s">
        <v>218</v>
      </c>
      <c r="D2493" s="0" t="s">
        <v>49</v>
      </c>
      <c r="E2493" s="0" t="s">
        <v>216</v>
      </c>
      <c r="K2493" s="0" t="str">
        <f aca="false">IFERROR(VLOOKUP(H2493*1,'Merkleinc Datafeeds FY19Q2 wk12'!$A$1:$B$20000,2,1),"")</f>
        <v/>
      </c>
    </row>
    <row r="2494" customFormat="false" ht="15" hidden="false" customHeight="false" outlineLevel="0" collapsed="false">
      <c r="A2494" s="5"/>
      <c r="B2494" s="5"/>
      <c r="D2494" s="0" t="s">
        <v>738</v>
      </c>
      <c r="E2494" s="0" t="s">
        <v>218</v>
      </c>
      <c r="K2494" s="0" t="str">
        <f aca="false">IFERROR(VLOOKUP(H2494*1,'Merkleinc Datafeeds FY19Q2 wk12'!$A$1:$B$20000,2,1),"")</f>
        <v/>
      </c>
    </row>
    <row r="2495" customFormat="false" ht="15" hidden="false" customHeight="false" outlineLevel="0" collapsed="false">
      <c r="A2495" s="5"/>
      <c r="B2495" s="5"/>
      <c r="D2495" s="0" t="s">
        <v>276</v>
      </c>
      <c r="E2495" s="0" t="s">
        <v>218</v>
      </c>
      <c r="K2495" s="0" t="str">
        <f aca="false">IFERROR(VLOOKUP(H2495*1,'Merkleinc Datafeeds FY19Q2 wk12'!$A$1:$B$20000,2,1),"")</f>
        <v/>
      </c>
    </row>
    <row r="2496" customFormat="false" ht="15" hidden="false" customHeight="false" outlineLevel="0" collapsed="false">
      <c r="A2496" s="5"/>
      <c r="B2496" s="5"/>
      <c r="D2496" s="0" t="s">
        <v>335</v>
      </c>
      <c r="E2496" s="0" t="s">
        <v>218</v>
      </c>
      <c r="K2496" s="0" t="str">
        <f aca="false">IFERROR(VLOOKUP(H2496*1,'Merkleinc Datafeeds FY19Q2 wk12'!$A$1:$B$20000,2,1),"")</f>
        <v/>
      </c>
    </row>
    <row r="2497" customFormat="false" ht="15" hidden="false" customHeight="false" outlineLevel="0" collapsed="false">
      <c r="A2497" s="5" t="n">
        <v>2125139868</v>
      </c>
      <c r="B2497" s="5" t="s">
        <v>218</v>
      </c>
      <c r="D2497" s="0" t="s">
        <v>404</v>
      </c>
      <c r="E2497" s="0" t="s">
        <v>220</v>
      </c>
      <c r="K2497" s="0" t="str">
        <f aca="false">IFERROR(VLOOKUP(H2497*1,'Merkleinc Datafeeds FY19Q2 wk12'!$A$1:$B$20000,2,1),"")</f>
        <v/>
      </c>
    </row>
    <row r="2498" customFormat="false" ht="15" hidden="false" customHeight="false" outlineLevel="0" collapsed="false">
      <c r="A2498" s="5" t="n">
        <v>2125139868</v>
      </c>
      <c r="B2498" s="5" t="s">
        <v>218</v>
      </c>
      <c r="D2498" s="0" t="s">
        <v>404</v>
      </c>
      <c r="E2498" s="0" t="s">
        <v>220</v>
      </c>
      <c r="K2498" s="0" t="str">
        <f aca="false">IFERROR(VLOOKUP(H2498*1,'Merkleinc Datafeeds FY19Q2 wk12'!$A$1:$B$20000,2,1),"")</f>
        <v/>
      </c>
    </row>
    <row r="2499" customFormat="false" ht="15" hidden="false" customHeight="false" outlineLevel="0" collapsed="false">
      <c r="A2499" s="5"/>
      <c r="B2499" s="5"/>
      <c r="D2499" s="0" t="s">
        <v>723</v>
      </c>
      <c r="E2499" s="0" t="s">
        <v>218</v>
      </c>
      <c r="K2499" s="0" t="str">
        <f aca="false">IFERROR(VLOOKUP(H2499*1,'Merkleinc Datafeeds FY19Q2 wk12'!$A$1:$B$20000,2,1),"")</f>
        <v/>
      </c>
    </row>
    <row r="2500" customFormat="false" ht="15" hidden="false" customHeight="false" outlineLevel="0" collapsed="false">
      <c r="A2500" s="5"/>
      <c r="B2500" s="5"/>
      <c r="D2500" s="0" t="s">
        <v>739</v>
      </c>
      <c r="E2500" s="0" t="s">
        <v>218</v>
      </c>
      <c r="K2500" s="0" t="str">
        <f aca="false">IFERROR(VLOOKUP(H2500*1,'Merkleinc Datafeeds FY19Q2 wk12'!$A$1:$B$20000,2,1),"")</f>
        <v/>
      </c>
    </row>
    <row r="2501" customFormat="false" ht="15" hidden="false" customHeight="false" outlineLevel="0" collapsed="false">
      <c r="A2501" s="5" t="n">
        <v>3395216567</v>
      </c>
      <c r="B2501" s="5" t="s">
        <v>218</v>
      </c>
      <c r="D2501" s="0" t="s">
        <v>739</v>
      </c>
      <c r="E2501" s="0" t="s">
        <v>218</v>
      </c>
      <c r="K2501" s="0" t="str">
        <f aca="false">IFERROR(VLOOKUP(H2501*1,'Merkleinc Datafeeds FY19Q2 wk12'!$A$1:$B$20000,2,1),"")</f>
        <v/>
      </c>
    </row>
    <row r="2502" customFormat="false" ht="15" hidden="false" customHeight="false" outlineLevel="0" collapsed="false">
      <c r="A2502" s="5" t="n">
        <v>3395216567</v>
      </c>
      <c r="B2502" s="5" t="s">
        <v>218</v>
      </c>
      <c r="D2502" s="0" t="s">
        <v>275</v>
      </c>
      <c r="E2502" s="0" t="s">
        <v>218</v>
      </c>
      <c r="K2502" s="0" t="str">
        <f aca="false">IFERROR(VLOOKUP(H2502*1,'Merkleinc Datafeeds FY19Q2 wk12'!$A$1:$B$20000,2,1),"")</f>
        <v/>
      </c>
    </row>
    <row r="2503" customFormat="false" ht="15" hidden="false" customHeight="false" outlineLevel="0" collapsed="false">
      <c r="A2503" s="5" t="n">
        <v>3365048782</v>
      </c>
      <c r="B2503" s="5" t="s">
        <v>218</v>
      </c>
      <c r="D2503" s="0" t="s">
        <v>287</v>
      </c>
      <c r="E2503" s="0" t="s">
        <v>220</v>
      </c>
      <c r="K2503" s="0" t="str">
        <f aca="false">IFERROR(VLOOKUP(H2503*1,'Merkleinc Datafeeds FY19Q2 wk12'!$A$1:$B$20000,2,1),"")</f>
        <v/>
      </c>
    </row>
    <row r="2504" customFormat="false" ht="15" hidden="false" customHeight="false" outlineLevel="0" collapsed="false">
      <c r="A2504" s="5" t="n">
        <v>2589350388</v>
      </c>
      <c r="B2504" s="5" t="s">
        <v>218</v>
      </c>
      <c r="D2504" s="0" t="s">
        <v>287</v>
      </c>
      <c r="E2504" s="0" t="s">
        <v>220</v>
      </c>
      <c r="K2504" s="0" t="str">
        <f aca="false">IFERROR(VLOOKUP(H2504*1,'Merkleinc Datafeeds FY19Q2 wk12'!$A$1:$B$20000,2,1),"")</f>
        <v/>
      </c>
    </row>
    <row r="2505" customFormat="false" ht="15" hidden="false" customHeight="false" outlineLevel="0" collapsed="false">
      <c r="A2505" s="5"/>
      <c r="B2505" s="5"/>
      <c r="D2505" s="0" t="s">
        <v>659</v>
      </c>
      <c r="E2505" s="0" t="s">
        <v>218</v>
      </c>
      <c r="K2505" s="0" t="str">
        <f aca="false">IFERROR(VLOOKUP(H2505*1,'Merkleinc Datafeeds FY19Q2 wk12'!$A$1:$B$20000,2,1),"")</f>
        <v/>
      </c>
    </row>
    <row r="2506" customFormat="false" ht="15" hidden="false" customHeight="false" outlineLevel="0" collapsed="false">
      <c r="A2506" s="5"/>
      <c r="B2506" s="5"/>
      <c r="D2506" s="0" t="s">
        <v>727</v>
      </c>
      <c r="K2506" s="0" t="str">
        <f aca="false">IFERROR(VLOOKUP(H2506*1,'Merkleinc Datafeeds FY19Q2 wk12'!$A$1:$B$20000,2,1),"")</f>
        <v/>
      </c>
    </row>
    <row r="2507" customFormat="false" ht="15" hidden="false" customHeight="false" outlineLevel="0" collapsed="false">
      <c r="A2507" s="5" t="n">
        <v>1873078648</v>
      </c>
      <c r="B2507" s="5" t="s">
        <v>220</v>
      </c>
      <c r="D2507" s="0" t="s">
        <v>727</v>
      </c>
      <c r="K2507" s="0" t="str">
        <f aca="false">IFERROR(VLOOKUP(H2507*1,'Merkleinc Datafeeds FY19Q2 wk12'!$A$1:$B$20000,2,1),"")</f>
        <v/>
      </c>
    </row>
    <row r="2508" customFormat="false" ht="15" hidden="false" customHeight="false" outlineLevel="0" collapsed="false">
      <c r="A2508" s="5" t="n">
        <v>3390922340</v>
      </c>
      <c r="B2508" s="5" t="s">
        <v>218</v>
      </c>
      <c r="D2508" s="0" t="s">
        <v>727</v>
      </c>
      <c r="K2508" s="0" t="str">
        <f aca="false">IFERROR(VLOOKUP(H2508*1,'Merkleinc Datafeeds FY19Q2 wk12'!$A$1:$B$20000,2,1),"")</f>
        <v/>
      </c>
    </row>
    <row r="2509" customFormat="false" ht="15" hidden="false" customHeight="false" outlineLevel="0" collapsed="false">
      <c r="A2509" s="5"/>
      <c r="B2509" s="5"/>
      <c r="D2509" s="0" t="s">
        <v>619</v>
      </c>
      <c r="E2509" s="0" t="s">
        <v>218</v>
      </c>
      <c r="K2509" s="0" t="str">
        <f aca="false">IFERROR(VLOOKUP(H2509*1,'Merkleinc Datafeeds FY19Q2 wk12'!$A$1:$B$20000,2,1),"")</f>
        <v/>
      </c>
    </row>
    <row r="2510" customFormat="false" ht="15" hidden="false" customHeight="false" outlineLevel="0" collapsed="false">
      <c r="A2510" s="5" t="n">
        <v>3400559002</v>
      </c>
      <c r="B2510" s="5" t="s">
        <v>218</v>
      </c>
      <c r="D2510" s="0" t="s">
        <v>619</v>
      </c>
      <c r="E2510" s="0" t="s">
        <v>218</v>
      </c>
      <c r="K2510" s="0" t="str">
        <f aca="false">IFERROR(VLOOKUP(H2510*1,'Merkleinc Datafeeds FY19Q2 wk12'!$A$1:$B$20000,2,1),"")</f>
        <v/>
      </c>
    </row>
    <row r="2511" customFormat="false" ht="15" hidden="false" customHeight="false" outlineLevel="0" collapsed="false">
      <c r="A2511" s="5" t="n">
        <v>1702745377</v>
      </c>
      <c r="B2511" s="5" t="s">
        <v>218</v>
      </c>
      <c r="D2511" s="0" t="s">
        <v>740</v>
      </c>
      <c r="K2511" s="0" t="str">
        <f aca="false">IFERROR(VLOOKUP(H2511*1,'Merkleinc Datafeeds FY19Q2 wk12'!$A$1:$B$20000,2,1),"")</f>
        <v/>
      </c>
    </row>
    <row r="2512" customFormat="false" ht="15" hidden="false" customHeight="false" outlineLevel="0" collapsed="false">
      <c r="A2512" s="5" t="n">
        <v>1702745377</v>
      </c>
      <c r="B2512" s="5" t="s">
        <v>218</v>
      </c>
      <c r="D2512" s="0" t="s">
        <v>741</v>
      </c>
      <c r="K2512" s="0" t="str">
        <f aca="false">IFERROR(VLOOKUP(H2512*1,'Merkleinc Datafeeds FY19Q2 wk12'!$A$1:$B$20000,2,1),"")</f>
        <v/>
      </c>
    </row>
    <row r="2513" customFormat="false" ht="15" hidden="false" customHeight="false" outlineLevel="0" collapsed="false">
      <c r="A2513" s="5" t="n">
        <v>2482975626</v>
      </c>
      <c r="B2513" s="5" t="s">
        <v>218</v>
      </c>
      <c r="D2513" s="0" t="s">
        <v>303</v>
      </c>
      <c r="E2513" s="0" t="s">
        <v>218</v>
      </c>
      <c r="K2513" s="0" t="str">
        <f aca="false">IFERROR(VLOOKUP(H2513*1,'Merkleinc Datafeeds FY19Q2 wk12'!$A$1:$B$20000,2,1),"")</f>
        <v/>
      </c>
    </row>
    <row r="2514" customFormat="false" ht="15" hidden="false" customHeight="false" outlineLevel="0" collapsed="false">
      <c r="A2514" s="5" t="n">
        <v>1702775112</v>
      </c>
      <c r="B2514" s="5" t="s">
        <v>216</v>
      </c>
      <c r="D2514" s="0" t="s">
        <v>303</v>
      </c>
      <c r="E2514" s="0" t="s">
        <v>218</v>
      </c>
      <c r="K2514" s="0" t="str">
        <f aca="false">IFERROR(VLOOKUP(H2514*1,'Merkleinc Datafeeds FY19Q2 wk12'!$A$1:$B$20000,2,1),"")</f>
        <v/>
      </c>
    </row>
    <row r="2515" customFormat="false" ht="15" hidden="false" customHeight="false" outlineLevel="0" collapsed="false">
      <c r="A2515" s="5" t="n">
        <v>2612027353</v>
      </c>
      <c r="B2515" s="5" t="s">
        <v>216</v>
      </c>
      <c r="D2515" s="0" t="s">
        <v>351</v>
      </c>
      <c r="E2515" s="0" t="s">
        <v>218</v>
      </c>
      <c r="K2515" s="0" t="str">
        <f aca="false">IFERROR(VLOOKUP(H2515*1,'Merkleinc Datafeeds FY19Q2 wk12'!$A$1:$B$20000,2,1),"")</f>
        <v/>
      </c>
    </row>
    <row r="2516" customFormat="false" ht="15" hidden="false" customHeight="false" outlineLevel="0" collapsed="false">
      <c r="A2516" s="5" t="n">
        <v>2612027353</v>
      </c>
      <c r="B2516" s="5" t="s">
        <v>216</v>
      </c>
      <c r="D2516" s="0" t="s">
        <v>701</v>
      </c>
      <c r="E2516" s="0" t="s">
        <v>218</v>
      </c>
      <c r="K2516" s="0" t="str">
        <f aca="false">IFERROR(VLOOKUP(H2516*1,'Merkleinc Datafeeds FY19Q2 wk12'!$A$1:$B$20000,2,1),"")</f>
        <v/>
      </c>
    </row>
    <row r="2517" customFormat="false" ht="15" hidden="false" customHeight="false" outlineLevel="0" collapsed="false">
      <c r="A2517" s="5" t="n">
        <v>2612027353</v>
      </c>
      <c r="B2517" s="5" t="s">
        <v>216</v>
      </c>
      <c r="D2517" s="0" t="s">
        <v>742</v>
      </c>
      <c r="K2517" s="0" t="str">
        <f aca="false">IFERROR(VLOOKUP(H2517*1,'Merkleinc Datafeeds FY19Q2 wk12'!$A$1:$B$20000,2,1),"")</f>
        <v/>
      </c>
    </row>
    <row r="2518" customFormat="false" ht="15" hidden="false" customHeight="false" outlineLevel="0" collapsed="false">
      <c r="A2518" s="5" t="n">
        <v>2612027353</v>
      </c>
      <c r="B2518" s="5" t="s">
        <v>216</v>
      </c>
      <c r="D2518" s="0" t="s">
        <v>743</v>
      </c>
      <c r="K2518" s="0" t="str">
        <f aca="false">IFERROR(VLOOKUP(H2518*1,'Merkleinc Datafeeds FY19Q2 wk12'!$A$1:$B$20000,2,1),"")</f>
        <v/>
      </c>
    </row>
    <row r="2519" customFormat="false" ht="15" hidden="false" customHeight="false" outlineLevel="0" collapsed="false">
      <c r="A2519" s="5" t="n">
        <v>1702737419</v>
      </c>
      <c r="B2519" s="5" t="s">
        <v>220</v>
      </c>
      <c r="D2519" s="0" t="s">
        <v>623</v>
      </c>
      <c r="E2519" s="0" t="s">
        <v>220</v>
      </c>
      <c r="K2519" s="0" t="str">
        <f aca="false">IFERROR(VLOOKUP(H2519*1,'Merkleinc Datafeeds FY19Q2 wk12'!$A$1:$B$20000,2,1),"")</f>
        <v/>
      </c>
    </row>
    <row r="2520" customFormat="false" ht="15" hidden="false" customHeight="false" outlineLevel="0" collapsed="false">
      <c r="A2520" s="5" t="n">
        <v>1702737419</v>
      </c>
      <c r="B2520" s="5" t="s">
        <v>220</v>
      </c>
      <c r="D2520" s="0" t="s">
        <v>625</v>
      </c>
      <c r="E2520" s="0" t="s">
        <v>218</v>
      </c>
      <c r="K2520" s="0" t="str">
        <f aca="false">IFERROR(VLOOKUP(H2520*1,'Merkleinc Datafeeds FY19Q2 wk12'!$A$1:$B$20000,2,1),"")</f>
        <v/>
      </c>
    </row>
    <row r="2521" customFormat="false" ht="15" hidden="false" customHeight="false" outlineLevel="0" collapsed="false">
      <c r="A2521" s="5" t="n">
        <v>1702737419</v>
      </c>
      <c r="B2521" s="5" t="s">
        <v>220</v>
      </c>
      <c r="D2521" s="0" t="s">
        <v>604</v>
      </c>
      <c r="K2521" s="0" t="str">
        <f aca="false">IFERROR(VLOOKUP(H2521*1,'Merkleinc Datafeeds FY19Q2 wk12'!$A$1:$B$20000,2,1),"")</f>
        <v/>
      </c>
    </row>
    <row r="2522" customFormat="false" ht="15" hidden="false" customHeight="false" outlineLevel="0" collapsed="false">
      <c r="A2522" s="5" t="n">
        <v>3393063114</v>
      </c>
      <c r="B2522" s="5" t="s">
        <v>218</v>
      </c>
      <c r="D2522" s="0" t="s">
        <v>357</v>
      </c>
      <c r="E2522" s="0" t="s">
        <v>218</v>
      </c>
      <c r="K2522" s="0" t="str">
        <f aca="false">IFERROR(VLOOKUP(H2522*1,'Merkleinc Datafeeds FY19Q2 wk12'!$A$1:$B$20000,2,1),"")</f>
        <v/>
      </c>
    </row>
    <row r="2523" customFormat="false" ht="15" hidden="false" customHeight="false" outlineLevel="0" collapsed="false">
      <c r="A2523" s="5" t="n">
        <v>1702763957</v>
      </c>
      <c r="B2523" s="5" t="s">
        <v>218</v>
      </c>
      <c r="D2523" s="0" t="s">
        <v>626</v>
      </c>
      <c r="E2523" s="0" t="s">
        <v>218</v>
      </c>
      <c r="K2523" s="0" t="str">
        <f aca="false">IFERROR(VLOOKUP(H2523*1,'Merkleinc Datafeeds FY19Q2 wk12'!$A$1:$B$20000,2,1),"")</f>
        <v/>
      </c>
    </row>
    <row r="2524" customFormat="false" ht="15" hidden="false" customHeight="false" outlineLevel="0" collapsed="false">
      <c r="A2524" s="5" t="n">
        <v>1702763957</v>
      </c>
      <c r="B2524" s="5" t="s">
        <v>218</v>
      </c>
      <c r="D2524" s="0" t="s">
        <v>626</v>
      </c>
      <c r="E2524" s="0" t="s">
        <v>218</v>
      </c>
      <c r="K2524" s="0" t="str">
        <f aca="false">IFERROR(VLOOKUP(H2524*1,'Merkleinc Datafeeds FY19Q2 wk12'!$A$1:$B$20000,2,1),"")</f>
        <v/>
      </c>
    </row>
    <row r="2525" customFormat="false" ht="15" hidden="false" customHeight="false" outlineLevel="0" collapsed="false">
      <c r="A2525" s="5" t="n">
        <v>2125142376</v>
      </c>
      <c r="B2525" s="5" t="s">
        <v>220</v>
      </c>
      <c r="D2525" s="0" t="s">
        <v>383</v>
      </c>
      <c r="E2525" s="0" t="s">
        <v>218</v>
      </c>
      <c r="K2525" s="0" t="str">
        <f aca="false">IFERROR(VLOOKUP(H2525*1,'Merkleinc Datafeeds FY19Q2 wk12'!$A$1:$B$20000,2,1),"")</f>
        <v/>
      </c>
    </row>
    <row r="2526" customFormat="false" ht="15" hidden="false" customHeight="false" outlineLevel="0" collapsed="false">
      <c r="A2526" s="5" t="n">
        <v>2938132782</v>
      </c>
      <c r="B2526" s="5" t="s">
        <v>220</v>
      </c>
      <c r="D2526" s="0" t="s">
        <v>51</v>
      </c>
      <c r="E2526" s="0" t="s">
        <v>216</v>
      </c>
      <c r="K2526" s="0" t="str">
        <f aca="false">IFERROR(VLOOKUP(H2526*1,'Merkleinc Datafeeds FY19Q2 wk12'!$A$1:$B$20000,2,1),"")</f>
        <v/>
      </c>
    </row>
    <row r="2527" customFormat="false" ht="15" hidden="false" customHeight="false" outlineLevel="0" collapsed="false">
      <c r="A2527" s="5" t="n">
        <v>2938132782</v>
      </c>
      <c r="B2527" s="5" t="s">
        <v>220</v>
      </c>
      <c r="D2527" s="0" t="s">
        <v>224</v>
      </c>
      <c r="E2527" s="0" t="s">
        <v>216</v>
      </c>
      <c r="K2527" s="0" t="str">
        <f aca="false">IFERROR(VLOOKUP(H2527*1,'Merkleinc Datafeeds FY19Q2 wk12'!$A$1:$B$20000,2,1),"")</f>
        <v/>
      </c>
    </row>
    <row r="2528" customFormat="false" ht="15" hidden="false" customHeight="false" outlineLevel="0" collapsed="false">
      <c r="A2528" s="5" t="n">
        <v>2483502137</v>
      </c>
      <c r="B2528" s="5" t="s">
        <v>216</v>
      </c>
      <c r="D2528" s="0" t="s">
        <v>224</v>
      </c>
      <c r="E2528" s="0" t="s">
        <v>216</v>
      </c>
      <c r="K2528" s="0" t="str">
        <f aca="false">IFERROR(VLOOKUP(H2528*1,'Merkleinc Datafeeds FY19Q2 wk12'!$A$1:$B$20000,2,1),"")</f>
        <v/>
      </c>
    </row>
    <row r="2529" customFormat="false" ht="15" hidden="false" customHeight="false" outlineLevel="0" collapsed="false">
      <c r="A2529" s="5" t="n">
        <v>2483502137</v>
      </c>
      <c r="B2529" s="5" t="s">
        <v>216</v>
      </c>
      <c r="D2529" s="0" t="s">
        <v>224</v>
      </c>
      <c r="E2529" s="0" t="s">
        <v>216</v>
      </c>
      <c r="K2529" s="0" t="str">
        <f aca="false">IFERROR(VLOOKUP(H2529*1,'Merkleinc Datafeeds FY19Q2 wk12'!$A$1:$B$20000,2,1),"")</f>
        <v/>
      </c>
    </row>
    <row r="2530" customFormat="false" ht="15" hidden="false" customHeight="false" outlineLevel="0" collapsed="false">
      <c r="A2530" s="5" t="n">
        <v>2483502137</v>
      </c>
      <c r="B2530" s="5" t="s">
        <v>216</v>
      </c>
      <c r="D2530" s="0" t="s">
        <v>224</v>
      </c>
      <c r="E2530" s="0" t="s">
        <v>216</v>
      </c>
      <c r="K2530" s="0" t="str">
        <f aca="false">IFERROR(VLOOKUP(H2530*1,'Merkleinc Datafeeds FY19Q2 wk12'!$A$1:$B$20000,2,1),"")</f>
        <v/>
      </c>
    </row>
    <row r="2531" customFormat="false" ht="15" hidden="false" customHeight="false" outlineLevel="0" collapsed="false">
      <c r="A2531" s="5" t="n">
        <v>2483502137</v>
      </c>
      <c r="B2531" s="5" t="s">
        <v>216</v>
      </c>
      <c r="D2531" s="0" t="s">
        <v>230</v>
      </c>
      <c r="E2531" s="0" t="s">
        <v>220</v>
      </c>
      <c r="K2531" s="0" t="str">
        <f aca="false">IFERROR(VLOOKUP(H2531*1,'Merkleinc Datafeeds FY19Q2 wk12'!$A$1:$B$20000,2,1),"")</f>
        <v/>
      </c>
    </row>
    <row r="2532" customFormat="false" ht="15" hidden="false" customHeight="false" outlineLevel="0" collapsed="false">
      <c r="A2532" s="5" t="n">
        <v>1702731451</v>
      </c>
      <c r="B2532" s="5" t="s">
        <v>234</v>
      </c>
      <c r="D2532" s="0" t="s">
        <v>230</v>
      </c>
      <c r="E2532" s="0" t="s">
        <v>220</v>
      </c>
      <c r="K2532" s="0" t="str">
        <f aca="false">IFERROR(VLOOKUP(H2532*1,'Merkleinc Datafeeds FY19Q2 wk12'!$A$1:$B$20000,2,1),"")</f>
        <v/>
      </c>
    </row>
    <row r="2533" customFormat="false" ht="15" hidden="false" customHeight="false" outlineLevel="0" collapsed="false">
      <c r="A2533" s="5" t="n">
        <v>1702714580</v>
      </c>
      <c r="B2533" s="5" t="s">
        <v>218</v>
      </c>
      <c r="D2533" s="0" t="s">
        <v>230</v>
      </c>
      <c r="E2533" s="0" t="s">
        <v>220</v>
      </c>
      <c r="K2533" s="0" t="str">
        <f aca="false">IFERROR(VLOOKUP(H2533*1,'Merkleinc Datafeeds FY19Q2 wk12'!$A$1:$B$20000,2,1),"")</f>
        <v/>
      </c>
    </row>
    <row r="2534" customFormat="false" ht="15" hidden="false" customHeight="false" outlineLevel="0" collapsed="false">
      <c r="A2534" s="5" t="n">
        <v>1873115747</v>
      </c>
      <c r="B2534" s="5" t="s">
        <v>218</v>
      </c>
      <c r="D2534" s="0" t="s">
        <v>744</v>
      </c>
      <c r="E2534" s="0" t="s">
        <v>218</v>
      </c>
      <c r="K2534" s="0" t="str">
        <f aca="false">IFERROR(VLOOKUP(H2534*1,'Merkleinc Datafeeds FY19Q2 wk12'!$A$1:$B$20000,2,1),"")</f>
        <v/>
      </c>
    </row>
    <row r="2535" customFormat="false" ht="15" hidden="false" customHeight="false" outlineLevel="0" collapsed="false">
      <c r="A2535" s="5" t="n">
        <v>1873115747</v>
      </c>
      <c r="B2535" s="5" t="s">
        <v>218</v>
      </c>
      <c r="D2535" s="0" t="s">
        <v>233</v>
      </c>
      <c r="E2535" s="0" t="s">
        <v>218</v>
      </c>
      <c r="K2535" s="0" t="str">
        <f aca="false">IFERROR(VLOOKUP(H2535*1,'Merkleinc Datafeeds FY19Q2 wk12'!$A$1:$B$20000,2,1),"")</f>
        <v/>
      </c>
    </row>
    <row r="2536" customFormat="false" ht="15" hidden="false" customHeight="false" outlineLevel="0" collapsed="false">
      <c r="A2536" s="5" t="n">
        <v>1873115747</v>
      </c>
      <c r="B2536" s="5" t="s">
        <v>218</v>
      </c>
      <c r="D2536" s="0" t="s">
        <v>233</v>
      </c>
      <c r="E2536" s="0" t="s">
        <v>218</v>
      </c>
      <c r="K2536" s="0" t="str">
        <f aca="false">IFERROR(VLOOKUP(H2536*1,'Merkleinc Datafeeds FY19Q2 wk12'!$A$1:$B$20000,2,1),"")</f>
        <v/>
      </c>
    </row>
    <row r="2537" customFormat="false" ht="15" hidden="false" customHeight="false" outlineLevel="0" collapsed="false">
      <c r="A2537" s="5" t="n">
        <v>1873115747</v>
      </c>
      <c r="B2537" s="5" t="s">
        <v>218</v>
      </c>
      <c r="D2537" s="0" t="s">
        <v>503</v>
      </c>
      <c r="E2537" s="0" t="s">
        <v>220</v>
      </c>
      <c r="K2537" s="0" t="str">
        <f aca="false">IFERROR(VLOOKUP(H2537*1,'Merkleinc Datafeeds FY19Q2 wk12'!$A$1:$B$20000,2,1),"")</f>
        <v/>
      </c>
    </row>
    <row r="2538" customFormat="false" ht="15" hidden="false" customHeight="false" outlineLevel="0" collapsed="false">
      <c r="A2538" s="5" t="n">
        <v>1873115747</v>
      </c>
      <c r="B2538" s="5" t="s">
        <v>218</v>
      </c>
      <c r="D2538" s="0" t="s">
        <v>537</v>
      </c>
      <c r="E2538" s="0" t="s">
        <v>220</v>
      </c>
      <c r="K2538" s="0" t="str">
        <f aca="false">IFERROR(VLOOKUP(H2538*1,'Merkleinc Datafeeds FY19Q2 wk12'!$A$1:$B$20000,2,1),"")</f>
        <v/>
      </c>
    </row>
    <row r="2539" customFormat="false" ht="15" hidden="false" customHeight="false" outlineLevel="0" collapsed="false">
      <c r="A2539" s="5" t="n">
        <v>2915446282</v>
      </c>
      <c r="B2539" s="5" t="s">
        <v>216</v>
      </c>
      <c r="D2539" s="0" t="s">
        <v>537</v>
      </c>
      <c r="E2539" s="0" t="s">
        <v>220</v>
      </c>
      <c r="K2539" s="0" t="str">
        <f aca="false">IFERROR(VLOOKUP(H2539*1,'Merkleinc Datafeeds FY19Q2 wk12'!$A$1:$B$20000,2,1),"")</f>
        <v/>
      </c>
    </row>
    <row r="2540" customFormat="false" ht="15" hidden="false" customHeight="false" outlineLevel="0" collapsed="false">
      <c r="A2540" s="5" t="n">
        <v>2915446282</v>
      </c>
      <c r="B2540" s="5" t="s">
        <v>216</v>
      </c>
      <c r="D2540" s="0" t="s">
        <v>235</v>
      </c>
      <c r="E2540" s="0" t="s">
        <v>216</v>
      </c>
      <c r="K2540" s="0" t="str">
        <f aca="false">IFERROR(VLOOKUP(H2540*1,'Merkleinc Datafeeds FY19Q2 wk12'!$A$1:$B$20000,2,1),"")</f>
        <v/>
      </c>
    </row>
    <row r="2541" customFormat="false" ht="15" hidden="false" customHeight="false" outlineLevel="0" collapsed="false">
      <c r="A2541" s="5" t="n">
        <v>2915446282</v>
      </c>
      <c r="B2541" s="5" t="s">
        <v>216</v>
      </c>
      <c r="D2541" s="0" t="s">
        <v>235</v>
      </c>
      <c r="E2541" s="0" t="s">
        <v>216</v>
      </c>
      <c r="K2541" s="0" t="str">
        <f aca="false">IFERROR(VLOOKUP(H2541*1,'Merkleinc Datafeeds FY19Q2 wk12'!$A$1:$B$20000,2,1),"")</f>
        <v/>
      </c>
    </row>
    <row r="2542" customFormat="false" ht="15" hidden="false" customHeight="false" outlineLevel="0" collapsed="false">
      <c r="A2542" s="5" t="n">
        <v>2915446282</v>
      </c>
      <c r="B2542" s="5" t="s">
        <v>216</v>
      </c>
      <c r="D2542" s="0" t="s">
        <v>235</v>
      </c>
      <c r="E2542" s="0" t="s">
        <v>216</v>
      </c>
      <c r="K2542" s="0" t="str">
        <f aca="false">IFERROR(VLOOKUP(H2542*1,'Merkleinc Datafeeds FY19Q2 wk12'!$A$1:$B$20000,2,1),"")</f>
        <v/>
      </c>
    </row>
    <row r="2543" customFormat="false" ht="15" hidden="false" customHeight="false" outlineLevel="0" collapsed="false">
      <c r="A2543" s="5" t="n">
        <v>3372135810</v>
      </c>
      <c r="B2543" s="5" t="s">
        <v>218</v>
      </c>
      <c r="D2543" s="0" t="s">
        <v>235</v>
      </c>
      <c r="E2543" s="0" t="s">
        <v>216</v>
      </c>
      <c r="K2543" s="0" t="str">
        <f aca="false">IFERROR(VLOOKUP(H2543*1,'Merkleinc Datafeeds FY19Q2 wk12'!$A$1:$B$20000,2,1),"")</f>
        <v/>
      </c>
    </row>
    <row r="2544" customFormat="false" ht="15" hidden="false" customHeight="false" outlineLevel="0" collapsed="false">
      <c r="A2544" s="5" t="n">
        <v>2125144545</v>
      </c>
      <c r="B2544" s="5" t="s">
        <v>218</v>
      </c>
      <c r="D2544" s="0" t="s">
        <v>314</v>
      </c>
      <c r="E2544" s="0" t="s">
        <v>234</v>
      </c>
      <c r="K2544" s="0" t="str">
        <f aca="false">IFERROR(VLOOKUP(H2544*1,'Merkleinc Datafeeds FY19Q2 wk12'!$A$1:$B$20000,2,1),"")</f>
        <v/>
      </c>
    </row>
    <row r="2545" customFormat="false" ht="15" hidden="false" customHeight="false" outlineLevel="0" collapsed="false">
      <c r="A2545" s="5" t="n">
        <v>2125137762</v>
      </c>
      <c r="B2545" s="5" t="s">
        <v>218</v>
      </c>
      <c r="D2545" s="0" t="s">
        <v>238</v>
      </c>
      <c r="E2545" s="0" t="s">
        <v>218</v>
      </c>
      <c r="K2545" s="0" t="str">
        <f aca="false">IFERROR(VLOOKUP(H2545*1,'Merkleinc Datafeeds FY19Q2 wk12'!$A$1:$B$20000,2,1),"")</f>
        <v/>
      </c>
    </row>
    <row r="2546" customFormat="false" ht="15" hidden="false" customHeight="false" outlineLevel="0" collapsed="false">
      <c r="A2546" s="5" t="n">
        <v>1702775112</v>
      </c>
      <c r="B2546" s="5" t="s">
        <v>216</v>
      </c>
      <c r="D2546" s="0" t="s">
        <v>240</v>
      </c>
      <c r="E2546" s="0" t="s">
        <v>218</v>
      </c>
      <c r="K2546" s="0" t="str">
        <f aca="false">IFERROR(VLOOKUP(H2546*1,'Merkleinc Datafeeds FY19Q2 wk12'!$A$1:$B$20000,2,1),"")</f>
        <v/>
      </c>
    </row>
    <row r="2547" customFormat="false" ht="15" hidden="false" customHeight="false" outlineLevel="0" collapsed="false">
      <c r="A2547" s="5" t="n">
        <v>1702775112</v>
      </c>
      <c r="B2547" s="5" t="s">
        <v>216</v>
      </c>
      <c r="D2547" s="0" t="s">
        <v>240</v>
      </c>
      <c r="E2547" s="0" t="s">
        <v>218</v>
      </c>
      <c r="K2547" s="0" t="str">
        <f aca="false">IFERROR(VLOOKUP(H2547*1,'Merkleinc Datafeeds FY19Q2 wk12'!$A$1:$B$20000,2,1),"")</f>
        <v/>
      </c>
    </row>
    <row r="2548" customFormat="false" ht="15" hidden="false" customHeight="false" outlineLevel="0" collapsed="false">
      <c r="A2548" s="5" t="n">
        <v>1702775112</v>
      </c>
      <c r="B2548" s="5" t="s">
        <v>216</v>
      </c>
      <c r="D2548" s="0" t="s">
        <v>240</v>
      </c>
      <c r="E2548" s="0" t="s">
        <v>218</v>
      </c>
      <c r="K2548" s="0" t="str">
        <f aca="false">IFERROR(VLOOKUP(H2548*1,'Merkleinc Datafeeds FY19Q2 wk12'!$A$1:$B$20000,2,1),"")</f>
        <v/>
      </c>
    </row>
    <row r="2549" customFormat="false" ht="15" hidden="false" customHeight="false" outlineLevel="0" collapsed="false">
      <c r="A2549" s="5" t="n">
        <v>3327429757</v>
      </c>
      <c r="B2549" s="5" t="s">
        <v>218</v>
      </c>
      <c r="D2549" s="0" t="s">
        <v>240</v>
      </c>
      <c r="E2549" s="0" t="s">
        <v>218</v>
      </c>
      <c r="K2549" s="0" t="str">
        <f aca="false">IFERROR(VLOOKUP(H2549*1,'Merkleinc Datafeeds FY19Q2 wk12'!$A$1:$B$20000,2,1),"")</f>
        <v/>
      </c>
    </row>
    <row r="2550" customFormat="false" ht="15" hidden="false" customHeight="false" outlineLevel="0" collapsed="false">
      <c r="A2550" s="5" t="n">
        <v>3327429757</v>
      </c>
      <c r="B2550" s="5" t="s">
        <v>218</v>
      </c>
      <c r="D2550" s="0" t="s">
        <v>240</v>
      </c>
      <c r="E2550" s="0" t="s">
        <v>218</v>
      </c>
      <c r="K2550" s="0" t="str">
        <f aca="false">IFERROR(VLOOKUP(H2550*1,'Merkleinc Datafeeds FY19Q2 wk12'!$A$1:$B$20000,2,1),"")</f>
        <v/>
      </c>
    </row>
    <row r="2551" customFormat="false" ht="15" hidden="false" customHeight="false" outlineLevel="0" collapsed="false">
      <c r="A2551" s="5" t="n">
        <v>3327429757</v>
      </c>
      <c r="B2551" s="5" t="s">
        <v>218</v>
      </c>
      <c r="D2551" s="0" t="s">
        <v>242</v>
      </c>
      <c r="E2551" s="0" t="s">
        <v>216</v>
      </c>
      <c r="K2551" s="0" t="str">
        <f aca="false">IFERROR(VLOOKUP(H2551*1,'Merkleinc Datafeeds FY19Q2 wk12'!$A$1:$B$20000,2,1),"")</f>
        <v/>
      </c>
    </row>
    <row r="2552" customFormat="false" ht="15" hidden="false" customHeight="false" outlineLevel="0" collapsed="false">
      <c r="A2552" s="5" t="n">
        <v>1702775112</v>
      </c>
      <c r="B2552" s="5" t="s">
        <v>216</v>
      </c>
      <c r="D2552" s="0" t="s">
        <v>242</v>
      </c>
      <c r="E2552" s="0" t="s">
        <v>216</v>
      </c>
      <c r="K2552" s="0" t="str">
        <f aca="false">IFERROR(VLOOKUP(H2552*1,'Merkleinc Datafeeds FY19Q2 wk12'!$A$1:$B$20000,2,1),"")</f>
        <v/>
      </c>
    </row>
    <row r="2553" customFormat="false" ht="15" hidden="false" customHeight="false" outlineLevel="0" collapsed="false">
      <c r="A2553" s="5" t="n">
        <v>1702775112</v>
      </c>
      <c r="B2553" s="5" t="s">
        <v>216</v>
      </c>
      <c r="D2553" s="0" t="s">
        <v>242</v>
      </c>
      <c r="E2553" s="0" t="s">
        <v>216</v>
      </c>
      <c r="K2553" s="0" t="str">
        <f aca="false">IFERROR(VLOOKUP(H2553*1,'Merkleinc Datafeeds FY19Q2 wk12'!$A$1:$B$20000,2,1),"")</f>
        <v/>
      </c>
    </row>
    <row r="2554" customFormat="false" ht="15" hidden="false" customHeight="false" outlineLevel="0" collapsed="false">
      <c r="A2554" s="5" t="n">
        <v>1702775112</v>
      </c>
      <c r="B2554" s="5" t="s">
        <v>216</v>
      </c>
      <c r="D2554" s="0" t="s">
        <v>242</v>
      </c>
      <c r="E2554" s="0" t="s">
        <v>216</v>
      </c>
      <c r="K2554" s="0" t="str">
        <f aca="false">IFERROR(VLOOKUP(H2554*1,'Merkleinc Datafeeds FY19Q2 wk12'!$A$1:$B$20000,2,1),"")</f>
        <v/>
      </c>
    </row>
    <row r="2555" customFormat="false" ht="15" hidden="false" customHeight="false" outlineLevel="0" collapsed="false">
      <c r="A2555" s="5" t="n">
        <v>1702775112</v>
      </c>
      <c r="B2555" s="5" t="s">
        <v>216</v>
      </c>
      <c r="D2555" s="0" t="s">
        <v>440</v>
      </c>
      <c r="E2555" s="0" t="s">
        <v>218</v>
      </c>
      <c r="K2555" s="0" t="str">
        <f aca="false">IFERROR(VLOOKUP(H2555*1,'Merkleinc Datafeeds FY19Q2 wk12'!$A$1:$B$20000,2,1),"")</f>
        <v/>
      </c>
    </row>
    <row r="2556" customFormat="false" ht="15" hidden="false" customHeight="false" outlineLevel="0" collapsed="false">
      <c r="A2556" s="5" t="n">
        <v>1702775112</v>
      </c>
      <c r="B2556" s="5" t="s">
        <v>216</v>
      </c>
      <c r="D2556" s="0" t="s">
        <v>539</v>
      </c>
      <c r="E2556" s="0" t="s">
        <v>218</v>
      </c>
      <c r="K2556" s="0" t="str">
        <f aca="false">IFERROR(VLOOKUP(H2556*1,'Merkleinc Datafeeds FY19Q2 wk12'!$A$1:$B$20000,2,1),"")</f>
        <v/>
      </c>
    </row>
    <row r="2557" customFormat="false" ht="15" hidden="false" customHeight="false" outlineLevel="0" collapsed="false">
      <c r="A2557" s="5" t="n">
        <v>1702775112</v>
      </c>
      <c r="B2557" s="5" t="s">
        <v>216</v>
      </c>
      <c r="D2557" s="0" t="s">
        <v>716</v>
      </c>
      <c r="E2557" s="0" t="s">
        <v>218</v>
      </c>
      <c r="K2557" s="0" t="str">
        <f aca="false">IFERROR(VLOOKUP(H2557*1,'Merkleinc Datafeeds FY19Q2 wk12'!$A$1:$B$20000,2,1),"")</f>
        <v/>
      </c>
    </row>
    <row r="2558" customFormat="false" ht="15" hidden="false" customHeight="false" outlineLevel="0" collapsed="false">
      <c r="A2558" s="5" t="n">
        <v>1702775112</v>
      </c>
      <c r="B2558" s="5" t="s">
        <v>216</v>
      </c>
      <c r="D2558" s="0" t="s">
        <v>51</v>
      </c>
      <c r="E2558" s="0" t="s">
        <v>216</v>
      </c>
      <c r="K2558" s="0" t="str">
        <f aca="false">IFERROR(VLOOKUP(H2558*1,'Merkleinc Datafeeds FY19Q2 wk12'!$A$1:$B$20000,2,1),"")</f>
        <v/>
      </c>
    </row>
    <row r="2559" customFormat="false" ht="15" hidden="false" customHeight="false" outlineLevel="0" collapsed="false">
      <c r="A2559" s="5" t="n">
        <v>1702775112</v>
      </c>
      <c r="B2559" s="5" t="s">
        <v>216</v>
      </c>
      <c r="D2559" s="0" t="s">
        <v>51</v>
      </c>
      <c r="E2559" s="0" t="s">
        <v>216</v>
      </c>
      <c r="K2559" s="0" t="str">
        <f aca="false">IFERROR(VLOOKUP(H2559*1,'Merkleinc Datafeeds FY19Q2 wk12'!$A$1:$B$20000,2,1),"")</f>
        <v/>
      </c>
    </row>
    <row r="2560" customFormat="false" ht="15" hidden="false" customHeight="false" outlineLevel="0" collapsed="false">
      <c r="A2560" s="5" t="n">
        <v>1702775112</v>
      </c>
      <c r="B2560" s="5" t="s">
        <v>216</v>
      </c>
      <c r="D2560" s="0" t="s">
        <v>51</v>
      </c>
      <c r="E2560" s="0" t="s">
        <v>216</v>
      </c>
      <c r="K2560" s="0" t="str">
        <f aca="false">IFERROR(VLOOKUP(H2560*1,'Merkleinc Datafeeds FY19Q2 wk12'!$A$1:$B$20000,2,1),"")</f>
        <v/>
      </c>
    </row>
    <row r="2561" customFormat="false" ht="15" hidden="false" customHeight="false" outlineLevel="0" collapsed="false">
      <c r="A2561" s="5" t="n">
        <v>1702775112</v>
      </c>
      <c r="B2561" s="5" t="s">
        <v>216</v>
      </c>
      <c r="D2561" s="0" t="s">
        <v>586</v>
      </c>
      <c r="E2561" s="0" t="s">
        <v>218</v>
      </c>
      <c r="K2561" s="0" t="str">
        <f aca="false">IFERROR(VLOOKUP(H2561*1,'Merkleinc Datafeeds FY19Q2 wk12'!$A$1:$B$20000,2,1),"")</f>
        <v/>
      </c>
    </row>
    <row r="2562" customFormat="false" ht="15" hidden="false" customHeight="false" outlineLevel="0" collapsed="false">
      <c r="A2562" s="5"/>
      <c r="B2562" s="5"/>
      <c r="D2562" s="0" t="s">
        <v>586</v>
      </c>
      <c r="E2562" s="0" t="s">
        <v>218</v>
      </c>
      <c r="K2562" s="0" t="str">
        <f aca="false">IFERROR(VLOOKUP(H2562*1,'Merkleinc Datafeeds FY19Q2 wk12'!$A$1:$B$20000,2,1),"")</f>
        <v/>
      </c>
    </row>
    <row r="2563" customFormat="false" ht="15" hidden="false" customHeight="false" outlineLevel="0" collapsed="false">
      <c r="A2563" s="5"/>
      <c r="B2563" s="5"/>
      <c r="D2563" s="0" t="s">
        <v>586</v>
      </c>
      <c r="E2563" s="0" t="s">
        <v>218</v>
      </c>
      <c r="K2563" s="0" t="str">
        <f aca="false">IFERROR(VLOOKUP(H2563*1,'Merkleinc Datafeeds FY19Q2 wk12'!$A$1:$B$20000,2,1),"")</f>
        <v/>
      </c>
    </row>
    <row r="2564" customFormat="false" ht="15" hidden="false" customHeight="false" outlineLevel="0" collapsed="false">
      <c r="A2564" s="5" t="n">
        <v>1709178777</v>
      </c>
      <c r="B2564" s="5" t="s">
        <v>218</v>
      </c>
      <c r="D2564" s="0" t="s">
        <v>51</v>
      </c>
      <c r="E2564" s="0" t="s">
        <v>216</v>
      </c>
      <c r="K2564" s="0" t="str">
        <f aca="false">IFERROR(VLOOKUP(H2564*1,'Merkleinc Datafeeds FY19Q2 wk12'!$A$1:$B$20000,2,1),"")</f>
        <v/>
      </c>
    </row>
    <row r="2565" customFormat="false" ht="15" hidden="false" customHeight="false" outlineLevel="0" collapsed="false">
      <c r="A2565" s="5" t="n">
        <v>2491338763</v>
      </c>
      <c r="B2565" s="5" t="s">
        <v>218</v>
      </c>
      <c r="D2565" s="0" t="s">
        <v>51</v>
      </c>
      <c r="E2565" s="0" t="s">
        <v>216</v>
      </c>
      <c r="K2565" s="0" t="str">
        <f aca="false">IFERROR(VLOOKUP(H2565*1,'Merkleinc Datafeeds FY19Q2 wk12'!$A$1:$B$20000,2,1),"")</f>
        <v/>
      </c>
    </row>
    <row r="2566" customFormat="false" ht="15" hidden="false" customHeight="false" outlineLevel="0" collapsed="false">
      <c r="A2566" s="5"/>
      <c r="B2566" s="5"/>
      <c r="D2566" s="0" t="s">
        <v>51</v>
      </c>
      <c r="E2566" s="0" t="s">
        <v>216</v>
      </c>
      <c r="K2566" s="0" t="str">
        <f aca="false">IFERROR(VLOOKUP(H2566*1,'Merkleinc Datafeeds FY19Q2 wk12'!$A$1:$B$20000,2,1),"")</f>
        <v/>
      </c>
    </row>
    <row r="2567" customFormat="false" ht="15" hidden="false" customHeight="false" outlineLevel="0" collapsed="false">
      <c r="A2567" s="5" t="n">
        <v>2857873652</v>
      </c>
      <c r="B2567" s="5" t="s">
        <v>218</v>
      </c>
      <c r="D2567" s="0" t="s">
        <v>51</v>
      </c>
      <c r="E2567" s="0" t="s">
        <v>216</v>
      </c>
      <c r="K2567" s="0" t="str">
        <f aca="false">IFERROR(VLOOKUP(H2567*1,'Merkleinc Datafeeds FY19Q2 wk12'!$A$1:$B$20000,2,1),"")</f>
        <v/>
      </c>
    </row>
    <row r="2568" customFormat="false" ht="15" hidden="false" customHeight="false" outlineLevel="0" collapsed="false">
      <c r="A2568" s="5" t="n">
        <v>1702682541</v>
      </c>
      <c r="B2568" s="5" t="s">
        <v>218</v>
      </c>
      <c r="D2568" s="0" t="s">
        <v>51</v>
      </c>
      <c r="E2568" s="0" t="s">
        <v>216</v>
      </c>
      <c r="K2568" s="0" t="str">
        <f aca="false">IFERROR(VLOOKUP(H2568*1,'Merkleinc Datafeeds FY19Q2 wk12'!$A$1:$B$20000,2,1),"")</f>
        <v/>
      </c>
    </row>
    <row r="2569" customFormat="false" ht="15" hidden="false" customHeight="false" outlineLevel="0" collapsed="false">
      <c r="A2569" s="5" t="n">
        <v>1702682541</v>
      </c>
      <c r="B2569" s="5" t="s">
        <v>218</v>
      </c>
      <c r="D2569" s="0" t="s">
        <v>51</v>
      </c>
      <c r="E2569" s="0" t="s">
        <v>216</v>
      </c>
      <c r="K2569" s="0" t="str">
        <f aca="false">IFERROR(VLOOKUP(H2569*1,'Merkleinc Datafeeds FY19Q2 wk12'!$A$1:$B$20000,2,1),"")</f>
        <v/>
      </c>
    </row>
    <row r="2570" customFormat="false" ht="15" hidden="false" customHeight="false" outlineLevel="0" collapsed="false">
      <c r="A2570" s="5" t="n">
        <v>1702734883</v>
      </c>
      <c r="B2570" s="5" t="s">
        <v>218</v>
      </c>
      <c r="D2570" s="0" t="s">
        <v>51</v>
      </c>
      <c r="E2570" s="0" t="s">
        <v>216</v>
      </c>
      <c r="K2570" s="0" t="str">
        <f aca="false">IFERROR(VLOOKUP(H2570*1,'Merkleinc Datafeeds FY19Q2 wk12'!$A$1:$B$20000,2,1),"")</f>
        <v/>
      </c>
    </row>
    <row r="2571" customFormat="false" ht="15" hidden="false" customHeight="false" outlineLevel="0" collapsed="false">
      <c r="A2571" s="5" t="n">
        <v>1702734883</v>
      </c>
      <c r="B2571" s="5" t="s">
        <v>218</v>
      </c>
      <c r="D2571" s="0" t="s">
        <v>51</v>
      </c>
      <c r="E2571" s="0" t="s">
        <v>216</v>
      </c>
      <c r="K2571" s="0" t="str">
        <f aca="false">IFERROR(VLOOKUP(H2571*1,'Merkleinc Datafeeds FY19Q2 wk12'!$A$1:$B$20000,2,1),"")</f>
        <v/>
      </c>
    </row>
    <row r="2572" customFormat="false" ht="15" hidden="false" customHeight="false" outlineLevel="0" collapsed="false">
      <c r="A2572" s="5" t="n">
        <v>2125142400</v>
      </c>
      <c r="B2572" s="5" t="s">
        <v>218</v>
      </c>
      <c r="D2572" s="0" t="s">
        <v>51</v>
      </c>
      <c r="E2572" s="0" t="s">
        <v>216</v>
      </c>
      <c r="K2572" s="0" t="str">
        <f aca="false">IFERROR(VLOOKUP(H2572*1,'Merkleinc Datafeeds FY19Q2 wk12'!$A$1:$B$20000,2,1),"")</f>
        <v/>
      </c>
    </row>
    <row r="2573" customFormat="false" ht="15" hidden="false" customHeight="false" outlineLevel="0" collapsed="false">
      <c r="A2573" s="5" t="n">
        <v>3400472444</v>
      </c>
      <c r="B2573" s="5" t="s">
        <v>218</v>
      </c>
      <c r="D2573" s="0" t="s">
        <v>51</v>
      </c>
      <c r="E2573" s="0" t="s">
        <v>216</v>
      </c>
      <c r="K2573" s="0" t="str">
        <f aca="false">IFERROR(VLOOKUP(H2573*1,'Merkleinc Datafeeds FY19Q2 wk12'!$A$1:$B$20000,2,1),"")</f>
        <v/>
      </c>
    </row>
    <row r="2574" customFormat="false" ht="15" hidden="false" customHeight="false" outlineLevel="0" collapsed="false">
      <c r="A2574" s="5"/>
      <c r="B2574" s="5"/>
      <c r="D2574" s="0" t="s">
        <v>745</v>
      </c>
      <c r="K2574" s="0" t="str">
        <f aca="false">IFERROR(VLOOKUP(H2574*1,'Merkleinc Datafeeds FY19Q2 wk12'!$A$1:$B$20000,2,1),"")</f>
        <v/>
      </c>
    </row>
    <row r="2575" customFormat="false" ht="15" hidden="false" customHeight="false" outlineLevel="0" collapsed="false">
      <c r="A2575" s="5" t="n">
        <v>2851599082</v>
      </c>
      <c r="B2575" s="5" t="s">
        <v>220</v>
      </c>
      <c r="D2575" s="0" t="s">
        <v>745</v>
      </c>
      <c r="K2575" s="0" t="str">
        <f aca="false">IFERROR(VLOOKUP(H2575*1,'Merkleinc Datafeeds FY19Q2 wk12'!$A$1:$B$20000,2,1),"")</f>
        <v/>
      </c>
    </row>
    <row r="2576" customFormat="false" ht="15" hidden="false" customHeight="false" outlineLevel="0" collapsed="false">
      <c r="A2576" s="5" t="n">
        <v>2851599082</v>
      </c>
      <c r="B2576" s="5" t="s">
        <v>220</v>
      </c>
      <c r="D2576" s="0" t="s">
        <v>254</v>
      </c>
      <c r="E2576" s="0" t="s">
        <v>218</v>
      </c>
      <c r="K2576" s="0" t="str">
        <f aca="false">IFERROR(VLOOKUP(H2576*1,'Merkleinc Datafeeds FY19Q2 wk12'!$A$1:$B$20000,2,1),"")</f>
        <v/>
      </c>
    </row>
    <row r="2577" customFormat="false" ht="15" hidden="false" customHeight="false" outlineLevel="0" collapsed="false">
      <c r="A2577" s="5" t="n">
        <v>1873055521</v>
      </c>
      <c r="B2577" s="5" t="s">
        <v>220</v>
      </c>
      <c r="D2577" s="0" t="s">
        <v>736</v>
      </c>
      <c r="E2577" s="0" t="s">
        <v>218</v>
      </c>
      <c r="K2577" s="0" t="str">
        <f aca="false">IFERROR(VLOOKUP(H2577*1,'Merkleinc Datafeeds FY19Q2 wk12'!$A$1:$B$20000,2,1),"")</f>
        <v/>
      </c>
    </row>
    <row r="2578" customFormat="false" ht="15" hidden="false" customHeight="false" outlineLevel="0" collapsed="false">
      <c r="A2578" s="5"/>
      <c r="B2578" s="5"/>
      <c r="D2578" s="0" t="s">
        <v>250</v>
      </c>
      <c r="K2578" s="0" t="str">
        <f aca="false">IFERROR(VLOOKUP(H2578*1,'Merkleinc Datafeeds FY19Q2 wk12'!$A$1:$B$20000,2,1),"")</f>
        <v/>
      </c>
    </row>
    <row r="2579" customFormat="false" ht="15" hidden="false" customHeight="false" outlineLevel="0" collapsed="false">
      <c r="A2579" s="5"/>
      <c r="B2579" s="5"/>
      <c r="D2579" s="0" t="s">
        <v>321</v>
      </c>
      <c r="E2579" s="0" t="s">
        <v>218</v>
      </c>
      <c r="K2579" s="0" t="str">
        <f aca="false">IFERROR(VLOOKUP(H2579*1,'Merkleinc Datafeeds FY19Q2 wk12'!$A$1:$B$20000,2,1),"")</f>
        <v/>
      </c>
    </row>
    <row r="2580" customFormat="false" ht="15" hidden="false" customHeight="false" outlineLevel="0" collapsed="false">
      <c r="A2580" s="5"/>
      <c r="B2580" s="5"/>
      <c r="D2580" s="0" t="s">
        <v>545</v>
      </c>
      <c r="E2580" s="0" t="s">
        <v>218</v>
      </c>
      <c r="K2580" s="0" t="str">
        <f aca="false">IFERROR(VLOOKUP(H2580*1,'Merkleinc Datafeeds FY19Q2 wk12'!$A$1:$B$20000,2,1),"")</f>
        <v/>
      </c>
    </row>
    <row r="2581" customFormat="false" ht="15" hidden="false" customHeight="false" outlineLevel="0" collapsed="false">
      <c r="A2581" s="5" t="n">
        <v>2453322456</v>
      </c>
      <c r="B2581" s="5" t="s">
        <v>216</v>
      </c>
      <c r="D2581" s="0" t="s">
        <v>545</v>
      </c>
      <c r="E2581" s="0" t="s">
        <v>218</v>
      </c>
      <c r="K2581" s="0" t="str">
        <f aca="false">IFERROR(VLOOKUP(H2581*1,'Merkleinc Datafeeds FY19Q2 wk12'!$A$1:$B$20000,2,1),"")</f>
        <v/>
      </c>
    </row>
    <row r="2582" customFormat="false" ht="15" hidden="false" customHeight="false" outlineLevel="0" collapsed="false">
      <c r="A2582" s="5" t="n">
        <v>3415872841</v>
      </c>
      <c r="B2582" s="5" t="s">
        <v>218</v>
      </c>
      <c r="D2582" s="0" t="s">
        <v>746</v>
      </c>
      <c r="E2582" s="0" t="s">
        <v>218</v>
      </c>
      <c r="K2582" s="0" t="str">
        <f aca="false">IFERROR(VLOOKUP(H2582*1,'Merkleinc Datafeeds FY19Q2 wk12'!$A$1:$B$20000,2,1),"")</f>
        <v/>
      </c>
    </row>
    <row r="2583" customFormat="false" ht="15" hidden="false" customHeight="false" outlineLevel="0" collapsed="false">
      <c r="A2583" s="5" t="n">
        <v>3378034959</v>
      </c>
      <c r="B2583" s="5" t="s">
        <v>218</v>
      </c>
      <c r="D2583" s="0" t="s">
        <v>746</v>
      </c>
      <c r="E2583" s="0" t="s">
        <v>218</v>
      </c>
      <c r="K2583" s="0" t="str">
        <f aca="false">IFERROR(VLOOKUP(H2583*1,'Merkleinc Datafeeds FY19Q2 wk12'!$A$1:$B$20000,2,1),"")</f>
        <v/>
      </c>
    </row>
    <row r="2584" customFormat="false" ht="15" hidden="false" customHeight="false" outlineLevel="0" collapsed="false">
      <c r="A2584" s="5" t="n">
        <v>3378034959</v>
      </c>
      <c r="B2584" s="5" t="s">
        <v>218</v>
      </c>
      <c r="D2584" s="0" t="s">
        <v>365</v>
      </c>
      <c r="E2584" s="0" t="s">
        <v>218</v>
      </c>
      <c r="K2584" s="0" t="str">
        <f aca="false">IFERROR(VLOOKUP(H2584*1,'Merkleinc Datafeeds FY19Q2 wk12'!$A$1:$B$20000,2,1),"")</f>
        <v/>
      </c>
    </row>
    <row r="2585" customFormat="false" ht="15" hidden="false" customHeight="false" outlineLevel="0" collapsed="false">
      <c r="A2585" s="5" t="n">
        <v>1702732805</v>
      </c>
      <c r="B2585" s="5" t="s">
        <v>218</v>
      </c>
      <c r="D2585" s="0" t="s">
        <v>747</v>
      </c>
      <c r="E2585" s="0" t="s">
        <v>218</v>
      </c>
      <c r="K2585" s="0" t="str">
        <f aca="false">IFERROR(VLOOKUP(H2585*1,'Merkleinc Datafeeds FY19Q2 wk12'!$A$1:$B$20000,2,1),"")</f>
        <v/>
      </c>
    </row>
    <row r="2586" customFormat="false" ht="15" hidden="false" customHeight="false" outlineLevel="0" collapsed="false">
      <c r="A2586" s="5" t="n">
        <v>3373128692</v>
      </c>
      <c r="B2586" s="5" t="s">
        <v>218</v>
      </c>
      <c r="D2586" s="0" t="s">
        <v>748</v>
      </c>
      <c r="K2586" s="0" t="str">
        <f aca="false">IFERROR(VLOOKUP(H2586*1,'Merkleinc Datafeeds FY19Q2 wk12'!$A$1:$B$20000,2,1),"")</f>
        <v/>
      </c>
    </row>
    <row r="2587" customFormat="false" ht="15" hidden="false" customHeight="false" outlineLevel="0" collapsed="false">
      <c r="A2587" s="5" t="n">
        <v>2585153283</v>
      </c>
      <c r="B2587" s="5" t="s">
        <v>218</v>
      </c>
      <c r="D2587" s="0" t="s">
        <v>262</v>
      </c>
      <c r="E2587" s="0" t="s">
        <v>220</v>
      </c>
      <c r="K2587" s="0" t="str">
        <f aca="false">IFERROR(VLOOKUP(H2587*1,'Merkleinc Datafeeds FY19Q2 wk12'!$A$1:$B$20000,2,1),"")</f>
        <v/>
      </c>
    </row>
    <row r="2588" customFormat="false" ht="15" hidden="false" customHeight="false" outlineLevel="0" collapsed="false">
      <c r="A2588" s="5" t="n">
        <v>1702696826</v>
      </c>
      <c r="B2588" s="5" t="s">
        <v>234</v>
      </c>
      <c r="D2588" s="0" t="s">
        <v>262</v>
      </c>
      <c r="E2588" s="0" t="s">
        <v>220</v>
      </c>
      <c r="K2588" s="0" t="str">
        <f aca="false">IFERROR(VLOOKUP(H2588*1,'Merkleinc Datafeeds FY19Q2 wk12'!$A$1:$B$20000,2,1),"")</f>
        <v/>
      </c>
    </row>
    <row r="2589" customFormat="false" ht="15" hidden="false" customHeight="false" outlineLevel="0" collapsed="false">
      <c r="A2589" s="5" t="n">
        <v>2589350388</v>
      </c>
      <c r="B2589" s="5" t="s">
        <v>218</v>
      </c>
      <c r="D2589" s="0" t="s">
        <v>265</v>
      </c>
      <c r="E2589" s="0" t="s">
        <v>220</v>
      </c>
      <c r="K2589" s="0" t="str">
        <f aca="false">IFERROR(VLOOKUP(H2589*1,'Merkleinc Datafeeds FY19Q2 wk12'!$A$1:$B$20000,2,1),"")</f>
        <v/>
      </c>
    </row>
    <row r="2590" customFormat="false" ht="15" hidden="false" customHeight="false" outlineLevel="0" collapsed="false">
      <c r="A2590" s="5" t="n">
        <v>2589350388</v>
      </c>
      <c r="B2590" s="5" t="s">
        <v>218</v>
      </c>
      <c r="D2590" s="0" t="s">
        <v>749</v>
      </c>
      <c r="K2590" s="0" t="str">
        <f aca="false">IFERROR(VLOOKUP(H2590*1,'Merkleinc Datafeeds FY19Q2 wk12'!$A$1:$B$20000,2,1),"")</f>
        <v/>
      </c>
    </row>
    <row r="2591" customFormat="false" ht="15" hidden="false" customHeight="false" outlineLevel="0" collapsed="false">
      <c r="A2591" s="5" t="n">
        <v>2589350388</v>
      </c>
      <c r="B2591" s="5" t="s">
        <v>218</v>
      </c>
      <c r="D2591" s="0" t="s">
        <v>750</v>
      </c>
      <c r="K2591" s="0" t="str">
        <f aca="false">IFERROR(VLOOKUP(H2591*1,'Merkleinc Datafeeds FY19Q2 wk12'!$A$1:$B$20000,2,1),"")</f>
        <v/>
      </c>
    </row>
    <row r="2592" customFormat="false" ht="15" hidden="false" customHeight="false" outlineLevel="0" collapsed="false">
      <c r="A2592" s="5" t="n">
        <v>2589350388</v>
      </c>
      <c r="B2592" s="5" t="s">
        <v>218</v>
      </c>
      <c r="D2592" s="0" t="s">
        <v>403</v>
      </c>
      <c r="K2592" s="0" t="str">
        <f aca="false">IFERROR(VLOOKUP(H2592*1,'Merkleinc Datafeeds FY19Q2 wk12'!$A$1:$B$20000,2,1),"")</f>
        <v/>
      </c>
    </row>
    <row r="2593" customFormat="false" ht="15" hidden="false" customHeight="false" outlineLevel="0" collapsed="false">
      <c r="A2593" s="5" t="n">
        <v>1703888707</v>
      </c>
      <c r="B2593" s="5" t="s">
        <v>218</v>
      </c>
      <c r="D2593" s="0" t="s">
        <v>49</v>
      </c>
      <c r="E2593" s="0" t="s">
        <v>216</v>
      </c>
      <c r="K2593" s="0" t="str">
        <f aca="false">IFERROR(VLOOKUP(H2593*1,'Merkleinc Datafeeds FY19Q2 wk12'!$A$1:$B$20000,2,1),"")</f>
        <v/>
      </c>
    </row>
    <row r="2594" customFormat="false" ht="15" hidden="false" customHeight="false" outlineLevel="0" collapsed="false">
      <c r="A2594" s="5" t="n">
        <v>1703888707</v>
      </c>
      <c r="B2594" s="5" t="s">
        <v>218</v>
      </c>
      <c r="D2594" s="0" t="s">
        <v>690</v>
      </c>
      <c r="E2594" s="0" t="s">
        <v>218</v>
      </c>
      <c r="K2594" s="0" t="str">
        <f aca="false">IFERROR(VLOOKUP(H2594*1,'Merkleinc Datafeeds FY19Q2 wk12'!$A$1:$B$20000,2,1),"")</f>
        <v/>
      </c>
    </row>
    <row r="2595" customFormat="false" ht="15" hidden="false" customHeight="false" outlineLevel="0" collapsed="false">
      <c r="A2595" s="5" t="n">
        <v>1703888707</v>
      </c>
      <c r="B2595" s="5" t="s">
        <v>218</v>
      </c>
      <c r="D2595" s="0" t="s">
        <v>751</v>
      </c>
      <c r="E2595" s="0" t="s">
        <v>218</v>
      </c>
      <c r="K2595" s="0" t="str">
        <f aca="false">IFERROR(VLOOKUP(H2595*1,'Merkleinc Datafeeds FY19Q2 wk12'!$A$1:$B$20000,2,1),"")</f>
        <v/>
      </c>
    </row>
    <row r="2596" customFormat="false" ht="15" hidden="false" customHeight="false" outlineLevel="0" collapsed="false">
      <c r="A2596" s="5" t="n">
        <v>1703888707</v>
      </c>
      <c r="B2596" s="5" t="s">
        <v>218</v>
      </c>
      <c r="D2596" s="0" t="s">
        <v>751</v>
      </c>
      <c r="E2596" s="0" t="s">
        <v>218</v>
      </c>
      <c r="K2596" s="0" t="str">
        <f aca="false">IFERROR(VLOOKUP(H2596*1,'Merkleinc Datafeeds FY19Q2 wk12'!$A$1:$B$20000,2,1),"")</f>
        <v/>
      </c>
    </row>
    <row r="2597" customFormat="false" ht="15" hidden="false" customHeight="false" outlineLevel="0" collapsed="false">
      <c r="A2597" s="5" t="n">
        <v>3248511777</v>
      </c>
      <c r="B2597" s="5" t="s">
        <v>218</v>
      </c>
      <c r="D2597" s="0" t="s">
        <v>479</v>
      </c>
      <c r="E2597" s="0" t="s">
        <v>218</v>
      </c>
      <c r="K2597" s="0" t="str">
        <f aca="false">IFERROR(VLOOKUP(H2597*1,'Merkleinc Datafeeds FY19Q2 wk12'!$A$1:$B$20000,2,1),"")</f>
        <v/>
      </c>
    </row>
    <row r="2598" customFormat="false" ht="15" hidden="false" customHeight="false" outlineLevel="0" collapsed="false">
      <c r="A2598" s="5" t="n">
        <v>1910322874</v>
      </c>
      <c r="B2598" s="5" t="s">
        <v>218</v>
      </c>
      <c r="D2598" s="0" t="s">
        <v>275</v>
      </c>
      <c r="E2598" s="0" t="s">
        <v>218</v>
      </c>
      <c r="K2598" s="0" t="str">
        <f aca="false">IFERROR(VLOOKUP(H2598*1,'Merkleinc Datafeeds FY19Q2 wk12'!$A$1:$B$20000,2,1),"")</f>
        <v/>
      </c>
    </row>
    <row r="2599" customFormat="false" ht="15" hidden="false" customHeight="false" outlineLevel="0" collapsed="false">
      <c r="A2599" s="5" t="n">
        <v>2608844571</v>
      </c>
      <c r="B2599" s="5" t="s">
        <v>220</v>
      </c>
      <c r="D2599" s="0" t="s">
        <v>276</v>
      </c>
      <c r="E2599" s="0" t="s">
        <v>218</v>
      </c>
      <c r="K2599" s="0" t="str">
        <f aca="false">IFERROR(VLOOKUP(H2599*1,'Merkleinc Datafeeds FY19Q2 wk12'!$A$1:$B$20000,2,1),"")</f>
        <v/>
      </c>
    </row>
    <row r="2600" customFormat="false" ht="15" hidden="false" customHeight="false" outlineLevel="0" collapsed="false">
      <c r="A2600" s="5" t="n">
        <v>2608844571</v>
      </c>
      <c r="B2600" s="5" t="s">
        <v>220</v>
      </c>
      <c r="D2600" s="0" t="s">
        <v>371</v>
      </c>
      <c r="E2600" s="0" t="s">
        <v>234</v>
      </c>
      <c r="K2600" s="0" t="str">
        <f aca="false">IFERROR(VLOOKUP(H2600*1,'Merkleinc Datafeeds FY19Q2 wk12'!$A$1:$B$20000,2,1),"")</f>
        <v/>
      </c>
    </row>
    <row r="2601" customFormat="false" ht="15" hidden="false" customHeight="false" outlineLevel="0" collapsed="false">
      <c r="A2601" s="5" t="n">
        <v>1702687044</v>
      </c>
      <c r="B2601" s="5" t="s">
        <v>218</v>
      </c>
      <c r="D2601" s="0" t="s">
        <v>281</v>
      </c>
      <c r="E2601" s="0" t="s">
        <v>218</v>
      </c>
      <c r="K2601" s="0" t="str">
        <f aca="false">IFERROR(VLOOKUP(H2601*1,'Merkleinc Datafeeds FY19Q2 wk12'!$A$1:$B$20000,2,1),"")</f>
        <v/>
      </c>
    </row>
    <row r="2602" customFormat="false" ht="15" hidden="false" customHeight="false" outlineLevel="0" collapsed="false">
      <c r="A2602" s="5" t="n">
        <v>2876970785</v>
      </c>
      <c r="B2602" s="5" t="s">
        <v>218</v>
      </c>
      <c r="D2602" s="0" t="s">
        <v>281</v>
      </c>
      <c r="E2602" s="0" t="s">
        <v>218</v>
      </c>
      <c r="K2602" s="0" t="str">
        <f aca="false">IFERROR(VLOOKUP(H2602*1,'Merkleinc Datafeeds FY19Q2 wk12'!$A$1:$B$20000,2,1),"")</f>
        <v/>
      </c>
    </row>
    <row r="2603" customFormat="false" ht="15" hidden="false" customHeight="false" outlineLevel="0" collapsed="false">
      <c r="A2603" s="5"/>
      <c r="B2603" s="5"/>
      <c r="D2603" s="0" t="s">
        <v>281</v>
      </c>
      <c r="E2603" s="0" t="s">
        <v>218</v>
      </c>
      <c r="K2603" s="0" t="str">
        <f aca="false">IFERROR(VLOOKUP(H2603*1,'Merkleinc Datafeeds FY19Q2 wk12'!$A$1:$B$20000,2,1),"")</f>
        <v/>
      </c>
    </row>
    <row r="2604" customFormat="false" ht="15" hidden="false" customHeight="false" outlineLevel="0" collapsed="false">
      <c r="A2604" s="5" t="n">
        <v>1702768781</v>
      </c>
      <c r="B2604" s="5" t="s">
        <v>218</v>
      </c>
      <c r="D2604" s="0" t="s">
        <v>281</v>
      </c>
      <c r="E2604" s="0" t="s">
        <v>218</v>
      </c>
      <c r="K2604" s="0" t="str">
        <f aca="false">IFERROR(VLOOKUP(H2604*1,'Merkleinc Datafeeds FY19Q2 wk12'!$A$1:$B$20000,2,1),"")</f>
        <v/>
      </c>
    </row>
    <row r="2605" customFormat="false" ht="15" hidden="false" customHeight="false" outlineLevel="0" collapsed="false">
      <c r="A2605" s="5" t="n">
        <v>3317776006</v>
      </c>
      <c r="B2605" s="5" t="s">
        <v>218</v>
      </c>
      <c r="D2605" s="0" t="s">
        <v>486</v>
      </c>
      <c r="E2605" s="0" t="s">
        <v>218</v>
      </c>
      <c r="K2605" s="0" t="str">
        <f aca="false">IFERROR(VLOOKUP(H2605*1,'Merkleinc Datafeeds FY19Q2 wk12'!$A$1:$B$20000,2,1),"")</f>
        <v/>
      </c>
    </row>
    <row r="2606" customFormat="false" ht="15" hidden="false" customHeight="false" outlineLevel="0" collapsed="false">
      <c r="A2606" s="5" t="n">
        <v>3317776006</v>
      </c>
      <c r="B2606" s="5" t="s">
        <v>218</v>
      </c>
      <c r="D2606" s="0" t="s">
        <v>486</v>
      </c>
      <c r="E2606" s="0" t="s">
        <v>218</v>
      </c>
      <c r="K2606" s="0" t="str">
        <f aca="false">IFERROR(VLOOKUP(H2606*1,'Merkleinc Datafeeds FY19Q2 wk12'!$A$1:$B$20000,2,1),"")</f>
        <v/>
      </c>
    </row>
    <row r="2607" customFormat="false" ht="15" hidden="false" customHeight="false" outlineLevel="0" collapsed="false">
      <c r="A2607" s="5" t="n">
        <v>2506352966</v>
      </c>
      <c r="B2607" s="5" t="s">
        <v>218</v>
      </c>
      <c r="D2607" s="0" t="s">
        <v>486</v>
      </c>
      <c r="E2607" s="0" t="s">
        <v>218</v>
      </c>
      <c r="K2607" s="0" t="str">
        <f aca="false">IFERROR(VLOOKUP(H2607*1,'Merkleinc Datafeeds FY19Q2 wk12'!$A$1:$B$20000,2,1),"")</f>
        <v/>
      </c>
    </row>
    <row r="2608" customFormat="false" ht="15" hidden="false" customHeight="false" outlineLevel="0" collapsed="false">
      <c r="A2608" s="5" t="n">
        <v>2506352966</v>
      </c>
      <c r="B2608" s="5" t="s">
        <v>218</v>
      </c>
      <c r="D2608" s="0" t="s">
        <v>486</v>
      </c>
      <c r="E2608" s="0" t="s">
        <v>218</v>
      </c>
      <c r="K2608" s="0" t="str">
        <f aca="false">IFERROR(VLOOKUP(H2608*1,'Merkleinc Datafeeds FY19Q2 wk12'!$A$1:$B$20000,2,1),"")</f>
        <v/>
      </c>
    </row>
    <row r="2609" customFormat="false" ht="15" hidden="false" customHeight="false" outlineLevel="0" collapsed="false">
      <c r="A2609" s="5" t="n">
        <v>2753874591</v>
      </c>
      <c r="B2609" s="5" t="s">
        <v>433</v>
      </c>
      <c r="D2609" s="0" t="s">
        <v>340</v>
      </c>
      <c r="E2609" s="0" t="s">
        <v>218</v>
      </c>
      <c r="K2609" s="0" t="str">
        <f aca="false">IFERROR(VLOOKUP(H2609*1,'Merkleinc Datafeeds FY19Q2 wk12'!$A$1:$B$20000,2,1),"")</f>
        <v/>
      </c>
    </row>
    <row r="2610" customFormat="false" ht="15" hidden="false" customHeight="false" outlineLevel="0" collapsed="false">
      <c r="A2610" s="5" t="n">
        <v>2817434801</v>
      </c>
      <c r="B2610" s="5" t="s">
        <v>218</v>
      </c>
      <c r="D2610" s="0" t="s">
        <v>337</v>
      </c>
      <c r="E2610" s="0" t="s">
        <v>218</v>
      </c>
      <c r="K2610" s="0" t="str">
        <f aca="false">IFERROR(VLOOKUP(H2610*1,'Merkleinc Datafeeds FY19Q2 wk12'!$A$1:$B$20000,2,1),"")</f>
        <v/>
      </c>
    </row>
    <row r="2611" customFormat="false" ht="15" hidden="false" customHeight="false" outlineLevel="0" collapsed="false">
      <c r="A2611" s="5"/>
      <c r="B2611" s="5"/>
      <c r="D2611" s="0" t="s">
        <v>287</v>
      </c>
      <c r="E2611" s="0" t="s">
        <v>220</v>
      </c>
      <c r="K2611" s="0" t="str">
        <f aca="false">IFERROR(VLOOKUP(H2611*1,'Merkleinc Datafeeds FY19Q2 wk12'!$A$1:$B$20000,2,1),"")</f>
        <v/>
      </c>
    </row>
    <row r="2612" customFormat="false" ht="15" hidden="false" customHeight="false" outlineLevel="0" collapsed="false">
      <c r="A2612" s="5"/>
      <c r="B2612" s="5"/>
      <c r="D2612" s="0" t="s">
        <v>287</v>
      </c>
      <c r="E2612" s="0" t="s">
        <v>220</v>
      </c>
      <c r="K2612" s="0" t="str">
        <f aca="false">IFERROR(VLOOKUP(H2612*1,'Merkleinc Datafeeds FY19Q2 wk12'!$A$1:$B$20000,2,1),"")</f>
        <v/>
      </c>
    </row>
    <row r="2613" customFormat="false" ht="15" hidden="false" customHeight="false" outlineLevel="0" collapsed="false">
      <c r="A2613" s="5"/>
      <c r="B2613" s="5"/>
      <c r="D2613" s="0" t="s">
        <v>752</v>
      </c>
      <c r="E2613" s="0" t="s">
        <v>218</v>
      </c>
      <c r="K2613" s="0" t="str">
        <f aca="false">IFERROR(VLOOKUP(H2613*1,'Merkleinc Datafeeds FY19Q2 wk12'!$A$1:$B$20000,2,1),"")</f>
        <v/>
      </c>
    </row>
    <row r="2614" customFormat="false" ht="15" hidden="false" customHeight="false" outlineLevel="0" collapsed="false">
      <c r="A2614" s="5"/>
      <c r="B2614" s="5"/>
      <c r="D2614" s="0" t="s">
        <v>753</v>
      </c>
      <c r="E2614" s="0" t="s">
        <v>218</v>
      </c>
      <c r="K2614" s="0" t="str">
        <f aca="false">IFERROR(VLOOKUP(H2614*1,'Merkleinc Datafeeds FY19Q2 wk12'!$A$1:$B$20000,2,1),"")</f>
        <v/>
      </c>
    </row>
    <row r="2615" customFormat="false" ht="15" hidden="false" customHeight="false" outlineLevel="0" collapsed="false">
      <c r="A2615" s="5"/>
      <c r="B2615" s="5"/>
      <c r="D2615" s="0" t="s">
        <v>754</v>
      </c>
      <c r="K2615" s="0" t="str">
        <f aca="false">IFERROR(VLOOKUP(H2615*1,'Merkleinc Datafeeds FY19Q2 wk12'!$A$1:$B$20000,2,1),"")</f>
        <v/>
      </c>
    </row>
    <row r="2616" customFormat="false" ht="15" hidden="false" customHeight="false" outlineLevel="0" collapsed="false">
      <c r="A2616" s="5" t="n">
        <v>2675752100</v>
      </c>
      <c r="B2616" s="5" t="s">
        <v>234</v>
      </c>
      <c r="D2616" s="0" t="s">
        <v>290</v>
      </c>
      <c r="E2616" s="0" t="s">
        <v>218</v>
      </c>
      <c r="K2616" s="0" t="str">
        <f aca="false">IFERROR(VLOOKUP(H2616*1,'Merkleinc Datafeeds FY19Q2 wk12'!$A$1:$B$20000,2,1),"")</f>
        <v/>
      </c>
    </row>
    <row r="2617" customFormat="false" ht="15" hidden="false" customHeight="false" outlineLevel="0" collapsed="false">
      <c r="A2617" s="5" t="n">
        <v>2675752100</v>
      </c>
      <c r="B2617" s="5" t="s">
        <v>234</v>
      </c>
      <c r="D2617" s="0" t="s">
        <v>382</v>
      </c>
      <c r="E2617" s="0" t="s">
        <v>218</v>
      </c>
      <c r="K2617" s="0" t="str">
        <f aca="false">IFERROR(VLOOKUP(H2617*1,'Merkleinc Datafeeds FY19Q2 wk12'!$A$1:$B$20000,2,1),"")</f>
        <v/>
      </c>
    </row>
    <row r="2618" customFormat="false" ht="15" hidden="false" customHeight="false" outlineLevel="0" collapsed="false">
      <c r="A2618" s="5" t="n">
        <v>2675752100</v>
      </c>
      <c r="B2618" s="5" t="s">
        <v>234</v>
      </c>
      <c r="D2618" s="0" t="s">
        <v>382</v>
      </c>
      <c r="E2618" s="0" t="s">
        <v>218</v>
      </c>
      <c r="K2618" s="0" t="str">
        <f aca="false">IFERROR(VLOOKUP(H2618*1,'Merkleinc Datafeeds FY19Q2 wk12'!$A$1:$B$20000,2,1),"")</f>
        <v/>
      </c>
    </row>
    <row r="2619" customFormat="false" ht="15" hidden="false" customHeight="false" outlineLevel="0" collapsed="false">
      <c r="A2619" s="5" t="n">
        <v>3397861266</v>
      </c>
      <c r="B2619" s="5" t="s">
        <v>218</v>
      </c>
      <c r="D2619" s="0" t="s">
        <v>297</v>
      </c>
      <c r="E2619" s="0" t="s">
        <v>218</v>
      </c>
      <c r="K2619" s="0" t="str">
        <f aca="false">IFERROR(VLOOKUP(H2619*1,'Merkleinc Datafeeds FY19Q2 wk12'!$A$1:$B$20000,2,1),"")</f>
        <v/>
      </c>
    </row>
    <row r="2620" customFormat="false" ht="15" hidden="false" customHeight="false" outlineLevel="0" collapsed="false">
      <c r="A2620" s="5" t="n">
        <v>3397861266</v>
      </c>
      <c r="B2620" s="5" t="s">
        <v>218</v>
      </c>
      <c r="D2620" s="0" t="s">
        <v>297</v>
      </c>
      <c r="E2620" s="0" t="s">
        <v>218</v>
      </c>
      <c r="K2620" s="0" t="str">
        <f aca="false">IFERROR(VLOOKUP(H2620*1,'Merkleinc Datafeeds FY19Q2 wk12'!$A$1:$B$20000,2,1),"")</f>
        <v/>
      </c>
    </row>
    <row r="2621" customFormat="false" ht="15" hidden="false" customHeight="false" outlineLevel="0" collapsed="false">
      <c r="A2621" s="5" t="n">
        <v>3420780183</v>
      </c>
      <c r="B2621" s="5" t="s">
        <v>218</v>
      </c>
      <c r="D2621" s="0" t="s">
        <v>600</v>
      </c>
      <c r="E2621" s="0" t="s">
        <v>433</v>
      </c>
      <c r="K2621" s="0" t="str">
        <f aca="false">IFERROR(VLOOKUP(H2621*1,'Merkleinc Datafeeds FY19Q2 wk12'!$A$1:$B$20000,2,1),"")</f>
        <v/>
      </c>
    </row>
    <row r="2622" customFormat="false" ht="15" hidden="false" customHeight="false" outlineLevel="0" collapsed="false">
      <c r="A2622" s="5" t="n">
        <v>1702745377</v>
      </c>
      <c r="B2622" s="5" t="s">
        <v>218</v>
      </c>
      <c r="D2622" s="0" t="s">
        <v>376</v>
      </c>
      <c r="E2622" s="0" t="s">
        <v>218</v>
      </c>
      <c r="K2622" s="0" t="str">
        <f aca="false">IFERROR(VLOOKUP(H2622*1,'Merkleinc Datafeeds FY19Q2 wk12'!$A$1:$B$20000,2,1),"")</f>
        <v/>
      </c>
    </row>
    <row r="2623" customFormat="false" ht="15" hidden="false" customHeight="false" outlineLevel="0" collapsed="false">
      <c r="A2623" s="5" t="n">
        <v>1873073774</v>
      </c>
      <c r="B2623" s="5" t="s">
        <v>218</v>
      </c>
      <c r="D2623" s="0" t="s">
        <v>381</v>
      </c>
      <c r="K2623" s="0" t="str">
        <f aca="false">IFERROR(VLOOKUP(H2623*1,'Merkleinc Datafeeds FY19Q2 wk12'!$A$1:$B$20000,2,1),"")</f>
        <v/>
      </c>
    </row>
    <row r="2624" customFormat="false" ht="15" hidden="false" customHeight="false" outlineLevel="0" collapsed="false">
      <c r="A2624" s="5"/>
      <c r="B2624" s="5"/>
      <c r="D2624" s="0" t="s">
        <v>741</v>
      </c>
      <c r="K2624" s="0" t="str">
        <f aca="false">IFERROR(VLOOKUP(H2624*1,'Merkleinc Datafeeds FY19Q2 wk12'!$A$1:$B$20000,2,1),"")</f>
        <v/>
      </c>
    </row>
    <row r="2625" customFormat="false" ht="15" hidden="false" customHeight="false" outlineLevel="0" collapsed="false">
      <c r="A2625" s="5"/>
      <c r="B2625" s="5"/>
      <c r="D2625" s="0" t="s">
        <v>741</v>
      </c>
      <c r="K2625" s="0" t="str">
        <f aca="false">IFERROR(VLOOKUP(H2625*1,'Merkleinc Datafeeds FY19Q2 wk12'!$A$1:$B$20000,2,1),"")</f>
        <v/>
      </c>
    </row>
    <row r="2626" customFormat="false" ht="15" hidden="false" customHeight="false" outlineLevel="0" collapsed="false">
      <c r="A2626" s="5" t="n">
        <v>2612027353</v>
      </c>
      <c r="B2626" s="5" t="s">
        <v>216</v>
      </c>
      <c r="D2626" s="0" t="s">
        <v>741</v>
      </c>
      <c r="K2626" s="0" t="str">
        <f aca="false">IFERROR(VLOOKUP(H2626*1,'Merkleinc Datafeeds FY19Q2 wk12'!$A$1:$B$20000,2,1),"")</f>
        <v/>
      </c>
    </row>
    <row r="2627" customFormat="false" ht="15" hidden="false" customHeight="false" outlineLevel="0" collapsed="false">
      <c r="A2627" s="5" t="n">
        <v>2612027353</v>
      </c>
      <c r="B2627" s="5" t="s">
        <v>216</v>
      </c>
      <c r="D2627" s="0" t="s">
        <v>409</v>
      </c>
      <c r="K2627" s="0" t="str">
        <f aca="false">IFERROR(VLOOKUP(H2627*1,'Merkleinc Datafeeds FY19Q2 wk12'!$A$1:$B$20000,2,1),"")</f>
        <v/>
      </c>
    </row>
    <row r="2628" customFormat="false" ht="15" hidden="false" customHeight="false" outlineLevel="0" collapsed="false">
      <c r="A2628" s="5" t="n">
        <v>2612027353</v>
      </c>
      <c r="B2628" s="5" t="s">
        <v>216</v>
      </c>
      <c r="D2628" s="0" t="s">
        <v>304</v>
      </c>
      <c r="E2628" s="0" t="s">
        <v>234</v>
      </c>
      <c r="K2628" s="0" t="str">
        <f aca="false">IFERROR(VLOOKUP(H2628*1,'Merkleinc Datafeeds FY19Q2 wk12'!$A$1:$B$20000,2,1),"")</f>
        <v/>
      </c>
    </row>
    <row r="2629" customFormat="false" ht="15" hidden="false" customHeight="false" outlineLevel="0" collapsed="false">
      <c r="A2629" s="5" t="n">
        <v>2612027353</v>
      </c>
      <c r="B2629" s="5" t="s">
        <v>216</v>
      </c>
      <c r="D2629" s="0" t="s">
        <v>304</v>
      </c>
      <c r="E2629" s="0" t="s">
        <v>234</v>
      </c>
      <c r="K2629" s="0" t="str">
        <f aca="false">IFERROR(VLOOKUP(H2629*1,'Merkleinc Datafeeds FY19Q2 wk12'!$A$1:$B$20000,2,1),"")</f>
        <v/>
      </c>
    </row>
    <row r="2630" customFormat="false" ht="15" hidden="false" customHeight="false" outlineLevel="0" collapsed="false">
      <c r="A2630" s="5" t="n">
        <v>2372629349</v>
      </c>
      <c r="B2630" s="5" t="s">
        <v>498</v>
      </c>
      <c r="D2630" s="0" t="s">
        <v>304</v>
      </c>
      <c r="E2630" s="0" t="s">
        <v>234</v>
      </c>
      <c r="K2630" s="0" t="str">
        <f aca="false">IFERROR(VLOOKUP(H2630*1,'Merkleinc Datafeeds FY19Q2 wk12'!$A$1:$B$20000,2,1),"")</f>
        <v/>
      </c>
    </row>
    <row r="2631" customFormat="false" ht="15" hidden="false" customHeight="false" outlineLevel="0" collapsed="false">
      <c r="A2631" s="5" t="n">
        <v>3321189383</v>
      </c>
      <c r="B2631" s="5"/>
      <c r="D2631" s="0" t="s">
        <v>755</v>
      </c>
      <c r="E2631" s="0" t="s">
        <v>218</v>
      </c>
      <c r="K2631" s="0" t="str">
        <f aca="false">IFERROR(VLOOKUP(H2631*1,'Merkleinc Datafeeds FY19Q2 wk12'!$A$1:$B$20000,2,1),"")</f>
        <v/>
      </c>
    </row>
    <row r="2632" customFormat="false" ht="15" hidden="false" customHeight="false" outlineLevel="0" collapsed="false">
      <c r="A2632" s="5" t="n">
        <v>3321189383</v>
      </c>
      <c r="B2632" s="5"/>
      <c r="D2632" s="0" t="s">
        <v>755</v>
      </c>
      <c r="E2632" s="0" t="s">
        <v>218</v>
      </c>
      <c r="K2632" s="0" t="str">
        <f aca="false">IFERROR(VLOOKUP(H2632*1,'Merkleinc Datafeeds FY19Q2 wk12'!$A$1:$B$20000,2,1),"")</f>
        <v/>
      </c>
    </row>
    <row r="2633" customFormat="false" ht="15" hidden="false" customHeight="false" outlineLevel="0" collapsed="false">
      <c r="A2633" s="5" t="n">
        <v>3321189383</v>
      </c>
      <c r="B2633" s="5"/>
      <c r="D2633" s="0" t="s">
        <v>756</v>
      </c>
      <c r="E2633" s="0" t="s">
        <v>218</v>
      </c>
      <c r="K2633" s="0" t="str">
        <f aca="false">IFERROR(VLOOKUP(H2633*1,'Merkleinc Datafeeds FY19Q2 wk12'!$A$1:$B$20000,2,1),"")</f>
        <v/>
      </c>
    </row>
    <row r="2634" customFormat="false" ht="15" hidden="false" customHeight="false" outlineLevel="0" collapsed="false">
      <c r="A2634" s="5" t="n">
        <v>1702737419</v>
      </c>
      <c r="B2634" s="5" t="s">
        <v>220</v>
      </c>
      <c r="D2634" s="0" t="s">
        <v>626</v>
      </c>
      <c r="E2634" s="0" t="s">
        <v>218</v>
      </c>
      <c r="K2634" s="0" t="str">
        <f aca="false">IFERROR(VLOOKUP(H2634*1,'Merkleinc Datafeeds FY19Q2 wk12'!$A$1:$B$20000,2,1),"")</f>
        <v/>
      </c>
    </row>
    <row r="2635" customFormat="false" ht="15" hidden="false" customHeight="false" outlineLevel="0" collapsed="false">
      <c r="A2635" s="5" t="n">
        <v>2612027353</v>
      </c>
      <c r="B2635" s="5" t="s">
        <v>216</v>
      </c>
      <c r="D2635" s="0" t="s">
        <v>355</v>
      </c>
      <c r="E2635" s="0" t="s">
        <v>218</v>
      </c>
      <c r="K2635" s="0" t="str">
        <f aca="false">IFERROR(VLOOKUP(H2635*1,'Merkleinc Datafeeds FY19Q2 wk12'!$A$1:$B$20000,2,1),"")</f>
        <v/>
      </c>
    </row>
    <row r="2636" customFormat="false" ht="15" hidden="false" customHeight="false" outlineLevel="0" collapsed="false">
      <c r="A2636" s="5" t="n">
        <v>2125142376</v>
      </c>
      <c r="B2636" s="5" t="s">
        <v>220</v>
      </c>
      <c r="D2636" s="0" t="s">
        <v>757</v>
      </c>
      <c r="K2636" s="0" t="str">
        <f aca="false">IFERROR(VLOOKUP(H2636*1,'Merkleinc Datafeeds FY19Q2 wk12'!$A$1:$B$20000,2,1),"")</f>
        <v/>
      </c>
    </row>
    <row r="2637" customFormat="false" ht="15" hidden="false" customHeight="false" outlineLevel="0" collapsed="false">
      <c r="A2637" s="5" t="n">
        <v>2125142376</v>
      </c>
      <c r="B2637" s="5" t="s">
        <v>220</v>
      </c>
      <c r="D2637" s="0" t="s">
        <v>757</v>
      </c>
      <c r="K2637" s="0" t="str">
        <f aca="false">IFERROR(VLOOKUP(H2637*1,'Merkleinc Datafeeds FY19Q2 wk12'!$A$1:$B$20000,2,1),"")</f>
        <v/>
      </c>
    </row>
    <row r="2638" customFormat="false" ht="15" hidden="false" customHeight="false" outlineLevel="0" collapsed="false">
      <c r="A2638" s="5" t="n">
        <v>2125142376</v>
      </c>
      <c r="B2638" s="5" t="s">
        <v>220</v>
      </c>
      <c r="D2638" s="0" t="s">
        <v>224</v>
      </c>
      <c r="E2638" s="0" t="s">
        <v>216</v>
      </c>
      <c r="K2638" s="0" t="str">
        <f aca="false">IFERROR(VLOOKUP(H2638*1,'Merkleinc Datafeeds FY19Q2 wk12'!$A$1:$B$20000,2,1),"")</f>
        <v/>
      </c>
    </row>
    <row r="2639" customFormat="false" ht="15" hidden="false" customHeight="false" outlineLevel="0" collapsed="false">
      <c r="A2639" s="5" t="n">
        <v>2718921434</v>
      </c>
      <c r="B2639" s="5" t="s">
        <v>218</v>
      </c>
      <c r="D2639" s="0" t="s">
        <v>224</v>
      </c>
      <c r="E2639" s="0" t="s">
        <v>216</v>
      </c>
      <c r="K2639" s="0" t="str">
        <f aca="false">IFERROR(VLOOKUP(H2639*1,'Merkleinc Datafeeds FY19Q2 wk12'!$A$1:$B$20000,2,1),"")</f>
        <v/>
      </c>
    </row>
    <row r="2640" customFormat="false" ht="15" hidden="false" customHeight="false" outlineLevel="0" collapsed="false">
      <c r="A2640" s="5" t="n">
        <v>2938132782</v>
      </c>
      <c r="B2640" s="5" t="s">
        <v>220</v>
      </c>
      <c r="D2640" s="0" t="s">
        <v>224</v>
      </c>
      <c r="E2640" s="0" t="s">
        <v>216</v>
      </c>
      <c r="K2640" s="0" t="str">
        <f aca="false">IFERROR(VLOOKUP(H2640*1,'Merkleinc Datafeeds FY19Q2 wk12'!$A$1:$B$20000,2,1),"")</f>
        <v/>
      </c>
    </row>
    <row r="2641" customFormat="false" ht="15" hidden="false" customHeight="false" outlineLevel="0" collapsed="false">
      <c r="A2641" s="5" t="n">
        <v>2483502137</v>
      </c>
      <c r="B2641" s="5" t="s">
        <v>216</v>
      </c>
      <c r="D2641" s="0" t="s">
        <v>224</v>
      </c>
      <c r="E2641" s="0" t="s">
        <v>216</v>
      </c>
      <c r="K2641" s="0" t="str">
        <f aca="false">IFERROR(VLOOKUP(H2641*1,'Merkleinc Datafeeds FY19Q2 wk12'!$A$1:$B$20000,2,1),"")</f>
        <v/>
      </c>
    </row>
    <row r="2642" customFormat="false" ht="15" hidden="false" customHeight="false" outlineLevel="0" collapsed="false">
      <c r="A2642" s="5" t="n">
        <v>2483502137</v>
      </c>
      <c r="B2642" s="5" t="s">
        <v>216</v>
      </c>
      <c r="D2642" s="0" t="s">
        <v>500</v>
      </c>
      <c r="E2642" s="0" t="s">
        <v>498</v>
      </c>
      <c r="K2642" s="0" t="str">
        <f aca="false">IFERROR(VLOOKUP(H2642*1,'Merkleinc Datafeeds FY19Q2 wk12'!$A$1:$B$20000,2,1),"")</f>
        <v/>
      </c>
    </row>
    <row r="2643" customFormat="false" ht="15" hidden="false" customHeight="false" outlineLevel="0" collapsed="false">
      <c r="A2643" s="5" t="n">
        <v>2483502137</v>
      </c>
      <c r="B2643" s="5" t="s">
        <v>216</v>
      </c>
      <c r="D2643" s="0" t="s">
        <v>605</v>
      </c>
      <c r="K2643" s="0" t="str">
        <f aca="false">IFERROR(VLOOKUP(H2643*1,'Merkleinc Datafeeds FY19Q2 wk12'!$A$1:$B$20000,2,1),"")</f>
        <v/>
      </c>
    </row>
    <row r="2644" customFormat="false" ht="15" hidden="false" customHeight="false" outlineLevel="0" collapsed="false">
      <c r="A2644" s="5" t="n">
        <v>2483502137</v>
      </c>
      <c r="B2644" s="5" t="s">
        <v>216</v>
      </c>
      <c r="D2644" s="0" t="s">
        <v>605</v>
      </c>
      <c r="K2644" s="0" t="str">
        <f aca="false">IFERROR(VLOOKUP(H2644*1,'Merkleinc Datafeeds FY19Q2 wk12'!$A$1:$B$20000,2,1),"")</f>
        <v/>
      </c>
    </row>
    <row r="2645" customFormat="false" ht="15" hidden="false" customHeight="false" outlineLevel="0" collapsed="false">
      <c r="A2645" s="5" t="n">
        <v>2483502137</v>
      </c>
      <c r="B2645" s="5" t="s">
        <v>216</v>
      </c>
      <c r="D2645" s="0" t="s">
        <v>605</v>
      </c>
      <c r="K2645" s="0" t="str">
        <f aca="false">IFERROR(VLOOKUP(H2645*1,'Merkleinc Datafeeds FY19Q2 wk12'!$A$1:$B$20000,2,1),"")</f>
        <v/>
      </c>
    </row>
    <row r="2646" customFormat="false" ht="15" hidden="false" customHeight="false" outlineLevel="0" collapsed="false">
      <c r="A2646" s="5" t="n">
        <v>3378402987</v>
      </c>
      <c r="B2646" s="5" t="s">
        <v>218</v>
      </c>
      <c r="D2646" s="0" t="s">
        <v>230</v>
      </c>
      <c r="E2646" s="0" t="s">
        <v>220</v>
      </c>
      <c r="K2646" s="0" t="str">
        <f aca="false">IFERROR(VLOOKUP(H2646*1,'Merkleinc Datafeeds FY19Q2 wk12'!$A$1:$B$20000,2,1),"")</f>
        <v/>
      </c>
    </row>
    <row r="2647" customFormat="false" ht="15" hidden="false" customHeight="false" outlineLevel="0" collapsed="false">
      <c r="A2647" s="5" t="n">
        <v>2469119985</v>
      </c>
      <c r="B2647" s="5" t="s">
        <v>433</v>
      </c>
      <c r="D2647" s="0" t="s">
        <v>224</v>
      </c>
      <c r="E2647" s="0" t="s">
        <v>216</v>
      </c>
      <c r="K2647" s="0" t="str">
        <f aca="false">IFERROR(VLOOKUP(H2647*1,'Merkleinc Datafeeds FY19Q2 wk12'!$A$1:$B$20000,2,1),"")</f>
        <v/>
      </c>
    </row>
    <row r="2648" customFormat="false" ht="15" hidden="false" customHeight="false" outlineLevel="0" collapsed="false">
      <c r="A2648" s="5" t="n">
        <v>1873115747</v>
      </c>
      <c r="B2648" s="5" t="s">
        <v>218</v>
      </c>
      <c r="D2648" s="0" t="s">
        <v>503</v>
      </c>
      <c r="E2648" s="0" t="s">
        <v>220</v>
      </c>
      <c r="K2648" s="0" t="str">
        <f aca="false">IFERROR(VLOOKUP(H2648*1,'Merkleinc Datafeeds FY19Q2 wk12'!$A$1:$B$20000,2,1),"")</f>
        <v/>
      </c>
    </row>
    <row r="2649" customFormat="false" ht="15" hidden="false" customHeight="false" outlineLevel="0" collapsed="false">
      <c r="A2649" s="5" t="n">
        <v>1873115747</v>
      </c>
      <c r="B2649" s="5" t="s">
        <v>218</v>
      </c>
      <c r="D2649" s="0" t="s">
        <v>503</v>
      </c>
      <c r="E2649" s="0" t="s">
        <v>220</v>
      </c>
      <c r="K2649" s="0" t="str">
        <f aca="false">IFERROR(VLOOKUP(H2649*1,'Merkleinc Datafeeds FY19Q2 wk12'!$A$1:$B$20000,2,1),"")</f>
        <v/>
      </c>
    </row>
    <row r="2650" customFormat="false" ht="15" hidden="false" customHeight="false" outlineLevel="0" collapsed="false">
      <c r="A2650" s="5" t="n">
        <v>1873115747</v>
      </c>
      <c r="B2650" s="5" t="s">
        <v>218</v>
      </c>
      <c r="D2650" s="0" t="s">
        <v>503</v>
      </c>
      <c r="E2650" s="0" t="s">
        <v>220</v>
      </c>
      <c r="K2650" s="0" t="str">
        <f aca="false">IFERROR(VLOOKUP(H2650*1,'Merkleinc Datafeeds FY19Q2 wk12'!$A$1:$B$20000,2,1),"")</f>
        <v/>
      </c>
    </row>
    <row r="2651" customFormat="false" ht="15" hidden="false" customHeight="false" outlineLevel="0" collapsed="false">
      <c r="A2651" s="5" t="n">
        <v>2915446282</v>
      </c>
      <c r="B2651" s="5" t="s">
        <v>216</v>
      </c>
      <c r="D2651" s="0" t="s">
        <v>359</v>
      </c>
      <c r="E2651" s="0" t="s">
        <v>218</v>
      </c>
      <c r="K2651" s="0" t="str">
        <f aca="false">IFERROR(VLOOKUP(H2651*1,'Merkleinc Datafeeds FY19Q2 wk12'!$A$1:$B$20000,2,1),"")</f>
        <v/>
      </c>
    </row>
    <row r="2652" customFormat="false" ht="15" hidden="false" customHeight="false" outlineLevel="0" collapsed="false">
      <c r="A2652" s="5" t="n">
        <v>2915446282</v>
      </c>
      <c r="B2652" s="5" t="s">
        <v>216</v>
      </c>
      <c r="D2652" s="0" t="s">
        <v>537</v>
      </c>
      <c r="E2652" s="0" t="s">
        <v>220</v>
      </c>
      <c r="K2652" s="0" t="str">
        <f aca="false">IFERROR(VLOOKUP(H2652*1,'Merkleinc Datafeeds FY19Q2 wk12'!$A$1:$B$20000,2,1),"")</f>
        <v/>
      </c>
    </row>
    <row r="2653" customFormat="false" ht="15" hidden="false" customHeight="false" outlineLevel="0" collapsed="false">
      <c r="A2653" s="5" t="n">
        <v>2915446282</v>
      </c>
      <c r="B2653" s="5" t="s">
        <v>216</v>
      </c>
      <c r="D2653" s="0" t="s">
        <v>235</v>
      </c>
      <c r="E2653" s="0" t="s">
        <v>216</v>
      </c>
      <c r="K2653" s="0" t="str">
        <f aca="false">IFERROR(VLOOKUP(H2653*1,'Merkleinc Datafeeds FY19Q2 wk12'!$A$1:$B$20000,2,1),"")</f>
        <v/>
      </c>
    </row>
    <row r="2654" customFormat="false" ht="15" hidden="false" customHeight="false" outlineLevel="0" collapsed="false">
      <c r="A2654" s="5" t="n">
        <v>2915446282</v>
      </c>
      <c r="B2654" s="5" t="s">
        <v>216</v>
      </c>
      <c r="D2654" s="0" t="s">
        <v>235</v>
      </c>
      <c r="E2654" s="0" t="s">
        <v>216</v>
      </c>
      <c r="K2654" s="0" t="str">
        <f aca="false">IFERROR(VLOOKUP(H2654*1,'Merkleinc Datafeeds FY19Q2 wk12'!$A$1:$B$20000,2,1),"")</f>
        <v/>
      </c>
    </row>
    <row r="2655" customFormat="false" ht="15" hidden="false" customHeight="false" outlineLevel="0" collapsed="false">
      <c r="A2655" s="5" t="n">
        <v>2915446282</v>
      </c>
      <c r="B2655" s="5" t="s">
        <v>216</v>
      </c>
      <c r="D2655" s="0" t="s">
        <v>235</v>
      </c>
      <c r="E2655" s="0" t="s">
        <v>216</v>
      </c>
      <c r="K2655" s="0" t="str">
        <f aca="false">IFERROR(VLOOKUP(H2655*1,'Merkleinc Datafeeds FY19Q2 wk12'!$A$1:$B$20000,2,1),"")</f>
        <v/>
      </c>
    </row>
    <row r="2656" customFormat="false" ht="15" hidden="false" customHeight="false" outlineLevel="0" collapsed="false">
      <c r="A2656" s="5" t="n">
        <v>1827812756</v>
      </c>
      <c r="B2656" s="5" t="s">
        <v>218</v>
      </c>
      <c r="D2656" s="0" t="s">
        <v>235</v>
      </c>
      <c r="E2656" s="0" t="s">
        <v>216</v>
      </c>
      <c r="K2656" s="0" t="str">
        <f aca="false">IFERROR(VLOOKUP(H2656*1,'Merkleinc Datafeeds FY19Q2 wk12'!$A$1:$B$20000,2,1),"")</f>
        <v/>
      </c>
    </row>
    <row r="2657" customFormat="false" ht="15" hidden="false" customHeight="false" outlineLevel="0" collapsed="false">
      <c r="A2657" s="5" t="n">
        <v>1702734192</v>
      </c>
      <c r="B2657" s="5" t="s">
        <v>218</v>
      </c>
      <c r="D2657" s="0" t="s">
        <v>235</v>
      </c>
      <c r="E2657" s="0" t="s">
        <v>216</v>
      </c>
      <c r="K2657" s="0" t="str">
        <f aca="false">IFERROR(VLOOKUP(H2657*1,'Merkleinc Datafeeds FY19Q2 wk12'!$A$1:$B$20000,2,1),"")</f>
        <v/>
      </c>
    </row>
    <row r="2658" customFormat="false" ht="15" hidden="false" customHeight="false" outlineLevel="0" collapsed="false">
      <c r="A2658" s="5" t="n">
        <v>1702775112</v>
      </c>
      <c r="B2658" s="5" t="s">
        <v>216</v>
      </c>
      <c r="D2658" s="0" t="s">
        <v>239</v>
      </c>
      <c r="E2658" s="0" t="s">
        <v>218</v>
      </c>
      <c r="K2658" s="0" t="str">
        <f aca="false">IFERROR(VLOOKUP(H2658*1,'Merkleinc Datafeeds FY19Q2 wk12'!$A$1:$B$20000,2,1),"")</f>
        <v/>
      </c>
    </row>
    <row r="2659" customFormat="false" ht="15" hidden="false" customHeight="false" outlineLevel="0" collapsed="false">
      <c r="A2659" s="5" t="n">
        <v>1702775112</v>
      </c>
      <c r="B2659" s="5" t="s">
        <v>216</v>
      </c>
      <c r="D2659" s="0" t="s">
        <v>713</v>
      </c>
      <c r="E2659" s="0" t="s">
        <v>433</v>
      </c>
      <c r="K2659" s="0" t="str">
        <f aca="false">IFERROR(VLOOKUP(H2659*1,'Merkleinc Datafeeds FY19Q2 wk12'!$A$1:$B$20000,2,1),"")</f>
        <v/>
      </c>
    </row>
    <row r="2660" customFormat="false" ht="15" hidden="false" customHeight="false" outlineLevel="0" collapsed="false">
      <c r="A2660" s="5" t="n">
        <v>1702775112</v>
      </c>
      <c r="B2660" s="5" t="s">
        <v>216</v>
      </c>
      <c r="D2660" s="0" t="s">
        <v>240</v>
      </c>
      <c r="E2660" s="0" t="s">
        <v>218</v>
      </c>
      <c r="K2660" s="0" t="str">
        <f aca="false">IFERROR(VLOOKUP(H2660*1,'Merkleinc Datafeeds FY19Q2 wk12'!$A$1:$B$20000,2,1),"")</f>
        <v/>
      </c>
    </row>
    <row r="2661" customFormat="false" ht="15" hidden="false" customHeight="false" outlineLevel="0" collapsed="false">
      <c r="A2661" s="5" t="n">
        <v>1702775112</v>
      </c>
      <c r="B2661" s="5" t="s">
        <v>216</v>
      </c>
      <c r="D2661" s="0" t="s">
        <v>240</v>
      </c>
      <c r="E2661" s="0" t="s">
        <v>218</v>
      </c>
      <c r="K2661" s="0" t="str">
        <f aca="false">IFERROR(VLOOKUP(H2661*1,'Merkleinc Datafeeds FY19Q2 wk12'!$A$1:$B$20000,2,1),"")</f>
        <v/>
      </c>
    </row>
    <row r="2662" customFormat="false" ht="15" hidden="false" customHeight="false" outlineLevel="0" collapsed="false">
      <c r="A2662" s="5" t="n">
        <v>1702775112</v>
      </c>
      <c r="B2662" s="5" t="s">
        <v>216</v>
      </c>
      <c r="D2662" s="0" t="s">
        <v>240</v>
      </c>
      <c r="E2662" s="0" t="s">
        <v>218</v>
      </c>
      <c r="K2662" s="0" t="str">
        <f aca="false">IFERROR(VLOOKUP(H2662*1,'Merkleinc Datafeeds FY19Q2 wk12'!$A$1:$B$20000,2,1),"")</f>
        <v/>
      </c>
    </row>
    <row r="2663" customFormat="false" ht="15" hidden="false" customHeight="false" outlineLevel="0" collapsed="false">
      <c r="A2663" s="5" t="n">
        <v>1702775112</v>
      </c>
      <c r="B2663" s="5" t="s">
        <v>216</v>
      </c>
      <c r="D2663" s="0" t="s">
        <v>242</v>
      </c>
      <c r="E2663" s="0" t="s">
        <v>216</v>
      </c>
      <c r="K2663" s="0" t="str">
        <f aca="false">IFERROR(VLOOKUP(H2663*1,'Merkleinc Datafeeds FY19Q2 wk12'!$A$1:$B$20000,2,1),"")</f>
        <v/>
      </c>
    </row>
    <row r="2664" customFormat="false" ht="15" hidden="false" customHeight="false" outlineLevel="0" collapsed="false">
      <c r="A2664" s="5" t="n">
        <v>1702775112</v>
      </c>
      <c r="B2664" s="5" t="s">
        <v>216</v>
      </c>
      <c r="D2664" s="0" t="s">
        <v>242</v>
      </c>
      <c r="E2664" s="0" t="s">
        <v>216</v>
      </c>
      <c r="K2664" s="0" t="str">
        <f aca="false">IFERROR(VLOOKUP(H2664*1,'Merkleinc Datafeeds FY19Q2 wk12'!$A$1:$B$20000,2,1),"")</f>
        <v/>
      </c>
    </row>
    <row r="2665" customFormat="false" ht="15" hidden="false" customHeight="false" outlineLevel="0" collapsed="false">
      <c r="A2665" s="5" t="n">
        <v>1702775112</v>
      </c>
      <c r="B2665" s="5" t="s">
        <v>220</v>
      </c>
      <c r="D2665" s="0" t="s">
        <v>242</v>
      </c>
      <c r="E2665" s="0" t="s">
        <v>216</v>
      </c>
      <c r="K2665" s="0" t="str">
        <f aca="false">IFERROR(VLOOKUP(H2665*1,'Merkleinc Datafeeds FY19Q2 wk12'!$A$1:$B$20000,2,1),"")</f>
        <v/>
      </c>
    </row>
    <row r="2666" customFormat="false" ht="15" hidden="false" customHeight="false" outlineLevel="0" collapsed="false">
      <c r="A2666" s="5" t="n">
        <v>1702775112</v>
      </c>
      <c r="B2666" s="5" t="s">
        <v>216</v>
      </c>
      <c r="D2666" s="0" t="s">
        <v>242</v>
      </c>
      <c r="E2666" s="0" t="s">
        <v>216</v>
      </c>
      <c r="K2666" s="0" t="str">
        <f aca="false">IFERROR(VLOOKUP(H2666*1,'Merkleinc Datafeeds FY19Q2 wk12'!$A$1:$B$20000,2,1),"")</f>
        <v/>
      </c>
    </row>
    <row r="2667" customFormat="false" ht="15" hidden="false" customHeight="false" outlineLevel="0" collapsed="false">
      <c r="A2667" s="5" t="n">
        <v>1702775112</v>
      </c>
      <c r="B2667" s="5" t="s">
        <v>216</v>
      </c>
      <c r="D2667" s="0" t="s">
        <v>242</v>
      </c>
      <c r="E2667" s="0" t="s">
        <v>216</v>
      </c>
      <c r="K2667" s="0" t="str">
        <f aca="false">IFERROR(VLOOKUP(H2667*1,'Merkleinc Datafeeds FY19Q2 wk12'!$A$1:$B$20000,2,1),"")</f>
        <v/>
      </c>
    </row>
    <row r="2668" customFormat="false" ht="15" hidden="false" customHeight="false" outlineLevel="0" collapsed="false">
      <c r="A2668" s="5" t="n">
        <v>1702775112</v>
      </c>
      <c r="B2668" s="5" t="s">
        <v>216</v>
      </c>
      <c r="D2668" s="0" t="s">
        <v>248</v>
      </c>
      <c r="E2668" s="0" t="s">
        <v>218</v>
      </c>
      <c r="K2668" s="0" t="str">
        <f aca="false">IFERROR(VLOOKUP(H2668*1,'Merkleinc Datafeeds FY19Q2 wk12'!$A$1:$B$20000,2,1),"")</f>
        <v/>
      </c>
    </row>
    <row r="2669" customFormat="false" ht="15" hidden="false" customHeight="false" outlineLevel="0" collapsed="false">
      <c r="A2669" s="5" t="n">
        <v>1702775112</v>
      </c>
      <c r="B2669" s="5" t="s">
        <v>216</v>
      </c>
      <c r="D2669" s="0" t="s">
        <v>758</v>
      </c>
      <c r="E2669" s="0" t="s">
        <v>218</v>
      </c>
      <c r="K2669" s="0" t="str">
        <f aca="false">IFERROR(VLOOKUP(H2669*1,'Merkleinc Datafeeds FY19Q2 wk12'!$A$1:$B$20000,2,1),"")</f>
        <v/>
      </c>
    </row>
    <row r="2670" customFormat="false" ht="15" hidden="false" customHeight="false" outlineLevel="0" collapsed="false">
      <c r="A2670" s="5" t="n">
        <v>1702775112</v>
      </c>
      <c r="B2670" s="5" t="s">
        <v>216</v>
      </c>
      <c r="D2670" s="0" t="s">
        <v>64</v>
      </c>
      <c r="E2670" s="0" t="s">
        <v>216</v>
      </c>
      <c r="K2670" s="0" t="str">
        <f aca="false">IFERROR(VLOOKUP(H2670*1,'Merkleinc Datafeeds FY19Q2 wk12'!$A$1:$B$20000,2,1),"")</f>
        <v/>
      </c>
    </row>
    <row r="2671" customFormat="false" ht="15" hidden="false" customHeight="false" outlineLevel="0" collapsed="false">
      <c r="A2671" s="5" t="n">
        <v>1702775112</v>
      </c>
      <c r="B2671" s="5" t="s">
        <v>216</v>
      </c>
      <c r="D2671" s="0" t="s">
        <v>64</v>
      </c>
      <c r="E2671" s="0" t="s">
        <v>216</v>
      </c>
      <c r="K2671" s="0" t="str">
        <f aca="false">IFERROR(VLOOKUP(H2671*1,'Merkleinc Datafeeds FY19Q2 wk12'!$A$1:$B$20000,2,1),"")</f>
        <v/>
      </c>
    </row>
    <row r="2672" customFormat="false" ht="15" hidden="false" customHeight="false" outlineLevel="0" collapsed="false">
      <c r="A2672" s="5" t="n">
        <v>1702775112</v>
      </c>
      <c r="B2672" s="5" t="s">
        <v>216</v>
      </c>
      <c r="D2672" s="0" t="s">
        <v>64</v>
      </c>
      <c r="E2672" s="0" t="s">
        <v>216</v>
      </c>
      <c r="K2672" s="0" t="str">
        <f aca="false">IFERROR(VLOOKUP(H2672*1,'Merkleinc Datafeeds FY19Q2 wk12'!$A$1:$B$20000,2,1),"")</f>
        <v/>
      </c>
    </row>
    <row r="2673" customFormat="false" ht="15" hidden="false" customHeight="false" outlineLevel="0" collapsed="false">
      <c r="A2673" s="5" t="n">
        <v>1702708360</v>
      </c>
      <c r="B2673" s="5" t="s">
        <v>218</v>
      </c>
      <c r="D2673" s="0" t="s">
        <v>51</v>
      </c>
      <c r="E2673" s="0" t="s">
        <v>216</v>
      </c>
      <c r="K2673" s="0" t="str">
        <f aca="false">IFERROR(VLOOKUP(H2673*1,'Merkleinc Datafeeds FY19Q2 wk12'!$A$1:$B$20000,2,1),"")</f>
        <v/>
      </c>
    </row>
    <row r="2674" customFormat="false" ht="15" hidden="false" customHeight="false" outlineLevel="0" collapsed="false">
      <c r="A2674" s="5" t="n">
        <v>1702790004</v>
      </c>
      <c r="B2674" s="5" t="s">
        <v>218</v>
      </c>
      <c r="D2674" s="0" t="s">
        <v>51</v>
      </c>
      <c r="E2674" s="0" t="s">
        <v>216</v>
      </c>
      <c r="K2674" s="0" t="str">
        <f aca="false">IFERROR(VLOOKUP(H2674*1,'Merkleinc Datafeeds FY19Q2 wk12'!$A$1:$B$20000,2,1),"")</f>
        <v/>
      </c>
    </row>
    <row r="2675" customFormat="false" ht="15" hidden="false" customHeight="false" outlineLevel="0" collapsed="false">
      <c r="A2675" s="5" t="n">
        <v>1702790004</v>
      </c>
      <c r="B2675" s="5" t="s">
        <v>218</v>
      </c>
      <c r="D2675" s="0" t="s">
        <v>51</v>
      </c>
      <c r="E2675" s="0" t="s">
        <v>216</v>
      </c>
      <c r="K2675" s="0" t="str">
        <f aca="false">IFERROR(VLOOKUP(H2675*1,'Merkleinc Datafeeds FY19Q2 wk12'!$A$1:$B$20000,2,1),"")</f>
        <v/>
      </c>
    </row>
    <row r="2676" customFormat="false" ht="15" hidden="false" customHeight="false" outlineLevel="0" collapsed="false">
      <c r="A2676" s="5" t="n">
        <v>1702790004</v>
      </c>
      <c r="B2676" s="5" t="s">
        <v>218</v>
      </c>
      <c r="D2676" s="0" t="s">
        <v>51</v>
      </c>
      <c r="E2676" s="0" t="s">
        <v>216</v>
      </c>
      <c r="K2676" s="0" t="str">
        <f aca="false">IFERROR(VLOOKUP(H2676*1,'Merkleinc Datafeeds FY19Q2 wk12'!$A$1:$B$20000,2,1),"")</f>
        <v/>
      </c>
    </row>
    <row r="2677" customFormat="false" ht="15" hidden="false" customHeight="false" outlineLevel="0" collapsed="false">
      <c r="A2677" s="5" t="n">
        <v>1702790004</v>
      </c>
      <c r="B2677" s="5" t="s">
        <v>218</v>
      </c>
      <c r="D2677" s="0" t="s">
        <v>246</v>
      </c>
      <c r="E2677" s="0" t="s">
        <v>220</v>
      </c>
      <c r="K2677" s="0" t="str">
        <f aca="false">IFERROR(VLOOKUP(H2677*1,'Merkleinc Datafeeds FY19Q2 wk12'!$A$1:$B$20000,2,1),"")</f>
        <v/>
      </c>
    </row>
    <row r="2678" customFormat="false" ht="15" hidden="false" customHeight="false" outlineLevel="0" collapsed="false">
      <c r="A2678" s="5" t="n">
        <v>1702790004</v>
      </c>
      <c r="B2678" s="5" t="s">
        <v>218</v>
      </c>
      <c r="D2678" s="0" t="s">
        <v>51</v>
      </c>
      <c r="E2678" s="0" t="s">
        <v>216</v>
      </c>
      <c r="K2678" s="0" t="str">
        <f aca="false">IFERROR(VLOOKUP(H2678*1,'Merkleinc Datafeeds FY19Q2 wk12'!$A$1:$B$20000,2,1),"")</f>
        <v/>
      </c>
    </row>
    <row r="2679" customFormat="false" ht="15" hidden="false" customHeight="false" outlineLevel="0" collapsed="false">
      <c r="A2679" s="5" t="n">
        <v>1864911665</v>
      </c>
      <c r="B2679" s="5"/>
      <c r="D2679" s="0" t="s">
        <v>51</v>
      </c>
      <c r="E2679" s="0" t="s">
        <v>216</v>
      </c>
      <c r="K2679" s="0" t="str">
        <f aca="false">IFERROR(VLOOKUP(H2679*1,'Merkleinc Datafeeds FY19Q2 wk12'!$A$1:$B$20000,2,1),"")</f>
        <v/>
      </c>
    </row>
    <row r="2680" customFormat="false" ht="15" hidden="false" customHeight="false" outlineLevel="0" collapsed="false">
      <c r="A2680" s="5" t="n">
        <v>1864911665</v>
      </c>
      <c r="B2680" s="5"/>
      <c r="D2680" s="0" t="s">
        <v>51</v>
      </c>
      <c r="E2680" s="0" t="s">
        <v>216</v>
      </c>
      <c r="K2680" s="0" t="str">
        <f aca="false">IFERROR(VLOOKUP(H2680*1,'Merkleinc Datafeeds FY19Q2 wk12'!$A$1:$B$20000,2,1),"")</f>
        <v/>
      </c>
    </row>
    <row r="2681" customFormat="false" ht="15" hidden="false" customHeight="false" outlineLevel="0" collapsed="false">
      <c r="A2681" s="5" t="n">
        <v>1864911665</v>
      </c>
      <c r="B2681" s="5"/>
      <c r="D2681" s="0" t="s">
        <v>51</v>
      </c>
      <c r="E2681" s="0" t="s">
        <v>216</v>
      </c>
      <c r="K2681" s="0" t="str">
        <f aca="false">IFERROR(VLOOKUP(H2681*1,'Merkleinc Datafeeds FY19Q2 wk12'!$A$1:$B$20000,2,1),"")</f>
        <v/>
      </c>
    </row>
    <row r="2682" customFormat="false" ht="15" hidden="false" customHeight="false" outlineLevel="0" collapsed="false">
      <c r="A2682" s="5" t="n">
        <v>1709178777</v>
      </c>
      <c r="B2682" s="5" t="s">
        <v>218</v>
      </c>
      <c r="D2682" s="0" t="s">
        <v>51</v>
      </c>
      <c r="E2682" s="0" t="s">
        <v>216</v>
      </c>
      <c r="K2682" s="0" t="str">
        <f aca="false">IFERROR(VLOOKUP(H2682*1,'Merkleinc Datafeeds FY19Q2 wk12'!$A$1:$B$20000,2,1),"")</f>
        <v/>
      </c>
    </row>
    <row r="2683" customFormat="false" ht="15" hidden="false" customHeight="false" outlineLevel="0" collapsed="false">
      <c r="A2683" s="5" t="n">
        <v>1702693507</v>
      </c>
      <c r="B2683" s="5" t="s">
        <v>218</v>
      </c>
      <c r="D2683" s="0" t="s">
        <v>51</v>
      </c>
      <c r="E2683" s="0" t="s">
        <v>216</v>
      </c>
      <c r="K2683" s="0" t="str">
        <f aca="false">IFERROR(VLOOKUP(H2683*1,'Merkleinc Datafeeds FY19Q2 wk12'!$A$1:$B$20000,2,1),"")</f>
        <v/>
      </c>
    </row>
    <row r="2684" customFormat="false" ht="15" hidden="false" customHeight="false" outlineLevel="0" collapsed="false">
      <c r="A2684" s="5"/>
      <c r="B2684" s="5"/>
      <c r="D2684" s="0" t="s">
        <v>51</v>
      </c>
      <c r="E2684" s="0" t="s">
        <v>216</v>
      </c>
      <c r="K2684" s="0" t="str">
        <f aca="false">IFERROR(VLOOKUP(H2684*1,'Merkleinc Datafeeds FY19Q2 wk12'!$A$1:$B$20000,2,1),"")</f>
        <v/>
      </c>
    </row>
    <row r="2685" customFormat="false" ht="15" hidden="false" customHeight="false" outlineLevel="0" collapsed="false">
      <c r="A2685" s="5" t="n">
        <v>3326522452</v>
      </c>
      <c r="B2685" s="5" t="s">
        <v>218</v>
      </c>
      <c r="D2685" s="0" t="s">
        <v>543</v>
      </c>
      <c r="E2685" s="0" t="s">
        <v>218</v>
      </c>
      <c r="K2685" s="0" t="str">
        <f aca="false">IFERROR(VLOOKUP(H2685*1,'Merkleinc Datafeeds FY19Q2 wk12'!$A$1:$B$20000,2,1),"")</f>
        <v/>
      </c>
    </row>
    <row r="2686" customFormat="false" ht="15" hidden="false" customHeight="false" outlineLevel="0" collapsed="false">
      <c r="A2686" s="5" t="n">
        <v>2609489052</v>
      </c>
      <c r="B2686" s="5" t="s">
        <v>218</v>
      </c>
      <c r="D2686" s="0" t="s">
        <v>759</v>
      </c>
      <c r="E2686" s="0" t="s">
        <v>218</v>
      </c>
      <c r="K2686" s="0" t="str">
        <f aca="false">IFERROR(VLOOKUP(H2686*1,'Merkleinc Datafeeds FY19Q2 wk12'!$A$1:$B$20000,2,1),"")</f>
        <v/>
      </c>
    </row>
    <row r="2687" customFormat="false" ht="15" hidden="false" customHeight="false" outlineLevel="0" collapsed="false">
      <c r="A2687" s="5" t="n">
        <v>2609489052</v>
      </c>
      <c r="B2687" s="5" t="s">
        <v>218</v>
      </c>
      <c r="D2687" s="0" t="s">
        <v>759</v>
      </c>
      <c r="E2687" s="0" t="s">
        <v>218</v>
      </c>
      <c r="K2687" s="0" t="str">
        <f aca="false">IFERROR(VLOOKUP(H2687*1,'Merkleinc Datafeeds FY19Q2 wk12'!$A$1:$B$20000,2,1),"")</f>
        <v/>
      </c>
    </row>
    <row r="2688" customFormat="false" ht="15" hidden="false" customHeight="false" outlineLevel="0" collapsed="false">
      <c r="A2688" s="5" t="n">
        <v>2609489052</v>
      </c>
      <c r="B2688" s="5" t="s">
        <v>218</v>
      </c>
      <c r="D2688" s="0" t="s">
        <v>759</v>
      </c>
      <c r="E2688" s="0" t="s">
        <v>218</v>
      </c>
      <c r="K2688" s="0" t="str">
        <f aca="false">IFERROR(VLOOKUP(H2688*1,'Merkleinc Datafeeds FY19Q2 wk12'!$A$1:$B$20000,2,1),"")</f>
        <v/>
      </c>
    </row>
    <row r="2689" customFormat="false" ht="15" hidden="false" customHeight="false" outlineLevel="0" collapsed="false">
      <c r="A2689" s="5" t="n">
        <v>2609489052</v>
      </c>
      <c r="B2689" s="5" t="s">
        <v>218</v>
      </c>
      <c r="D2689" s="0" t="s">
        <v>759</v>
      </c>
      <c r="E2689" s="0" t="s">
        <v>218</v>
      </c>
      <c r="K2689" s="0" t="str">
        <f aca="false">IFERROR(VLOOKUP(H2689*1,'Merkleinc Datafeeds FY19Q2 wk12'!$A$1:$B$20000,2,1),"")</f>
        <v/>
      </c>
    </row>
    <row r="2690" customFormat="false" ht="15" hidden="false" customHeight="false" outlineLevel="0" collapsed="false">
      <c r="A2690" s="5" t="n">
        <v>2717852148</v>
      </c>
      <c r="B2690" s="5" t="s">
        <v>218</v>
      </c>
      <c r="D2690" s="0" t="s">
        <v>759</v>
      </c>
      <c r="E2690" s="0" t="s">
        <v>218</v>
      </c>
      <c r="K2690" s="0" t="str">
        <f aca="false">IFERROR(VLOOKUP(H2690*1,'Merkleinc Datafeeds FY19Q2 wk12'!$A$1:$B$20000,2,1),"")</f>
        <v/>
      </c>
    </row>
    <row r="2691" customFormat="false" ht="15" hidden="false" customHeight="false" outlineLevel="0" collapsed="false">
      <c r="A2691" s="5" t="n">
        <v>2122415395</v>
      </c>
      <c r="B2691" s="5" t="s">
        <v>218</v>
      </c>
      <c r="D2691" s="0" t="s">
        <v>760</v>
      </c>
      <c r="K2691" s="0" t="str">
        <f aca="false">IFERROR(VLOOKUP(H2691*1,'Merkleinc Datafeeds FY19Q2 wk12'!$A$1:$B$20000,2,1),"")</f>
        <v/>
      </c>
    </row>
    <row r="2692" customFormat="false" ht="15" hidden="false" customHeight="false" outlineLevel="0" collapsed="false">
      <c r="A2692" s="5" t="n">
        <v>1873055521</v>
      </c>
      <c r="B2692" s="5" t="s">
        <v>220</v>
      </c>
      <c r="D2692" s="0" t="s">
        <v>760</v>
      </c>
      <c r="K2692" s="0" t="str">
        <f aca="false">IFERROR(VLOOKUP(H2692*1,'Merkleinc Datafeeds FY19Q2 wk12'!$A$1:$B$20000,2,1),"")</f>
        <v/>
      </c>
    </row>
    <row r="2693" customFormat="false" ht="15" hidden="false" customHeight="false" outlineLevel="0" collapsed="false">
      <c r="A2693" s="5" t="n">
        <v>1702790458</v>
      </c>
      <c r="B2693" s="5" t="s">
        <v>218</v>
      </c>
      <c r="D2693" s="0" t="s">
        <v>760</v>
      </c>
      <c r="K2693" s="0" t="str">
        <f aca="false">IFERROR(VLOOKUP(H2693*1,'Merkleinc Datafeeds FY19Q2 wk12'!$A$1:$B$20000,2,1),"")</f>
        <v/>
      </c>
    </row>
    <row r="2694" customFormat="false" ht="15" hidden="false" customHeight="false" outlineLevel="0" collapsed="false">
      <c r="A2694" s="5" t="n">
        <v>1702705553</v>
      </c>
      <c r="B2694" s="5" t="s">
        <v>218</v>
      </c>
      <c r="D2694" s="0" t="s">
        <v>254</v>
      </c>
      <c r="E2694" s="0" t="s">
        <v>218</v>
      </c>
      <c r="K2694" s="0" t="str">
        <f aca="false">IFERROR(VLOOKUP(H2694*1,'Merkleinc Datafeeds FY19Q2 wk12'!$A$1:$B$20000,2,1),"")</f>
        <v/>
      </c>
    </row>
    <row r="2695" customFormat="false" ht="15" hidden="false" customHeight="false" outlineLevel="0" collapsed="false">
      <c r="A2695" s="5" t="n">
        <v>1702705553</v>
      </c>
      <c r="B2695" s="5" t="s">
        <v>218</v>
      </c>
      <c r="D2695" s="0" t="s">
        <v>435</v>
      </c>
      <c r="E2695" s="0" t="s">
        <v>218</v>
      </c>
      <c r="K2695" s="0" t="str">
        <f aca="false">IFERROR(VLOOKUP(H2695*1,'Merkleinc Datafeeds FY19Q2 wk12'!$A$1:$B$20000,2,1),"")</f>
        <v/>
      </c>
    </row>
    <row r="2696" customFormat="false" ht="15" hidden="false" customHeight="false" outlineLevel="0" collapsed="false">
      <c r="A2696" s="5" t="n">
        <v>1702705553</v>
      </c>
      <c r="B2696" s="5" t="s">
        <v>218</v>
      </c>
      <c r="D2696" s="0" t="s">
        <v>322</v>
      </c>
      <c r="K2696" s="0" t="str">
        <f aca="false">IFERROR(VLOOKUP(H2696*1,'Merkleinc Datafeeds FY19Q2 wk12'!$A$1:$B$20000,2,1),"")</f>
        <v/>
      </c>
    </row>
    <row r="2697" customFormat="false" ht="15" hidden="false" customHeight="false" outlineLevel="0" collapsed="false">
      <c r="A2697" s="5"/>
      <c r="B2697" s="5"/>
      <c r="D2697" s="0" t="s">
        <v>260</v>
      </c>
      <c r="E2697" s="0" t="s">
        <v>218</v>
      </c>
      <c r="K2697" s="0" t="str">
        <f aca="false">IFERROR(VLOOKUP(H2697*1,'Merkleinc Datafeeds FY19Q2 wk12'!$A$1:$B$20000,2,1),"")</f>
        <v/>
      </c>
    </row>
    <row r="2698" customFormat="false" ht="15" hidden="false" customHeight="false" outlineLevel="0" collapsed="false">
      <c r="A2698" s="5" t="n">
        <v>1702710853</v>
      </c>
      <c r="B2698" s="5" t="s">
        <v>218</v>
      </c>
      <c r="D2698" s="0" t="s">
        <v>66</v>
      </c>
      <c r="E2698" s="0" t="s">
        <v>218</v>
      </c>
      <c r="K2698" s="0" t="str">
        <f aca="false">IFERROR(VLOOKUP(H2698*1,'Merkleinc Datafeeds FY19Q2 wk12'!$A$1:$B$20000,2,1),"")</f>
        <v/>
      </c>
    </row>
    <row r="2699" customFormat="false" ht="15" hidden="false" customHeight="false" outlineLevel="0" collapsed="false">
      <c r="A2699" s="5" t="n">
        <v>1702710853</v>
      </c>
      <c r="B2699" s="5" t="s">
        <v>218</v>
      </c>
      <c r="D2699" s="0" t="s">
        <v>66</v>
      </c>
      <c r="E2699" s="0" t="s">
        <v>218</v>
      </c>
      <c r="K2699" s="0" t="str">
        <f aca="false">IFERROR(VLOOKUP(H2699*1,'Merkleinc Datafeeds FY19Q2 wk12'!$A$1:$B$20000,2,1),"")</f>
        <v/>
      </c>
    </row>
    <row r="2700" customFormat="false" ht="15" hidden="false" customHeight="false" outlineLevel="0" collapsed="false">
      <c r="A2700" s="5" t="n">
        <v>3378034959</v>
      </c>
      <c r="B2700" s="5" t="s">
        <v>218</v>
      </c>
      <c r="D2700" s="0" t="s">
        <v>66</v>
      </c>
      <c r="E2700" s="0" t="s">
        <v>218</v>
      </c>
      <c r="K2700" s="0" t="str">
        <f aca="false">IFERROR(VLOOKUP(H2700*1,'Merkleinc Datafeeds FY19Q2 wk12'!$A$1:$B$20000,2,1),"")</f>
        <v/>
      </c>
    </row>
    <row r="2701" customFormat="false" ht="15" hidden="false" customHeight="false" outlineLevel="0" collapsed="false">
      <c r="A2701" s="5" t="n">
        <v>2453322456</v>
      </c>
      <c r="B2701" s="5" t="s">
        <v>216</v>
      </c>
      <c r="D2701" s="0" t="s">
        <v>66</v>
      </c>
      <c r="E2701" s="0" t="s">
        <v>218</v>
      </c>
      <c r="K2701" s="0" t="str">
        <f aca="false">IFERROR(VLOOKUP(H2701*1,'Merkleinc Datafeeds FY19Q2 wk12'!$A$1:$B$20000,2,1),"")</f>
        <v/>
      </c>
    </row>
    <row r="2702" customFormat="false" ht="15" hidden="false" customHeight="false" outlineLevel="0" collapsed="false">
      <c r="A2702" s="5" t="n">
        <v>2453322456</v>
      </c>
      <c r="B2702" s="5" t="s">
        <v>216</v>
      </c>
      <c r="D2702" s="0" t="s">
        <v>263</v>
      </c>
      <c r="E2702" s="0" t="s">
        <v>218</v>
      </c>
      <c r="K2702" s="0" t="str">
        <f aca="false">IFERROR(VLOOKUP(H2702*1,'Merkleinc Datafeeds FY19Q2 wk12'!$A$1:$B$20000,2,1),"")</f>
        <v/>
      </c>
    </row>
    <row r="2703" customFormat="false" ht="15" hidden="false" customHeight="false" outlineLevel="0" collapsed="false">
      <c r="A2703" s="5" t="n">
        <v>1702759823</v>
      </c>
      <c r="B2703" s="5" t="s">
        <v>218</v>
      </c>
      <c r="D2703" s="0" t="s">
        <v>718</v>
      </c>
      <c r="E2703" s="0" t="s">
        <v>218</v>
      </c>
      <c r="K2703" s="0" t="str">
        <f aca="false">IFERROR(VLOOKUP(H2703*1,'Merkleinc Datafeeds FY19Q2 wk12'!$A$1:$B$20000,2,1),"")</f>
        <v/>
      </c>
    </row>
    <row r="2704" customFormat="false" ht="15" hidden="false" customHeight="false" outlineLevel="0" collapsed="false">
      <c r="A2704" s="5" t="n">
        <v>1702759823</v>
      </c>
      <c r="B2704" s="5" t="s">
        <v>218</v>
      </c>
      <c r="D2704" s="0" t="s">
        <v>265</v>
      </c>
      <c r="E2704" s="0" t="s">
        <v>220</v>
      </c>
      <c r="K2704" s="0" t="str">
        <f aca="false">IFERROR(VLOOKUP(H2704*1,'Merkleinc Datafeeds FY19Q2 wk12'!$A$1:$B$20000,2,1),"")</f>
        <v/>
      </c>
    </row>
    <row r="2705" customFormat="false" ht="15" hidden="false" customHeight="false" outlineLevel="0" collapsed="false">
      <c r="A2705" s="5" t="n">
        <v>1702759823</v>
      </c>
      <c r="B2705" s="5" t="s">
        <v>218</v>
      </c>
      <c r="D2705" s="0" t="s">
        <v>267</v>
      </c>
      <c r="E2705" s="0" t="s">
        <v>218</v>
      </c>
      <c r="K2705" s="0" t="str">
        <f aca="false">IFERROR(VLOOKUP(H2705*1,'Merkleinc Datafeeds FY19Q2 wk12'!$A$1:$B$20000,2,1),"")</f>
        <v/>
      </c>
    </row>
    <row r="2706" customFormat="false" ht="15" hidden="false" customHeight="false" outlineLevel="0" collapsed="false">
      <c r="A2706" s="5" t="n">
        <v>1702761627</v>
      </c>
      <c r="B2706" s="5" t="s">
        <v>218</v>
      </c>
      <c r="D2706" s="0" t="s">
        <v>268</v>
      </c>
      <c r="E2706" s="0" t="s">
        <v>218</v>
      </c>
      <c r="K2706" s="0" t="str">
        <f aca="false">IFERROR(VLOOKUP(H2706*1,'Merkleinc Datafeeds FY19Q2 wk12'!$A$1:$B$20000,2,1),"")</f>
        <v/>
      </c>
    </row>
    <row r="2707" customFormat="false" ht="15" hidden="false" customHeight="false" outlineLevel="0" collapsed="false">
      <c r="A2707" s="5" t="n">
        <v>2125138092</v>
      </c>
      <c r="B2707" s="5" t="s">
        <v>218</v>
      </c>
      <c r="D2707" s="0" t="s">
        <v>268</v>
      </c>
      <c r="E2707" s="0" t="s">
        <v>218</v>
      </c>
      <c r="K2707" s="0" t="str">
        <f aca="false">IFERROR(VLOOKUP(H2707*1,'Merkleinc Datafeeds FY19Q2 wk12'!$A$1:$B$20000,2,1),"")</f>
        <v/>
      </c>
    </row>
    <row r="2708" customFormat="false" ht="15" hidden="false" customHeight="false" outlineLevel="0" collapsed="false">
      <c r="A2708" s="5" t="n">
        <v>3399828077</v>
      </c>
      <c r="B2708" s="5" t="s">
        <v>218</v>
      </c>
      <c r="D2708" s="0" t="s">
        <v>268</v>
      </c>
      <c r="E2708" s="0" t="s">
        <v>218</v>
      </c>
      <c r="K2708" s="0" t="str">
        <f aca="false">IFERROR(VLOOKUP(H2708*1,'Merkleinc Datafeeds FY19Q2 wk12'!$A$1:$B$20000,2,1),"")</f>
        <v/>
      </c>
    </row>
    <row r="2709" customFormat="false" ht="15" hidden="false" customHeight="false" outlineLevel="0" collapsed="false">
      <c r="A2709" s="5" t="n">
        <v>3399828077</v>
      </c>
      <c r="B2709" s="5" t="s">
        <v>218</v>
      </c>
      <c r="D2709" s="0" t="s">
        <v>612</v>
      </c>
      <c r="K2709" s="0" t="str">
        <f aca="false">IFERROR(VLOOKUP(H2709*1,'Merkleinc Datafeeds FY19Q2 wk12'!$A$1:$B$20000,2,1),"")</f>
        <v/>
      </c>
    </row>
    <row r="2710" customFormat="false" ht="15" hidden="false" customHeight="false" outlineLevel="0" collapsed="false">
      <c r="A2710" s="5" t="n">
        <v>3399828077</v>
      </c>
      <c r="B2710" s="5" t="s">
        <v>218</v>
      </c>
      <c r="D2710" s="0" t="s">
        <v>614</v>
      </c>
      <c r="E2710" s="0" t="s">
        <v>218</v>
      </c>
      <c r="K2710" s="0" t="str">
        <f aca="false">IFERROR(VLOOKUP(H2710*1,'Merkleinc Datafeeds FY19Q2 wk12'!$A$1:$B$20000,2,1),"")</f>
        <v/>
      </c>
    </row>
    <row r="2711" customFormat="false" ht="15" hidden="false" customHeight="false" outlineLevel="0" collapsed="false">
      <c r="A2711" s="5" t="n">
        <v>3399828077</v>
      </c>
      <c r="B2711" s="5" t="s">
        <v>218</v>
      </c>
      <c r="D2711" s="0" t="s">
        <v>614</v>
      </c>
      <c r="E2711" s="0" t="s">
        <v>218</v>
      </c>
      <c r="K2711" s="0" t="str">
        <f aca="false">IFERROR(VLOOKUP(H2711*1,'Merkleinc Datafeeds FY19Q2 wk12'!$A$1:$B$20000,2,1),"")</f>
        <v/>
      </c>
    </row>
    <row r="2712" customFormat="false" ht="15" hidden="false" customHeight="false" outlineLevel="0" collapsed="false">
      <c r="A2712" s="5" t="n">
        <v>3399828077</v>
      </c>
      <c r="B2712" s="5" t="s">
        <v>218</v>
      </c>
      <c r="D2712" s="0" t="s">
        <v>751</v>
      </c>
      <c r="E2712" s="0" t="s">
        <v>218</v>
      </c>
      <c r="K2712" s="0" t="str">
        <f aca="false">IFERROR(VLOOKUP(H2712*1,'Merkleinc Datafeeds FY19Q2 wk12'!$A$1:$B$20000,2,1),"")</f>
        <v/>
      </c>
    </row>
    <row r="2713" customFormat="false" ht="15" hidden="false" customHeight="false" outlineLevel="0" collapsed="false">
      <c r="A2713" s="5"/>
      <c r="B2713" s="5"/>
      <c r="D2713" s="0" t="s">
        <v>49</v>
      </c>
      <c r="E2713" s="0" t="s">
        <v>216</v>
      </c>
      <c r="K2713" s="0" t="str">
        <f aca="false">IFERROR(VLOOKUP(H2713*1,'Merkleinc Datafeeds FY19Q2 wk12'!$A$1:$B$20000,2,1),"")</f>
        <v/>
      </c>
    </row>
    <row r="2714" customFormat="false" ht="15" hidden="false" customHeight="false" outlineLevel="0" collapsed="false">
      <c r="A2714" s="5" t="n">
        <v>1702731589</v>
      </c>
      <c r="B2714" s="5" t="s">
        <v>218</v>
      </c>
      <c r="D2714" s="0" t="s">
        <v>49</v>
      </c>
      <c r="E2714" s="0" t="s">
        <v>216</v>
      </c>
      <c r="K2714" s="0" t="str">
        <f aca="false">IFERROR(VLOOKUP(H2714*1,'Merkleinc Datafeeds FY19Q2 wk12'!$A$1:$B$20000,2,1),"")</f>
        <v/>
      </c>
    </row>
    <row r="2715" customFormat="false" ht="15" hidden="false" customHeight="false" outlineLevel="0" collapsed="false">
      <c r="A2715" s="5" t="n">
        <v>1702731589</v>
      </c>
      <c r="B2715" s="5" t="s">
        <v>218</v>
      </c>
      <c r="D2715" s="0" t="s">
        <v>274</v>
      </c>
      <c r="E2715" s="0" t="s">
        <v>218</v>
      </c>
      <c r="K2715" s="0" t="str">
        <f aca="false">IFERROR(VLOOKUP(H2715*1,'Merkleinc Datafeeds FY19Q2 wk12'!$A$1:$B$20000,2,1),"")</f>
        <v/>
      </c>
    </row>
    <row r="2716" customFormat="false" ht="15" hidden="false" customHeight="false" outlineLevel="0" collapsed="false">
      <c r="A2716" s="5" t="n">
        <v>1888583397</v>
      </c>
      <c r="B2716" s="5" t="s">
        <v>433</v>
      </c>
      <c r="D2716" s="0" t="s">
        <v>274</v>
      </c>
      <c r="E2716" s="0" t="s">
        <v>218</v>
      </c>
      <c r="K2716" s="0" t="str">
        <f aca="false">IFERROR(VLOOKUP(H2716*1,'Merkleinc Datafeeds FY19Q2 wk12'!$A$1:$B$20000,2,1),"")</f>
        <v/>
      </c>
    </row>
    <row r="2717" customFormat="false" ht="15" hidden="false" customHeight="false" outlineLevel="0" collapsed="false">
      <c r="A2717" s="5" t="n">
        <v>2573605574</v>
      </c>
      <c r="B2717" s="5" t="s">
        <v>218</v>
      </c>
      <c r="D2717" s="0" t="s">
        <v>274</v>
      </c>
      <c r="E2717" s="0" t="s">
        <v>218</v>
      </c>
      <c r="K2717" s="0" t="str">
        <f aca="false">IFERROR(VLOOKUP(H2717*1,'Merkleinc Datafeeds FY19Q2 wk12'!$A$1:$B$20000,2,1),"")</f>
        <v/>
      </c>
    </row>
    <row r="2718" customFormat="false" ht="15" hidden="false" customHeight="false" outlineLevel="0" collapsed="false">
      <c r="A2718" s="5" t="n">
        <v>1702696826</v>
      </c>
      <c r="B2718" s="5" t="s">
        <v>234</v>
      </c>
      <c r="D2718" s="0" t="s">
        <v>722</v>
      </c>
      <c r="E2718" s="0" t="s">
        <v>218</v>
      </c>
      <c r="K2718" s="0" t="str">
        <f aca="false">IFERROR(VLOOKUP(H2718*1,'Merkleinc Datafeeds FY19Q2 wk12'!$A$1:$B$20000,2,1),"")</f>
        <v/>
      </c>
    </row>
    <row r="2719" customFormat="false" ht="15" hidden="false" customHeight="false" outlineLevel="0" collapsed="false">
      <c r="A2719" s="5"/>
      <c r="B2719" s="5"/>
      <c r="D2719" s="0" t="s">
        <v>739</v>
      </c>
      <c r="E2719" s="0" t="s">
        <v>218</v>
      </c>
      <c r="K2719" s="0" t="str">
        <f aca="false">IFERROR(VLOOKUP(H2719*1,'Merkleinc Datafeeds FY19Q2 wk12'!$A$1:$B$20000,2,1),"")</f>
        <v/>
      </c>
    </row>
    <row r="2720" customFormat="false" ht="15" hidden="false" customHeight="false" outlineLevel="0" collapsed="false">
      <c r="A2720" s="5"/>
      <c r="B2720" s="5"/>
      <c r="D2720" s="0" t="s">
        <v>761</v>
      </c>
      <c r="E2720" s="0" t="s">
        <v>218</v>
      </c>
      <c r="K2720" s="0" t="str">
        <f aca="false">IFERROR(VLOOKUP(H2720*1,'Merkleinc Datafeeds FY19Q2 wk12'!$A$1:$B$20000,2,1),"")</f>
        <v/>
      </c>
    </row>
    <row r="2721" customFormat="false" ht="15" hidden="false" customHeight="false" outlineLevel="0" collapsed="false">
      <c r="A2721" s="5" t="n">
        <v>2715879447</v>
      </c>
      <c r="B2721" s="5" t="s">
        <v>218</v>
      </c>
      <c r="D2721" s="0" t="s">
        <v>761</v>
      </c>
      <c r="E2721" s="0" t="s">
        <v>218</v>
      </c>
      <c r="K2721" s="0" t="str">
        <f aca="false">IFERROR(VLOOKUP(H2721*1,'Merkleinc Datafeeds FY19Q2 wk12'!$A$1:$B$20000,2,1),"")</f>
        <v/>
      </c>
    </row>
    <row r="2722" customFormat="false" ht="15" hidden="false" customHeight="false" outlineLevel="0" collapsed="false">
      <c r="A2722" s="5" t="n">
        <v>2466261439</v>
      </c>
      <c r="B2722" s="5" t="s">
        <v>218</v>
      </c>
      <c r="D2722" s="0" t="s">
        <v>761</v>
      </c>
      <c r="E2722" s="0" t="s">
        <v>218</v>
      </c>
      <c r="K2722" s="0" t="str">
        <f aca="false">IFERROR(VLOOKUP(H2722*1,'Merkleinc Datafeeds FY19Q2 wk12'!$A$1:$B$20000,2,1),"")</f>
        <v/>
      </c>
    </row>
    <row r="2723" customFormat="false" ht="15" hidden="false" customHeight="false" outlineLevel="0" collapsed="false">
      <c r="A2723" s="5" t="n">
        <v>2125143919</v>
      </c>
      <c r="B2723" s="5" t="s">
        <v>218</v>
      </c>
      <c r="D2723" s="0" t="s">
        <v>761</v>
      </c>
      <c r="E2723" s="0" t="s">
        <v>218</v>
      </c>
      <c r="K2723" s="0" t="str">
        <f aca="false">IFERROR(VLOOKUP(H2723*1,'Merkleinc Datafeeds FY19Q2 wk12'!$A$1:$B$20000,2,1),"")</f>
        <v/>
      </c>
    </row>
    <row r="2724" customFormat="false" ht="15" hidden="false" customHeight="false" outlineLevel="0" collapsed="false">
      <c r="A2724" s="5" t="n">
        <v>3404517610</v>
      </c>
      <c r="B2724" s="5" t="s">
        <v>218</v>
      </c>
      <c r="D2724" s="0" t="s">
        <v>761</v>
      </c>
      <c r="E2724" s="0" t="s">
        <v>218</v>
      </c>
      <c r="K2724" s="0" t="str">
        <f aca="false">IFERROR(VLOOKUP(H2724*1,'Merkleinc Datafeeds FY19Q2 wk12'!$A$1:$B$20000,2,1),"")</f>
        <v/>
      </c>
    </row>
    <row r="2725" customFormat="false" ht="15" hidden="false" customHeight="false" outlineLevel="0" collapsed="false">
      <c r="A2725" s="5" t="n">
        <v>3404517610</v>
      </c>
      <c r="B2725" s="5" t="s">
        <v>218</v>
      </c>
      <c r="D2725" s="0" t="s">
        <v>762</v>
      </c>
      <c r="K2725" s="0" t="str">
        <f aca="false">IFERROR(VLOOKUP(H2725*1,'Merkleinc Datafeeds FY19Q2 wk12'!$A$1:$B$20000,2,1),"")</f>
        <v/>
      </c>
    </row>
    <row r="2726" customFormat="false" ht="15" hidden="false" customHeight="false" outlineLevel="0" collapsed="false">
      <c r="A2726" s="5" t="n">
        <v>1702685038</v>
      </c>
      <c r="B2726" s="5" t="s">
        <v>218</v>
      </c>
      <c r="D2726" s="0" t="s">
        <v>278</v>
      </c>
      <c r="E2726" s="0" t="s">
        <v>218</v>
      </c>
      <c r="K2726" s="0" t="str">
        <f aca="false">IFERROR(VLOOKUP(H2726*1,'Merkleinc Datafeeds FY19Q2 wk12'!$A$1:$B$20000,2,1),"")</f>
        <v/>
      </c>
    </row>
    <row r="2727" customFormat="false" ht="15" hidden="false" customHeight="false" outlineLevel="0" collapsed="false">
      <c r="A2727" s="5" t="n">
        <v>1702693455</v>
      </c>
      <c r="B2727" s="5" t="s">
        <v>218</v>
      </c>
      <c r="D2727" s="0" t="s">
        <v>278</v>
      </c>
      <c r="E2727" s="0" t="s">
        <v>218</v>
      </c>
      <c r="K2727" s="0" t="str">
        <f aca="false">IFERROR(VLOOKUP(H2727*1,'Merkleinc Datafeeds FY19Q2 wk12'!$A$1:$B$20000,2,1),"")</f>
        <v/>
      </c>
    </row>
    <row r="2728" customFormat="false" ht="15" hidden="false" customHeight="false" outlineLevel="0" collapsed="false">
      <c r="A2728" s="5" t="n">
        <v>1702702601</v>
      </c>
      <c r="B2728" s="5" t="s">
        <v>433</v>
      </c>
      <c r="D2728" s="0" t="s">
        <v>618</v>
      </c>
      <c r="E2728" s="0" t="s">
        <v>433</v>
      </c>
      <c r="K2728" s="0" t="str">
        <f aca="false">IFERROR(VLOOKUP(H2728*1,'Merkleinc Datafeeds FY19Q2 wk12'!$A$1:$B$20000,2,1),"")</f>
        <v/>
      </c>
    </row>
    <row r="2729" customFormat="false" ht="15" hidden="false" customHeight="false" outlineLevel="0" collapsed="false">
      <c r="A2729" s="5"/>
      <c r="B2729" s="5"/>
      <c r="D2729" s="0" t="s">
        <v>763</v>
      </c>
      <c r="E2729" s="0" t="s">
        <v>218</v>
      </c>
      <c r="K2729" s="0" t="str">
        <f aca="false">IFERROR(VLOOKUP(H2729*1,'Merkleinc Datafeeds FY19Q2 wk12'!$A$1:$B$20000,2,1),"")</f>
        <v/>
      </c>
    </row>
    <row r="2730" customFormat="false" ht="15" hidden="false" customHeight="false" outlineLevel="0" collapsed="false">
      <c r="A2730" s="5"/>
      <c r="B2730" s="5"/>
      <c r="D2730" s="0" t="s">
        <v>371</v>
      </c>
      <c r="E2730" s="0" t="s">
        <v>234</v>
      </c>
      <c r="K2730" s="0" t="str">
        <f aca="false">IFERROR(VLOOKUP(H2730*1,'Merkleinc Datafeeds FY19Q2 wk12'!$A$1:$B$20000,2,1),"")</f>
        <v/>
      </c>
    </row>
    <row r="2731" customFormat="false" ht="15" hidden="false" customHeight="false" outlineLevel="0" collapsed="false">
      <c r="A2731" s="5" t="n">
        <v>3365048782</v>
      </c>
      <c r="B2731" s="5" t="s">
        <v>218</v>
      </c>
      <c r="D2731" s="0" t="s">
        <v>764</v>
      </c>
      <c r="K2731" s="0" t="str">
        <f aca="false">IFERROR(VLOOKUP(H2731*1,'Merkleinc Datafeeds FY19Q2 wk12'!$A$1:$B$20000,2,1),"")</f>
        <v/>
      </c>
    </row>
    <row r="2732" customFormat="false" ht="15" hidden="false" customHeight="false" outlineLevel="0" collapsed="false">
      <c r="A2732" s="5" t="n">
        <v>3386210319</v>
      </c>
      <c r="B2732" s="5" t="s">
        <v>218</v>
      </c>
      <c r="D2732" s="0" t="s">
        <v>765</v>
      </c>
      <c r="K2732" s="0" t="str">
        <f aca="false">IFERROR(VLOOKUP(H2732*1,'Merkleinc Datafeeds FY19Q2 wk12'!$A$1:$B$20000,2,1),"")</f>
        <v/>
      </c>
    </row>
    <row r="2733" customFormat="false" ht="15" hidden="false" customHeight="false" outlineLevel="0" collapsed="false">
      <c r="A2733" s="5" t="n">
        <v>3397861266</v>
      </c>
      <c r="B2733" s="5" t="s">
        <v>218</v>
      </c>
      <c r="D2733" s="0" t="s">
        <v>345</v>
      </c>
      <c r="E2733" s="0" t="s">
        <v>218</v>
      </c>
      <c r="K2733" s="0" t="str">
        <f aca="false">IFERROR(VLOOKUP(H2733*1,'Merkleinc Datafeeds FY19Q2 wk12'!$A$1:$B$20000,2,1),"")</f>
        <v/>
      </c>
    </row>
    <row r="2734" customFormat="false" ht="15" hidden="false" customHeight="false" outlineLevel="0" collapsed="false">
      <c r="A2734" s="5" t="n">
        <v>2860139918</v>
      </c>
      <c r="B2734" s="5" t="s">
        <v>218</v>
      </c>
      <c r="D2734" s="0" t="s">
        <v>464</v>
      </c>
      <c r="E2734" s="0" t="s">
        <v>218</v>
      </c>
      <c r="K2734" s="0" t="str">
        <f aca="false">IFERROR(VLOOKUP(H2734*1,'Merkleinc Datafeeds FY19Q2 wk12'!$A$1:$B$20000,2,1),"")</f>
        <v/>
      </c>
    </row>
    <row r="2735" customFormat="false" ht="15" hidden="false" customHeight="false" outlineLevel="0" collapsed="false">
      <c r="A2735" s="5"/>
      <c r="B2735" s="5"/>
      <c r="D2735" s="0" t="s">
        <v>289</v>
      </c>
      <c r="E2735" s="0" t="s">
        <v>218</v>
      </c>
      <c r="K2735" s="0" t="str">
        <f aca="false">IFERROR(VLOOKUP(H2735*1,'Merkleinc Datafeeds FY19Q2 wk12'!$A$1:$B$20000,2,1),"")</f>
        <v/>
      </c>
    </row>
    <row r="2736" customFormat="false" ht="15" hidden="false" customHeight="false" outlineLevel="0" collapsed="false">
      <c r="A2736" s="5" t="n">
        <v>1873073774</v>
      </c>
      <c r="B2736" s="5" t="s">
        <v>218</v>
      </c>
      <c r="D2736" s="0" t="s">
        <v>766</v>
      </c>
      <c r="E2736" s="0" t="s">
        <v>218</v>
      </c>
      <c r="K2736" s="0" t="str">
        <f aca="false">IFERROR(VLOOKUP(H2736*1,'Merkleinc Datafeeds FY19Q2 wk12'!$A$1:$B$20000,2,1),"")</f>
        <v/>
      </c>
    </row>
    <row r="2737" customFormat="false" ht="15" hidden="false" customHeight="false" outlineLevel="0" collapsed="false">
      <c r="A2737" s="5" t="n">
        <v>2482975626</v>
      </c>
      <c r="B2737" s="5" t="s">
        <v>218</v>
      </c>
      <c r="D2737" s="0" t="s">
        <v>766</v>
      </c>
      <c r="E2737" s="0" t="s">
        <v>218</v>
      </c>
      <c r="K2737" s="0" t="str">
        <f aca="false">IFERROR(VLOOKUP(H2737*1,'Merkleinc Datafeeds FY19Q2 wk12'!$A$1:$B$20000,2,1),"")</f>
        <v/>
      </c>
    </row>
    <row r="2738" customFormat="false" ht="15" hidden="false" customHeight="false" outlineLevel="0" collapsed="false">
      <c r="A2738" s="5" t="n">
        <v>2693041868</v>
      </c>
      <c r="B2738" s="5" t="s">
        <v>218</v>
      </c>
      <c r="D2738" s="0" t="s">
        <v>521</v>
      </c>
      <c r="E2738" s="0" t="s">
        <v>218</v>
      </c>
      <c r="K2738" s="0" t="str">
        <f aca="false">IFERROR(VLOOKUP(H2738*1,'Merkleinc Datafeeds FY19Q2 wk12'!$A$1:$B$20000,2,1),"")</f>
        <v/>
      </c>
    </row>
    <row r="2739" customFormat="false" ht="15" hidden="false" customHeight="false" outlineLevel="0" collapsed="false">
      <c r="A2739" s="5" t="n">
        <v>2966129786</v>
      </c>
      <c r="B2739" s="5" t="s">
        <v>218</v>
      </c>
      <c r="D2739" s="0" t="s">
        <v>767</v>
      </c>
      <c r="E2739" s="0" t="s">
        <v>218</v>
      </c>
      <c r="K2739" s="0" t="str">
        <f aca="false">IFERROR(VLOOKUP(H2739*1,'Merkleinc Datafeeds FY19Q2 wk12'!$A$1:$B$20000,2,1),"")</f>
        <v/>
      </c>
    </row>
    <row r="2740" customFormat="false" ht="15" hidden="false" customHeight="false" outlineLevel="0" collapsed="false">
      <c r="A2740" s="5" t="n">
        <v>1702775112</v>
      </c>
      <c r="B2740" s="5" t="s">
        <v>216</v>
      </c>
      <c r="D2740" s="0" t="s">
        <v>518</v>
      </c>
      <c r="E2740" s="0" t="s">
        <v>433</v>
      </c>
      <c r="K2740" s="0" t="str">
        <f aca="false">IFERROR(VLOOKUP(H2740*1,'Merkleinc Datafeeds FY19Q2 wk12'!$A$1:$B$20000,2,1),"")</f>
        <v/>
      </c>
    </row>
    <row r="2741" customFormat="false" ht="15" hidden="false" customHeight="false" outlineLevel="0" collapsed="false">
      <c r="A2741" s="5" t="n">
        <v>1702775112</v>
      </c>
      <c r="B2741" s="5" t="s">
        <v>216</v>
      </c>
      <c r="D2741" s="0" t="s">
        <v>352</v>
      </c>
      <c r="K2741" s="0" t="str">
        <f aca="false">IFERROR(VLOOKUP(H2741*1,'Merkleinc Datafeeds FY19Q2 wk12'!$A$1:$B$20000,2,1),"")</f>
        <v/>
      </c>
    </row>
    <row r="2742" customFormat="false" ht="15" hidden="false" customHeight="false" outlineLevel="0" collapsed="false">
      <c r="A2742" s="5" t="n">
        <v>1702750199</v>
      </c>
      <c r="B2742" s="5"/>
      <c r="D2742" s="0" t="s">
        <v>741</v>
      </c>
      <c r="K2742" s="0" t="str">
        <f aca="false">IFERROR(VLOOKUP(H2742*1,'Merkleinc Datafeeds FY19Q2 wk12'!$A$1:$B$20000,2,1),"")</f>
        <v/>
      </c>
    </row>
    <row r="2743" customFormat="false" ht="15" hidden="false" customHeight="false" outlineLevel="0" collapsed="false">
      <c r="A2743" s="5" t="n">
        <v>2717852148</v>
      </c>
      <c r="B2743" s="5" t="s">
        <v>218</v>
      </c>
      <c r="D2743" s="0" t="s">
        <v>351</v>
      </c>
      <c r="E2743" s="0" t="s">
        <v>218</v>
      </c>
      <c r="K2743" s="0" t="str">
        <f aca="false">IFERROR(VLOOKUP(H2743*1,'Merkleinc Datafeeds FY19Q2 wk12'!$A$1:$B$20000,2,1),"")</f>
        <v/>
      </c>
    </row>
    <row r="2744" customFormat="false" ht="15" hidden="false" customHeight="false" outlineLevel="0" collapsed="false">
      <c r="A2744" s="5" t="n">
        <v>2717852148</v>
      </c>
      <c r="B2744" s="5" t="s">
        <v>218</v>
      </c>
      <c r="D2744" s="0" t="s">
        <v>459</v>
      </c>
      <c r="E2744" s="0" t="s">
        <v>218</v>
      </c>
      <c r="K2744" s="0" t="str">
        <f aca="false">IFERROR(VLOOKUP(H2744*1,'Merkleinc Datafeeds FY19Q2 wk12'!$A$1:$B$20000,2,1),"")</f>
        <v/>
      </c>
    </row>
    <row r="2745" customFormat="false" ht="15" hidden="false" customHeight="false" outlineLevel="0" collapsed="false">
      <c r="A2745" s="5" t="n">
        <v>2717852148</v>
      </c>
      <c r="B2745" s="5" t="s">
        <v>218</v>
      </c>
      <c r="D2745" s="0" t="s">
        <v>755</v>
      </c>
      <c r="E2745" s="0" t="s">
        <v>218</v>
      </c>
      <c r="K2745" s="0" t="str">
        <f aca="false">IFERROR(VLOOKUP(H2745*1,'Merkleinc Datafeeds FY19Q2 wk12'!$A$1:$B$20000,2,1),"")</f>
        <v/>
      </c>
    </row>
    <row r="2746" customFormat="false" ht="15" hidden="false" customHeight="false" outlineLevel="0" collapsed="false">
      <c r="A2746" s="5" t="n">
        <v>1702750199</v>
      </c>
      <c r="B2746" s="5"/>
      <c r="D2746" s="0" t="s">
        <v>527</v>
      </c>
      <c r="E2746" s="0" t="s">
        <v>218</v>
      </c>
      <c r="K2746" s="0" t="str">
        <f aca="false">IFERROR(VLOOKUP(H2746*1,'Merkleinc Datafeeds FY19Q2 wk12'!$A$1:$B$20000,2,1),"")</f>
        <v/>
      </c>
    </row>
    <row r="2747" customFormat="false" ht="15" hidden="false" customHeight="false" outlineLevel="0" collapsed="false">
      <c r="A2747" s="5" t="n">
        <v>1702750199</v>
      </c>
      <c r="B2747" s="5"/>
      <c r="D2747" s="0" t="s">
        <v>528</v>
      </c>
      <c r="K2747" s="0" t="str">
        <f aca="false">IFERROR(VLOOKUP(H2747*1,'Merkleinc Datafeeds FY19Q2 wk12'!$A$1:$B$20000,2,1),"")</f>
        <v/>
      </c>
    </row>
    <row r="2748" customFormat="false" ht="15" hidden="false" customHeight="false" outlineLevel="0" collapsed="false">
      <c r="A2748" s="5" t="n">
        <v>2717852148</v>
      </c>
      <c r="B2748" s="5" t="s">
        <v>218</v>
      </c>
      <c r="D2748" s="0" t="s">
        <v>355</v>
      </c>
      <c r="E2748" s="0" t="s">
        <v>218</v>
      </c>
      <c r="K2748" s="0" t="str">
        <f aca="false">IFERROR(VLOOKUP(H2748*1,'Merkleinc Datafeeds FY19Q2 wk12'!$A$1:$B$20000,2,1),"")</f>
        <v/>
      </c>
    </row>
    <row r="2749" customFormat="false" ht="15" hidden="false" customHeight="false" outlineLevel="0" collapsed="false">
      <c r="A2749" s="5" t="n">
        <v>3403115943</v>
      </c>
      <c r="B2749" s="5" t="s">
        <v>218</v>
      </c>
      <c r="D2749" s="0" t="s">
        <v>383</v>
      </c>
      <c r="E2749" s="0" t="s">
        <v>218</v>
      </c>
      <c r="K2749" s="0" t="str">
        <f aca="false">IFERROR(VLOOKUP(H2749*1,'Merkleinc Datafeeds FY19Q2 wk12'!$A$1:$B$20000,2,1),"")</f>
        <v/>
      </c>
    </row>
    <row r="2750" customFormat="false" ht="15" hidden="false" customHeight="false" outlineLevel="0" collapsed="false">
      <c r="A2750" s="5" t="n">
        <v>3403115943</v>
      </c>
      <c r="B2750" s="5" t="s">
        <v>218</v>
      </c>
      <c r="D2750" s="0" t="s">
        <v>768</v>
      </c>
      <c r="E2750" s="0" t="s">
        <v>218</v>
      </c>
      <c r="K2750" s="0" t="str">
        <f aca="false">IFERROR(VLOOKUP(H2750*1,'Merkleinc Datafeeds FY19Q2 wk12'!$A$1:$B$20000,2,1),"")</f>
        <v/>
      </c>
    </row>
    <row r="2751" customFormat="false" ht="15" hidden="false" customHeight="false" outlineLevel="0" collapsed="false">
      <c r="A2751" s="5"/>
      <c r="B2751" s="5"/>
      <c r="D2751" s="0" t="s">
        <v>556</v>
      </c>
      <c r="E2751" s="0" t="s">
        <v>218</v>
      </c>
      <c r="K2751" s="0" t="str">
        <f aca="false">IFERROR(VLOOKUP(H2751*1,'Merkleinc Datafeeds FY19Q2 wk12'!$A$1:$B$20000,2,1),"")</f>
        <v/>
      </c>
    </row>
    <row r="2752" customFormat="false" ht="15" hidden="false" customHeight="false" outlineLevel="0" collapsed="false">
      <c r="A2752" s="5" t="n">
        <v>1873058161</v>
      </c>
      <c r="B2752" s="5" t="s">
        <v>218</v>
      </c>
      <c r="D2752" s="0" t="s">
        <v>51</v>
      </c>
      <c r="E2752" s="0" t="s">
        <v>216</v>
      </c>
      <c r="K2752" s="0" t="str">
        <f aca="false">IFERROR(VLOOKUP(H2752*1,'Merkleinc Datafeeds FY19Q2 wk12'!$A$1:$B$20000,2,1),"")</f>
        <v/>
      </c>
    </row>
    <row r="2753" customFormat="false" ht="15" hidden="false" customHeight="false" outlineLevel="0" collapsed="false">
      <c r="A2753" s="5"/>
      <c r="B2753" s="5"/>
      <c r="D2753" s="0" t="s">
        <v>51</v>
      </c>
      <c r="E2753" s="0" t="s">
        <v>216</v>
      </c>
      <c r="K2753" s="0" t="str">
        <f aca="false">IFERROR(VLOOKUP(H2753*1,'Merkleinc Datafeeds FY19Q2 wk12'!$A$1:$B$20000,2,1),"")</f>
        <v/>
      </c>
    </row>
    <row r="2754" customFormat="false" ht="15" hidden="false" customHeight="false" outlineLevel="0" collapsed="false">
      <c r="A2754" s="5"/>
      <c r="B2754" s="5"/>
      <c r="D2754" s="0" t="s">
        <v>413</v>
      </c>
      <c r="K2754" s="0" t="str">
        <f aca="false">IFERROR(VLOOKUP(H2754*1,'Merkleinc Datafeeds FY19Q2 wk12'!$A$1:$B$20000,2,1),"")</f>
        <v/>
      </c>
    </row>
    <row r="2755" customFormat="false" ht="15" hidden="false" customHeight="false" outlineLevel="0" collapsed="false">
      <c r="A2755" s="5" t="n">
        <v>2125144648</v>
      </c>
      <c r="B2755" s="5" t="s">
        <v>218</v>
      </c>
      <c r="D2755" s="0" t="s">
        <v>263</v>
      </c>
      <c r="E2755" s="0" t="s">
        <v>218</v>
      </c>
      <c r="K2755" s="0" t="str">
        <f aca="false">IFERROR(VLOOKUP(H2755*1,'Merkleinc Datafeeds FY19Q2 wk12'!$A$1:$B$20000,2,1),"")</f>
        <v/>
      </c>
    </row>
    <row r="2756" customFormat="false" ht="15" hidden="false" customHeight="false" outlineLevel="0" collapsed="false">
      <c r="A2756" s="5" t="n">
        <v>2125144648</v>
      </c>
      <c r="B2756" s="5" t="s">
        <v>218</v>
      </c>
      <c r="D2756" s="0" t="s">
        <v>263</v>
      </c>
      <c r="E2756" s="0" t="s">
        <v>218</v>
      </c>
      <c r="K2756" s="0" t="str">
        <f aca="false">IFERROR(VLOOKUP(H2756*1,'Merkleinc Datafeeds FY19Q2 wk12'!$A$1:$B$20000,2,1),"")</f>
        <v/>
      </c>
    </row>
    <row r="2757" customFormat="false" ht="15" hidden="false" customHeight="false" outlineLevel="0" collapsed="false">
      <c r="A2757" s="5" t="n">
        <v>2125144648</v>
      </c>
      <c r="B2757" s="5" t="s">
        <v>218</v>
      </c>
      <c r="D2757" s="0" t="s">
        <v>263</v>
      </c>
      <c r="E2757" s="0" t="s">
        <v>218</v>
      </c>
      <c r="K2757" s="0" t="str">
        <f aca="false">IFERROR(VLOOKUP(H2757*1,'Merkleinc Datafeeds FY19Q2 wk12'!$A$1:$B$20000,2,1),"")</f>
        <v/>
      </c>
    </row>
    <row r="2758" customFormat="false" ht="15" hidden="false" customHeight="false" outlineLevel="0" collapsed="false">
      <c r="A2758" s="5" t="n">
        <v>2125144648</v>
      </c>
      <c r="B2758" s="5" t="s">
        <v>218</v>
      </c>
      <c r="D2758" s="0" t="s">
        <v>413</v>
      </c>
      <c r="K2758" s="0" t="str">
        <f aca="false">IFERROR(VLOOKUP(H2758*1,'Merkleinc Datafeeds FY19Q2 wk12'!$A$1:$B$20000,2,1),"")</f>
        <v/>
      </c>
    </row>
    <row r="2759" customFormat="false" ht="15" hidden="false" customHeight="false" outlineLevel="0" collapsed="false">
      <c r="A2759" s="5" t="n">
        <v>2125144648</v>
      </c>
      <c r="B2759" s="5" t="s">
        <v>218</v>
      </c>
      <c r="D2759" s="0" t="s">
        <v>413</v>
      </c>
      <c r="K2759" s="0" t="str">
        <f aca="false">IFERROR(VLOOKUP(H2759*1,'Merkleinc Datafeeds FY19Q2 wk12'!$A$1:$B$20000,2,1),"")</f>
        <v/>
      </c>
    </row>
    <row r="2760" customFormat="false" ht="15" hidden="false" customHeight="false" outlineLevel="0" collapsed="false">
      <c r="A2760" s="5" t="n">
        <v>2125144648</v>
      </c>
      <c r="B2760" s="5" t="s">
        <v>218</v>
      </c>
      <c r="D2760" s="0" t="s">
        <v>263</v>
      </c>
      <c r="E2760" s="0" t="s">
        <v>218</v>
      </c>
      <c r="K2760" s="0" t="str">
        <f aca="false">IFERROR(VLOOKUP(H2760*1,'Merkleinc Datafeeds FY19Q2 wk12'!$A$1:$B$20000,2,1),"")</f>
        <v/>
      </c>
    </row>
    <row r="2761" customFormat="false" ht="15" hidden="false" customHeight="false" outlineLevel="0" collapsed="false">
      <c r="A2761" s="5" t="n">
        <v>2125144648</v>
      </c>
      <c r="B2761" s="5" t="s">
        <v>218</v>
      </c>
      <c r="D2761" s="0" t="s">
        <v>735</v>
      </c>
      <c r="E2761" s="0" t="s">
        <v>218</v>
      </c>
      <c r="K2761" s="0" t="str">
        <f aca="false">IFERROR(VLOOKUP(H2761*1,'Merkleinc Datafeeds FY19Q2 wk12'!$A$1:$B$20000,2,1),"")</f>
        <v/>
      </c>
    </row>
    <row r="2762" customFormat="false" ht="15" hidden="false" customHeight="false" outlineLevel="0" collapsed="false">
      <c r="A2762" s="5" t="n">
        <v>2125144648</v>
      </c>
      <c r="B2762" s="5" t="s">
        <v>218</v>
      </c>
      <c r="D2762" s="0" t="s">
        <v>735</v>
      </c>
      <c r="E2762" s="0" t="s">
        <v>218</v>
      </c>
      <c r="K2762" s="0" t="str">
        <f aca="false">IFERROR(VLOOKUP(H2762*1,'Merkleinc Datafeeds FY19Q2 wk12'!$A$1:$B$20000,2,1),"")</f>
        <v/>
      </c>
    </row>
    <row r="2763" customFormat="false" ht="15" hidden="false" customHeight="false" outlineLevel="0" collapsed="false">
      <c r="A2763" s="5" t="n">
        <v>2125144648</v>
      </c>
      <c r="B2763" s="5" t="s">
        <v>218</v>
      </c>
      <c r="D2763" s="0" t="s">
        <v>769</v>
      </c>
      <c r="K2763" s="0" t="str">
        <f aca="false">IFERROR(VLOOKUP(H2763*1,'Merkleinc Datafeeds FY19Q2 wk12'!$A$1:$B$20000,2,1),"")</f>
        <v/>
      </c>
    </row>
    <row r="2764" customFormat="false" ht="15" hidden="false" customHeight="false" outlineLevel="0" collapsed="false">
      <c r="A2764" s="5" t="n">
        <v>2125144648</v>
      </c>
      <c r="B2764" s="5" t="s">
        <v>218</v>
      </c>
      <c r="D2764" s="0" t="s">
        <v>770</v>
      </c>
      <c r="E2764" s="0" t="s">
        <v>218</v>
      </c>
      <c r="K2764" s="0" t="str">
        <f aca="false">IFERROR(VLOOKUP(H2764*1,'Merkleinc Datafeeds FY19Q2 wk12'!$A$1:$B$20000,2,1),"")</f>
        <v/>
      </c>
    </row>
    <row r="2765" customFormat="false" ht="15" hidden="false" customHeight="false" outlineLevel="0" collapsed="false">
      <c r="A2765" s="5" t="n">
        <v>3126458981</v>
      </c>
      <c r="B2765" s="5"/>
      <c r="D2765" s="0" t="s">
        <v>771</v>
      </c>
      <c r="K2765" s="0" t="str">
        <f aca="false">IFERROR(VLOOKUP(H2765*1,'Merkleinc Datafeeds FY19Q2 wk12'!$A$1:$B$20000,2,1),"")</f>
        <v/>
      </c>
    </row>
    <row r="2766" customFormat="false" ht="15" hidden="false" customHeight="false" outlineLevel="0" collapsed="false">
      <c r="A2766" s="5"/>
      <c r="B2766" s="5"/>
      <c r="D2766" s="0" t="s">
        <v>771</v>
      </c>
      <c r="K2766" s="0" t="str">
        <f aca="false">IFERROR(VLOOKUP(H2766*1,'Merkleinc Datafeeds FY19Q2 wk12'!$A$1:$B$20000,2,1),"")</f>
        <v/>
      </c>
    </row>
    <row r="2767" customFormat="false" ht="15" hidden="false" customHeight="false" outlineLevel="0" collapsed="false">
      <c r="A2767" s="5"/>
      <c r="B2767" s="5"/>
      <c r="D2767" s="0" t="s">
        <v>389</v>
      </c>
      <c r="E2767" s="0" t="s">
        <v>218</v>
      </c>
      <c r="K2767" s="0" t="str">
        <f aca="false">IFERROR(VLOOKUP(H2767*1,'Merkleinc Datafeeds FY19Q2 wk12'!$A$1:$B$20000,2,1),"")</f>
        <v/>
      </c>
    </row>
    <row r="2768" customFormat="false" ht="15" hidden="false" customHeight="false" outlineLevel="0" collapsed="false">
      <c r="A2768" s="5"/>
      <c r="B2768" s="5"/>
      <c r="D2768" s="0" t="s">
        <v>389</v>
      </c>
      <c r="E2768" s="0" t="s">
        <v>218</v>
      </c>
      <c r="K2768" s="0" t="str">
        <f aca="false">IFERROR(VLOOKUP(H2768*1,'Merkleinc Datafeeds FY19Q2 wk12'!$A$1:$B$20000,2,1),"")</f>
        <v/>
      </c>
    </row>
    <row r="2769" customFormat="false" ht="15" hidden="false" customHeight="false" outlineLevel="0" collapsed="false">
      <c r="A2769" s="5" t="n">
        <v>1702773506</v>
      </c>
      <c r="B2769" s="5" t="s">
        <v>218</v>
      </c>
      <c r="D2769" s="0" t="s">
        <v>389</v>
      </c>
      <c r="E2769" s="0" t="s">
        <v>218</v>
      </c>
      <c r="K2769" s="0" t="str">
        <f aca="false">IFERROR(VLOOKUP(H2769*1,'Merkleinc Datafeeds FY19Q2 wk12'!$A$1:$B$20000,2,1),"")</f>
        <v/>
      </c>
    </row>
    <row r="2770" customFormat="false" ht="15" hidden="false" customHeight="false" outlineLevel="0" collapsed="false">
      <c r="A2770" s="5" t="n">
        <v>1873115747</v>
      </c>
      <c r="B2770" s="5" t="s">
        <v>218</v>
      </c>
      <c r="D2770" s="0" t="s">
        <v>389</v>
      </c>
      <c r="E2770" s="0" t="s">
        <v>218</v>
      </c>
      <c r="K2770" s="0" t="str">
        <f aca="false">IFERROR(VLOOKUP(H2770*1,'Merkleinc Datafeeds FY19Q2 wk12'!$A$1:$B$20000,2,1),"")</f>
        <v/>
      </c>
    </row>
    <row r="2771" customFormat="false" ht="15" hidden="false" customHeight="false" outlineLevel="0" collapsed="false">
      <c r="A2771" s="5" t="n">
        <v>2609489052</v>
      </c>
      <c r="B2771" s="5" t="s">
        <v>218</v>
      </c>
      <c r="D2771" s="0" t="s">
        <v>389</v>
      </c>
      <c r="E2771" s="0" t="s">
        <v>218</v>
      </c>
      <c r="K2771" s="0" t="str">
        <f aca="false">IFERROR(VLOOKUP(H2771*1,'Merkleinc Datafeeds FY19Q2 wk12'!$A$1:$B$20000,2,1),"")</f>
        <v/>
      </c>
    </row>
    <row r="2772" customFormat="false" ht="15" hidden="false" customHeight="false" outlineLevel="0" collapsed="false">
      <c r="A2772" s="5" t="n">
        <v>2609489052</v>
      </c>
      <c r="B2772" s="5" t="s">
        <v>218</v>
      </c>
      <c r="D2772" s="0" t="s">
        <v>389</v>
      </c>
      <c r="E2772" s="0" t="s">
        <v>218</v>
      </c>
      <c r="K2772" s="0" t="str">
        <f aca="false">IFERROR(VLOOKUP(H2772*1,'Merkleinc Datafeeds FY19Q2 wk12'!$A$1:$B$20000,2,1),"")</f>
        <v/>
      </c>
    </row>
    <row r="2773" customFormat="false" ht="15" hidden="false" customHeight="false" outlineLevel="0" collapsed="false">
      <c r="A2773" s="5" t="n">
        <v>2608844571</v>
      </c>
      <c r="B2773" s="5" t="s">
        <v>220</v>
      </c>
      <c r="D2773" s="0" t="s">
        <v>389</v>
      </c>
      <c r="E2773" s="0" t="s">
        <v>218</v>
      </c>
      <c r="K2773" s="0" t="str">
        <f aca="false">IFERROR(VLOOKUP(H2773*1,'Merkleinc Datafeeds FY19Q2 wk12'!$A$1:$B$20000,2,1),"")</f>
        <v/>
      </c>
    </row>
    <row r="2774" customFormat="false" ht="15" hidden="false" customHeight="false" outlineLevel="0" collapsed="false">
      <c r="A2774" s="5" t="n">
        <v>1702750302</v>
      </c>
      <c r="B2774" s="5" t="s">
        <v>218</v>
      </c>
      <c r="D2774" s="0" t="s">
        <v>389</v>
      </c>
      <c r="E2774" s="0" t="s">
        <v>218</v>
      </c>
      <c r="K2774" s="0" t="str">
        <f aca="false">IFERROR(VLOOKUP(H2774*1,'Merkleinc Datafeeds FY19Q2 wk12'!$A$1:$B$20000,2,1),"")</f>
        <v/>
      </c>
    </row>
    <row r="2775" customFormat="false" ht="15" hidden="false" customHeight="false" outlineLevel="0" collapsed="false">
      <c r="A2775" s="5" t="n">
        <v>1702750302</v>
      </c>
      <c r="B2775" s="5" t="s">
        <v>218</v>
      </c>
      <c r="D2775" s="0" t="s">
        <v>389</v>
      </c>
      <c r="E2775" s="0" t="s">
        <v>218</v>
      </c>
      <c r="K2775" s="0" t="str">
        <f aca="false">IFERROR(VLOOKUP(H2775*1,'Merkleinc Datafeeds FY19Q2 wk12'!$A$1:$B$20000,2,1),"")</f>
        <v/>
      </c>
    </row>
    <row r="2776" customFormat="false" ht="15" hidden="false" customHeight="false" outlineLevel="0" collapsed="false">
      <c r="A2776" s="5" t="n">
        <v>1702750302</v>
      </c>
      <c r="B2776" s="5" t="s">
        <v>218</v>
      </c>
      <c r="D2776" s="0" t="s">
        <v>389</v>
      </c>
      <c r="E2776" s="0" t="s">
        <v>218</v>
      </c>
      <c r="K2776" s="0" t="str">
        <f aca="false">IFERROR(VLOOKUP(H2776*1,'Merkleinc Datafeeds FY19Q2 wk12'!$A$1:$B$20000,2,1),"")</f>
        <v/>
      </c>
    </row>
    <row r="2777" customFormat="false" ht="15" hidden="false" customHeight="false" outlineLevel="0" collapsed="false">
      <c r="A2777" s="5" t="n">
        <v>2612027353</v>
      </c>
      <c r="B2777" s="5" t="s">
        <v>216</v>
      </c>
      <c r="D2777" s="0" t="s">
        <v>279</v>
      </c>
      <c r="K2777" s="0" t="str">
        <f aca="false">IFERROR(VLOOKUP(H2777*1,'Merkleinc Datafeeds FY19Q2 wk12'!$A$1:$B$20000,2,1),"")</f>
        <v/>
      </c>
    </row>
    <row r="2778" customFormat="false" ht="15" hidden="false" customHeight="false" outlineLevel="0" collapsed="false">
      <c r="A2778" s="5" t="n">
        <v>2612027353</v>
      </c>
      <c r="B2778" s="5" t="s">
        <v>216</v>
      </c>
      <c r="D2778" s="0" t="s">
        <v>772</v>
      </c>
      <c r="K2778" s="0" t="str">
        <f aca="false">IFERROR(VLOOKUP(H2778*1,'Merkleinc Datafeeds FY19Q2 wk12'!$A$1:$B$20000,2,1),"")</f>
        <v/>
      </c>
    </row>
    <row r="2779" customFormat="false" ht="15" hidden="false" customHeight="false" outlineLevel="0" collapsed="false">
      <c r="A2779" s="5" t="n">
        <v>3058739779</v>
      </c>
      <c r="B2779" s="5" t="s">
        <v>218</v>
      </c>
      <c r="D2779" s="0" t="s">
        <v>772</v>
      </c>
      <c r="K2779" s="0" t="str">
        <f aca="false">IFERROR(VLOOKUP(H2779*1,'Merkleinc Datafeeds FY19Q2 wk12'!$A$1:$B$20000,2,1),"")</f>
        <v/>
      </c>
    </row>
    <row r="2780" customFormat="false" ht="15" hidden="false" customHeight="false" outlineLevel="0" collapsed="false">
      <c r="A2780" s="5" t="n">
        <v>1702674763</v>
      </c>
      <c r="B2780" s="5" t="s">
        <v>218</v>
      </c>
      <c r="D2780" s="0" t="s">
        <v>772</v>
      </c>
      <c r="K2780" s="0" t="str">
        <f aca="false">IFERROR(VLOOKUP(H2780*1,'Merkleinc Datafeeds FY19Q2 wk12'!$A$1:$B$20000,2,1),"")</f>
        <v/>
      </c>
    </row>
    <row r="2781" customFormat="false" ht="15" hidden="false" customHeight="false" outlineLevel="0" collapsed="false">
      <c r="A2781" s="5" t="n">
        <v>1702718109</v>
      </c>
      <c r="B2781" s="5" t="s">
        <v>220</v>
      </c>
      <c r="D2781" s="0" t="s">
        <v>468</v>
      </c>
      <c r="E2781" s="0" t="s">
        <v>218</v>
      </c>
      <c r="K2781" s="0" t="str">
        <f aca="false">IFERROR(VLOOKUP(H2781*1,'Merkleinc Datafeeds FY19Q2 wk12'!$A$1:$B$20000,2,1),"")</f>
        <v/>
      </c>
    </row>
    <row r="2782" customFormat="false" ht="15" hidden="false" customHeight="false" outlineLevel="0" collapsed="false">
      <c r="A2782" s="5" t="n">
        <v>1702718109</v>
      </c>
      <c r="B2782" s="5" t="s">
        <v>220</v>
      </c>
      <c r="D2782" s="0" t="s">
        <v>240</v>
      </c>
      <c r="E2782" s="0" t="s">
        <v>218</v>
      </c>
      <c r="K2782" s="0" t="str">
        <f aca="false">IFERROR(VLOOKUP(H2782*1,'Merkleinc Datafeeds FY19Q2 wk12'!$A$1:$B$20000,2,1),"")</f>
        <v/>
      </c>
    </row>
    <row r="2783" customFormat="false" ht="15" hidden="false" customHeight="false" outlineLevel="0" collapsed="false">
      <c r="A2783" s="5"/>
      <c r="B2783" s="5"/>
      <c r="D2783" s="0" t="s">
        <v>66</v>
      </c>
      <c r="E2783" s="0" t="s">
        <v>218</v>
      </c>
      <c r="K2783" s="0" t="str">
        <f aca="false">IFERROR(VLOOKUP(H2783*1,'Merkleinc Datafeeds FY19Q2 wk12'!$A$1:$B$20000,2,1),"")</f>
        <v/>
      </c>
    </row>
    <row r="2784" customFormat="false" ht="15" hidden="false" customHeight="false" outlineLevel="0" collapsed="false">
      <c r="A2784" s="5"/>
      <c r="B2784" s="5"/>
      <c r="D2784" s="0" t="s">
        <v>66</v>
      </c>
      <c r="E2784" s="0" t="s">
        <v>218</v>
      </c>
      <c r="K2784" s="0" t="str">
        <f aca="false">IFERROR(VLOOKUP(H2784*1,'Merkleinc Datafeeds FY19Q2 wk12'!$A$1:$B$20000,2,1),"")</f>
        <v/>
      </c>
    </row>
    <row r="2785" customFormat="false" ht="15" hidden="false" customHeight="false" outlineLevel="0" collapsed="false">
      <c r="A2785" s="5" t="n">
        <v>1702754418</v>
      </c>
      <c r="B2785" s="5" t="s">
        <v>218</v>
      </c>
      <c r="D2785" s="0" t="s">
        <v>287</v>
      </c>
      <c r="E2785" s="0" t="s">
        <v>220</v>
      </c>
      <c r="K2785" s="0" t="str">
        <f aca="false">IFERROR(VLOOKUP(H2785*1,'Merkleinc Datafeeds FY19Q2 wk12'!$A$1:$B$20000,2,1),"")</f>
        <v/>
      </c>
    </row>
    <row r="2786" customFormat="false" ht="15" hidden="false" customHeight="false" outlineLevel="0" collapsed="false">
      <c r="A2786" s="5" t="n">
        <v>1702754418</v>
      </c>
      <c r="B2786" s="5" t="s">
        <v>218</v>
      </c>
      <c r="D2786" s="0" t="s">
        <v>660</v>
      </c>
      <c r="E2786" s="0" t="s">
        <v>218</v>
      </c>
      <c r="K2786" s="0" t="str">
        <f aca="false">IFERROR(VLOOKUP(H2786*1,'Merkleinc Datafeeds FY19Q2 wk12'!$A$1:$B$20000,2,1),"")</f>
        <v/>
      </c>
    </row>
    <row r="2787" customFormat="false" ht="15" hidden="false" customHeight="false" outlineLevel="0" collapsed="false">
      <c r="A2787" s="5" t="n">
        <v>2483502137</v>
      </c>
      <c r="B2787" s="5" t="s">
        <v>216</v>
      </c>
      <c r="D2787" s="0" t="s">
        <v>660</v>
      </c>
      <c r="E2787" s="0" t="s">
        <v>218</v>
      </c>
      <c r="K2787" s="0" t="str">
        <f aca="false">IFERROR(VLOOKUP(H2787*1,'Merkleinc Datafeeds FY19Q2 wk12'!$A$1:$B$20000,2,1),"")</f>
        <v/>
      </c>
    </row>
    <row r="2788" customFormat="false" ht="15" hidden="false" customHeight="false" outlineLevel="0" collapsed="false">
      <c r="A2788" s="5" t="n">
        <v>2483502137</v>
      </c>
      <c r="B2788" s="5" t="s">
        <v>216</v>
      </c>
      <c r="D2788" s="0" t="s">
        <v>660</v>
      </c>
      <c r="E2788" s="0" t="s">
        <v>218</v>
      </c>
      <c r="K2788" s="0" t="str">
        <f aca="false">IFERROR(VLOOKUP(H2788*1,'Merkleinc Datafeeds FY19Q2 wk12'!$A$1:$B$20000,2,1),"")</f>
        <v/>
      </c>
    </row>
    <row r="2789" customFormat="false" ht="15" hidden="false" customHeight="false" outlineLevel="0" collapsed="false">
      <c r="A2789" s="5" t="n">
        <v>2483502137</v>
      </c>
      <c r="B2789" s="5" t="s">
        <v>216</v>
      </c>
      <c r="D2789" s="0" t="s">
        <v>224</v>
      </c>
      <c r="E2789" s="0" t="s">
        <v>216</v>
      </c>
      <c r="K2789" s="0" t="str">
        <f aca="false">IFERROR(VLOOKUP(H2789*1,'Merkleinc Datafeeds FY19Q2 wk12'!$A$1:$B$20000,2,1),"")</f>
        <v/>
      </c>
    </row>
    <row r="2790" customFormat="false" ht="15" hidden="false" customHeight="false" outlineLevel="0" collapsed="false">
      <c r="A2790" s="5" t="n">
        <v>2612027353</v>
      </c>
      <c r="B2790" s="5" t="s">
        <v>216</v>
      </c>
      <c r="D2790" s="0" t="s">
        <v>224</v>
      </c>
      <c r="E2790" s="0" t="s">
        <v>216</v>
      </c>
      <c r="K2790" s="0" t="str">
        <f aca="false">IFERROR(VLOOKUP(H2790*1,'Merkleinc Datafeeds FY19Q2 wk12'!$A$1:$B$20000,2,1),"")</f>
        <v/>
      </c>
    </row>
    <row r="2791" customFormat="false" ht="15" hidden="false" customHeight="false" outlineLevel="0" collapsed="false">
      <c r="A2791" s="5" t="n">
        <v>2612027353</v>
      </c>
      <c r="B2791" s="5" t="s">
        <v>216</v>
      </c>
      <c r="D2791" s="0" t="s">
        <v>773</v>
      </c>
      <c r="E2791" s="0" t="s">
        <v>218</v>
      </c>
      <c r="K2791" s="0" t="str">
        <f aca="false">IFERROR(VLOOKUP(H2791*1,'Merkleinc Datafeeds FY19Q2 wk12'!$A$1:$B$20000,2,1),"")</f>
        <v/>
      </c>
    </row>
    <row r="2792" customFormat="false" ht="15" hidden="false" customHeight="false" outlineLevel="0" collapsed="false">
      <c r="A2792" s="5"/>
      <c r="B2792" s="5"/>
      <c r="D2792" s="0" t="s">
        <v>483</v>
      </c>
      <c r="E2792" s="0" t="s">
        <v>218</v>
      </c>
      <c r="K2792" s="0" t="str">
        <f aca="false">IFERROR(VLOOKUP(H2792*1,'Merkleinc Datafeeds FY19Q2 wk12'!$A$1:$B$20000,2,1),"")</f>
        <v/>
      </c>
    </row>
    <row r="2793" customFormat="false" ht="15" hidden="false" customHeight="false" outlineLevel="0" collapsed="false">
      <c r="A2793" s="5" t="n">
        <v>1902279229</v>
      </c>
      <c r="B2793" s="5" t="s">
        <v>216</v>
      </c>
      <c r="D2793" s="0" t="s">
        <v>439</v>
      </c>
      <c r="E2793" s="0" t="s">
        <v>220</v>
      </c>
      <c r="K2793" s="0" t="str">
        <f aca="false">IFERROR(VLOOKUP(H2793*1,'Merkleinc Datafeeds FY19Q2 wk12'!$A$1:$B$20000,2,1),"")</f>
        <v/>
      </c>
    </row>
    <row r="2794" customFormat="false" ht="15" hidden="false" customHeight="false" outlineLevel="0" collapsed="false">
      <c r="A2794" s="5" t="n">
        <v>1702780735</v>
      </c>
      <c r="B2794" s="5" t="s">
        <v>218</v>
      </c>
      <c r="D2794" s="0" t="s">
        <v>439</v>
      </c>
      <c r="E2794" s="0" t="s">
        <v>220</v>
      </c>
      <c r="K2794" s="0" t="str">
        <f aca="false">IFERROR(VLOOKUP(H2794*1,'Merkleinc Datafeeds FY19Q2 wk12'!$A$1:$B$20000,2,1),"")</f>
        <v/>
      </c>
    </row>
    <row r="2795" customFormat="false" ht="15" hidden="false" customHeight="false" outlineLevel="0" collapsed="false">
      <c r="A2795" s="5" t="n">
        <v>3378835400</v>
      </c>
      <c r="B2795" s="5" t="s">
        <v>218</v>
      </c>
      <c r="D2795" s="0" t="s">
        <v>322</v>
      </c>
      <c r="K2795" s="0" t="str">
        <f aca="false">IFERROR(VLOOKUP(H2795*1,'Merkleinc Datafeeds FY19Q2 wk12'!$A$1:$B$20000,2,1),"")</f>
        <v/>
      </c>
    </row>
    <row r="2796" customFormat="false" ht="15" hidden="false" customHeight="false" outlineLevel="0" collapsed="false">
      <c r="A2796" s="5" t="n">
        <v>3378835400</v>
      </c>
      <c r="B2796" s="5" t="s">
        <v>218</v>
      </c>
      <c r="D2796" s="0" t="s">
        <v>322</v>
      </c>
      <c r="K2796" s="0" t="str">
        <f aca="false">IFERROR(VLOOKUP(H2796*1,'Merkleinc Datafeeds FY19Q2 wk12'!$A$1:$B$20000,2,1),"")</f>
        <v/>
      </c>
    </row>
    <row r="2797" customFormat="false" ht="15" hidden="false" customHeight="false" outlineLevel="0" collapsed="false">
      <c r="A2797" s="5"/>
      <c r="B2797" s="5"/>
      <c r="D2797" s="0" t="s">
        <v>428</v>
      </c>
      <c r="E2797" s="0" t="s">
        <v>218</v>
      </c>
      <c r="K2797" s="0" t="str">
        <f aca="false">IFERROR(VLOOKUP(H2797*1,'Merkleinc Datafeeds FY19Q2 wk12'!$A$1:$B$20000,2,1),"")</f>
        <v/>
      </c>
    </row>
    <row r="2798" customFormat="false" ht="15" hidden="false" customHeight="false" outlineLevel="0" collapsed="false">
      <c r="A2798" s="5" t="n">
        <v>1702681768</v>
      </c>
      <c r="B2798" s="5" t="s">
        <v>218</v>
      </c>
      <c r="D2798" s="0" t="s">
        <v>428</v>
      </c>
      <c r="E2798" s="0" t="s">
        <v>218</v>
      </c>
      <c r="K2798" s="0" t="str">
        <f aca="false">IFERROR(VLOOKUP(H2798*1,'Merkleinc Datafeeds FY19Q2 wk12'!$A$1:$B$20000,2,1),"")</f>
        <v/>
      </c>
    </row>
    <row r="2799" customFormat="false" ht="15" hidden="false" customHeight="false" outlineLevel="0" collapsed="false">
      <c r="A2799" s="5" t="n">
        <v>1702751409</v>
      </c>
      <c r="B2799" s="5" t="s">
        <v>218</v>
      </c>
      <c r="D2799" s="0" t="s">
        <v>235</v>
      </c>
      <c r="E2799" s="0" t="s">
        <v>216</v>
      </c>
      <c r="K2799" s="0" t="str">
        <f aca="false">IFERROR(VLOOKUP(H2799*1,'Merkleinc Datafeeds FY19Q2 wk12'!$A$1:$B$20000,2,1),"")</f>
        <v/>
      </c>
    </row>
    <row r="2800" customFormat="false" ht="15" hidden="false" customHeight="false" outlineLevel="0" collapsed="false">
      <c r="A2800" s="5" t="n">
        <v>1702775112</v>
      </c>
      <c r="B2800" s="5" t="s">
        <v>216</v>
      </c>
      <c r="D2800" s="0" t="s">
        <v>235</v>
      </c>
      <c r="E2800" s="0" t="s">
        <v>216</v>
      </c>
      <c r="K2800" s="0" t="str">
        <f aca="false">IFERROR(VLOOKUP(H2800*1,'Merkleinc Datafeeds FY19Q2 wk12'!$A$1:$B$20000,2,1),"")</f>
        <v/>
      </c>
    </row>
    <row r="2801" customFormat="false" ht="15" hidden="false" customHeight="false" outlineLevel="0" collapsed="false">
      <c r="A2801" s="5" t="n">
        <v>1702775112</v>
      </c>
      <c r="B2801" s="5" t="s">
        <v>216</v>
      </c>
      <c r="D2801" s="0" t="s">
        <v>235</v>
      </c>
      <c r="E2801" s="0" t="s">
        <v>216</v>
      </c>
      <c r="K2801" s="0" t="str">
        <f aca="false">IFERROR(VLOOKUP(H2801*1,'Merkleinc Datafeeds FY19Q2 wk12'!$A$1:$B$20000,2,1),"")</f>
        <v/>
      </c>
    </row>
    <row r="2802" customFormat="false" ht="15" hidden="false" customHeight="false" outlineLevel="0" collapsed="false">
      <c r="A2802" s="5" t="n">
        <v>1702775112</v>
      </c>
      <c r="B2802" s="5" t="s">
        <v>216</v>
      </c>
      <c r="D2802" s="0" t="s">
        <v>224</v>
      </c>
      <c r="E2802" s="0" t="s">
        <v>216</v>
      </c>
      <c r="K2802" s="0" t="str">
        <f aca="false">IFERROR(VLOOKUP(H2802*1,'Merkleinc Datafeeds FY19Q2 wk12'!$A$1:$B$20000,2,1),"")</f>
        <v/>
      </c>
    </row>
    <row r="2803" customFormat="false" ht="15" hidden="false" customHeight="false" outlineLevel="0" collapsed="false">
      <c r="A2803" s="5" t="n">
        <v>1702775112</v>
      </c>
      <c r="B2803" s="5" t="s">
        <v>216</v>
      </c>
      <c r="D2803" s="0" t="s">
        <v>224</v>
      </c>
      <c r="E2803" s="0" t="s">
        <v>216</v>
      </c>
      <c r="K2803" s="0" t="str">
        <f aca="false">IFERROR(VLOOKUP(H2803*1,'Merkleinc Datafeeds FY19Q2 wk12'!$A$1:$B$20000,2,1),"")</f>
        <v/>
      </c>
    </row>
    <row r="2804" customFormat="false" ht="15" hidden="false" customHeight="false" outlineLevel="0" collapsed="false">
      <c r="A2804" s="5" t="n">
        <v>1702775112</v>
      </c>
      <c r="B2804" s="5" t="s">
        <v>216</v>
      </c>
      <c r="D2804" s="0" t="s">
        <v>774</v>
      </c>
      <c r="K2804" s="0" t="str">
        <f aca="false">IFERROR(VLOOKUP(H2804*1,'Merkleinc Datafeeds FY19Q2 wk12'!$A$1:$B$20000,2,1),"")</f>
        <v/>
      </c>
    </row>
    <row r="2805" customFormat="false" ht="15" hidden="false" customHeight="false" outlineLevel="0" collapsed="false">
      <c r="A2805" s="5" t="n">
        <v>1702775112</v>
      </c>
      <c r="B2805" s="5" t="s">
        <v>216</v>
      </c>
      <c r="D2805" s="0" t="s">
        <v>226</v>
      </c>
      <c r="E2805" s="0" t="s">
        <v>216</v>
      </c>
      <c r="K2805" s="0" t="str">
        <f aca="false">IFERROR(VLOOKUP(H2805*1,'Merkleinc Datafeeds FY19Q2 wk12'!$A$1:$B$20000,2,1),"")</f>
        <v/>
      </c>
    </row>
    <row r="2806" customFormat="false" ht="15" hidden="false" customHeight="false" outlineLevel="0" collapsed="false">
      <c r="A2806" s="5" t="n">
        <v>1702775112</v>
      </c>
      <c r="B2806" s="5" t="s">
        <v>216</v>
      </c>
      <c r="D2806" s="0" t="s">
        <v>323</v>
      </c>
      <c r="E2806" s="0" t="s">
        <v>218</v>
      </c>
      <c r="K2806" s="0" t="str">
        <f aca="false">IFERROR(VLOOKUP(H2806*1,'Merkleinc Datafeeds FY19Q2 wk12'!$A$1:$B$20000,2,1),"")</f>
        <v/>
      </c>
    </row>
    <row r="2807" customFormat="false" ht="15" hidden="false" customHeight="false" outlineLevel="0" collapsed="false">
      <c r="A2807" s="5" t="n">
        <v>1702775112</v>
      </c>
      <c r="B2807" s="5" t="s">
        <v>216</v>
      </c>
      <c r="D2807" s="0" t="s">
        <v>641</v>
      </c>
      <c r="E2807" s="0" t="s">
        <v>218</v>
      </c>
      <c r="K2807" s="0" t="str">
        <f aca="false">IFERROR(VLOOKUP(H2807*1,'Merkleinc Datafeeds FY19Q2 wk12'!$A$1:$B$20000,2,1),"")</f>
        <v/>
      </c>
    </row>
    <row r="2808" customFormat="false" ht="15" hidden="false" customHeight="false" outlineLevel="0" collapsed="false">
      <c r="A2808" s="5" t="n">
        <v>3414650106</v>
      </c>
      <c r="B2808" s="5" t="s">
        <v>218</v>
      </c>
      <c r="D2808" s="0" t="s">
        <v>641</v>
      </c>
      <c r="E2808" s="0" t="s">
        <v>218</v>
      </c>
      <c r="K2808" s="0" t="str">
        <f aca="false">IFERROR(VLOOKUP(H2808*1,'Merkleinc Datafeeds FY19Q2 wk12'!$A$1:$B$20000,2,1),"")</f>
        <v/>
      </c>
    </row>
    <row r="2809" customFormat="false" ht="15" hidden="false" customHeight="false" outlineLevel="0" collapsed="false">
      <c r="A2809" s="5" t="n">
        <v>1702688608</v>
      </c>
      <c r="B2809" s="5" t="s">
        <v>218</v>
      </c>
      <c r="D2809" s="0" t="s">
        <v>451</v>
      </c>
      <c r="K2809" s="0" t="str">
        <f aca="false">IFERROR(VLOOKUP(H2809*1,'Merkleinc Datafeeds FY19Q2 wk12'!$A$1:$B$20000,2,1),"")</f>
        <v/>
      </c>
    </row>
    <row r="2810" customFormat="false" ht="15" hidden="false" customHeight="false" outlineLevel="0" collapsed="false">
      <c r="A2810" s="5"/>
      <c r="B2810" s="5"/>
      <c r="D2810" s="0" t="s">
        <v>775</v>
      </c>
      <c r="E2810" s="0" t="s">
        <v>218</v>
      </c>
      <c r="K2810" s="0" t="str">
        <f aca="false">IFERROR(VLOOKUP(H2810*1,'Merkleinc Datafeeds FY19Q2 wk12'!$A$1:$B$20000,2,1),"")</f>
        <v/>
      </c>
    </row>
    <row r="2811" customFormat="false" ht="15" hidden="false" customHeight="false" outlineLevel="0" collapsed="false">
      <c r="A2811" s="5" t="n">
        <v>2125144545</v>
      </c>
      <c r="B2811" s="5" t="s">
        <v>218</v>
      </c>
      <c r="D2811" s="0" t="s">
        <v>657</v>
      </c>
      <c r="E2811" s="0" t="s">
        <v>218</v>
      </c>
      <c r="K2811" s="0" t="str">
        <f aca="false">IFERROR(VLOOKUP(H2811*1,'Merkleinc Datafeeds FY19Q2 wk12'!$A$1:$B$20000,2,1),"")</f>
        <v/>
      </c>
    </row>
    <row r="2812" customFormat="false" ht="15" hidden="false" customHeight="false" outlineLevel="0" collapsed="false">
      <c r="A2812" s="5" t="n">
        <v>2125144545</v>
      </c>
      <c r="B2812" s="5" t="s">
        <v>218</v>
      </c>
      <c r="D2812" s="0" t="s">
        <v>51</v>
      </c>
      <c r="E2812" s="0" t="s">
        <v>216</v>
      </c>
      <c r="K2812" s="0" t="str">
        <f aca="false">IFERROR(VLOOKUP(H2812*1,'Merkleinc Datafeeds FY19Q2 wk12'!$A$1:$B$20000,2,1),"")</f>
        <v/>
      </c>
    </row>
    <row r="2813" customFormat="false" ht="15" hidden="false" customHeight="false" outlineLevel="0" collapsed="false">
      <c r="A2813" s="5" t="n">
        <v>1988704256</v>
      </c>
      <c r="B2813" s="5" t="s">
        <v>218</v>
      </c>
      <c r="D2813" s="0" t="s">
        <v>51</v>
      </c>
      <c r="E2813" s="0" t="s">
        <v>216</v>
      </c>
      <c r="K2813" s="0" t="str">
        <f aca="false">IFERROR(VLOOKUP(H2813*1,'Merkleinc Datafeeds FY19Q2 wk12'!$A$1:$B$20000,2,1),"")</f>
        <v/>
      </c>
    </row>
    <row r="2814" customFormat="false" ht="15" hidden="false" customHeight="false" outlineLevel="0" collapsed="false">
      <c r="A2814" s="5"/>
      <c r="B2814" s="5"/>
      <c r="D2814" s="0" t="s">
        <v>51</v>
      </c>
      <c r="E2814" s="0" t="s">
        <v>216</v>
      </c>
      <c r="K2814" s="0" t="str">
        <f aca="false">IFERROR(VLOOKUP(H2814*1,'Merkleinc Datafeeds FY19Q2 wk12'!$A$1:$B$20000,2,1),"")</f>
        <v/>
      </c>
    </row>
    <row r="2815" customFormat="false" ht="15" hidden="false" customHeight="false" outlineLevel="0" collapsed="false">
      <c r="A2815" s="5" t="n">
        <v>2538260112</v>
      </c>
      <c r="B2815" s="5" t="s">
        <v>218</v>
      </c>
      <c r="D2815" s="0" t="s">
        <v>51</v>
      </c>
      <c r="E2815" s="0" t="s">
        <v>216</v>
      </c>
      <c r="K2815" s="0" t="str">
        <f aca="false">IFERROR(VLOOKUP(H2815*1,'Merkleinc Datafeeds FY19Q2 wk12'!$A$1:$B$20000,2,1),"")</f>
        <v/>
      </c>
    </row>
    <row r="2816" customFormat="false" ht="15" hidden="false" customHeight="false" outlineLevel="0" collapsed="false">
      <c r="A2816" s="5" t="n">
        <v>2659289883</v>
      </c>
      <c r="B2816" s="5" t="s">
        <v>218</v>
      </c>
      <c r="D2816" s="0" t="s">
        <v>51</v>
      </c>
      <c r="E2816" s="0" t="s">
        <v>216</v>
      </c>
      <c r="K2816" s="0" t="str">
        <f aca="false">IFERROR(VLOOKUP(H2816*1,'Merkleinc Datafeeds FY19Q2 wk12'!$A$1:$B$20000,2,1),"")</f>
        <v/>
      </c>
    </row>
    <row r="2817" customFormat="false" ht="15" hidden="false" customHeight="false" outlineLevel="0" collapsed="false">
      <c r="A2817" s="5" t="n">
        <v>2659289883</v>
      </c>
      <c r="B2817" s="5" t="s">
        <v>218</v>
      </c>
      <c r="D2817" s="0" t="s">
        <v>51</v>
      </c>
      <c r="E2817" s="0" t="s">
        <v>216</v>
      </c>
      <c r="K2817" s="0" t="str">
        <f aca="false">IFERROR(VLOOKUP(H2817*1,'Merkleinc Datafeeds FY19Q2 wk12'!$A$1:$B$20000,2,1),"")</f>
        <v/>
      </c>
    </row>
    <row r="2818" customFormat="false" ht="15" hidden="false" customHeight="false" outlineLevel="0" collapsed="false">
      <c r="A2818" s="5" t="n">
        <v>2659289883</v>
      </c>
      <c r="B2818" s="5" t="s">
        <v>218</v>
      </c>
      <c r="D2818" s="0" t="s">
        <v>51</v>
      </c>
      <c r="E2818" s="0" t="s">
        <v>216</v>
      </c>
      <c r="K2818" s="0" t="str">
        <f aca="false">IFERROR(VLOOKUP(H2818*1,'Merkleinc Datafeeds FY19Q2 wk12'!$A$1:$B$20000,2,1),"")</f>
        <v/>
      </c>
    </row>
    <row r="2819" customFormat="false" ht="15" hidden="false" customHeight="false" outlineLevel="0" collapsed="false">
      <c r="A2819" s="5" t="n">
        <v>2659289883</v>
      </c>
      <c r="B2819" s="5" t="s">
        <v>218</v>
      </c>
      <c r="D2819" s="0" t="s">
        <v>51</v>
      </c>
      <c r="E2819" s="0" t="s">
        <v>216</v>
      </c>
      <c r="K2819" s="0" t="str">
        <f aca="false">IFERROR(VLOOKUP(H2819*1,'Merkleinc Datafeeds FY19Q2 wk12'!$A$1:$B$20000,2,1),"")</f>
        <v/>
      </c>
    </row>
    <row r="2820" customFormat="false" ht="15" hidden="false" customHeight="false" outlineLevel="0" collapsed="false">
      <c r="A2820" s="5" t="n">
        <v>2659289883</v>
      </c>
      <c r="B2820" s="5" t="s">
        <v>218</v>
      </c>
      <c r="D2820" s="0" t="s">
        <v>776</v>
      </c>
      <c r="E2820" s="0" t="s">
        <v>218</v>
      </c>
      <c r="K2820" s="0" t="str">
        <f aca="false">IFERROR(VLOOKUP(H2820*1,'Merkleinc Datafeeds FY19Q2 wk12'!$A$1:$B$20000,2,1),"")</f>
        <v/>
      </c>
    </row>
    <row r="2821" customFormat="false" ht="15" hidden="false" customHeight="false" outlineLevel="0" collapsed="false">
      <c r="A2821" s="5" t="n">
        <v>2659289883</v>
      </c>
      <c r="B2821" s="5" t="s">
        <v>218</v>
      </c>
      <c r="D2821" s="0" t="s">
        <v>693</v>
      </c>
      <c r="E2821" s="0" t="s">
        <v>218</v>
      </c>
      <c r="K2821" s="0" t="str">
        <f aca="false">IFERROR(VLOOKUP(H2821*1,'Merkleinc Datafeeds FY19Q2 wk12'!$A$1:$B$20000,2,1),"")</f>
        <v/>
      </c>
    </row>
    <row r="2822" customFormat="false" ht="15" hidden="false" customHeight="false" outlineLevel="0" collapsed="false">
      <c r="A2822" s="5" t="n">
        <v>2659289883</v>
      </c>
      <c r="B2822" s="5" t="s">
        <v>218</v>
      </c>
      <c r="D2822" s="0" t="s">
        <v>777</v>
      </c>
      <c r="K2822" s="0" t="str">
        <f aca="false">IFERROR(VLOOKUP(H2822*1,'Merkleinc Datafeeds FY19Q2 wk12'!$A$1:$B$20000,2,1),"")</f>
        <v/>
      </c>
    </row>
    <row r="2823" customFormat="false" ht="15" hidden="false" customHeight="false" outlineLevel="0" collapsed="false">
      <c r="A2823" s="5" t="n">
        <v>2659289883</v>
      </c>
      <c r="B2823" s="5" t="s">
        <v>218</v>
      </c>
      <c r="D2823" s="0" t="s">
        <v>539</v>
      </c>
      <c r="E2823" s="0" t="s">
        <v>218</v>
      </c>
      <c r="K2823" s="0" t="str">
        <f aca="false">IFERROR(VLOOKUP(H2823*1,'Merkleinc Datafeeds FY19Q2 wk12'!$A$1:$B$20000,2,1),"")</f>
        <v/>
      </c>
    </row>
    <row r="2824" customFormat="false" ht="15" hidden="false" customHeight="false" outlineLevel="0" collapsed="false">
      <c r="A2824" s="5" t="n">
        <v>2659289883</v>
      </c>
      <c r="B2824" s="5" t="s">
        <v>218</v>
      </c>
      <c r="D2824" s="0" t="s">
        <v>539</v>
      </c>
      <c r="E2824" s="0" t="s">
        <v>218</v>
      </c>
      <c r="K2824" s="0" t="str">
        <f aca="false">IFERROR(VLOOKUP(H2824*1,'Merkleinc Datafeeds FY19Q2 wk12'!$A$1:$B$20000,2,1),"")</f>
        <v/>
      </c>
    </row>
    <row r="2825" customFormat="false" ht="15" hidden="false" customHeight="false" outlineLevel="0" collapsed="false">
      <c r="A2825" s="5" t="n">
        <v>2659289883</v>
      </c>
      <c r="B2825" s="5" t="s">
        <v>218</v>
      </c>
      <c r="D2825" s="0" t="s">
        <v>427</v>
      </c>
      <c r="E2825" s="0" t="s">
        <v>218</v>
      </c>
      <c r="K2825" s="0" t="str">
        <f aca="false">IFERROR(VLOOKUP(H2825*1,'Merkleinc Datafeeds FY19Q2 wk12'!$A$1:$B$20000,2,1),"")</f>
        <v/>
      </c>
    </row>
    <row r="2826" customFormat="false" ht="15" hidden="false" customHeight="false" outlineLevel="0" collapsed="false">
      <c r="A2826" s="5" t="n">
        <v>2659289883</v>
      </c>
      <c r="B2826" s="5" t="s">
        <v>218</v>
      </c>
      <c r="D2826" s="0" t="s">
        <v>778</v>
      </c>
      <c r="K2826" s="0" t="str">
        <f aca="false">IFERROR(VLOOKUP(H2826*1,'Merkleinc Datafeeds FY19Q2 wk12'!$A$1:$B$20000,2,1),"")</f>
        <v/>
      </c>
    </row>
    <row r="2827" customFormat="false" ht="15" hidden="false" customHeight="false" outlineLevel="0" collapsed="false">
      <c r="A2827" s="5" t="n">
        <v>2659289883</v>
      </c>
      <c r="B2827" s="5" t="s">
        <v>218</v>
      </c>
      <c r="D2827" s="0" t="s">
        <v>325</v>
      </c>
      <c r="E2827" s="0" t="s">
        <v>218</v>
      </c>
      <c r="K2827" s="0" t="str">
        <f aca="false">IFERROR(VLOOKUP(H2827*1,'Merkleinc Datafeeds FY19Q2 wk12'!$A$1:$B$20000,2,1),"")</f>
        <v/>
      </c>
    </row>
    <row r="2828" customFormat="false" ht="15" hidden="false" customHeight="false" outlineLevel="0" collapsed="false">
      <c r="A2828" s="5" t="n">
        <v>2659289883</v>
      </c>
      <c r="B2828" s="5" t="s">
        <v>218</v>
      </c>
      <c r="D2828" s="0" t="s">
        <v>629</v>
      </c>
      <c r="E2828" s="0" t="s">
        <v>218</v>
      </c>
      <c r="K2828" s="0" t="str">
        <f aca="false">IFERROR(VLOOKUP(H2828*1,'Merkleinc Datafeeds FY19Q2 wk12'!$A$1:$B$20000,2,1),"")</f>
        <v/>
      </c>
    </row>
    <row r="2829" customFormat="false" ht="15" hidden="false" customHeight="false" outlineLevel="0" collapsed="false">
      <c r="A2829" s="5" t="n">
        <v>2659289883</v>
      </c>
      <c r="B2829" s="5" t="s">
        <v>218</v>
      </c>
      <c r="D2829" s="0" t="s">
        <v>629</v>
      </c>
      <c r="E2829" s="0" t="s">
        <v>218</v>
      </c>
      <c r="K2829" s="0" t="str">
        <f aca="false">IFERROR(VLOOKUP(H2829*1,'Merkleinc Datafeeds FY19Q2 wk12'!$A$1:$B$20000,2,1),"")</f>
        <v/>
      </c>
    </row>
    <row r="2830" customFormat="false" ht="15" hidden="false" customHeight="false" outlineLevel="0" collapsed="false">
      <c r="A2830" s="5" t="n">
        <v>2659289883</v>
      </c>
      <c r="B2830" s="5" t="s">
        <v>218</v>
      </c>
      <c r="D2830" s="0" t="s">
        <v>629</v>
      </c>
      <c r="E2830" s="0" t="s">
        <v>218</v>
      </c>
      <c r="K2830" s="0" t="str">
        <f aca="false">IFERROR(VLOOKUP(H2830*1,'Merkleinc Datafeeds FY19Q2 wk12'!$A$1:$B$20000,2,1),"")</f>
        <v/>
      </c>
    </row>
    <row r="2831" customFormat="false" ht="15" hidden="false" customHeight="false" outlineLevel="0" collapsed="false">
      <c r="A2831" s="5" t="n">
        <v>2659289883</v>
      </c>
      <c r="B2831" s="5" t="s">
        <v>218</v>
      </c>
      <c r="D2831" s="0" t="s">
        <v>629</v>
      </c>
      <c r="E2831" s="0" t="s">
        <v>218</v>
      </c>
      <c r="K2831" s="0" t="str">
        <f aca="false">IFERROR(VLOOKUP(H2831*1,'Merkleinc Datafeeds FY19Q2 wk12'!$A$1:$B$20000,2,1),"")</f>
        <v/>
      </c>
    </row>
    <row r="2832" customFormat="false" ht="15" hidden="false" customHeight="false" outlineLevel="0" collapsed="false">
      <c r="A2832" s="5" t="n">
        <v>2659289883</v>
      </c>
      <c r="B2832" s="5" t="s">
        <v>218</v>
      </c>
      <c r="D2832" s="0" t="s">
        <v>629</v>
      </c>
      <c r="E2832" s="0" t="s">
        <v>218</v>
      </c>
      <c r="K2832" s="0" t="str">
        <f aca="false">IFERROR(VLOOKUP(H2832*1,'Merkleinc Datafeeds FY19Q2 wk12'!$A$1:$B$20000,2,1),"")</f>
        <v/>
      </c>
    </row>
    <row r="2833" customFormat="false" ht="15" hidden="false" customHeight="false" outlineLevel="0" collapsed="false">
      <c r="A2833" s="5" t="n">
        <v>2659289883</v>
      </c>
      <c r="B2833" s="5" t="s">
        <v>218</v>
      </c>
      <c r="D2833" s="0" t="s">
        <v>629</v>
      </c>
      <c r="E2833" s="0" t="s">
        <v>218</v>
      </c>
      <c r="K2833" s="0" t="str">
        <f aca="false">IFERROR(VLOOKUP(H2833*1,'Merkleinc Datafeeds FY19Q2 wk12'!$A$1:$B$20000,2,1),"")</f>
        <v/>
      </c>
    </row>
    <row r="2834" customFormat="false" ht="15" hidden="false" customHeight="false" outlineLevel="0" collapsed="false">
      <c r="A2834" s="5" t="n">
        <v>2659289883</v>
      </c>
      <c r="B2834" s="5" t="s">
        <v>218</v>
      </c>
      <c r="D2834" s="0" t="s">
        <v>629</v>
      </c>
      <c r="E2834" s="0" t="s">
        <v>218</v>
      </c>
      <c r="K2834" s="0" t="str">
        <f aca="false">IFERROR(VLOOKUP(H2834*1,'Merkleinc Datafeeds FY19Q2 wk12'!$A$1:$B$20000,2,1),"")</f>
        <v/>
      </c>
    </row>
    <row r="2835" customFormat="false" ht="15" hidden="false" customHeight="false" outlineLevel="0" collapsed="false">
      <c r="A2835" s="5" t="n">
        <v>2856359777</v>
      </c>
      <c r="B2835" s="5" t="s">
        <v>218</v>
      </c>
      <c r="D2835" s="0" t="s">
        <v>629</v>
      </c>
      <c r="E2835" s="0" t="s">
        <v>218</v>
      </c>
      <c r="K2835" s="0" t="str">
        <f aca="false">IFERROR(VLOOKUP(H2835*1,'Merkleinc Datafeeds FY19Q2 wk12'!$A$1:$B$20000,2,1),"")</f>
        <v/>
      </c>
    </row>
    <row r="2836" customFormat="false" ht="15" hidden="false" customHeight="false" outlineLevel="0" collapsed="false">
      <c r="A2836" s="5" t="n">
        <v>2609489052</v>
      </c>
      <c r="B2836" s="5" t="s">
        <v>218</v>
      </c>
      <c r="D2836" s="0" t="s">
        <v>629</v>
      </c>
      <c r="E2836" s="0" t="s">
        <v>218</v>
      </c>
      <c r="K2836" s="0" t="str">
        <f aca="false">IFERROR(VLOOKUP(H2836*1,'Merkleinc Datafeeds FY19Q2 wk12'!$A$1:$B$20000,2,1),"")</f>
        <v/>
      </c>
    </row>
    <row r="2837" customFormat="false" ht="15" hidden="false" customHeight="false" outlineLevel="0" collapsed="false">
      <c r="A2837" s="5" t="n">
        <v>1702747593</v>
      </c>
      <c r="B2837" s="5" t="s">
        <v>218</v>
      </c>
      <c r="D2837" s="0" t="s">
        <v>629</v>
      </c>
      <c r="E2837" s="0" t="s">
        <v>218</v>
      </c>
      <c r="K2837" s="0" t="str">
        <f aca="false">IFERROR(VLOOKUP(H2837*1,'Merkleinc Datafeeds FY19Q2 wk12'!$A$1:$B$20000,2,1),"")</f>
        <v/>
      </c>
    </row>
    <row r="2838" customFormat="false" ht="15" hidden="false" customHeight="false" outlineLevel="0" collapsed="false">
      <c r="A2838" s="5" t="n">
        <v>1702747593</v>
      </c>
      <c r="B2838" s="5" t="s">
        <v>218</v>
      </c>
      <c r="D2838" s="0" t="s">
        <v>629</v>
      </c>
      <c r="E2838" s="0" t="s">
        <v>218</v>
      </c>
      <c r="K2838" s="0" t="str">
        <f aca="false">IFERROR(VLOOKUP(H2838*1,'Merkleinc Datafeeds FY19Q2 wk12'!$A$1:$B$20000,2,1),"")</f>
        <v/>
      </c>
    </row>
    <row r="2839" customFormat="false" ht="15" hidden="false" customHeight="false" outlineLevel="0" collapsed="false">
      <c r="A2839" s="5" t="n">
        <v>1702747593</v>
      </c>
      <c r="B2839" s="5" t="s">
        <v>218</v>
      </c>
      <c r="D2839" s="0" t="s">
        <v>629</v>
      </c>
      <c r="E2839" s="0" t="s">
        <v>218</v>
      </c>
      <c r="K2839" s="0" t="str">
        <f aca="false">IFERROR(VLOOKUP(H2839*1,'Merkleinc Datafeeds FY19Q2 wk12'!$A$1:$B$20000,2,1),"")</f>
        <v/>
      </c>
    </row>
    <row r="2840" customFormat="false" ht="15" hidden="false" customHeight="false" outlineLevel="0" collapsed="false">
      <c r="A2840" s="5" t="n">
        <v>1988704256</v>
      </c>
      <c r="B2840" s="5" t="s">
        <v>218</v>
      </c>
      <c r="D2840" s="0" t="s">
        <v>629</v>
      </c>
      <c r="E2840" s="0" t="s">
        <v>218</v>
      </c>
      <c r="K2840" s="0" t="str">
        <f aca="false">IFERROR(VLOOKUP(H2840*1,'Merkleinc Datafeeds FY19Q2 wk12'!$A$1:$B$20000,2,1),"")</f>
        <v/>
      </c>
    </row>
    <row r="2841" customFormat="false" ht="15" hidden="false" customHeight="false" outlineLevel="0" collapsed="false">
      <c r="A2841" s="5" t="n">
        <v>1703888707</v>
      </c>
      <c r="B2841" s="5" t="s">
        <v>218</v>
      </c>
      <c r="D2841" s="0" t="s">
        <v>629</v>
      </c>
      <c r="E2841" s="0" t="s">
        <v>218</v>
      </c>
      <c r="K2841" s="0" t="str">
        <f aca="false">IFERROR(VLOOKUP(H2841*1,'Merkleinc Datafeeds FY19Q2 wk12'!$A$1:$B$20000,2,1),"")</f>
        <v/>
      </c>
    </row>
    <row r="2842" customFormat="false" ht="15" hidden="false" customHeight="false" outlineLevel="0" collapsed="false">
      <c r="A2842" s="5" t="n">
        <v>2494696417</v>
      </c>
      <c r="B2842" s="5" t="s">
        <v>218</v>
      </c>
      <c r="D2842" s="0" t="s">
        <v>629</v>
      </c>
      <c r="E2842" s="0" t="s">
        <v>218</v>
      </c>
      <c r="K2842" s="0" t="str">
        <f aca="false">IFERROR(VLOOKUP(H2842*1,'Merkleinc Datafeeds FY19Q2 wk12'!$A$1:$B$20000,2,1),"")</f>
        <v/>
      </c>
    </row>
    <row r="2843" customFormat="false" ht="15" hidden="false" customHeight="false" outlineLevel="0" collapsed="false">
      <c r="A2843" s="5" t="n">
        <v>2589350388</v>
      </c>
      <c r="B2843" s="5" t="s">
        <v>218</v>
      </c>
      <c r="D2843" s="0" t="s">
        <v>629</v>
      </c>
      <c r="E2843" s="0" t="s">
        <v>218</v>
      </c>
      <c r="K2843" s="0" t="str">
        <f aca="false">IFERROR(VLOOKUP(H2843*1,'Merkleinc Datafeeds FY19Q2 wk12'!$A$1:$B$20000,2,1),"")</f>
        <v/>
      </c>
    </row>
    <row r="2844" customFormat="false" ht="15" hidden="false" customHeight="false" outlineLevel="0" collapsed="false">
      <c r="A2844" s="5" t="n">
        <v>2659289883</v>
      </c>
      <c r="B2844" s="5" t="s">
        <v>218</v>
      </c>
      <c r="D2844" s="0" t="s">
        <v>629</v>
      </c>
      <c r="E2844" s="0" t="s">
        <v>218</v>
      </c>
      <c r="K2844" s="0" t="str">
        <f aca="false">IFERROR(VLOOKUP(H2844*1,'Merkleinc Datafeeds FY19Q2 wk12'!$A$1:$B$20000,2,1),"")</f>
        <v/>
      </c>
    </row>
    <row r="2845" customFormat="false" ht="15" hidden="false" customHeight="false" outlineLevel="0" collapsed="false">
      <c r="A2845" s="5" t="n">
        <v>1702775112</v>
      </c>
      <c r="B2845" s="5" t="s">
        <v>216</v>
      </c>
      <c r="D2845" s="0" t="s">
        <v>629</v>
      </c>
      <c r="E2845" s="0" t="s">
        <v>218</v>
      </c>
      <c r="K2845" s="0" t="str">
        <f aca="false">IFERROR(VLOOKUP(H2845*1,'Merkleinc Datafeeds FY19Q2 wk12'!$A$1:$B$20000,2,1),"")</f>
        <v/>
      </c>
    </row>
    <row r="2846" customFormat="false" ht="15" hidden="false" customHeight="false" outlineLevel="0" collapsed="false">
      <c r="A2846" s="5" t="n">
        <v>1702775112</v>
      </c>
      <c r="B2846" s="5" t="s">
        <v>216</v>
      </c>
      <c r="D2846" s="0" t="s">
        <v>629</v>
      </c>
      <c r="E2846" s="0" t="s">
        <v>218</v>
      </c>
      <c r="K2846" s="0" t="str">
        <f aca="false">IFERROR(VLOOKUP(H2846*1,'Merkleinc Datafeeds FY19Q2 wk12'!$A$1:$B$20000,2,1),"")</f>
        <v/>
      </c>
    </row>
    <row r="2847" customFormat="false" ht="15" hidden="false" customHeight="false" outlineLevel="0" collapsed="false">
      <c r="A2847" s="5" t="n">
        <v>1702775112</v>
      </c>
      <c r="B2847" s="5" t="s">
        <v>216</v>
      </c>
      <c r="D2847" s="0" t="s">
        <v>454</v>
      </c>
      <c r="E2847" s="0" t="s">
        <v>218</v>
      </c>
      <c r="K2847" s="0" t="str">
        <f aca="false">IFERROR(VLOOKUP(H2847*1,'Merkleinc Datafeeds FY19Q2 wk12'!$A$1:$B$20000,2,1),"")</f>
        <v/>
      </c>
    </row>
    <row r="2848" customFormat="false" ht="15" hidden="false" customHeight="false" outlineLevel="0" collapsed="false">
      <c r="A2848" s="5" t="n">
        <v>1702775112</v>
      </c>
      <c r="B2848" s="5" t="s">
        <v>216</v>
      </c>
      <c r="D2848" s="0" t="s">
        <v>66</v>
      </c>
      <c r="E2848" s="0" t="s">
        <v>218</v>
      </c>
      <c r="K2848" s="0" t="str">
        <f aca="false">IFERROR(VLOOKUP(H2848*1,'Merkleinc Datafeeds FY19Q2 wk12'!$A$1:$B$20000,2,1),"")</f>
        <v/>
      </c>
    </row>
    <row r="2849" customFormat="false" ht="15" hidden="false" customHeight="false" outlineLevel="0" collapsed="false">
      <c r="A2849" s="5" t="n">
        <v>1702775112</v>
      </c>
      <c r="B2849" s="5" t="s">
        <v>216</v>
      </c>
      <c r="D2849" s="0" t="s">
        <v>478</v>
      </c>
      <c r="E2849" s="0" t="s">
        <v>218</v>
      </c>
      <c r="K2849" s="0" t="str">
        <f aca="false">IFERROR(VLOOKUP(H2849*1,'Merkleinc Datafeeds FY19Q2 wk12'!$A$1:$B$20000,2,1),"")</f>
        <v/>
      </c>
    </row>
    <row r="2850" customFormat="false" ht="15" hidden="false" customHeight="false" outlineLevel="0" collapsed="false">
      <c r="A2850" s="5" t="n">
        <v>1702775112</v>
      </c>
      <c r="B2850" s="5" t="s">
        <v>216</v>
      </c>
      <c r="D2850" s="0" t="s">
        <v>478</v>
      </c>
      <c r="E2850" s="0" t="s">
        <v>218</v>
      </c>
      <c r="K2850" s="0" t="str">
        <f aca="false">IFERROR(VLOOKUP(H2850*1,'Merkleinc Datafeeds FY19Q2 wk12'!$A$1:$B$20000,2,1),"")</f>
        <v/>
      </c>
    </row>
    <row r="2851" customFormat="false" ht="15" hidden="false" customHeight="false" outlineLevel="0" collapsed="false">
      <c r="A2851" s="5" t="n">
        <v>1702775112</v>
      </c>
      <c r="B2851" s="5" t="s">
        <v>216</v>
      </c>
      <c r="D2851" s="0" t="s">
        <v>478</v>
      </c>
      <c r="E2851" s="0" t="s">
        <v>218</v>
      </c>
      <c r="K2851" s="0" t="str">
        <f aca="false">IFERROR(VLOOKUP(H2851*1,'Merkleinc Datafeeds FY19Q2 wk12'!$A$1:$B$20000,2,1),"")</f>
        <v/>
      </c>
    </row>
    <row r="2852" customFormat="false" ht="15" hidden="false" customHeight="false" outlineLevel="0" collapsed="false">
      <c r="A2852" s="5" t="n">
        <v>1702775112</v>
      </c>
      <c r="B2852" s="5" t="s">
        <v>216</v>
      </c>
      <c r="D2852" s="0" t="s">
        <v>427</v>
      </c>
      <c r="E2852" s="0" t="s">
        <v>218</v>
      </c>
      <c r="K2852" s="0" t="str">
        <f aca="false">IFERROR(VLOOKUP(H2852*1,'Merkleinc Datafeeds FY19Q2 wk12'!$A$1:$B$20000,2,1),"")</f>
        <v/>
      </c>
    </row>
    <row r="2853" customFormat="false" ht="15" hidden="false" customHeight="false" outlineLevel="0" collapsed="false">
      <c r="A2853" s="5" t="n">
        <v>1702775112</v>
      </c>
      <c r="B2853" s="5" t="s">
        <v>216</v>
      </c>
      <c r="D2853" s="0" t="s">
        <v>486</v>
      </c>
      <c r="E2853" s="0" t="s">
        <v>218</v>
      </c>
      <c r="K2853" s="0" t="str">
        <f aca="false">IFERROR(VLOOKUP(H2853*1,'Merkleinc Datafeeds FY19Q2 wk12'!$A$1:$B$20000,2,1),"")</f>
        <v/>
      </c>
    </row>
    <row r="2854" customFormat="false" ht="15" hidden="false" customHeight="false" outlineLevel="0" collapsed="false">
      <c r="A2854" s="5" t="n">
        <v>1702775112</v>
      </c>
      <c r="B2854" s="5" t="s">
        <v>216</v>
      </c>
      <c r="D2854" s="0" t="s">
        <v>490</v>
      </c>
      <c r="E2854" s="0" t="s">
        <v>218</v>
      </c>
      <c r="K2854" s="0" t="str">
        <f aca="false">IFERROR(VLOOKUP(H2854*1,'Merkleinc Datafeeds FY19Q2 wk12'!$A$1:$B$20000,2,1),"")</f>
        <v/>
      </c>
    </row>
    <row r="2855" customFormat="false" ht="15" hidden="false" customHeight="false" outlineLevel="0" collapsed="false">
      <c r="A2855" s="5" t="n">
        <v>1702775112</v>
      </c>
      <c r="B2855" s="5" t="s">
        <v>218</v>
      </c>
      <c r="D2855" s="0" t="s">
        <v>281</v>
      </c>
      <c r="E2855" s="0" t="s">
        <v>218</v>
      </c>
      <c r="K2855" s="0" t="str">
        <f aca="false">IFERROR(VLOOKUP(H2855*1,'Merkleinc Datafeeds FY19Q2 wk12'!$A$1:$B$20000,2,1),"")</f>
        <v/>
      </c>
    </row>
    <row r="2856" customFormat="false" ht="15" hidden="false" customHeight="false" outlineLevel="0" collapsed="false">
      <c r="A2856" s="5" t="n">
        <v>2915446282</v>
      </c>
      <c r="B2856" s="5" t="s">
        <v>216</v>
      </c>
      <c r="D2856" s="0" t="s">
        <v>629</v>
      </c>
      <c r="E2856" s="0" t="s">
        <v>218</v>
      </c>
      <c r="K2856" s="0" t="str">
        <f aca="false">IFERROR(VLOOKUP(H2856*1,'Merkleinc Datafeeds FY19Q2 wk12'!$A$1:$B$20000,2,1),"")</f>
        <v/>
      </c>
    </row>
    <row r="2857" customFormat="false" ht="15" hidden="false" customHeight="false" outlineLevel="0" collapsed="false">
      <c r="A2857" s="5" t="n">
        <v>3406150269</v>
      </c>
      <c r="B2857" s="5" t="s">
        <v>218</v>
      </c>
      <c r="D2857" s="0" t="s">
        <v>51</v>
      </c>
      <c r="E2857" s="0" t="s">
        <v>216</v>
      </c>
      <c r="K2857" s="0" t="str">
        <f aca="false">IFERROR(VLOOKUP(H2857*1,'Merkleinc Datafeeds FY19Q2 wk12'!$A$1:$B$20000,2,1),"")</f>
        <v/>
      </c>
    </row>
    <row r="2858" customFormat="false" ht="15" hidden="false" customHeight="false" outlineLevel="0" collapsed="false">
      <c r="A2858" s="5" t="n">
        <v>3372193865</v>
      </c>
      <c r="B2858" s="5" t="s">
        <v>218</v>
      </c>
      <c r="D2858" s="0" t="s">
        <v>51</v>
      </c>
      <c r="E2858" s="0" t="s">
        <v>216</v>
      </c>
      <c r="K2858" s="0" t="str">
        <f aca="false">IFERROR(VLOOKUP(H2858*1,'Merkleinc Datafeeds FY19Q2 wk12'!$A$1:$B$20000,2,1),"")</f>
        <v/>
      </c>
    </row>
    <row r="2859" customFormat="false" ht="15" hidden="false" customHeight="false" outlineLevel="0" collapsed="false">
      <c r="A2859" s="5"/>
      <c r="B2859" s="5"/>
      <c r="D2859" s="0" t="s">
        <v>51</v>
      </c>
      <c r="E2859" s="0" t="s">
        <v>216</v>
      </c>
      <c r="K2859" s="0" t="str">
        <f aca="false">IFERROR(VLOOKUP(H2859*1,'Merkleinc Datafeeds FY19Q2 wk12'!$A$1:$B$20000,2,1),"")</f>
        <v/>
      </c>
    </row>
    <row r="2860" customFormat="false" ht="15" hidden="false" customHeight="false" outlineLevel="0" collapsed="false">
      <c r="A2860" s="5"/>
      <c r="B2860" s="5"/>
      <c r="D2860" s="0" t="s">
        <v>51</v>
      </c>
      <c r="E2860" s="0" t="s">
        <v>216</v>
      </c>
      <c r="K2860" s="0" t="str">
        <f aca="false">IFERROR(VLOOKUP(H2860*1,'Merkleinc Datafeeds FY19Q2 wk12'!$A$1:$B$20000,2,1),"")</f>
        <v/>
      </c>
    </row>
    <row r="2861" customFormat="false" ht="15" hidden="false" customHeight="false" outlineLevel="0" collapsed="false">
      <c r="A2861" s="5" t="n">
        <v>2454016452</v>
      </c>
      <c r="B2861" s="5" t="s">
        <v>218</v>
      </c>
      <c r="D2861" s="0" t="s">
        <v>51</v>
      </c>
      <c r="E2861" s="0" t="s">
        <v>216</v>
      </c>
      <c r="K2861" s="0" t="str">
        <f aca="false">IFERROR(VLOOKUP(H2861*1,'Merkleinc Datafeeds FY19Q2 wk12'!$A$1:$B$20000,2,1),"")</f>
        <v/>
      </c>
    </row>
    <row r="2862" customFormat="false" ht="15" hidden="false" customHeight="false" outlineLevel="0" collapsed="false">
      <c r="A2862" s="5" t="n">
        <v>2454016452</v>
      </c>
      <c r="B2862" s="5" t="s">
        <v>218</v>
      </c>
      <c r="D2862" s="0" t="s">
        <v>51</v>
      </c>
      <c r="E2862" s="0" t="s">
        <v>216</v>
      </c>
      <c r="K2862" s="0" t="str">
        <f aca="false">IFERROR(VLOOKUP(H2862*1,'Merkleinc Datafeeds FY19Q2 wk12'!$A$1:$B$20000,2,1),"")</f>
        <v/>
      </c>
    </row>
    <row r="2863" customFormat="false" ht="15" hidden="false" customHeight="false" outlineLevel="0" collapsed="false">
      <c r="A2863" s="5" t="n">
        <v>1702742813</v>
      </c>
      <c r="B2863" s="5" t="s">
        <v>218</v>
      </c>
      <c r="D2863" s="0" t="s">
        <v>51</v>
      </c>
      <c r="E2863" s="0" t="s">
        <v>216</v>
      </c>
      <c r="K2863" s="0" t="str">
        <f aca="false">IFERROR(VLOOKUP(H2863*1,'Merkleinc Datafeeds FY19Q2 wk12'!$A$1:$B$20000,2,1),"")</f>
        <v/>
      </c>
    </row>
    <row r="2864" customFormat="false" ht="15" hidden="false" customHeight="false" outlineLevel="0" collapsed="false">
      <c r="A2864" s="5" t="n">
        <v>1702775112</v>
      </c>
      <c r="B2864" s="5" t="s">
        <v>216</v>
      </c>
      <c r="D2864" s="0" t="s">
        <v>51</v>
      </c>
      <c r="E2864" s="0" t="s">
        <v>216</v>
      </c>
      <c r="K2864" s="0" t="str">
        <f aca="false">IFERROR(VLOOKUP(H2864*1,'Merkleinc Datafeeds FY19Q2 wk12'!$A$1:$B$20000,2,1),"")</f>
        <v/>
      </c>
    </row>
    <row r="2865" customFormat="false" ht="15" hidden="false" customHeight="false" outlineLevel="0" collapsed="false">
      <c r="A2865" s="5" t="n">
        <v>1702775112</v>
      </c>
      <c r="B2865" s="5" t="s">
        <v>216</v>
      </c>
      <c r="D2865" s="0" t="s">
        <v>64</v>
      </c>
      <c r="E2865" s="0" t="s">
        <v>216</v>
      </c>
      <c r="K2865" s="0" t="str">
        <f aca="false">IFERROR(VLOOKUP(H2865*1,'Merkleinc Datafeeds FY19Q2 wk12'!$A$1:$B$20000,2,1),"")</f>
        <v/>
      </c>
    </row>
    <row r="2866" customFormat="false" ht="15" hidden="false" customHeight="false" outlineLevel="0" collapsed="false">
      <c r="A2866" s="5" t="n">
        <v>1702775112</v>
      </c>
      <c r="B2866" s="5" t="s">
        <v>216</v>
      </c>
      <c r="D2866" s="0" t="s">
        <v>64</v>
      </c>
      <c r="E2866" s="0" t="s">
        <v>216</v>
      </c>
      <c r="K2866" s="0" t="str">
        <f aca="false">IFERROR(VLOOKUP(H2866*1,'Merkleinc Datafeeds FY19Q2 wk12'!$A$1:$B$20000,2,1),"")</f>
        <v/>
      </c>
    </row>
    <row r="2867" customFormat="false" ht="15" hidden="false" customHeight="false" outlineLevel="0" collapsed="false">
      <c r="A2867" s="5" t="n">
        <v>1702775112</v>
      </c>
      <c r="B2867" s="5" t="s">
        <v>216</v>
      </c>
      <c r="D2867" s="0" t="s">
        <v>219</v>
      </c>
      <c r="E2867" s="0" t="s">
        <v>218</v>
      </c>
      <c r="K2867" s="0" t="str">
        <f aca="false">IFERROR(VLOOKUP(H2867*1,'Merkleinc Datafeeds FY19Q2 wk12'!$A$1:$B$20000,2,1),"")</f>
        <v/>
      </c>
    </row>
    <row r="2868" customFormat="false" ht="15" hidden="false" customHeight="false" outlineLevel="0" collapsed="false">
      <c r="A2868" s="5" t="n">
        <v>3400144903</v>
      </c>
      <c r="B2868" s="5" t="s">
        <v>218</v>
      </c>
      <c r="D2868" s="0" t="s">
        <v>242</v>
      </c>
      <c r="E2868" s="0" t="s">
        <v>216</v>
      </c>
      <c r="K2868" s="0" t="str">
        <f aca="false">IFERROR(VLOOKUP(H2868*1,'Merkleinc Datafeeds FY19Q2 wk12'!$A$1:$B$20000,2,1),"")</f>
        <v/>
      </c>
    </row>
    <row r="2869" customFormat="false" ht="15" hidden="false" customHeight="false" outlineLevel="0" collapsed="false">
      <c r="A2869" s="5" t="n">
        <v>3400144903</v>
      </c>
      <c r="B2869" s="5" t="s">
        <v>218</v>
      </c>
      <c r="D2869" s="0" t="s">
        <v>414</v>
      </c>
      <c r="E2869" s="0" t="s">
        <v>218</v>
      </c>
      <c r="K2869" s="0" t="str">
        <f aca="false">IFERROR(VLOOKUP(H2869*1,'Merkleinc Datafeeds FY19Q2 wk12'!$A$1:$B$20000,2,1),"")</f>
        <v/>
      </c>
    </row>
    <row r="2870" customFormat="false" ht="15" hidden="false" customHeight="false" outlineLevel="0" collapsed="false">
      <c r="A2870" s="5" t="n">
        <v>3400144903</v>
      </c>
      <c r="B2870" s="5" t="s">
        <v>218</v>
      </c>
      <c r="D2870" s="0" t="s">
        <v>445</v>
      </c>
      <c r="E2870" s="0" t="s">
        <v>218</v>
      </c>
      <c r="K2870" s="0" t="str">
        <f aca="false">IFERROR(VLOOKUP(H2870*1,'Merkleinc Datafeeds FY19Q2 wk12'!$A$1:$B$20000,2,1),"")</f>
        <v/>
      </c>
    </row>
    <row r="2871" customFormat="false" ht="15" hidden="false" customHeight="false" outlineLevel="0" collapsed="false">
      <c r="A2871" s="5" t="n">
        <v>3400144903</v>
      </c>
      <c r="B2871" s="5" t="s">
        <v>218</v>
      </c>
      <c r="D2871" s="0" t="s">
        <v>779</v>
      </c>
      <c r="K2871" s="0" t="str">
        <f aca="false">IFERROR(VLOOKUP(H2871*1,'Merkleinc Datafeeds FY19Q2 wk12'!$A$1:$B$20000,2,1),"")</f>
        <v/>
      </c>
    </row>
    <row r="2872" customFormat="false" ht="15" hidden="false" customHeight="false" outlineLevel="0" collapsed="false">
      <c r="A2872" s="5" t="n">
        <v>3409146769</v>
      </c>
      <c r="B2872" s="5" t="s">
        <v>218</v>
      </c>
      <c r="D2872" s="0" t="s">
        <v>780</v>
      </c>
      <c r="K2872" s="0" t="str">
        <f aca="false">IFERROR(VLOOKUP(H2872*1,'Merkleinc Datafeeds FY19Q2 wk12'!$A$1:$B$20000,2,1),"")</f>
        <v/>
      </c>
    </row>
    <row r="2873" customFormat="false" ht="15" hidden="false" customHeight="false" outlineLevel="0" collapsed="false">
      <c r="A2873" s="5" t="n">
        <v>3409146769</v>
      </c>
      <c r="B2873" s="5" t="s">
        <v>218</v>
      </c>
      <c r="D2873" s="0" t="s">
        <v>781</v>
      </c>
      <c r="E2873" s="0" t="s">
        <v>218</v>
      </c>
      <c r="K2873" s="0" t="str">
        <f aca="false">IFERROR(VLOOKUP(H2873*1,'Merkleinc Datafeeds FY19Q2 wk12'!$A$1:$B$20000,2,1),"")</f>
        <v/>
      </c>
    </row>
    <row r="2874" customFormat="false" ht="15" hidden="false" customHeight="false" outlineLevel="0" collapsed="false">
      <c r="A2874" s="5" t="n">
        <v>3409146769</v>
      </c>
      <c r="B2874" s="5" t="s">
        <v>218</v>
      </c>
      <c r="D2874" s="0" t="s">
        <v>781</v>
      </c>
      <c r="E2874" s="0" t="s">
        <v>218</v>
      </c>
      <c r="K2874" s="0" t="str">
        <f aca="false">IFERROR(VLOOKUP(H2874*1,'Merkleinc Datafeeds FY19Q2 wk12'!$A$1:$B$20000,2,1),"")</f>
        <v/>
      </c>
    </row>
    <row r="2875" customFormat="false" ht="15" hidden="false" customHeight="false" outlineLevel="0" collapsed="false">
      <c r="A2875" s="5" t="n">
        <v>3409146769</v>
      </c>
      <c r="B2875" s="5" t="s">
        <v>218</v>
      </c>
      <c r="D2875" s="0" t="s">
        <v>430</v>
      </c>
      <c r="E2875" s="0" t="s">
        <v>218</v>
      </c>
      <c r="K2875" s="0" t="str">
        <f aca="false">IFERROR(VLOOKUP(H2875*1,'Merkleinc Datafeeds FY19Q2 wk12'!$A$1:$B$20000,2,1),"")</f>
        <v/>
      </c>
    </row>
    <row r="2876" customFormat="false" ht="15" hidden="false" customHeight="false" outlineLevel="0" collapsed="false">
      <c r="A2876" s="5" t="n">
        <v>3409146769</v>
      </c>
      <c r="B2876" s="5" t="s">
        <v>218</v>
      </c>
      <c r="D2876" s="0" t="s">
        <v>51</v>
      </c>
      <c r="E2876" s="0" t="s">
        <v>216</v>
      </c>
      <c r="K2876" s="0" t="str">
        <f aca="false">IFERROR(VLOOKUP(H2876*1,'Merkleinc Datafeeds FY19Q2 wk12'!$A$1:$B$20000,2,1),"")</f>
        <v/>
      </c>
    </row>
    <row r="2877" customFormat="false" ht="15" hidden="false" customHeight="false" outlineLevel="0" collapsed="false">
      <c r="A2877" s="5" t="n">
        <v>2695160799</v>
      </c>
      <c r="B2877" s="5" t="s">
        <v>218</v>
      </c>
      <c r="D2877" s="0" t="s">
        <v>51</v>
      </c>
      <c r="E2877" s="0" t="s">
        <v>216</v>
      </c>
      <c r="K2877" s="0" t="str">
        <f aca="false">IFERROR(VLOOKUP(H2877*1,'Merkleinc Datafeeds FY19Q2 wk12'!$A$1:$B$20000,2,1),"")</f>
        <v/>
      </c>
    </row>
    <row r="2878" customFormat="false" ht="15" hidden="false" customHeight="false" outlineLevel="0" collapsed="false">
      <c r="A2878" s="5" t="n">
        <v>2695160799</v>
      </c>
      <c r="B2878" s="5" t="s">
        <v>218</v>
      </c>
      <c r="D2878" s="0" t="s">
        <v>51</v>
      </c>
      <c r="E2878" s="0" t="s">
        <v>216</v>
      </c>
      <c r="K2878" s="0" t="str">
        <f aca="false">IFERROR(VLOOKUP(H2878*1,'Merkleinc Datafeeds FY19Q2 wk12'!$A$1:$B$20000,2,1),"")</f>
        <v/>
      </c>
    </row>
    <row r="2879" customFormat="false" ht="15" hidden="false" customHeight="false" outlineLevel="0" collapsed="false">
      <c r="A2879" s="5" t="n">
        <v>2695160799</v>
      </c>
      <c r="B2879" s="5" t="s">
        <v>218</v>
      </c>
      <c r="D2879" s="0" t="s">
        <v>51</v>
      </c>
      <c r="E2879" s="0" t="s">
        <v>216</v>
      </c>
      <c r="K2879" s="0" t="str">
        <f aca="false">IFERROR(VLOOKUP(H2879*1,'Merkleinc Datafeeds FY19Q2 wk12'!$A$1:$B$20000,2,1),"")</f>
        <v/>
      </c>
    </row>
    <row r="2880" customFormat="false" ht="15" hidden="false" customHeight="false" outlineLevel="0" collapsed="false">
      <c r="A2880" s="5" t="n">
        <v>2964349793</v>
      </c>
      <c r="B2880" s="5" t="s">
        <v>218</v>
      </c>
      <c r="D2880" s="0" t="s">
        <v>434</v>
      </c>
      <c r="E2880" s="0" t="s">
        <v>218</v>
      </c>
      <c r="K2880" s="0" t="str">
        <f aca="false">IFERROR(VLOOKUP(H2880*1,'Merkleinc Datafeeds FY19Q2 wk12'!$A$1:$B$20000,2,1),"")</f>
        <v/>
      </c>
    </row>
    <row r="2881" customFormat="false" ht="15" hidden="false" customHeight="false" outlineLevel="0" collapsed="false">
      <c r="A2881" s="5"/>
      <c r="B2881" s="5"/>
      <c r="D2881" s="0" t="s">
        <v>434</v>
      </c>
      <c r="E2881" s="0" t="s">
        <v>218</v>
      </c>
      <c r="K2881" s="0" t="str">
        <f aca="false">IFERROR(VLOOKUP(H2881*1,'Merkleinc Datafeeds FY19Q2 wk12'!$A$1:$B$20000,2,1),"")</f>
        <v/>
      </c>
    </row>
    <row r="2882" customFormat="false" ht="15" hidden="false" customHeight="false" outlineLevel="0" collapsed="false">
      <c r="A2882" s="5" t="n">
        <v>1702747593</v>
      </c>
      <c r="B2882" s="5" t="s">
        <v>218</v>
      </c>
      <c r="D2882" s="0" t="s">
        <v>434</v>
      </c>
      <c r="E2882" s="0" t="s">
        <v>218</v>
      </c>
      <c r="K2882" s="0" t="str">
        <f aca="false">IFERROR(VLOOKUP(H2882*1,'Merkleinc Datafeeds FY19Q2 wk12'!$A$1:$B$20000,2,1),"")</f>
        <v/>
      </c>
    </row>
    <row r="2883" customFormat="false" ht="15" hidden="false" customHeight="false" outlineLevel="0" collapsed="false">
      <c r="A2883" s="5" t="n">
        <v>1702747593</v>
      </c>
      <c r="B2883" s="5" t="s">
        <v>218</v>
      </c>
      <c r="D2883" s="0" t="s">
        <v>434</v>
      </c>
      <c r="E2883" s="0" t="s">
        <v>218</v>
      </c>
      <c r="K2883" s="0" t="str">
        <f aca="false">IFERROR(VLOOKUP(H2883*1,'Merkleinc Datafeeds FY19Q2 wk12'!$A$1:$B$20000,2,1),"")</f>
        <v/>
      </c>
    </row>
    <row r="2884" customFormat="false" ht="15" hidden="false" customHeight="false" outlineLevel="0" collapsed="false">
      <c r="A2884" s="5" t="n">
        <v>1702747593</v>
      </c>
      <c r="B2884" s="5" t="s">
        <v>218</v>
      </c>
      <c r="D2884" s="0" t="s">
        <v>782</v>
      </c>
      <c r="E2884" s="0" t="s">
        <v>218</v>
      </c>
      <c r="K2884" s="0" t="str">
        <f aca="false">IFERROR(VLOOKUP(H2884*1,'Merkleinc Datafeeds FY19Q2 wk12'!$A$1:$B$20000,2,1),"")</f>
        <v/>
      </c>
    </row>
    <row r="2885" customFormat="false" ht="15" hidden="false" customHeight="false" outlineLevel="0" collapsed="false">
      <c r="A2885" s="5" t="n">
        <v>1702747593</v>
      </c>
      <c r="B2885" s="5" t="s">
        <v>218</v>
      </c>
      <c r="D2885" s="0" t="s">
        <v>782</v>
      </c>
      <c r="E2885" s="0" t="s">
        <v>218</v>
      </c>
      <c r="K2885" s="0" t="str">
        <f aca="false">IFERROR(VLOOKUP(H2885*1,'Merkleinc Datafeeds FY19Q2 wk12'!$A$1:$B$20000,2,1),"")</f>
        <v/>
      </c>
    </row>
    <row r="2886" customFormat="false" ht="15" hidden="false" customHeight="false" outlineLevel="0" collapsed="false">
      <c r="A2886" s="5" t="n">
        <v>1702747593</v>
      </c>
      <c r="B2886" s="5" t="s">
        <v>218</v>
      </c>
      <c r="D2886" s="0" t="s">
        <v>782</v>
      </c>
      <c r="E2886" s="0" t="s">
        <v>218</v>
      </c>
      <c r="K2886" s="0" t="str">
        <f aca="false">IFERROR(VLOOKUP(H2886*1,'Merkleinc Datafeeds FY19Q2 wk12'!$A$1:$B$20000,2,1),"")</f>
        <v/>
      </c>
    </row>
    <row r="2887" customFormat="false" ht="15" hidden="false" customHeight="false" outlineLevel="0" collapsed="false">
      <c r="A2887" s="5" t="n">
        <v>1702747593</v>
      </c>
      <c r="B2887" s="5" t="s">
        <v>218</v>
      </c>
      <c r="D2887" s="0" t="s">
        <v>782</v>
      </c>
      <c r="E2887" s="0" t="s">
        <v>218</v>
      </c>
      <c r="K2887" s="0" t="str">
        <f aca="false">IFERROR(VLOOKUP(H2887*1,'Merkleinc Datafeeds FY19Q2 wk12'!$A$1:$B$20000,2,1),"")</f>
        <v/>
      </c>
    </row>
    <row r="2888" customFormat="false" ht="15" hidden="false" customHeight="false" outlineLevel="0" collapsed="false">
      <c r="A2888" s="5" t="n">
        <v>1702747593</v>
      </c>
      <c r="B2888" s="5" t="s">
        <v>218</v>
      </c>
      <c r="D2888" s="0" t="s">
        <v>782</v>
      </c>
      <c r="E2888" s="0" t="s">
        <v>218</v>
      </c>
      <c r="K2888" s="0" t="str">
        <f aca="false">IFERROR(VLOOKUP(H2888*1,'Merkleinc Datafeeds FY19Q2 wk12'!$A$1:$B$20000,2,1),"")</f>
        <v/>
      </c>
    </row>
    <row r="2889" customFormat="false" ht="15" hidden="false" customHeight="false" outlineLevel="0" collapsed="false">
      <c r="A2889" s="5" t="n">
        <v>1702747593</v>
      </c>
      <c r="B2889" s="5" t="s">
        <v>218</v>
      </c>
      <c r="D2889" s="0" t="s">
        <v>335</v>
      </c>
      <c r="E2889" s="0" t="s">
        <v>218</v>
      </c>
      <c r="K2889" s="0" t="str">
        <f aca="false">IFERROR(VLOOKUP(H2889*1,'Merkleinc Datafeeds FY19Q2 wk12'!$A$1:$B$20000,2,1),"")</f>
        <v/>
      </c>
    </row>
    <row r="2890" customFormat="false" ht="15" hidden="false" customHeight="false" outlineLevel="0" collapsed="false">
      <c r="A2890" s="5"/>
      <c r="B2890" s="5"/>
      <c r="D2890" s="0" t="s">
        <v>335</v>
      </c>
      <c r="E2890" s="0" t="s">
        <v>218</v>
      </c>
      <c r="K2890" s="0" t="str">
        <f aca="false">IFERROR(VLOOKUP(H2890*1,'Merkleinc Datafeeds FY19Q2 wk12'!$A$1:$B$20000,2,1),"")</f>
        <v/>
      </c>
    </row>
    <row r="2891" customFormat="false" ht="15" hidden="false" customHeight="false" outlineLevel="0" collapsed="false">
      <c r="A2891" s="5"/>
      <c r="B2891" s="5"/>
      <c r="D2891" s="0" t="s">
        <v>335</v>
      </c>
      <c r="E2891" s="0" t="s">
        <v>218</v>
      </c>
      <c r="K2891" s="0" t="str">
        <f aca="false">IFERROR(VLOOKUP(H2891*1,'Merkleinc Datafeeds FY19Q2 wk12'!$A$1:$B$20000,2,1),"")</f>
        <v/>
      </c>
    </row>
    <row r="2892" customFormat="false" ht="15" hidden="false" customHeight="false" outlineLevel="0" collapsed="false">
      <c r="A2892" s="5"/>
      <c r="B2892" s="5"/>
      <c r="D2892" s="0" t="s">
        <v>432</v>
      </c>
      <c r="E2892" s="0" t="s">
        <v>218</v>
      </c>
      <c r="K2892" s="0" t="str">
        <f aca="false">IFERROR(VLOOKUP(H2892*1,'Merkleinc Datafeeds FY19Q2 wk12'!$A$1:$B$20000,2,1),"")</f>
        <v/>
      </c>
    </row>
    <row r="2893" customFormat="false" ht="15" hidden="false" customHeight="false" outlineLevel="0" collapsed="false">
      <c r="A2893" s="5"/>
      <c r="B2893" s="5"/>
      <c r="D2893" s="0" t="s">
        <v>783</v>
      </c>
      <c r="K2893" s="0" t="str">
        <f aca="false">IFERROR(VLOOKUP(H2893*1,'Merkleinc Datafeeds FY19Q2 wk12'!$A$1:$B$20000,2,1),"")</f>
        <v/>
      </c>
    </row>
    <row r="2894" customFormat="false" ht="15" hidden="false" customHeight="false" outlineLevel="0" collapsed="false">
      <c r="A2894" s="5"/>
      <c r="B2894" s="5"/>
      <c r="D2894" s="0" t="s">
        <v>478</v>
      </c>
      <c r="E2894" s="0" t="s">
        <v>218</v>
      </c>
      <c r="K2894" s="0" t="str">
        <f aca="false">IFERROR(VLOOKUP(H2894*1,'Merkleinc Datafeeds FY19Q2 wk12'!$A$1:$B$20000,2,1),"")</f>
        <v/>
      </c>
    </row>
    <row r="2895" customFormat="false" ht="15" hidden="false" customHeight="false" outlineLevel="0" collapsed="false">
      <c r="A2895" s="5"/>
      <c r="B2895" s="5"/>
      <c r="D2895" s="0" t="s">
        <v>478</v>
      </c>
      <c r="E2895" s="0" t="s">
        <v>218</v>
      </c>
      <c r="K2895" s="0" t="str">
        <f aca="false">IFERROR(VLOOKUP(H2895*1,'Merkleinc Datafeeds FY19Q2 wk12'!$A$1:$B$20000,2,1),"")</f>
        <v/>
      </c>
    </row>
    <row r="2896" customFormat="false" ht="15" hidden="false" customHeight="false" outlineLevel="0" collapsed="false">
      <c r="A2896" s="5"/>
      <c r="B2896" s="5"/>
      <c r="D2896" s="0" t="s">
        <v>478</v>
      </c>
      <c r="E2896" s="0" t="s">
        <v>218</v>
      </c>
      <c r="K2896" s="0" t="str">
        <f aca="false">IFERROR(VLOOKUP(H2896*1,'Merkleinc Datafeeds FY19Q2 wk12'!$A$1:$B$20000,2,1),"")</f>
        <v/>
      </c>
    </row>
    <row r="2897" customFormat="false" ht="15" hidden="false" customHeight="false" outlineLevel="0" collapsed="false">
      <c r="A2897" s="5" t="n">
        <v>1880394683</v>
      </c>
      <c r="B2897" s="5" t="s">
        <v>433</v>
      </c>
      <c r="D2897" s="0" t="s">
        <v>478</v>
      </c>
      <c r="E2897" s="0" t="s">
        <v>218</v>
      </c>
      <c r="K2897" s="0" t="str">
        <f aca="false">IFERROR(VLOOKUP(H2897*1,'Merkleinc Datafeeds FY19Q2 wk12'!$A$1:$B$20000,2,1),"")</f>
        <v/>
      </c>
    </row>
    <row r="2898" customFormat="false" ht="15" hidden="false" customHeight="false" outlineLevel="0" collapsed="false">
      <c r="A2898" s="5" t="n">
        <v>1880394683</v>
      </c>
      <c r="B2898" s="5" t="s">
        <v>433</v>
      </c>
      <c r="D2898" s="0" t="s">
        <v>478</v>
      </c>
      <c r="E2898" s="0" t="s">
        <v>218</v>
      </c>
      <c r="K2898" s="0" t="str">
        <f aca="false">IFERROR(VLOOKUP(H2898*1,'Merkleinc Datafeeds FY19Q2 wk12'!$A$1:$B$20000,2,1),"")</f>
        <v/>
      </c>
    </row>
    <row r="2899" customFormat="false" ht="15" hidden="false" customHeight="false" outlineLevel="0" collapsed="false">
      <c r="A2899" s="5" t="n">
        <v>1873055521</v>
      </c>
      <c r="B2899" s="5" t="s">
        <v>220</v>
      </c>
      <c r="D2899" s="0" t="s">
        <v>478</v>
      </c>
      <c r="E2899" s="0" t="s">
        <v>218</v>
      </c>
      <c r="K2899" s="0" t="str">
        <f aca="false">IFERROR(VLOOKUP(H2899*1,'Merkleinc Datafeeds FY19Q2 wk12'!$A$1:$B$20000,2,1),"")</f>
        <v/>
      </c>
    </row>
    <row r="2900" customFormat="false" ht="15" hidden="false" customHeight="false" outlineLevel="0" collapsed="false">
      <c r="A2900" s="5" t="n">
        <v>1873055521</v>
      </c>
      <c r="B2900" s="5" t="s">
        <v>220</v>
      </c>
      <c r="D2900" s="0" t="s">
        <v>478</v>
      </c>
      <c r="E2900" s="0" t="s">
        <v>218</v>
      </c>
      <c r="K2900" s="0" t="str">
        <f aca="false">IFERROR(VLOOKUP(H2900*1,'Merkleinc Datafeeds FY19Q2 wk12'!$A$1:$B$20000,2,1),"")</f>
        <v/>
      </c>
    </row>
    <row r="2901" customFormat="false" ht="15" hidden="false" customHeight="false" outlineLevel="0" collapsed="false">
      <c r="A2901" s="5" t="n">
        <v>1873055521</v>
      </c>
      <c r="B2901" s="5" t="s">
        <v>220</v>
      </c>
      <c r="D2901" s="0" t="s">
        <v>478</v>
      </c>
      <c r="E2901" s="0" t="s">
        <v>218</v>
      </c>
      <c r="K2901" s="0" t="str">
        <f aca="false">IFERROR(VLOOKUP(H2901*1,'Merkleinc Datafeeds FY19Q2 wk12'!$A$1:$B$20000,2,1),"")</f>
        <v/>
      </c>
    </row>
    <row r="2902" customFormat="false" ht="15" hidden="false" customHeight="false" outlineLevel="0" collapsed="false">
      <c r="A2902" s="5" t="n">
        <v>1702681768</v>
      </c>
      <c r="B2902" s="5" t="s">
        <v>218</v>
      </c>
      <c r="D2902" s="0" t="s">
        <v>784</v>
      </c>
      <c r="K2902" s="0" t="str">
        <f aca="false">IFERROR(VLOOKUP(H2902*1,'Merkleinc Datafeeds FY19Q2 wk12'!$A$1:$B$20000,2,1),"")</f>
        <v/>
      </c>
    </row>
    <row r="2903" customFormat="false" ht="15" hidden="false" customHeight="false" outlineLevel="0" collapsed="false">
      <c r="A2903" s="5" t="n">
        <v>1702681768</v>
      </c>
      <c r="B2903" s="5" t="s">
        <v>218</v>
      </c>
      <c r="D2903" s="0" t="s">
        <v>784</v>
      </c>
      <c r="K2903" s="0" t="str">
        <f aca="false">IFERROR(VLOOKUP(H2903*1,'Merkleinc Datafeeds FY19Q2 wk12'!$A$1:$B$20000,2,1),"")</f>
        <v/>
      </c>
    </row>
    <row r="2904" customFormat="false" ht="15" hidden="false" customHeight="false" outlineLevel="0" collapsed="false">
      <c r="A2904" s="5" t="n">
        <v>2453322456</v>
      </c>
      <c r="B2904" s="5" t="s">
        <v>216</v>
      </c>
      <c r="D2904" s="0" t="s">
        <v>466</v>
      </c>
      <c r="K2904" s="0" t="str">
        <f aca="false">IFERROR(VLOOKUP(H2904*1,'Merkleinc Datafeeds FY19Q2 wk12'!$A$1:$B$20000,2,1),"")</f>
        <v/>
      </c>
    </row>
    <row r="2905" customFormat="false" ht="15" hidden="false" customHeight="false" outlineLevel="0" collapsed="false">
      <c r="A2905" s="5" t="n">
        <v>3400144903</v>
      </c>
      <c r="B2905" s="5" t="s">
        <v>218</v>
      </c>
      <c r="D2905" s="0" t="s">
        <v>466</v>
      </c>
      <c r="K2905" s="0" t="str">
        <f aca="false">IFERROR(VLOOKUP(H2905*1,'Merkleinc Datafeeds FY19Q2 wk12'!$A$1:$B$20000,2,1),"")</f>
        <v/>
      </c>
    </row>
    <row r="2906" customFormat="false" ht="15" hidden="false" customHeight="false" outlineLevel="0" collapsed="false">
      <c r="A2906" s="5" t="n">
        <v>3400144903</v>
      </c>
      <c r="B2906" s="5" t="s">
        <v>218</v>
      </c>
      <c r="D2906" s="0" t="s">
        <v>466</v>
      </c>
      <c r="K2906" s="0" t="str">
        <f aca="false">IFERROR(VLOOKUP(H2906*1,'Merkleinc Datafeeds FY19Q2 wk12'!$A$1:$B$20000,2,1),"")</f>
        <v/>
      </c>
    </row>
    <row r="2907" customFormat="false" ht="15" hidden="false" customHeight="false" outlineLevel="0" collapsed="false">
      <c r="A2907" s="5" t="n">
        <v>3400144903</v>
      </c>
      <c r="B2907" s="5" t="s">
        <v>218</v>
      </c>
      <c r="D2907" s="0" t="s">
        <v>466</v>
      </c>
      <c r="K2907" s="0" t="str">
        <f aca="false">IFERROR(VLOOKUP(H2907*1,'Merkleinc Datafeeds FY19Q2 wk12'!$A$1:$B$20000,2,1),"")</f>
        <v/>
      </c>
    </row>
    <row r="2908" customFormat="false" ht="15" hidden="false" customHeight="false" outlineLevel="0" collapsed="false">
      <c r="A2908" s="5" t="n">
        <v>3400144903</v>
      </c>
      <c r="B2908" s="5" t="s">
        <v>218</v>
      </c>
      <c r="D2908" s="0" t="s">
        <v>466</v>
      </c>
      <c r="K2908" s="0" t="str">
        <f aca="false">IFERROR(VLOOKUP(H2908*1,'Merkleinc Datafeeds FY19Q2 wk12'!$A$1:$B$20000,2,1),"")</f>
        <v/>
      </c>
    </row>
    <row r="2909" customFormat="false" ht="15" hidden="false" customHeight="false" outlineLevel="0" collapsed="false">
      <c r="A2909" s="5" t="n">
        <v>3400144903</v>
      </c>
      <c r="B2909" s="5" t="s">
        <v>218</v>
      </c>
      <c r="D2909" s="0" t="s">
        <v>497</v>
      </c>
      <c r="E2909" s="0" t="s">
        <v>433</v>
      </c>
      <c r="K2909" s="0" t="str">
        <f aca="false">IFERROR(VLOOKUP(H2909*1,'Merkleinc Datafeeds FY19Q2 wk12'!$A$1:$B$20000,2,1),"")</f>
        <v/>
      </c>
    </row>
    <row r="2910" customFormat="false" ht="15" hidden="false" customHeight="false" outlineLevel="0" collapsed="false">
      <c r="A2910" s="5" t="n">
        <v>3400144903</v>
      </c>
      <c r="B2910" s="5" t="s">
        <v>218</v>
      </c>
      <c r="D2910" s="0" t="s">
        <v>497</v>
      </c>
      <c r="E2910" s="0" t="s">
        <v>433</v>
      </c>
      <c r="K2910" s="0" t="str">
        <f aca="false">IFERROR(VLOOKUP(H2910*1,'Merkleinc Datafeeds FY19Q2 wk12'!$A$1:$B$20000,2,1),"")</f>
        <v/>
      </c>
    </row>
    <row r="2911" customFormat="false" ht="15" hidden="false" customHeight="false" outlineLevel="0" collapsed="false">
      <c r="A2911" s="5" t="n">
        <v>3400144903</v>
      </c>
      <c r="B2911" s="5" t="s">
        <v>218</v>
      </c>
      <c r="D2911" s="0" t="s">
        <v>265</v>
      </c>
      <c r="E2911" s="0" t="s">
        <v>220</v>
      </c>
      <c r="K2911" s="0" t="str">
        <f aca="false">IFERROR(VLOOKUP(H2911*1,'Merkleinc Datafeeds FY19Q2 wk12'!$A$1:$B$20000,2,1),"")</f>
        <v/>
      </c>
    </row>
    <row r="2912" customFormat="false" ht="15" hidden="false" customHeight="false" outlineLevel="0" collapsed="false">
      <c r="A2912" s="5" t="n">
        <v>3400144903</v>
      </c>
      <c r="B2912" s="5" t="s">
        <v>218</v>
      </c>
      <c r="D2912" s="0" t="s">
        <v>265</v>
      </c>
      <c r="E2912" s="0" t="s">
        <v>220</v>
      </c>
      <c r="K2912" s="0" t="str">
        <f aca="false">IFERROR(VLOOKUP(H2912*1,'Merkleinc Datafeeds FY19Q2 wk12'!$A$1:$B$20000,2,1),"")</f>
        <v/>
      </c>
    </row>
    <row r="2913" customFormat="false" ht="15" hidden="false" customHeight="false" outlineLevel="0" collapsed="false">
      <c r="A2913" s="5" t="n">
        <v>3400144903</v>
      </c>
      <c r="B2913" s="5" t="s">
        <v>218</v>
      </c>
      <c r="D2913" s="0" t="s">
        <v>265</v>
      </c>
      <c r="E2913" s="0" t="s">
        <v>220</v>
      </c>
      <c r="K2913" s="0" t="str">
        <f aca="false">IFERROR(VLOOKUP(H2913*1,'Merkleinc Datafeeds FY19Q2 wk12'!$A$1:$B$20000,2,1),"")</f>
        <v/>
      </c>
    </row>
    <row r="2914" customFormat="false" ht="15" hidden="false" customHeight="false" outlineLevel="0" collapsed="false">
      <c r="A2914" s="5" t="n">
        <v>3400144903</v>
      </c>
      <c r="B2914" s="5" t="s">
        <v>218</v>
      </c>
      <c r="D2914" s="0" t="s">
        <v>775</v>
      </c>
      <c r="E2914" s="0" t="s">
        <v>218</v>
      </c>
      <c r="K2914" s="0" t="str">
        <f aca="false">IFERROR(VLOOKUP(H2914*1,'Merkleinc Datafeeds FY19Q2 wk12'!$A$1:$B$20000,2,1),"")</f>
        <v/>
      </c>
    </row>
    <row r="2915" customFormat="false" ht="15" hidden="false" customHeight="false" outlineLevel="0" collapsed="false">
      <c r="A2915" s="5" t="n">
        <v>3400144903</v>
      </c>
      <c r="B2915" s="5" t="s">
        <v>218</v>
      </c>
      <c r="D2915" s="0" t="s">
        <v>775</v>
      </c>
      <c r="E2915" s="0" t="s">
        <v>218</v>
      </c>
      <c r="K2915" s="0" t="str">
        <f aca="false">IFERROR(VLOOKUP(H2915*1,'Merkleinc Datafeeds FY19Q2 wk12'!$A$1:$B$20000,2,1),"")</f>
        <v/>
      </c>
    </row>
    <row r="2916" customFormat="false" ht="15" hidden="false" customHeight="false" outlineLevel="0" collapsed="false">
      <c r="A2916" s="5" t="n">
        <v>3400144903</v>
      </c>
      <c r="B2916" s="5" t="s">
        <v>218</v>
      </c>
      <c r="D2916" s="0" t="s">
        <v>49</v>
      </c>
      <c r="E2916" s="0" t="s">
        <v>216</v>
      </c>
      <c r="K2916" s="0" t="str">
        <f aca="false">IFERROR(VLOOKUP(H2916*1,'Merkleinc Datafeeds FY19Q2 wk12'!$A$1:$B$20000,2,1),"")</f>
        <v/>
      </c>
    </row>
    <row r="2917" customFormat="false" ht="15" hidden="false" customHeight="false" outlineLevel="0" collapsed="false">
      <c r="A2917" s="5" t="n">
        <v>3400144903</v>
      </c>
      <c r="B2917" s="5" t="s">
        <v>218</v>
      </c>
      <c r="D2917" s="0" t="s">
        <v>434</v>
      </c>
      <c r="E2917" s="0" t="s">
        <v>218</v>
      </c>
      <c r="K2917" s="0" t="str">
        <f aca="false">IFERROR(VLOOKUP(H2917*1,'Merkleinc Datafeeds FY19Q2 wk12'!$A$1:$B$20000,2,1),"")</f>
        <v/>
      </c>
    </row>
    <row r="2918" customFormat="false" ht="15" hidden="false" customHeight="false" outlineLevel="0" collapsed="false">
      <c r="A2918" s="5" t="n">
        <v>3400144903</v>
      </c>
      <c r="B2918" s="5" t="s">
        <v>218</v>
      </c>
      <c r="D2918" s="0" t="s">
        <v>434</v>
      </c>
      <c r="E2918" s="0" t="s">
        <v>218</v>
      </c>
      <c r="K2918" s="0" t="str">
        <f aca="false">IFERROR(VLOOKUP(H2918*1,'Merkleinc Datafeeds FY19Q2 wk12'!$A$1:$B$20000,2,1),"")</f>
        <v/>
      </c>
    </row>
    <row r="2919" customFormat="false" ht="15" hidden="false" customHeight="false" outlineLevel="0" collapsed="false">
      <c r="A2919" s="5" t="n">
        <v>3400144903</v>
      </c>
      <c r="B2919" s="5" t="s">
        <v>218</v>
      </c>
      <c r="D2919" s="0" t="s">
        <v>434</v>
      </c>
      <c r="E2919" s="0" t="s">
        <v>218</v>
      </c>
      <c r="K2919" s="0" t="str">
        <f aca="false">IFERROR(VLOOKUP(H2919*1,'Merkleinc Datafeeds FY19Q2 wk12'!$A$1:$B$20000,2,1),"")</f>
        <v/>
      </c>
    </row>
    <row r="2920" customFormat="false" ht="15" hidden="false" customHeight="false" outlineLevel="0" collapsed="false">
      <c r="A2920" s="5" t="n">
        <v>3400144903</v>
      </c>
      <c r="B2920" s="5" t="s">
        <v>218</v>
      </c>
      <c r="D2920" s="0" t="s">
        <v>434</v>
      </c>
      <c r="E2920" s="0" t="s">
        <v>218</v>
      </c>
      <c r="K2920" s="0" t="str">
        <f aca="false">IFERROR(VLOOKUP(H2920*1,'Merkleinc Datafeeds FY19Q2 wk12'!$A$1:$B$20000,2,1),"")</f>
        <v/>
      </c>
    </row>
    <row r="2921" customFormat="false" ht="15" hidden="false" customHeight="false" outlineLevel="0" collapsed="false">
      <c r="A2921" s="5" t="n">
        <v>3400144903</v>
      </c>
      <c r="B2921" s="5" t="s">
        <v>218</v>
      </c>
      <c r="D2921" s="0" t="s">
        <v>434</v>
      </c>
      <c r="E2921" s="0" t="s">
        <v>218</v>
      </c>
      <c r="K2921" s="0" t="str">
        <f aca="false">IFERROR(VLOOKUP(H2921*1,'Merkleinc Datafeeds FY19Q2 wk12'!$A$1:$B$20000,2,1),"")</f>
        <v/>
      </c>
    </row>
    <row r="2922" customFormat="false" ht="15" hidden="false" customHeight="false" outlineLevel="0" collapsed="false">
      <c r="A2922" s="5" t="n">
        <v>3400144903</v>
      </c>
      <c r="B2922" s="5" t="s">
        <v>218</v>
      </c>
      <c r="D2922" s="0" t="s">
        <v>434</v>
      </c>
      <c r="E2922" s="0" t="s">
        <v>218</v>
      </c>
      <c r="K2922" s="0" t="str">
        <f aca="false">IFERROR(VLOOKUP(H2922*1,'Merkleinc Datafeeds FY19Q2 wk12'!$A$1:$B$20000,2,1),"")</f>
        <v/>
      </c>
    </row>
    <row r="2923" customFormat="false" ht="15" hidden="false" customHeight="false" outlineLevel="0" collapsed="false">
      <c r="A2923" s="5" t="n">
        <v>3400144903</v>
      </c>
      <c r="B2923" s="5" t="s">
        <v>218</v>
      </c>
      <c r="D2923" s="0" t="s">
        <v>434</v>
      </c>
      <c r="E2923" s="0" t="s">
        <v>218</v>
      </c>
      <c r="K2923" s="0" t="str">
        <f aca="false">IFERROR(VLOOKUP(H2923*1,'Merkleinc Datafeeds FY19Q2 wk12'!$A$1:$B$20000,2,1),"")</f>
        <v/>
      </c>
    </row>
    <row r="2924" customFormat="false" ht="15" hidden="false" customHeight="false" outlineLevel="0" collapsed="false">
      <c r="A2924" s="5" t="n">
        <v>3400144903</v>
      </c>
      <c r="B2924" s="5" t="s">
        <v>218</v>
      </c>
      <c r="D2924" s="0" t="s">
        <v>434</v>
      </c>
      <c r="E2924" s="0" t="s">
        <v>218</v>
      </c>
      <c r="K2924" s="0" t="str">
        <f aca="false">IFERROR(VLOOKUP(H2924*1,'Merkleinc Datafeeds FY19Q2 wk12'!$A$1:$B$20000,2,1),"")</f>
        <v/>
      </c>
    </row>
    <row r="2925" customFormat="false" ht="15" hidden="false" customHeight="false" outlineLevel="0" collapsed="false">
      <c r="A2925" s="5" t="n">
        <v>3400144903</v>
      </c>
      <c r="B2925" s="5" t="s">
        <v>218</v>
      </c>
      <c r="D2925" s="0" t="s">
        <v>434</v>
      </c>
      <c r="E2925" s="0" t="s">
        <v>218</v>
      </c>
      <c r="K2925" s="0" t="str">
        <f aca="false">IFERROR(VLOOKUP(H2925*1,'Merkleinc Datafeeds FY19Q2 wk12'!$A$1:$B$20000,2,1),"")</f>
        <v/>
      </c>
    </row>
    <row r="2926" customFormat="false" ht="15" hidden="false" customHeight="false" outlineLevel="0" collapsed="false">
      <c r="A2926" s="5" t="n">
        <v>3400144903</v>
      </c>
      <c r="B2926" s="5" t="s">
        <v>218</v>
      </c>
      <c r="D2926" s="0" t="s">
        <v>434</v>
      </c>
      <c r="E2926" s="0" t="s">
        <v>218</v>
      </c>
      <c r="K2926" s="0" t="str">
        <f aca="false">IFERROR(VLOOKUP(H2926*1,'Merkleinc Datafeeds FY19Q2 wk12'!$A$1:$B$20000,2,1),"")</f>
        <v/>
      </c>
    </row>
    <row r="2927" customFormat="false" ht="15" hidden="false" customHeight="false" outlineLevel="0" collapsed="false">
      <c r="A2927" s="5" t="n">
        <v>3400144903</v>
      </c>
      <c r="B2927" s="5" t="s">
        <v>218</v>
      </c>
      <c r="D2927" s="0" t="s">
        <v>434</v>
      </c>
      <c r="E2927" s="0" t="s">
        <v>218</v>
      </c>
      <c r="K2927" s="0" t="str">
        <f aca="false">IFERROR(VLOOKUP(H2927*1,'Merkleinc Datafeeds FY19Q2 wk12'!$A$1:$B$20000,2,1),"")</f>
        <v/>
      </c>
    </row>
    <row r="2928" customFormat="false" ht="15" hidden="false" customHeight="false" outlineLevel="0" collapsed="false">
      <c r="A2928" s="5" t="n">
        <v>3400144903</v>
      </c>
      <c r="B2928" s="5" t="s">
        <v>218</v>
      </c>
      <c r="D2928" s="0" t="s">
        <v>434</v>
      </c>
      <c r="E2928" s="0" t="s">
        <v>218</v>
      </c>
      <c r="K2928" s="0" t="str">
        <f aca="false">IFERROR(VLOOKUP(H2928*1,'Merkleinc Datafeeds FY19Q2 wk12'!$A$1:$B$20000,2,1),"")</f>
        <v/>
      </c>
    </row>
    <row r="2929" customFormat="false" ht="15" hidden="false" customHeight="false" outlineLevel="0" collapsed="false">
      <c r="A2929" s="5" t="n">
        <v>3400144903</v>
      </c>
      <c r="B2929" s="5" t="s">
        <v>218</v>
      </c>
      <c r="D2929" s="0" t="s">
        <v>434</v>
      </c>
      <c r="E2929" s="0" t="s">
        <v>218</v>
      </c>
      <c r="K2929" s="0" t="str">
        <f aca="false">IFERROR(VLOOKUP(H2929*1,'Merkleinc Datafeeds FY19Q2 wk12'!$A$1:$B$20000,2,1),"")</f>
        <v/>
      </c>
    </row>
    <row r="2930" customFormat="false" ht="15" hidden="false" customHeight="false" outlineLevel="0" collapsed="false">
      <c r="A2930" s="5" t="n">
        <v>3400144903</v>
      </c>
      <c r="B2930" s="5" t="s">
        <v>218</v>
      </c>
      <c r="D2930" s="0" t="s">
        <v>434</v>
      </c>
      <c r="E2930" s="0" t="s">
        <v>218</v>
      </c>
      <c r="K2930" s="0" t="str">
        <f aca="false">IFERROR(VLOOKUP(H2930*1,'Merkleinc Datafeeds FY19Q2 wk12'!$A$1:$B$20000,2,1),"")</f>
        <v/>
      </c>
    </row>
    <row r="2931" customFormat="false" ht="15" hidden="false" customHeight="false" outlineLevel="0" collapsed="false">
      <c r="A2931" s="5" t="n">
        <v>3400144903</v>
      </c>
      <c r="B2931" s="5" t="s">
        <v>218</v>
      </c>
      <c r="D2931" s="0" t="s">
        <v>434</v>
      </c>
      <c r="E2931" s="0" t="s">
        <v>218</v>
      </c>
      <c r="K2931" s="0" t="str">
        <f aca="false">IFERROR(VLOOKUP(H2931*1,'Merkleinc Datafeeds FY19Q2 wk12'!$A$1:$B$20000,2,1),"")</f>
        <v/>
      </c>
    </row>
    <row r="2932" customFormat="false" ht="15" hidden="false" customHeight="false" outlineLevel="0" collapsed="false">
      <c r="A2932" s="5" t="n">
        <v>3400144903</v>
      </c>
      <c r="B2932" s="5" t="s">
        <v>218</v>
      </c>
      <c r="D2932" s="0" t="s">
        <v>434</v>
      </c>
      <c r="E2932" s="0" t="s">
        <v>218</v>
      </c>
      <c r="K2932" s="0" t="str">
        <f aca="false">IFERROR(VLOOKUP(H2932*1,'Merkleinc Datafeeds FY19Q2 wk12'!$A$1:$B$20000,2,1),"")</f>
        <v/>
      </c>
    </row>
    <row r="2933" customFormat="false" ht="15" hidden="false" customHeight="false" outlineLevel="0" collapsed="false">
      <c r="A2933" s="5" t="n">
        <v>3400144903</v>
      </c>
      <c r="B2933" s="5" t="s">
        <v>218</v>
      </c>
      <c r="D2933" s="0" t="s">
        <v>434</v>
      </c>
      <c r="E2933" s="0" t="s">
        <v>218</v>
      </c>
      <c r="K2933" s="0" t="str">
        <f aca="false">IFERROR(VLOOKUP(H2933*1,'Merkleinc Datafeeds FY19Q2 wk12'!$A$1:$B$20000,2,1),"")</f>
        <v/>
      </c>
    </row>
    <row r="2934" customFormat="false" ht="15" hidden="false" customHeight="false" outlineLevel="0" collapsed="false">
      <c r="A2934" s="5" t="n">
        <v>3400144903</v>
      </c>
      <c r="B2934" s="5" t="s">
        <v>218</v>
      </c>
      <c r="D2934" s="0" t="s">
        <v>434</v>
      </c>
      <c r="E2934" s="0" t="s">
        <v>218</v>
      </c>
      <c r="K2934" s="0" t="str">
        <f aca="false">IFERROR(VLOOKUP(H2934*1,'Merkleinc Datafeeds FY19Q2 wk12'!$A$1:$B$20000,2,1),"")</f>
        <v/>
      </c>
    </row>
    <row r="2935" customFormat="false" ht="15" hidden="false" customHeight="false" outlineLevel="0" collapsed="false">
      <c r="A2935" s="5" t="n">
        <v>3400144903</v>
      </c>
      <c r="B2935" s="5" t="s">
        <v>218</v>
      </c>
      <c r="D2935" s="0" t="s">
        <v>434</v>
      </c>
      <c r="E2935" s="0" t="s">
        <v>218</v>
      </c>
      <c r="K2935" s="0" t="str">
        <f aca="false">IFERROR(VLOOKUP(H2935*1,'Merkleinc Datafeeds FY19Q2 wk12'!$A$1:$B$20000,2,1),"")</f>
        <v/>
      </c>
    </row>
    <row r="2936" customFormat="false" ht="15" hidden="false" customHeight="false" outlineLevel="0" collapsed="false">
      <c r="A2936" s="5" t="n">
        <v>3400144903</v>
      </c>
      <c r="B2936" s="5" t="s">
        <v>218</v>
      </c>
      <c r="D2936" s="0" t="s">
        <v>434</v>
      </c>
      <c r="E2936" s="0" t="s">
        <v>218</v>
      </c>
      <c r="K2936" s="0" t="str">
        <f aca="false">IFERROR(VLOOKUP(H2936*1,'Merkleinc Datafeeds FY19Q2 wk12'!$A$1:$B$20000,2,1),"")</f>
        <v/>
      </c>
    </row>
    <row r="2937" customFormat="false" ht="15" hidden="false" customHeight="false" outlineLevel="0" collapsed="false">
      <c r="A2937" s="5" t="n">
        <v>3400144903</v>
      </c>
      <c r="B2937" s="5" t="s">
        <v>218</v>
      </c>
      <c r="D2937" s="0" t="s">
        <v>434</v>
      </c>
      <c r="E2937" s="0" t="s">
        <v>218</v>
      </c>
      <c r="K2937" s="0" t="str">
        <f aca="false">IFERROR(VLOOKUP(H2937*1,'Merkleinc Datafeeds FY19Q2 wk12'!$A$1:$B$20000,2,1),"")</f>
        <v/>
      </c>
    </row>
    <row r="2938" customFormat="false" ht="15" hidden="false" customHeight="false" outlineLevel="0" collapsed="false">
      <c r="A2938" s="5" t="n">
        <v>3400144903</v>
      </c>
      <c r="B2938" s="5" t="s">
        <v>218</v>
      </c>
      <c r="D2938" s="0" t="s">
        <v>434</v>
      </c>
      <c r="E2938" s="0" t="s">
        <v>218</v>
      </c>
      <c r="K2938" s="0" t="str">
        <f aca="false">IFERROR(VLOOKUP(H2938*1,'Merkleinc Datafeeds FY19Q2 wk12'!$A$1:$B$20000,2,1),"")</f>
        <v/>
      </c>
    </row>
    <row r="2939" customFormat="false" ht="15" hidden="false" customHeight="false" outlineLevel="0" collapsed="false">
      <c r="A2939" s="5" t="n">
        <v>3400144903</v>
      </c>
      <c r="B2939" s="5" t="s">
        <v>218</v>
      </c>
      <c r="D2939" s="0" t="s">
        <v>434</v>
      </c>
      <c r="E2939" s="0" t="s">
        <v>218</v>
      </c>
      <c r="K2939" s="0" t="str">
        <f aca="false">IFERROR(VLOOKUP(H2939*1,'Merkleinc Datafeeds FY19Q2 wk12'!$A$1:$B$20000,2,1),"")</f>
        <v/>
      </c>
    </row>
    <row r="2940" customFormat="false" ht="15" hidden="false" customHeight="false" outlineLevel="0" collapsed="false">
      <c r="A2940" s="5" t="n">
        <v>3400144903</v>
      </c>
      <c r="B2940" s="5" t="s">
        <v>218</v>
      </c>
      <c r="D2940" s="0" t="s">
        <v>434</v>
      </c>
      <c r="E2940" s="0" t="s">
        <v>218</v>
      </c>
      <c r="K2940" s="0" t="str">
        <f aca="false">IFERROR(VLOOKUP(H2940*1,'Merkleinc Datafeeds FY19Q2 wk12'!$A$1:$B$20000,2,1),"")</f>
        <v/>
      </c>
    </row>
    <row r="2941" customFormat="false" ht="15" hidden="false" customHeight="false" outlineLevel="0" collapsed="false">
      <c r="A2941" s="5" t="n">
        <v>3400144903</v>
      </c>
      <c r="B2941" s="5" t="s">
        <v>218</v>
      </c>
      <c r="D2941" s="0" t="s">
        <v>434</v>
      </c>
      <c r="E2941" s="0" t="s">
        <v>218</v>
      </c>
      <c r="K2941" s="0" t="str">
        <f aca="false">IFERROR(VLOOKUP(H2941*1,'Merkleinc Datafeeds FY19Q2 wk12'!$A$1:$B$20000,2,1),"")</f>
        <v/>
      </c>
    </row>
    <row r="2942" customFormat="false" ht="15" hidden="false" customHeight="false" outlineLevel="0" collapsed="false">
      <c r="A2942" s="5" t="n">
        <v>3400144903</v>
      </c>
      <c r="B2942" s="5" t="s">
        <v>218</v>
      </c>
      <c r="D2942" s="0" t="s">
        <v>434</v>
      </c>
      <c r="E2942" s="0" t="s">
        <v>218</v>
      </c>
      <c r="K2942" s="0" t="str">
        <f aca="false">IFERROR(VLOOKUP(H2942*1,'Merkleinc Datafeeds FY19Q2 wk12'!$A$1:$B$20000,2,1),"")</f>
        <v/>
      </c>
    </row>
    <row r="2943" customFormat="false" ht="15" hidden="false" customHeight="false" outlineLevel="0" collapsed="false">
      <c r="A2943" s="5" t="n">
        <v>3400144903</v>
      </c>
      <c r="B2943" s="5" t="s">
        <v>218</v>
      </c>
      <c r="D2943" s="0" t="s">
        <v>434</v>
      </c>
      <c r="E2943" s="0" t="s">
        <v>218</v>
      </c>
      <c r="K2943" s="0" t="str">
        <f aca="false">IFERROR(VLOOKUP(H2943*1,'Merkleinc Datafeeds FY19Q2 wk12'!$A$1:$B$20000,2,1),"")</f>
        <v/>
      </c>
    </row>
    <row r="2944" customFormat="false" ht="15" hidden="false" customHeight="false" outlineLevel="0" collapsed="false">
      <c r="A2944" s="5" t="n">
        <v>3400144903</v>
      </c>
      <c r="B2944" s="5" t="s">
        <v>218</v>
      </c>
      <c r="D2944" s="0" t="s">
        <v>434</v>
      </c>
      <c r="E2944" s="0" t="s">
        <v>218</v>
      </c>
      <c r="K2944" s="0" t="str">
        <f aca="false">IFERROR(VLOOKUP(H2944*1,'Merkleinc Datafeeds FY19Q2 wk12'!$A$1:$B$20000,2,1),"")</f>
        <v/>
      </c>
    </row>
    <row r="2945" customFormat="false" ht="15" hidden="false" customHeight="false" outlineLevel="0" collapsed="false">
      <c r="A2945" s="5" t="n">
        <v>3400144903</v>
      </c>
      <c r="B2945" s="5" t="s">
        <v>218</v>
      </c>
      <c r="D2945" s="0" t="s">
        <v>434</v>
      </c>
      <c r="E2945" s="0" t="s">
        <v>218</v>
      </c>
      <c r="K2945" s="0" t="str">
        <f aca="false">IFERROR(VLOOKUP(H2945*1,'Merkleinc Datafeeds FY19Q2 wk12'!$A$1:$B$20000,2,1),"")</f>
        <v/>
      </c>
    </row>
    <row r="2946" customFormat="false" ht="15" hidden="false" customHeight="false" outlineLevel="0" collapsed="false">
      <c r="A2946" s="5" t="n">
        <v>3400144903</v>
      </c>
      <c r="B2946" s="5" t="s">
        <v>218</v>
      </c>
      <c r="D2946" s="0" t="s">
        <v>434</v>
      </c>
      <c r="E2946" s="0" t="s">
        <v>218</v>
      </c>
      <c r="K2946" s="0" t="str">
        <f aca="false">IFERROR(VLOOKUP(H2946*1,'Merkleinc Datafeeds FY19Q2 wk12'!$A$1:$B$20000,2,1),"")</f>
        <v/>
      </c>
    </row>
    <row r="2947" customFormat="false" ht="15" hidden="false" customHeight="false" outlineLevel="0" collapsed="false">
      <c r="A2947" s="5" t="n">
        <v>3400144903</v>
      </c>
      <c r="B2947" s="5" t="s">
        <v>218</v>
      </c>
      <c r="D2947" s="0" t="s">
        <v>434</v>
      </c>
      <c r="E2947" s="0" t="s">
        <v>218</v>
      </c>
      <c r="K2947" s="0" t="str">
        <f aca="false">IFERROR(VLOOKUP(H2947*1,'Merkleinc Datafeeds FY19Q2 wk12'!$A$1:$B$20000,2,1),"")</f>
        <v/>
      </c>
    </row>
    <row r="2948" customFormat="false" ht="15" hidden="false" customHeight="false" outlineLevel="0" collapsed="false">
      <c r="A2948" s="5" t="n">
        <v>3400144903</v>
      </c>
      <c r="B2948" s="5" t="s">
        <v>218</v>
      </c>
      <c r="D2948" s="0" t="s">
        <v>434</v>
      </c>
      <c r="E2948" s="0" t="s">
        <v>218</v>
      </c>
      <c r="K2948" s="0" t="str">
        <f aca="false">IFERROR(VLOOKUP(H2948*1,'Merkleinc Datafeeds FY19Q2 wk12'!$A$1:$B$20000,2,1),"")</f>
        <v/>
      </c>
    </row>
    <row r="2949" customFormat="false" ht="15" hidden="false" customHeight="false" outlineLevel="0" collapsed="false">
      <c r="A2949" s="5" t="n">
        <v>3400144903</v>
      </c>
      <c r="B2949" s="5" t="s">
        <v>218</v>
      </c>
      <c r="D2949" s="0" t="s">
        <v>434</v>
      </c>
      <c r="E2949" s="0" t="s">
        <v>218</v>
      </c>
      <c r="K2949" s="0" t="str">
        <f aca="false">IFERROR(VLOOKUP(H2949*1,'Merkleinc Datafeeds FY19Q2 wk12'!$A$1:$B$20000,2,1),"")</f>
        <v/>
      </c>
    </row>
    <row r="2950" customFormat="false" ht="15" hidden="false" customHeight="false" outlineLevel="0" collapsed="false">
      <c r="A2950" s="5" t="n">
        <v>3400144903</v>
      </c>
      <c r="B2950" s="5" t="s">
        <v>218</v>
      </c>
      <c r="D2950" s="0" t="s">
        <v>434</v>
      </c>
      <c r="E2950" s="0" t="s">
        <v>218</v>
      </c>
      <c r="K2950" s="0" t="str">
        <f aca="false">IFERROR(VLOOKUP(H2950*1,'Merkleinc Datafeeds FY19Q2 wk12'!$A$1:$B$20000,2,1),"")</f>
        <v/>
      </c>
    </row>
    <row r="2951" customFormat="false" ht="15" hidden="false" customHeight="false" outlineLevel="0" collapsed="false">
      <c r="A2951" s="5" t="n">
        <v>3400144903</v>
      </c>
      <c r="B2951" s="5" t="s">
        <v>218</v>
      </c>
      <c r="D2951" s="0" t="s">
        <v>434</v>
      </c>
      <c r="E2951" s="0" t="s">
        <v>218</v>
      </c>
      <c r="K2951" s="0" t="str">
        <f aca="false">IFERROR(VLOOKUP(H2951*1,'Merkleinc Datafeeds FY19Q2 wk12'!$A$1:$B$20000,2,1),"")</f>
        <v/>
      </c>
    </row>
    <row r="2952" customFormat="false" ht="15" hidden="false" customHeight="false" outlineLevel="0" collapsed="false">
      <c r="A2952" s="5" t="n">
        <v>3400144903</v>
      </c>
      <c r="B2952" s="5" t="s">
        <v>218</v>
      </c>
      <c r="D2952" s="0" t="s">
        <v>434</v>
      </c>
      <c r="E2952" s="0" t="s">
        <v>218</v>
      </c>
      <c r="K2952" s="0" t="str">
        <f aca="false">IFERROR(VLOOKUP(H2952*1,'Merkleinc Datafeeds FY19Q2 wk12'!$A$1:$B$20000,2,1),"")</f>
        <v/>
      </c>
    </row>
    <row r="2953" customFormat="false" ht="15" hidden="false" customHeight="false" outlineLevel="0" collapsed="false">
      <c r="A2953" s="5" t="n">
        <v>3400144903</v>
      </c>
      <c r="B2953" s="5" t="s">
        <v>218</v>
      </c>
      <c r="D2953" s="0" t="s">
        <v>434</v>
      </c>
      <c r="E2953" s="0" t="s">
        <v>218</v>
      </c>
      <c r="K2953" s="0" t="str">
        <f aca="false">IFERROR(VLOOKUP(H2953*1,'Merkleinc Datafeeds FY19Q2 wk12'!$A$1:$B$20000,2,1),"")</f>
        <v/>
      </c>
    </row>
    <row r="2954" customFormat="false" ht="15" hidden="false" customHeight="false" outlineLevel="0" collapsed="false">
      <c r="A2954" s="5" t="n">
        <v>3021150968</v>
      </c>
      <c r="B2954" s="5" t="s">
        <v>218</v>
      </c>
      <c r="D2954" s="0" t="s">
        <v>434</v>
      </c>
      <c r="E2954" s="0" t="s">
        <v>218</v>
      </c>
      <c r="K2954" s="0" t="str">
        <f aca="false">IFERROR(VLOOKUP(H2954*1,'Merkleinc Datafeeds FY19Q2 wk12'!$A$1:$B$20000,2,1),"")</f>
        <v/>
      </c>
    </row>
    <row r="2955" customFormat="false" ht="15" hidden="false" customHeight="false" outlineLevel="0" collapsed="false">
      <c r="A2955" s="5"/>
      <c r="B2955" s="5"/>
      <c r="D2955" s="0" t="s">
        <v>434</v>
      </c>
      <c r="E2955" s="0" t="s">
        <v>218</v>
      </c>
      <c r="K2955" s="0" t="str">
        <f aca="false">IFERROR(VLOOKUP(H2955*1,'Merkleinc Datafeeds FY19Q2 wk12'!$A$1:$B$20000,2,1),"")</f>
        <v/>
      </c>
    </row>
    <row r="2956" customFormat="false" ht="15" hidden="false" customHeight="false" outlineLevel="0" collapsed="false">
      <c r="A2956" s="5" t="n">
        <v>1873115747</v>
      </c>
      <c r="B2956" s="5" t="s">
        <v>218</v>
      </c>
      <c r="D2956" s="0" t="s">
        <v>434</v>
      </c>
      <c r="E2956" s="0" t="s">
        <v>218</v>
      </c>
      <c r="K2956" s="0" t="str">
        <f aca="false">IFERROR(VLOOKUP(H2956*1,'Merkleinc Datafeeds FY19Q2 wk12'!$A$1:$B$20000,2,1),"")</f>
        <v/>
      </c>
    </row>
    <row r="2957" customFormat="false" ht="15" hidden="false" customHeight="false" outlineLevel="0" collapsed="false">
      <c r="A2957" s="5" t="n">
        <v>1873115747</v>
      </c>
      <c r="B2957" s="5" t="s">
        <v>218</v>
      </c>
      <c r="D2957" s="0" t="s">
        <v>434</v>
      </c>
      <c r="E2957" s="0" t="s">
        <v>218</v>
      </c>
      <c r="K2957" s="0" t="str">
        <f aca="false">IFERROR(VLOOKUP(H2957*1,'Merkleinc Datafeeds FY19Q2 wk12'!$A$1:$B$20000,2,1),"")</f>
        <v/>
      </c>
    </row>
    <row r="2958" customFormat="false" ht="15" hidden="false" customHeight="false" outlineLevel="0" collapsed="false">
      <c r="A2958" s="5" t="n">
        <v>1873115747</v>
      </c>
      <c r="B2958" s="5" t="s">
        <v>218</v>
      </c>
      <c r="D2958" s="0" t="s">
        <v>434</v>
      </c>
      <c r="E2958" s="0" t="s">
        <v>218</v>
      </c>
      <c r="K2958" s="0" t="str">
        <f aca="false">IFERROR(VLOOKUP(H2958*1,'Merkleinc Datafeeds FY19Q2 wk12'!$A$1:$B$20000,2,1),"")</f>
        <v/>
      </c>
    </row>
    <row r="2959" customFormat="false" ht="15" hidden="false" customHeight="false" outlineLevel="0" collapsed="false">
      <c r="A2959" s="5" t="n">
        <v>1873115747</v>
      </c>
      <c r="B2959" s="5" t="s">
        <v>218</v>
      </c>
      <c r="D2959" s="0" t="s">
        <v>434</v>
      </c>
      <c r="E2959" s="0" t="s">
        <v>218</v>
      </c>
      <c r="K2959" s="0" t="str">
        <f aca="false">IFERROR(VLOOKUP(H2959*1,'Merkleinc Datafeeds FY19Q2 wk12'!$A$1:$B$20000,2,1),"")</f>
        <v/>
      </c>
    </row>
    <row r="2960" customFormat="false" ht="15" hidden="false" customHeight="false" outlineLevel="0" collapsed="false">
      <c r="A2960" s="5" t="n">
        <v>1873115747</v>
      </c>
      <c r="B2960" s="5" t="s">
        <v>218</v>
      </c>
      <c r="D2960" s="0" t="s">
        <v>434</v>
      </c>
      <c r="E2960" s="0" t="s">
        <v>218</v>
      </c>
      <c r="K2960" s="0" t="str">
        <f aca="false">IFERROR(VLOOKUP(H2960*1,'Merkleinc Datafeeds FY19Q2 wk12'!$A$1:$B$20000,2,1),"")</f>
        <v/>
      </c>
    </row>
    <row r="2961" customFormat="false" ht="15" hidden="false" customHeight="false" outlineLevel="0" collapsed="false">
      <c r="A2961" s="5" t="n">
        <v>2964349793</v>
      </c>
      <c r="B2961" s="5" t="s">
        <v>218</v>
      </c>
      <c r="D2961" s="0" t="s">
        <v>434</v>
      </c>
      <c r="E2961" s="0" t="s">
        <v>218</v>
      </c>
      <c r="K2961" s="0" t="str">
        <f aca="false">IFERROR(VLOOKUP(H2961*1,'Merkleinc Datafeeds FY19Q2 wk12'!$A$1:$B$20000,2,1),"")</f>
        <v/>
      </c>
    </row>
    <row r="2962" customFormat="false" ht="15" hidden="false" customHeight="false" outlineLevel="0" collapsed="false">
      <c r="A2962" s="5" t="n">
        <v>1706225290</v>
      </c>
      <c r="B2962" s="5" t="s">
        <v>218</v>
      </c>
      <c r="D2962" s="0" t="s">
        <v>434</v>
      </c>
      <c r="E2962" s="0" t="s">
        <v>218</v>
      </c>
      <c r="K2962" s="0" t="str">
        <f aca="false">IFERROR(VLOOKUP(H2962*1,'Merkleinc Datafeeds FY19Q2 wk12'!$A$1:$B$20000,2,1),"")</f>
        <v/>
      </c>
    </row>
    <row r="2963" customFormat="false" ht="15" hidden="false" customHeight="false" outlineLevel="0" collapsed="false">
      <c r="A2963" s="5" t="n">
        <v>1702775112</v>
      </c>
      <c r="B2963" s="5" t="s">
        <v>216</v>
      </c>
      <c r="D2963" s="0" t="s">
        <v>434</v>
      </c>
      <c r="E2963" s="0" t="s">
        <v>218</v>
      </c>
      <c r="K2963" s="0" t="str">
        <f aca="false">IFERROR(VLOOKUP(H2963*1,'Merkleinc Datafeeds FY19Q2 wk12'!$A$1:$B$20000,2,1),"")</f>
        <v/>
      </c>
    </row>
    <row r="2964" customFormat="false" ht="15" hidden="false" customHeight="false" outlineLevel="0" collapsed="false">
      <c r="A2964" s="5" t="n">
        <v>1702775112</v>
      </c>
      <c r="B2964" s="5" t="s">
        <v>216</v>
      </c>
      <c r="D2964" s="0" t="s">
        <v>434</v>
      </c>
      <c r="E2964" s="0" t="s">
        <v>218</v>
      </c>
      <c r="K2964" s="0" t="str">
        <f aca="false">IFERROR(VLOOKUP(H2964*1,'Merkleinc Datafeeds FY19Q2 wk12'!$A$1:$B$20000,2,1),"")</f>
        <v/>
      </c>
    </row>
    <row r="2965" customFormat="false" ht="15" hidden="false" customHeight="false" outlineLevel="0" collapsed="false">
      <c r="A2965" s="5" t="n">
        <v>1702775112</v>
      </c>
      <c r="B2965" s="5" t="s">
        <v>216</v>
      </c>
      <c r="D2965" s="0" t="s">
        <v>434</v>
      </c>
      <c r="E2965" s="0" t="s">
        <v>218</v>
      </c>
      <c r="K2965" s="0" t="str">
        <f aca="false">IFERROR(VLOOKUP(H2965*1,'Merkleinc Datafeeds FY19Q2 wk12'!$A$1:$B$20000,2,1),"")</f>
        <v/>
      </c>
    </row>
    <row r="2966" customFormat="false" ht="15" hidden="false" customHeight="false" outlineLevel="0" collapsed="false">
      <c r="A2966" s="5" t="n">
        <v>1702775112</v>
      </c>
      <c r="B2966" s="5" t="s">
        <v>216</v>
      </c>
      <c r="D2966" s="0" t="s">
        <v>785</v>
      </c>
      <c r="E2966" s="0" t="s">
        <v>218</v>
      </c>
      <c r="K2966" s="0" t="str">
        <f aca="false">IFERROR(VLOOKUP(H2966*1,'Merkleinc Datafeeds FY19Q2 wk12'!$A$1:$B$20000,2,1),"")</f>
        <v/>
      </c>
    </row>
    <row r="2967" customFormat="false" ht="15" hidden="false" customHeight="false" outlineLevel="0" collapsed="false">
      <c r="A2967" s="5" t="n">
        <v>1702775112</v>
      </c>
      <c r="B2967" s="5" t="s">
        <v>216</v>
      </c>
      <c r="D2967" s="0" t="s">
        <v>786</v>
      </c>
      <c r="K2967" s="0" t="str">
        <f aca="false">IFERROR(VLOOKUP(H2967*1,'Merkleinc Datafeeds FY19Q2 wk12'!$A$1:$B$20000,2,1),"")</f>
        <v/>
      </c>
    </row>
    <row r="2968" customFormat="false" ht="15" hidden="false" customHeight="false" outlineLevel="0" collapsed="false">
      <c r="A2968" s="5" t="n">
        <v>1702775112</v>
      </c>
      <c r="B2968" s="5" t="s">
        <v>216</v>
      </c>
      <c r="D2968" s="0" t="s">
        <v>240</v>
      </c>
      <c r="E2968" s="0" t="s">
        <v>218</v>
      </c>
      <c r="K2968" s="0" t="str">
        <f aca="false">IFERROR(VLOOKUP(H2968*1,'Merkleinc Datafeeds FY19Q2 wk12'!$A$1:$B$20000,2,1),"")</f>
        <v/>
      </c>
    </row>
    <row r="2969" customFormat="false" ht="15" hidden="false" customHeight="false" outlineLevel="0" collapsed="false">
      <c r="A2969" s="5" t="n">
        <v>1702775112</v>
      </c>
      <c r="B2969" s="5" t="s">
        <v>216</v>
      </c>
      <c r="D2969" s="0" t="s">
        <v>240</v>
      </c>
      <c r="E2969" s="0" t="s">
        <v>218</v>
      </c>
      <c r="K2969" s="0" t="str">
        <f aca="false">IFERROR(VLOOKUP(H2969*1,'Merkleinc Datafeeds FY19Q2 wk12'!$A$1:$B$20000,2,1),"")</f>
        <v/>
      </c>
    </row>
    <row r="2970" customFormat="false" ht="15" hidden="false" customHeight="false" outlineLevel="0" collapsed="false">
      <c r="A2970" s="5" t="n">
        <v>3419312123</v>
      </c>
      <c r="B2970" s="5" t="s">
        <v>218</v>
      </c>
      <c r="D2970" s="0" t="s">
        <v>240</v>
      </c>
      <c r="E2970" s="0" t="s">
        <v>218</v>
      </c>
      <c r="K2970" s="0" t="str">
        <f aca="false">IFERROR(VLOOKUP(H2970*1,'Merkleinc Datafeeds FY19Q2 wk12'!$A$1:$B$20000,2,1),"")</f>
        <v/>
      </c>
    </row>
    <row r="2971" customFormat="false" ht="15" hidden="false" customHeight="false" outlineLevel="0" collapsed="false">
      <c r="A2971" s="5" t="n">
        <v>2609489052</v>
      </c>
      <c r="B2971" s="5" t="s">
        <v>218</v>
      </c>
      <c r="D2971" s="0" t="s">
        <v>240</v>
      </c>
      <c r="E2971" s="0" t="s">
        <v>218</v>
      </c>
      <c r="K2971" s="0" t="str">
        <f aca="false">IFERROR(VLOOKUP(H2971*1,'Merkleinc Datafeeds FY19Q2 wk12'!$A$1:$B$20000,2,1),"")</f>
        <v/>
      </c>
    </row>
    <row r="2972" customFormat="false" ht="15" hidden="false" customHeight="false" outlineLevel="0" collapsed="false">
      <c r="A2972" s="5"/>
      <c r="B2972" s="5"/>
      <c r="D2972" s="0" t="s">
        <v>240</v>
      </c>
      <c r="E2972" s="0" t="s">
        <v>218</v>
      </c>
      <c r="K2972" s="0" t="str">
        <f aca="false">IFERROR(VLOOKUP(H2972*1,'Merkleinc Datafeeds FY19Q2 wk12'!$A$1:$B$20000,2,1),"")</f>
        <v/>
      </c>
    </row>
    <row r="2973" customFormat="false" ht="15" hidden="false" customHeight="false" outlineLevel="0" collapsed="false">
      <c r="A2973" s="5" t="n">
        <v>1702793768</v>
      </c>
      <c r="B2973" s="5" t="s">
        <v>218</v>
      </c>
      <c r="D2973" s="0" t="s">
        <v>432</v>
      </c>
      <c r="E2973" s="0" t="s">
        <v>218</v>
      </c>
      <c r="K2973" s="0" t="str">
        <f aca="false">IFERROR(VLOOKUP(H2973*1,'Merkleinc Datafeeds FY19Q2 wk12'!$A$1:$B$20000,2,1),"")</f>
        <v/>
      </c>
    </row>
    <row r="2974" customFormat="false" ht="15" hidden="false" customHeight="false" outlineLevel="0" collapsed="false">
      <c r="A2974" s="5" t="n">
        <v>1702793768</v>
      </c>
      <c r="B2974" s="5" t="s">
        <v>218</v>
      </c>
      <c r="D2974" s="0" t="s">
        <v>666</v>
      </c>
      <c r="E2974" s="0" t="s">
        <v>218</v>
      </c>
      <c r="K2974" s="0" t="str">
        <f aca="false">IFERROR(VLOOKUP(H2974*1,'Merkleinc Datafeeds FY19Q2 wk12'!$A$1:$B$20000,2,1),"")</f>
        <v/>
      </c>
    </row>
    <row r="2975" customFormat="false" ht="15" hidden="false" customHeight="false" outlineLevel="0" collapsed="false">
      <c r="A2975" s="5" t="n">
        <v>1702720838</v>
      </c>
      <c r="B2975" s="5" t="s">
        <v>218</v>
      </c>
      <c r="D2975" s="0" t="s">
        <v>64</v>
      </c>
      <c r="E2975" s="0" t="s">
        <v>216</v>
      </c>
      <c r="K2975" s="0" t="str">
        <f aca="false">IFERROR(VLOOKUP(H2975*1,'Merkleinc Datafeeds FY19Q2 wk12'!$A$1:$B$20000,2,1),"")</f>
        <v/>
      </c>
    </row>
    <row r="2976" customFormat="false" ht="15" hidden="false" customHeight="false" outlineLevel="0" collapsed="false">
      <c r="A2976" s="5" t="n">
        <v>3341137361</v>
      </c>
      <c r="B2976" s="5" t="s">
        <v>218</v>
      </c>
      <c r="D2976" s="0" t="s">
        <v>64</v>
      </c>
      <c r="E2976" s="0" t="s">
        <v>216</v>
      </c>
      <c r="K2976" s="0" t="str">
        <f aca="false">IFERROR(VLOOKUP(H2976*1,'Merkleinc Datafeeds FY19Q2 wk12'!$A$1:$B$20000,2,1),"")</f>
        <v/>
      </c>
    </row>
    <row r="2977" customFormat="false" ht="15" hidden="false" customHeight="false" outlineLevel="0" collapsed="false">
      <c r="A2977" s="5" t="n">
        <v>2453322456</v>
      </c>
      <c r="B2977" s="5" t="s">
        <v>216</v>
      </c>
      <c r="D2977" s="0" t="s">
        <v>64</v>
      </c>
      <c r="E2977" s="0" t="s">
        <v>216</v>
      </c>
      <c r="K2977" s="0" t="str">
        <f aca="false">IFERROR(VLOOKUP(H2977*1,'Merkleinc Datafeeds FY19Q2 wk12'!$A$1:$B$20000,2,1),"")</f>
        <v/>
      </c>
    </row>
    <row r="2978" customFormat="false" ht="15" hidden="false" customHeight="false" outlineLevel="0" collapsed="false">
      <c r="A2978" s="5" t="n">
        <v>2453322456</v>
      </c>
      <c r="B2978" s="5" t="s">
        <v>216</v>
      </c>
      <c r="D2978" s="0" t="s">
        <v>64</v>
      </c>
      <c r="E2978" s="0" t="s">
        <v>216</v>
      </c>
      <c r="K2978" s="0" t="str">
        <f aca="false">IFERROR(VLOOKUP(H2978*1,'Merkleinc Datafeeds FY19Q2 wk12'!$A$1:$B$20000,2,1),"")</f>
        <v/>
      </c>
    </row>
    <row r="2979" customFormat="false" ht="15" hidden="false" customHeight="false" outlineLevel="0" collapsed="false">
      <c r="A2979" s="5" t="n">
        <v>2453322456</v>
      </c>
      <c r="B2979" s="5" t="s">
        <v>216</v>
      </c>
      <c r="D2979" s="0" t="s">
        <v>64</v>
      </c>
      <c r="E2979" s="0" t="s">
        <v>216</v>
      </c>
      <c r="K2979" s="0" t="str">
        <f aca="false">IFERROR(VLOOKUP(H2979*1,'Merkleinc Datafeeds FY19Q2 wk12'!$A$1:$B$20000,2,1),"")</f>
        <v/>
      </c>
    </row>
    <row r="2980" customFormat="false" ht="15" hidden="false" customHeight="false" outlineLevel="0" collapsed="false">
      <c r="A2980" s="5" t="n">
        <v>2453322456</v>
      </c>
      <c r="B2980" s="5" t="s">
        <v>216</v>
      </c>
      <c r="D2980" s="0" t="s">
        <v>64</v>
      </c>
      <c r="E2980" s="0" t="s">
        <v>216</v>
      </c>
      <c r="K2980" s="0" t="str">
        <f aca="false">IFERROR(VLOOKUP(H2980*1,'Merkleinc Datafeeds FY19Q2 wk12'!$A$1:$B$20000,2,1),"")</f>
        <v/>
      </c>
    </row>
    <row r="2981" customFormat="false" ht="15" hidden="false" customHeight="false" outlineLevel="0" collapsed="false">
      <c r="A2981" s="5" t="n">
        <v>2453322456</v>
      </c>
      <c r="B2981" s="5" t="s">
        <v>216</v>
      </c>
      <c r="D2981" s="0" t="s">
        <v>64</v>
      </c>
      <c r="E2981" s="0" t="s">
        <v>216</v>
      </c>
      <c r="K2981" s="0" t="str">
        <f aca="false">IFERROR(VLOOKUP(H2981*1,'Merkleinc Datafeeds FY19Q2 wk12'!$A$1:$B$20000,2,1),"")</f>
        <v/>
      </c>
    </row>
    <row r="2982" customFormat="false" ht="15" hidden="false" customHeight="false" outlineLevel="0" collapsed="false">
      <c r="A2982" s="5" t="n">
        <v>2453322456</v>
      </c>
      <c r="B2982" s="5" t="s">
        <v>216</v>
      </c>
      <c r="D2982" s="0" t="s">
        <v>651</v>
      </c>
      <c r="E2982" s="0" t="s">
        <v>218</v>
      </c>
      <c r="K2982" s="0" t="str">
        <f aca="false">IFERROR(VLOOKUP(H2982*1,'Merkleinc Datafeeds FY19Q2 wk12'!$A$1:$B$20000,2,1),"")</f>
        <v/>
      </c>
    </row>
    <row r="2983" customFormat="false" ht="15" hidden="false" customHeight="false" outlineLevel="0" collapsed="false">
      <c r="A2983" s="5"/>
      <c r="B2983" s="5"/>
      <c r="D2983" s="0" t="s">
        <v>66</v>
      </c>
      <c r="E2983" s="0" t="s">
        <v>218</v>
      </c>
      <c r="K2983" s="0" t="str">
        <f aca="false">IFERROR(VLOOKUP(H2983*1,'Merkleinc Datafeeds FY19Q2 wk12'!$A$1:$B$20000,2,1),"")</f>
        <v/>
      </c>
    </row>
    <row r="2984" customFormat="false" ht="15" hidden="false" customHeight="false" outlineLevel="0" collapsed="false">
      <c r="A2984" s="5"/>
      <c r="B2984" s="5"/>
      <c r="D2984" s="0" t="s">
        <v>787</v>
      </c>
      <c r="K2984" s="0" t="str">
        <f aca="false">IFERROR(VLOOKUP(H2984*1,'Merkleinc Datafeeds FY19Q2 wk12'!$A$1:$B$20000,2,1),"")</f>
        <v/>
      </c>
    </row>
    <row r="2985" customFormat="false" ht="15" hidden="false" customHeight="false" outlineLevel="0" collapsed="false">
      <c r="A2985" s="5" t="n">
        <v>2483502137</v>
      </c>
      <c r="B2985" s="5" t="s">
        <v>216</v>
      </c>
      <c r="D2985" s="0" t="s">
        <v>422</v>
      </c>
      <c r="E2985" s="0" t="s">
        <v>218</v>
      </c>
      <c r="K2985" s="0" t="str">
        <f aca="false">IFERROR(VLOOKUP(H2985*1,'Merkleinc Datafeeds FY19Q2 wk12'!$A$1:$B$20000,2,1),"")</f>
        <v/>
      </c>
    </row>
    <row r="2986" customFormat="false" ht="15" hidden="false" customHeight="false" outlineLevel="0" collapsed="false">
      <c r="A2986" s="5" t="n">
        <v>2453322456</v>
      </c>
      <c r="B2986" s="5" t="s">
        <v>216</v>
      </c>
      <c r="D2986" s="0" t="s">
        <v>422</v>
      </c>
      <c r="E2986" s="0" t="s">
        <v>218</v>
      </c>
      <c r="K2986" s="0" t="str">
        <f aca="false">IFERROR(VLOOKUP(H2986*1,'Merkleinc Datafeeds FY19Q2 wk12'!$A$1:$B$20000,2,1),"")</f>
        <v/>
      </c>
    </row>
    <row r="2987" customFormat="false" ht="15" hidden="false" customHeight="false" outlineLevel="0" collapsed="false">
      <c r="A2987" s="5" t="n">
        <v>1702768698</v>
      </c>
      <c r="B2987" s="5" t="s">
        <v>220</v>
      </c>
      <c r="D2987" s="0" t="s">
        <v>639</v>
      </c>
      <c r="E2987" s="0" t="s">
        <v>218</v>
      </c>
      <c r="K2987" s="0" t="str">
        <f aca="false">IFERROR(VLOOKUP(H2987*1,'Merkleinc Datafeeds FY19Q2 wk12'!$A$1:$B$20000,2,1),"")</f>
        <v/>
      </c>
    </row>
    <row r="2988" customFormat="false" ht="15" hidden="false" customHeight="false" outlineLevel="0" collapsed="false">
      <c r="A2988" s="5" t="n">
        <v>1702718109</v>
      </c>
      <c r="B2988" s="5" t="s">
        <v>220</v>
      </c>
      <c r="D2988" s="0" t="s">
        <v>443</v>
      </c>
      <c r="E2988" s="0" t="s">
        <v>218</v>
      </c>
      <c r="K2988" s="0" t="str">
        <f aca="false">IFERROR(VLOOKUP(H2988*1,'Merkleinc Datafeeds FY19Q2 wk12'!$A$1:$B$20000,2,1),"")</f>
        <v/>
      </c>
    </row>
    <row r="2989" customFormat="false" ht="15" hidden="false" customHeight="false" outlineLevel="0" collapsed="false">
      <c r="A2989" s="5" t="n">
        <v>1702762480</v>
      </c>
      <c r="B2989" s="5" t="s">
        <v>218</v>
      </c>
      <c r="D2989" s="0" t="s">
        <v>49</v>
      </c>
      <c r="E2989" s="0" t="s">
        <v>216</v>
      </c>
      <c r="K2989" s="0" t="str">
        <f aca="false">IFERROR(VLOOKUP(H2989*1,'Merkleinc Datafeeds FY19Q2 wk12'!$A$1:$B$20000,2,1),"")</f>
        <v/>
      </c>
    </row>
    <row r="2990" customFormat="false" ht="15" hidden="false" customHeight="false" outlineLevel="0" collapsed="false">
      <c r="A2990" s="5" t="n">
        <v>2612027353</v>
      </c>
      <c r="B2990" s="5" t="s">
        <v>216</v>
      </c>
      <c r="D2990" s="0" t="s">
        <v>49</v>
      </c>
      <c r="E2990" s="0" t="s">
        <v>216</v>
      </c>
      <c r="K2990" s="0" t="str">
        <f aca="false">IFERROR(VLOOKUP(H2990*1,'Merkleinc Datafeeds FY19Q2 wk12'!$A$1:$B$20000,2,1),"")</f>
        <v/>
      </c>
    </row>
    <row r="2991" customFormat="false" ht="15" hidden="false" customHeight="false" outlineLevel="0" collapsed="false">
      <c r="A2991" s="5" t="n">
        <v>3400144903</v>
      </c>
      <c r="B2991" s="5" t="s">
        <v>218</v>
      </c>
      <c r="D2991" s="0" t="s">
        <v>49</v>
      </c>
      <c r="E2991" s="0" t="s">
        <v>216</v>
      </c>
      <c r="K2991" s="0" t="str">
        <f aca="false">IFERROR(VLOOKUP(H2991*1,'Merkleinc Datafeeds FY19Q2 wk12'!$A$1:$B$20000,2,1),"")</f>
        <v/>
      </c>
    </row>
    <row r="2992" customFormat="false" ht="15" hidden="false" customHeight="false" outlineLevel="0" collapsed="false">
      <c r="A2992" s="5"/>
      <c r="B2992" s="5"/>
      <c r="D2992" s="0" t="s">
        <v>49</v>
      </c>
      <c r="E2992" s="0" t="s">
        <v>216</v>
      </c>
      <c r="K2992" s="0" t="str">
        <f aca="false">IFERROR(VLOOKUP(H2992*1,'Merkleinc Datafeeds FY19Q2 wk12'!$A$1:$B$20000,2,1),"")</f>
        <v/>
      </c>
    </row>
    <row r="2993" customFormat="false" ht="15" hidden="false" customHeight="false" outlineLevel="0" collapsed="false">
      <c r="A2993" s="5"/>
      <c r="B2993" s="5"/>
      <c r="D2993" s="0" t="s">
        <v>49</v>
      </c>
      <c r="E2993" s="0" t="s">
        <v>216</v>
      </c>
      <c r="K2993" s="0" t="str">
        <f aca="false">IFERROR(VLOOKUP(H2993*1,'Merkleinc Datafeeds FY19Q2 wk12'!$A$1:$B$20000,2,1),"")</f>
        <v/>
      </c>
    </row>
    <row r="2994" customFormat="false" ht="15" hidden="false" customHeight="false" outlineLevel="0" collapsed="false">
      <c r="A2994" s="5"/>
      <c r="B2994" s="5"/>
      <c r="D2994" s="0" t="s">
        <v>49</v>
      </c>
      <c r="E2994" s="0" t="s">
        <v>216</v>
      </c>
      <c r="K2994" s="0" t="str">
        <f aca="false">IFERROR(VLOOKUP(H2994*1,'Merkleinc Datafeeds FY19Q2 wk12'!$A$1:$B$20000,2,1),"")</f>
        <v/>
      </c>
    </row>
    <row r="2995" customFormat="false" ht="15" hidden="false" customHeight="false" outlineLevel="0" collapsed="false">
      <c r="A2995" s="5" t="n">
        <v>1702780735</v>
      </c>
      <c r="B2995" s="5" t="s">
        <v>218</v>
      </c>
      <c r="D2995" s="0" t="s">
        <v>489</v>
      </c>
      <c r="K2995" s="0" t="str">
        <f aca="false">IFERROR(VLOOKUP(H2995*1,'Merkleinc Datafeeds FY19Q2 wk12'!$A$1:$B$20000,2,1),"")</f>
        <v/>
      </c>
    </row>
    <row r="2996" customFormat="false" ht="15" hidden="false" customHeight="false" outlineLevel="0" collapsed="false">
      <c r="A2996" s="5" t="n">
        <v>1702780735</v>
      </c>
      <c r="B2996" s="5" t="s">
        <v>218</v>
      </c>
      <c r="D2996" s="0" t="s">
        <v>489</v>
      </c>
      <c r="K2996" s="0" t="str">
        <f aca="false">IFERROR(VLOOKUP(H2996*1,'Merkleinc Datafeeds FY19Q2 wk12'!$A$1:$B$20000,2,1),"")</f>
        <v/>
      </c>
    </row>
    <row r="2997" customFormat="false" ht="15" hidden="false" customHeight="false" outlineLevel="0" collapsed="false">
      <c r="A2997" s="5" t="n">
        <v>1702780735</v>
      </c>
      <c r="B2997" s="5" t="s">
        <v>218</v>
      </c>
      <c r="D2997" s="0" t="s">
        <v>235</v>
      </c>
      <c r="E2997" s="0" t="s">
        <v>216</v>
      </c>
      <c r="K2997" s="0" t="str">
        <f aca="false">IFERROR(VLOOKUP(H2997*1,'Merkleinc Datafeeds FY19Q2 wk12'!$A$1:$B$20000,2,1),"")</f>
        <v/>
      </c>
    </row>
    <row r="2998" customFormat="false" ht="15" hidden="false" customHeight="false" outlineLevel="0" collapsed="false">
      <c r="A2998" s="5" t="n">
        <v>1702765411</v>
      </c>
      <c r="B2998" s="5" t="s">
        <v>234</v>
      </c>
      <c r="D2998" s="0" t="s">
        <v>49</v>
      </c>
      <c r="E2998" s="0" t="s">
        <v>216</v>
      </c>
      <c r="K2998" s="0" t="str">
        <f aca="false">IFERROR(VLOOKUP(H2998*1,'Merkleinc Datafeeds FY19Q2 wk12'!$A$1:$B$20000,2,1),"")</f>
        <v/>
      </c>
    </row>
    <row r="2999" customFormat="false" ht="15" hidden="false" customHeight="false" outlineLevel="0" collapsed="false">
      <c r="A2999" s="5" t="n">
        <v>1702765411</v>
      </c>
      <c r="B2999" s="5" t="s">
        <v>234</v>
      </c>
      <c r="D2999" s="0" t="s">
        <v>426</v>
      </c>
      <c r="E2999" s="0" t="s">
        <v>220</v>
      </c>
      <c r="K2999" s="0" t="str">
        <f aca="false">IFERROR(VLOOKUP(H2999*1,'Merkleinc Datafeeds FY19Q2 wk12'!$A$1:$B$20000,2,1),"")</f>
        <v/>
      </c>
    </row>
    <row r="3000" customFormat="false" ht="15" hidden="false" customHeight="false" outlineLevel="0" collapsed="false">
      <c r="A3000" s="5" t="n">
        <v>1702765411</v>
      </c>
      <c r="B3000" s="5" t="s">
        <v>234</v>
      </c>
      <c r="D3000" s="0" t="s">
        <v>439</v>
      </c>
      <c r="E3000" s="0" t="s">
        <v>220</v>
      </c>
      <c r="K3000" s="0" t="str">
        <f aca="false">IFERROR(VLOOKUP(H3000*1,'Merkleinc Datafeeds FY19Q2 wk12'!$A$1:$B$20000,2,1),"")</f>
        <v/>
      </c>
    </row>
    <row r="3001" customFormat="false" ht="15" hidden="false" customHeight="false" outlineLevel="0" collapsed="false">
      <c r="A3001" s="5"/>
      <c r="B3001" s="5"/>
      <c r="D3001" s="0" t="s">
        <v>484</v>
      </c>
      <c r="E3001" s="0" t="s">
        <v>218</v>
      </c>
      <c r="K3001" s="0" t="str">
        <f aca="false">IFERROR(VLOOKUP(H3001*1,'Merkleinc Datafeeds FY19Q2 wk12'!$A$1:$B$20000,2,1),"")</f>
        <v/>
      </c>
    </row>
    <row r="3002" customFormat="false" ht="15" hidden="false" customHeight="false" outlineLevel="0" collapsed="false">
      <c r="A3002" s="5" t="n">
        <v>1702782932</v>
      </c>
      <c r="B3002" s="5" t="s">
        <v>218</v>
      </c>
      <c r="D3002" s="0" t="s">
        <v>224</v>
      </c>
      <c r="E3002" s="0" t="s">
        <v>216</v>
      </c>
      <c r="K3002" s="0" t="str">
        <f aca="false">IFERROR(VLOOKUP(H3002*1,'Merkleinc Datafeeds FY19Q2 wk12'!$A$1:$B$20000,2,1),"")</f>
        <v/>
      </c>
    </row>
    <row r="3003" customFormat="false" ht="15" hidden="false" customHeight="false" outlineLevel="0" collapsed="false">
      <c r="A3003" s="5" t="n">
        <v>1702742813</v>
      </c>
      <c r="B3003" s="5" t="s">
        <v>218</v>
      </c>
      <c r="D3003" s="0" t="s">
        <v>434</v>
      </c>
      <c r="E3003" s="0" t="s">
        <v>218</v>
      </c>
      <c r="K3003" s="0" t="str">
        <f aca="false">IFERROR(VLOOKUP(H3003*1,'Merkleinc Datafeeds FY19Q2 wk12'!$A$1:$B$20000,2,1),"")</f>
        <v/>
      </c>
    </row>
    <row r="3004" customFormat="false" ht="15" hidden="false" customHeight="false" outlineLevel="0" collapsed="false">
      <c r="A3004" s="5" t="n">
        <v>1988704256</v>
      </c>
      <c r="B3004" s="5" t="s">
        <v>218</v>
      </c>
      <c r="D3004" s="0" t="s">
        <v>638</v>
      </c>
      <c r="K3004" s="0" t="str">
        <f aca="false">IFERROR(VLOOKUP(H3004*1,'Merkleinc Datafeeds FY19Q2 wk12'!$A$1:$B$20000,2,1),"")</f>
        <v/>
      </c>
    </row>
    <row r="3005" customFormat="false" ht="15" hidden="false" customHeight="false" outlineLevel="0" collapsed="false">
      <c r="A3005" s="5" t="n">
        <v>1988704256</v>
      </c>
      <c r="B3005" s="5" t="s">
        <v>218</v>
      </c>
      <c r="D3005" s="0" t="s">
        <v>638</v>
      </c>
      <c r="K3005" s="0" t="str">
        <f aca="false">IFERROR(VLOOKUP(H3005*1,'Merkleinc Datafeeds FY19Q2 wk12'!$A$1:$B$20000,2,1),"")</f>
        <v/>
      </c>
    </row>
    <row r="3006" customFormat="false" ht="15" hidden="false" customHeight="false" outlineLevel="0" collapsed="false">
      <c r="A3006" s="5" t="n">
        <v>1988704256</v>
      </c>
      <c r="B3006" s="5" t="s">
        <v>218</v>
      </c>
      <c r="D3006" s="0" t="s">
        <v>695</v>
      </c>
      <c r="K3006" s="0" t="str">
        <f aca="false">IFERROR(VLOOKUP(H3006*1,'Merkleinc Datafeeds FY19Q2 wk12'!$A$1:$B$20000,2,1),"")</f>
        <v/>
      </c>
    </row>
    <row r="3007" customFormat="false" ht="15" hidden="false" customHeight="false" outlineLevel="0" collapsed="false">
      <c r="A3007" s="5" t="n">
        <v>1988704256</v>
      </c>
      <c r="B3007" s="5" t="s">
        <v>218</v>
      </c>
      <c r="D3007" s="0" t="s">
        <v>323</v>
      </c>
      <c r="E3007" s="0" t="s">
        <v>218</v>
      </c>
      <c r="K3007" s="0" t="str">
        <f aca="false">IFERROR(VLOOKUP(H3007*1,'Merkleinc Datafeeds FY19Q2 wk12'!$A$1:$B$20000,2,1),"")</f>
        <v/>
      </c>
    </row>
    <row r="3008" customFormat="false" ht="15" hidden="false" customHeight="false" outlineLevel="0" collapsed="false">
      <c r="A3008" s="5" t="n">
        <v>3365048782</v>
      </c>
      <c r="B3008" s="5" t="s">
        <v>218</v>
      </c>
      <c r="D3008" s="0" t="s">
        <v>323</v>
      </c>
      <c r="E3008" s="0" t="s">
        <v>218</v>
      </c>
      <c r="K3008" s="0" t="str">
        <f aca="false">IFERROR(VLOOKUP(H3008*1,'Merkleinc Datafeeds FY19Q2 wk12'!$A$1:$B$20000,2,1),"")</f>
        <v/>
      </c>
    </row>
    <row r="3009" customFormat="false" ht="15" hidden="false" customHeight="false" outlineLevel="0" collapsed="false">
      <c r="A3009" s="5" t="n">
        <v>3365048782</v>
      </c>
      <c r="B3009" s="5" t="s">
        <v>218</v>
      </c>
      <c r="D3009" s="0" t="s">
        <v>323</v>
      </c>
      <c r="E3009" s="0" t="s">
        <v>218</v>
      </c>
      <c r="K3009" s="0" t="str">
        <f aca="false">IFERROR(VLOOKUP(H3009*1,'Merkleinc Datafeeds FY19Q2 wk12'!$A$1:$B$20000,2,1),"")</f>
        <v/>
      </c>
    </row>
    <row r="3010" customFormat="false" ht="15" hidden="false" customHeight="false" outlineLevel="0" collapsed="false">
      <c r="A3010" s="5" t="n">
        <v>3365048782</v>
      </c>
      <c r="B3010" s="5" t="s">
        <v>218</v>
      </c>
      <c r="D3010" s="0" t="s">
        <v>379</v>
      </c>
      <c r="E3010" s="0" t="s">
        <v>234</v>
      </c>
      <c r="K3010" s="0" t="str">
        <f aca="false">IFERROR(VLOOKUP(H3010*1,'Merkleinc Datafeeds FY19Q2 wk12'!$A$1:$B$20000,2,1),"")</f>
        <v/>
      </c>
    </row>
    <row r="3011" customFormat="false" ht="15" hidden="false" customHeight="false" outlineLevel="0" collapsed="false">
      <c r="A3011" s="5" t="n">
        <v>3365048782</v>
      </c>
      <c r="B3011" s="5" t="s">
        <v>218</v>
      </c>
      <c r="D3011" s="0" t="s">
        <v>379</v>
      </c>
      <c r="E3011" s="0" t="s">
        <v>234</v>
      </c>
      <c r="K3011" s="0" t="str">
        <f aca="false">IFERROR(VLOOKUP(H3011*1,'Merkleinc Datafeeds FY19Q2 wk12'!$A$1:$B$20000,2,1),"")</f>
        <v/>
      </c>
    </row>
    <row r="3012" customFormat="false" ht="15" hidden="false" customHeight="false" outlineLevel="0" collapsed="false">
      <c r="A3012" s="5" t="n">
        <v>2608844571</v>
      </c>
      <c r="B3012" s="5" t="s">
        <v>220</v>
      </c>
      <c r="D3012" s="0" t="s">
        <v>379</v>
      </c>
      <c r="E3012" s="0" t="s">
        <v>234</v>
      </c>
      <c r="K3012" s="0" t="str">
        <f aca="false">IFERROR(VLOOKUP(H3012*1,'Merkleinc Datafeeds FY19Q2 wk12'!$A$1:$B$20000,2,1),"")</f>
        <v/>
      </c>
    </row>
    <row r="3013" customFormat="false" ht="15" hidden="false" customHeight="false" outlineLevel="0" collapsed="false">
      <c r="A3013" s="5" t="n">
        <v>2608844571</v>
      </c>
      <c r="B3013" s="5" t="s">
        <v>220</v>
      </c>
      <c r="D3013" s="0" t="s">
        <v>788</v>
      </c>
      <c r="K3013" s="0" t="str">
        <f aca="false">IFERROR(VLOOKUP(H3013*1,'Merkleinc Datafeeds FY19Q2 wk12'!$A$1:$B$20000,2,1),"")</f>
        <v/>
      </c>
    </row>
    <row r="3014" customFormat="false" ht="15" hidden="false" customHeight="false" outlineLevel="0" collapsed="false">
      <c r="A3014" s="5" t="n">
        <v>2608844571</v>
      </c>
      <c r="B3014" s="5" t="s">
        <v>220</v>
      </c>
      <c r="D3014" s="0" t="s">
        <v>789</v>
      </c>
      <c r="E3014" s="0" t="s">
        <v>218</v>
      </c>
      <c r="K3014" s="0" t="str">
        <f aca="false">IFERROR(VLOOKUP(H3014*1,'Merkleinc Datafeeds FY19Q2 wk12'!$A$1:$B$20000,2,1),"")</f>
        <v/>
      </c>
    </row>
    <row r="3015" customFormat="false" ht="15" hidden="false" customHeight="false" outlineLevel="0" collapsed="false">
      <c r="A3015" s="5" t="n">
        <v>2608844571</v>
      </c>
      <c r="B3015" s="5" t="s">
        <v>220</v>
      </c>
      <c r="D3015" s="0" t="s">
        <v>430</v>
      </c>
      <c r="E3015" s="0" t="s">
        <v>218</v>
      </c>
      <c r="K3015" s="0" t="str">
        <f aca="false">IFERROR(VLOOKUP(H3015*1,'Merkleinc Datafeeds FY19Q2 wk12'!$A$1:$B$20000,2,1),"")</f>
        <v/>
      </c>
    </row>
    <row r="3016" customFormat="false" ht="15" hidden="false" customHeight="false" outlineLevel="0" collapsed="false">
      <c r="A3016" s="5" t="n">
        <v>1873115747</v>
      </c>
      <c r="B3016" s="5" t="s">
        <v>218</v>
      </c>
      <c r="D3016" s="0" t="s">
        <v>427</v>
      </c>
      <c r="E3016" s="0" t="s">
        <v>218</v>
      </c>
      <c r="K3016" s="0" t="str">
        <f aca="false">IFERROR(VLOOKUP(H3016*1,'Merkleinc Datafeeds FY19Q2 wk12'!$A$1:$B$20000,2,1),"")</f>
        <v/>
      </c>
    </row>
    <row r="3017" customFormat="false" ht="15" hidden="false" customHeight="false" outlineLevel="0" collapsed="false">
      <c r="A3017" s="5" t="n">
        <v>1702775112</v>
      </c>
      <c r="B3017" s="5" t="s">
        <v>218</v>
      </c>
      <c r="D3017" s="0" t="s">
        <v>427</v>
      </c>
      <c r="E3017" s="0" t="s">
        <v>218</v>
      </c>
      <c r="K3017" s="0" t="str">
        <f aca="false">IFERROR(VLOOKUP(H3017*1,'Merkleinc Datafeeds FY19Q2 wk12'!$A$1:$B$20000,2,1),"")</f>
        <v/>
      </c>
    </row>
    <row r="3018" customFormat="false" ht="15" hidden="false" customHeight="false" outlineLevel="0" collapsed="false">
      <c r="A3018" s="5" t="n">
        <v>1702775112</v>
      </c>
      <c r="B3018" s="5" t="s">
        <v>218</v>
      </c>
      <c r="D3018" s="0" t="s">
        <v>427</v>
      </c>
      <c r="E3018" s="0" t="s">
        <v>218</v>
      </c>
      <c r="K3018" s="0" t="str">
        <f aca="false">IFERROR(VLOOKUP(H3018*1,'Merkleinc Datafeeds FY19Q2 wk12'!$A$1:$B$20000,2,1),"")</f>
        <v/>
      </c>
    </row>
    <row r="3019" customFormat="false" ht="15" hidden="false" customHeight="false" outlineLevel="0" collapsed="false">
      <c r="A3019" s="5" t="n">
        <v>2735524092</v>
      </c>
      <c r="B3019" s="5" t="s">
        <v>218</v>
      </c>
      <c r="D3019" s="0" t="s">
        <v>427</v>
      </c>
      <c r="E3019" s="0" t="s">
        <v>218</v>
      </c>
      <c r="K3019" s="0" t="str">
        <f aca="false">IFERROR(VLOOKUP(H3019*1,'Merkleinc Datafeeds FY19Q2 wk12'!$A$1:$B$20000,2,1),"")</f>
        <v/>
      </c>
    </row>
    <row r="3020" customFormat="false" ht="15" hidden="false" customHeight="false" outlineLevel="0" collapsed="false">
      <c r="A3020" s="5" t="n">
        <v>3369763825</v>
      </c>
      <c r="B3020" s="5" t="s">
        <v>218</v>
      </c>
      <c r="D3020" s="0" t="s">
        <v>790</v>
      </c>
      <c r="E3020" s="0" t="s">
        <v>218</v>
      </c>
      <c r="K3020" s="0" t="str">
        <f aca="false">IFERROR(VLOOKUP(H3020*1,'Merkleinc Datafeeds FY19Q2 wk12'!$A$1:$B$20000,2,1),"")</f>
        <v/>
      </c>
    </row>
    <row r="3021" customFormat="false" ht="15" hidden="false" customHeight="false" outlineLevel="0" collapsed="false">
      <c r="A3021" s="5" t="n">
        <v>3418830760</v>
      </c>
      <c r="B3021" s="5" t="s">
        <v>218</v>
      </c>
      <c r="D3021" s="0" t="s">
        <v>790</v>
      </c>
      <c r="E3021" s="0" t="s">
        <v>218</v>
      </c>
      <c r="K3021" s="0" t="str">
        <f aca="false">IFERROR(VLOOKUP(H3021*1,'Merkleinc Datafeeds FY19Q2 wk12'!$A$1:$B$20000,2,1),"")</f>
        <v/>
      </c>
    </row>
    <row r="3022" customFormat="false" ht="15" hidden="false" customHeight="false" outlineLevel="0" collapsed="false">
      <c r="A3022" s="5" t="n">
        <v>1873115747</v>
      </c>
      <c r="B3022" s="5" t="s">
        <v>218</v>
      </c>
      <c r="D3022" s="0" t="s">
        <v>790</v>
      </c>
      <c r="E3022" s="0" t="s">
        <v>218</v>
      </c>
      <c r="K3022" s="0" t="str">
        <f aca="false">IFERROR(VLOOKUP(H3022*1,'Merkleinc Datafeeds FY19Q2 wk12'!$A$1:$B$20000,2,1),"")</f>
        <v/>
      </c>
    </row>
    <row r="3023" customFormat="false" ht="15" hidden="false" customHeight="false" outlineLevel="0" collapsed="false">
      <c r="A3023" s="5" t="n">
        <v>1873115747</v>
      </c>
      <c r="B3023" s="5" t="s">
        <v>218</v>
      </c>
      <c r="D3023" s="0" t="s">
        <v>790</v>
      </c>
      <c r="E3023" s="0" t="s">
        <v>218</v>
      </c>
      <c r="K3023" s="0" t="str">
        <f aca="false">IFERROR(VLOOKUP(H3023*1,'Merkleinc Datafeeds FY19Q2 wk12'!$A$1:$B$20000,2,1),"")</f>
        <v/>
      </c>
    </row>
    <row r="3024" customFormat="false" ht="15" hidden="false" customHeight="false" outlineLevel="0" collapsed="false">
      <c r="A3024" s="5" t="n">
        <v>1873115747</v>
      </c>
      <c r="B3024" s="5" t="s">
        <v>218</v>
      </c>
      <c r="D3024" s="0" t="s">
        <v>287</v>
      </c>
      <c r="E3024" s="0" t="s">
        <v>220</v>
      </c>
      <c r="K3024" s="0" t="str">
        <f aca="false">IFERROR(VLOOKUP(H3024*1,'Merkleinc Datafeeds FY19Q2 wk12'!$A$1:$B$20000,2,1),"")</f>
        <v/>
      </c>
    </row>
    <row r="3025" customFormat="false" ht="15" hidden="false" customHeight="false" outlineLevel="0" collapsed="false">
      <c r="A3025" s="5" t="n">
        <v>1702775112</v>
      </c>
      <c r="B3025" s="5" t="s">
        <v>216</v>
      </c>
      <c r="D3025" s="0" t="s">
        <v>287</v>
      </c>
      <c r="E3025" s="0" t="s">
        <v>220</v>
      </c>
      <c r="K3025" s="0" t="str">
        <f aca="false">IFERROR(VLOOKUP(H3025*1,'Merkleinc Datafeeds FY19Q2 wk12'!$A$1:$B$20000,2,1),"")</f>
        <v/>
      </c>
    </row>
    <row r="3026" customFormat="false" ht="15" hidden="false" customHeight="false" outlineLevel="0" collapsed="false">
      <c r="A3026" s="5" t="n">
        <v>1702775112</v>
      </c>
      <c r="B3026" s="5" t="s">
        <v>216</v>
      </c>
      <c r="D3026" s="0" t="s">
        <v>287</v>
      </c>
      <c r="E3026" s="0" t="s">
        <v>220</v>
      </c>
      <c r="K3026" s="0" t="str">
        <f aca="false">IFERROR(VLOOKUP(H3026*1,'Merkleinc Datafeeds FY19Q2 wk12'!$A$1:$B$20000,2,1),"")</f>
        <v/>
      </c>
    </row>
    <row r="3027" customFormat="false" ht="15" hidden="false" customHeight="false" outlineLevel="0" collapsed="false">
      <c r="A3027" s="5" t="n">
        <v>1702775112</v>
      </c>
      <c r="B3027" s="5" t="s">
        <v>216</v>
      </c>
      <c r="D3027" s="0" t="s">
        <v>287</v>
      </c>
      <c r="E3027" s="0" t="s">
        <v>220</v>
      </c>
      <c r="K3027" s="0" t="str">
        <f aca="false">IFERROR(VLOOKUP(H3027*1,'Merkleinc Datafeeds FY19Q2 wk12'!$A$1:$B$20000,2,1),"")</f>
        <v/>
      </c>
    </row>
    <row r="3028" customFormat="false" ht="15" hidden="false" customHeight="false" outlineLevel="0" collapsed="false">
      <c r="A3028" s="5" t="n">
        <v>1702775112</v>
      </c>
      <c r="B3028" s="5" t="s">
        <v>216</v>
      </c>
      <c r="D3028" s="0" t="s">
        <v>240</v>
      </c>
      <c r="E3028" s="0" t="s">
        <v>218</v>
      </c>
      <c r="K3028" s="0" t="str">
        <f aca="false">IFERROR(VLOOKUP(H3028*1,'Merkleinc Datafeeds FY19Q2 wk12'!$A$1:$B$20000,2,1),"")</f>
        <v/>
      </c>
    </row>
    <row r="3029" customFormat="false" ht="15" hidden="false" customHeight="false" outlineLevel="0" collapsed="false">
      <c r="A3029" s="5" t="n">
        <v>1702775112</v>
      </c>
      <c r="B3029" s="5" t="s">
        <v>216</v>
      </c>
      <c r="D3029" s="0" t="s">
        <v>219</v>
      </c>
      <c r="E3029" s="0" t="s">
        <v>218</v>
      </c>
      <c r="K3029" s="0" t="str">
        <f aca="false">IFERROR(VLOOKUP(H3029*1,'Merkleinc Datafeeds FY19Q2 wk12'!$A$1:$B$20000,2,1),"")</f>
        <v/>
      </c>
    </row>
    <row r="3030" customFormat="false" ht="15" hidden="false" customHeight="false" outlineLevel="0" collapsed="false">
      <c r="A3030" s="5" t="n">
        <v>1702775112</v>
      </c>
      <c r="B3030" s="5" t="s">
        <v>216</v>
      </c>
      <c r="D3030" s="0" t="s">
        <v>219</v>
      </c>
      <c r="E3030" s="0" t="s">
        <v>218</v>
      </c>
      <c r="K3030" s="0" t="str">
        <f aca="false">IFERROR(VLOOKUP(H3030*1,'Merkleinc Datafeeds FY19Q2 wk12'!$A$1:$B$20000,2,1),"")</f>
        <v/>
      </c>
    </row>
    <row r="3031" customFormat="false" ht="15" hidden="false" customHeight="false" outlineLevel="0" collapsed="false">
      <c r="A3031" s="5" t="n">
        <v>1702775112</v>
      </c>
      <c r="B3031" s="5" t="s">
        <v>216</v>
      </c>
      <c r="D3031" s="0" t="s">
        <v>791</v>
      </c>
      <c r="E3031" s="0" t="s">
        <v>218</v>
      </c>
      <c r="K3031" s="0" t="str">
        <f aca="false">IFERROR(VLOOKUP(H3031*1,'Merkleinc Datafeeds FY19Q2 wk12'!$A$1:$B$20000,2,1),"")</f>
        <v/>
      </c>
    </row>
    <row r="3032" customFormat="false" ht="15" hidden="false" customHeight="false" outlineLevel="0" collapsed="false">
      <c r="A3032" s="5" t="n">
        <v>1702775112</v>
      </c>
      <c r="B3032" s="5" t="s">
        <v>216</v>
      </c>
      <c r="D3032" s="0" t="s">
        <v>792</v>
      </c>
      <c r="E3032" s="0" t="s">
        <v>218</v>
      </c>
      <c r="K3032" s="0" t="str">
        <f aca="false">IFERROR(VLOOKUP(H3032*1,'Merkleinc Datafeeds FY19Q2 wk12'!$A$1:$B$20000,2,1),"")</f>
        <v/>
      </c>
    </row>
    <row r="3033" customFormat="false" ht="15" hidden="false" customHeight="false" outlineLevel="0" collapsed="false">
      <c r="A3033" s="5" t="n">
        <v>1702775112</v>
      </c>
      <c r="B3033" s="5" t="s">
        <v>216</v>
      </c>
      <c r="D3033" s="0" t="s">
        <v>793</v>
      </c>
      <c r="E3033" s="0" t="s">
        <v>218</v>
      </c>
      <c r="K3033" s="0" t="str">
        <f aca="false">IFERROR(VLOOKUP(H3033*1,'Merkleinc Datafeeds FY19Q2 wk12'!$A$1:$B$20000,2,1),"")</f>
        <v/>
      </c>
    </row>
    <row r="3034" customFormat="false" ht="15" hidden="false" customHeight="false" outlineLevel="0" collapsed="false">
      <c r="A3034" s="5" t="n">
        <v>3400144903</v>
      </c>
      <c r="B3034" s="5" t="s">
        <v>218</v>
      </c>
      <c r="D3034" s="0" t="s">
        <v>240</v>
      </c>
      <c r="E3034" s="0" t="s">
        <v>218</v>
      </c>
      <c r="K3034" s="0" t="str">
        <f aca="false">IFERROR(VLOOKUP(H3034*1,'Merkleinc Datafeeds FY19Q2 wk12'!$A$1:$B$20000,2,1),"")</f>
        <v/>
      </c>
    </row>
    <row r="3035" customFormat="false" ht="15" hidden="false" customHeight="false" outlineLevel="0" collapsed="false">
      <c r="A3035" s="5" t="n">
        <v>1980261681</v>
      </c>
      <c r="B3035" s="5" t="s">
        <v>218</v>
      </c>
      <c r="D3035" s="0" t="s">
        <v>240</v>
      </c>
      <c r="E3035" s="0" t="s">
        <v>218</v>
      </c>
      <c r="K3035" s="0" t="str">
        <f aca="false">IFERROR(VLOOKUP(H3035*1,'Merkleinc Datafeeds FY19Q2 wk12'!$A$1:$B$20000,2,1),"")</f>
        <v/>
      </c>
    </row>
    <row r="3036" customFormat="false" ht="15" hidden="false" customHeight="false" outlineLevel="0" collapsed="false">
      <c r="A3036" s="5" t="n">
        <v>1980261681</v>
      </c>
      <c r="B3036" s="5" t="s">
        <v>218</v>
      </c>
      <c r="D3036" s="0" t="s">
        <v>240</v>
      </c>
      <c r="E3036" s="0" t="s">
        <v>218</v>
      </c>
      <c r="K3036" s="0" t="str">
        <f aca="false">IFERROR(VLOOKUP(H3036*1,'Merkleinc Datafeeds FY19Q2 wk12'!$A$1:$B$20000,2,1),"")</f>
        <v/>
      </c>
    </row>
    <row r="3037" customFormat="false" ht="15" hidden="false" customHeight="false" outlineLevel="0" collapsed="false">
      <c r="A3037" s="5" t="n">
        <v>3398359903</v>
      </c>
      <c r="B3037" s="5" t="s">
        <v>218</v>
      </c>
      <c r="D3037" s="0" t="s">
        <v>64</v>
      </c>
      <c r="E3037" s="0" t="s">
        <v>216</v>
      </c>
      <c r="K3037" s="0" t="str">
        <f aca="false">IFERROR(VLOOKUP(H3037*1,'Merkleinc Datafeeds FY19Q2 wk12'!$A$1:$B$20000,2,1),"")</f>
        <v/>
      </c>
    </row>
    <row r="3038" customFormat="false" ht="15" hidden="false" customHeight="false" outlineLevel="0" collapsed="false">
      <c r="A3038" s="5" t="n">
        <v>1702809782</v>
      </c>
      <c r="B3038" s="5" t="s">
        <v>218</v>
      </c>
      <c r="D3038" s="0" t="s">
        <v>64</v>
      </c>
      <c r="E3038" s="0" t="s">
        <v>216</v>
      </c>
      <c r="K3038" s="0" t="str">
        <f aca="false">IFERROR(VLOOKUP(H3038*1,'Merkleinc Datafeeds FY19Q2 wk12'!$A$1:$B$20000,2,1),"")</f>
        <v/>
      </c>
    </row>
    <row r="3039" customFormat="false" ht="15" hidden="false" customHeight="false" outlineLevel="0" collapsed="false">
      <c r="A3039" s="5" t="n">
        <v>1702809782</v>
      </c>
      <c r="B3039" s="5" t="s">
        <v>218</v>
      </c>
      <c r="D3039" s="0" t="s">
        <v>64</v>
      </c>
      <c r="E3039" s="0" t="s">
        <v>216</v>
      </c>
      <c r="K3039" s="0" t="str">
        <f aca="false">IFERROR(VLOOKUP(H3039*1,'Merkleinc Datafeeds FY19Q2 wk12'!$A$1:$B$20000,2,1),"")</f>
        <v/>
      </c>
    </row>
    <row r="3040" customFormat="false" ht="15" hidden="false" customHeight="false" outlineLevel="0" collapsed="false">
      <c r="A3040" s="5" t="n">
        <v>1702783943</v>
      </c>
      <c r="B3040" s="5" t="s">
        <v>218</v>
      </c>
      <c r="D3040" s="0" t="s">
        <v>64</v>
      </c>
      <c r="E3040" s="0" t="s">
        <v>216</v>
      </c>
      <c r="K3040" s="0" t="str">
        <f aca="false">IFERROR(VLOOKUP(H3040*1,'Merkleinc Datafeeds FY19Q2 wk12'!$A$1:$B$20000,2,1),"")</f>
        <v/>
      </c>
    </row>
    <row r="3041" customFormat="false" ht="15" hidden="false" customHeight="false" outlineLevel="0" collapsed="false">
      <c r="A3041" s="5" t="n">
        <v>1702783943</v>
      </c>
      <c r="B3041" s="5" t="s">
        <v>218</v>
      </c>
      <c r="D3041" s="0" t="s">
        <v>64</v>
      </c>
      <c r="E3041" s="0" t="s">
        <v>216</v>
      </c>
      <c r="K3041" s="0" t="str">
        <f aca="false">IFERROR(VLOOKUP(H3041*1,'Merkleinc Datafeeds FY19Q2 wk12'!$A$1:$B$20000,2,1),"")</f>
        <v/>
      </c>
    </row>
    <row r="3042" customFormat="false" ht="15" hidden="false" customHeight="false" outlineLevel="0" collapsed="false">
      <c r="A3042" s="5" t="n">
        <v>1702783943</v>
      </c>
      <c r="B3042" s="5" t="s">
        <v>218</v>
      </c>
      <c r="D3042" s="0" t="s">
        <v>64</v>
      </c>
      <c r="E3042" s="0" t="s">
        <v>216</v>
      </c>
      <c r="K3042" s="0" t="str">
        <f aca="false">IFERROR(VLOOKUP(H3042*1,'Merkleinc Datafeeds FY19Q2 wk12'!$A$1:$B$20000,2,1),"")</f>
        <v/>
      </c>
    </row>
    <row r="3043" customFormat="false" ht="15" hidden="false" customHeight="false" outlineLevel="0" collapsed="false">
      <c r="A3043" s="5" t="n">
        <v>1702783943</v>
      </c>
      <c r="B3043" s="5" t="s">
        <v>218</v>
      </c>
      <c r="D3043" s="0" t="s">
        <v>64</v>
      </c>
      <c r="E3043" s="0" t="s">
        <v>216</v>
      </c>
      <c r="K3043" s="0" t="str">
        <f aca="false">IFERROR(VLOOKUP(H3043*1,'Merkleinc Datafeeds FY19Q2 wk12'!$A$1:$B$20000,2,1),"")</f>
        <v/>
      </c>
    </row>
    <row r="3044" customFormat="false" ht="15" hidden="false" customHeight="false" outlineLevel="0" collapsed="false">
      <c r="A3044" s="5" t="n">
        <v>2442132332</v>
      </c>
      <c r="B3044" s="5" t="s">
        <v>433</v>
      </c>
      <c r="D3044" s="0" t="s">
        <v>64</v>
      </c>
      <c r="E3044" s="0" t="s">
        <v>216</v>
      </c>
      <c r="K3044" s="0" t="str">
        <f aca="false">IFERROR(VLOOKUP(H3044*1,'Merkleinc Datafeeds FY19Q2 wk12'!$A$1:$B$20000,2,1),"")</f>
        <v/>
      </c>
    </row>
    <row r="3045" customFormat="false" ht="15" hidden="false" customHeight="false" outlineLevel="0" collapsed="false">
      <c r="A3045" s="5" t="n">
        <v>2442132332</v>
      </c>
      <c r="B3045" s="5" t="s">
        <v>433</v>
      </c>
      <c r="D3045" s="0" t="s">
        <v>64</v>
      </c>
      <c r="E3045" s="0" t="s">
        <v>216</v>
      </c>
      <c r="K3045" s="0" t="str">
        <f aca="false">IFERROR(VLOOKUP(H3045*1,'Merkleinc Datafeeds FY19Q2 wk12'!$A$1:$B$20000,2,1),"")</f>
        <v/>
      </c>
    </row>
    <row r="3046" customFormat="false" ht="15" hidden="false" customHeight="false" outlineLevel="0" collapsed="false">
      <c r="A3046" s="5" t="n">
        <v>2442132332</v>
      </c>
      <c r="B3046" s="5" t="s">
        <v>433</v>
      </c>
      <c r="D3046" s="0" t="s">
        <v>434</v>
      </c>
      <c r="E3046" s="0" t="s">
        <v>218</v>
      </c>
      <c r="K3046" s="0" t="str">
        <f aca="false">IFERROR(VLOOKUP(H3046*1,'Merkleinc Datafeeds FY19Q2 wk12'!$A$1:$B$20000,2,1),"")</f>
        <v/>
      </c>
    </row>
    <row r="3047" customFormat="false" ht="15" hidden="false" customHeight="false" outlineLevel="0" collapsed="false">
      <c r="A3047" s="5" t="n">
        <v>2466261439</v>
      </c>
      <c r="B3047" s="5" t="s">
        <v>218</v>
      </c>
      <c r="D3047" s="0" t="s">
        <v>247</v>
      </c>
      <c r="E3047" s="0" t="s">
        <v>218</v>
      </c>
      <c r="K3047" s="0" t="str">
        <f aca="false">IFERROR(VLOOKUP(H3047*1,'Merkleinc Datafeeds FY19Q2 wk12'!$A$1:$B$20000,2,1),"")</f>
        <v/>
      </c>
    </row>
    <row r="3048" customFormat="false" ht="15" hidden="false" customHeight="false" outlineLevel="0" collapsed="false">
      <c r="A3048" s="5" t="n">
        <v>2466261439</v>
      </c>
      <c r="B3048" s="5" t="s">
        <v>218</v>
      </c>
      <c r="D3048" s="0" t="s">
        <v>247</v>
      </c>
      <c r="E3048" s="0" t="s">
        <v>218</v>
      </c>
      <c r="K3048" s="0" t="str">
        <f aca="false">IFERROR(VLOOKUP(H3048*1,'Merkleinc Datafeeds FY19Q2 wk12'!$A$1:$B$20000,2,1),"")</f>
        <v/>
      </c>
    </row>
    <row r="3049" customFormat="false" ht="15" hidden="false" customHeight="false" outlineLevel="0" collapsed="false">
      <c r="A3049" s="5" t="n">
        <v>2466261439</v>
      </c>
      <c r="B3049" s="5" t="s">
        <v>218</v>
      </c>
      <c r="D3049" s="0" t="s">
        <v>794</v>
      </c>
      <c r="E3049" s="0" t="s">
        <v>218</v>
      </c>
      <c r="K3049" s="0" t="str">
        <f aca="false">IFERROR(VLOOKUP(H3049*1,'Merkleinc Datafeeds FY19Q2 wk12'!$A$1:$B$20000,2,1),"")</f>
        <v/>
      </c>
    </row>
    <row r="3050" customFormat="false" ht="15" hidden="false" customHeight="false" outlineLevel="0" collapsed="false">
      <c r="A3050" s="5" t="n">
        <v>2466261439</v>
      </c>
      <c r="B3050" s="5" t="s">
        <v>218</v>
      </c>
      <c r="D3050" s="0" t="s">
        <v>501</v>
      </c>
      <c r="E3050" s="0" t="s">
        <v>218</v>
      </c>
      <c r="K3050" s="0" t="str">
        <f aca="false">IFERROR(VLOOKUP(H3050*1,'Merkleinc Datafeeds FY19Q2 wk12'!$A$1:$B$20000,2,1),"")</f>
        <v/>
      </c>
    </row>
    <row r="3051" customFormat="false" ht="15" hidden="false" customHeight="false" outlineLevel="0" collapsed="false">
      <c r="A3051" s="5" t="n">
        <v>2466261439</v>
      </c>
      <c r="B3051" s="5" t="s">
        <v>218</v>
      </c>
      <c r="D3051" s="0" t="s">
        <v>501</v>
      </c>
      <c r="E3051" s="0" t="s">
        <v>218</v>
      </c>
      <c r="K3051" s="0" t="str">
        <f aca="false">IFERROR(VLOOKUP(H3051*1,'Merkleinc Datafeeds FY19Q2 wk12'!$A$1:$B$20000,2,1),"")</f>
        <v/>
      </c>
    </row>
    <row r="3052" customFormat="false" ht="15" hidden="false" customHeight="false" outlineLevel="0" collapsed="false">
      <c r="A3052" s="5" t="n">
        <v>2466261439</v>
      </c>
      <c r="B3052" s="5" t="s">
        <v>218</v>
      </c>
      <c r="D3052" s="0" t="s">
        <v>795</v>
      </c>
      <c r="E3052" s="0" t="s">
        <v>218</v>
      </c>
      <c r="K3052" s="0" t="str">
        <f aca="false">IFERROR(VLOOKUP(H3052*1,'Merkleinc Datafeeds FY19Q2 wk12'!$A$1:$B$20000,2,1),"")</f>
        <v/>
      </c>
    </row>
    <row r="3053" customFormat="false" ht="15" hidden="false" customHeight="false" outlineLevel="0" collapsed="false">
      <c r="A3053" s="5" t="n">
        <v>2466261439</v>
      </c>
      <c r="B3053" s="5" t="s">
        <v>218</v>
      </c>
      <c r="D3053" s="0" t="s">
        <v>795</v>
      </c>
      <c r="E3053" s="0" t="s">
        <v>218</v>
      </c>
      <c r="K3053" s="0" t="str">
        <f aca="false">IFERROR(VLOOKUP(H3053*1,'Merkleinc Datafeeds FY19Q2 wk12'!$A$1:$B$20000,2,1),"")</f>
        <v/>
      </c>
    </row>
    <row r="3054" customFormat="false" ht="15" hidden="false" customHeight="false" outlineLevel="0" collapsed="false">
      <c r="A3054" s="5" t="n">
        <v>2466261439</v>
      </c>
      <c r="B3054" s="5" t="s">
        <v>218</v>
      </c>
      <c r="D3054" s="0" t="s">
        <v>795</v>
      </c>
      <c r="E3054" s="0" t="s">
        <v>218</v>
      </c>
      <c r="K3054" s="0" t="str">
        <f aca="false">IFERROR(VLOOKUP(H3054*1,'Merkleinc Datafeeds FY19Q2 wk12'!$A$1:$B$20000,2,1),"")</f>
        <v/>
      </c>
    </row>
    <row r="3055" customFormat="false" ht="15" hidden="false" customHeight="false" outlineLevel="0" collapsed="false">
      <c r="A3055" s="5" t="n">
        <v>2466261439</v>
      </c>
      <c r="B3055" s="5" t="s">
        <v>218</v>
      </c>
      <c r="D3055" s="0" t="s">
        <v>795</v>
      </c>
      <c r="E3055" s="0" t="s">
        <v>218</v>
      </c>
      <c r="K3055" s="0" t="str">
        <f aca="false">IFERROR(VLOOKUP(H3055*1,'Merkleinc Datafeeds FY19Q2 wk12'!$A$1:$B$20000,2,1),"")</f>
        <v/>
      </c>
    </row>
    <row r="3056" customFormat="false" ht="15" hidden="false" customHeight="false" outlineLevel="0" collapsed="false">
      <c r="A3056" s="5" t="n">
        <v>2466261439</v>
      </c>
      <c r="B3056" s="5" t="s">
        <v>218</v>
      </c>
      <c r="D3056" s="0" t="s">
        <v>796</v>
      </c>
      <c r="E3056" s="0" t="s">
        <v>433</v>
      </c>
      <c r="K3056" s="0" t="str">
        <f aca="false">IFERROR(VLOOKUP(H3056*1,'Merkleinc Datafeeds FY19Q2 wk12'!$A$1:$B$20000,2,1),"")</f>
        <v/>
      </c>
    </row>
    <row r="3057" customFormat="false" ht="15" hidden="false" customHeight="false" outlineLevel="0" collapsed="false">
      <c r="A3057" s="5" t="n">
        <v>2466261439</v>
      </c>
      <c r="B3057" s="5" t="s">
        <v>218</v>
      </c>
      <c r="D3057" s="0" t="s">
        <v>796</v>
      </c>
      <c r="E3057" s="0" t="s">
        <v>433</v>
      </c>
      <c r="K3057" s="0" t="str">
        <f aca="false">IFERROR(VLOOKUP(H3057*1,'Merkleinc Datafeeds FY19Q2 wk12'!$A$1:$B$20000,2,1),"")</f>
        <v/>
      </c>
    </row>
    <row r="3058" customFormat="false" ht="15" hidden="false" customHeight="false" outlineLevel="0" collapsed="false">
      <c r="A3058" s="5" t="n">
        <v>2466261439</v>
      </c>
      <c r="B3058" s="5" t="s">
        <v>218</v>
      </c>
      <c r="D3058" s="0" t="s">
        <v>796</v>
      </c>
      <c r="E3058" s="0" t="s">
        <v>433</v>
      </c>
      <c r="K3058" s="0" t="str">
        <f aca="false">IFERROR(VLOOKUP(H3058*1,'Merkleinc Datafeeds FY19Q2 wk12'!$A$1:$B$20000,2,1),"")</f>
        <v/>
      </c>
    </row>
    <row r="3059" customFormat="false" ht="15" hidden="false" customHeight="false" outlineLevel="0" collapsed="false">
      <c r="A3059" s="5" t="n">
        <v>2466261439</v>
      </c>
      <c r="B3059" s="5" t="s">
        <v>218</v>
      </c>
      <c r="D3059" s="0" t="s">
        <v>464</v>
      </c>
      <c r="E3059" s="0" t="s">
        <v>218</v>
      </c>
      <c r="K3059" s="0" t="str">
        <f aca="false">IFERROR(VLOOKUP(H3059*1,'Merkleinc Datafeeds FY19Q2 wk12'!$A$1:$B$20000,2,1),"")</f>
        <v/>
      </c>
    </row>
    <row r="3060" customFormat="false" ht="15" hidden="false" customHeight="false" outlineLevel="0" collapsed="false">
      <c r="A3060" s="5" t="n">
        <v>2466261439</v>
      </c>
      <c r="B3060" s="5" t="s">
        <v>218</v>
      </c>
      <c r="D3060" s="0" t="s">
        <v>464</v>
      </c>
      <c r="E3060" s="0" t="s">
        <v>218</v>
      </c>
      <c r="K3060" s="0" t="str">
        <f aca="false">IFERROR(VLOOKUP(H3060*1,'Merkleinc Datafeeds FY19Q2 wk12'!$A$1:$B$20000,2,1),"")</f>
        <v/>
      </c>
    </row>
    <row r="3061" customFormat="false" ht="15" hidden="false" customHeight="false" outlineLevel="0" collapsed="false">
      <c r="A3061" s="5" t="n">
        <v>2466261439</v>
      </c>
      <c r="B3061" s="5" t="s">
        <v>218</v>
      </c>
      <c r="D3061" s="0" t="s">
        <v>464</v>
      </c>
      <c r="E3061" s="0" t="s">
        <v>218</v>
      </c>
      <c r="K3061" s="0" t="str">
        <f aca="false">IFERROR(VLOOKUP(H3061*1,'Merkleinc Datafeeds FY19Q2 wk12'!$A$1:$B$20000,2,1),"")</f>
        <v/>
      </c>
    </row>
    <row r="3062" customFormat="false" ht="15" hidden="false" customHeight="false" outlineLevel="0" collapsed="false">
      <c r="A3062" s="5" t="n">
        <v>2466261439</v>
      </c>
      <c r="B3062" s="5" t="s">
        <v>218</v>
      </c>
      <c r="D3062" s="0" t="s">
        <v>464</v>
      </c>
      <c r="E3062" s="0" t="s">
        <v>218</v>
      </c>
      <c r="K3062" s="0" t="str">
        <f aca="false">IFERROR(VLOOKUP(H3062*1,'Merkleinc Datafeeds FY19Q2 wk12'!$A$1:$B$20000,2,1),"")</f>
        <v/>
      </c>
    </row>
    <row r="3063" customFormat="false" ht="15" hidden="false" customHeight="false" outlineLevel="0" collapsed="false">
      <c r="A3063" s="5"/>
      <c r="B3063" s="5"/>
      <c r="D3063" s="0" t="s">
        <v>464</v>
      </c>
      <c r="E3063" s="0" t="s">
        <v>218</v>
      </c>
      <c r="K3063" s="0" t="str">
        <f aca="false">IFERROR(VLOOKUP(H3063*1,'Merkleinc Datafeeds FY19Q2 wk12'!$A$1:$B$20000,2,1),"")</f>
        <v/>
      </c>
    </row>
    <row r="3064" customFormat="false" ht="15" hidden="false" customHeight="false" outlineLevel="0" collapsed="false">
      <c r="A3064" s="5" t="n">
        <v>3398521141</v>
      </c>
      <c r="B3064" s="5" t="s">
        <v>218</v>
      </c>
      <c r="D3064" s="0" t="s">
        <v>464</v>
      </c>
      <c r="E3064" s="0" t="s">
        <v>218</v>
      </c>
      <c r="K3064" s="0" t="str">
        <f aca="false">IFERROR(VLOOKUP(H3064*1,'Merkleinc Datafeeds FY19Q2 wk12'!$A$1:$B$20000,2,1),"")</f>
        <v/>
      </c>
    </row>
    <row r="3065" customFormat="false" ht="15" hidden="false" customHeight="false" outlineLevel="0" collapsed="false">
      <c r="A3065" s="5" t="n">
        <v>3398521141</v>
      </c>
      <c r="B3065" s="5" t="s">
        <v>218</v>
      </c>
      <c r="D3065" s="0" t="s">
        <v>464</v>
      </c>
      <c r="E3065" s="0" t="s">
        <v>218</v>
      </c>
      <c r="K3065" s="0" t="str">
        <f aca="false">IFERROR(VLOOKUP(H3065*1,'Merkleinc Datafeeds FY19Q2 wk12'!$A$1:$B$20000,2,1),"")</f>
        <v/>
      </c>
    </row>
    <row r="3066" customFormat="false" ht="15" hidden="false" customHeight="false" outlineLevel="0" collapsed="false">
      <c r="A3066" s="5" t="n">
        <v>3398521141</v>
      </c>
      <c r="B3066" s="5" t="s">
        <v>218</v>
      </c>
      <c r="D3066" s="0" t="s">
        <v>464</v>
      </c>
      <c r="E3066" s="0" t="s">
        <v>218</v>
      </c>
      <c r="K3066" s="0" t="str">
        <f aca="false">IFERROR(VLOOKUP(H3066*1,'Merkleinc Datafeeds FY19Q2 wk12'!$A$1:$B$20000,2,1),"")</f>
        <v/>
      </c>
    </row>
    <row r="3067" customFormat="false" ht="15" hidden="false" customHeight="false" outlineLevel="0" collapsed="false">
      <c r="A3067" s="5" t="n">
        <v>1702775112</v>
      </c>
      <c r="B3067" s="5" t="s">
        <v>216</v>
      </c>
      <c r="D3067" s="0" t="s">
        <v>464</v>
      </c>
      <c r="E3067" s="0" t="s">
        <v>218</v>
      </c>
      <c r="K3067" s="0" t="str">
        <f aca="false">IFERROR(VLOOKUP(H3067*1,'Merkleinc Datafeeds FY19Q2 wk12'!$A$1:$B$20000,2,1),"")</f>
        <v/>
      </c>
    </row>
    <row r="3068" customFormat="false" ht="15" hidden="false" customHeight="false" outlineLevel="0" collapsed="false">
      <c r="A3068" s="5" t="n">
        <v>1702775112</v>
      </c>
      <c r="B3068" s="5" t="s">
        <v>216</v>
      </c>
      <c r="D3068" s="0" t="s">
        <v>464</v>
      </c>
      <c r="E3068" s="0" t="s">
        <v>218</v>
      </c>
      <c r="K3068" s="0" t="str">
        <f aca="false">IFERROR(VLOOKUP(H3068*1,'Merkleinc Datafeeds FY19Q2 wk12'!$A$1:$B$20000,2,1),"")</f>
        <v/>
      </c>
    </row>
    <row r="3069" customFormat="false" ht="15" hidden="false" customHeight="false" outlineLevel="0" collapsed="false">
      <c r="A3069" s="5" t="n">
        <v>1702775112</v>
      </c>
      <c r="B3069" s="5" t="s">
        <v>216</v>
      </c>
      <c r="D3069" s="0" t="s">
        <v>464</v>
      </c>
      <c r="E3069" s="0" t="s">
        <v>218</v>
      </c>
      <c r="K3069" s="0" t="str">
        <f aca="false">IFERROR(VLOOKUP(H3069*1,'Merkleinc Datafeeds FY19Q2 wk12'!$A$1:$B$20000,2,1),"")</f>
        <v/>
      </c>
    </row>
    <row r="3070" customFormat="false" ht="15" hidden="false" customHeight="false" outlineLevel="0" collapsed="false">
      <c r="A3070" s="5" t="n">
        <v>1702775112</v>
      </c>
      <c r="B3070" s="5" t="s">
        <v>216</v>
      </c>
      <c r="D3070" s="0" t="s">
        <v>464</v>
      </c>
      <c r="E3070" s="0" t="s">
        <v>218</v>
      </c>
      <c r="K3070" s="0" t="str">
        <f aca="false">IFERROR(VLOOKUP(H3070*1,'Merkleinc Datafeeds FY19Q2 wk12'!$A$1:$B$20000,2,1),"")</f>
        <v/>
      </c>
    </row>
    <row r="3071" customFormat="false" ht="15" hidden="false" customHeight="false" outlineLevel="0" collapsed="false">
      <c r="A3071" s="5" t="n">
        <v>2994289853</v>
      </c>
      <c r="B3071" s="5" t="s">
        <v>220</v>
      </c>
      <c r="D3071" s="0" t="s">
        <v>464</v>
      </c>
      <c r="E3071" s="0" t="s">
        <v>218</v>
      </c>
      <c r="K3071" s="0" t="str">
        <f aca="false">IFERROR(VLOOKUP(H3071*1,'Merkleinc Datafeeds FY19Q2 wk12'!$A$1:$B$20000,2,1),"")</f>
        <v/>
      </c>
    </row>
    <row r="3072" customFormat="false" ht="15" hidden="false" customHeight="false" outlineLevel="0" collapsed="false">
      <c r="A3072" s="5" t="n">
        <v>2994289853</v>
      </c>
      <c r="B3072" s="5" t="s">
        <v>220</v>
      </c>
      <c r="D3072" s="0" t="s">
        <v>464</v>
      </c>
      <c r="E3072" s="0" t="s">
        <v>218</v>
      </c>
      <c r="K3072" s="0" t="str">
        <f aca="false">IFERROR(VLOOKUP(H3072*1,'Merkleinc Datafeeds FY19Q2 wk12'!$A$1:$B$20000,2,1),"")</f>
        <v/>
      </c>
    </row>
    <row r="3073" customFormat="false" ht="15" hidden="false" customHeight="false" outlineLevel="0" collapsed="false">
      <c r="A3073" s="5" t="n">
        <v>2994289853</v>
      </c>
      <c r="B3073" s="5" t="s">
        <v>220</v>
      </c>
      <c r="D3073" s="0" t="s">
        <v>464</v>
      </c>
      <c r="E3073" s="0" t="s">
        <v>218</v>
      </c>
      <c r="K3073" s="0" t="str">
        <f aca="false">IFERROR(VLOOKUP(H3073*1,'Merkleinc Datafeeds FY19Q2 wk12'!$A$1:$B$20000,2,1),"")</f>
        <v/>
      </c>
    </row>
    <row r="3074" customFormat="false" ht="15" hidden="false" customHeight="false" outlineLevel="0" collapsed="false">
      <c r="A3074" s="5" t="n">
        <v>2994289853</v>
      </c>
      <c r="B3074" s="5" t="s">
        <v>220</v>
      </c>
      <c r="D3074" s="0" t="s">
        <v>464</v>
      </c>
      <c r="E3074" s="0" t="s">
        <v>218</v>
      </c>
      <c r="K3074" s="0" t="str">
        <f aca="false">IFERROR(VLOOKUP(H3074*1,'Merkleinc Datafeeds FY19Q2 wk12'!$A$1:$B$20000,2,1),"")</f>
        <v/>
      </c>
    </row>
    <row r="3075" customFormat="false" ht="15" hidden="false" customHeight="false" outlineLevel="0" collapsed="false">
      <c r="A3075" s="5" t="n">
        <v>2994289853</v>
      </c>
      <c r="B3075" s="5" t="s">
        <v>220</v>
      </c>
      <c r="D3075" s="0" t="s">
        <v>638</v>
      </c>
      <c r="K3075" s="0" t="str">
        <f aca="false">IFERROR(VLOOKUP(H3075*1,'Merkleinc Datafeeds FY19Q2 wk12'!$A$1:$B$20000,2,1),"")</f>
        <v/>
      </c>
    </row>
    <row r="3076" customFormat="false" ht="15" hidden="false" customHeight="false" outlineLevel="0" collapsed="false">
      <c r="A3076" s="5" t="n">
        <v>2994289853</v>
      </c>
      <c r="B3076" s="5" t="s">
        <v>220</v>
      </c>
      <c r="D3076" s="0" t="s">
        <v>664</v>
      </c>
      <c r="E3076" s="0" t="s">
        <v>218</v>
      </c>
      <c r="K3076" s="0" t="str">
        <f aca="false">IFERROR(VLOOKUP(H3076*1,'Merkleinc Datafeeds FY19Q2 wk12'!$A$1:$B$20000,2,1),"")</f>
        <v/>
      </c>
    </row>
    <row r="3077" customFormat="false" ht="15" hidden="false" customHeight="false" outlineLevel="0" collapsed="false">
      <c r="A3077" s="5" t="n">
        <v>2994289853</v>
      </c>
      <c r="B3077" s="5" t="s">
        <v>220</v>
      </c>
      <c r="D3077" s="0" t="s">
        <v>664</v>
      </c>
      <c r="E3077" s="0" t="s">
        <v>218</v>
      </c>
      <c r="K3077" s="0" t="str">
        <f aca="false">IFERROR(VLOOKUP(H3077*1,'Merkleinc Datafeeds FY19Q2 wk12'!$A$1:$B$20000,2,1),"")</f>
        <v/>
      </c>
    </row>
    <row r="3078" customFormat="false" ht="15" hidden="false" customHeight="false" outlineLevel="0" collapsed="false">
      <c r="A3078" s="5"/>
      <c r="B3078" s="5"/>
      <c r="D3078" s="0" t="s">
        <v>664</v>
      </c>
      <c r="E3078" s="0" t="s">
        <v>218</v>
      </c>
      <c r="K3078" s="0" t="str">
        <f aca="false">IFERROR(VLOOKUP(H3078*1,'Merkleinc Datafeeds FY19Q2 wk12'!$A$1:$B$20000,2,1),"")</f>
        <v/>
      </c>
    </row>
    <row r="3079" customFormat="false" ht="15" hidden="false" customHeight="false" outlineLevel="0" collapsed="false">
      <c r="A3079" s="5"/>
      <c r="B3079" s="5"/>
      <c r="D3079" s="0" t="s">
        <v>51</v>
      </c>
      <c r="E3079" s="0" t="s">
        <v>216</v>
      </c>
      <c r="K3079" s="0" t="str">
        <f aca="false">IFERROR(VLOOKUP(H3079*1,'Merkleinc Datafeeds FY19Q2 wk12'!$A$1:$B$20000,2,1),"")</f>
        <v/>
      </c>
    </row>
    <row r="3080" customFormat="false" ht="15" hidden="false" customHeight="false" outlineLevel="0" collapsed="false">
      <c r="A3080" s="5"/>
      <c r="B3080" s="5"/>
      <c r="D3080" s="0" t="s">
        <v>51</v>
      </c>
      <c r="E3080" s="0" t="s">
        <v>216</v>
      </c>
      <c r="K3080" s="0" t="str">
        <f aca="false">IFERROR(VLOOKUP(H3080*1,'Merkleinc Datafeeds FY19Q2 wk12'!$A$1:$B$20000,2,1),"")</f>
        <v/>
      </c>
    </row>
    <row r="3081" customFormat="false" ht="15" hidden="false" customHeight="false" outlineLevel="0" collapsed="false">
      <c r="A3081" s="5" t="n">
        <v>3372135810</v>
      </c>
      <c r="B3081" s="5" t="s">
        <v>218</v>
      </c>
      <c r="D3081" s="0" t="s">
        <v>51</v>
      </c>
      <c r="E3081" s="0" t="s">
        <v>216</v>
      </c>
      <c r="K3081" s="0" t="str">
        <f aca="false">IFERROR(VLOOKUP(H3081*1,'Merkleinc Datafeeds FY19Q2 wk12'!$A$1:$B$20000,2,1),"")</f>
        <v/>
      </c>
    </row>
    <row r="3082" customFormat="false" ht="15" hidden="false" customHeight="false" outlineLevel="0" collapsed="false">
      <c r="A3082" s="5" t="n">
        <v>3372135810</v>
      </c>
      <c r="B3082" s="5" t="s">
        <v>218</v>
      </c>
      <c r="D3082" s="0" t="s">
        <v>51</v>
      </c>
      <c r="E3082" s="0" t="s">
        <v>216</v>
      </c>
      <c r="K3082" s="0" t="str">
        <f aca="false">IFERROR(VLOOKUP(H3082*1,'Merkleinc Datafeeds FY19Q2 wk12'!$A$1:$B$20000,2,1),"")</f>
        <v/>
      </c>
    </row>
    <row r="3083" customFormat="false" ht="15" hidden="false" customHeight="false" outlineLevel="0" collapsed="false">
      <c r="A3083" s="5" t="n">
        <v>3372135810</v>
      </c>
      <c r="B3083" s="5" t="s">
        <v>218</v>
      </c>
      <c r="D3083" s="0" t="s">
        <v>505</v>
      </c>
      <c r="E3083" s="0" t="s">
        <v>220</v>
      </c>
      <c r="K3083" s="0" t="str">
        <f aca="false">IFERROR(VLOOKUP(H3083*1,'Merkleinc Datafeeds FY19Q2 wk12'!$A$1:$B$20000,2,1),"")</f>
        <v/>
      </c>
    </row>
    <row r="3084" customFormat="false" ht="15" hidden="false" customHeight="false" outlineLevel="0" collapsed="false">
      <c r="A3084" s="5" t="n">
        <v>3372135810</v>
      </c>
      <c r="B3084" s="5" t="s">
        <v>218</v>
      </c>
      <c r="D3084" s="0" t="s">
        <v>505</v>
      </c>
      <c r="E3084" s="0" t="s">
        <v>220</v>
      </c>
      <c r="K3084" s="0" t="str">
        <f aca="false">IFERROR(VLOOKUP(H3084*1,'Merkleinc Datafeeds FY19Q2 wk12'!$A$1:$B$20000,2,1),"")</f>
        <v/>
      </c>
    </row>
    <row r="3085" customFormat="false" ht="15" hidden="false" customHeight="false" outlineLevel="0" collapsed="false">
      <c r="A3085" s="5"/>
      <c r="B3085" s="5"/>
      <c r="D3085" s="0" t="s">
        <v>505</v>
      </c>
      <c r="E3085" s="0" t="s">
        <v>220</v>
      </c>
      <c r="K3085" s="0" t="str">
        <f aca="false">IFERROR(VLOOKUP(H3085*1,'Merkleinc Datafeeds FY19Q2 wk12'!$A$1:$B$20000,2,1),"")</f>
        <v/>
      </c>
    </row>
    <row r="3086" customFormat="false" ht="15" hidden="false" customHeight="false" outlineLevel="0" collapsed="false">
      <c r="A3086" s="5" t="n">
        <v>2589350388</v>
      </c>
      <c r="B3086" s="5" t="s">
        <v>218</v>
      </c>
      <c r="D3086" s="0" t="s">
        <v>505</v>
      </c>
      <c r="E3086" s="0" t="s">
        <v>220</v>
      </c>
      <c r="K3086" s="0" t="str">
        <f aca="false">IFERROR(VLOOKUP(H3086*1,'Merkleinc Datafeeds FY19Q2 wk12'!$A$1:$B$20000,2,1),"")</f>
        <v/>
      </c>
    </row>
    <row r="3087" customFormat="false" ht="15" hidden="false" customHeight="false" outlineLevel="0" collapsed="false">
      <c r="A3087" s="5" t="n">
        <v>2589350388</v>
      </c>
      <c r="B3087" s="5" t="s">
        <v>218</v>
      </c>
      <c r="D3087" s="0" t="s">
        <v>505</v>
      </c>
      <c r="E3087" s="0" t="s">
        <v>220</v>
      </c>
      <c r="K3087" s="0" t="str">
        <f aca="false">IFERROR(VLOOKUP(H3087*1,'Merkleinc Datafeeds FY19Q2 wk12'!$A$1:$B$20000,2,1),"")</f>
        <v/>
      </c>
    </row>
    <row r="3088" customFormat="false" ht="15" hidden="false" customHeight="false" outlineLevel="0" collapsed="false">
      <c r="A3088" s="5" t="n">
        <v>2589350388</v>
      </c>
      <c r="B3088" s="5" t="s">
        <v>218</v>
      </c>
      <c r="D3088" s="0" t="s">
        <v>505</v>
      </c>
      <c r="E3088" s="0" t="s">
        <v>220</v>
      </c>
      <c r="K3088" s="0" t="str">
        <f aca="false">IFERROR(VLOOKUP(H3088*1,'Merkleinc Datafeeds FY19Q2 wk12'!$A$1:$B$20000,2,1),"")</f>
        <v/>
      </c>
    </row>
    <row r="3089" customFormat="false" ht="15" hidden="false" customHeight="false" outlineLevel="0" collapsed="false">
      <c r="A3089" s="5" t="n">
        <v>2589350388</v>
      </c>
      <c r="B3089" s="5" t="s">
        <v>218</v>
      </c>
      <c r="D3089" s="0" t="s">
        <v>505</v>
      </c>
      <c r="E3089" s="0" t="s">
        <v>220</v>
      </c>
      <c r="K3089" s="0" t="str">
        <f aca="false">IFERROR(VLOOKUP(H3089*1,'Merkleinc Datafeeds FY19Q2 wk12'!$A$1:$B$20000,2,1),"")</f>
        <v/>
      </c>
    </row>
    <row r="3090" customFormat="false" ht="15" hidden="false" customHeight="false" outlineLevel="0" collapsed="false">
      <c r="A3090" s="5" t="n">
        <v>2589350388</v>
      </c>
      <c r="B3090" s="5" t="s">
        <v>218</v>
      </c>
      <c r="D3090" s="0" t="s">
        <v>695</v>
      </c>
      <c r="K3090" s="0" t="str">
        <f aca="false">IFERROR(VLOOKUP(H3090*1,'Merkleinc Datafeeds FY19Q2 wk12'!$A$1:$B$20000,2,1),"")</f>
        <v/>
      </c>
    </row>
    <row r="3091" customFormat="false" ht="15" hidden="false" customHeight="false" outlineLevel="0" collapsed="false">
      <c r="A3091" s="5" t="n">
        <v>2589350388</v>
      </c>
      <c r="B3091" s="5" t="s">
        <v>218</v>
      </c>
      <c r="D3091" s="0" t="s">
        <v>695</v>
      </c>
      <c r="K3091" s="0" t="str">
        <f aca="false">IFERROR(VLOOKUP(H3091*1,'Merkleinc Datafeeds FY19Q2 wk12'!$A$1:$B$20000,2,1),"")</f>
        <v/>
      </c>
    </row>
    <row r="3092" customFormat="false" ht="15" hidden="false" customHeight="false" outlineLevel="0" collapsed="false">
      <c r="A3092" s="5" t="n">
        <v>2589350388</v>
      </c>
      <c r="B3092" s="5" t="s">
        <v>218</v>
      </c>
      <c r="D3092" s="0" t="s">
        <v>695</v>
      </c>
      <c r="K3092" s="0" t="str">
        <f aca="false">IFERROR(VLOOKUP(H3092*1,'Merkleinc Datafeeds FY19Q2 wk12'!$A$1:$B$20000,2,1),"")</f>
        <v/>
      </c>
    </row>
    <row r="3093" customFormat="false" ht="15" hidden="false" customHeight="false" outlineLevel="0" collapsed="false">
      <c r="A3093" s="5" t="n">
        <v>2589350388</v>
      </c>
      <c r="B3093" s="5" t="s">
        <v>218</v>
      </c>
      <c r="D3093" s="0" t="s">
        <v>440</v>
      </c>
      <c r="E3093" s="0" t="s">
        <v>218</v>
      </c>
      <c r="K3093" s="0" t="str">
        <f aca="false">IFERROR(VLOOKUP(H3093*1,'Merkleinc Datafeeds FY19Q2 wk12'!$A$1:$B$20000,2,1),"")</f>
        <v/>
      </c>
    </row>
    <row r="3094" customFormat="false" ht="15" hidden="false" customHeight="false" outlineLevel="0" collapsed="false">
      <c r="A3094" s="5" t="n">
        <v>2589350388</v>
      </c>
      <c r="B3094" s="5" t="s">
        <v>218</v>
      </c>
      <c r="D3094" s="0" t="s">
        <v>440</v>
      </c>
      <c r="E3094" s="0" t="s">
        <v>218</v>
      </c>
      <c r="K3094" s="0" t="str">
        <f aca="false">IFERROR(VLOOKUP(H3094*1,'Merkleinc Datafeeds FY19Q2 wk12'!$A$1:$B$20000,2,1),"")</f>
        <v/>
      </c>
    </row>
    <row r="3095" customFormat="false" ht="15" hidden="false" customHeight="false" outlineLevel="0" collapsed="false">
      <c r="A3095" s="5" t="n">
        <v>2589350388</v>
      </c>
      <c r="B3095" s="5" t="s">
        <v>218</v>
      </c>
      <c r="D3095" s="0" t="s">
        <v>440</v>
      </c>
      <c r="E3095" s="0" t="s">
        <v>218</v>
      </c>
      <c r="K3095" s="0" t="str">
        <f aca="false">IFERROR(VLOOKUP(H3095*1,'Merkleinc Datafeeds FY19Q2 wk12'!$A$1:$B$20000,2,1),"")</f>
        <v/>
      </c>
    </row>
    <row r="3096" customFormat="false" ht="15" hidden="false" customHeight="false" outlineLevel="0" collapsed="false">
      <c r="A3096" s="5" t="n">
        <v>2589350388</v>
      </c>
      <c r="B3096" s="5" t="s">
        <v>218</v>
      </c>
      <c r="D3096" s="0" t="s">
        <v>440</v>
      </c>
      <c r="E3096" s="0" t="s">
        <v>218</v>
      </c>
      <c r="K3096" s="0" t="str">
        <f aca="false">IFERROR(VLOOKUP(H3096*1,'Merkleinc Datafeeds FY19Q2 wk12'!$A$1:$B$20000,2,1),"")</f>
        <v/>
      </c>
    </row>
    <row r="3097" customFormat="false" ht="15" hidden="false" customHeight="false" outlineLevel="0" collapsed="false">
      <c r="A3097" s="5" t="n">
        <v>2589350388</v>
      </c>
      <c r="B3097" s="5" t="s">
        <v>218</v>
      </c>
      <c r="D3097" s="0" t="s">
        <v>797</v>
      </c>
      <c r="K3097" s="0" t="str">
        <f aca="false">IFERROR(VLOOKUP(H3097*1,'Merkleinc Datafeeds FY19Q2 wk12'!$A$1:$B$20000,2,1),"")</f>
        <v/>
      </c>
    </row>
    <row r="3098" customFormat="false" ht="15" hidden="false" customHeight="false" outlineLevel="0" collapsed="false">
      <c r="A3098" s="5" t="n">
        <v>2589350388</v>
      </c>
      <c r="B3098" s="5" t="s">
        <v>218</v>
      </c>
      <c r="D3098" s="0" t="s">
        <v>281</v>
      </c>
      <c r="E3098" s="0" t="s">
        <v>218</v>
      </c>
      <c r="K3098" s="0" t="str">
        <f aca="false">IFERROR(VLOOKUP(H3098*1,'Merkleinc Datafeeds FY19Q2 wk12'!$A$1:$B$20000,2,1),"")</f>
        <v/>
      </c>
    </row>
    <row r="3099" customFormat="false" ht="15" hidden="false" customHeight="false" outlineLevel="0" collapsed="false">
      <c r="A3099" s="5" t="n">
        <v>2589350388</v>
      </c>
      <c r="B3099" s="5" t="s">
        <v>218</v>
      </c>
      <c r="D3099" s="0" t="s">
        <v>281</v>
      </c>
      <c r="E3099" s="0" t="s">
        <v>218</v>
      </c>
      <c r="K3099" s="0" t="str">
        <f aca="false">IFERROR(VLOOKUP(H3099*1,'Merkleinc Datafeeds FY19Q2 wk12'!$A$1:$B$20000,2,1),"")</f>
        <v/>
      </c>
    </row>
    <row r="3100" customFormat="false" ht="15" hidden="false" customHeight="false" outlineLevel="0" collapsed="false">
      <c r="A3100" s="5" t="n">
        <v>2589350388</v>
      </c>
      <c r="B3100" s="5" t="s">
        <v>218</v>
      </c>
      <c r="D3100" s="0" t="s">
        <v>281</v>
      </c>
      <c r="E3100" s="0" t="s">
        <v>218</v>
      </c>
      <c r="K3100" s="0" t="str">
        <f aca="false">IFERROR(VLOOKUP(H3100*1,'Merkleinc Datafeeds FY19Q2 wk12'!$A$1:$B$20000,2,1),"")</f>
        <v/>
      </c>
    </row>
    <row r="3101" customFormat="false" ht="15" hidden="false" customHeight="false" outlineLevel="0" collapsed="false">
      <c r="A3101" s="5" t="n">
        <v>2589350388</v>
      </c>
      <c r="B3101" s="5" t="s">
        <v>218</v>
      </c>
      <c r="D3101" s="0" t="s">
        <v>281</v>
      </c>
      <c r="E3101" s="0" t="s">
        <v>218</v>
      </c>
      <c r="K3101" s="0" t="str">
        <f aca="false">IFERROR(VLOOKUP(H3101*1,'Merkleinc Datafeeds FY19Q2 wk12'!$A$1:$B$20000,2,1),"")</f>
        <v/>
      </c>
    </row>
    <row r="3102" customFormat="false" ht="15" hidden="false" customHeight="false" outlineLevel="0" collapsed="false">
      <c r="A3102" s="5" t="n">
        <v>2612027353</v>
      </c>
      <c r="B3102" s="5" t="s">
        <v>216</v>
      </c>
      <c r="D3102" s="0" t="s">
        <v>281</v>
      </c>
      <c r="E3102" s="0" t="s">
        <v>218</v>
      </c>
      <c r="K3102" s="0" t="str">
        <f aca="false">IFERROR(VLOOKUP(H3102*1,'Merkleinc Datafeeds FY19Q2 wk12'!$A$1:$B$20000,2,1),"")</f>
        <v/>
      </c>
    </row>
    <row r="3103" customFormat="false" ht="15" hidden="false" customHeight="false" outlineLevel="0" collapsed="false">
      <c r="A3103" s="5" t="n">
        <v>2612027353</v>
      </c>
      <c r="B3103" s="5" t="s">
        <v>216</v>
      </c>
      <c r="D3103" s="0" t="s">
        <v>281</v>
      </c>
      <c r="E3103" s="0" t="s">
        <v>218</v>
      </c>
      <c r="K3103" s="0" t="str">
        <f aca="false">IFERROR(VLOOKUP(H3103*1,'Merkleinc Datafeeds FY19Q2 wk12'!$A$1:$B$20000,2,1),"")</f>
        <v/>
      </c>
    </row>
    <row r="3104" customFormat="false" ht="15" hidden="false" customHeight="false" outlineLevel="0" collapsed="false">
      <c r="A3104" s="5" t="n">
        <v>2612027353</v>
      </c>
      <c r="B3104" s="5" t="s">
        <v>216</v>
      </c>
      <c r="D3104" s="0" t="s">
        <v>281</v>
      </c>
      <c r="E3104" s="0" t="s">
        <v>218</v>
      </c>
      <c r="K3104" s="0" t="str">
        <f aca="false">IFERROR(VLOOKUP(H3104*1,'Merkleinc Datafeeds FY19Q2 wk12'!$A$1:$B$20000,2,1),"")</f>
        <v/>
      </c>
    </row>
    <row r="3105" customFormat="false" ht="15" hidden="false" customHeight="false" outlineLevel="0" collapsed="false">
      <c r="A3105" s="5" t="n">
        <v>1873115747</v>
      </c>
      <c r="B3105" s="5" t="s">
        <v>218</v>
      </c>
      <c r="D3105" s="0" t="s">
        <v>281</v>
      </c>
      <c r="E3105" s="0" t="s">
        <v>218</v>
      </c>
      <c r="K3105" s="0" t="str">
        <f aca="false">IFERROR(VLOOKUP(H3105*1,'Merkleinc Datafeeds FY19Q2 wk12'!$A$1:$B$20000,2,1),"")</f>
        <v/>
      </c>
    </row>
    <row r="3106" customFormat="false" ht="15" hidden="false" customHeight="false" outlineLevel="0" collapsed="false">
      <c r="A3106" s="5" t="n">
        <v>2453322456</v>
      </c>
      <c r="B3106" s="5" t="s">
        <v>216</v>
      </c>
      <c r="D3106" s="0" t="s">
        <v>281</v>
      </c>
      <c r="E3106" s="0" t="s">
        <v>218</v>
      </c>
      <c r="K3106" s="0" t="str">
        <f aca="false">IFERROR(VLOOKUP(H3106*1,'Merkleinc Datafeeds FY19Q2 wk12'!$A$1:$B$20000,2,1),"")</f>
        <v/>
      </c>
    </row>
    <row r="3107" customFormat="false" ht="15" hidden="false" customHeight="false" outlineLevel="0" collapsed="false">
      <c r="A3107" s="5" t="n">
        <v>2453322456</v>
      </c>
      <c r="B3107" s="5" t="s">
        <v>216</v>
      </c>
      <c r="D3107" s="0" t="s">
        <v>281</v>
      </c>
      <c r="E3107" s="0" t="s">
        <v>218</v>
      </c>
      <c r="K3107" s="0" t="str">
        <f aca="false">IFERROR(VLOOKUP(H3107*1,'Merkleinc Datafeeds FY19Q2 wk12'!$A$1:$B$20000,2,1),"")</f>
        <v/>
      </c>
    </row>
    <row r="3108" customFormat="false" ht="15" hidden="false" customHeight="false" outlineLevel="0" collapsed="false">
      <c r="A3108" s="5" t="n">
        <v>2453322456</v>
      </c>
      <c r="B3108" s="5" t="s">
        <v>216</v>
      </c>
      <c r="D3108" s="0" t="s">
        <v>281</v>
      </c>
      <c r="E3108" s="0" t="s">
        <v>218</v>
      </c>
      <c r="K3108" s="0" t="str">
        <f aca="false">IFERROR(VLOOKUP(H3108*1,'Merkleinc Datafeeds FY19Q2 wk12'!$A$1:$B$20000,2,1),"")</f>
        <v/>
      </c>
    </row>
    <row r="3109" customFormat="false" ht="15" hidden="false" customHeight="false" outlineLevel="0" collapsed="false">
      <c r="A3109" s="5" t="n">
        <v>2453322456</v>
      </c>
      <c r="B3109" s="5" t="s">
        <v>216</v>
      </c>
      <c r="D3109" s="0" t="s">
        <v>281</v>
      </c>
      <c r="E3109" s="0" t="s">
        <v>218</v>
      </c>
      <c r="K3109" s="0" t="str">
        <f aca="false">IFERROR(VLOOKUP(H3109*1,'Merkleinc Datafeeds FY19Q2 wk12'!$A$1:$B$20000,2,1),"")</f>
        <v/>
      </c>
    </row>
    <row r="3110" customFormat="false" ht="15" hidden="false" customHeight="false" outlineLevel="0" collapsed="false">
      <c r="A3110" s="5" t="n">
        <v>1702780735</v>
      </c>
      <c r="B3110" s="5" t="s">
        <v>218</v>
      </c>
      <c r="D3110" s="0" t="s">
        <v>281</v>
      </c>
      <c r="E3110" s="0" t="s">
        <v>218</v>
      </c>
      <c r="K3110" s="0" t="str">
        <f aca="false">IFERROR(VLOOKUP(H3110*1,'Merkleinc Datafeeds FY19Q2 wk12'!$A$1:$B$20000,2,1),"")</f>
        <v/>
      </c>
    </row>
    <row r="3111" customFormat="false" ht="15" hidden="false" customHeight="false" outlineLevel="0" collapsed="false">
      <c r="A3111" s="5" t="n">
        <v>1702774464</v>
      </c>
      <c r="B3111" s="5" t="s">
        <v>218</v>
      </c>
      <c r="D3111" s="0" t="s">
        <v>281</v>
      </c>
      <c r="E3111" s="0" t="s">
        <v>218</v>
      </c>
      <c r="K3111" s="0" t="str">
        <f aca="false">IFERROR(VLOOKUP(H3111*1,'Merkleinc Datafeeds FY19Q2 wk12'!$A$1:$B$20000,2,1),"")</f>
        <v/>
      </c>
    </row>
    <row r="3112" customFormat="false" ht="15" hidden="false" customHeight="false" outlineLevel="0" collapsed="false">
      <c r="A3112" s="5" t="n">
        <v>1702774464</v>
      </c>
      <c r="B3112" s="5" t="s">
        <v>218</v>
      </c>
      <c r="D3112" s="0" t="s">
        <v>281</v>
      </c>
      <c r="E3112" s="0" t="s">
        <v>218</v>
      </c>
      <c r="K3112" s="0" t="str">
        <f aca="false">IFERROR(VLOOKUP(H3112*1,'Merkleinc Datafeeds FY19Q2 wk12'!$A$1:$B$20000,2,1),"")</f>
        <v/>
      </c>
    </row>
    <row r="3113" customFormat="false" ht="15" hidden="false" customHeight="false" outlineLevel="0" collapsed="false">
      <c r="A3113" s="5" t="n">
        <v>3415872841</v>
      </c>
      <c r="B3113" s="5" t="s">
        <v>218</v>
      </c>
      <c r="D3113" s="0" t="s">
        <v>281</v>
      </c>
      <c r="E3113" s="0" t="s">
        <v>218</v>
      </c>
      <c r="K3113" s="0" t="str">
        <f aca="false">IFERROR(VLOOKUP(H3113*1,'Merkleinc Datafeeds FY19Q2 wk12'!$A$1:$B$20000,2,1),"")</f>
        <v/>
      </c>
    </row>
    <row r="3114" customFormat="false" ht="15" hidden="false" customHeight="false" outlineLevel="0" collapsed="false">
      <c r="A3114" s="5" t="n">
        <v>3130380865</v>
      </c>
      <c r="B3114" s="5" t="s">
        <v>218</v>
      </c>
      <c r="D3114" s="0" t="s">
        <v>224</v>
      </c>
      <c r="E3114" s="0" t="s">
        <v>216</v>
      </c>
      <c r="K3114" s="0" t="str">
        <f aca="false">IFERROR(VLOOKUP(H3114*1,'Merkleinc Datafeeds FY19Q2 wk12'!$A$1:$B$20000,2,1),"")</f>
        <v/>
      </c>
    </row>
    <row r="3115" customFormat="false" ht="15" hidden="false" customHeight="false" outlineLevel="0" collapsed="false">
      <c r="A3115" s="5" t="n">
        <v>3130380865</v>
      </c>
      <c r="B3115" s="5" t="s">
        <v>218</v>
      </c>
      <c r="D3115" s="0" t="s">
        <v>224</v>
      </c>
      <c r="E3115" s="0" t="s">
        <v>216</v>
      </c>
      <c r="K3115" s="0" t="str">
        <f aca="false">IFERROR(VLOOKUP(H3115*1,'Merkleinc Datafeeds FY19Q2 wk12'!$A$1:$B$20000,2,1),"")</f>
        <v/>
      </c>
    </row>
    <row r="3116" customFormat="false" ht="15" hidden="false" customHeight="false" outlineLevel="0" collapsed="false">
      <c r="A3116" s="5" t="n">
        <v>2589664996</v>
      </c>
      <c r="B3116" s="5" t="s">
        <v>218</v>
      </c>
      <c r="D3116" s="0" t="s">
        <v>224</v>
      </c>
      <c r="E3116" s="0" t="s">
        <v>216</v>
      </c>
      <c r="K3116" s="0" t="str">
        <f aca="false">IFERROR(VLOOKUP(H3116*1,'Merkleinc Datafeeds FY19Q2 wk12'!$A$1:$B$20000,2,1),"")</f>
        <v/>
      </c>
    </row>
    <row r="3117" customFormat="false" ht="15" hidden="false" customHeight="false" outlineLevel="0" collapsed="false">
      <c r="A3117" s="5" t="n">
        <v>1702747593</v>
      </c>
      <c r="B3117" s="5" t="s">
        <v>218</v>
      </c>
      <c r="D3117" s="0" t="s">
        <v>240</v>
      </c>
      <c r="E3117" s="0" t="s">
        <v>218</v>
      </c>
      <c r="K3117" s="0" t="str">
        <f aca="false">IFERROR(VLOOKUP(H3117*1,'Merkleinc Datafeeds FY19Q2 wk12'!$A$1:$B$20000,2,1),"")</f>
        <v/>
      </c>
    </row>
    <row r="3118" customFormat="false" ht="15" hidden="false" customHeight="false" outlineLevel="0" collapsed="false">
      <c r="A3118" s="5" t="n">
        <v>1702747593</v>
      </c>
      <c r="B3118" s="5" t="s">
        <v>218</v>
      </c>
      <c r="D3118" s="0" t="s">
        <v>49</v>
      </c>
      <c r="E3118" s="0" t="s">
        <v>216</v>
      </c>
      <c r="K3118" s="0" t="str">
        <f aca="false">IFERROR(VLOOKUP(H3118*1,'Merkleinc Datafeeds FY19Q2 wk12'!$A$1:$B$20000,2,1),"")</f>
        <v/>
      </c>
    </row>
    <row r="3119" customFormat="false" ht="15" hidden="false" customHeight="false" outlineLevel="0" collapsed="false">
      <c r="A3119" s="5" t="n">
        <v>1702747593</v>
      </c>
      <c r="B3119" s="5" t="s">
        <v>218</v>
      </c>
      <c r="D3119" s="0" t="s">
        <v>49</v>
      </c>
      <c r="E3119" s="0" t="s">
        <v>216</v>
      </c>
      <c r="K3119" s="0" t="str">
        <f aca="false">IFERROR(VLOOKUP(H3119*1,'Merkleinc Datafeeds FY19Q2 wk12'!$A$1:$B$20000,2,1),"")</f>
        <v/>
      </c>
    </row>
    <row r="3120" customFormat="false" ht="15" hidden="false" customHeight="false" outlineLevel="0" collapsed="false">
      <c r="A3120" s="5" t="n">
        <v>1702747593</v>
      </c>
      <c r="B3120" s="5" t="s">
        <v>218</v>
      </c>
      <c r="D3120" s="0" t="s">
        <v>49</v>
      </c>
      <c r="E3120" s="0" t="s">
        <v>216</v>
      </c>
      <c r="K3120" s="0" t="str">
        <f aca="false">IFERROR(VLOOKUP(H3120*1,'Merkleinc Datafeeds FY19Q2 wk12'!$A$1:$B$20000,2,1),"")</f>
        <v/>
      </c>
    </row>
    <row r="3121" customFormat="false" ht="15" hidden="false" customHeight="false" outlineLevel="0" collapsed="false">
      <c r="A3121" s="5" t="n">
        <v>1702747593</v>
      </c>
      <c r="B3121" s="5" t="s">
        <v>218</v>
      </c>
      <c r="D3121" s="0" t="s">
        <v>49</v>
      </c>
      <c r="E3121" s="0" t="s">
        <v>216</v>
      </c>
      <c r="K3121" s="0" t="str">
        <f aca="false">IFERROR(VLOOKUP(H3121*1,'Merkleinc Datafeeds FY19Q2 wk12'!$A$1:$B$20000,2,1),"")</f>
        <v/>
      </c>
    </row>
    <row r="3122" customFormat="false" ht="15" hidden="false" customHeight="false" outlineLevel="0" collapsed="false">
      <c r="A3122" s="5" t="n">
        <v>1702747593</v>
      </c>
      <c r="B3122" s="5" t="s">
        <v>218</v>
      </c>
      <c r="D3122" s="0" t="s">
        <v>323</v>
      </c>
      <c r="E3122" s="0" t="s">
        <v>218</v>
      </c>
      <c r="K3122" s="0" t="str">
        <f aca="false">IFERROR(VLOOKUP(H3122*1,'Merkleinc Datafeeds FY19Q2 wk12'!$A$1:$B$20000,2,1),"")</f>
        <v/>
      </c>
    </row>
    <row r="3123" customFormat="false" ht="15" hidden="false" customHeight="false" outlineLevel="0" collapsed="false">
      <c r="A3123" s="5" t="n">
        <v>1702747593</v>
      </c>
      <c r="B3123" s="5" t="s">
        <v>218</v>
      </c>
      <c r="D3123" s="0" t="s">
        <v>243</v>
      </c>
      <c r="E3123" s="0" t="s">
        <v>218</v>
      </c>
      <c r="K3123" s="0" t="str">
        <f aca="false">IFERROR(VLOOKUP(H3123*1,'Merkleinc Datafeeds FY19Q2 wk12'!$A$1:$B$20000,2,1),"")</f>
        <v/>
      </c>
    </row>
    <row r="3124" customFormat="false" ht="15" hidden="false" customHeight="false" outlineLevel="0" collapsed="false">
      <c r="A3124" s="5" t="n">
        <v>1702747593</v>
      </c>
      <c r="B3124" s="5" t="s">
        <v>218</v>
      </c>
      <c r="D3124" s="0" t="s">
        <v>243</v>
      </c>
      <c r="E3124" s="0" t="s">
        <v>218</v>
      </c>
      <c r="K3124" s="0" t="str">
        <f aca="false">IFERROR(VLOOKUP(H3124*1,'Merkleinc Datafeeds FY19Q2 wk12'!$A$1:$B$20000,2,1),"")</f>
        <v/>
      </c>
    </row>
    <row r="3125" customFormat="false" ht="15" hidden="false" customHeight="false" outlineLevel="0" collapsed="false">
      <c r="A3125" s="5" t="n">
        <v>2483502137</v>
      </c>
      <c r="B3125" s="5" t="s">
        <v>216</v>
      </c>
      <c r="D3125" s="0" t="s">
        <v>690</v>
      </c>
      <c r="E3125" s="0" t="s">
        <v>218</v>
      </c>
      <c r="K3125" s="0" t="str">
        <f aca="false">IFERROR(VLOOKUP(H3125*1,'Merkleinc Datafeeds FY19Q2 wk12'!$A$1:$B$20000,2,1),"")</f>
        <v/>
      </c>
    </row>
    <row r="3126" customFormat="false" ht="15" hidden="false" customHeight="false" outlineLevel="0" collapsed="false">
      <c r="A3126" s="5"/>
      <c r="B3126" s="5"/>
      <c r="D3126" s="0" t="s">
        <v>286</v>
      </c>
      <c r="E3126" s="0" t="s">
        <v>218</v>
      </c>
      <c r="K3126" s="0" t="str">
        <f aca="false">IFERROR(VLOOKUP(H3126*1,'Merkleinc Datafeeds FY19Q2 wk12'!$A$1:$B$20000,2,1),"")</f>
        <v/>
      </c>
    </row>
    <row r="3127" customFormat="false" ht="15" hidden="false" customHeight="false" outlineLevel="0" collapsed="false">
      <c r="A3127" s="5"/>
      <c r="B3127" s="5"/>
      <c r="D3127" s="0" t="s">
        <v>286</v>
      </c>
      <c r="E3127" s="0" t="s">
        <v>218</v>
      </c>
      <c r="K3127" s="0" t="str">
        <f aca="false">IFERROR(VLOOKUP(H3127*1,'Merkleinc Datafeeds FY19Q2 wk12'!$A$1:$B$20000,2,1),"")</f>
        <v/>
      </c>
    </row>
    <row r="3128" customFormat="false" ht="15" hidden="false" customHeight="false" outlineLevel="0" collapsed="false">
      <c r="A3128" s="5"/>
      <c r="B3128" s="5"/>
      <c r="D3128" s="0" t="s">
        <v>291</v>
      </c>
      <c r="E3128" s="0" t="s">
        <v>218</v>
      </c>
      <c r="K3128" s="0" t="str">
        <f aca="false">IFERROR(VLOOKUP(H3128*1,'Merkleinc Datafeeds FY19Q2 wk12'!$A$1:$B$20000,2,1),"")</f>
        <v/>
      </c>
    </row>
    <row r="3129" customFormat="false" ht="15" hidden="false" customHeight="false" outlineLevel="0" collapsed="false">
      <c r="A3129" s="5" t="n">
        <v>1702737772</v>
      </c>
      <c r="B3129" s="5" t="s">
        <v>220</v>
      </c>
      <c r="D3129" s="0" t="s">
        <v>478</v>
      </c>
      <c r="E3129" s="0" t="s">
        <v>218</v>
      </c>
      <c r="K3129" s="0" t="str">
        <f aca="false">IFERROR(VLOOKUP(H3129*1,'Merkleinc Datafeeds FY19Q2 wk12'!$A$1:$B$20000,2,1),"")</f>
        <v/>
      </c>
    </row>
    <row r="3130" customFormat="false" ht="15" hidden="false" customHeight="false" outlineLevel="0" collapsed="false">
      <c r="A3130" s="5" t="n">
        <v>1702737772</v>
      </c>
      <c r="B3130" s="5" t="s">
        <v>220</v>
      </c>
      <c r="D3130" s="0" t="s">
        <v>478</v>
      </c>
      <c r="E3130" s="0" t="s">
        <v>218</v>
      </c>
      <c r="K3130" s="0" t="str">
        <f aca="false">IFERROR(VLOOKUP(H3130*1,'Merkleinc Datafeeds FY19Q2 wk12'!$A$1:$B$20000,2,1),"")</f>
        <v/>
      </c>
    </row>
    <row r="3131" customFormat="false" ht="15" hidden="false" customHeight="false" outlineLevel="0" collapsed="false">
      <c r="A3131" s="5" t="n">
        <v>1702737772</v>
      </c>
      <c r="B3131" s="5" t="s">
        <v>220</v>
      </c>
      <c r="D3131" s="0" t="s">
        <v>478</v>
      </c>
      <c r="E3131" s="0" t="s">
        <v>218</v>
      </c>
      <c r="K3131" s="0" t="str">
        <f aca="false">IFERROR(VLOOKUP(H3131*1,'Merkleinc Datafeeds FY19Q2 wk12'!$A$1:$B$20000,2,1),"")</f>
        <v/>
      </c>
    </row>
    <row r="3132" customFormat="false" ht="15" hidden="false" customHeight="false" outlineLevel="0" collapsed="false">
      <c r="A3132" s="5" t="n">
        <v>1702737772</v>
      </c>
      <c r="B3132" s="5" t="s">
        <v>220</v>
      </c>
      <c r="D3132" s="0" t="s">
        <v>478</v>
      </c>
      <c r="E3132" s="0" t="s">
        <v>218</v>
      </c>
      <c r="K3132" s="0" t="str">
        <f aca="false">IFERROR(VLOOKUP(H3132*1,'Merkleinc Datafeeds FY19Q2 wk12'!$A$1:$B$20000,2,1),"")</f>
        <v/>
      </c>
    </row>
    <row r="3133" customFormat="false" ht="15" hidden="false" customHeight="false" outlineLevel="0" collapsed="false">
      <c r="A3133" s="5" t="n">
        <v>1702737772</v>
      </c>
      <c r="B3133" s="5" t="s">
        <v>220</v>
      </c>
      <c r="D3133" s="0" t="s">
        <v>478</v>
      </c>
      <c r="E3133" s="0" t="s">
        <v>218</v>
      </c>
      <c r="K3133" s="0" t="str">
        <f aca="false">IFERROR(VLOOKUP(H3133*1,'Merkleinc Datafeeds FY19Q2 wk12'!$A$1:$B$20000,2,1),"")</f>
        <v/>
      </c>
    </row>
    <row r="3134" customFormat="false" ht="15" hidden="false" customHeight="false" outlineLevel="0" collapsed="false">
      <c r="A3134" s="5" t="n">
        <v>1702737772</v>
      </c>
      <c r="B3134" s="5" t="s">
        <v>220</v>
      </c>
      <c r="D3134" s="0" t="s">
        <v>478</v>
      </c>
      <c r="E3134" s="0" t="s">
        <v>218</v>
      </c>
      <c r="K3134" s="0" t="str">
        <f aca="false">IFERROR(VLOOKUP(H3134*1,'Merkleinc Datafeeds FY19Q2 wk12'!$A$1:$B$20000,2,1),"")</f>
        <v/>
      </c>
    </row>
    <row r="3135" customFormat="false" ht="15" hidden="false" customHeight="false" outlineLevel="0" collapsed="false">
      <c r="A3135" s="5" t="n">
        <v>1702737772</v>
      </c>
      <c r="B3135" s="5" t="s">
        <v>220</v>
      </c>
      <c r="D3135" s="0" t="s">
        <v>478</v>
      </c>
      <c r="E3135" s="0" t="s">
        <v>218</v>
      </c>
      <c r="K3135" s="0" t="str">
        <f aca="false">IFERROR(VLOOKUP(H3135*1,'Merkleinc Datafeeds FY19Q2 wk12'!$A$1:$B$20000,2,1),"")</f>
        <v/>
      </c>
    </row>
    <row r="3136" customFormat="false" ht="15" hidden="false" customHeight="false" outlineLevel="0" collapsed="false">
      <c r="A3136" s="5" t="n">
        <v>1702737772</v>
      </c>
      <c r="B3136" s="5" t="s">
        <v>220</v>
      </c>
      <c r="D3136" s="0" t="s">
        <v>478</v>
      </c>
      <c r="E3136" s="0" t="s">
        <v>218</v>
      </c>
      <c r="K3136" s="0" t="str">
        <f aca="false">IFERROR(VLOOKUP(H3136*1,'Merkleinc Datafeeds FY19Q2 wk12'!$A$1:$B$20000,2,1),"")</f>
        <v/>
      </c>
    </row>
    <row r="3137" customFormat="false" ht="15" hidden="false" customHeight="false" outlineLevel="0" collapsed="false">
      <c r="A3137" s="5" t="n">
        <v>1702737772</v>
      </c>
      <c r="B3137" s="5" t="s">
        <v>220</v>
      </c>
      <c r="D3137" s="0" t="s">
        <v>235</v>
      </c>
      <c r="E3137" s="0" t="s">
        <v>216</v>
      </c>
      <c r="K3137" s="0" t="str">
        <f aca="false">IFERROR(VLOOKUP(H3137*1,'Merkleinc Datafeeds FY19Q2 wk12'!$A$1:$B$20000,2,1),"")</f>
        <v/>
      </c>
    </row>
    <row r="3138" customFormat="false" ht="15" hidden="false" customHeight="false" outlineLevel="0" collapsed="false">
      <c r="A3138" s="5" t="n">
        <v>1702737772</v>
      </c>
      <c r="B3138" s="5" t="s">
        <v>220</v>
      </c>
      <c r="D3138" s="0" t="s">
        <v>798</v>
      </c>
      <c r="K3138" s="0" t="str">
        <f aca="false">IFERROR(VLOOKUP(H3138*1,'Merkleinc Datafeeds FY19Q2 wk12'!$A$1:$B$20000,2,1),"")</f>
        <v/>
      </c>
    </row>
    <row r="3139" customFormat="false" ht="15" hidden="false" customHeight="false" outlineLevel="0" collapsed="false">
      <c r="A3139" s="5" t="n">
        <v>1702737772</v>
      </c>
      <c r="B3139" s="5" t="s">
        <v>220</v>
      </c>
      <c r="D3139" s="0" t="s">
        <v>798</v>
      </c>
      <c r="K3139" s="0" t="str">
        <f aca="false">IFERROR(VLOOKUP(H3139*1,'Merkleinc Datafeeds FY19Q2 wk12'!$A$1:$B$20000,2,1),"")</f>
        <v/>
      </c>
    </row>
    <row r="3140" customFormat="false" ht="15" hidden="false" customHeight="false" outlineLevel="0" collapsed="false">
      <c r="A3140" s="5" t="n">
        <v>3407764151</v>
      </c>
      <c r="B3140" s="5" t="s">
        <v>218</v>
      </c>
      <c r="D3140" s="0" t="s">
        <v>798</v>
      </c>
      <c r="K3140" s="0" t="str">
        <f aca="false">IFERROR(VLOOKUP(H3140*1,'Merkleinc Datafeeds FY19Q2 wk12'!$A$1:$B$20000,2,1),"")</f>
        <v/>
      </c>
    </row>
    <row r="3141" customFormat="false" ht="15" hidden="false" customHeight="false" outlineLevel="0" collapsed="false">
      <c r="A3141" s="5" t="n">
        <v>3418905809</v>
      </c>
      <c r="B3141" s="5" t="s">
        <v>477</v>
      </c>
      <c r="D3141" s="0" t="s">
        <v>292</v>
      </c>
      <c r="E3141" s="0" t="s">
        <v>220</v>
      </c>
      <c r="K3141" s="0" t="str">
        <f aca="false">IFERROR(VLOOKUP(H3141*1,'Merkleinc Datafeeds FY19Q2 wk12'!$A$1:$B$20000,2,1),"")</f>
        <v/>
      </c>
    </row>
    <row r="3142" customFormat="false" ht="15" hidden="false" customHeight="false" outlineLevel="0" collapsed="false">
      <c r="A3142" s="5" t="n">
        <v>3418905809</v>
      </c>
      <c r="B3142" s="5" t="s">
        <v>477</v>
      </c>
      <c r="D3142" s="0" t="s">
        <v>292</v>
      </c>
      <c r="E3142" s="0" t="s">
        <v>220</v>
      </c>
      <c r="K3142" s="0" t="str">
        <f aca="false">IFERROR(VLOOKUP(H3142*1,'Merkleinc Datafeeds FY19Q2 wk12'!$A$1:$B$20000,2,1),"")</f>
        <v/>
      </c>
    </row>
    <row r="3143" customFormat="false" ht="15" hidden="false" customHeight="false" outlineLevel="0" collapsed="false">
      <c r="A3143" s="5" t="n">
        <v>3418905809</v>
      </c>
      <c r="B3143" s="5" t="s">
        <v>477</v>
      </c>
      <c r="D3143" s="0" t="s">
        <v>292</v>
      </c>
      <c r="E3143" s="0" t="s">
        <v>220</v>
      </c>
      <c r="K3143" s="0" t="str">
        <f aca="false">IFERROR(VLOOKUP(H3143*1,'Merkleinc Datafeeds FY19Q2 wk12'!$A$1:$B$20000,2,1),"")</f>
        <v/>
      </c>
    </row>
    <row r="3144" customFormat="false" ht="15" hidden="false" customHeight="false" outlineLevel="0" collapsed="false">
      <c r="A3144" s="5" t="n">
        <v>3418905809</v>
      </c>
      <c r="B3144" s="5" t="s">
        <v>477</v>
      </c>
      <c r="D3144" s="0" t="s">
        <v>292</v>
      </c>
      <c r="E3144" s="0" t="s">
        <v>220</v>
      </c>
      <c r="K3144" s="0" t="str">
        <f aca="false">IFERROR(VLOOKUP(H3144*1,'Merkleinc Datafeeds FY19Q2 wk12'!$A$1:$B$20000,2,1),"")</f>
        <v/>
      </c>
    </row>
    <row r="3145" customFormat="false" ht="15" hidden="false" customHeight="false" outlineLevel="0" collapsed="false">
      <c r="A3145" s="5" t="n">
        <v>3418905809</v>
      </c>
      <c r="B3145" s="5" t="s">
        <v>477</v>
      </c>
      <c r="D3145" s="0" t="s">
        <v>292</v>
      </c>
      <c r="E3145" s="0" t="s">
        <v>220</v>
      </c>
      <c r="K3145" s="0" t="str">
        <f aca="false">IFERROR(VLOOKUP(H3145*1,'Merkleinc Datafeeds FY19Q2 wk12'!$A$1:$B$20000,2,1),"")</f>
        <v/>
      </c>
    </row>
    <row r="3146" customFormat="false" ht="15" hidden="false" customHeight="false" outlineLevel="0" collapsed="false">
      <c r="A3146" s="5" t="n">
        <v>2609489052</v>
      </c>
      <c r="B3146" s="5" t="s">
        <v>218</v>
      </c>
      <c r="D3146" s="0" t="s">
        <v>292</v>
      </c>
      <c r="E3146" s="0" t="s">
        <v>220</v>
      </c>
      <c r="K3146" s="0" t="str">
        <f aca="false">IFERROR(VLOOKUP(H3146*1,'Merkleinc Datafeeds FY19Q2 wk12'!$A$1:$B$20000,2,1),"")</f>
        <v/>
      </c>
    </row>
    <row r="3147" customFormat="false" ht="15" hidden="false" customHeight="false" outlineLevel="0" collapsed="false">
      <c r="A3147" s="5" t="n">
        <v>1702668388</v>
      </c>
      <c r="B3147" s="5" t="s">
        <v>218</v>
      </c>
      <c r="D3147" s="0" t="s">
        <v>292</v>
      </c>
      <c r="E3147" s="0" t="s">
        <v>220</v>
      </c>
      <c r="K3147" s="0" t="str">
        <f aca="false">IFERROR(VLOOKUP(H3147*1,'Merkleinc Datafeeds FY19Q2 wk12'!$A$1:$B$20000,2,1),"")</f>
        <v/>
      </c>
    </row>
    <row r="3148" customFormat="false" ht="15" hidden="false" customHeight="false" outlineLevel="0" collapsed="false">
      <c r="A3148" s="5" t="n">
        <v>1702668388</v>
      </c>
      <c r="B3148" s="5" t="s">
        <v>218</v>
      </c>
      <c r="D3148" s="0" t="s">
        <v>292</v>
      </c>
      <c r="E3148" s="0" t="s">
        <v>220</v>
      </c>
      <c r="K3148" s="0" t="str">
        <f aca="false">IFERROR(VLOOKUP(H3148*1,'Merkleinc Datafeeds FY19Q2 wk12'!$A$1:$B$20000,2,1),"")</f>
        <v/>
      </c>
    </row>
    <row r="3149" customFormat="false" ht="15" hidden="false" customHeight="false" outlineLevel="0" collapsed="false">
      <c r="A3149" s="5" t="n">
        <v>1703953426</v>
      </c>
      <c r="B3149" s="5" t="s">
        <v>218</v>
      </c>
      <c r="D3149" s="0" t="s">
        <v>292</v>
      </c>
      <c r="E3149" s="0" t="s">
        <v>220</v>
      </c>
      <c r="K3149" s="0" t="str">
        <f aca="false">IFERROR(VLOOKUP(H3149*1,'Merkleinc Datafeeds FY19Q2 wk12'!$A$1:$B$20000,2,1),"")</f>
        <v/>
      </c>
    </row>
    <row r="3150" customFormat="false" ht="15" hidden="false" customHeight="false" outlineLevel="0" collapsed="false">
      <c r="A3150" s="5" t="n">
        <v>3378402987</v>
      </c>
      <c r="B3150" s="5" t="s">
        <v>218</v>
      </c>
      <c r="D3150" s="0" t="s">
        <v>292</v>
      </c>
      <c r="E3150" s="0" t="s">
        <v>220</v>
      </c>
      <c r="K3150" s="0" t="str">
        <f aca="false">IFERROR(VLOOKUP(H3150*1,'Merkleinc Datafeeds FY19Q2 wk12'!$A$1:$B$20000,2,1),"")</f>
        <v/>
      </c>
    </row>
    <row r="3151" customFormat="false" ht="15" hidden="false" customHeight="false" outlineLevel="0" collapsed="false">
      <c r="A3151" s="5" t="n">
        <v>3378402987</v>
      </c>
      <c r="B3151" s="5" t="s">
        <v>218</v>
      </c>
      <c r="D3151" s="0" t="s">
        <v>292</v>
      </c>
      <c r="E3151" s="0" t="s">
        <v>220</v>
      </c>
      <c r="K3151" s="0" t="str">
        <f aca="false">IFERROR(VLOOKUP(H3151*1,'Merkleinc Datafeeds FY19Q2 wk12'!$A$1:$B$20000,2,1),"")</f>
        <v/>
      </c>
    </row>
    <row r="3152" customFormat="false" ht="15" hidden="false" customHeight="false" outlineLevel="0" collapsed="false">
      <c r="A3152" s="5" t="n">
        <v>2718672698</v>
      </c>
      <c r="B3152" s="5" t="s">
        <v>218</v>
      </c>
      <c r="D3152" s="0" t="s">
        <v>799</v>
      </c>
      <c r="E3152" s="0" t="s">
        <v>218</v>
      </c>
      <c r="K3152" s="0" t="str">
        <f aca="false">IFERROR(VLOOKUP(H3152*1,'Merkleinc Datafeeds FY19Q2 wk12'!$A$1:$B$20000,2,1),"")</f>
        <v/>
      </c>
    </row>
    <row r="3153" customFormat="false" ht="15" hidden="false" customHeight="false" outlineLevel="0" collapsed="false">
      <c r="A3153" s="5" t="n">
        <v>2718672698</v>
      </c>
      <c r="B3153" s="5" t="s">
        <v>218</v>
      </c>
      <c r="D3153" s="0" t="s">
        <v>480</v>
      </c>
      <c r="E3153" s="0" t="s">
        <v>477</v>
      </c>
      <c r="K3153" s="0" t="str">
        <f aca="false">IFERROR(VLOOKUP(H3153*1,'Merkleinc Datafeeds FY19Q2 wk12'!$A$1:$B$20000,2,1),"")</f>
        <v/>
      </c>
    </row>
    <row r="3154" customFormat="false" ht="15" hidden="false" customHeight="false" outlineLevel="0" collapsed="false">
      <c r="A3154" s="5" t="n">
        <v>2718672698</v>
      </c>
      <c r="B3154" s="5" t="s">
        <v>218</v>
      </c>
      <c r="D3154" s="0" t="s">
        <v>480</v>
      </c>
      <c r="E3154" s="0" t="s">
        <v>477</v>
      </c>
      <c r="K3154" s="0" t="str">
        <f aca="false">IFERROR(VLOOKUP(H3154*1,'Merkleinc Datafeeds FY19Q2 wk12'!$A$1:$B$20000,2,1),"")</f>
        <v/>
      </c>
    </row>
    <row r="3155" customFormat="false" ht="15" hidden="false" customHeight="false" outlineLevel="0" collapsed="false">
      <c r="A3155" s="5" t="n">
        <v>1702794353</v>
      </c>
      <c r="B3155" s="5" t="s">
        <v>218</v>
      </c>
      <c r="D3155" s="0" t="s">
        <v>480</v>
      </c>
      <c r="E3155" s="0" t="s">
        <v>477</v>
      </c>
      <c r="K3155" s="0" t="str">
        <f aca="false">IFERROR(VLOOKUP(H3155*1,'Merkleinc Datafeeds FY19Q2 wk12'!$A$1:$B$20000,2,1),"")</f>
        <v/>
      </c>
    </row>
    <row r="3156" customFormat="false" ht="15" hidden="false" customHeight="false" outlineLevel="0" collapsed="false">
      <c r="A3156" s="5" t="n">
        <v>1702794353</v>
      </c>
      <c r="B3156" s="5" t="s">
        <v>218</v>
      </c>
      <c r="D3156" s="0" t="s">
        <v>480</v>
      </c>
      <c r="E3156" s="0" t="s">
        <v>477</v>
      </c>
      <c r="K3156" s="0" t="str">
        <f aca="false">IFERROR(VLOOKUP(H3156*1,'Merkleinc Datafeeds FY19Q2 wk12'!$A$1:$B$20000,2,1),"")</f>
        <v/>
      </c>
    </row>
    <row r="3157" customFormat="false" ht="15" hidden="false" customHeight="false" outlineLevel="0" collapsed="false">
      <c r="A3157" s="5" t="n">
        <v>1702794353</v>
      </c>
      <c r="B3157" s="5" t="s">
        <v>218</v>
      </c>
      <c r="D3157" s="0" t="s">
        <v>480</v>
      </c>
      <c r="E3157" s="0" t="s">
        <v>477</v>
      </c>
      <c r="K3157" s="0" t="str">
        <f aca="false">IFERROR(VLOOKUP(H3157*1,'Merkleinc Datafeeds FY19Q2 wk12'!$A$1:$B$20000,2,1),"")</f>
        <v/>
      </c>
    </row>
    <row r="3158" customFormat="false" ht="15" hidden="false" customHeight="false" outlineLevel="0" collapsed="false">
      <c r="A3158" s="5" t="n">
        <v>1702794353</v>
      </c>
      <c r="B3158" s="5" t="s">
        <v>218</v>
      </c>
      <c r="D3158" s="0" t="s">
        <v>66</v>
      </c>
      <c r="E3158" s="0" t="s">
        <v>218</v>
      </c>
      <c r="K3158" s="0" t="str">
        <f aca="false">IFERROR(VLOOKUP(H3158*1,'Merkleinc Datafeeds FY19Q2 wk12'!$A$1:$B$20000,2,1),"")</f>
        <v/>
      </c>
    </row>
    <row r="3159" customFormat="false" ht="15" hidden="false" customHeight="false" outlineLevel="0" collapsed="false">
      <c r="A3159" s="5" t="n">
        <v>1702794353</v>
      </c>
      <c r="B3159" s="5" t="s">
        <v>218</v>
      </c>
      <c r="D3159" s="0" t="s">
        <v>800</v>
      </c>
      <c r="E3159" s="0" t="s">
        <v>218</v>
      </c>
      <c r="K3159" s="0" t="str">
        <f aca="false">IFERROR(VLOOKUP(H3159*1,'Merkleinc Datafeeds FY19Q2 wk12'!$A$1:$B$20000,2,1),"")</f>
        <v/>
      </c>
    </row>
    <row r="3160" customFormat="false" ht="15" hidden="false" customHeight="false" outlineLevel="0" collapsed="false">
      <c r="A3160" s="5" t="n">
        <v>1702794353</v>
      </c>
      <c r="B3160" s="5" t="s">
        <v>218</v>
      </c>
      <c r="D3160" s="0" t="s">
        <v>800</v>
      </c>
      <c r="E3160" s="0" t="s">
        <v>218</v>
      </c>
      <c r="K3160" s="0" t="str">
        <f aca="false">IFERROR(VLOOKUP(H3160*1,'Merkleinc Datafeeds FY19Q2 wk12'!$A$1:$B$20000,2,1),"")</f>
        <v/>
      </c>
    </row>
    <row r="3161" customFormat="false" ht="15" hidden="false" customHeight="false" outlineLevel="0" collapsed="false">
      <c r="A3161" s="5" t="n">
        <v>1702794353</v>
      </c>
      <c r="B3161" s="5" t="s">
        <v>218</v>
      </c>
      <c r="D3161" s="0" t="s">
        <v>801</v>
      </c>
      <c r="E3161" s="0" t="s">
        <v>218</v>
      </c>
      <c r="K3161" s="0" t="str">
        <f aca="false">IFERROR(VLOOKUP(H3161*1,'Merkleinc Datafeeds FY19Q2 wk12'!$A$1:$B$20000,2,1),"")</f>
        <v/>
      </c>
    </row>
    <row r="3162" customFormat="false" ht="15" hidden="false" customHeight="false" outlineLevel="0" collapsed="false">
      <c r="A3162" s="5" t="n">
        <v>1702794353</v>
      </c>
      <c r="B3162" s="5" t="s">
        <v>218</v>
      </c>
      <c r="D3162" s="0" t="s">
        <v>635</v>
      </c>
      <c r="E3162" s="0" t="s">
        <v>218</v>
      </c>
      <c r="K3162" s="0" t="str">
        <f aca="false">IFERROR(VLOOKUP(H3162*1,'Merkleinc Datafeeds FY19Q2 wk12'!$A$1:$B$20000,2,1),"")</f>
        <v/>
      </c>
    </row>
    <row r="3163" customFormat="false" ht="15" hidden="false" customHeight="false" outlineLevel="0" collapsed="false">
      <c r="A3163" s="5" t="n">
        <v>1702794353</v>
      </c>
      <c r="B3163" s="5" t="s">
        <v>218</v>
      </c>
      <c r="D3163" s="0" t="s">
        <v>635</v>
      </c>
      <c r="E3163" s="0" t="s">
        <v>218</v>
      </c>
      <c r="K3163" s="0" t="str">
        <f aca="false">IFERROR(VLOOKUP(H3163*1,'Merkleinc Datafeeds FY19Q2 wk12'!$A$1:$B$20000,2,1),"")</f>
        <v/>
      </c>
    </row>
    <row r="3164" customFormat="false" ht="15" hidden="false" customHeight="false" outlineLevel="0" collapsed="false">
      <c r="A3164" s="5" t="n">
        <v>1702794353</v>
      </c>
      <c r="B3164" s="5" t="s">
        <v>218</v>
      </c>
      <c r="D3164" s="0" t="s">
        <v>802</v>
      </c>
      <c r="E3164" s="0" t="s">
        <v>218</v>
      </c>
      <c r="K3164" s="0" t="str">
        <f aca="false">IFERROR(VLOOKUP(H3164*1,'Merkleinc Datafeeds FY19Q2 wk12'!$A$1:$B$20000,2,1),"")</f>
        <v/>
      </c>
    </row>
    <row r="3165" customFormat="false" ht="15" hidden="false" customHeight="false" outlineLevel="0" collapsed="false">
      <c r="A3165" s="5" t="n">
        <v>1702794353</v>
      </c>
      <c r="B3165" s="5" t="s">
        <v>218</v>
      </c>
      <c r="D3165" s="0" t="s">
        <v>802</v>
      </c>
      <c r="E3165" s="0" t="s">
        <v>218</v>
      </c>
      <c r="K3165" s="0" t="str">
        <f aca="false">IFERROR(VLOOKUP(H3165*1,'Merkleinc Datafeeds FY19Q2 wk12'!$A$1:$B$20000,2,1),"")</f>
        <v/>
      </c>
    </row>
    <row r="3166" customFormat="false" ht="15" hidden="false" customHeight="false" outlineLevel="0" collapsed="false">
      <c r="A3166" s="5" t="n">
        <v>3398521141</v>
      </c>
      <c r="B3166" s="5" t="s">
        <v>218</v>
      </c>
      <c r="D3166" s="0" t="s">
        <v>802</v>
      </c>
      <c r="E3166" s="0" t="s">
        <v>218</v>
      </c>
      <c r="K3166" s="0" t="str">
        <f aca="false">IFERROR(VLOOKUP(H3166*1,'Merkleinc Datafeeds FY19Q2 wk12'!$A$1:$B$20000,2,1),"")</f>
        <v/>
      </c>
    </row>
    <row r="3167" customFormat="false" ht="15" hidden="false" customHeight="false" outlineLevel="0" collapsed="false">
      <c r="A3167" s="5" t="n">
        <v>3398521141</v>
      </c>
      <c r="B3167" s="5" t="s">
        <v>218</v>
      </c>
      <c r="D3167" s="0" t="s">
        <v>803</v>
      </c>
      <c r="E3167" s="0" t="s">
        <v>218</v>
      </c>
      <c r="K3167" s="0" t="str">
        <f aca="false">IFERROR(VLOOKUP(H3167*1,'Merkleinc Datafeeds FY19Q2 wk12'!$A$1:$B$20000,2,1),"")</f>
        <v/>
      </c>
    </row>
    <row r="3168" customFormat="false" ht="15" hidden="false" customHeight="false" outlineLevel="0" collapsed="false">
      <c r="A3168" s="5" t="n">
        <v>1873055521</v>
      </c>
      <c r="B3168" s="5" t="s">
        <v>220</v>
      </c>
      <c r="D3168" s="0" t="s">
        <v>803</v>
      </c>
      <c r="E3168" s="0" t="s">
        <v>218</v>
      </c>
      <c r="K3168" s="0" t="str">
        <f aca="false">IFERROR(VLOOKUP(H3168*1,'Merkleinc Datafeeds FY19Q2 wk12'!$A$1:$B$20000,2,1),"")</f>
        <v/>
      </c>
    </row>
    <row r="3169" customFormat="false" ht="15" hidden="false" customHeight="false" outlineLevel="0" collapsed="false">
      <c r="A3169" s="5" t="n">
        <v>1873055521</v>
      </c>
      <c r="B3169" s="5" t="s">
        <v>220</v>
      </c>
      <c r="D3169" s="0" t="s">
        <v>803</v>
      </c>
      <c r="E3169" s="0" t="s">
        <v>218</v>
      </c>
      <c r="K3169" s="0" t="str">
        <f aca="false">IFERROR(VLOOKUP(H3169*1,'Merkleinc Datafeeds FY19Q2 wk12'!$A$1:$B$20000,2,1),"")</f>
        <v/>
      </c>
    </row>
    <row r="3170" customFormat="false" ht="15" hidden="false" customHeight="false" outlineLevel="0" collapsed="false">
      <c r="A3170" s="5" t="n">
        <v>3365048782</v>
      </c>
      <c r="B3170" s="5" t="s">
        <v>218</v>
      </c>
      <c r="D3170" s="0" t="s">
        <v>803</v>
      </c>
      <c r="E3170" s="0" t="s">
        <v>218</v>
      </c>
      <c r="K3170" s="0" t="str">
        <f aca="false">IFERROR(VLOOKUP(H3170*1,'Merkleinc Datafeeds FY19Q2 wk12'!$A$1:$B$20000,2,1),"")</f>
        <v/>
      </c>
    </row>
    <row r="3171" customFormat="false" ht="15" hidden="false" customHeight="false" outlineLevel="0" collapsed="false">
      <c r="A3171" s="5"/>
      <c r="B3171" s="5"/>
      <c r="D3171" s="0" t="s">
        <v>803</v>
      </c>
      <c r="E3171" s="0" t="s">
        <v>218</v>
      </c>
      <c r="K3171" s="0" t="str">
        <f aca="false">IFERROR(VLOOKUP(H3171*1,'Merkleinc Datafeeds FY19Q2 wk12'!$A$1:$B$20000,2,1),"")</f>
        <v/>
      </c>
    </row>
    <row r="3172" customFormat="false" ht="15" hidden="false" customHeight="false" outlineLevel="0" collapsed="false">
      <c r="A3172" s="5"/>
      <c r="B3172" s="5"/>
      <c r="D3172" s="0" t="s">
        <v>803</v>
      </c>
      <c r="E3172" s="0" t="s">
        <v>218</v>
      </c>
      <c r="K3172" s="0" t="str">
        <f aca="false">IFERROR(VLOOKUP(H3172*1,'Merkleinc Datafeeds FY19Q2 wk12'!$A$1:$B$20000,2,1),"")</f>
        <v/>
      </c>
    </row>
    <row r="3173" customFormat="false" ht="15" hidden="false" customHeight="false" outlineLevel="0" collapsed="false">
      <c r="A3173" s="5"/>
      <c r="B3173" s="5"/>
      <c r="D3173" s="0" t="s">
        <v>803</v>
      </c>
      <c r="E3173" s="0" t="s">
        <v>218</v>
      </c>
      <c r="K3173" s="0" t="str">
        <f aca="false">IFERROR(VLOOKUP(H3173*1,'Merkleinc Datafeeds FY19Q2 wk12'!$A$1:$B$20000,2,1),"")</f>
        <v/>
      </c>
    </row>
    <row r="3174" customFormat="false" ht="15" hidden="false" customHeight="false" outlineLevel="0" collapsed="false">
      <c r="A3174" s="5" t="n">
        <v>1860479374</v>
      </c>
      <c r="B3174" s="5" t="s">
        <v>433</v>
      </c>
      <c r="D3174" s="0" t="s">
        <v>803</v>
      </c>
      <c r="E3174" s="0" t="s">
        <v>218</v>
      </c>
      <c r="K3174" s="0" t="str">
        <f aca="false">IFERROR(VLOOKUP(H3174*1,'Merkleinc Datafeeds FY19Q2 wk12'!$A$1:$B$20000,2,1),"")</f>
        <v/>
      </c>
    </row>
    <row r="3175" customFormat="false" ht="15" hidden="false" customHeight="false" outlineLevel="0" collapsed="false">
      <c r="A3175" s="5" t="n">
        <v>2483502137</v>
      </c>
      <c r="B3175" s="5" t="s">
        <v>216</v>
      </c>
      <c r="D3175" s="0" t="s">
        <v>803</v>
      </c>
      <c r="E3175" s="0" t="s">
        <v>218</v>
      </c>
      <c r="K3175" s="0" t="str">
        <f aca="false">IFERROR(VLOOKUP(H3175*1,'Merkleinc Datafeeds FY19Q2 wk12'!$A$1:$B$20000,2,1),"")</f>
        <v/>
      </c>
    </row>
    <row r="3176" customFormat="false" ht="15" hidden="false" customHeight="false" outlineLevel="0" collapsed="false">
      <c r="A3176" s="5" t="n">
        <v>2483502137</v>
      </c>
      <c r="B3176" s="5" t="s">
        <v>216</v>
      </c>
      <c r="D3176" s="0" t="s">
        <v>803</v>
      </c>
      <c r="E3176" s="0" t="s">
        <v>218</v>
      </c>
      <c r="K3176" s="0" t="str">
        <f aca="false">IFERROR(VLOOKUP(H3176*1,'Merkleinc Datafeeds FY19Q2 wk12'!$A$1:$B$20000,2,1),"")</f>
        <v/>
      </c>
    </row>
    <row r="3177" customFormat="false" ht="15" hidden="false" customHeight="false" outlineLevel="0" collapsed="false">
      <c r="A3177" s="5" t="n">
        <v>2483502137</v>
      </c>
      <c r="B3177" s="5" t="s">
        <v>216</v>
      </c>
      <c r="D3177" s="0" t="s">
        <v>803</v>
      </c>
      <c r="E3177" s="0" t="s">
        <v>218</v>
      </c>
      <c r="K3177" s="0" t="str">
        <f aca="false">IFERROR(VLOOKUP(H3177*1,'Merkleinc Datafeeds FY19Q2 wk12'!$A$1:$B$20000,2,1),"")</f>
        <v/>
      </c>
    </row>
    <row r="3178" customFormat="false" ht="15" hidden="false" customHeight="false" outlineLevel="0" collapsed="false">
      <c r="A3178" s="5"/>
      <c r="B3178" s="5"/>
      <c r="D3178" s="0" t="s">
        <v>664</v>
      </c>
      <c r="E3178" s="0" t="s">
        <v>218</v>
      </c>
      <c r="K3178" s="0" t="str">
        <f aca="false">IFERROR(VLOOKUP(H3178*1,'Merkleinc Datafeeds FY19Q2 wk12'!$A$1:$B$20000,2,1),"")</f>
        <v/>
      </c>
    </row>
    <row r="3179" customFormat="false" ht="15" hidden="false" customHeight="false" outlineLevel="0" collapsed="false">
      <c r="A3179" s="5" t="n">
        <v>3418575985</v>
      </c>
      <c r="B3179" s="5" t="s">
        <v>218</v>
      </c>
      <c r="D3179" s="0" t="s">
        <v>664</v>
      </c>
      <c r="E3179" s="0" t="s">
        <v>218</v>
      </c>
      <c r="K3179" s="0" t="str">
        <f aca="false">IFERROR(VLOOKUP(H3179*1,'Merkleinc Datafeeds FY19Q2 wk12'!$A$1:$B$20000,2,1),"")</f>
        <v/>
      </c>
    </row>
    <row r="3180" customFormat="false" ht="15" hidden="false" customHeight="false" outlineLevel="0" collapsed="false">
      <c r="A3180" s="5" t="n">
        <v>2915446282</v>
      </c>
      <c r="B3180" s="5" t="s">
        <v>216</v>
      </c>
      <c r="D3180" s="0" t="s">
        <v>265</v>
      </c>
      <c r="E3180" s="0" t="s">
        <v>220</v>
      </c>
      <c r="K3180" s="0" t="str">
        <f aca="false">IFERROR(VLOOKUP(H3180*1,'Merkleinc Datafeeds FY19Q2 wk12'!$A$1:$B$20000,2,1),"")</f>
        <v/>
      </c>
    </row>
    <row r="3181" customFormat="false" ht="15" hidden="false" customHeight="false" outlineLevel="0" collapsed="false">
      <c r="A3181" s="5" t="n">
        <v>2915446282</v>
      </c>
      <c r="B3181" s="5" t="s">
        <v>216</v>
      </c>
      <c r="D3181" s="0" t="s">
        <v>265</v>
      </c>
      <c r="E3181" s="0" t="s">
        <v>220</v>
      </c>
      <c r="K3181" s="0" t="str">
        <f aca="false">IFERROR(VLOOKUP(H3181*1,'Merkleinc Datafeeds FY19Q2 wk12'!$A$1:$B$20000,2,1),"")</f>
        <v/>
      </c>
    </row>
    <row r="3182" customFormat="false" ht="15" hidden="false" customHeight="false" outlineLevel="0" collapsed="false">
      <c r="A3182" s="5" t="n">
        <v>2915446282</v>
      </c>
      <c r="B3182" s="5" t="s">
        <v>216</v>
      </c>
      <c r="D3182" s="0" t="s">
        <v>790</v>
      </c>
      <c r="E3182" s="0" t="s">
        <v>218</v>
      </c>
      <c r="K3182" s="0" t="str">
        <f aca="false">IFERROR(VLOOKUP(H3182*1,'Merkleinc Datafeeds FY19Q2 wk12'!$A$1:$B$20000,2,1),"")</f>
        <v/>
      </c>
    </row>
    <row r="3183" customFormat="false" ht="15" hidden="false" customHeight="false" outlineLevel="0" collapsed="false">
      <c r="A3183" s="5" t="n">
        <v>2915446282</v>
      </c>
      <c r="B3183" s="5" t="s">
        <v>216</v>
      </c>
      <c r="D3183" s="0" t="s">
        <v>804</v>
      </c>
      <c r="K3183" s="0" t="str">
        <f aca="false">IFERROR(VLOOKUP(H3183*1,'Merkleinc Datafeeds FY19Q2 wk12'!$A$1:$B$20000,2,1),"")</f>
        <v/>
      </c>
    </row>
    <row r="3184" customFormat="false" ht="15" hidden="false" customHeight="false" outlineLevel="0" collapsed="false">
      <c r="A3184" s="5" t="n">
        <v>2915446282</v>
      </c>
      <c r="B3184" s="5" t="s">
        <v>216</v>
      </c>
      <c r="D3184" s="0" t="s">
        <v>804</v>
      </c>
      <c r="K3184" s="0" t="str">
        <f aca="false">IFERROR(VLOOKUP(H3184*1,'Merkleinc Datafeeds FY19Q2 wk12'!$A$1:$B$20000,2,1),"")</f>
        <v/>
      </c>
    </row>
    <row r="3185" customFormat="false" ht="15" hidden="false" customHeight="false" outlineLevel="0" collapsed="false">
      <c r="A3185" s="5" t="n">
        <v>2915446282</v>
      </c>
      <c r="B3185" s="5" t="s">
        <v>216</v>
      </c>
      <c r="D3185" s="0" t="s">
        <v>805</v>
      </c>
      <c r="K3185" s="0" t="str">
        <f aca="false">IFERROR(VLOOKUP(H3185*1,'Merkleinc Datafeeds FY19Q2 wk12'!$A$1:$B$20000,2,1),"")</f>
        <v/>
      </c>
    </row>
    <row r="3186" customFormat="false" ht="15" hidden="false" customHeight="false" outlineLevel="0" collapsed="false">
      <c r="A3186" s="5" t="n">
        <v>2915446282</v>
      </c>
      <c r="B3186" s="5" t="s">
        <v>216</v>
      </c>
      <c r="D3186" s="0" t="s">
        <v>653</v>
      </c>
      <c r="E3186" s="0" t="s">
        <v>433</v>
      </c>
      <c r="K3186" s="0" t="str">
        <f aca="false">IFERROR(VLOOKUP(H3186*1,'Merkleinc Datafeeds FY19Q2 wk12'!$A$1:$B$20000,2,1),"")</f>
        <v/>
      </c>
    </row>
    <row r="3187" customFormat="false" ht="15" hidden="false" customHeight="false" outlineLevel="0" collapsed="false">
      <c r="A3187" s="5" t="n">
        <v>2915446282</v>
      </c>
      <c r="B3187" s="5" t="s">
        <v>216</v>
      </c>
      <c r="D3187" s="0" t="s">
        <v>235</v>
      </c>
      <c r="E3187" s="0" t="s">
        <v>216</v>
      </c>
      <c r="K3187" s="0" t="str">
        <f aca="false">IFERROR(VLOOKUP(H3187*1,'Merkleinc Datafeeds FY19Q2 wk12'!$A$1:$B$20000,2,1),"")</f>
        <v/>
      </c>
    </row>
    <row r="3188" customFormat="false" ht="15" hidden="false" customHeight="false" outlineLevel="0" collapsed="false">
      <c r="A3188" s="5" t="n">
        <v>2915446282</v>
      </c>
      <c r="B3188" s="5" t="s">
        <v>216</v>
      </c>
      <c r="D3188" s="0" t="s">
        <v>235</v>
      </c>
      <c r="E3188" s="0" t="s">
        <v>216</v>
      </c>
      <c r="K3188" s="0" t="str">
        <f aca="false">IFERROR(VLOOKUP(H3188*1,'Merkleinc Datafeeds FY19Q2 wk12'!$A$1:$B$20000,2,1),"")</f>
        <v/>
      </c>
    </row>
    <row r="3189" customFormat="false" ht="15" hidden="false" customHeight="false" outlineLevel="0" collapsed="false">
      <c r="A3189" s="5" t="n">
        <v>2915446282</v>
      </c>
      <c r="B3189" s="5" t="s">
        <v>216</v>
      </c>
      <c r="D3189" s="0" t="s">
        <v>235</v>
      </c>
      <c r="E3189" s="0" t="s">
        <v>216</v>
      </c>
      <c r="K3189" s="0" t="str">
        <f aca="false">IFERROR(VLOOKUP(H3189*1,'Merkleinc Datafeeds FY19Q2 wk12'!$A$1:$B$20000,2,1),"")</f>
        <v/>
      </c>
    </row>
    <row r="3190" customFormat="false" ht="15" hidden="false" customHeight="false" outlineLevel="0" collapsed="false">
      <c r="A3190" s="5" t="n">
        <v>2915446282</v>
      </c>
      <c r="B3190" s="5" t="s">
        <v>216</v>
      </c>
      <c r="D3190" s="0" t="s">
        <v>806</v>
      </c>
      <c r="K3190" s="0" t="str">
        <f aca="false">IFERROR(VLOOKUP(H3190*1,'Merkleinc Datafeeds FY19Q2 wk12'!$A$1:$B$20000,2,1),"")</f>
        <v/>
      </c>
    </row>
    <row r="3191" customFormat="false" ht="15" hidden="false" customHeight="false" outlineLevel="0" collapsed="false">
      <c r="A3191" s="5" t="n">
        <v>2915446282</v>
      </c>
      <c r="B3191" s="5" t="s">
        <v>216</v>
      </c>
      <c r="D3191" s="0" t="s">
        <v>494</v>
      </c>
      <c r="E3191" s="0" t="s">
        <v>218</v>
      </c>
      <c r="K3191" s="0" t="str">
        <f aca="false">IFERROR(VLOOKUP(H3191*1,'Merkleinc Datafeeds FY19Q2 wk12'!$A$1:$B$20000,2,1),"")</f>
        <v/>
      </c>
    </row>
    <row r="3192" customFormat="false" ht="15" hidden="false" customHeight="false" outlineLevel="0" collapsed="false">
      <c r="A3192" s="5" t="n">
        <v>2915446282</v>
      </c>
      <c r="B3192" s="5" t="s">
        <v>216</v>
      </c>
      <c r="D3192" s="0" t="s">
        <v>242</v>
      </c>
      <c r="E3192" s="0" t="s">
        <v>216</v>
      </c>
      <c r="K3192" s="0" t="str">
        <f aca="false">IFERROR(VLOOKUP(H3192*1,'Merkleinc Datafeeds FY19Q2 wk12'!$A$1:$B$20000,2,1),"")</f>
        <v/>
      </c>
    </row>
    <row r="3193" customFormat="false" ht="15" hidden="false" customHeight="false" outlineLevel="0" collapsed="false">
      <c r="A3193" s="5" t="n">
        <v>2915446282</v>
      </c>
      <c r="B3193" s="5" t="s">
        <v>216</v>
      </c>
      <c r="D3193" s="0" t="s">
        <v>242</v>
      </c>
      <c r="E3193" s="0" t="s">
        <v>216</v>
      </c>
      <c r="K3193" s="0" t="str">
        <f aca="false">IFERROR(VLOOKUP(H3193*1,'Merkleinc Datafeeds FY19Q2 wk12'!$A$1:$B$20000,2,1),"")</f>
        <v/>
      </c>
    </row>
    <row r="3194" customFormat="false" ht="15" hidden="false" customHeight="false" outlineLevel="0" collapsed="false">
      <c r="A3194" s="5" t="n">
        <v>1873115747</v>
      </c>
      <c r="B3194" s="5" t="s">
        <v>218</v>
      </c>
      <c r="D3194" s="0" t="s">
        <v>242</v>
      </c>
      <c r="E3194" s="0" t="s">
        <v>216</v>
      </c>
      <c r="K3194" s="0" t="str">
        <f aca="false">IFERROR(VLOOKUP(H3194*1,'Merkleinc Datafeeds FY19Q2 wk12'!$A$1:$B$20000,2,1),"")</f>
        <v/>
      </c>
    </row>
    <row r="3195" customFormat="false" ht="15" hidden="false" customHeight="false" outlineLevel="0" collapsed="false">
      <c r="A3195" s="5" t="n">
        <v>1873115747</v>
      </c>
      <c r="B3195" s="5" t="s">
        <v>218</v>
      </c>
      <c r="D3195" s="0" t="s">
        <v>242</v>
      </c>
      <c r="E3195" s="0" t="s">
        <v>216</v>
      </c>
      <c r="K3195" s="0" t="str">
        <f aca="false">IFERROR(VLOOKUP(H3195*1,'Merkleinc Datafeeds FY19Q2 wk12'!$A$1:$B$20000,2,1),"")</f>
        <v/>
      </c>
    </row>
    <row r="3196" customFormat="false" ht="15" hidden="false" customHeight="false" outlineLevel="0" collapsed="false">
      <c r="A3196" s="5" t="n">
        <v>1873115747</v>
      </c>
      <c r="B3196" s="5" t="s">
        <v>218</v>
      </c>
      <c r="D3196" s="0" t="s">
        <v>242</v>
      </c>
      <c r="E3196" s="0" t="s">
        <v>216</v>
      </c>
      <c r="K3196" s="0" t="str">
        <f aca="false">IFERROR(VLOOKUP(H3196*1,'Merkleinc Datafeeds FY19Q2 wk12'!$A$1:$B$20000,2,1),"")</f>
        <v/>
      </c>
    </row>
    <row r="3197" customFormat="false" ht="15" hidden="false" customHeight="false" outlineLevel="0" collapsed="false">
      <c r="A3197" s="5" t="n">
        <v>1873115747</v>
      </c>
      <c r="B3197" s="5" t="s">
        <v>218</v>
      </c>
      <c r="D3197" s="0" t="s">
        <v>242</v>
      </c>
      <c r="E3197" s="0" t="s">
        <v>216</v>
      </c>
      <c r="K3197" s="0" t="str">
        <f aca="false">IFERROR(VLOOKUP(H3197*1,'Merkleinc Datafeeds FY19Q2 wk12'!$A$1:$B$20000,2,1),"")</f>
        <v/>
      </c>
    </row>
    <row r="3198" customFormat="false" ht="15" hidden="false" customHeight="false" outlineLevel="0" collapsed="false">
      <c r="A3198" s="5" t="n">
        <v>1873115747</v>
      </c>
      <c r="B3198" s="5" t="s">
        <v>218</v>
      </c>
      <c r="D3198" s="0" t="s">
        <v>242</v>
      </c>
      <c r="E3198" s="0" t="s">
        <v>216</v>
      </c>
      <c r="K3198" s="0" t="str">
        <f aca="false">IFERROR(VLOOKUP(H3198*1,'Merkleinc Datafeeds FY19Q2 wk12'!$A$1:$B$20000,2,1),"")</f>
        <v/>
      </c>
    </row>
    <row r="3199" customFormat="false" ht="15" hidden="false" customHeight="false" outlineLevel="0" collapsed="false">
      <c r="A3199" s="5" t="n">
        <v>1873115747</v>
      </c>
      <c r="B3199" s="5" t="s">
        <v>218</v>
      </c>
      <c r="D3199" s="0" t="s">
        <v>242</v>
      </c>
      <c r="E3199" s="0" t="s">
        <v>216</v>
      </c>
      <c r="K3199" s="0" t="str">
        <f aca="false">IFERROR(VLOOKUP(H3199*1,'Merkleinc Datafeeds FY19Q2 wk12'!$A$1:$B$20000,2,1),"")</f>
        <v/>
      </c>
    </row>
    <row r="3200" customFormat="false" ht="15" hidden="false" customHeight="false" outlineLevel="0" collapsed="false">
      <c r="A3200" s="5" t="n">
        <v>2609489052</v>
      </c>
      <c r="B3200" s="5" t="s">
        <v>218</v>
      </c>
      <c r="D3200" s="0" t="s">
        <v>242</v>
      </c>
      <c r="E3200" s="0" t="s">
        <v>216</v>
      </c>
      <c r="K3200" s="0" t="str">
        <f aca="false">IFERROR(VLOOKUP(H3200*1,'Merkleinc Datafeeds FY19Q2 wk12'!$A$1:$B$20000,2,1),"")</f>
        <v/>
      </c>
    </row>
    <row r="3201" customFormat="false" ht="15" hidden="false" customHeight="false" outlineLevel="0" collapsed="false">
      <c r="A3201" s="5" t="n">
        <v>3345805075</v>
      </c>
      <c r="B3201" s="5" t="s">
        <v>218</v>
      </c>
      <c r="D3201" s="0" t="s">
        <v>242</v>
      </c>
      <c r="E3201" s="0" t="s">
        <v>216</v>
      </c>
      <c r="K3201" s="0" t="str">
        <f aca="false">IFERROR(VLOOKUP(H3201*1,'Merkleinc Datafeeds FY19Q2 wk12'!$A$1:$B$20000,2,1),"")</f>
        <v/>
      </c>
    </row>
    <row r="3202" customFormat="false" ht="15" hidden="false" customHeight="false" outlineLevel="0" collapsed="false">
      <c r="A3202" s="5" t="n">
        <v>3345805075</v>
      </c>
      <c r="B3202" s="5" t="s">
        <v>218</v>
      </c>
      <c r="D3202" s="0" t="s">
        <v>242</v>
      </c>
      <c r="E3202" s="0" t="s">
        <v>216</v>
      </c>
      <c r="K3202" s="0" t="str">
        <f aca="false">IFERROR(VLOOKUP(H3202*1,'Merkleinc Datafeeds FY19Q2 wk12'!$A$1:$B$20000,2,1),"")</f>
        <v/>
      </c>
    </row>
    <row r="3203" customFormat="false" ht="15" hidden="false" customHeight="false" outlineLevel="0" collapsed="false">
      <c r="A3203" s="5" t="n">
        <v>1702775112</v>
      </c>
      <c r="B3203" s="5" t="s">
        <v>216</v>
      </c>
      <c r="D3203" s="0" t="s">
        <v>242</v>
      </c>
      <c r="E3203" s="0" t="s">
        <v>216</v>
      </c>
      <c r="K3203" s="0" t="str">
        <f aca="false">IFERROR(VLOOKUP(H3203*1,'Merkleinc Datafeeds FY19Q2 wk12'!$A$1:$B$20000,2,1),"")</f>
        <v/>
      </c>
    </row>
    <row r="3204" customFormat="false" ht="15" hidden="false" customHeight="false" outlineLevel="0" collapsed="false">
      <c r="A3204" s="5" t="n">
        <v>1702775112</v>
      </c>
      <c r="B3204" s="5" t="s">
        <v>216</v>
      </c>
      <c r="D3204" s="0" t="s">
        <v>242</v>
      </c>
      <c r="E3204" s="0" t="s">
        <v>216</v>
      </c>
      <c r="K3204" s="0" t="str">
        <f aca="false">IFERROR(VLOOKUP(H3204*1,'Merkleinc Datafeeds FY19Q2 wk12'!$A$1:$B$20000,2,1),"")</f>
        <v/>
      </c>
    </row>
    <row r="3205" customFormat="false" ht="15" hidden="false" customHeight="false" outlineLevel="0" collapsed="false">
      <c r="A3205" s="5" t="n">
        <v>1702775112</v>
      </c>
      <c r="B3205" s="5" t="s">
        <v>216</v>
      </c>
      <c r="D3205" s="0" t="s">
        <v>242</v>
      </c>
      <c r="E3205" s="0" t="s">
        <v>216</v>
      </c>
      <c r="K3205" s="0" t="str">
        <f aca="false">IFERROR(VLOOKUP(H3205*1,'Merkleinc Datafeeds FY19Q2 wk12'!$A$1:$B$20000,2,1),"")</f>
        <v/>
      </c>
    </row>
    <row r="3206" customFormat="false" ht="15" hidden="false" customHeight="false" outlineLevel="0" collapsed="false">
      <c r="A3206" s="5" t="n">
        <v>1702775112</v>
      </c>
      <c r="B3206" s="5" t="s">
        <v>216</v>
      </c>
      <c r="D3206" s="0" t="s">
        <v>240</v>
      </c>
      <c r="E3206" s="0" t="s">
        <v>218</v>
      </c>
      <c r="K3206" s="0" t="str">
        <f aca="false">IFERROR(VLOOKUP(H3206*1,'Merkleinc Datafeeds FY19Q2 wk12'!$A$1:$B$20000,2,1),"")</f>
        <v/>
      </c>
    </row>
    <row r="3207" customFormat="false" ht="15" hidden="false" customHeight="false" outlineLevel="0" collapsed="false">
      <c r="A3207" s="5" t="n">
        <v>1702775112</v>
      </c>
      <c r="B3207" s="5" t="s">
        <v>216</v>
      </c>
      <c r="D3207" s="0" t="s">
        <v>240</v>
      </c>
      <c r="E3207" s="0" t="s">
        <v>218</v>
      </c>
      <c r="K3207" s="0" t="str">
        <f aca="false">IFERROR(VLOOKUP(H3207*1,'Merkleinc Datafeeds FY19Q2 wk12'!$A$1:$B$20000,2,1),"")</f>
        <v/>
      </c>
    </row>
    <row r="3208" customFormat="false" ht="15" hidden="false" customHeight="false" outlineLevel="0" collapsed="false">
      <c r="A3208" s="5" t="n">
        <v>1702775112</v>
      </c>
      <c r="B3208" s="5" t="s">
        <v>216</v>
      </c>
      <c r="D3208" s="0" t="s">
        <v>240</v>
      </c>
      <c r="E3208" s="0" t="s">
        <v>218</v>
      </c>
      <c r="K3208" s="0" t="str">
        <f aca="false">IFERROR(VLOOKUP(H3208*1,'Merkleinc Datafeeds FY19Q2 wk12'!$A$1:$B$20000,2,1),"")</f>
        <v/>
      </c>
    </row>
    <row r="3209" customFormat="false" ht="15" hidden="false" customHeight="false" outlineLevel="0" collapsed="false">
      <c r="A3209" s="5" t="n">
        <v>1702775112</v>
      </c>
      <c r="B3209" s="5" t="s">
        <v>216</v>
      </c>
      <c r="D3209" s="0" t="s">
        <v>240</v>
      </c>
      <c r="E3209" s="0" t="s">
        <v>218</v>
      </c>
      <c r="K3209" s="0" t="str">
        <f aca="false">IFERROR(VLOOKUP(H3209*1,'Merkleinc Datafeeds FY19Q2 wk12'!$A$1:$B$20000,2,1),"")</f>
        <v/>
      </c>
    </row>
    <row r="3210" customFormat="false" ht="15" hidden="false" customHeight="false" outlineLevel="0" collapsed="false">
      <c r="A3210" s="5" t="n">
        <v>1702775112</v>
      </c>
      <c r="B3210" s="5" t="s">
        <v>216</v>
      </c>
      <c r="D3210" s="0" t="s">
        <v>240</v>
      </c>
      <c r="E3210" s="0" t="s">
        <v>218</v>
      </c>
      <c r="K3210" s="0" t="str">
        <f aca="false">IFERROR(VLOOKUP(H3210*1,'Merkleinc Datafeeds FY19Q2 wk12'!$A$1:$B$20000,2,1),"")</f>
        <v/>
      </c>
    </row>
    <row r="3211" customFormat="false" ht="15" hidden="false" customHeight="false" outlineLevel="0" collapsed="false">
      <c r="A3211" s="5" t="n">
        <v>1702775112</v>
      </c>
      <c r="B3211" s="5" t="s">
        <v>216</v>
      </c>
      <c r="D3211" s="0" t="s">
        <v>240</v>
      </c>
      <c r="E3211" s="0" t="s">
        <v>218</v>
      </c>
      <c r="K3211" s="0" t="str">
        <f aca="false">IFERROR(VLOOKUP(H3211*1,'Merkleinc Datafeeds FY19Q2 wk12'!$A$1:$B$20000,2,1),"")</f>
        <v/>
      </c>
    </row>
    <row r="3212" customFormat="false" ht="15" hidden="false" customHeight="false" outlineLevel="0" collapsed="false">
      <c r="A3212" s="5" t="n">
        <v>1702775112</v>
      </c>
      <c r="B3212" s="5" t="s">
        <v>216</v>
      </c>
      <c r="D3212" s="0" t="s">
        <v>66</v>
      </c>
      <c r="E3212" s="0" t="s">
        <v>218</v>
      </c>
      <c r="K3212" s="0" t="str">
        <f aca="false">IFERROR(VLOOKUP(H3212*1,'Merkleinc Datafeeds FY19Q2 wk12'!$A$1:$B$20000,2,1),"")</f>
        <v/>
      </c>
    </row>
    <row r="3213" customFormat="false" ht="15" hidden="false" customHeight="false" outlineLevel="0" collapsed="false">
      <c r="A3213" s="5" t="n">
        <v>1702775112</v>
      </c>
      <c r="B3213" s="5" t="s">
        <v>216</v>
      </c>
      <c r="D3213" s="0" t="s">
        <v>807</v>
      </c>
      <c r="E3213" s="0" t="s">
        <v>218</v>
      </c>
      <c r="K3213" s="0" t="str">
        <f aca="false">IFERROR(VLOOKUP(H3213*1,'Merkleinc Datafeeds FY19Q2 wk12'!$A$1:$B$20000,2,1),"")</f>
        <v/>
      </c>
    </row>
    <row r="3214" customFormat="false" ht="15" hidden="false" customHeight="false" outlineLevel="0" collapsed="false">
      <c r="A3214" s="5" t="n">
        <v>1702775112</v>
      </c>
      <c r="B3214" s="5" t="s">
        <v>216</v>
      </c>
      <c r="D3214" s="0" t="s">
        <v>807</v>
      </c>
      <c r="E3214" s="0" t="s">
        <v>218</v>
      </c>
      <c r="K3214" s="0" t="str">
        <f aca="false">IFERROR(VLOOKUP(H3214*1,'Merkleinc Datafeeds FY19Q2 wk12'!$A$1:$B$20000,2,1),"")</f>
        <v/>
      </c>
    </row>
    <row r="3215" customFormat="false" ht="15" hidden="false" customHeight="false" outlineLevel="0" collapsed="false">
      <c r="A3215" s="5" t="n">
        <v>1702775112</v>
      </c>
      <c r="B3215" s="5" t="s">
        <v>216</v>
      </c>
      <c r="D3215" s="0" t="s">
        <v>51</v>
      </c>
      <c r="E3215" s="0" t="s">
        <v>216</v>
      </c>
      <c r="K3215" s="0" t="str">
        <f aca="false">IFERROR(VLOOKUP(H3215*1,'Merkleinc Datafeeds FY19Q2 wk12'!$A$1:$B$20000,2,1),"")</f>
        <v/>
      </c>
    </row>
    <row r="3216" customFormat="false" ht="15" hidden="false" customHeight="false" outlineLevel="0" collapsed="false">
      <c r="A3216" s="5" t="n">
        <v>1702775112</v>
      </c>
      <c r="B3216" s="5" t="s">
        <v>216</v>
      </c>
      <c r="D3216" s="0" t="s">
        <v>51</v>
      </c>
      <c r="E3216" s="0" t="s">
        <v>216</v>
      </c>
      <c r="K3216" s="0" t="str">
        <f aca="false">IFERROR(VLOOKUP(H3216*1,'Merkleinc Datafeeds FY19Q2 wk12'!$A$1:$B$20000,2,1),"")</f>
        <v/>
      </c>
    </row>
    <row r="3217" customFormat="false" ht="15" hidden="false" customHeight="false" outlineLevel="0" collapsed="false">
      <c r="A3217" s="5" t="n">
        <v>1702775112</v>
      </c>
      <c r="B3217" s="5" t="s">
        <v>216</v>
      </c>
      <c r="D3217" s="0" t="s">
        <v>51</v>
      </c>
      <c r="E3217" s="0" t="s">
        <v>216</v>
      </c>
      <c r="K3217" s="0" t="str">
        <f aca="false">IFERROR(VLOOKUP(H3217*1,'Merkleinc Datafeeds FY19Q2 wk12'!$A$1:$B$20000,2,1),"")</f>
        <v/>
      </c>
    </row>
    <row r="3218" customFormat="false" ht="15" hidden="false" customHeight="false" outlineLevel="0" collapsed="false">
      <c r="A3218" s="5" t="n">
        <v>1702775112</v>
      </c>
      <c r="B3218" s="5" t="s">
        <v>216</v>
      </c>
      <c r="D3218" s="0" t="s">
        <v>51</v>
      </c>
      <c r="E3218" s="0" t="s">
        <v>216</v>
      </c>
      <c r="K3218" s="0" t="str">
        <f aca="false">IFERROR(VLOOKUP(H3218*1,'Merkleinc Datafeeds FY19Q2 wk12'!$A$1:$B$20000,2,1),"")</f>
        <v/>
      </c>
    </row>
    <row r="3219" customFormat="false" ht="15" hidden="false" customHeight="false" outlineLevel="0" collapsed="false">
      <c r="A3219" s="5" t="n">
        <v>1702775112</v>
      </c>
      <c r="B3219" s="5" t="s">
        <v>216</v>
      </c>
      <c r="D3219" s="0" t="s">
        <v>51</v>
      </c>
      <c r="E3219" s="0" t="s">
        <v>216</v>
      </c>
      <c r="K3219" s="0" t="str">
        <f aca="false">IFERROR(VLOOKUP(H3219*1,'Merkleinc Datafeeds FY19Q2 wk12'!$A$1:$B$20000,2,1),"")</f>
        <v/>
      </c>
    </row>
    <row r="3220" customFormat="false" ht="15" hidden="false" customHeight="false" outlineLevel="0" collapsed="false">
      <c r="A3220" s="5" t="n">
        <v>1702738366</v>
      </c>
      <c r="B3220" s="5" t="s">
        <v>220</v>
      </c>
      <c r="D3220" s="0" t="s">
        <v>51</v>
      </c>
      <c r="E3220" s="0" t="s">
        <v>216</v>
      </c>
      <c r="K3220" s="0" t="str">
        <f aca="false">IFERROR(VLOOKUP(H3220*1,'Merkleinc Datafeeds FY19Q2 wk12'!$A$1:$B$20000,2,1),"")</f>
        <v/>
      </c>
    </row>
    <row r="3221" customFormat="false" ht="15" hidden="false" customHeight="false" outlineLevel="0" collapsed="false">
      <c r="A3221" s="5" t="n">
        <v>2453322456</v>
      </c>
      <c r="B3221" s="5" t="s">
        <v>216</v>
      </c>
      <c r="D3221" s="0" t="s">
        <v>51</v>
      </c>
      <c r="E3221" s="0" t="s">
        <v>216</v>
      </c>
      <c r="K3221" s="0" t="str">
        <f aca="false">IFERROR(VLOOKUP(H3221*1,'Merkleinc Datafeeds FY19Q2 wk12'!$A$1:$B$20000,2,1),"")</f>
        <v/>
      </c>
    </row>
    <row r="3222" customFormat="false" ht="15" hidden="false" customHeight="false" outlineLevel="0" collapsed="false">
      <c r="A3222" s="5" t="n">
        <v>2453322456</v>
      </c>
      <c r="B3222" s="5" t="s">
        <v>216</v>
      </c>
      <c r="D3222" s="0" t="s">
        <v>51</v>
      </c>
      <c r="E3222" s="0" t="s">
        <v>216</v>
      </c>
      <c r="K3222" s="0" t="str">
        <f aca="false">IFERROR(VLOOKUP(H3222*1,'Merkleinc Datafeeds FY19Q2 wk12'!$A$1:$B$20000,2,1),"")</f>
        <v/>
      </c>
    </row>
    <row r="3223" customFormat="false" ht="15" hidden="false" customHeight="false" outlineLevel="0" collapsed="false">
      <c r="A3223" s="5" t="n">
        <v>2453322456</v>
      </c>
      <c r="B3223" s="5" t="s">
        <v>216</v>
      </c>
      <c r="D3223" s="0" t="s">
        <v>51</v>
      </c>
      <c r="E3223" s="0" t="s">
        <v>216</v>
      </c>
      <c r="K3223" s="0" t="str">
        <f aca="false">IFERROR(VLOOKUP(H3223*1,'Merkleinc Datafeeds FY19Q2 wk12'!$A$1:$B$20000,2,1),"")</f>
        <v/>
      </c>
    </row>
    <row r="3224" customFormat="false" ht="15" hidden="false" customHeight="false" outlineLevel="0" collapsed="false">
      <c r="A3224" s="5" t="n">
        <v>2453322456</v>
      </c>
      <c r="B3224" s="5" t="s">
        <v>216</v>
      </c>
      <c r="D3224" s="0" t="s">
        <v>51</v>
      </c>
      <c r="E3224" s="0" t="s">
        <v>216</v>
      </c>
      <c r="K3224" s="0" t="str">
        <f aca="false">IFERROR(VLOOKUP(H3224*1,'Merkleinc Datafeeds FY19Q2 wk12'!$A$1:$B$20000,2,1),"")</f>
        <v/>
      </c>
    </row>
    <row r="3225" customFormat="false" ht="15" hidden="false" customHeight="false" outlineLevel="0" collapsed="false">
      <c r="A3225" s="5" t="n">
        <v>2612027353</v>
      </c>
      <c r="B3225" s="5" t="s">
        <v>216</v>
      </c>
      <c r="D3225" s="0" t="s">
        <v>51</v>
      </c>
      <c r="E3225" s="0" t="s">
        <v>216</v>
      </c>
      <c r="K3225" s="0" t="str">
        <f aca="false">IFERROR(VLOOKUP(H3225*1,'Merkleinc Datafeeds FY19Q2 wk12'!$A$1:$B$20000,2,1),"")</f>
        <v/>
      </c>
    </row>
    <row r="3226" customFormat="false" ht="15" hidden="false" customHeight="false" outlineLevel="0" collapsed="false">
      <c r="A3226" s="5" t="n">
        <v>2612027353</v>
      </c>
      <c r="B3226" s="5" t="s">
        <v>216</v>
      </c>
      <c r="D3226" s="0" t="s">
        <v>51</v>
      </c>
      <c r="E3226" s="0" t="s">
        <v>216</v>
      </c>
      <c r="K3226" s="0" t="str">
        <f aca="false">IFERROR(VLOOKUP(H3226*1,'Merkleinc Datafeeds FY19Q2 wk12'!$A$1:$B$20000,2,1),"")</f>
        <v/>
      </c>
    </row>
    <row r="3227" customFormat="false" ht="15" hidden="false" customHeight="false" outlineLevel="0" collapsed="false">
      <c r="A3227" s="5" t="n">
        <v>2612027353</v>
      </c>
      <c r="B3227" s="5" t="s">
        <v>216</v>
      </c>
      <c r="D3227" s="0" t="s">
        <v>51</v>
      </c>
      <c r="E3227" s="0" t="s">
        <v>216</v>
      </c>
      <c r="K3227" s="0" t="str">
        <f aca="false">IFERROR(VLOOKUP(H3227*1,'Merkleinc Datafeeds FY19Q2 wk12'!$A$1:$B$20000,2,1),"")</f>
        <v/>
      </c>
    </row>
    <row r="3228" customFormat="false" ht="15" hidden="false" customHeight="false" outlineLevel="0" collapsed="false">
      <c r="A3228" s="5" t="n">
        <v>1702775112</v>
      </c>
      <c r="B3228" s="5" t="s">
        <v>216</v>
      </c>
      <c r="D3228" s="0" t="s">
        <v>51</v>
      </c>
      <c r="E3228" s="0" t="s">
        <v>216</v>
      </c>
      <c r="K3228" s="0" t="str">
        <f aca="false">IFERROR(VLOOKUP(H3228*1,'Merkleinc Datafeeds FY19Q2 wk12'!$A$1:$B$20000,2,1),"")</f>
        <v/>
      </c>
    </row>
    <row r="3229" customFormat="false" ht="15" hidden="false" customHeight="false" outlineLevel="0" collapsed="false">
      <c r="A3229" s="5" t="n">
        <v>1702775112</v>
      </c>
      <c r="B3229" s="5" t="s">
        <v>216</v>
      </c>
      <c r="D3229" s="0" t="s">
        <v>51</v>
      </c>
      <c r="E3229" s="0" t="s">
        <v>216</v>
      </c>
      <c r="K3229" s="0" t="str">
        <f aca="false">IFERROR(VLOOKUP(H3229*1,'Merkleinc Datafeeds FY19Q2 wk12'!$A$1:$B$20000,2,1),"")</f>
        <v/>
      </c>
    </row>
    <row r="3230" customFormat="false" ht="15" hidden="false" customHeight="false" outlineLevel="0" collapsed="false">
      <c r="A3230" s="5" t="n">
        <v>1702775112</v>
      </c>
      <c r="B3230" s="5" t="s">
        <v>216</v>
      </c>
      <c r="D3230" s="0" t="s">
        <v>51</v>
      </c>
      <c r="E3230" s="0" t="s">
        <v>216</v>
      </c>
      <c r="K3230" s="0" t="str">
        <f aca="false">IFERROR(VLOOKUP(H3230*1,'Merkleinc Datafeeds FY19Q2 wk12'!$A$1:$B$20000,2,1),"")</f>
        <v/>
      </c>
    </row>
    <row r="3231" customFormat="false" ht="15" hidden="false" customHeight="false" outlineLevel="0" collapsed="false">
      <c r="A3231" s="5" t="n">
        <v>1702775112</v>
      </c>
      <c r="B3231" s="5" t="s">
        <v>216</v>
      </c>
      <c r="D3231" s="0" t="s">
        <v>51</v>
      </c>
      <c r="E3231" s="0" t="s">
        <v>216</v>
      </c>
      <c r="K3231" s="0" t="str">
        <f aca="false">IFERROR(VLOOKUP(H3231*1,'Merkleinc Datafeeds FY19Q2 wk12'!$A$1:$B$20000,2,1),"")</f>
        <v/>
      </c>
    </row>
    <row r="3232" customFormat="false" ht="15" hidden="false" customHeight="false" outlineLevel="0" collapsed="false">
      <c r="A3232" s="5" t="n">
        <v>1702775112</v>
      </c>
      <c r="B3232" s="5" t="s">
        <v>216</v>
      </c>
      <c r="D3232" s="0" t="s">
        <v>253</v>
      </c>
      <c r="E3232" s="0" t="s">
        <v>220</v>
      </c>
      <c r="K3232" s="0" t="str">
        <f aca="false">IFERROR(VLOOKUP(H3232*1,'Merkleinc Datafeeds FY19Q2 wk12'!$A$1:$B$20000,2,1),"")</f>
        <v/>
      </c>
    </row>
    <row r="3233" customFormat="false" ht="15" hidden="false" customHeight="false" outlineLevel="0" collapsed="false">
      <c r="A3233" s="5" t="n">
        <v>1702775112</v>
      </c>
      <c r="B3233" s="5" t="s">
        <v>216</v>
      </c>
      <c r="D3233" s="0" t="s">
        <v>49</v>
      </c>
      <c r="E3233" s="0" t="s">
        <v>216</v>
      </c>
      <c r="K3233" s="0" t="str">
        <f aca="false">IFERROR(VLOOKUP(H3233*1,'Merkleinc Datafeeds FY19Q2 wk12'!$A$1:$B$20000,2,1),"")</f>
        <v/>
      </c>
    </row>
    <row r="3234" customFormat="false" ht="15" hidden="false" customHeight="false" outlineLevel="0" collapsed="false">
      <c r="A3234" s="5" t="n">
        <v>1702775112</v>
      </c>
      <c r="B3234" s="5" t="s">
        <v>216</v>
      </c>
      <c r="D3234" s="0" t="s">
        <v>49</v>
      </c>
      <c r="E3234" s="0" t="s">
        <v>216</v>
      </c>
      <c r="K3234" s="0" t="str">
        <f aca="false">IFERROR(VLOOKUP(H3234*1,'Merkleinc Datafeeds FY19Q2 wk12'!$A$1:$B$20000,2,1),"")</f>
        <v/>
      </c>
    </row>
    <row r="3235" customFormat="false" ht="15" hidden="false" customHeight="false" outlineLevel="0" collapsed="false">
      <c r="A3235" s="5" t="n">
        <v>1702775112</v>
      </c>
      <c r="B3235" s="5" t="s">
        <v>216</v>
      </c>
      <c r="D3235" s="0" t="s">
        <v>49</v>
      </c>
      <c r="E3235" s="0" t="s">
        <v>216</v>
      </c>
      <c r="K3235" s="0" t="str">
        <f aca="false">IFERROR(VLOOKUP(H3235*1,'Merkleinc Datafeeds FY19Q2 wk12'!$A$1:$B$20000,2,1),"")</f>
        <v/>
      </c>
    </row>
    <row r="3236" customFormat="false" ht="15" hidden="false" customHeight="false" outlineLevel="0" collapsed="false">
      <c r="A3236" s="5" t="n">
        <v>1702775112</v>
      </c>
      <c r="B3236" s="5" t="s">
        <v>216</v>
      </c>
      <c r="D3236" s="0" t="s">
        <v>49</v>
      </c>
      <c r="E3236" s="0" t="s">
        <v>216</v>
      </c>
      <c r="K3236" s="0" t="str">
        <f aca="false">IFERROR(VLOOKUP(H3236*1,'Merkleinc Datafeeds FY19Q2 wk12'!$A$1:$B$20000,2,1),"")</f>
        <v/>
      </c>
    </row>
    <row r="3237" customFormat="false" ht="15" hidden="false" customHeight="false" outlineLevel="0" collapsed="false">
      <c r="A3237" s="5" t="n">
        <v>1702775112</v>
      </c>
      <c r="B3237" s="5" t="s">
        <v>216</v>
      </c>
      <c r="D3237" s="0" t="s">
        <v>224</v>
      </c>
      <c r="E3237" s="0" t="s">
        <v>216</v>
      </c>
      <c r="K3237" s="0" t="str">
        <f aca="false">IFERROR(VLOOKUP(H3237*1,'Merkleinc Datafeeds FY19Q2 wk12'!$A$1:$B$20000,2,1),"")</f>
        <v/>
      </c>
    </row>
    <row r="3238" customFormat="false" ht="15" hidden="false" customHeight="false" outlineLevel="0" collapsed="false">
      <c r="A3238" s="5" t="n">
        <v>2125137762</v>
      </c>
      <c r="B3238" s="5" t="s">
        <v>218</v>
      </c>
      <c r="D3238" s="0" t="s">
        <v>224</v>
      </c>
      <c r="E3238" s="0" t="s">
        <v>216</v>
      </c>
      <c r="K3238" s="0" t="str">
        <f aca="false">IFERROR(VLOOKUP(H3238*1,'Merkleinc Datafeeds FY19Q2 wk12'!$A$1:$B$20000,2,1),"")</f>
        <v/>
      </c>
    </row>
    <row r="3239" customFormat="false" ht="15" hidden="false" customHeight="false" outlineLevel="0" collapsed="false">
      <c r="A3239" s="5"/>
      <c r="B3239" s="5"/>
      <c r="D3239" s="0" t="s">
        <v>224</v>
      </c>
      <c r="E3239" s="0" t="s">
        <v>216</v>
      </c>
      <c r="K3239" s="0" t="str">
        <f aca="false">IFERROR(VLOOKUP(H3239*1,'Merkleinc Datafeeds FY19Q2 wk12'!$A$1:$B$20000,2,1),"")</f>
        <v/>
      </c>
    </row>
    <row r="3240" customFormat="false" ht="15" hidden="false" customHeight="false" outlineLevel="0" collapsed="false">
      <c r="A3240" s="5" t="n">
        <v>3373147430</v>
      </c>
      <c r="B3240" s="5" t="s">
        <v>218</v>
      </c>
      <c r="D3240" s="0" t="s">
        <v>51</v>
      </c>
      <c r="E3240" s="0" t="s">
        <v>216</v>
      </c>
      <c r="K3240" s="0" t="str">
        <f aca="false">IFERROR(VLOOKUP(H3240*1,'Merkleinc Datafeeds FY19Q2 wk12'!$A$1:$B$20000,2,1),"")</f>
        <v/>
      </c>
    </row>
    <row r="3241" customFormat="false" ht="15" hidden="false" customHeight="false" outlineLevel="0" collapsed="false">
      <c r="A3241" s="5" t="n">
        <v>2122414688</v>
      </c>
      <c r="B3241" s="5" t="s">
        <v>218</v>
      </c>
      <c r="D3241" s="0" t="s">
        <v>51</v>
      </c>
      <c r="E3241" s="0" t="s">
        <v>216</v>
      </c>
      <c r="K3241" s="0" t="str">
        <f aca="false">IFERROR(VLOOKUP(H3241*1,'Merkleinc Datafeeds FY19Q2 wk12'!$A$1:$B$20000,2,1),"")</f>
        <v/>
      </c>
    </row>
    <row r="3242" customFormat="false" ht="15" hidden="false" customHeight="false" outlineLevel="0" collapsed="false">
      <c r="A3242" s="5"/>
      <c r="B3242" s="5"/>
      <c r="D3242" s="0" t="s">
        <v>51</v>
      </c>
      <c r="E3242" s="0" t="s">
        <v>216</v>
      </c>
      <c r="K3242" s="0" t="str">
        <f aca="false">IFERROR(VLOOKUP(H3242*1,'Merkleinc Datafeeds FY19Q2 wk12'!$A$1:$B$20000,2,1),"")</f>
        <v/>
      </c>
    </row>
    <row r="3243" customFormat="false" ht="15" hidden="false" customHeight="false" outlineLevel="0" collapsed="false">
      <c r="A3243" s="5" t="n">
        <v>3405095418</v>
      </c>
      <c r="B3243" s="5" t="s">
        <v>218</v>
      </c>
      <c r="D3243" s="0" t="s">
        <v>51</v>
      </c>
      <c r="E3243" s="0" t="s">
        <v>216</v>
      </c>
      <c r="K3243" s="0" t="str">
        <f aca="false">IFERROR(VLOOKUP(H3243*1,'Merkleinc Datafeeds FY19Q2 wk12'!$A$1:$B$20000,2,1),"")</f>
        <v/>
      </c>
    </row>
    <row r="3244" customFormat="false" ht="15" hidden="false" customHeight="false" outlineLevel="0" collapsed="false">
      <c r="A3244" s="5" t="n">
        <v>3405095418</v>
      </c>
      <c r="B3244" s="5" t="s">
        <v>218</v>
      </c>
      <c r="D3244" s="0" t="s">
        <v>51</v>
      </c>
      <c r="E3244" s="0" t="s">
        <v>216</v>
      </c>
      <c r="K3244" s="0" t="str">
        <f aca="false">IFERROR(VLOOKUP(H3244*1,'Merkleinc Datafeeds FY19Q2 wk12'!$A$1:$B$20000,2,1),"")</f>
        <v/>
      </c>
    </row>
    <row r="3245" customFormat="false" ht="15" hidden="false" customHeight="false" outlineLevel="0" collapsed="false">
      <c r="A3245" s="5"/>
      <c r="B3245" s="5"/>
      <c r="D3245" s="0" t="s">
        <v>51</v>
      </c>
      <c r="E3245" s="0" t="s">
        <v>216</v>
      </c>
      <c r="K3245" s="0" t="str">
        <f aca="false">IFERROR(VLOOKUP(H3245*1,'Merkleinc Datafeeds FY19Q2 wk12'!$A$1:$B$20000,2,1),"")</f>
        <v/>
      </c>
    </row>
    <row r="3246" customFormat="false" ht="15" hidden="false" customHeight="false" outlineLevel="0" collapsed="false">
      <c r="A3246" s="5"/>
      <c r="B3246" s="5"/>
      <c r="D3246" s="0" t="s">
        <v>51</v>
      </c>
      <c r="E3246" s="0" t="s">
        <v>216</v>
      </c>
      <c r="K3246" s="0" t="str">
        <f aca="false">IFERROR(VLOOKUP(H3246*1,'Merkleinc Datafeeds FY19Q2 wk12'!$A$1:$B$20000,2,1),"")</f>
        <v/>
      </c>
    </row>
    <row r="3247" customFormat="false" ht="15" hidden="false" customHeight="false" outlineLevel="0" collapsed="false">
      <c r="A3247" s="5"/>
      <c r="B3247" s="5"/>
      <c r="D3247" s="0" t="s">
        <v>51</v>
      </c>
      <c r="E3247" s="0" t="s">
        <v>216</v>
      </c>
      <c r="K3247" s="0" t="str">
        <f aca="false">IFERROR(VLOOKUP(H3247*1,'Merkleinc Datafeeds FY19Q2 wk12'!$A$1:$B$20000,2,1),"")</f>
        <v/>
      </c>
    </row>
    <row r="3248" customFormat="false" ht="15" hidden="false" customHeight="false" outlineLevel="0" collapsed="false">
      <c r="A3248" s="5"/>
      <c r="B3248" s="5"/>
      <c r="D3248" s="0" t="s">
        <v>51</v>
      </c>
      <c r="E3248" s="0" t="s">
        <v>216</v>
      </c>
      <c r="K3248" s="0" t="str">
        <f aca="false">IFERROR(VLOOKUP(H3248*1,'Merkleinc Datafeeds FY19Q2 wk12'!$A$1:$B$20000,2,1),"")</f>
        <v/>
      </c>
    </row>
    <row r="3249" customFormat="false" ht="15" hidden="false" customHeight="false" outlineLevel="0" collapsed="false">
      <c r="A3249" s="5"/>
      <c r="B3249" s="5"/>
      <c r="D3249" s="0" t="s">
        <v>51</v>
      </c>
      <c r="E3249" s="0" t="s">
        <v>216</v>
      </c>
      <c r="K3249" s="0" t="str">
        <f aca="false">IFERROR(VLOOKUP(H3249*1,'Merkleinc Datafeeds FY19Q2 wk12'!$A$1:$B$20000,2,1),"")</f>
        <v/>
      </c>
    </row>
    <row r="3250" customFormat="false" ht="15" hidden="false" customHeight="false" outlineLevel="0" collapsed="false">
      <c r="A3250" s="5"/>
      <c r="B3250" s="5"/>
      <c r="D3250" s="0" t="s">
        <v>716</v>
      </c>
      <c r="E3250" s="0" t="s">
        <v>218</v>
      </c>
      <c r="K3250" s="0" t="str">
        <f aca="false">IFERROR(VLOOKUP(H3250*1,'Merkleinc Datafeeds FY19Q2 wk12'!$A$1:$B$20000,2,1),"")</f>
        <v/>
      </c>
    </row>
    <row r="3251" customFormat="false" ht="15" hidden="false" customHeight="false" outlineLevel="0" collapsed="false">
      <c r="A3251" s="5"/>
      <c r="B3251" s="5"/>
      <c r="D3251" s="0" t="s">
        <v>808</v>
      </c>
      <c r="K3251" s="0" t="str">
        <f aca="false">IFERROR(VLOOKUP(H3251*1,'Merkleinc Datafeeds FY19Q2 wk12'!$A$1:$B$20000,2,1),"")</f>
        <v/>
      </c>
    </row>
    <row r="3252" customFormat="false" ht="15" hidden="false" customHeight="false" outlineLevel="0" collapsed="false">
      <c r="A3252" s="5"/>
      <c r="B3252" s="5"/>
      <c r="D3252" s="0" t="s">
        <v>548</v>
      </c>
      <c r="E3252" s="0" t="s">
        <v>218</v>
      </c>
      <c r="K3252" s="0" t="str">
        <f aca="false">IFERROR(VLOOKUP(H3252*1,'Merkleinc Datafeeds FY19Q2 wk12'!$A$1:$B$20000,2,1),"")</f>
        <v/>
      </c>
    </row>
    <row r="3253" customFormat="false" ht="15" hidden="false" customHeight="false" outlineLevel="0" collapsed="false">
      <c r="A3253" s="5"/>
      <c r="B3253" s="5"/>
      <c r="D3253" s="0" t="s">
        <v>662</v>
      </c>
      <c r="E3253" s="0" t="s">
        <v>218</v>
      </c>
      <c r="K3253" s="0" t="str">
        <f aca="false">IFERROR(VLOOKUP(H3253*1,'Merkleinc Datafeeds FY19Q2 wk12'!$A$1:$B$20000,2,1),"")</f>
        <v/>
      </c>
    </row>
    <row r="3254" customFormat="false" ht="15" hidden="false" customHeight="false" outlineLevel="0" collapsed="false">
      <c r="A3254" s="5" t="n">
        <v>1702780186</v>
      </c>
      <c r="B3254" s="5" t="s">
        <v>218</v>
      </c>
      <c r="D3254" s="0" t="s">
        <v>798</v>
      </c>
      <c r="K3254" s="0" t="str">
        <f aca="false">IFERROR(VLOOKUP(H3254*1,'Merkleinc Datafeeds FY19Q2 wk12'!$A$1:$B$20000,2,1),"")</f>
        <v/>
      </c>
    </row>
    <row r="3255" customFormat="false" ht="15" hidden="false" customHeight="false" outlineLevel="0" collapsed="false">
      <c r="A3255" s="5"/>
      <c r="B3255" s="5"/>
      <c r="D3255" s="0" t="s">
        <v>809</v>
      </c>
      <c r="E3255" s="0" t="s">
        <v>218</v>
      </c>
      <c r="K3255" s="0" t="str">
        <f aca="false">IFERROR(VLOOKUP(H3255*1,'Merkleinc Datafeeds FY19Q2 wk12'!$A$1:$B$20000,2,1),"")</f>
        <v/>
      </c>
    </row>
    <row r="3256" customFormat="false" ht="15" hidden="false" customHeight="false" outlineLevel="0" collapsed="false">
      <c r="A3256" s="5" t="n">
        <v>3383863358</v>
      </c>
      <c r="B3256" s="5" t="s">
        <v>218</v>
      </c>
      <c r="D3256" s="0" t="s">
        <v>809</v>
      </c>
      <c r="E3256" s="0" t="s">
        <v>218</v>
      </c>
      <c r="K3256" s="0" t="str">
        <f aca="false">IFERROR(VLOOKUP(H3256*1,'Merkleinc Datafeeds FY19Q2 wk12'!$A$1:$B$20000,2,1),"")</f>
        <v/>
      </c>
    </row>
    <row r="3257" customFormat="false" ht="15" hidden="false" customHeight="false" outlineLevel="0" collapsed="false">
      <c r="A3257" s="5" t="n">
        <v>3383863358</v>
      </c>
      <c r="B3257" s="5" t="s">
        <v>218</v>
      </c>
      <c r="D3257" s="0" t="s">
        <v>810</v>
      </c>
      <c r="K3257" s="0" t="str">
        <f aca="false">IFERROR(VLOOKUP(H3257*1,'Merkleinc Datafeeds FY19Q2 wk12'!$A$1:$B$20000,2,1),"")</f>
        <v/>
      </c>
    </row>
    <row r="3258" customFormat="false" ht="15" hidden="false" customHeight="false" outlineLevel="0" collapsed="false">
      <c r="A3258" s="5" t="n">
        <v>3383863358</v>
      </c>
      <c r="B3258" s="5" t="s">
        <v>218</v>
      </c>
      <c r="D3258" s="0" t="s">
        <v>655</v>
      </c>
      <c r="K3258" s="0" t="str">
        <f aca="false">IFERROR(VLOOKUP(H3258*1,'Merkleinc Datafeeds FY19Q2 wk12'!$A$1:$B$20000,2,1),"")</f>
        <v/>
      </c>
    </row>
    <row r="3259" customFormat="false" ht="15" hidden="false" customHeight="false" outlineLevel="0" collapsed="false">
      <c r="A3259" s="5" t="n">
        <v>3341137361</v>
      </c>
      <c r="B3259" s="5" t="s">
        <v>218</v>
      </c>
      <c r="D3259" s="0" t="s">
        <v>655</v>
      </c>
      <c r="K3259" s="0" t="str">
        <f aca="false">IFERROR(VLOOKUP(H3259*1,'Merkleinc Datafeeds FY19Q2 wk12'!$A$1:$B$20000,2,1),"")</f>
        <v/>
      </c>
    </row>
    <row r="3260" customFormat="false" ht="15" hidden="false" customHeight="false" outlineLevel="0" collapsed="false">
      <c r="A3260" s="5" t="n">
        <v>3406150269</v>
      </c>
      <c r="B3260" s="5" t="s">
        <v>218</v>
      </c>
      <c r="D3260" s="0" t="s">
        <v>655</v>
      </c>
      <c r="K3260" s="0" t="str">
        <f aca="false">IFERROR(VLOOKUP(H3260*1,'Merkleinc Datafeeds FY19Q2 wk12'!$A$1:$B$20000,2,1),"")</f>
        <v/>
      </c>
    </row>
    <row r="3261" customFormat="false" ht="15" hidden="false" customHeight="false" outlineLevel="0" collapsed="false">
      <c r="A3261" s="5" t="n">
        <v>3406150269</v>
      </c>
      <c r="B3261" s="5" t="s">
        <v>218</v>
      </c>
      <c r="D3261" s="0" t="s">
        <v>655</v>
      </c>
      <c r="K3261" s="0" t="str">
        <f aca="false">IFERROR(VLOOKUP(H3261*1,'Merkleinc Datafeeds FY19Q2 wk12'!$A$1:$B$20000,2,1),"")</f>
        <v/>
      </c>
    </row>
    <row r="3262" customFormat="false" ht="15" hidden="false" customHeight="false" outlineLevel="0" collapsed="false">
      <c r="A3262" s="5" t="n">
        <v>1702768698</v>
      </c>
      <c r="B3262" s="5" t="s">
        <v>220</v>
      </c>
      <c r="D3262" s="0" t="s">
        <v>655</v>
      </c>
      <c r="K3262" s="0" t="str">
        <f aca="false">IFERROR(VLOOKUP(H3262*1,'Merkleinc Datafeeds FY19Q2 wk12'!$A$1:$B$20000,2,1),"")</f>
        <v/>
      </c>
    </row>
    <row r="3263" customFormat="false" ht="15" hidden="false" customHeight="false" outlineLevel="0" collapsed="false">
      <c r="A3263" s="5" t="n">
        <v>1702768698</v>
      </c>
      <c r="B3263" s="5" t="s">
        <v>220</v>
      </c>
      <c r="D3263" s="0" t="s">
        <v>655</v>
      </c>
      <c r="K3263" s="0" t="str">
        <f aca="false">IFERROR(VLOOKUP(H3263*1,'Merkleinc Datafeeds FY19Q2 wk12'!$A$1:$B$20000,2,1),"")</f>
        <v/>
      </c>
    </row>
    <row r="3264" customFormat="false" ht="15" hidden="false" customHeight="false" outlineLevel="0" collapsed="false">
      <c r="A3264" s="5" t="n">
        <v>1702768698</v>
      </c>
      <c r="B3264" s="5" t="s">
        <v>220</v>
      </c>
      <c r="D3264" s="0" t="s">
        <v>655</v>
      </c>
      <c r="K3264" s="0" t="str">
        <f aca="false">IFERROR(VLOOKUP(H3264*1,'Merkleinc Datafeeds FY19Q2 wk12'!$A$1:$B$20000,2,1),"")</f>
        <v/>
      </c>
    </row>
    <row r="3265" customFormat="false" ht="15" hidden="false" customHeight="false" outlineLevel="0" collapsed="false">
      <c r="A3265" s="5" t="n">
        <v>1702768698</v>
      </c>
      <c r="B3265" s="5" t="s">
        <v>220</v>
      </c>
      <c r="D3265" s="0" t="s">
        <v>655</v>
      </c>
      <c r="K3265" s="0" t="str">
        <f aca="false">IFERROR(VLOOKUP(H3265*1,'Merkleinc Datafeeds FY19Q2 wk12'!$A$1:$B$20000,2,1),"")</f>
        <v/>
      </c>
    </row>
    <row r="3266" customFormat="false" ht="15" hidden="false" customHeight="false" outlineLevel="0" collapsed="false">
      <c r="A3266" s="5" t="n">
        <v>1702768698</v>
      </c>
      <c r="B3266" s="5" t="s">
        <v>220</v>
      </c>
      <c r="D3266" s="0" t="s">
        <v>470</v>
      </c>
      <c r="E3266" s="0" t="s">
        <v>218</v>
      </c>
      <c r="K3266" s="0" t="str">
        <f aca="false">IFERROR(VLOOKUP(H3266*1,'Merkleinc Datafeeds FY19Q2 wk12'!$A$1:$B$20000,2,1),"")</f>
        <v/>
      </c>
    </row>
    <row r="3267" customFormat="false" ht="15" hidden="false" customHeight="false" outlineLevel="0" collapsed="false">
      <c r="A3267" s="5" t="n">
        <v>1702768698</v>
      </c>
      <c r="B3267" s="5" t="s">
        <v>220</v>
      </c>
      <c r="D3267" s="0" t="s">
        <v>811</v>
      </c>
      <c r="K3267" s="0" t="str">
        <f aca="false">IFERROR(VLOOKUP(H3267*1,'Merkleinc Datafeeds FY19Q2 wk12'!$A$1:$B$20000,2,1),"")</f>
        <v/>
      </c>
    </row>
    <row r="3268" customFormat="false" ht="15" hidden="false" customHeight="false" outlineLevel="0" collapsed="false">
      <c r="A3268" s="5" t="n">
        <v>1873115747</v>
      </c>
      <c r="B3268" s="5" t="s">
        <v>218</v>
      </c>
      <c r="D3268" s="0" t="s">
        <v>812</v>
      </c>
      <c r="E3268" s="0" t="s">
        <v>218</v>
      </c>
      <c r="K3268" s="0" t="str">
        <f aca="false">IFERROR(VLOOKUP(H3268*1,'Merkleinc Datafeeds FY19Q2 wk12'!$A$1:$B$20000,2,1),"")</f>
        <v/>
      </c>
    </row>
    <row r="3269" customFormat="false" ht="15" hidden="false" customHeight="false" outlineLevel="0" collapsed="false">
      <c r="A3269" s="5" t="n">
        <v>1873055521</v>
      </c>
      <c r="B3269" s="5" t="s">
        <v>220</v>
      </c>
      <c r="D3269" s="0" t="s">
        <v>812</v>
      </c>
      <c r="E3269" s="0" t="s">
        <v>218</v>
      </c>
      <c r="K3269" s="0" t="str">
        <f aca="false">IFERROR(VLOOKUP(H3269*1,'Merkleinc Datafeeds FY19Q2 wk12'!$A$1:$B$20000,2,1),"")</f>
        <v/>
      </c>
    </row>
    <row r="3270" customFormat="false" ht="15" hidden="false" customHeight="false" outlineLevel="0" collapsed="false">
      <c r="A3270" s="5" t="n">
        <v>1873055521</v>
      </c>
      <c r="B3270" s="5" t="s">
        <v>220</v>
      </c>
      <c r="D3270" s="0" t="s">
        <v>812</v>
      </c>
      <c r="E3270" s="0" t="s">
        <v>218</v>
      </c>
      <c r="K3270" s="0" t="str">
        <f aca="false">IFERROR(VLOOKUP(H3270*1,'Merkleinc Datafeeds FY19Q2 wk12'!$A$1:$B$20000,2,1),"")</f>
        <v/>
      </c>
    </row>
    <row r="3271" customFormat="false" ht="15" hidden="false" customHeight="false" outlineLevel="0" collapsed="false">
      <c r="A3271" s="5" t="n">
        <v>1873055521</v>
      </c>
      <c r="B3271" s="5" t="s">
        <v>220</v>
      </c>
      <c r="D3271" s="0" t="s">
        <v>443</v>
      </c>
      <c r="E3271" s="0" t="s">
        <v>218</v>
      </c>
      <c r="K3271" s="0" t="str">
        <f aca="false">IFERROR(VLOOKUP(H3271*1,'Merkleinc Datafeeds FY19Q2 wk12'!$A$1:$B$20000,2,1),"")</f>
        <v/>
      </c>
    </row>
    <row r="3272" customFormat="false" ht="15" hidden="false" customHeight="false" outlineLevel="0" collapsed="false">
      <c r="A3272" s="5" t="n">
        <v>1873055521</v>
      </c>
      <c r="B3272" s="5" t="s">
        <v>220</v>
      </c>
      <c r="D3272" s="0" t="s">
        <v>414</v>
      </c>
      <c r="E3272" s="0" t="s">
        <v>218</v>
      </c>
      <c r="K3272" s="0" t="str">
        <f aca="false">IFERROR(VLOOKUP(H3272*1,'Merkleinc Datafeeds FY19Q2 wk12'!$A$1:$B$20000,2,1),"")</f>
        <v/>
      </c>
    </row>
    <row r="3273" customFormat="false" ht="15" hidden="false" customHeight="false" outlineLevel="0" collapsed="false">
      <c r="A3273" s="5" t="n">
        <v>1873055521</v>
      </c>
      <c r="B3273" s="5" t="s">
        <v>220</v>
      </c>
      <c r="D3273" s="0" t="s">
        <v>414</v>
      </c>
      <c r="E3273" s="0" t="s">
        <v>218</v>
      </c>
      <c r="K3273" s="0" t="str">
        <f aca="false">IFERROR(VLOOKUP(H3273*1,'Merkleinc Datafeeds FY19Q2 wk12'!$A$1:$B$20000,2,1),"")</f>
        <v/>
      </c>
    </row>
    <row r="3274" customFormat="false" ht="15" hidden="false" customHeight="false" outlineLevel="0" collapsed="false">
      <c r="A3274" s="5" t="n">
        <v>2453322456</v>
      </c>
      <c r="B3274" s="5" t="s">
        <v>216</v>
      </c>
      <c r="D3274" s="0" t="s">
        <v>426</v>
      </c>
      <c r="E3274" s="0" t="s">
        <v>220</v>
      </c>
      <c r="K3274" s="0" t="str">
        <f aca="false">IFERROR(VLOOKUP(H3274*1,'Merkleinc Datafeeds FY19Q2 wk12'!$A$1:$B$20000,2,1),"")</f>
        <v/>
      </c>
    </row>
    <row r="3275" customFormat="false" ht="15" hidden="false" customHeight="false" outlineLevel="0" collapsed="false">
      <c r="A3275" s="5" t="n">
        <v>2453322456</v>
      </c>
      <c r="B3275" s="5" t="s">
        <v>216</v>
      </c>
      <c r="D3275" s="0" t="s">
        <v>426</v>
      </c>
      <c r="E3275" s="0" t="s">
        <v>220</v>
      </c>
      <c r="K3275" s="0" t="str">
        <f aca="false">IFERROR(VLOOKUP(H3275*1,'Merkleinc Datafeeds FY19Q2 wk12'!$A$1:$B$20000,2,1),"")</f>
        <v/>
      </c>
    </row>
    <row r="3276" customFormat="false" ht="15" hidden="false" customHeight="false" outlineLevel="0" collapsed="false">
      <c r="A3276" s="5" t="n">
        <v>2453322456</v>
      </c>
      <c r="B3276" s="5" t="s">
        <v>216</v>
      </c>
      <c r="D3276" s="0" t="s">
        <v>426</v>
      </c>
      <c r="E3276" s="0" t="s">
        <v>220</v>
      </c>
      <c r="K3276" s="0" t="str">
        <f aca="false">IFERROR(VLOOKUP(H3276*1,'Merkleinc Datafeeds FY19Q2 wk12'!$A$1:$B$20000,2,1),"")</f>
        <v/>
      </c>
    </row>
    <row r="3277" customFormat="false" ht="15" hidden="false" customHeight="false" outlineLevel="0" collapsed="false">
      <c r="A3277" s="5" t="n">
        <v>2453322456</v>
      </c>
      <c r="B3277" s="5" t="s">
        <v>216</v>
      </c>
      <c r="D3277" s="0" t="s">
        <v>426</v>
      </c>
      <c r="E3277" s="0" t="s">
        <v>220</v>
      </c>
      <c r="K3277" s="0" t="str">
        <f aca="false">IFERROR(VLOOKUP(H3277*1,'Merkleinc Datafeeds FY19Q2 wk12'!$A$1:$B$20000,2,1),"")</f>
        <v/>
      </c>
    </row>
    <row r="3278" customFormat="false" ht="15" hidden="false" customHeight="false" outlineLevel="0" collapsed="false">
      <c r="A3278" s="5" t="n">
        <v>2453322456</v>
      </c>
      <c r="B3278" s="5" t="s">
        <v>216</v>
      </c>
      <c r="D3278" s="0" t="s">
        <v>426</v>
      </c>
      <c r="E3278" s="0" t="s">
        <v>220</v>
      </c>
      <c r="K3278" s="0" t="str">
        <f aca="false">IFERROR(VLOOKUP(H3278*1,'Merkleinc Datafeeds FY19Q2 wk12'!$A$1:$B$20000,2,1),"")</f>
        <v/>
      </c>
    </row>
    <row r="3279" customFormat="false" ht="15" hidden="false" customHeight="false" outlineLevel="0" collapsed="false">
      <c r="A3279" s="5" t="n">
        <v>2453322456</v>
      </c>
      <c r="B3279" s="5" t="s">
        <v>216</v>
      </c>
      <c r="D3279" s="0" t="s">
        <v>426</v>
      </c>
      <c r="E3279" s="0" t="s">
        <v>220</v>
      </c>
      <c r="K3279" s="0" t="str">
        <f aca="false">IFERROR(VLOOKUP(H3279*1,'Merkleinc Datafeeds FY19Q2 wk12'!$A$1:$B$20000,2,1),"")</f>
        <v/>
      </c>
    </row>
    <row r="3280" customFormat="false" ht="15" hidden="false" customHeight="false" outlineLevel="0" collapsed="false">
      <c r="A3280" s="5" t="n">
        <v>2453322456</v>
      </c>
      <c r="B3280" s="5" t="s">
        <v>216</v>
      </c>
      <c r="D3280" s="0" t="s">
        <v>240</v>
      </c>
      <c r="E3280" s="0" t="s">
        <v>218</v>
      </c>
      <c r="K3280" s="0" t="str">
        <f aca="false">IFERROR(VLOOKUP(H3280*1,'Merkleinc Datafeeds FY19Q2 wk12'!$A$1:$B$20000,2,1),"")</f>
        <v/>
      </c>
    </row>
    <row r="3281" customFormat="false" ht="15" hidden="false" customHeight="false" outlineLevel="0" collapsed="false">
      <c r="A3281" s="5" t="n">
        <v>2453322456</v>
      </c>
      <c r="B3281" s="5" t="s">
        <v>216</v>
      </c>
      <c r="D3281" s="0" t="s">
        <v>265</v>
      </c>
      <c r="E3281" s="0" t="s">
        <v>220</v>
      </c>
      <c r="K3281" s="0" t="str">
        <f aca="false">IFERROR(VLOOKUP(H3281*1,'Merkleinc Datafeeds FY19Q2 wk12'!$A$1:$B$20000,2,1),"")</f>
        <v/>
      </c>
    </row>
    <row r="3282" customFormat="false" ht="15" hidden="false" customHeight="false" outlineLevel="0" collapsed="false">
      <c r="A3282" s="5"/>
      <c r="B3282" s="5"/>
      <c r="D3282" s="0" t="s">
        <v>265</v>
      </c>
      <c r="E3282" s="0" t="s">
        <v>220</v>
      </c>
      <c r="K3282" s="0" t="str">
        <f aca="false">IFERROR(VLOOKUP(H3282*1,'Merkleinc Datafeeds FY19Q2 wk12'!$A$1:$B$20000,2,1),"")</f>
        <v/>
      </c>
    </row>
    <row r="3283" customFormat="false" ht="15" hidden="false" customHeight="false" outlineLevel="0" collapsed="false">
      <c r="A3283" s="5" t="n">
        <v>1702780735</v>
      </c>
      <c r="B3283" s="5" t="s">
        <v>218</v>
      </c>
      <c r="D3283" s="0" t="s">
        <v>265</v>
      </c>
      <c r="E3283" s="0" t="s">
        <v>220</v>
      </c>
      <c r="K3283" s="0" t="str">
        <f aca="false">IFERROR(VLOOKUP(H3283*1,'Merkleinc Datafeeds FY19Q2 wk12'!$A$1:$B$20000,2,1),"")</f>
        <v/>
      </c>
    </row>
    <row r="3284" customFormat="false" ht="15" hidden="false" customHeight="false" outlineLevel="0" collapsed="false">
      <c r="A3284" s="5" t="n">
        <v>2612027353</v>
      </c>
      <c r="B3284" s="5" t="s">
        <v>216</v>
      </c>
      <c r="D3284" s="0" t="s">
        <v>265</v>
      </c>
      <c r="E3284" s="0" t="s">
        <v>220</v>
      </c>
      <c r="K3284" s="0" t="str">
        <f aca="false">IFERROR(VLOOKUP(H3284*1,'Merkleinc Datafeeds FY19Q2 wk12'!$A$1:$B$20000,2,1),"")</f>
        <v/>
      </c>
    </row>
    <row r="3285" customFormat="false" ht="15" hidden="false" customHeight="false" outlineLevel="0" collapsed="false">
      <c r="A3285" s="5"/>
      <c r="B3285" s="5"/>
      <c r="D3285" s="0" t="s">
        <v>265</v>
      </c>
      <c r="E3285" s="0" t="s">
        <v>220</v>
      </c>
      <c r="K3285" s="0" t="str">
        <f aca="false">IFERROR(VLOOKUP(H3285*1,'Merkleinc Datafeeds FY19Q2 wk12'!$A$1:$B$20000,2,1),"")</f>
        <v/>
      </c>
    </row>
    <row r="3286" customFormat="false" ht="15" hidden="false" customHeight="false" outlineLevel="0" collapsed="false">
      <c r="A3286" s="5" t="n">
        <v>2994289853</v>
      </c>
      <c r="B3286" s="5" t="s">
        <v>220</v>
      </c>
      <c r="D3286" s="0" t="s">
        <v>49</v>
      </c>
      <c r="E3286" s="0" t="s">
        <v>216</v>
      </c>
      <c r="K3286" s="0" t="str">
        <f aca="false">IFERROR(VLOOKUP(H3286*1,'Merkleinc Datafeeds FY19Q2 wk12'!$A$1:$B$20000,2,1),"")</f>
        <v/>
      </c>
    </row>
    <row r="3287" customFormat="false" ht="15" hidden="false" customHeight="false" outlineLevel="0" collapsed="false">
      <c r="A3287" s="5" t="n">
        <v>1702737159</v>
      </c>
      <c r="B3287" s="5" t="s">
        <v>218</v>
      </c>
      <c r="D3287" s="0" t="s">
        <v>49</v>
      </c>
      <c r="E3287" s="0" t="s">
        <v>216</v>
      </c>
      <c r="K3287" s="0" t="str">
        <f aca="false">IFERROR(VLOOKUP(H3287*1,'Merkleinc Datafeeds FY19Q2 wk12'!$A$1:$B$20000,2,1),"")</f>
        <v/>
      </c>
    </row>
    <row r="3288" customFormat="false" ht="15" hidden="false" customHeight="false" outlineLevel="0" collapsed="false">
      <c r="A3288" s="5" t="n">
        <v>3375600178</v>
      </c>
      <c r="B3288" s="5" t="s">
        <v>218</v>
      </c>
      <c r="D3288" s="0" t="s">
        <v>49</v>
      </c>
      <c r="E3288" s="0" t="s">
        <v>216</v>
      </c>
      <c r="K3288" s="0" t="str">
        <f aca="false">IFERROR(VLOOKUP(H3288*1,'Merkleinc Datafeeds FY19Q2 wk12'!$A$1:$B$20000,2,1),"")</f>
        <v/>
      </c>
    </row>
    <row r="3289" customFormat="false" ht="15" hidden="false" customHeight="false" outlineLevel="0" collapsed="false">
      <c r="A3289" s="5"/>
      <c r="B3289" s="5"/>
      <c r="D3289" s="0" t="s">
        <v>49</v>
      </c>
      <c r="E3289" s="0" t="s">
        <v>216</v>
      </c>
      <c r="K3289" s="0" t="str">
        <f aca="false">IFERROR(VLOOKUP(H3289*1,'Merkleinc Datafeeds FY19Q2 wk12'!$A$1:$B$20000,2,1),"")</f>
        <v/>
      </c>
    </row>
    <row r="3290" customFormat="false" ht="15" hidden="false" customHeight="false" outlineLevel="0" collapsed="false">
      <c r="A3290" s="5" t="n">
        <v>2483502137</v>
      </c>
      <c r="B3290" s="5" t="s">
        <v>216</v>
      </c>
      <c r="D3290" s="0" t="s">
        <v>49</v>
      </c>
      <c r="E3290" s="0" t="s">
        <v>216</v>
      </c>
      <c r="K3290" s="0" t="str">
        <f aca="false">IFERROR(VLOOKUP(H3290*1,'Merkleinc Datafeeds FY19Q2 wk12'!$A$1:$B$20000,2,1),"")</f>
        <v/>
      </c>
    </row>
    <row r="3291" customFormat="false" ht="15" hidden="false" customHeight="false" outlineLevel="0" collapsed="false">
      <c r="A3291" s="5" t="n">
        <v>2453322456</v>
      </c>
      <c r="B3291" s="5" t="s">
        <v>216</v>
      </c>
      <c r="D3291" s="0" t="s">
        <v>49</v>
      </c>
      <c r="E3291" s="0" t="s">
        <v>216</v>
      </c>
      <c r="K3291" s="0" t="str">
        <f aca="false">IFERROR(VLOOKUP(H3291*1,'Merkleinc Datafeeds FY19Q2 wk12'!$A$1:$B$20000,2,1),"")</f>
        <v/>
      </c>
    </row>
    <row r="3292" customFormat="false" ht="15" hidden="false" customHeight="false" outlineLevel="0" collapsed="false">
      <c r="A3292" s="5" t="n">
        <v>2453322456</v>
      </c>
      <c r="B3292" s="5" t="s">
        <v>216</v>
      </c>
      <c r="D3292" s="0" t="s">
        <v>49</v>
      </c>
      <c r="E3292" s="0" t="s">
        <v>216</v>
      </c>
      <c r="K3292" s="0" t="str">
        <f aca="false">IFERROR(VLOOKUP(H3292*1,'Merkleinc Datafeeds FY19Q2 wk12'!$A$1:$B$20000,2,1),"")</f>
        <v/>
      </c>
    </row>
    <row r="3293" customFormat="false" ht="15" hidden="false" customHeight="false" outlineLevel="0" collapsed="false">
      <c r="A3293" s="5" t="n">
        <v>2453322456</v>
      </c>
      <c r="B3293" s="5" t="s">
        <v>216</v>
      </c>
      <c r="D3293" s="0" t="s">
        <v>49</v>
      </c>
      <c r="E3293" s="0" t="s">
        <v>216</v>
      </c>
      <c r="K3293" s="0" t="str">
        <f aca="false">IFERROR(VLOOKUP(H3293*1,'Merkleinc Datafeeds FY19Q2 wk12'!$A$1:$B$20000,2,1),"")</f>
        <v/>
      </c>
    </row>
    <row r="3294" customFormat="false" ht="15" hidden="false" customHeight="false" outlineLevel="0" collapsed="false">
      <c r="A3294" s="5" t="n">
        <v>1702731589</v>
      </c>
      <c r="B3294" s="5" t="s">
        <v>218</v>
      </c>
      <c r="D3294" s="0" t="s">
        <v>667</v>
      </c>
      <c r="K3294" s="0" t="str">
        <f aca="false">IFERROR(VLOOKUP(H3294*1,'Merkleinc Datafeeds FY19Q2 wk12'!$A$1:$B$20000,2,1),"")</f>
        <v/>
      </c>
    </row>
    <row r="3295" customFormat="false" ht="15" hidden="false" customHeight="false" outlineLevel="0" collapsed="false">
      <c r="A3295" s="5"/>
      <c r="B3295" s="5"/>
      <c r="D3295" s="0" t="s">
        <v>323</v>
      </c>
      <c r="E3295" s="0" t="s">
        <v>218</v>
      </c>
      <c r="K3295" s="0" t="str">
        <f aca="false">IFERROR(VLOOKUP(H3295*1,'Merkleinc Datafeeds FY19Q2 wk12'!$A$1:$B$20000,2,1),"")</f>
        <v/>
      </c>
    </row>
    <row r="3296" customFormat="false" ht="15" hidden="false" customHeight="false" outlineLevel="0" collapsed="false">
      <c r="A3296" s="5"/>
      <c r="B3296" s="5"/>
      <c r="D3296" s="0" t="s">
        <v>224</v>
      </c>
      <c r="E3296" s="0" t="s">
        <v>216</v>
      </c>
      <c r="K3296" s="0" t="str">
        <f aca="false">IFERROR(VLOOKUP(H3296*1,'Merkleinc Datafeeds FY19Q2 wk12'!$A$1:$B$20000,2,1),"")</f>
        <v/>
      </c>
    </row>
    <row r="3297" customFormat="false" ht="15" hidden="false" customHeight="false" outlineLevel="0" collapsed="false">
      <c r="A3297" s="5"/>
      <c r="B3297" s="5"/>
      <c r="D3297" s="0" t="s">
        <v>813</v>
      </c>
      <c r="K3297" s="0" t="str">
        <f aca="false">IFERROR(VLOOKUP(H3297*1,'Merkleinc Datafeeds FY19Q2 wk12'!$A$1:$B$20000,2,1),"")</f>
        <v/>
      </c>
    </row>
    <row r="3298" customFormat="false" ht="15" hidden="false" customHeight="false" outlineLevel="0" collapsed="false">
      <c r="A3298" s="5" t="n">
        <v>1702778917</v>
      </c>
      <c r="B3298" s="5" t="s">
        <v>218</v>
      </c>
      <c r="D3298" s="0" t="s">
        <v>505</v>
      </c>
      <c r="E3298" s="0" t="s">
        <v>220</v>
      </c>
      <c r="K3298" s="0" t="str">
        <f aca="false">IFERROR(VLOOKUP(H3298*1,'Merkleinc Datafeeds FY19Q2 wk12'!$A$1:$B$20000,2,1),"")</f>
        <v/>
      </c>
    </row>
    <row r="3299" customFormat="false" ht="15" hidden="false" customHeight="false" outlineLevel="0" collapsed="false">
      <c r="A3299" s="5" t="n">
        <v>1702775112</v>
      </c>
      <c r="B3299" s="5" t="s">
        <v>216</v>
      </c>
      <c r="D3299" s="0" t="s">
        <v>814</v>
      </c>
      <c r="E3299" s="0" t="s">
        <v>218</v>
      </c>
      <c r="K3299" s="0" t="str">
        <f aca="false">IFERROR(VLOOKUP(H3299*1,'Merkleinc Datafeeds FY19Q2 wk12'!$A$1:$B$20000,2,1),"")</f>
        <v/>
      </c>
    </row>
    <row r="3300" customFormat="false" ht="15" hidden="false" customHeight="false" outlineLevel="0" collapsed="false">
      <c r="A3300" s="5" t="n">
        <v>1702775112</v>
      </c>
      <c r="B3300" s="5" t="s">
        <v>216</v>
      </c>
      <c r="D3300" s="0" t="s">
        <v>815</v>
      </c>
      <c r="E3300" s="0" t="s">
        <v>218</v>
      </c>
      <c r="K3300" s="0" t="str">
        <f aca="false">IFERROR(VLOOKUP(H3300*1,'Merkleinc Datafeeds FY19Q2 wk12'!$A$1:$B$20000,2,1),"")</f>
        <v/>
      </c>
    </row>
    <row r="3301" customFormat="false" ht="15" hidden="false" customHeight="false" outlineLevel="0" collapsed="false">
      <c r="A3301" s="5" t="n">
        <v>1702775112</v>
      </c>
      <c r="B3301" s="5" t="s">
        <v>216</v>
      </c>
      <c r="D3301" s="0" t="s">
        <v>816</v>
      </c>
      <c r="K3301" s="0" t="str">
        <f aca="false">IFERROR(VLOOKUP(H3301*1,'Merkleinc Datafeeds FY19Q2 wk12'!$A$1:$B$20000,2,1),"")</f>
        <v/>
      </c>
    </row>
    <row r="3302" customFormat="false" ht="15" hidden="false" customHeight="false" outlineLevel="0" collapsed="false">
      <c r="A3302" s="5" t="n">
        <v>1702775112</v>
      </c>
      <c r="B3302" s="5" t="s">
        <v>216</v>
      </c>
      <c r="D3302" s="0" t="s">
        <v>235</v>
      </c>
      <c r="E3302" s="0" t="s">
        <v>216</v>
      </c>
      <c r="K3302" s="0" t="str">
        <f aca="false">IFERROR(VLOOKUP(H3302*1,'Merkleinc Datafeeds FY19Q2 wk12'!$A$1:$B$20000,2,1),"")</f>
        <v/>
      </c>
    </row>
    <row r="3303" customFormat="false" ht="15" hidden="false" customHeight="false" outlineLevel="0" collapsed="false">
      <c r="A3303" s="5" t="n">
        <v>1702775112</v>
      </c>
      <c r="B3303" s="5" t="s">
        <v>216</v>
      </c>
      <c r="D3303" s="0" t="s">
        <v>49</v>
      </c>
      <c r="E3303" s="0" t="s">
        <v>216</v>
      </c>
      <c r="K3303" s="0" t="str">
        <f aca="false">IFERROR(VLOOKUP(H3303*1,'Merkleinc Datafeeds FY19Q2 wk12'!$A$1:$B$20000,2,1),"")</f>
        <v/>
      </c>
    </row>
    <row r="3304" customFormat="false" ht="15" hidden="false" customHeight="false" outlineLevel="0" collapsed="false">
      <c r="A3304" s="5" t="n">
        <v>1702775112</v>
      </c>
      <c r="B3304" s="5" t="s">
        <v>216</v>
      </c>
      <c r="D3304" s="0" t="s">
        <v>49</v>
      </c>
      <c r="E3304" s="0" t="s">
        <v>216</v>
      </c>
      <c r="K3304" s="0" t="str">
        <f aca="false">IFERROR(VLOOKUP(H3304*1,'Merkleinc Datafeeds FY19Q2 wk12'!$A$1:$B$20000,2,1),"")</f>
        <v/>
      </c>
    </row>
    <row r="3305" customFormat="false" ht="15" hidden="false" customHeight="false" outlineLevel="0" collapsed="false">
      <c r="A3305" s="5" t="n">
        <v>1702775112</v>
      </c>
      <c r="B3305" s="5" t="s">
        <v>216</v>
      </c>
      <c r="D3305" s="0" t="s">
        <v>49</v>
      </c>
      <c r="E3305" s="0" t="s">
        <v>216</v>
      </c>
      <c r="K3305" s="0" t="str">
        <f aca="false">IFERROR(VLOOKUP(H3305*1,'Merkleinc Datafeeds FY19Q2 wk12'!$A$1:$B$20000,2,1),"")</f>
        <v/>
      </c>
    </row>
    <row r="3306" customFormat="false" ht="15" hidden="false" customHeight="false" outlineLevel="0" collapsed="false">
      <c r="A3306" s="5" t="n">
        <v>1702775112</v>
      </c>
      <c r="B3306" s="5" t="s">
        <v>216</v>
      </c>
      <c r="D3306" s="0" t="s">
        <v>817</v>
      </c>
      <c r="E3306" s="0" t="s">
        <v>218</v>
      </c>
      <c r="K3306" s="0" t="str">
        <f aca="false">IFERROR(VLOOKUP(H3306*1,'Merkleinc Datafeeds FY19Q2 wk12'!$A$1:$B$20000,2,1),"")</f>
        <v/>
      </c>
    </row>
    <row r="3307" customFormat="false" ht="15" hidden="false" customHeight="false" outlineLevel="0" collapsed="false">
      <c r="A3307" s="5" t="n">
        <v>1702775112</v>
      </c>
      <c r="B3307" s="5" t="s">
        <v>216</v>
      </c>
      <c r="D3307" s="0" t="s">
        <v>818</v>
      </c>
      <c r="K3307" s="0" t="str">
        <f aca="false">IFERROR(VLOOKUP(H3307*1,'Merkleinc Datafeeds FY19Q2 wk12'!$A$1:$B$20000,2,1),"")</f>
        <v/>
      </c>
    </row>
    <row r="3308" customFormat="false" ht="15" hidden="false" customHeight="false" outlineLevel="0" collapsed="false">
      <c r="A3308" s="5" t="n">
        <v>1702775112</v>
      </c>
      <c r="B3308" s="5" t="s">
        <v>216</v>
      </c>
      <c r="D3308" s="0" t="s">
        <v>819</v>
      </c>
      <c r="K3308" s="0" t="str">
        <f aca="false">IFERROR(VLOOKUP(H3308*1,'Merkleinc Datafeeds FY19Q2 wk12'!$A$1:$B$20000,2,1),"")</f>
        <v/>
      </c>
    </row>
    <row r="3309" customFormat="false" ht="15" hidden="false" customHeight="false" outlineLevel="0" collapsed="false">
      <c r="A3309" s="5" t="n">
        <v>1702775112</v>
      </c>
      <c r="B3309" s="5" t="s">
        <v>216</v>
      </c>
      <c r="D3309" s="0" t="s">
        <v>783</v>
      </c>
      <c r="K3309" s="0" t="str">
        <f aca="false">IFERROR(VLOOKUP(H3309*1,'Merkleinc Datafeeds FY19Q2 wk12'!$A$1:$B$20000,2,1),"")</f>
        <v/>
      </c>
    </row>
    <row r="3310" customFormat="false" ht="15" hidden="false" customHeight="false" outlineLevel="0" collapsed="false">
      <c r="A3310" s="5" t="n">
        <v>3402403108</v>
      </c>
      <c r="B3310" s="5" t="s">
        <v>218</v>
      </c>
      <c r="D3310" s="0" t="s">
        <v>670</v>
      </c>
      <c r="E3310" s="0" t="s">
        <v>218</v>
      </c>
      <c r="K3310" s="0" t="str">
        <f aca="false">IFERROR(VLOOKUP(H3310*1,'Merkleinc Datafeeds FY19Q2 wk12'!$A$1:$B$20000,2,1),"")</f>
        <v/>
      </c>
    </row>
    <row r="3311" customFormat="false" ht="15" hidden="false" customHeight="false" outlineLevel="0" collapsed="false">
      <c r="A3311" s="5" t="n">
        <v>2691315585</v>
      </c>
      <c r="B3311" s="5" t="s">
        <v>218</v>
      </c>
      <c r="D3311" s="0" t="s">
        <v>51</v>
      </c>
      <c r="E3311" s="0" t="s">
        <v>216</v>
      </c>
      <c r="K3311" s="0" t="str">
        <f aca="false">IFERROR(VLOOKUP(H3311*1,'Merkleinc Datafeeds FY19Q2 wk12'!$A$1:$B$20000,2,1),"")</f>
        <v/>
      </c>
    </row>
    <row r="3312" customFormat="false" ht="15" hidden="false" customHeight="false" outlineLevel="0" collapsed="false">
      <c r="A3312" s="5" t="n">
        <v>2691315585</v>
      </c>
      <c r="B3312" s="5" t="s">
        <v>218</v>
      </c>
      <c r="D3312" s="0" t="s">
        <v>51</v>
      </c>
      <c r="E3312" s="0" t="s">
        <v>216</v>
      </c>
      <c r="K3312" s="0" t="str">
        <f aca="false">IFERROR(VLOOKUP(H3312*1,'Merkleinc Datafeeds FY19Q2 wk12'!$A$1:$B$20000,2,1),"")</f>
        <v/>
      </c>
    </row>
    <row r="3313" customFormat="false" ht="15" hidden="false" customHeight="false" outlineLevel="0" collapsed="false">
      <c r="A3313" s="5" t="n">
        <v>2487306295</v>
      </c>
      <c r="B3313" s="5" t="s">
        <v>218</v>
      </c>
      <c r="D3313" s="0" t="s">
        <v>51</v>
      </c>
      <c r="E3313" s="0" t="s">
        <v>216</v>
      </c>
      <c r="K3313" s="0" t="str">
        <f aca="false">IFERROR(VLOOKUP(H3313*1,'Merkleinc Datafeeds FY19Q2 wk12'!$A$1:$B$20000,2,1),"")</f>
        <v/>
      </c>
    </row>
    <row r="3314" customFormat="false" ht="15" hidden="false" customHeight="false" outlineLevel="0" collapsed="false">
      <c r="A3314" s="5" t="n">
        <v>1702775112</v>
      </c>
      <c r="B3314" s="5" t="s">
        <v>216</v>
      </c>
      <c r="D3314" s="0" t="s">
        <v>51</v>
      </c>
      <c r="E3314" s="0" t="s">
        <v>216</v>
      </c>
      <c r="K3314" s="0" t="str">
        <f aca="false">IFERROR(VLOOKUP(H3314*1,'Merkleinc Datafeeds FY19Q2 wk12'!$A$1:$B$20000,2,1),"")</f>
        <v/>
      </c>
    </row>
    <row r="3315" customFormat="false" ht="15" hidden="false" customHeight="false" outlineLevel="0" collapsed="false">
      <c r="A3315" s="5" t="n">
        <v>1702775112</v>
      </c>
      <c r="B3315" s="5" t="s">
        <v>216</v>
      </c>
      <c r="D3315" s="0" t="s">
        <v>51</v>
      </c>
      <c r="E3315" s="0" t="s">
        <v>216</v>
      </c>
      <c r="K3315" s="0" t="str">
        <f aca="false">IFERROR(VLOOKUP(H3315*1,'Merkleinc Datafeeds FY19Q2 wk12'!$A$1:$B$20000,2,1),"")</f>
        <v/>
      </c>
    </row>
    <row r="3316" customFormat="false" ht="15" hidden="false" customHeight="false" outlineLevel="0" collapsed="false">
      <c r="A3316" s="5" t="n">
        <v>1702775112</v>
      </c>
      <c r="B3316" s="5" t="s">
        <v>216</v>
      </c>
      <c r="D3316" s="0" t="s">
        <v>51</v>
      </c>
      <c r="E3316" s="0" t="s">
        <v>216</v>
      </c>
      <c r="K3316" s="0" t="str">
        <f aca="false">IFERROR(VLOOKUP(H3316*1,'Merkleinc Datafeeds FY19Q2 wk12'!$A$1:$B$20000,2,1),"")</f>
        <v/>
      </c>
    </row>
    <row r="3317" customFormat="false" ht="15" hidden="false" customHeight="false" outlineLevel="0" collapsed="false">
      <c r="A3317" s="5" t="n">
        <v>1702809782</v>
      </c>
      <c r="B3317" s="5" t="s">
        <v>218</v>
      </c>
      <c r="D3317" s="0" t="s">
        <v>51</v>
      </c>
      <c r="E3317" s="0" t="s">
        <v>216</v>
      </c>
      <c r="K3317" s="0" t="str">
        <f aca="false">IFERROR(VLOOKUP(H3317*1,'Merkleinc Datafeeds FY19Q2 wk12'!$A$1:$B$20000,2,1),"")</f>
        <v/>
      </c>
    </row>
    <row r="3318" customFormat="false" ht="15" hidden="false" customHeight="false" outlineLevel="0" collapsed="false">
      <c r="A3318" s="5"/>
      <c r="B3318" s="5"/>
      <c r="D3318" s="0" t="s">
        <v>51</v>
      </c>
      <c r="E3318" s="0" t="s">
        <v>216</v>
      </c>
      <c r="K3318" s="0" t="str">
        <f aca="false">IFERROR(VLOOKUP(H3318*1,'Merkleinc Datafeeds FY19Q2 wk12'!$A$1:$B$20000,2,1),"")</f>
        <v/>
      </c>
    </row>
    <row r="3319" customFormat="false" ht="15" hidden="false" customHeight="false" outlineLevel="0" collapsed="false">
      <c r="A3319" s="5" t="n">
        <v>2538260112</v>
      </c>
      <c r="B3319" s="5" t="s">
        <v>218</v>
      </c>
      <c r="D3319" s="0" t="s">
        <v>51</v>
      </c>
      <c r="E3319" s="0" t="s">
        <v>216</v>
      </c>
      <c r="K3319" s="0" t="str">
        <f aca="false">IFERROR(VLOOKUP(H3319*1,'Merkleinc Datafeeds FY19Q2 wk12'!$A$1:$B$20000,2,1),"")</f>
        <v/>
      </c>
    </row>
    <row r="3320" customFormat="false" ht="15" hidden="false" customHeight="false" outlineLevel="0" collapsed="false">
      <c r="A3320" s="5" t="n">
        <v>2612027353</v>
      </c>
      <c r="B3320" s="5" t="s">
        <v>216</v>
      </c>
      <c r="D3320" s="0" t="s">
        <v>51</v>
      </c>
      <c r="E3320" s="0" t="s">
        <v>216</v>
      </c>
      <c r="K3320" s="0" t="str">
        <f aca="false">IFERROR(VLOOKUP(H3320*1,'Merkleinc Datafeeds FY19Q2 wk12'!$A$1:$B$20000,2,1),"")</f>
        <v/>
      </c>
    </row>
    <row r="3321" customFormat="false" ht="15" hidden="false" customHeight="false" outlineLevel="0" collapsed="false">
      <c r="A3321" s="5" t="n">
        <v>2612027353</v>
      </c>
      <c r="B3321" s="5" t="s">
        <v>216</v>
      </c>
      <c r="D3321" s="0" t="s">
        <v>51</v>
      </c>
      <c r="E3321" s="0" t="s">
        <v>216</v>
      </c>
      <c r="K3321" s="0" t="str">
        <f aca="false">IFERROR(VLOOKUP(H3321*1,'Merkleinc Datafeeds FY19Q2 wk12'!$A$1:$B$20000,2,1),"")</f>
        <v/>
      </c>
    </row>
    <row r="3322" customFormat="false" ht="15" hidden="false" customHeight="false" outlineLevel="0" collapsed="false">
      <c r="A3322" s="5" t="n">
        <v>2612027353</v>
      </c>
      <c r="B3322" s="5" t="s">
        <v>216</v>
      </c>
      <c r="D3322" s="0" t="s">
        <v>682</v>
      </c>
      <c r="E3322" s="0" t="s">
        <v>218</v>
      </c>
      <c r="K3322" s="0" t="str">
        <f aca="false">IFERROR(VLOOKUP(H3322*1,'Merkleinc Datafeeds FY19Q2 wk12'!$A$1:$B$20000,2,1),"")</f>
        <v/>
      </c>
    </row>
    <row r="3323" customFormat="false" ht="15" hidden="false" customHeight="false" outlineLevel="0" collapsed="false">
      <c r="A3323" s="5" t="n">
        <v>2612027353</v>
      </c>
      <c r="B3323" s="5" t="s">
        <v>216</v>
      </c>
      <c r="D3323" s="0" t="s">
        <v>658</v>
      </c>
      <c r="E3323" s="0" t="s">
        <v>218</v>
      </c>
      <c r="K3323" s="0" t="str">
        <f aca="false">IFERROR(VLOOKUP(H3323*1,'Merkleinc Datafeeds FY19Q2 wk12'!$A$1:$B$20000,2,1),"")</f>
        <v/>
      </c>
    </row>
    <row r="3324" customFormat="false" ht="15" hidden="false" customHeight="false" outlineLevel="0" collapsed="false">
      <c r="A3324" s="5" t="n">
        <v>1703953426</v>
      </c>
      <c r="B3324" s="5" t="s">
        <v>218</v>
      </c>
      <c r="D3324" s="0" t="s">
        <v>658</v>
      </c>
      <c r="E3324" s="0" t="s">
        <v>218</v>
      </c>
      <c r="K3324" s="0" t="str">
        <f aca="false">IFERROR(VLOOKUP(H3324*1,'Merkleinc Datafeeds FY19Q2 wk12'!$A$1:$B$20000,2,1),"")</f>
        <v/>
      </c>
    </row>
    <row r="3325" customFormat="false" ht="15" hidden="false" customHeight="false" outlineLevel="0" collapsed="false">
      <c r="A3325" s="5" t="n">
        <v>2691315585</v>
      </c>
      <c r="B3325" s="5" t="s">
        <v>218</v>
      </c>
      <c r="D3325" s="0" t="s">
        <v>820</v>
      </c>
      <c r="E3325" s="0" t="s">
        <v>218</v>
      </c>
      <c r="K3325" s="0" t="str">
        <f aca="false">IFERROR(VLOOKUP(H3325*1,'Merkleinc Datafeeds FY19Q2 wk12'!$A$1:$B$20000,2,1),"")</f>
        <v/>
      </c>
    </row>
    <row r="3326" customFormat="false" ht="15" hidden="false" customHeight="false" outlineLevel="0" collapsed="false">
      <c r="A3326" s="5" t="n">
        <v>2612027353</v>
      </c>
      <c r="B3326" s="5" t="s">
        <v>216</v>
      </c>
      <c r="D3326" s="0" t="s">
        <v>64</v>
      </c>
      <c r="E3326" s="0" t="s">
        <v>216</v>
      </c>
      <c r="K3326" s="0" t="str">
        <f aca="false">IFERROR(VLOOKUP(H3326*1,'Merkleinc Datafeeds FY19Q2 wk12'!$A$1:$B$20000,2,1),"")</f>
        <v/>
      </c>
    </row>
    <row r="3327" customFormat="false" ht="15" hidden="false" customHeight="false" outlineLevel="0" collapsed="false">
      <c r="A3327" s="5" t="n">
        <v>2612027353</v>
      </c>
      <c r="B3327" s="5" t="s">
        <v>216</v>
      </c>
      <c r="D3327" s="0" t="s">
        <v>64</v>
      </c>
      <c r="E3327" s="0" t="s">
        <v>216</v>
      </c>
      <c r="K3327" s="0" t="str">
        <f aca="false">IFERROR(VLOOKUP(H3327*1,'Merkleinc Datafeeds FY19Q2 wk12'!$A$1:$B$20000,2,1),"")</f>
        <v/>
      </c>
    </row>
    <row r="3328" customFormat="false" ht="15" hidden="false" customHeight="false" outlineLevel="0" collapsed="false">
      <c r="A3328" s="5" t="n">
        <v>1702775112</v>
      </c>
      <c r="B3328" s="5" t="s">
        <v>216</v>
      </c>
      <c r="D3328" s="0" t="s">
        <v>64</v>
      </c>
      <c r="E3328" s="0" t="s">
        <v>216</v>
      </c>
      <c r="K3328" s="0" t="str">
        <f aca="false">IFERROR(VLOOKUP(H3328*1,'Merkleinc Datafeeds FY19Q2 wk12'!$A$1:$B$20000,2,1),"")</f>
        <v/>
      </c>
    </row>
    <row r="3329" customFormat="false" ht="15" hidden="false" customHeight="false" outlineLevel="0" collapsed="false">
      <c r="A3329" s="5" t="n">
        <v>2483502137</v>
      </c>
      <c r="B3329" s="5" t="s">
        <v>216</v>
      </c>
      <c r="D3329" s="0" t="s">
        <v>501</v>
      </c>
      <c r="E3329" s="0" t="s">
        <v>218</v>
      </c>
      <c r="K3329" s="0" t="str">
        <f aca="false">IFERROR(VLOOKUP(H3329*1,'Merkleinc Datafeeds FY19Q2 wk12'!$A$1:$B$20000,2,1),"")</f>
        <v/>
      </c>
    </row>
    <row r="3330" customFormat="false" ht="15" hidden="false" customHeight="false" outlineLevel="0" collapsed="false">
      <c r="A3330" s="5" t="n">
        <v>2589350388</v>
      </c>
      <c r="B3330" s="5" t="s">
        <v>218</v>
      </c>
      <c r="D3330" s="0" t="s">
        <v>811</v>
      </c>
      <c r="K3330" s="0" t="str">
        <f aca="false">IFERROR(VLOOKUP(H3330*1,'Merkleinc Datafeeds FY19Q2 wk12'!$A$1:$B$20000,2,1),"")</f>
        <v/>
      </c>
    </row>
    <row r="3331" customFormat="false" ht="15" hidden="false" customHeight="false" outlineLevel="0" collapsed="false">
      <c r="A3331" s="5" t="n">
        <v>2589350388</v>
      </c>
      <c r="B3331" s="5" t="s">
        <v>218</v>
      </c>
      <c r="D3331" s="0" t="s">
        <v>325</v>
      </c>
      <c r="E3331" s="0" t="s">
        <v>218</v>
      </c>
      <c r="K3331" s="0" t="str">
        <f aca="false">IFERROR(VLOOKUP(H3331*1,'Merkleinc Datafeeds FY19Q2 wk12'!$A$1:$B$20000,2,1),"")</f>
        <v/>
      </c>
    </row>
    <row r="3332" customFormat="false" ht="15" hidden="false" customHeight="false" outlineLevel="0" collapsed="false">
      <c r="A3332" s="5" t="n">
        <v>3398359903</v>
      </c>
      <c r="B3332" s="5" t="s">
        <v>218</v>
      </c>
      <c r="D3332" s="0" t="s">
        <v>224</v>
      </c>
      <c r="E3332" s="0" t="s">
        <v>216</v>
      </c>
      <c r="K3332" s="0" t="str">
        <f aca="false">IFERROR(VLOOKUP(H3332*1,'Merkleinc Datafeeds FY19Q2 wk12'!$A$1:$B$20000,2,1),"")</f>
        <v/>
      </c>
    </row>
    <row r="3333" customFormat="false" ht="15" hidden="false" customHeight="false" outlineLevel="0" collapsed="false">
      <c r="A3333" s="5" t="n">
        <v>2453322456</v>
      </c>
      <c r="B3333" s="5" t="s">
        <v>216</v>
      </c>
      <c r="D3333" s="0" t="s">
        <v>224</v>
      </c>
      <c r="E3333" s="0" t="s">
        <v>216</v>
      </c>
      <c r="K3333" s="0" t="str">
        <f aca="false">IFERROR(VLOOKUP(H3333*1,'Merkleinc Datafeeds FY19Q2 wk12'!$A$1:$B$20000,2,1),"")</f>
        <v/>
      </c>
    </row>
    <row r="3334" customFormat="false" ht="15" hidden="false" customHeight="false" outlineLevel="0" collapsed="false">
      <c r="A3334" s="5" t="n">
        <v>2453322456</v>
      </c>
      <c r="B3334" s="5" t="s">
        <v>216</v>
      </c>
      <c r="D3334" s="0" t="s">
        <v>224</v>
      </c>
      <c r="E3334" s="0" t="s">
        <v>216</v>
      </c>
      <c r="K3334" s="0" t="str">
        <f aca="false">IFERROR(VLOOKUP(H3334*1,'Merkleinc Datafeeds FY19Q2 wk12'!$A$1:$B$20000,2,1),"")</f>
        <v/>
      </c>
    </row>
    <row r="3335" customFormat="false" ht="15" hidden="false" customHeight="false" outlineLevel="0" collapsed="false">
      <c r="A3335" s="5" t="n">
        <v>2453322456</v>
      </c>
      <c r="B3335" s="5" t="s">
        <v>216</v>
      </c>
      <c r="D3335" s="0" t="s">
        <v>224</v>
      </c>
      <c r="E3335" s="0" t="s">
        <v>216</v>
      </c>
      <c r="K3335" s="0" t="str">
        <f aca="false">IFERROR(VLOOKUP(H3335*1,'Merkleinc Datafeeds FY19Q2 wk12'!$A$1:$B$20000,2,1),"")</f>
        <v/>
      </c>
    </row>
    <row r="3336" customFormat="false" ht="15" hidden="false" customHeight="false" outlineLevel="0" collapsed="false">
      <c r="A3336" s="5" t="n">
        <v>2453322456</v>
      </c>
      <c r="B3336" s="5" t="s">
        <v>216</v>
      </c>
      <c r="D3336" s="0" t="s">
        <v>821</v>
      </c>
      <c r="E3336" s="0" t="s">
        <v>218</v>
      </c>
      <c r="K3336" s="0" t="str">
        <f aca="false">IFERROR(VLOOKUP(H3336*1,'Merkleinc Datafeeds FY19Q2 wk12'!$A$1:$B$20000,2,1),"")</f>
        <v/>
      </c>
    </row>
    <row r="3337" customFormat="false" ht="15" hidden="false" customHeight="false" outlineLevel="0" collapsed="false">
      <c r="A3337" s="5" t="n">
        <v>2453322456</v>
      </c>
      <c r="B3337" s="5" t="s">
        <v>216</v>
      </c>
      <c r="D3337" s="0" t="s">
        <v>658</v>
      </c>
      <c r="E3337" s="0" t="s">
        <v>218</v>
      </c>
      <c r="K3337" s="0" t="str">
        <f aca="false">IFERROR(VLOOKUP(H3337*1,'Merkleinc Datafeeds FY19Q2 wk12'!$A$1:$B$20000,2,1),"")</f>
        <v/>
      </c>
    </row>
    <row r="3338" customFormat="false" ht="15" hidden="false" customHeight="false" outlineLevel="0" collapsed="false">
      <c r="A3338" s="5" t="n">
        <v>2453322456</v>
      </c>
      <c r="B3338" s="5" t="s">
        <v>216</v>
      </c>
      <c r="D3338" s="0" t="s">
        <v>224</v>
      </c>
      <c r="E3338" s="0" t="s">
        <v>216</v>
      </c>
      <c r="K3338" s="0" t="str">
        <f aca="false">IFERROR(VLOOKUP(H3338*1,'Merkleinc Datafeeds FY19Q2 wk12'!$A$1:$B$20000,2,1),"")</f>
        <v/>
      </c>
    </row>
    <row r="3339" customFormat="false" ht="15" hidden="false" customHeight="false" outlineLevel="0" collapsed="false">
      <c r="A3339" s="5" t="n">
        <v>2453322456</v>
      </c>
      <c r="B3339" s="5" t="s">
        <v>216</v>
      </c>
      <c r="D3339" s="0" t="s">
        <v>224</v>
      </c>
      <c r="E3339" s="0" t="s">
        <v>216</v>
      </c>
      <c r="K3339" s="0" t="str">
        <f aca="false">IFERROR(VLOOKUP(H3339*1,'Merkleinc Datafeeds FY19Q2 wk12'!$A$1:$B$20000,2,1),"")</f>
        <v/>
      </c>
    </row>
    <row r="3340" customFormat="false" ht="15" hidden="false" customHeight="false" outlineLevel="0" collapsed="false">
      <c r="A3340" s="5" t="n">
        <v>3423032318</v>
      </c>
      <c r="B3340" s="5" t="s">
        <v>218</v>
      </c>
      <c r="D3340" s="0" t="s">
        <v>51</v>
      </c>
      <c r="E3340" s="0" t="s">
        <v>216</v>
      </c>
      <c r="K3340" s="0" t="str">
        <f aca="false">IFERROR(VLOOKUP(H3340*1,'Merkleinc Datafeeds FY19Q2 wk12'!$A$1:$B$20000,2,1),"")</f>
        <v/>
      </c>
    </row>
    <row r="3341" customFormat="false" ht="15" hidden="false" customHeight="false" outlineLevel="0" collapsed="false">
      <c r="A3341" s="5"/>
      <c r="B3341" s="5"/>
      <c r="D3341" s="0" t="s">
        <v>235</v>
      </c>
      <c r="E3341" s="0" t="s">
        <v>216</v>
      </c>
      <c r="K3341" s="0" t="str">
        <f aca="false">IFERROR(VLOOKUP(H3341*1,'Merkleinc Datafeeds FY19Q2 wk12'!$A$1:$B$20000,2,1),"")</f>
        <v/>
      </c>
    </row>
    <row r="3342" customFormat="false" ht="15" hidden="false" customHeight="false" outlineLevel="0" collapsed="false">
      <c r="A3342" s="5"/>
      <c r="B3342" s="5"/>
      <c r="D3342" s="0" t="s">
        <v>281</v>
      </c>
      <c r="E3342" s="0" t="s">
        <v>218</v>
      </c>
      <c r="K3342" s="0" t="str">
        <f aca="false">IFERROR(VLOOKUP(H3342*1,'Merkleinc Datafeeds FY19Q2 wk12'!$A$1:$B$20000,2,1),"")</f>
        <v/>
      </c>
    </row>
    <row r="3343" customFormat="false" ht="15" hidden="false" customHeight="false" outlineLevel="0" collapsed="false">
      <c r="A3343" s="5"/>
      <c r="B3343" s="5"/>
      <c r="D3343" s="0" t="s">
        <v>281</v>
      </c>
      <c r="E3343" s="0" t="s">
        <v>218</v>
      </c>
      <c r="K3343" s="0" t="str">
        <f aca="false">IFERROR(VLOOKUP(H3343*1,'Merkleinc Datafeeds FY19Q2 wk12'!$A$1:$B$20000,2,1),"")</f>
        <v/>
      </c>
    </row>
    <row r="3344" customFormat="false" ht="15" hidden="false" customHeight="false" outlineLevel="0" collapsed="false">
      <c r="A3344" s="5"/>
      <c r="B3344" s="5"/>
      <c r="D3344" s="0" t="s">
        <v>794</v>
      </c>
      <c r="E3344" s="0" t="s">
        <v>218</v>
      </c>
      <c r="K3344" s="0" t="str">
        <f aca="false">IFERROR(VLOOKUP(H3344*1,'Merkleinc Datafeeds FY19Q2 wk12'!$A$1:$B$20000,2,1),"")</f>
        <v/>
      </c>
    </row>
    <row r="3345" customFormat="false" ht="15" hidden="false" customHeight="false" outlineLevel="0" collapsed="false">
      <c r="A3345" s="5" t="n">
        <v>1703953426</v>
      </c>
      <c r="B3345" s="5" t="s">
        <v>218</v>
      </c>
      <c r="D3345" s="0" t="s">
        <v>49</v>
      </c>
      <c r="E3345" s="0" t="s">
        <v>216</v>
      </c>
      <c r="K3345" s="0" t="str">
        <f aca="false">IFERROR(VLOOKUP(H3345*1,'Merkleinc Datafeeds FY19Q2 wk12'!$A$1:$B$20000,2,1),"")</f>
        <v/>
      </c>
    </row>
    <row r="3346" customFormat="false" ht="15" hidden="false" customHeight="false" outlineLevel="0" collapsed="false">
      <c r="A3346" s="5" t="n">
        <v>3397474761</v>
      </c>
      <c r="B3346" s="5" t="s">
        <v>218</v>
      </c>
      <c r="D3346" s="0" t="s">
        <v>49</v>
      </c>
      <c r="E3346" s="0" t="s">
        <v>216</v>
      </c>
      <c r="K3346" s="0" t="str">
        <f aca="false">IFERROR(VLOOKUP(H3346*1,'Merkleinc Datafeeds FY19Q2 wk12'!$A$1:$B$20000,2,1),"")</f>
        <v/>
      </c>
    </row>
    <row r="3347" customFormat="false" ht="15" hidden="false" customHeight="false" outlineLevel="0" collapsed="false">
      <c r="A3347" s="5" t="n">
        <v>3397474761</v>
      </c>
      <c r="B3347" s="5" t="s">
        <v>218</v>
      </c>
      <c r="D3347" s="0" t="s">
        <v>49</v>
      </c>
      <c r="E3347" s="0" t="s">
        <v>216</v>
      </c>
      <c r="K3347" s="0" t="str">
        <f aca="false">IFERROR(VLOOKUP(H3347*1,'Merkleinc Datafeeds FY19Q2 wk12'!$A$1:$B$20000,2,1),"")</f>
        <v/>
      </c>
    </row>
    <row r="3348" customFormat="false" ht="15" hidden="false" customHeight="false" outlineLevel="0" collapsed="false">
      <c r="A3348" s="5" t="n">
        <v>2609489052</v>
      </c>
      <c r="B3348" s="5" t="s">
        <v>218</v>
      </c>
      <c r="D3348" s="0" t="s">
        <v>49</v>
      </c>
      <c r="E3348" s="0" t="s">
        <v>216</v>
      </c>
      <c r="K3348" s="0" t="str">
        <f aca="false">IFERROR(VLOOKUP(H3348*1,'Merkleinc Datafeeds FY19Q2 wk12'!$A$1:$B$20000,2,1),"")</f>
        <v/>
      </c>
    </row>
    <row r="3349" customFormat="false" ht="15" hidden="false" customHeight="false" outlineLevel="0" collapsed="false">
      <c r="A3349" s="5" t="n">
        <v>1702775112</v>
      </c>
      <c r="B3349" s="5" t="s">
        <v>216</v>
      </c>
      <c r="D3349" s="0" t="s">
        <v>49</v>
      </c>
      <c r="E3349" s="0" t="s">
        <v>216</v>
      </c>
      <c r="K3349" s="0" t="str">
        <f aca="false">IFERROR(VLOOKUP(H3349*1,'Merkleinc Datafeeds FY19Q2 wk12'!$A$1:$B$20000,2,1),"")</f>
        <v/>
      </c>
    </row>
    <row r="3350" customFormat="false" ht="15" hidden="false" customHeight="false" outlineLevel="0" collapsed="false">
      <c r="A3350" s="5" t="n">
        <v>1702775112</v>
      </c>
      <c r="B3350" s="5" t="s">
        <v>216</v>
      </c>
      <c r="D3350" s="0" t="s">
        <v>49</v>
      </c>
      <c r="E3350" s="0" t="s">
        <v>216</v>
      </c>
      <c r="K3350" s="0" t="str">
        <f aca="false">IFERROR(VLOOKUP(H3350*1,'Merkleinc Datafeeds FY19Q2 wk12'!$A$1:$B$20000,2,1),"")</f>
        <v/>
      </c>
    </row>
    <row r="3351" customFormat="false" ht="15" hidden="false" customHeight="false" outlineLevel="0" collapsed="false">
      <c r="A3351" s="5" t="n">
        <v>1826926467</v>
      </c>
      <c r="B3351" s="5" t="s">
        <v>218</v>
      </c>
      <c r="D3351" s="0" t="s">
        <v>49</v>
      </c>
      <c r="E3351" s="0" t="s">
        <v>216</v>
      </c>
      <c r="K3351" s="0" t="str">
        <f aca="false">IFERROR(VLOOKUP(H3351*1,'Merkleinc Datafeeds FY19Q2 wk12'!$A$1:$B$20000,2,1),"")</f>
        <v/>
      </c>
    </row>
    <row r="3352" customFormat="false" ht="15" hidden="false" customHeight="false" outlineLevel="0" collapsed="false">
      <c r="A3352" s="5" t="n">
        <v>2645775797</v>
      </c>
      <c r="B3352" s="5" t="s">
        <v>218</v>
      </c>
      <c r="D3352" s="0" t="s">
        <v>822</v>
      </c>
      <c r="E3352" s="0" t="s">
        <v>218</v>
      </c>
      <c r="K3352" s="0" t="str">
        <f aca="false">IFERROR(VLOOKUP(H3352*1,'Merkleinc Datafeeds FY19Q2 wk12'!$A$1:$B$20000,2,1),"")</f>
        <v/>
      </c>
    </row>
    <row r="3353" customFormat="false" ht="15" hidden="false" customHeight="false" outlineLevel="0" collapsed="false">
      <c r="A3353" s="5"/>
      <c r="B3353" s="5"/>
      <c r="D3353" s="0" t="s">
        <v>823</v>
      </c>
      <c r="K3353" s="0" t="str">
        <f aca="false">IFERROR(VLOOKUP(H3353*1,'Merkleinc Datafeeds FY19Q2 wk12'!$A$1:$B$20000,2,1),"")</f>
        <v/>
      </c>
    </row>
    <row r="3354" customFormat="false" ht="15" hidden="false" customHeight="false" outlineLevel="0" collapsed="false">
      <c r="A3354" s="5" t="n">
        <v>3419312123</v>
      </c>
      <c r="B3354" s="5" t="s">
        <v>218</v>
      </c>
      <c r="D3354" s="0" t="s">
        <v>824</v>
      </c>
      <c r="K3354" s="0" t="str">
        <f aca="false">IFERROR(VLOOKUP(H3354*1,'Merkleinc Datafeeds FY19Q2 wk12'!$A$1:$B$20000,2,1),"")</f>
        <v/>
      </c>
    </row>
    <row r="3355" customFormat="false" ht="15" hidden="false" customHeight="false" outlineLevel="0" collapsed="false">
      <c r="A3355" s="5" t="n">
        <v>1702768698</v>
      </c>
      <c r="B3355" s="5" t="s">
        <v>220</v>
      </c>
      <c r="D3355" s="0" t="s">
        <v>824</v>
      </c>
      <c r="K3355" s="0" t="str">
        <f aca="false">IFERROR(VLOOKUP(H3355*1,'Merkleinc Datafeeds FY19Q2 wk12'!$A$1:$B$20000,2,1),"")</f>
        <v/>
      </c>
    </row>
    <row r="3356" customFormat="false" ht="15" hidden="false" customHeight="false" outlineLevel="0" collapsed="false">
      <c r="A3356" s="5" t="n">
        <v>1702696090</v>
      </c>
      <c r="B3356" s="5" t="s">
        <v>433</v>
      </c>
      <c r="D3356" s="0" t="s">
        <v>824</v>
      </c>
      <c r="K3356" s="0" t="str">
        <f aca="false">IFERROR(VLOOKUP(H3356*1,'Merkleinc Datafeeds FY19Q2 wk12'!$A$1:$B$20000,2,1),"")</f>
        <v/>
      </c>
    </row>
    <row r="3357" customFormat="false" ht="15" hidden="false" customHeight="false" outlineLevel="0" collapsed="false">
      <c r="A3357" s="5" t="n">
        <v>1703893874</v>
      </c>
      <c r="B3357" s="5" t="s">
        <v>220</v>
      </c>
      <c r="D3357" s="0" t="s">
        <v>821</v>
      </c>
      <c r="E3357" s="0" t="s">
        <v>218</v>
      </c>
      <c r="K3357" s="0" t="str">
        <f aca="false">IFERROR(VLOOKUP(H3357*1,'Merkleinc Datafeeds FY19Q2 wk12'!$A$1:$B$20000,2,1),"")</f>
        <v/>
      </c>
    </row>
    <row r="3358" customFormat="false" ht="15" hidden="false" customHeight="false" outlineLevel="0" collapsed="false">
      <c r="A3358" s="5" t="n">
        <v>2612027353</v>
      </c>
      <c r="B3358" s="5" t="s">
        <v>216</v>
      </c>
      <c r="D3358" s="0" t="s">
        <v>465</v>
      </c>
      <c r="E3358" s="0" t="s">
        <v>218</v>
      </c>
      <c r="K3358" s="0" t="str">
        <f aca="false">IFERROR(VLOOKUP(H3358*1,'Merkleinc Datafeeds FY19Q2 wk12'!$A$1:$B$20000,2,1),"")</f>
        <v/>
      </c>
    </row>
    <row r="3359" customFormat="false" ht="15" hidden="false" customHeight="false" outlineLevel="0" collapsed="false">
      <c r="A3359" s="5" t="n">
        <v>2612027353</v>
      </c>
      <c r="B3359" s="5" t="s">
        <v>216</v>
      </c>
      <c r="D3359" s="0" t="s">
        <v>465</v>
      </c>
      <c r="E3359" s="0" t="s">
        <v>218</v>
      </c>
      <c r="K3359" s="0" t="str">
        <f aca="false">IFERROR(VLOOKUP(H3359*1,'Merkleinc Datafeeds FY19Q2 wk12'!$A$1:$B$20000,2,1),"")</f>
        <v/>
      </c>
    </row>
    <row r="3360" customFormat="false" ht="15" hidden="false" customHeight="false" outlineLevel="0" collapsed="false">
      <c r="A3360" s="5" t="n">
        <v>2612027353</v>
      </c>
      <c r="B3360" s="5" t="s">
        <v>216</v>
      </c>
      <c r="D3360" s="0" t="s">
        <v>66</v>
      </c>
      <c r="E3360" s="0" t="s">
        <v>218</v>
      </c>
      <c r="K3360" s="0" t="str">
        <f aca="false">IFERROR(VLOOKUP(H3360*1,'Merkleinc Datafeeds FY19Q2 wk12'!$A$1:$B$20000,2,1),"")</f>
        <v/>
      </c>
    </row>
    <row r="3361" customFormat="false" ht="15" hidden="false" customHeight="false" outlineLevel="0" collapsed="false">
      <c r="A3361" s="5" t="n">
        <v>2612027353</v>
      </c>
      <c r="B3361" s="5" t="s">
        <v>216</v>
      </c>
      <c r="D3361" s="0" t="s">
        <v>51</v>
      </c>
      <c r="E3361" s="0" t="s">
        <v>216</v>
      </c>
      <c r="K3361" s="0" t="str">
        <f aca="false">IFERROR(VLOOKUP(H3361*1,'Merkleinc Datafeeds FY19Q2 wk12'!$A$1:$B$20000,2,1),"")</f>
        <v/>
      </c>
    </row>
    <row r="3362" customFormat="false" ht="15" hidden="false" customHeight="false" outlineLevel="0" collapsed="false">
      <c r="A3362" s="5" t="n">
        <v>1919023133</v>
      </c>
      <c r="B3362" s="5" t="s">
        <v>218</v>
      </c>
      <c r="D3362" s="0" t="s">
        <v>51</v>
      </c>
      <c r="E3362" s="0" t="s">
        <v>216</v>
      </c>
      <c r="K3362" s="0" t="str">
        <f aca="false">IFERROR(VLOOKUP(H3362*1,'Merkleinc Datafeeds FY19Q2 wk12'!$A$1:$B$20000,2,1),"")</f>
        <v/>
      </c>
    </row>
    <row r="3363" customFormat="false" ht="15" hidden="false" customHeight="false" outlineLevel="0" collapsed="false">
      <c r="A3363" s="5" t="n">
        <v>2399255813</v>
      </c>
      <c r="B3363" s="5" t="s">
        <v>218</v>
      </c>
      <c r="D3363" s="0" t="s">
        <v>825</v>
      </c>
      <c r="E3363" s="0" t="s">
        <v>218</v>
      </c>
      <c r="K3363" s="0" t="str">
        <f aca="false">IFERROR(VLOOKUP(H3363*1,'Merkleinc Datafeeds FY19Q2 wk12'!$A$1:$B$20000,2,1),"")</f>
        <v/>
      </c>
    </row>
    <row r="3364" customFormat="false" ht="15" hidden="false" customHeight="false" outlineLevel="0" collapsed="false">
      <c r="A3364" s="5"/>
      <c r="B3364" s="5"/>
      <c r="D3364" s="0" t="s">
        <v>826</v>
      </c>
      <c r="E3364" s="0" t="s">
        <v>218</v>
      </c>
      <c r="K3364" s="0" t="str">
        <f aca="false">IFERROR(VLOOKUP(H3364*1,'Merkleinc Datafeeds FY19Q2 wk12'!$A$1:$B$20000,2,1),"")</f>
        <v/>
      </c>
    </row>
    <row r="3365" customFormat="false" ht="15" hidden="false" customHeight="false" outlineLevel="0" collapsed="false">
      <c r="A3365" s="5" t="n">
        <v>1702740663</v>
      </c>
      <c r="B3365" s="5" t="s">
        <v>218</v>
      </c>
      <c r="D3365" s="0" t="s">
        <v>780</v>
      </c>
      <c r="K3365" s="0" t="str">
        <f aca="false">IFERROR(VLOOKUP(H3365*1,'Merkleinc Datafeeds FY19Q2 wk12'!$A$1:$B$20000,2,1),"")</f>
        <v/>
      </c>
    </row>
    <row r="3366" customFormat="false" ht="15" hidden="false" customHeight="false" outlineLevel="0" collapsed="false">
      <c r="A3366" s="5" t="n">
        <v>1702740663</v>
      </c>
      <c r="B3366" s="5" t="s">
        <v>218</v>
      </c>
      <c r="D3366" s="0" t="s">
        <v>651</v>
      </c>
      <c r="E3366" s="0" t="s">
        <v>218</v>
      </c>
      <c r="K3366" s="0" t="str">
        <f aca="false">IFERROR(VLOOKUP(H3366*1,'Merkleinc Datafeeds FY19Q2 wk12'!$A$1:$B$20000,2,1),"")</f>
        <v/>
      </c>
    </row>
    <row r="3367" customFormat="false" ht="15" hidden="false" customHeight="false" outlineLevel="0" collapsed="false">
      <c r="A3367" s="5" t="n">
        <v>1702740663</v>
      </c>
      <c r="B3367" s="5" t="s">
        <v>218</v>
      </c>
      <c r="D3367" s="0" t="s">
        <v>426</v>
      </c>
      <c r="E3367" s="0" t="s">
        <v>220</v>
      </c>
      <c r="K3367" s="0" t="str">
        <f aca="false">IFERROR(VLOOKUP(H3367*1,'Merkleinc Datafeeds FY19Q2 wk12'!$A$1:$B$20000,2,1),"")</f>
        <v/>
      </c>
    </row>
    <row r="3368" customFormat="false" ht="15" hidden="false" customHeight="false" outlineLevel="0" collapsed="false">
      <c r="A3368" s="5" t="n">
        <v>1702740663</v>
      </c>
      <c r="B3368" s="5" t="s">
        <v>218</v>
      </c>
      <c r="D3368" s="0" t="s">
        <v>827</v>
      </c>
      <c r="E3368" s="0" t="s">
        <v>433</v>
      </c>
      <c r="K3368" s="0" t="str">
        <f aca="false">IFERROR(VLOOKUP(H3368*1,'Merkleinc Datafeeds FY19Q2 wk12'!$A$1:$B$20000,2,1),"")</f>
        <v/>
      </c>
    </row>
    <row r="3369" customFormat="false" ht="15" hidden="false" customHeight="false" outlineLevel="0" collapsed="false">
      <c r="A3369" s="5" t="n">
        <v>1702740663</v>
      </c>
      <c r="B3369" s="5" t="s">
        <v>218</v>
      </c>
      <c r="D3369" s="0" t="s">
        <v>222</v>
      </c>
      <c r="E3369" s="0" t="s">
        <v>220</v>
      </c>
      <c r="K3369" s="0" t="str">
        <f aca="false">IFERROR(VLOOKUP(H3369*1,'Merkleinc Datafeeds FY19Q2 wk12'!$A$1:$B$20000,2,1),"")</f>
        <v/>
      </c>
    </row>
    <row r="3370" customFormat="false" ht="15" hidden="false" customHeight="false" outlineLevel="0" collapsed="false">
      <c r="A3370" s="5" t="n">
        <v>1702740663</v>
      </c>
      <c r="B3370" s="5" t="s">
        <v>218</v>
      </c>
      <c r="D3370" s="0" t="s">
        <v>224</v>
      </c>
      <c r="E3370" s="0" t="s">
        <v>216</v>
      </c>
      <c r="K3370" s="0" t="str">
        <f aca="false">IFERROR(VLOOKUP(H3370*1,'Merkleinc Datafeeds FY19Q2 wk12'!$A$1:$B$20000,2,1),"")</f>
        <v/>
      </c>
    </row>
    <row r="3371" customFormat="false" ht="15" hidden="false" customHeight="false" outlineLevel="0" collapsed="false">
      <c r="A3371" s="5" t="n">
        <v>1702740663</v>
      </c>
      <c r="B3371" s="5" t="s">
        <v>218</v>
      </c>
      <c r="D3371" s="0" t="s">
        <v>224</v>
      </c>
      <c r="E3371" s="0" t="s">
        <v>216</v>
      </c>
      <c r="K3371" s="0" t="str">
        <f aca="false">IFERROR(VLOOKUP(H3371*1,'Merkleinc Datafeeds FY19Q2 wk12'!$A$1:$B$20000,2,1),"")</f>
        <v/>
      </c>
    </row>
    <row r="3372" customFormat="false" ht="15" hidden="false" customHeight="false" outlineLevel="0" collapsed="false">
      <c r="A3372" s="5" t="n">
        <v>2612027353</v>
      </c>
      <c r="B3372" s="5" t="s">
        <v>216</v>
      </c>
      <c r="D3372" s="0" t="s">
        <v>224</v>
      </c>
      <c r="E3372" s="0" t="s">
        <v>216</v>
      </c>
      <c r="K3372" s="0" t="str">
        <f aca="false">IFERROR(VLOOKUP(H3372*1,'Merkleinc Datafeeds FY19Q2 wk12'!$A$1:$B$20000,2,1),"")</f>
        <v/>
      </c>
    </row>
    <row r="3373" customFormat="false" ht="15" hidden="false" customHeight="false" outlineLevel="0" collapsed="false">
      <c r="A3373" s="5" t="n">
        <v>2612027353</v>
      </c>
      <c r="B3373" s="5" t="s">
        <v>216</v>
      </c>
      <c r="D3373" s="0" t="s">
        <v>224</v>
      </c>
      <c r="E3373" s="0" t="s">
        <v>216</v>
      </c>
      <c r="K3373" s="0" t="str">
        <f aca="false">IFERROR(VLOOKUP(H3373*1,'Merkleinc Datafeeds FY19Q2 wk12'!$A$1:$B$20000,2,1),"")</f>
        <v/>
      </c>
    </row>
    <row r="3374" customFormat="false" ht="15" hidden="false" customHeight="false" outlineLevel="0" collapsed="false">
      <c r="A3374" s="5" t="n">
        <v>2612027353</v>
      </c>
      <c r="B3374" s="5" t="s">
        <v>216</v>
      </c>
      <c r="D3374" s="0" t="s">
        <v>732</v>
      </c>
      <c r="E3374" s="0" t="s">
        <v>218</v>
      </c>
      <c r="K3374" s="0" t="str">
        <f aca="false">IFERROR(VLOOKUP(H3374*1,'Merkleinc Datafeeds FY19Q2 wk12'!$A$1:$B$20000,2,1),"")</f>
        <v/>
      </c>
    </row>
    <row r="3375" customFormat="false" ht="15" hidden="false" customHeight="false" outlineLevel="0" collapsed="false">
      <c r="A3375" s="5" t="n">
        <v>2612027353</v>
      </c>
      <c r="B3375" s="5" t="s">
        <v>216</v>
      </c>
      <c r="D3375" s="0" t="s">
        <v>231</v>
      </c>
      <c r="E3375" s="0" t="s">
        <v>218</v>
      </c>
      <c r="K3375" s="0" t="str">
        <f aca="false">IFERROR(VLOOKUP(H3375*1,'Merkleinc Datafeeds FY19Q2 wk12'!$A$1:$B$20000,2,1),"")</f>
        <v/>
      </c>
    </row>
    <row r="3376" customFormat="false" ht="15" hidden="false" customHeight="false" outlineLevel="0" collapsed="false">
      <c r="A3376" s="5" t="n">
        <v>2612027353</v>
      </c>
      <c r="B3376" s="5" t="s">
        <v>216</v>
      </c>
      <c r="D3376" s="0" t="s">
        <v>225</v>
      </c>
      <c r="K3376" s="0" t="str">
        <f aca="false">IFERROR(VLOOKUP(H3376*1,'Merkleinc Datafeeds FY19Q2 wk12'!$A$1:$B$20000,2,1),"")</f>
        <v/>
      </c>
    </row>
    <row r="3377" customFormat="false" ht="15" hidden="false" customHeight="false" outlineLevel="0" collapsed="false">
      <c r="A3377" s="5" t="n">
        <v>2938132782</v>
      </c>
      <c r="B3377" s="5" t="s">
        <v>220</v>
      </c>
      <c r="D3377" s="0" t="s">
        <v>385</v>
      </c>
      <c r="E3377" s="0" t="s">
        <v>218</v>
      </c>
      <c r="K3377" s="0" t="str">
        <f aca="false">IFERROR(VLOOKUP(H3377*1,'Merkleinc Datafeeds FY19Q2 wk12'!$A$1:$B$20000,2,1),"")</f>
        <v/>
      </c>
    </row>
    <row r="3378" customFormat="false" ht="15" hidden="false" customHeight="false" outlineLevel="0" collapsed="false">
      <c r="A3378" s="5" t="n">
        <v>2938132782</v>
      </c>
      <c r="B3378" s="5" t="s">
        <v>220</v>
      </c>
      <c r="D3378" s="0" t="s">
        <v>385</v>
      </c>
      <c r="E3378" s="0" t="s">
        <v>218</v>
      </c>
      <c r="K3378" s="0" t="str">
        <f aca="false">IFERROR(VLOOKUP(H3378*1,'Merkleinc Datafeeds FY19Q2 wk12'!$A$1:$B$20000,2,1),"")</f>
        <v/>
      </c>
    </row>
    <row r="3379" customFormat="false" ht="15" hidden="false" customHeight="false" outlineLevel="0" collapsed="false">
      <c r="A3379" s="5" t="n">
        <v>2483502137</v>
      </c>
      <c r="B3379" s="5" t="s">
        <v>216</v>
      </c>
      <c r="D3379" s="0" t="s">
        <v>385</v>
      </c>
      <c r="E3379" s="0" t="s">
        <v>218</v>
      </c>
      <c r="K3379" s="0" t="str">
        <f aca="false">IFERROR(VLOOKUP(H3379*1,'Merkleinc Datafeeds FY19Q2 wk12'!$A$1:$B$20000,2,1),"")</f>
        <v/>
      </c>
    </row>
    <row r="3380" customFormat="false" ht="15" hidden="false" customHeight="false" outlineLevel="0" collapsed="false">
      <c r="A3380" s="5" t="n">
        <v>2483502137</v>
      </c>
      <c r="B3380" s="5" t="s">
        <v>216</v>
      </c>
      <c r="D3380" s="0" t="s">
        <v>385</v>
      </c>
      <c r="E3380" s="0" t="s">
        <v>218</v>
      </c>
      <c r="K3380" s="0" t="str">
        <f aca="false">IFERROR(VLOOKUP(H3380*1,'Merkleinc Datafeeds FY19Q2 wk12'!$A$1:$B$20000,2,1),"")</f>
        <v/>
      </c>
    </row>
    <row r="3381" customFormat="false" ht="15" hidden="false" customHeight="false" outlineLevel="0" collapsed="false">
      <c r="A3381" s="5" t="n">
        <v>2483502137</v>
      </c>
      <c r="B3381" s="5" t="s">
        <v>216</v>
      </c>
      <c r="D3381" s="0" t="s">
        <v>385</v>
      </c>
      <c r="E3381" s="0" t="s">
        <v>218</v>
      </c>
      <c r="K3381" s="0" t="str">
        <f aca="false">IFERROR(VLOOKUP(H3381*1,'Merkleinc Datafeeds FY19Q2 wk12'!$A$1:$B$20000,2,1),"")</f>
        <v/>
      </c>
    </row>
    <row r="3382" customFormat="false" ht="15" hidden="false" customHeight="false" outlineLevel="0" collapsed="false">
      <c r="A3382" s="5" t="n">
        <v>2125142376</v>
      </c>
      <c r="B3382" s="5" t="s">
        <v>220</v>
      </c>
      <c r="D3382" s="0" t="s">
        <v>385</v>
      </c>
      <c r="E3382" s="0" t="s">
        <v>218</v>
      </c>
      <c r="K3382" s="0" t="str">
        <f aca="false">IFERROR(VLOOKUP(H3382*1,'Merkleinc Datafeeds FY19Q2 wk12'!$A$1:$B$20000,2,1),"")</f>
        <v/>
      </c>
    </row>
    <row r="3383" customFormat="false" ht="15" hidden="false" customHeight="false" outlineLevel="0" collapsed="false">
      <c r="A3383" s="5" t="n">
        <v>2483502137</v>
      </c>
      <c r="B3383" s="5" t="s">
        <v>216</v>
      </c>
      <c r="D3383" s="0" t="s">
        <v>385</v>
      </c>
      <c r="E3383" s="0" t="s">
        <v>218</v>
      </c>
      <c r="K3383" s="0" t="str">
        <f aca="false">IFERROR(VLOOKUP(H3383*1,'Merkleinc Datafeeds FY19Q2 wk12'!$A$1:$B$20000,2,1),"")</f>
        <v/>
      </c>
    </row>
    <row r="3384" customFormat="false" ht="15" hidden="false" customHeight="false" outlineLevel="0" collapsed="false">
      <c r="A3384" s="5" t="n">
        <v>2483502137</v>
      </c>
      <c r="B3384" s="5" t="s">
        <v>216</v>
      </c>
      <c r="D3384" s="0" t="s">
        <v>224</v>
      </c>
      <c r="E3384" s="0" t="s">
        <v>216</v>
      </c>
      <c r="K3384" s="0" t="str">
        <f aca="false">IFERROR(VLOOKUP(H3384*1,'Merkleinc Datafeeds FY19Q2 wk12'!$A$1:$B$20000,2,1),"")</f>
        <v/>
      </c>
    </row>
    <row r="3385" customFormat="false" ht="15" hidden="false" customHeight="false" outlineLevel="0" collapsed="false">
      <c r="A3385" s="5" t="n">
        <v>2483502137</v>
      </c>
      <c r="B3385" s="5" t="s">
        <v>216</v>
      </c>
      <c r="D3385" s="0" t="s">
        <v>224</v>
      </c>
      <c r="E3385" s="0" t="s">
        <v>216</v>
      </c>
      <c r="K3385" s="0" t="str">
        <f aca="false">IFERROR(VLOOKUP(H3385*1,'Merkleinc Datafeeds FY19Q2 wk12'!$A$1:$B$20000,2,1),"")</f>
        <v/>
      </c>
    </row>
    <row r="3386" customFormat="false" ht="15" hidden="false" customHeight="false" outlineLevel="0" collapsed="false">
      <c r="A3386" s="5" t="n">
        <v>1702737588</v>
      </c>
      <c r="B3386" s="5" t="s">
        <v>218</v>
      </c>
      <c r="D3386" s="0" t="s">
        <v>224</v>
      </c>
      <c r="E3386" s="0" t="s">
        <v>216</v>
      </c>
      <c r="K3386" s="0" t="str">
        <f aca="false">IFERROR(VLOOKUP(H3386*1,'Merkleinc Datafeeds FY19Q2 wk12'!$A$1:$B$20000,2,1),"")</f>
        <v/>
      </c>
    </row>
    <row r="3387" customFormat="false" ht="15" hidden="false" customHeight="false" outlineLevel="0" collapsed="false">
      <c r="A3387" s="5" t="n">
        <v>3378402987</v>
      </c>
      <c r="B3387" s="5" t="s">
        <v>218</v>
      </c>
      <c r="D3387" s="0" t="s">
        <v>224</v>
      </c>
      <c r="E3387" s="0" t="s">
        <v>216</v>
      </c>
      <c r="K3387" s="0" t="str">
        <f aca="false">IFERROR(VLOOKUP(H3387*1,'Merkleinc Datafeeds FY19Q2 wk12'!$A$1:$B$20000,2,1),"")</f>
        <v/>
      </c>
    </row>
    <row r="3388" customFormat="false" ht="15" hidden="false" customHeight="false" outlineLevel="0" collapsed="false">
      <c r="A3388" s="5" t="n">
        <v>2469119985</v>
      </c>
      <c r="B3388" s="5" t="s">
        <v>433</v>
      </c>
      <c r="D3388" s="0" t="s">
        <v>224</v>
      </c>
      <c r="E3388" s="0" t="s">
        <v>216</v>
      </c>
      <c r="K3388" s="0" t="str">
        <f aca="false">IFERROR(VLOOKUP(H3388*1,'Merkleinc Datafeeds FY19Q2 wk12'!$A$1:$B$20000,2,1),"")</f>
        <v/>
      </c>
    </row>
    <row r="3389" customFormat="false" ht="15" hidden="false" customHeight="false" outlineLevel="0" collapsed="false">
      <c r="A3389" s="5" t="n">
        <v>1702731451</v>
      </c>
      <c r="B3389" s="5" t="s">
        <v>234</v>
      </c>
      <c r="D3389" s="0" t="s">
        <v>537</v>
      </c>
      <c r="E3389" s="0" t="s">
        <v>220</v>
      </c>
      <c r="K3389" s="0" t="str">
        <f aca="false">IFERROR(VLOOKUP(H3389*1,'Merkleinc Datafeeds FY19Q2 wk12'!$A$1:$B$20000,2,1),"")</f>
        <v/>
      </c>
    </row>
    <row r="3390" customFormat="false" ht="15" hidden="false" customHeight="false" outlineLevel="0" collapsed="false">
      <c r="A3390" s="5" t="n">
        <v>1873115747</v>
      </c>
      <c r="B3390" s="5" t="s">
        <v>218</v>
      </c>
      <c r="D3390" s="0" t="s">
        <v>537</v>
      </c>
      <c r="E3390" s="0" t="s">
        <v>220</v>
      </c>
      <c r="K3390" s="0" t="str">
        <f aca="false">IFERROR(VLOOKUP(H3390*1,'Merkleinc Datafeeds FY19Q2 wk12'!$A$1:$B$20000,2,1),"")</f>
        <v/>
      </c>
    </row>
    <row r="3391" customFormat="false" ht="15" hidden="false" customHeight="false" outlineLevel="0" collapsed="false">
      <c r="A3391" s="5" t="n">
        <v>1873115747</v>
      </c>
      <c r="B3391" s="5" t="s">
        <v>218</v>
      </c>
      <c r="D3391" s="0" t="s">
        <v>235</v>
      </c>
      <c r="E3391" s="0" t="s">
        <v>216</v>
      </c>
      <c r="K3391" s="0" t="str">
        <f aca="false">IFERROR(VLOOKUP(H3391*1,'Merkleinc Datafeeds FY19Q2 wk12'!$A$1:$B$20000,2,1),"")</f>
        <v/>
      </c>
    </row>
    <row r="3392" customFormat="false" ht="15" hidden="false" customHeight="false" outlineLevel="0" collapsed="false">
      <c r="A3392" s="5" t="n">
        <v>1873115747</v>
      </c>
      <c r="B3392" s="5" t="s">
        <v>218</v>
      </c>
      <c r="D3392" s="0" t="s">
        <v>235</v>
      </c>
      <c r="E3392" s="0" t="s">
        <v>216</v>
      </c>
      <c r="K3392" s="0" t="str">
        <f aca="false">IFERROR(VLOOKUP(H3392*1,'Merkleinc Datafeeds FY19Q2 wk12'!$A$1:$B$20000,2,1),"")</f>
        <v/>
      </c>
    </row>
    <row r="3393" customFormat="false" ht="15" hidden="false" customHeight="false" outlineLevel="0" collapsed="false">
      <c r="A3393" s="5" t="n">
        <v>1873115747</v>
      </c>
      <c r="B3393" s="5" t="s">
        <v>218</v>
      </c>
      <c r="D3393" s="0" t="s">
        <v>235</v>
      </c>
      <c r="E3393" s="0" t="s">
        <v>216</v>
      </c>
      <c r="K3393" s="0" t="str">
        <f aca="false">IFERROR(VLOOKUP(H3393*1,'Merkleinc Datafeeds FY19Q2 wk12'!$A$1:$B$20000,2,1),"")</f>
        <v/>
      </c>
    </row>
    <row r="3394" customFormat="false" ht="15" hidden="false" customHeight="false" outlineLevel="0" collapsed="false">
      <c r="A3394" s="5" t="n">
        <v>1873115747</v>
      </c>
      <c r="B3394" s="5" t="s">
        <v>218</v>
      </c>
      <c r="D3394" s="0" t="s">
        <v>503</v>
      </c>
      <c r="E3394" s="0" t="s">
        <v>220</v>
      </c>
      <c r="K3394" s="0" t="str">
        <f aca="false">IFERROR(VLOOKUP(H3394*1,'Merkleinc Datafeeds FY19Q2 wk12'!$A$1:$B$20000,2,1),"")</f>
        <v/>
      </c>
    </row>
    <row r="3395" customFormat="false" ht="15" hidden="false" customHeight="false" outlineLevel="0" collapsed="false">
      <c r="A3395" s="5" t="n">
        <v>1873115747</v>
      </c>
      <c r="B3395" s="5" t="s">
        <v>218</v>
      </c>
      <c r="D3395" s="0" t="s">
        <v>235</v>
      </c>
      <c r="E3395" s="0" t="s">
        <v>216</v>
      </c>
      <c r="K3395" s="0" t="str">
        <f aca="false">IFERROR(VLOOKUP(H3395*1,'Merkleinc Datafeeds FY19Q2 wk12'!$A$1:$B$20000,2,1),"")</f>
        <v/>
      </c>
    </row>
    <row r="3396" customFormat="false" ht="15" hidden="false" customHeight="false" outlineLevel="0" collapsed="false">
      <c r="A3396" s="5" t="n">
        <v>1873115747</v>
      </c>
      <c r="B3396" s="5" t="s">
        <v>218</v>
      </c>
      <c r="D3396" s="0" t="s">
        <v>235</v>
      </c>
      <c r="E3396" s="0" t="s">
        <v>216</v>
      </c>
      <c r="K3396" s="0" t="str">
        <f aca="false">IFERROR(VLOOKUP(H3396*1,'Merkleinc Datafeeds FY19Q2 wk12'!$A$1:$B$20000,2,1),"")</f>
        <v/>
      </c>
    </row>
    <row r="3397" customFormat="false" ht="15" hidden="false" customHeight="false" outlineLevel="0" collapsed="false">
      <c r="A3397" s="5" t="n">
        <v>3367821282</v>
      </c>
      <c r="B3397" s="5" t="s">
        <v>218</v>
      </c>
      <c r="D3397" s="0" t="s">
        <v>235</v>
      </c>
      <c r="E3397" s="0" t="s">
        <v>216</v>
      </c>
      <c r="K3397" s="0" t="str">
        <f aca="false">IFERROR(VLOOKUP(H3397*1,'Merkleinc Datafeeds FY19Q2 wk12'!$A$1:$B$20000,2,1),"")</f>
        <v/>
      </c>
    </row>
    <row r="3398" customFormat="false" ht="15" hidden="false" customHeight="false" outlineLevel="0" collapsed="false">
      <c r="A3398" s="5" t="n">
        <v>3367821282</v>
      </c>
      <c r="B3398" s="5" t="s">
        <v>218</v>
      </c>
      <c r="D3398" s="0" t="s">
        <v>828</v>
      </c>
      <c r="E3398" s="0" t="s">
        <v>218</v>
      </c>
      <c r="K3398" s="0" t="str">
        <f aca="false">IFERROR(VLOOKUP(H3398*1,'Merkleinc Datafeeds FY19Q2 wk12'!$A$1:$B$20000,2,1),"")</f>
        <v/>
      </c>
    </row>
    <row r="3399" customFormat="false" ht="15" hidden="false" customHeight="false" outlineLevel="0" collapsed="false">
      <c r="A3399" s="5" t="n">
        <v>3367821282</v>
      </c>
      <c r="B3399" s="5" t="s">
        <v>218</v>
      </c>
      <c r="D3399" s="0" t="s">
        <v>239</v>
      </c>
      <c r="E3399" s="0" t="s">
        <v>218</v>
      </c>
      <c r="K3399" s="0" t="str">
        <f aca="false">IFERROR(VLOOKUP(H3399*1,'Merkleinc Datafeeds FY19Q2 wk12'!$A$1:$B$20000,2,1),"")</f>
        <v/>
      </c>
    </row>
    <row r="3400" customFormat="false" ht="15" hidden="false" customHeight="false" outlineLevel="0" collapsed="false">
      <c r="A3400" s="5" t="n">
        <v>3367821282</v>
      </c>
      <c r="B3400" s="5" t="s">
        <v>218</v>
      </c>
      <c r="D3400" s="0" t="s">
        <v>713</v>
      </c>
      <c r="E3400" s="0" t="s">
        <v>433</v>
      </c>
      <c r="K3400" s="0" t="str">
        <f aca="false">IFERROR(VLOOKUP(H3400*1,'Merkleinc Datafeeds FY19Q2 wk12'!$A$1:$B$20000,2,1),"")</f>
        <v/>
      </c>
    </row>
    <row r="3401" customFormat="false" ht="15" hidden="false" customHeight="false" outlineLevel="0" collapsed="false">
      <c r="A3401" s="5" t="n">
        <v>2915446282</v>
      </c>
      <c r="B3401" s="5" t="s">
        <v>216</v>
      </c>
      <c r="D3401" s="0" t="s">
        <v>314</v>
      </c>
      <c r="E3401" s="0" t="s">
        <v>234</v>
      </c>
      <c r="K3401" s="0" t="str">
        <f aca="false">IFERROR(VLOOKUP(H3401*1,'Merkleinc Datafeeds FY19Q2 wk12'!$A$1:$B$20000,2,1),"")</f>
        <v/>
      </c>
    </row>
    <row r="3402" customFormat="false" ht="15" hidden="false" customHeight="false" outlineLevel="0" collapsed="false">
      <c r="A3402" s="5" t="n">
        <v>1873115747</v>
      </c>
      <c r="B3402" s="5" t="s">
        <v>218</v>
      </c>
      <c r="D3402" s="0" t="s">
        <v>240</v>
      </c>
      <c r="E3402" s="0" t="s">
        <v>218</v>
      </c>
      <c r="K3402" s="0" t="str">
        <f aca="false">IFERROR(VLOOKUP(H3402*1,'Merkleinc Datafeeds FY19Q2 wk12'!$A$1:$B$20000,2,1),"")</f>
        <v/>
      </c>
    </row>
    <row r="3403" customFormat="false" ht="15" hidden="false" customHeight="false" outlineLevel="0" collapsed="false">
      <c r="A3403" s="5" t="n">
        <v>1873115747</v>
      </c>
      <c r="B3403" s="5" t="s">
        <v>218</v>
      </c>
      <c r="D3403" s="0" t="s">
        <v>240</v>
      </c>
      <c r="E3403" s="0" t="s">
        <v>218</v>
      </c>
      <c r="K3403" s="0" t="str">
        <f aca="false">IFERROR(VLOOKUP(H3403*1,'Merkleinc Datafeeds FY19Q2 wk12'!$A$1:$B$20000,2,1),"")</f>
        <v/>
      </c>
    </row>
    <row r="3404" customFormat="false" ht="15" hidden="false" customHeight="false" outlineLevel="0" collapsed="false">
      <c r="A3404" s="5" t="n">
        <v>1873115747</v>
      </c>
      <c r="B3404" s="5" t="s">
        <v>218</v>
      </c>
      <c r="D3404" s="0" t="s">
        <v>240</v>
      </c>
      <c r="E3404" s="0" t="s">
        <v>218</v>
      </c>
      <c r="K3404" s="0" t="str">
        <f aca="false">IFERROR(VLOOKUP(H3404*1,'Merkleinc Datafeeds FY19Q2 wk12'!$A$1:$B$20000,2,1),"")</f>
        <v/>
      </c>
    </row>
    <row r="3405" customFormat="false" ht="15" hidden="false" customHeight="false" outlineLevel="0" collapsed="false">
      <c r="A3405" s="5" t="n">
        <v>1873115747</v>
      </c>
      <c r="B3405" s="5" t="s">
        <v>218</v>
      </c>
      <c r="D3405" s="0" t="s">
        <v>240</v>
      </c>
      <c r="E3405" s="0" t="s">
        <v>218</v>
      </c>
      <c r="K3405" s="0" t="str">
        <f aca="false">IFERROR(VLOOKUP(H3405*1,'Merkleinc Datafeeds FY19Q2 wk12'!$A$1:$B$20000,2,1),"")</f>
        <v/>
      </c>
    </row>
    <row r="3406" customFormat="false" ht="15" hidden="false" customHeight="false" outlineLevel="0" collapsed="false">
      <c r="A3406" s="5" t="n">
        <v>1873115747</v>
      </c>
      <c r="B3406" s="5" t="s">
        <v>218</v>
      </c>
      <c r="D3406" s="0" t="s">
        <v>240</v>
      </c>
      <c r="E3406" s="0" t="s">
        <v>218</v>
      </c>
      <c r="K3406" s="0" t="str">
        <f aca="false">IFERROR(VLOOKUP(H3406*1,'Merkleinc Datafeeds FY19Q2 wk12'!$A$1:$B$20000,2,1),"")</f>
        <v/>
      </c>
    </row>
    <row r="3407" customFormat="false" ht="15" hidden="false" customHeight="false" outlineLevel="0" collapsed="false">
      <c r="A3407" s="5" t="n">
        <v>1702774464</v>
      </c>
      <c r="B3407" s="5" t="s">
        <v>218</v>
      </c>
      <c r="D3407" s="0" t="s">
        <v>240</v>
      </c>
      <c r="E3407" s="0" t="s">
        <v>218</v>
      </c>
      <c r="K3407" s="0" t="str">
        <f aca="false">IFERROR(VLOOKUP(H3407*1,'Merkleinc Datafeeds FY19Q2 wk12'!$A$1:$B$20000,2,1),"")</f>
        <v/>
      </c>
    </row>
    <row r="3408" customFormat="false" ht="15" hidden="false" customHeight="false" outlineLevel="0" collapsed="false">
      <c r="A3408" s="5" t="n">
        <v>2915446282</v>
      </c>
      <c r="B3408" s="5" t="s">
        <v>216</v>
      </c>
      <c r="D3408" s="0" t="s">
        <v>240</v>
      </c>
      <c r="E3408" s="0" t="s">
        <v>218</v>
      </c>
      <c r="K3408" s="0" t="str">
        <f aca="false">IFERROR(VLOOKUP(H3408*1,'Merkleinc Datafeeds FY19Q2 wk12'!$A$1:$B$20000,2,1),"")</f>
        <v/>
      </c>
    </row>
    <row r="3409" customFormat="false" ht="15" hidden="false" customHeight="false" outlineLevel="0" collapsed="false">
      <c r="A3409" s="5" t="n">
        <v>3372135810</v>
      </c>
      <c r="B3409" s="5" t="s">
        <v>218</v>
      </c>
      <c r="D3409" s="0" t="s">
        <v>241</v>
      </c>
      <c r="E3409" s="0" t="s">
        <v>218</v>
      </c>
      <c r="K3409" s="0" t="str">
        <f aca="false">IFERROR(VLOOKUP(H3409*1,'Merkleinc Datafeeds FY19Q2 wk12'!$A$1:$B$20000,2,1),"")</f>
        <v/>
      </c>
    </row>
    <row r="3410" customFormat="false" ht="15" hidden="false" customHeight="false" outlineLevel="0" collapsed="false">
      <c r="A3410" s="5" t="n">
        <v>3372135810</v>
      </c>
      <c r="B3410" s="5" t="s">
        <v>218</v>
      </c>
      <c r="D3410" s="0" t="s">
        <v>241</v>
      </c>
      <c r="E3410" s="0" t="s">
        <v>218</v>
      </c>
      <c r="K3410" s="0" t="str">
        <f aca="false">IFERROR(VLOOKUP(H3410*1,'Merkleinc Datafeeds FY19Q2 wk12'!$A$1:$B$20000,2,1),"")</f>
        <v/>
      </c>
    </row>
    <row r="3411" customFormat="false" ht="15" hidden="false" customHeight="false" outlineLevel="0" collapsed="false">
      <c r="A3411" s="5" t="n">
        <v>1980261681</v>
      </c>
      <c r="B3411" s="5" t="s">
        <v>218</v>
      </c>
      <c r="D3411" s="0" t="s">
        <v>241</v>
      </c>
      <c r="E3411" s="0" t="s">
        <v>218</v>
      </c>
      <c r="K3411" s="0" t="str">
        <f aca="false">IFERROR(VLOOKUP(H3411*1,'Merkleinc Datafeeds FY19Q2 wk12'!$A$1:$B$20000,2,1),"")</f>
        <v/>
      </c>
    </row>
    <row r="3412" customFormat="false" ht="15" hidden="false" customHeight="false" outlineLevel="0" collapsed="false">
      <c r="A3412" s="5" t="n">
        <v>1702775112</v>
      </c>
      <c r="B3412" s="5" t="s">
        <v>216</v>
      </c>
      <c r="D3412" s="0" t="s">
        <v>241</v>
      </c>
      <c r="E3412" s="0" t="s">
        <v>218</v>
      </c>
      <c r="K3412" s="0" t="str">
        <f aca="false">IFERROR(VLOOKUP(H3412*1,'Merkleinc Datafeeds FY19Q2 wk12'!$A$1:$B$20000,2,1),"")</f>
        <v/>
      </c>
    </row>
    <row r="3413" customFormat="false" ht="15" hidden="false" customHeight="false" outlineLevel="0" collapsed="false">
      <c r="A3413" s="5" t="n">
        <v>1702685250</v>
      </c>
      <c r="B3413" s="5" t="s">
        <v>220</v>
      </c>
      <c r="D3413" s="0" t="s">
        <v>242</v>
      </c>
      <c r="E3413" s="0" t="s">
        <v>216</v>
      </c>
      <c r="K3413" s="0" t="str">
        <f aca="false">IFERROR(VLOOKUP(H3413*1,'Merkleinc Datafeeds FY19Q2 wk12'!$A$1:$B$20000,2,1),"")</f>
        <v/>
      </c>
    </row>
    <row r="3414" customFormat="false" ht="15" hidden="false" customHeight="false" outlineLevel="0" collapsed="false">
      <c r="A3414" s="5" t="n">
        <v>1702685250</v>
      </c>
      <c r="B3414" s="5" t="s">
        <v>220</v>
      </c>
      <c r="D3414" s="0" t="s">
        <v>240</v>
      </c>
      <c r="E3414" s="0" t="s">
        <v>218</v>
      </c>
      <c r="K3414" s="0" t="str">
        <f aca="false">IFERROR(VLOOKUP(H3414*1,'Merkleinc Datafeeds FY19Q2 wk12'!$A$1:$B$20000,2,1),"")</f>
        <v/>
      </c>
    </row>
    <row r="3415" customFormat="false" ht="15" hidden="false" customHeight="false" outlineLevel="0" collapsed="false">
      <c r="A3415" s="5"/>
      <c r="B3415" s="5"/>
      <c r="D3415" s="0" t="s">
        <v>240</v>
      </c>
      <c r="E3415" s="0" t="s">
        <v>218</v>
      </c>
      <c r="K3415" s="0" t="str">
        <f aca="false">IFERROR(VLOOKUP(H3415*1,'Merkleinc Datafeeds FY19Q2 wk12'!$A$1:$B$20000,2,1),"")</f>
        <v/>
      </c>
    </row>
    <row r="3416" customFormat="false" ht="15" hidden="false" customHeight="false" outlineLevel="0" collapsed="false">
      <c r="A3416" s="5" t="n">
        <v>1980261681</v>
      </c>
      <c r="B3416" s="5" t="s">
        <v>218</v>
      </c>
      <c r="D3416" s="0" t="s">
        <v>240</v>
      </c>
      <c r="E3416" s="0" t="s">
        <v>218</v>
      </c>
      <c r="K3416" s="0" t="str">
        <f aca="false">IFERROR(VLOOKUP(H3416*1,'Merkleinc Datafeeds FY19Q2 wk12'!$A$1:$B$20000,2,1),"")</f>
        <v/>
      </c>
    </row>
    <row r="3417" customFormat="false" ht="15" hidden="false" customHeight="false" outlineLevel="0" collapsed="false">
      <c r="A3417" s="5" t="n">
        <v>1980261681</v>
      </c>
      <c r="B3417" s="5" t="s">
        <v>218</v>
      </c>
      <c r="D3417" s="0" t="s">
        <v>240</v>
      </c>
      <c r="E3417" s="0" t="s">
        <v>218</v>
      </c>
      <c r="K3417" s="0" t="str">
        <f aca="false">IFERROR(VLOOKUP(H3417*1,'Merkleinc Datafeeds FY19Q2 wk12'!$A$1:$B$20000,2,1),"")</f>
        <v/>
      </c>
    </row>
    <row r="3418" customFormat="false" ht="15" hidden="false" customHeight="false" outlineLevel="0" collapsed="false">
      <c r="A3418" s="5" t="n">
        <v>1702775112</v>
      </c>
      <c r="B3418" s="5" t="s">
        <v>216</v>
      </c>
      <c r="D3418" s="0" t="s">
        <v>240</v>
      </c>
      <c r="E3418" s="0" t="s">
        <v>218</v>
      </c>
      <c r="K3418" s="0" t="str">
        <f aca="false">IFERROR(VLOOKUP(H3418*1,'Merkleinc Datafeeds FY19Q2 wk12'!$A$1:$B$20000,2,1),"")</f>
        <v/>
      </c>
    </row>
    <row r="3419" customFormat="false" ht="15" hidden="false" customHeight="false" outlineLevel="0" collapsed="false">
      <c r="A3419" s="5" t="n">
        <v>1702775112</v>
      </c>
      <c r="B3419" s="5" t="s">
        <v>216</v>
      </c>
      <c r="D3419" s="0" t="s">
        <v>243</v>
      </c>
      <c r="E3419" s="0" t="s">
        <v>218</v>
      </c>
      <c r="K3419" s="0" t="str">
        <f aca="false">IFERROR(VLOOKUP(H3419*1,'Merkleinc Datafeeds FY19Q2 wk12'!$A$1:$B$20000,2,1),"")</f>
        <v/>
      </c>
    </row>
    <row r="3420" customFormat="false" ht="15" hidden="false" customHeight="false" outlineLevel="0" collapsed="false">
      <c r="A3420" s="5" t="n">
        <v>1702775112</v>
      </c>
      <c r="B3420" s="5" t="s">
        <v>216</v>
      </c>
      <c r="D3420" s="0" t="s">
        <v>242</v>
      </c>
      <c r="E3420" s="0" t="s">
        <v>216</v>
      </c>
      <c r="K3420" s="0" t="str">
        <f aca="false">IFERROR(VLOOKUP(H3420*1,'Merkleinc Datafeeds FY19Q2 wk12'!$A$1:$B$20000,2,1),"")</f>
        <v/>
      </c>
    </row>
    <row r="3421" customFormat="false" ht="15" hidden="false" customHeight="false" outlineLevel="0" collapsed="false">
      <c r="A3421" s="5" t="n">
        <v>1702775112</v>
      </c>
      <c r="B3421" s="5" t="s">
        <v>216</v>
      </c>
      <c r="D3421" s="0" t="s">
        <v>440</v>
      </c>
      <c r="E3421" s="0" t="s">
        <v>218</v>
      </c>
      <c r="K3421" s="0" t="str">
        <f aca="false">IFERROR(VLOOKUP(H3421*1,'Merkleinc Datafeeds FY19Q2 wk12'!$A$1:$B$20000,2,1),"")</f>
        <v/>
      </c>
    </row>
    <row r="3422" customFormat="false" ht="15" hidden="false" customHeight="false" outlineLevel="0" collapsed="false">
      <c r="A3422" s="5" t="n">
        <v>1702775112</v>
      </c>
      <c r="B3422" s="5" t="s">
        <v>216</v>
      </c>
      <c r="D3422" s="0" t="s">
        <v>440</v>
      </c>
      <c r="E3422" s="0" t="s">
        <v>218</v>
      </c>
      <c r="K3422" s="0" t="str">
        <f aca="false">IFERROR(VLOOKUP(H3422*1,'Merkleinc Datafeeds FY19Q2 wk12'!$A$1:$B$20000,2,1),"")</f>
        <v/>
      </c>
    </row>
    <row r="3423" customFormat="false" ht="15" hidden="false" customHeight="false" outlineLevel="0" collapsed="false">
      <c r="A3423" s="5" t="n">
        <v>1702685531</v>
      </c>
      <c r="B3423" s="5" t="s">
        <v>218</v>
      </c>
      <c r="D3423" s="0" t="s">
        <v>247</v>
      </c>
      <c r="E3423" s="0" t="s">
        <v>218</v>
      </c>
      <c r="K3423" s="0" t="str">
        <f aca="false">IFERROR(VLOOKUP(H3423*1,'Merkleinc Datafeeds FY19Q2 wk12'!$A$1:$B$20000,2,1),"")</f>
        <v/>
      </c>
    </row>
    <row r="3424" customFormat="false" ht="15" hidden="false" customHeight="false" outlineLevel="0" collapsed="false">
      <c r="A3424" s="5" t="n">
        <v>1702685531</v>
      </c>
      <c r="B3424" s="5" t="s">
        <v>218</v>
      </c>
      <c r="D3424" s="0" t="s">
        <v>51</v>
      </c>
      <c r="E3424" s="0" t="s">
        <v>216</v>
      </c>
      <c r="K3424" s="0" t="str">
        <f aca="false">IFERROR(VLOOKUP(H3424*1,'Merkleinc Datafeeds FY19Q2 wk12'!$A$1:$B$20000,2,1),"")</f>
        <v/>
      </c>
    </row>
    <row r="3425" customFormat="false" ht="15" hidden="false" customHeight="false" outlineLevel="0" collapsed="false">
      <c r="A3425" s="5" t="n">
        <v>1702685531</v>
      </c>
      <c r="B3425" s="5" t="s">
        <v>218</v>
      </c>
      <c r="D3425" s="0" t="s">
        <v>245</v>
      </c>
      <c r="E3425" s="0" t="s">
        <v>220</v>
      </c>
      <c r="K3425" s="0" t="str">
        <f aca="false">IFERROR(VLOOKUP(H3425*1,'Merkleinc Datafeeds FY19Q2 wk12'!$A$1:$B$20000,2,1),"")</f>
        <v/>
      </c>
    </row>
    <row r="3426" customFormat="false" ht="15" hidden="false" customHeight="false" outlineLevel="0" collapsed="false">
      <c r="A3426" s="5" t="n">
        <v>1702685531</v>
      </c>
      <c r="B3426" s="5" t="s">
        <v>218</v>
      </c>
      <c r="D3426" s="0" t="s">
        <v>245</v>
      </c>
      <c r="E3426" s="0" t="s">
        <v>220</v>
      </c>
      <c r="K3426" s="0" t="str">
        <f aca="false">IFERROR(VLOOKUP(H3426*1,'Merkleinc Datafeeds FY19Q2 wk12'!$A$1:$B$20000,2,1),"")</f>
        <v/>
      </c>
    </row>
    <row r="3427" customFormat="false" ht="15" hidden="false" customHeight="false" outlineLevel="0" collapsed="false">
      <c r="A3427" s="5" t="n">
        <v>1860526722</v>
      </c>
      <c r="B3427" s="5" t="s">
        <v>218</v>
      </c>
      <c r="D3427" s="0" t="s">
        <v>829</v>
      </c>
      <c r="K3427" s="0" t="str">
        <f aca="false">IFERROR(VLOOKUP(H3427*1,'Merkleinc Datafeeds FY19Q2 wk12'!$A$1:$B$20000,2,1),"")</f>
        <v/>
      </c>
    </row>
    <row r="3428" customFormat="false" ht="15" hidden="false" customHeight="false" outlineLevel="0" collapsed="false">
      <c r="A3428" s="5" t="n">
        <v>1860526722</v>
      </c>
      <c r="B3428" s="5" t="s">
        <v>218</v>
      </c>
      <c r="D3428" s="0" t="s">
        <v>247</v>
      </c>
      <c r="E3428" s="0" t="s">
        <v>218</v>
      </c>
      <c r="K3428" s="0" t="str">
        <f aca="false">IFERROR(VLOOKUP(H3428*1,'Merkleinc Datafeeds FY19Q2 wk12'!$A$1:$B$20000,2,1),"")</f>
        <v/>
      </c>
    </row>
    <row r="3429" customFormat="false" ht="15" hidden="false" customHeight="false" outlineLevel="0" collapsed="false">
      <c r="A3429" s="5" t="n">
        <v>1860526722</v>
      </c>
      <c r="B3429" s="5" t="s">
        <v>218</v>
      </c>
      <c r="D3429" s="0" t="s">
        <v>247</v>
      </c>
      <c r="E3429" s="0" t="s">
        <v>218</v>
      </c>
      <c r="K3429" s="0" t="str">
        <f aca="false">IFERROR(VLOOKUP(H3429*1,'Merkleinc Datafeeds FY19Q2 wk12'!$A$1:$B$20000,2,1),"")</f>
        <v/>
      </c>
    </row>
    <row r="3430" customFormat="false" ht="15" hidden="false" customHeight="false" outlineLevel="0" collapsed="false">
      <c r="A3430" s="5" t="n">
        <v>1860526722</v>
      </c>
      <c r="B3430" s="5" t="s">
        <v>218</v>
      </c>
      <c r="D3430" s="0" t="s">
        <v>51</v>
      </c>
      <c r="E3430" s="0" t="s">
        <v>216</v>
      </c>
      <c r="K3430" s="0" t="str">
        <f aca="false">IFERROR(VLOOKUP(H3430*1,'Merkleinc Datafeeds FY19Q2 wk12'!$A$1:$B$20000,2,1),"")</f>
        <v/>
      </c>
    </row>
    <row r="3431" customFormat="false" ht="15" hidden="false" customHeight="false" outlineLevel="0" collapsed="false">
      <c r="A3431" s="5" t="n">
        <v>1860526722</v>
      </c>
      <c r="B3431" s="5" t="s">
        <v>218</v>
      </c>
      <c r="D3431" s="0" t="s">
        <v>51</v>
      </c>
      <c r="E3431" s="0" t="s">
        <v>216</v>
      </c>
      <c r="K3431" s="0" t="str">
        <f aca="false">IFERROR(VLOOKUP(H3431*1,'Merkleinc Datafeeds FY19Q2 wk12'!$A$1:$B$20000,2,1),"")</f>
        <v/>
      </c>
    </row>
    <row r="3432" customFormat="false" ht="15" hidden="false" customHeight="false" outlineLevel="0" collapsed="false">
      <c r="A3432" s="5" t="n">
        <v>1702672603</v>
      </c>
      <c r="B3432" s="5" t="s">
        <v>218</v>
      </c>
      <c r="D3432" s="0" t="s">
        <v>51</v>
      </c>
      <c r="E3432" s="0" t="s">
        <v>216</v>
      </c>
      <c r="K3432" s="0" t="str">
        <f aca="false">IFERROR(VLOOKUP(H3432*1,'Merkleinc Datafeeds FY19Q2 wk12'!$A$1:$B$20000,2,1),"")</f>
        <v/>
      </c>
    </row>
    <row r="3433" customFormat="false" ht="15" hidden="false" customHeight="false" outlineLevel="0" collapsed="false">
      <c r="A3433" s="5" t="n">
        <v>2491338763</v>
      </c>
      <c r="B3433" s="5" t="s">
        <v>218</v>
      </c>
      <c r="D3433" s="0" t="s">
        <v>51</v>
      </c>
      <c r="E3433" s="0" t="s">
        <v>216</v>
      </c>
      <c r="K3433" s="0" t="str">
        <f aca="false">IFERROR(VLOOKUP(H3433*1,'Merkleinc Datafeeds FY19Q2 wk12'!$A$1:$B$20000,2,1),"")</f>
        <v/>
      </c>
    </row>
    <row r="3434" customFormat="false" ht="15" hidden="false" customHeight="false" outlineLevel="0" collapsed="false">
      <c r="A3434" s="5" t="n">
        <v>3412420870</v>
      </c>
      <c r="B3434" s="5" t="s">
        <v>218</v>
      </c>
      <c r="D3434" s="0" t="s">
        <v>51</v>
      </c>
      <c r="E3434" s="0" t="s">
        <v>216</v>
      </c>
      <c r="K3434" s="0" t="str">
        <f aca="false">IFERROR(VLOOKUP(H3434*1,'Merkleinc Datafeeds FY19Q2 wk12'!$A$1:$B$20000,2,1),"")</f>
        <v/>
      </c>
    </row>
    <row r="3435" customFormat="false" ht="15" hidden="false" customHeight="false" outlineLevel="0" collapsed="false">
      <c r="A3435" s="5" t="n">
        <v>1709178777</v>
      </c>
      <c r="B3435" s="5" t="s">
        <v>218</v>
      </c>
      <c r="D3435" s="0" t="s">
        <v>542</v>
      </c>
      <c r="E3435" s="0" t="s">
        <v>218</v>
      </c>
      <c r="K3435" s="0" t="str">
        <f aca="false">IFERROR(VLOOKUP(H3435*1,'Merkleinc Datafeeds FY19Q2 wk12'!$A$1:$B$20000,2,1),"")</f>
        <v/>
      </c>
    </row>
    <row r="3436" customFormat="false" ht="15" hidden="false" customHeight="false" outlineLevel="0" collapsed="false">
      <c r="A3436" s="5" t="n">
        <v>1709178777</v>
      </c>
      <c r="B3436" s="5" t="s">
        <v>218</v>
      </c>
      <c r="D3436" s="0" t="s">
        <v>542</v>
      </c>
      <c r="E3436" s="0" t="s">
        <v>218</v>
      </c>
      <c r="K3436" s="0" t="str">
        <f aca="false">IFERROR(VLOOKUP(H3436*1,'Merkleinc Datafeeds FY19Q2 wk12'!$A$1:$B$20000,2,1),"")</f>
        <v/>
      </c>
    </row>
    <row r="3437" customFormat="false" ht="15" hidden="false" customHeight="false" outlineLevel="0" collapsed="false">
      <c r="A3437" s="5" t="n">
        <v>2125142400</v>
      </c>
      <c r="B3437" s="5" t="s">
        <v>218</v>
      </c>
      <c r="D3437" s="0" t="s">
        <v>542</v>
      </c>
      <c r="E3437" s="0" t="s">
        <v>218</v>
      </c>
      <c r="K3437" s="0" t="str">
        <f aca="false">IFERROR(VLOOKUP(H3437*1,'Merkleinc Datafeeds FY19Q2 wk12'!$A$1:$B$20000,2,1),"")</f>
        <v/>
      </c>
    </row>
    <row r="3438" customFormat="false" ht="15" hidden="false" customHeight="false" outlineLevel="0" collapsed="false">
      <c r="A3438" s="5" t="n">
        <v>2125142400</v>
      </c>
      <c r="B3438" s="5" t="s">
        <v>218</v>
      </c>
      <c r="D3438" s="0" t="s">
        <v>542</v>
      </c>
      <c r="E3438" s="0" t="s">
        <v>218</v>
      </c>
      <c r="K3438" s="0" t="str">
        <f aca="false">IFERROR(VLOOKUP(H3438*1,'Merkleinc Datafeeds FY19Q2 wk12'!$A$1:$B$20000,2,1),"")</f>
        <v/>
      </c>
    </row>
    <row r="3439" customFormat="false" ht="15" hidden="false" customHeight="false" outlineLevel="0" collapsed="false">
      <c r="A3439" s="5" t="n">
        <v>1702759993</v>
      </c>
      <c r="B3439" s="5" t="s">
        <v>218</v>
      </c>
      <c r="D3439" s="0" t="s">
        <v>830</v>
      </c>
      <c r="E3439" s="0" t="s">
        <v>218</v>
      </c>
      <c r="K3439" s="0" t="str">
        <f aca="false">IFERROR(VLOOKUP(H3439*1,'Merkleinc Datafeeds FY19Q2 wk12'!$A$1:$B$20000,2,1),"")</f>
        <v/>
      </c>
    </row>
    <row r="3440" customFormat="false" ht="15" hidden="false" customHeight="false" outlineLevel="0" collapsed="false">
      <c r="A3440" s="5" t="n">
        <v>1702738366</v>
      </c>
      <c r="B3440" s="5" t="s">
        <v>220</v>
      </c>
      <c r="D3440" s="0" t="s">
        <v>830</v>
      </c>
      <c r="E3440" s="0" t="s">
        <v>218</v>
      </c>
      <c r="K3440" s="0" t="str">
        <f aca="false">IFERROR(VLOOKUP(H3440*1,'Merkleinc Datafeeds FY19Q2 wk12'!$A$1:$B$20000,2,1),"")</f>
        <v/>
      </c>
    </row>
    <row r="3441" customFormat="false" ht="15" hidden="false" customHeight="false" outlineLevel="0" collapsed="false">
      <c r="A3441" s="5" t="n">
        <v>2573605574</v>
      </c>
      <c r="B3441" s="5" t="s">
        <v>218</v>
      </c>
      <c r="D3441" s="0" t="s">
        <v>830</v>
      </c>
      <c r="E3441" s="0" t="s">
        <v>218</v>
      </c>
      <c r="K3441" s="0" t="str">
        <f aca="false">IFERROR(VLOOKUP(H3441*1,'Merkleinc Datafeeds FY19Q2 wk12'!$A$1:$B$20000,2,1),"")</f>
        <v/>
      </c>
    </row>
    <row r="3442" customFormat="false" ht="15" hidden="false" customHeight="false" outlineLevel="0" collapsed="false">
      <c r="A3442" s="5" t="n">
        <v>2573605574</v>
      </c>
      <c r="B3442" s="5" t="s">
        <v>218</v>
      </c>
      <c r="D3442" s="0" t="s">
        <v>830</v>
      </c>
      <c r="E3442" s="0" t="s">
        <v>218</v>
      </c>
      <c r="K3442" s="0" t="str">
        <f aca="false">IFERROR(VLOOKUP(H3442*1,'Merkleinc Datafeeds FY19Q2 wk12'!$A$1:$B$20000,2,1),"")</f>
        <v/>
      </c>
    </row>
    <row r="3443" customFormat="false" ht="15" hidden="false" customHeight="false" outlineLevel="0" collapsed="false">
      <c r="A3443" s="5" t="n">
        <v>2573605574</v>
      </c>
      <c r="B3443" s="5" t="s">
        <v>218</v>
      </c>
      <c r="D3443" s="0" t="s">
        <v>830</v>
      </c>
      <c r="E3443" s="0" t="s">
        <v>218</v>
      </c>
      <c r="K3443" s="0" t="str">
        <f aca="false">IFERROR(VLOOKUP(H3443*1,'Merkleinc Datafeeds FY19Q2 wk12'!$A$1:$B$20000,2,1),"")</f>
        <v/>
      </c>
    </row>
    <row r="3444" customFormat="false" ht="15" hidden="false" customHeight="false" outlineLevel="0" collapsed="false">
      <c r="A3444" s="5"/>
      <c r="B3444" s="5"/>
      <c r="D3444" s="0" t="s">
        <v>541</v>
      </c>
      <c r="E3444" s="0" t="s">
        <v>218</v>
      </c>
      <c r="K3444" s="0" t="str">
        <f aca="false">IFERROR(VLOOKUP(H3444*1,'Merkleinc Datafeeds FY19Q2 wk12'!$A$1:$B$20000,2,1),"")</f>
        <v/>
      </c>
    </row>
    <row r="3445" customFormat="false" ht="15" hidden="false" customHeight="false" outlineLevel="0" collapsed="false">
      <c r="A3445" s="5" t="n">
        <v>1702682541</v>
      </c>
      <c r="B3445" s="5" t="s">
        <v>218</v>
      </c>
      <c r="D3445" s="0" t="s">
        <v>736</v>
      </c>
      <c r="E3445" s="0" t="s">
        <v>218</v>
      </c>
      <c r="K3445" s="0" t="str">
        <f aca="false">IFERROR(VLOOKUP(H3445*1,'Merkleinc Datafeeds FY19Q2 wk12'!$A$1:$B$20000,2,1),"")</f>
        <v/>
      </c>
    </row>
    <row r="3446" customFormat="false" ht="15" hidden="false" customHeight="false" outlineLevel="0" collapsed="false">
      <c r="A3446" s="5" t="n">
        <v>1702682541</v>
      </c>
      <c r="B3446" s="5" t="s">
        <v>218</v>
      </c>
      <c r="D3446" s="0" t="s">
        <v>831</v>
      </c>
      <c r="E3446" s="0" t="s">
        <v>218</v>
      </c>
      <c r="K3446" s="0" t="str">
        <f aca="false">IFERROR(VLOOKUP(H3446*1,'Merkleinc Datafeeds FY19Q2 wk12'!$A$1:$B$20000,2,1),"")</f>
        <v/>
      </c>
    </row>
    <row r="3447" customFormat="false" ht="15" hidden="false" customHeight="false" outlineLevel="0" collapsed="false">
      <c r="A3447" s="5" t="n">
        <v>2538260112</v>
      </c>
      <c r="B3447" s="5" t="s">
        <v>218</v>
      </c>
      <c r="D3447" s="0" t="s">
        <v>254</v>
      </c>
      <c r="E3447" s="0" t="s">
        <v>218</v>
      </c>
      <c r="K3447" s="0" t="str">
        <f aca="false">IFERROR(VLOOKUP(H3447*1,'Merkleinc Datafeeds FY19Q2 wk12'!$A$1:$B$20000,2,1),"")</f>
        <v/>
      </c>
    </row>
    <row r="3448" customFormat="false" ht="15" hidden="false" customHeight="false" outlineLevel="0" collapsed="false">
      <c r="A3448" s="5" t="n">
        <v>3416753897</v>
      </c>
      <c r="B3448" s="5" t="s">
        <v>218</v>
      </c>
      <c r="D3448" s="0" t="s">
        <v>254</v>
      </c>
      <c r="E3448" s="0" t="s">
        <v>218</v>
      </c>
      <c r="K3448" s="0" t="str">
        <f aca="false">IFERROR(VLOOKUP(H3448*1,'Merkleinc Datafeeds FY19Q2 wk12'!$A$1:$B$20000,2,1),"")</f>
        <v/>
      </c>
    </row>
    <row r="3449" customFormat="false" ht="15" hidden="false" customHeight="false" outlineLevel="0" collapsed="false">
      <c r="A3449" s="5"/>
      <c r="B3449" s="5"/>
      <c r="D3449" s="0" t="s">
        <v>365</v>
      </c>
      <c r="E3449" s="0" t="s">
        <v>218</v>
      </c>
      <c r="K3449" s="0" t="str">
        <f aca="false">IFERROR(VLOOKUP(H3449*1,'Merkleinc Datafeeds FY19Q2 wk12'!$A$1:$B$20000,2,1),"")</f>
        <v/>
      </c>
    </row>
    <row r="3450" customFormat="false" ht="15" hidden="false" customHeight="false" outlineLevel="0" collapsed="false">
      <c r="A3450" s="5" t="n">
        <v>2851599082</v>
      </c>
      <c r="B3450" s="5" t="s">
        <v>220</v>
      </c>
      <c r="D3450" s="0" t="s">
        <v>365</v>
      </c>
      <c r="E3450" s="0" t="s">
        <v>218</v>
      </c>
      <c r="K3450" s="0" t="str">
        <f aca="false">IFERROR(VLOOKUP(H3450*1,'Merkleinc Datafeeds FY19Q2 wk12'!$A$1:$B$20000,2,1),"")</f>
        <v/>
      </c>
    </row>
    <row r="3451" customFormat="false" ht="15" hidden="false" customHeight="false" outlineLevel="0" collapsed="false">
      <c r="A3451" s="5" t="n">
        <v>2851599082</v>
      </c>
      <c r="B3451" s="5" t="s">
        <v>220</v>
      </c>
      <c r="D3451" s="0" t="s">
        <v>832</v>
      </c>
      <c r="E3451" s="0" t="s">
        <v>218</v>
      </c>
      <c r="K3451" s="0" t="str">
        <f aca="false">IFERROR(VLOOKUP(H3451*1,'Merkleinc Datafeeds FY19Q2 wk12'!$A$1:$B$20000,2,1),"")</f>
        <v/>
      </c>
    </row>
    <row r="3452" customFormat="false" ht="15" hidden="false" customHeight="false" outlineLevel="0" collapsed="false">
      <c r="A3452" s="5" t="n">
        <v>3373147430</v>
      </c>
      <c r="B3452" s="5" t="s">
        <v>218</v>
      </c>
      <c r="D3452" s="0" t="s">
        <v>253</v>
      </c>
      <c r="E3452" s="0" t="s">
        <v>220</v>
      </c>
      <c r="K3452" s="0" t="str">
        <f aca="false">IFERROR(VLOOKUP(H3452*1,'Merkleinc Datafeeds FY19Q2 wk12'!$A$1:$B$20000,2,1),"")</f>
        <v/>
      </c>
    </row>
    <row r="3453" customFormat="false" ht="15" hidden="false" customHeight="false" outlineLevel="0" collapsed="false">
      <c r="A3453" s="5" t="n">
        <v>2717852148</v>
      </c>
      <c r="B3453" s="5" t="s">
        <v>218</v>
      </c>
      <c r="D3453" s="0" t="s">
        <v>546</v>
      </c>
      <c r="E3453" s="0" t="s">
        <v>218</v>
      </c>
      <c r="K3453" s="0" t="str">
        <f aca="false">IFERROR(VLOOKUP(H3453*1,'Merkleinc Datafeeds FY19Q2 wk12'!$A$1:$B$20000,2,1),"")</f>
        <v/>
      </c>
    </row>
    <row r="3454" customFormat="false" ht="15" hidden="false" customHeight="false" outlineLevel="0" collapsed="false">
      <c r="A3454" s="5" t="n">
        <v>2717852148</v>
      </c>
      <c r="B3454" s="5" t="s">
        <v>218</v>
      </c>
      <c r="D3454" s="0" t="s">
        <v>546</v>
      </c>
      <c r="E3454" s="0" t="s">
        <v>218</v>
      </c>
      <c r="K3454" s="0" t="str">
        <f aca="false">IFERROR(VLOOKUP(H3454*1,'Merkleinc Datafeeds FY19Q2 wk12'!$A$1:$B$20000,2,1),"")</f>
        <v/>
      </c>
    </row>
    <row r="3455" customFormat="false" ht="15" hidden="false" customHeight="false" outlineLevel="0" collapsed="false">
      <c r="A3455" s="5" t="n">
        <v>1702773506</v>
      </c>
      <c r="B3455" s="5" t="s">
        <v>218</v>
      </c>
      <c r="D3455" s="0" t="s">
        <v>546</v>
      </c>
      <c r="E3455" s="0" t="s">
        <v>218</v>
      </c>
      <c r="K3455" s="0" t="str">
        <f aca="false">IFERROR(VLOOKUP(H3455*1,'Merkleinc Datafeeds FY19Q2 wk12'!$A$1:$B$20000,2,1),"")</f>
        <v/>
      </c>
    </row>
    <row r="3456" customFormat="false" ht="15" hidden="false" customHeight="false" outlineLevel="0" collapsed="false">
      <c r="A3456" s="5" t="n">
        <v>1873055521</v>
      </c>
      <c r="B3456" s="5" t="s">
        <v>220</v>
      </c>
      <c r="D3456" s="0" t="s">
        <v>611</v>
      </c>
      <c r="K3456" s="0" t="str">
        <f aca="false">IFERROR(VLOOKUP(H3456*1,'Merkleinc Datafeeds FY19Q2 wk12'!$A$1:$B$20000,2,1),"")</f>
        <v/>
      </c>
    </row>
    <row r="3457" customFormat="false" ht="15" hidden="false" customHeight="false" outlineLevel="0" collapsed="false">
      <c r="A3457" s="5" t="n">
        <v>1873055521</v>
      </c>
      <c r="B3457" s="5" t="s">
        <v>220</v>
      </c>
      <c r="D3457" s="0" t="s">
        <v>545</v>
      </c>
      <c r="E3457" s="0" t="s">
        <v>218</v>
      </c>
      <c r="K3457" s="0" t="str">
        <f aca="false">IFERROR(VLOOKUP(H3457*1,'Merkleinc Datafeeds FY19Q2 wk12'!$A$1:$B$20000,2,1),"")</f>
        <v/>
      </c>
    </row>
    <row r="3458" customFormat="false" ht="15" hidden="false" customHeight="false" outlineLevel="0" collapsed="false">
      <c r="A3458" s="5" t="n">
        <v>2609489052</v>
      </c>
      <c r="B3458" s="5" t="s">
        <v>218</v>
      </c>
      <c r="D3458" s="0" t="s">
        <v>545</v>
      </c>
      <c r="E3458" s="0" t="s">
        <v>218</v>
      </c>
      <c r="K3458" s="0" t="str">
        <f aca="false">IFERROR(VLOOKUP(H3458*1,'Merkleinc Datafeeds FY19Q2 wk12'!$A$1:$B$20000,2,1),"")</f>
        <v/>
      </c>
    </row>
    <row r="3459" customFormat="false" ht="15" hidden="false" customHeight="false" outlineLevel="0" collapsed="false">
      <c r="A3459" s="5" t="n">
        <v>2609489052</v>
      </c>
      <c r="B3459" s="5" t="s">
        <v>218</v>
      </c>
      <c r="D3459" s="0" t="s">
        <v>325</v>
      </c>
      <c r="E3459" s="0" t="s">
        <v>218</v>
      </c>
      <c r="K3459" s="0" t="str">
        <f aca="false">IFERROR(VLOOKUP(H3459*1,'Merkleinc Datafeeds FY19Q2 wk12'!$A$1:$B$20000,2,1),"")</f>
        <v/>
      </c>
    </row>
    <row r="3460" customFormat="false" ht="15" hidden="false" customHeight="false" outlineLevel="0" collapsed="false">
      <c r="A3460" s="5" t="n">
        <v>2125143937</v>
      </c>
      <c r="B3460" s="5" t="s">
        <v>218</v>
      </c>
      <c r="D3460" s="0" t="s">
        <v>589</v>
      </c>
      <c r="E3460" s="0" t="s">
        <v>218</v>
      </c>
      <c r="K3460" s="0" t="str">
        <f aca="false">IFERROR(VLOOKUP(H3460*1,'Merkleinc Datafeeds FY19Q2 wk12'!$A$1:$B$20000,2,1),"")</f>
        <v/>
      </c>
    </row>
    <row r="3461" customFormat="false" ht="15" hidden="false" customHeight="false" outlineLevel="0" collapsed="false">
      <c r="A3461" s="5" t="n">
        <v>2125143937</v>
      </c>
      <c r="B3461" s="5" t="s">
        <v>218</v>
      </c>
      <c r="D3461" s="0" t="s">
        <v>717</v>
      </c>
      <c r="K3461" s="0" t="str">
        <f aca="false">IFERROR(VLOOKUP(H3461*1,'Merkleinc Datafeeds FY19Q2 wk12'!$A$1:$B$20000,2,1),"")</f>
        <v/>
      </c>
    </row>
    <row r="3462" customFormat="false" ht="15" hidden="false" customHeight="false" outlineLevel="0" collapsed="false">
      <c r="A3462" s="5"/>
      <c r="B3462" s="5"/>
      <c r="D3462" s="0" t="s">
        <v>262</v>
      </c>
      <c r="E3462" s="0" t="s">
        <v>220</v>
      </c>
      <c r="K3462" s="0" t="str">
        <f aca="false">IFERROR(VLOOKUP(H3462*1,'Merkleinc Datafeeds FY19Q2 wk12'!$A$1:$B$20000,2,1),"")</f>
        <v/>
      </c>
    </row>
    <row r="3463" customFormat="false" ht="15" hidden="false" customHeight="false" outlineLevel="0" collapsed="false">
      <c r="A3463" s="5" t="n">
        <v>1702785476</v>
      </c>
      <c r="B3463" s="5" t="s">
        <v>218</v>
      </c>
      <c r="D3463" s="0" t="s">
        <v>262</v>
      </c>
      <c r="E3463" s="0" t="s">
        <v>220</v>
      </c>
      <c r="K3463" s="0" t="str">
        <f aca="false">IFERROR(VLOOKUP(H3463*1,'Merkleinc Datafeeds FY19Q2 wk12'!$A$1:$B$20000,2,1),"")</f>
        <v/>
      </c>
    </row>
    <row r="3464" customFormat="false" ht="15" hidden="false" customHeight="false" outlineLevel="0" collapsed="false">
      <c r="A3464" s="5" t="n">
        <v>1702785476</v>
      </c>
      <c r="B3464" s="5" t="s">
        <v>218</v>
      </c>
      <c r="D3464" s="0" t="s">
        <v>548</v>
      </c>
      <c r="E3464" s="0" t="s">
        <v>218</v>
      </c>
      <c r="K3464" s="0" t="str">
        <f aca="false">IFERROR(VLOOKUP(H3464*1,'Merkleinc Datafeeds FY19Q2 wk12'!$A$1:$B$20000,2,1),"")</f>
        <v/>
      </c>
    </row>
    <row r="3465" customFormat="false" ht="15" hidden="false" customHeight="false" outlineLevel="0" collapsed="false">
      <c r="A3465" s="5"/>
      <c r="B3465" s="5"/>
      <c r="D3465" s="0" t="s">
        <v>263</v>
      </c>
      <c r="E3465" s="0" t="s">
        <v>218</v>
      </c>
      <c r="K3465" s="0" t="str">
        <f aca="false">IFERROR(VLOOKUP(H3465*1,'Merkleinc Datafeeds FY19Q2 wk12'!$A$1:$B$20000,2,1),"")</f>
        <v/>
      </c>
    </row>
    <row r="3466" customFormat="false" ht="15" hidden="false" customHeight="false" outlineLevel="0" collapsed="false">
      <c r="A3466" s="5" t="n">
        <v>1702757834</v>
      </c>
      <c r="B3466" s="5" t="s">
        <v>218</v>
      </c>
      <c r="D3466" s="0" t="s">
        <v>263</v>
      </c>
      <c r="E3466" s="0" t="s">
        <v>218</v>
      </c>
      <c r="K3466" s="0" t="str">
        <f aca="false">IFERROR(VLOOKUP(H3466*1,'Merkleinc Datafeeds FY19Q2 wk12'!$A$1:$B$20000,2,1),"")</f>
        <v/>
      </c>
    </row>
    <row r="3467" customFormat="false" ht="15" hidden="false" customHeight="false" outlineLevel="0" collapsed="false">
      <c r="A3467" s="5" t="n">
        <v>1702757834</v>
      </c>
      <c r="B3467" s="5" t="s">
        <v>218</v>
      </c>
      <c r="D3467" s="0" t="s">
        <v>330</v>
      </c>
      <c r="E3467" s="0" t="s">
        <v>218</v>
      </c>
      <c r="K3467" s="0" t="str">
        <f aca="false">IFERROR(VLOOKUP(H3467*1,'Merkleinc Datafeeds FY19Q2 wk12'!$A$1:$B$20000,2,1),"")</f>
        <v/>
      </c>
    </row>
    <row r="3468" customFormat="false" ht="15" hidden="false" customHeight="false" outlineLevel="0" collapsed="false">
      <c r="A3468" s="5" t="n">
        <v>1702757834</v>
      </c>
      <c r="B3468" s="5" t="s">
        <v>218</v>
      </c>
      <c r="D3468" s="0" t="s">
        <v>265</v>
      </c>
      <c r="E3468" s="0" t="s">
        <v>220</v>
      </c>
      <c r="K3468" s="0" t="str">
        <f aca="false">IFERROR(VLOOKUP(H3468*1,'Merkleinc Datafeeds FY19Q2 wk12'!$A$1:$B$20000,2,1),"")</f>
        <v/>
      </c>
    </row>
    <row r="3469" customFormat="false" ht="15" hidden="false" customHeight="false" outlineLevel="0" collapsed="false">
      <c r="A3469" s="5" t="n">
        <v>1702710853</v>
      </c>
      <c r="B3469" s="5" t="s">
        <v>218</v>
      </c>
      <c r="D3469" s="0" t="s">
        <v>265</v>
      </c>
      <c r="E3469" s="0" t="s">
        <v>220</v>
      </c>
      <c r="K3469" s="0" t="str">
        <f aca="false">IFERROR(VLOOKUP(H3469*1,'Merkleinc Datafeeds FY19Q2 wk12'!$A$1:$B$20000,2,1),"")</f>
        <v/>
      </c>
    </row>
    <row r="3470" customFormat="false" ht="15" hidden="false" customHeight="false" outlineLevel="0" collapsed="false">
      <c r="A3470" s="5" t="n">
        <v>1702710853</v>
      </c>
      <c r="B3470" s="5" t="s">
        <v>218</v>
      </c>
      <c r="D3470" s="0" t="s">
        <v>66</v>
      </c>
      <c r="E3470" s="0" t="s">
        <v>218</v>
      </c>
      <c r="K3470" s="0" t="str">
        <f aca="false">IFERROR(VLOOKUP(H3470*1,'Merkleinc Datafeeds FY19Q2 wk12'!$A$1:$B$20000,2,1),"")</f>
        <v/>
      </c>
    </row>
    <row r="3471" customFormat="false" ht="15" hidden="false" customHeight="false" outlineLevel="0" collapsed="false">
      <c r="A3471" s="5" t="n">
        <v>2285950388</v>
      </c>
      <c r="B3471" s="5" t="s">
        <v>218</v>
      </c>
      <c r="D3471" s="0" t="s">
        <v>66</v>
      </c>
      <c r="E3471" s="0" t="s">
        <v>218</v>
      </c>
      <c r="K3471" s="0" t="str">
        <f aca="false">IFERROR(VLOOKUP(H3471*1,'Merkleinc Datafeeds FY19Q2 wk12'!$A$1:$B$20000,2,1),"")</f>
        <v/>
      </c>
    </row>
    <row r="3472" customFormat="false" ht="15" hidden="false" customHeight="false" outlineLevel="0" collapsed="false">
      <c r="A3472" s="5" t="n">
        <v>2285950388</v>
      </c>
      <c r="B3472" s="5" t="s">
        <v>218</v>
      </c>
      <c r="D3472" s="0" t="s">
        <v>595</v>
      </c>
      <c r="E3472" s="0" t="s">
        <v>218</v>
      </c>
      <c r="K3472" s="0" t="str">
        <f aca="false">IFERROR(VLOOKUP(H3472*1,'Merkleinc Datafeeds FY19Q2 wk12'!$A$1:$B$20000,2,1),"")</f>
        <v/>
      </c>
    </row>
    <row r="3473" customFormat="false" ht="15" hidden="false" customHeight="false" outlineLevel="0" collapsed="false">
      <c r="A3473" s="5" t="n">
        <v>1705713663</v>
      </c>
      <c r="B3473" s="5" t="s">
        <v>218</v>
      </c>
      <c r="D3473" s="0" t="s">
        <v>595</v>
      </c>
      <c r="E3473" s="0" t="s">
        <v>218</v>
      </c>
      <c r="K3473" s="0" t="str">
        <f aca="false">IFERROR(VLOOKUP(H3473*1,'Merkleinc Datafeeds FY19Q2 wk12'!$A$1:$B$20000,2,1),"")</f>
        <v/>
      </c>
    </row>
    <row r="3474" customFormat="false" ht="15" hidden="false" customHeight="false" outlineLevel="0" collapsed="false">
      <c r="A3474" s="5" t="n">
        <v>2453322456</v>
      </c>
      <c r="B3474" s="5" t="s">
        <v>216</v>
      </c>
      <c r="D3474" s="0" t="s">
        <v>571</v>
      </c>
      <c r="K3474" s="0" t="str">
        <f aca="false">IFERROR(VLOOKUP(H3474*1,'Merkleinc Datafeeds FY19Q2 wk12'!$A$1:$B$20000,2,1),"")</f>
        <v/>
      </c>
    </row>
    <row r="3475" customFormat="false" ht="15" hidden="false" customHeight="false" outlineLevel="0" collapsed="false">
      <c r="A3475" s="5" t="n">
        <v>2453322456</v>
      </c>
      <c r="B3475" s="5" t="s">
        <v>216</v>
      </c>
      <c r="D3475" s="0" t="s">
        <v>332</v>
      </c>
      <c r="E3475" s="0" t="s">
        <v>218</v>
      </c>
      <c r="K3475" s="0" t="str">
        <f aca="false">IFERROR(VLOOKUP(H3475*1,'Merkleinc Datafeeds FY19Q2 wk12'!$A$1:$B$20000,2,1),"")</f>
        <v/>
      </c>
    </row>
    <row r="3476" customFormat="false" ht="15" hidden="false" customHeight="false" outlineLevel="0" collapsed="false">
      <c r="A3476" s="5" t="n">
        <v>3373128692</v>
      </c>
      <c r="B3476" s="5" t="s">
        <v>218</v>
      </c>
      <c r="D3476" s="0" t="s">
        <v>332</v>
      </c>
      <c r="E3476" s="0" t="s">
        <v>218</v>
      </c>
      <c r="K3476" s="0" t="str">
        <f aca="false">IFERROR(VLOOKUP(H3476*1,'Merkleinc Datafeeds FY19Q2 wk12'!$A$1:$B$20000,2,1),"")</f>
        <v/>
      </c>
    </row>
    <row r="3477" customFormat="false" ht="15" hidden="false" customHeight="false" outlineLevel="0" collapsed="false">
      <c r="A3477" s="5" t="n">
        <v>1873115747</v>
      </c>
      <c r="B3477" s="5" t="s">
        <v>218</v>
      </c>
      <c r="D3477" s="0" t="s">
        <v>272</v>
      </c>
      <c r="K3477" s="0" t="str">
        <f aca="false">IFERROR(VLOOKUP(H3477*1,'Merkleinc Datafeeds FY19Q2 wk12'!$A$1:$B$20000,2,1),"")</f>
        <v/>
      </c>
    </row>
    <row r="3478" customFormat="false" ht="15" hidden="false" customHeight="false" outlineLevel="0" collapsed="false">
      <c r="A3478" s="5" t="n">
        <v>1702732805</v>
      </c>
      <c r="B3478" s="5" t="s">
        <v>218</v>
      </c>
      <c r="D3478" s="0" t="s">
        <v>833</v>
      </c>
      <c r="E3478" s="0" t="s">
        <v>218</v>
      </c>
      <c r="K3478" s="0" t="str">
        <f aca="false">IFERROR(VLOOKUP(H3478*1,'Merkleinc Datafeeds FY19Q2 wk12'!$A$1:$B$20000,2,1),"")</f>
        <v/>
      </c>
    </row>
    <row r="3479" customFormat="false" ht="15" hidden="false" customHeight="false" outlineLevel="0" collapsed="false">
      <c r="A3479" s="5" t="n">
        <v>1702731589</v>
      </c>
      <c r="B3479" s="5" t="s">
        <v>218</v>
      </c>
      <c r="D3479" s="0" t="s">
        <v>833</v>
      </c>
      <c r="E3479" s="0" t="s">
        <v>218</v>
      </c>
      <c r="K3479" s="0" t="str">
        <f aca="false">IFERROR(VLOOKUP(H3479*1,'Merkleinc Datafeeds FY19Q2 wk12'!$A$1:$B$20000,2,1),"")</f>
        <v/>
      </c>
    </row>
    <row r="3480" customFormat="false" ht="15" hidden="false" customHeight="false" outlineLevel="0" collapsed="false">
      <c r="A3480" s="5" t="n">
        <v>1702759823</v>
      </c>
      <c r="B3480" s="5" t="s">
        <v>218</v>
      </c>
      <c r="D3480" s="0" t="s">
        <v>833</v>
      </c>
      <c r="E3480" s="0" t="s">
        <v>218</v>
      </c>
      <c r="K3480" s="0" t="str">
        <f aca="false">IFERROR(VLOOKUP(H3480*1,'Merkleinc Datafeeds FY19Q2 wk12'!$A$1:$B$20000,2,1),"")</f>
        <v/>
      </c>
    </row>
    <row r="3481" customFormat="false" ht="15" hidden="false" customHeight="false" outlineLevel="0" collapsed="false">
      <c r="A3481" s="5" t="n">
        <v>1702759823</v>
      </c>
      <c r="B3481" s="5" t="s">
        <v>218</v>
      </c>
      <c r="D3481" s="0" t="s">
        <v>614</v>
      </c>
      <c r="E3481" s="0" t="s">
        <v>218</v>
      </c>
      <c r="K3481" s="0" t="str">
        <f aca="false">IFERROR(VLOOKUP(H3481*1,'Merkleinc Datafeeds FY19Q2 wk12'!$A$1:$B$20000,2,1),"")</f>
        <v/>
      </c>
    </row>
    <row r="3482" customFormat="false" ht="15" hidden="false" customHeight="false" outlineLevel="0" collapsed="false">
      <c r="A3482" s="5" t="n">
        <v>1702759823</v>
      </c>
      <c r="B3482" s="5" t="s">
        <v>218</v>
      </c>
      <c r="D3482" s="0" t="s">
        <v>614</v>
      </c>
      <c r="E3482" s="0" t="s">
        <v>218</v>
      </c>
      <c r="K3482" s="0" t="str">
        <f aca="false">IFERROR(VLOOKUP(H3482*1,'Merkleinc Datafeeds FY19Q2 wk12'!$A$1:$B$20000,2,1),"")</f>
        <v/>
      </c>
    </row>
    <row r="3483" customFormat="false" ht="15" hidden="false" customHeight="false" outlineLevel="0" collapsed="false">
      <c r="A3483" s="5" t="n">
        <v>1702759823</v>
      </c>
      <c r="B3483" s="5" t="s">
        <v>218</v>
      </c>
      <c r="D3483" s="0" t="s">
        <v>369</v>
      </c>
      <c r="E3483" s="0" t="s">
        <v>218</v>
      </c>
      <c r="K3483" s="0" t="str">
        <f aca="false">IFERROR(VLOOKUP(H3483*1,'Merkleinc Datafeeds FY19Q2 wk12'!$A$1:$B$20000,2,1),"")</f>
        <v/>
      </c>
    </row>
    <row r="3484" customFormat="false" ht="15" hidden="false" customHeight="false" outlineLevel="0" collapsed="false">
      <c r="A3484" s="5" t="n">
        <v>1702759823</v>
      </c>
      <c r="B3484" s="5" t="s">
        <v>218</v>
      </c>
      <c r="D3484" s="0" t="s">
        <v>369</v>
      </c>
      <c r="E3484" s="0" t="s">
        <v>218</v>
      </c>
      <c r="K3484" s="0" t="str">
        <f aca="false">IFERROR(VLOOKUP(H3484*1,'Merkleinc Datafeeds FY19Q2 wk12'!$A$1:$B$20000,2,1),"")</f>
        <v/>
      </c>
    </row>
    <row r="3485" customFormat="false" ht="15" hidden="false" customHeight="false" outlineLevel="0" collapsed="false">
      <c r="A3485" s="5" t="n">
        <v>1702759823</v>
      </c>
      <c r="B3485" s="5" t="s">
        <v>218</v>
      </c>
      <c r="D3485" s="0" t="s">
        <v>573</v>
      </c>
      <c r="E3485" s="0" t="s">
        <v>218</v>
      </c>
      <c r="K3485" s="0" t="str">
        <f aca="false">IFERROR(VLOOKUP(H3485*1,'Merkleinc Datafeeds FY19Q2 wk12'!$A$1:$B$20000,2,1),"")</f>
        <v/>
      </c>
    </row>
    <row r="3486" customFormat="false" ht="15" hidden="false" customHeight="false" outlineLevel="0" collapsed="false">
      <c r="A3486" s="5" t="n">
        <v>1702759823</v>
      </c>
      <c r="B3486" s="5" t="s">
        <v>218</v>
      </c>
      <c r="D3486" s="0" t="s">
        <v>49</v>
      </c>
      <c r="E3486" s="0" t="s">
        <v>216</v>
      </c>
      <c r="K3486" s="0" t="str">
        <f aca="false">IFERROR(VLOOKUP(H3486*1,'Merkleinc Datafeeds FY19Q2 wk12'!$A$1:$B$20000,2,1),"")</f>
        <v/>
      </c>
    </row>
    <row r="3487" customFormat="false" ht="15" hidden="false" customHeight="false" outlineLevel="0" collapsed="false">
      <c r="A3487" s="5" t="n">
        <v>2913960804</v>
      </c>
      <c r="B3487" s="5" t="s">
        <v>218</v>
      </c>
      <c r="D3487" s="0" t="s">
        <v>49</v>
      </c>
      <c r="E3487" s="0" t="s">
        <v>216</v>
      </c>
      <c r="K3487" s="0" t="str">
        <f aca="false">IFERROR(VLOOKUP(H3487*1,'Merkleinc Datafeeds FY19Q2 wk12'!$A$1:$B$20000,2,1),"")</f>
        <v/>
      </c>
    </row>
    <row r="3488" customFormat="false" ht="15" hidden="false" customHeight="false" outlineLevel="0" collapsed="false">
      <c r="A3488" s="5" t="n">
        <v>1910322874</v>
      </c>
      <c r="B3488" s="5" t="s">
        <v>218</v>
      </c>
      <c r="D3488" s="0" t="s">
        <v>275</v>
      </c>
      <c r="E3488" s="0" t="s">
        <v>218</v>
      </c>
      <c r="K3488" s="0" t="str">
        <f aca="false">IFERROR(VLOOKUP(H3488*1,'Merkleinc Datafeeds FY19Q2 wk12'!$A$1:$B$20000,2,1),"")</f>
        <v/>
      </c>
    </row>
    <row r="3489" customFormat="false" ht="15" hidden="false" customHeight="false" outlineLevel="0" collapsed="false">
      <c r="A3489" s="5" t="n">
        <v>1702749498</v>
      </c>
      <c r="B3489" s="5" t="s">
        <v>218</v>
      </c>
      <c r="D3489" s="0" t="s">
        <v>334</v>
      </c>
      <c r="E3489" s="0" t="s">
        <v>218</v>
      </c>
      <c r="K3489" s="0" t="str">
        <f aca="false">IFERROR(VLOOKUP(H3489*1,'Merkleinc Datafeeds FY19Q2 wk12'!$A$1:$B$20000,2,1),"")</f>
        <v/>
      </c>
    </row>
    <row r="3490" customFormat="false" ht="15" hidden="false" customHeight="false" outlineLevel="0" collapsed="false">
      <c r="A3490" s="5" t="n">
        <v>1702749498</v>
      </c>
      <c r="B3490" s="5" t="s">
        <v>218</v>
      </c>
      <c r="D3490" s="0" t="s">
        <v>479</v>
      </c>
      <c r="E3490" s="0" t="s">
        <v>218</v>
      </c>
      <c r="K3490" s="0" t="str">
        <f aca="false">IFERROR(VLOOKUP(H3490*1,'Merkleinc Datafeeds FY19Q2 wk12'!$A$1:$B$20000,2,1),"")</f>
        <v/>
      </c>
    </row>
    <row r="3491" customFormat="false" ht="15" hidden="false" customHeight="false" outlineLevel="0" collapsed="false">
      <c r="A3491" s="5" t="n">
        <v>2718587585</v>
      </c>
      <c r="B3491" s="5" t="s">
        <v>218</v>
      </c>
      <c r="D3491" s="0" t="s">
        <v>278</v>
      </c>
      <c r="E3491" s="0" t="s">
        <v>218</v>
      </c>
      <c r="K3491" s="0" t="str">
        <f aca="false">IFERROR(VLOOKUP(H3491*1,'Merkleinc Datafeeds FY19Q2 wk12'!$A$1:$B$20000,2,1),"")</f>
        <v/>
      </c>
    </row>
    <row r="3492" customFormat="false" ht="15" hidden="false" customHeight="false" outlineLevel="0" collapsed="false">
      <c r="A3492" s="5" t="n">
        <v>2125138092</v>
      </c>
      <c r="B3492" s="5" t="s">
        <v>218</v>
      </c>
      <c r="D3492" s="0" t="s">
        <v>274</v>
      </c>
      <c r="E3492" s="0" t="s">
        <v>218</v>
      </c>
      <c r="K3492" s="0" t="str">
        <f aca="false">IFERROR(VLOOKUP(H3492*1,'Merkleinc Datafeeds FY19Q2 wk12'!$A$1:$B$20000,2,1),"")</f>
        <v/>
      </c>
    </row>
    <row r="3493" customFormat="false" ht="15" hidden="false" customHeight="false" outlineLevel="0" collapsed="false">
      <c r="A3493" s="5" t="n">
        <v>1888583397</v>
      </c>
      <c r="B3493" s="5" t="s">
        <v>433</v>
      </c>
      <c r="D3493" s="0" t="s">
        <v>274</v>
      </c>
      <c r="E3493" s="0" t="s">
        <v>218</v>
      </c>
      <c r="K3493" s="0" t="str">
        <f aca="false">IFERROR(VLOOKUP(H3493*1,'Merkleinc Datafeeds FY19Q2 wk12'!$A$1:$B$20000,2,1),"")</f>
        <v/>
      </c>
    </row>
    <row r="3494" customFormat="false" ht="15" hidden="false" customHeight="false" outlineLevel="0" collapsed="false">
      <c r="A3494" s="5" t="n">
        <v>2608844571</v>
      </c>
      <c r="B3494" s="5" t="s">
        <v>220</v>
      </c>
      <c r="D3494" s="0" t="s">
        <v>274</v>
      </c>
      <c r="E3494" s="0" t="s">
        <v>218</v>
      </c>
      <c r="K3494" s="0" t="str">
        <f aca="false">IFERROR(VLOOKUP(H3494*1,'Merkleinc Datafeeds FY19Q2 wk12'!$A$1:$B$20000,2,1),"")</f>
        <v/>
      </c>
    </row>
    <row r="3495" customFormat="false" ht="15" hidden="false" customHeight="false" outlineLevel="0" collapsed="false">
      <c r="A3495" s="5" t="n">
        <v>2608844571</v>
      </c>
      <c r="B3495" s="5" t="s">
        <v>220</v>
      </c>
      <c r="D3495" s="0" t="s">
        <v>274</v>
      </c>
      <c r="E3495" s="0" t="s">
        <v>218</v>
      </c>
      <c r="K3495" s="0" t="str">
        <f aca="false">IFERROR(VLOOKUP(H3495*1,'Merkleinc Datafeeds FY19Q2 wk12'!$A$1:$B$20000,2,1),"")</f>
        <v/>
      </c>
    </row>
    <row r="3496" customFormat="false" ht="15" hidden="false" customHeight="false" outlineLevel="0" collapsed="false">
      <c r="A3496" s="5" t="n">
        <v>1702761627</v>
      </c>
      <c r="B3496" s="5" t="s">
        <v>218</v>
      </c>
      <c r="D3496" s="0" t="s">
        <v>274</v>
      </c>
      <c r="E3496" s="0" t="s">
        <v>218</v>
      </c>
      <c r="K3496" s="0" t="str">
        <f aca="false">IFERROR(VLOOKUP(H3496*1,'Merkleinc Datafeeds FY19Q2 wk12'!$A$1:$B$20000,2,1),"")</f>
        <v/>
      </c>
    </row>
    <row r="3497" customFormat="false" ht="15" hidden="false" customHeight="false" outlineLevel="0" collapsed="false">
      <c r="A3497" s="5" t="n">
        <v>1873077286</v>
      </c>
      <c r="B3497" s="5" t="s">
        <v>218</v>
      </c>
      <c r="D3497" s="0" t="s">
        <v>274</v>
      </c>
      <c r="E3497" s="0" t="s">
        <v>218</v>
      </c>
      <c r="K3497" s="0" t="str">
        <f aca="false">IFERROR(VLOOKUP(H3497*1,'Merkleinc Datafeeds FY19Q2 wk12'!$A$1:$B$20000,2,1),"")</f>
        <v/>
      </c>
    </row>
    <row r="3498" customFormat="false" ht="15" hidden="false" customHeight="false" outlineLevel="0" collapsed="false">
      <c r="A3498" s="5" t="n">
        <v>1873077286</v>
      </c>
      <c r="B3498" s="5" t="s">
        <v>218</v>
      </c>
      <c r="D3498" s="0" t="s">
        <v>274</v>
      </c>
      <c r="E3498" s="0" t="s">
        <v>218</v>
      </c>
      <c r="K3498" s="0" t="str">
        <f aca="false">IFERROR(VLOOKUP(H3498*1,'Merkleinc Datafeeds FY19Q2 wk12'!$A$1:$B$20000,2,1),"")</f>
        <v/>
      </c>
    </row>
    <row r="3499" customFormat="false" ht="15" hidden="false" customHeight="false" outlineLevel="0" collapsed="false">
      <c r="A3499" s="5" t="n">
        <v>2715879447</v>
      </c>
      <c r="B3499" s="5" t="s">
        <v>218</v>
      </c>
      <c r="D3499" s="0" t="s">
        <v>336</v>
      </c>
      <c r="E3499" s="0" t="s">
        <v>218</v>
      </c>
      <c r="K3499" s="0" t="str">
        <f aca="false">IFERROR(VLOOKUP(H3499*1,'Merkleinc Datafeeds FY19Q2 wk12'!$A$1:$B$20000,2,1),"")</f>
        <v/>
      </c>
    </row>
    <row r="3500" customFormat="false" ht="15" hidden="false" customHeight="false" outlineLevel="0" collapsed="false">
      <c r="A3500" s="5" t="n">
        <v>3416430251</v>
      </c>
      <c r="B3500" s="5" t="s">
        <v>218</v>
      </c>
      <c r="D3500" s="0" t="s">
        <v>337</v>
      </c>
      <c r="E3500" s="0" t="s">
        <v>218</v>
      </c>
      <c r="K3500" s="0" t="str">
        <f aca="false">IFERROR(VLOOKUP(H3500*1,'Merkleinc Datafeeds FY19Q2 wk12'!$A$1:$B$20000,2,1),"")</f>
        <v/>
      </c>
    </row>
    <row r="3501" customFormat="false" ht="15" hidden="false" customHeight="false" outlineLevel="0" collapsed="false">
      <c r="A3501" s="5" t="n">
        <v>2125143919</v>
      </c>
      <c r="B3501" s="5" t="s">
        <v>218</v>
      </c>
      <c r="D3501" s="0" t="s">
        <v>283</v>
      </c>
      <c r="E3501" s="0" t="s">
        <v>218</v>
      </c>
      <c r="K3501" s="0" t="str">
        <f aca="false">IFERROR(VLOOKUP(H3501*1,'Merkleinc Datafeeds FY19Q2 wk12'!$A$1:$B$20000,2,1),"")</f>
        <v/>
      </c>
    </row>
    <row r="3502" customFormat="false" ht="15" hidden="false" customHeight="false" outlineLevel="0" collapsed="false">
      <c r="A3502" s="5" t="n">
        <v>1702698468</v>
      </c>
      <c r="B3502" s="5" t="s">
        <v>218</v>
      </c>
      <c r="D3502" s="0" t="s">
        <v>283</v>
      </c>
      <c r="E3502" s="0" t="s">
        <v>218</v>
      </c>
      <c r="K3502" s="0" t="str">
        <f aca="false">IFERROR(VLOOKUP(H3502*1,'Merkleinc Datafeeds FY19Q2 wk12'!$A$1:$B$20000,2,1),"")</f>
        <v/>
      </c>
    </row>
    <row r="3503" customFormat="false" ht="15" hidden="false" customHeight="false" outlineLevel="0" collapsed="false">
      <c r="A3503" s="5" t="n">
        <v>2672333816</v>
      </c>
      <c r="B3503" s="5" t="s">
        <v>220</v>
      </c>
      <c r="D3503" s="0" t="s">
        <v>834</v>
      </c>
      <c r="E3503" s="0" t="s">
        <v>218</v>
      </c>
      <c r="K3503" s="0" t="str">
        <f aca="false">IFERROR(VLOOKUP(H3503*1,'Merkleinc Datafeeds FY19Q2 wk12'!$A$1:$B$20000,2,1),"")</f>
        <v/>
      </c>
    </row>
    <row r="3504" customFormat="false" ht="15" hidden="false" customHeight="false" outlineLevel="0" collapsed="false">
      <c r="A3504" s="5"/>
      <c r="B3504" s="5"/>
      <c r="D3504" s="0" t="s">
        <v>739</v>
      </c>
      <c r="E3504" s="0" t="s">
        <v>218</v>
      </c>
      <c r="K3504" s="0" t="str">
        <f aca="false">IFERROR(VLOOKUP(H3504*1,'Merkleinc Datafeeds FY19Q2 wk12'!$A$1:$B$20000,2,1),"")</f>
        <v/>
      </c>
    </row>
    <row r="3505" customFormat="false" ht="15" hidden="false" customHeight="false" outlineLevel="0" collapsed="false">
      <c r="A3505" s="5" t="n">
        <v>1702765411</v>
      </c>
      <c r="B3505" s="5" t="s">
        <v>234</v>
      </c>
      <c r="D3505" s="0" t="s">
        <v>618</v>
      </c>
      <c r="E3505" s="0" t="s">
        <v>433</v>
      </c>
      <c r="K3505" s="0" t="str">
        <f aca="false">IFERROR(VLOOKUP(H3505*1,'Merkleinc Datafeeds FY19Q2 wk12'!$A$1:$B$20000,2,1),"")</f>
        <v/>
      </c>
    </row>
    <row r="3506" customFormat="false" ht="15" hidden="false" customHeight="false" outlineLevel="0" collapsed="false">
      <c r="A3506" s="5" t="n">
        <v>2874951597</v>
      </c>
      <c r="B3506" s="5" t="s">
        <v>218</v>
      </c>
      <c r="D3506" s="0" t="s">
        <v>287</v>
      </c>
      <c r="E3506" s="0" t="s">
        <v>220</v>
      </c>
      <c r="K3506" s="0" t="str">
        <f aca="false">IFERROR(VLOOKUP(H3506*1,'Merkleinc Datafeeds FY19Q2 wk12'!$A$1:$B$20000,2,1),"")</f>
        <v/>
      </c>
    </row>
    <row r="3507" customFormat="false" ht="15" hidden="false" customHeight="false" outlineLevel="0" collapsed="false">
      <c r="A3507" s="5" t="n">
        <v>2874951597</v>
      </c>
      <c r="B3507" s="5" t="s">
        <v>218</v>
      </c>
      <c r="D3507" s="0" t="s">
        <v>287</v>
      </c>
      <c r="E3507" s="0" t="s">
        <v>220</v>
      </c>
      <c r="K3507" s="0" t="str">
        <f aca="false">IFERROR(VLOOKUP(H3507*1,'Merkleinc Datafeeds FY19Q2 wk12'!$A$1:$B$20000,2,1),"")</f>
        <v/>
      </c>
    </row>
    <row r="3508" customFormat="false" ht="15" hidden="false" customHeight="false" outlineLevel="0" collapsed="false">
      <c r="A3508" s="5" t="n">
        <v>2874951597</v>
      </c>
      <c r="B3508" s="5" t="s">
        <v>218</v>
      </c>
      <c r="D3508" s="0" t="s">
        <v>722</v>
      </c>
      <c r="E3508" s="0" t="s">
        <v>218</v>
      </c>
      <c r="K3508" s="0" t="str">
        <f aca="false">IFERROR(VLOOKUP(H3508*1,'Merkleinc Datafeeds FY19Q2 wk12'!$A$1:$B$20000,2,1),"")</f>
        <v/>
      </c>
    </row>
    <row r="3509" customFormat="false" ht="15" hidden="false" customHeight="false" outlineLevel="0" collapsed="false">
      <c r="A3509" s="5" t="n">
        <v>2971433579</v>
      </c>
      <c r="B3509" s="5" t="s">
        <v>218</v>
      </c>
      <c r="D3509" s="0" t="s">
        <v>372</v>
      </c>
      <c r="E3509" s="0" t="s">
        <v>218</v>
      </c>
      <c r="K3509" s="0" t="str">
        <f aca="false">IFERROR(VLOOKUP(H3509*1,'Merkleinc Datafeeds FY19Q2 wk12'!$A$1:$B$20000,2,1),"")</f>
        <v/>
      </c>
    </row>
    <row r="3510" customFormat="false" ht="15" hidden="false" customHeight="false" outlineLevel="0" collapsed="false">
      <c r="A3510" s="5" t="n">
        <v>2589664996</v>
      </c>
      <c r="B3510" s="5" t="s">
        <v>218</v>
      </c>
      <c r="D3510" s="0" t="s">
        <v>372</v>
      </c>
      <c r="E3510" s="0" t="s">
        <v>218</v>
      </c>
      <c r="K3510" s="0" t="str">
        <f aca="false">IFERROR(VLOOKUP(H3510*1,'Merkleinc Datafeeds FY19Q2 wk12'!$A$1:$B$20000,2,1),"")</f>
        <v/>
      </c>
    </row>
    <row r="3511" customFormat="false" ht="15" hidden="false" customHeight="false" outlineLevel="0" collapsed="false">
      <c r="A3511" s="5" t="n">
        <v>2589664996</v>
      </c>
      <c r="B3511" s="5" t="s">
        <v>218</v>
      </c>
      <c r="D3511" s="0" t="s">
        <v>345</v>
      </c>
      <c r="E3511" s="0" t="s">
        <v>218</v>
      </c>
      <c r="K3511" s="0" t="str">
        <f aca="false">IFERROR(VLOOKUP(H3511*1,'Merkleinc Datafeeds FY19Q2 wk12'!$A$1:$B$20000,2,1),"")</f>
        <v/>
      </c>
    </row>
    <row r="3512" customFormat="false" ht="15" hidden="false" customHeight="false" outlineLevel="0" collapsed="false">
      <c r="A3512" s="5" t="n">
        <v>2589664996</v>
      </c>
      <c r="B3512" s="5" t="s">
        <v>218</v>
      </c>
      <c r="D3512" s="0" t="s">
        <v>835</v>
      </c>
      <c r="E3512" s="0" t="s">
        <v>218</v>
      </c>
      <c r="K3512" s="0" t="str">
        <f aca="false">IFERROR(VLOOKUP(H3512*1,'Merkleinc Datafeeds FY19Q2 wk12'!$A$1:$B$20000,2,1),"")</f>
        <v/>
      </c>
    </row>
    <row r="3513" customFormat="false" ht="15" hidden="false" customHeight="false" outlineLevel="0" collapsed="false">
      <c r="A3513" s="5" t="n">
        <v>2808987801</v>
      </c>
      <c r="B3513" s="5" t="s">
        <v>216</v>
      </c>
      <c r="D3513" s="0" t="s">
        <v>289</v>
      </c>
      <c r="E3513" s="0" t="s">
        <v>218</v>
      </c>
      <c r="K3513" s="0" t="str">
        <f aca="false">IFERROR(VLOOKUP(H3513*1,'Merkleinc Datafeeds FY19Q2 wk12'!$A$1:$B$20000,2,1),"")</f>
        <v/>
      </c>
    </row>
    <row r="3514" customFormat="false" ht="15" hidden="false" customHeight="false" outlineLevel="0" collapsed="false">
      <c r="A3514" s="5" t="n">
        <v>3386210319</v>
      </c>
      <c r="B3514" s="5" t="s">
        <v>218</v>
      </c>
      <c r="D3514" s="0" t="s">
        <v>374</v>
      </c>
      <c r="E3514" s="0" t="s">
        <v>218</v>
      </c>
      <c r="K3514" s="0" t="str">
        <f aca="false">IFERROR(VLOOKUP(H3514*1,'Merkleinc Datafeeds FY19Q2 wk12'!$A$1:$B$20000,2,1),"")</f>
        <v/>
      </c>
    </row>
    <row r="3515" customFormat="false" ht="15" hidden="false" customHeight="false" outlineLevel="0" collapsed="false">
      <c r="A3515" s="5" t="n">
        <v>3386210319</v>
      </c>
      <c r="B3515" s="5" t="s">
        <v>218</v>
      </c>
      <c r="D3515" s="0" t="s">
        <v>405</v>
      </c>
      <c r="E3515" s="0" t="s">
        <v>220</v>
      </c>
      <c r="K3515" s="0" t="str">
        <f aca="false">IFERROR(VLOOKUP(H3515*1,'Merkleinc Datafeeds FY19Q2 wk12'!$A$1:$B$20000,2,1),"")</f>
        <v/>
      </c>
    </row>
    <row r="3516" customFormat="false" ht="15" hidden="false" customHeight="false" outlineLevel="0" collapsed="false">
      <c r="A3516" s="5" t="n">
        <v>1705867860</v>
      </c>
      <c r="B3516" s="5" t="s">
        <v>218</v>
      </c>
      <c r="D3516" s="0" t="s">
        <v>740</v>
      </c>
      <c r="K3516" s="0" t="str">
        <f aca="false">IFERROR(VLOOKUP(H3516*1,'Merkleinc Datafeeds FY19Q2 wk12'!$A$1:$B$20000,2,1),"")</f>
        <v/>
      </c>
    </row>
    <row r="3517" customFormat="false" ht="15" hidden="false" customHeight="false" outlineLevel="0" collapsed="false">
      <c r="A3517" s="5" t="n">
        <v>1705867860</v>
      </c>
      <c r="B3517" s="5" t="s">
        <v>218</v>
      </c>
      <c r="D3517" s="0" t="s">
        <v>379</v>
      </c>
      <c r="E3517" s="0" t="s">
        <v>234</v>
      </c>
      <c r="K3517" s="0" t="str">
        <f aca="false">IFERROR(VLOOKUP(H3517*1,'Merkleinc Datafeeds FY19Q2 wk12'!$A$1:$B$20000,2,1),"")</f>
        <v/>
      </c>
    </row>
    <row r="3518" customFormat="false" ht="15" hidden="false" customHeight="false" outlineLevel="0" collapsed="false">
      <c r="A3518" s="5" t="n">
        <v>3394534278</v>
      </c>
      <c r="B3518" s="5" t="s">
        <v>218</v>
      </c>
      <c r="D3518" s="0" t="s">
        <v>347</v>
      </c>
      <c r="E3518" s="0" t="s">
        <v>218</v>
      </c>
      <c r="K3518" s="0" t="str">
        <f aca="false">IFERROR(VLOOKUP(H3518*1,'Merkleinc Datafeeds FY19Q2 wk12'!$A$1:$B$20000,2,1),"")</f>
        <v/>
      </c>
    </row>
    <row r="3519" customFormat="false" ht="15" hidden="false" customHeight="false" outlineLevel="0" collapsed="false">
      <c r="A3519" s="5"/>
      <c r="B3519" s="5"/>
      <c r="D3519" s="0" t="s">
        <v>347</v>
      </c>
      <c r="E3519" s="0" t="s">
        <v>218</v>
      </c>
      <c r="K3519" s="0" t="str">
        <f aca="false">IFERROR(VLOOKUP(H3519*1,'Merkleinc Datafeeds FY19Q2 wk12'!$A$1:$B$20000,2,1),"")</f>
        <v/>
      </c>
    </row>
    <row r="3520" customFormat="false" ht="15" hidden="false" customHeight="false" outlineLevel="0" collapsed="false">
      <c r="A3520" s="5"/>
      <c r="B3520" s="5"/>
      <c r="D3520" s="0" t="s">
        <v>347</v>
      </c>
      <c r="E3520" s="0" t="s">
        <v>218</v>
      </c>
      <c r="K3520" s="0" t="str">
        <f aca="false">IFERROR(VLOOKUP(H3520*1,'Merkleinc Datafeeds FY19Q2 wk12'!$A$1:$B$20000,2,1),"")</f>
        <v/>
      </c>
    </row>
    <row r="3521" customFormat="false" ht="15" hidden="false" customHeight="false" outlineLevel="0" collapsed="false">
      <c r="A3521" s="5" t="n">
        <v>3411733866</v>
      </c>
      <c r="B3521" s="5" t="s">
        <v>218</v>
      </c>
      <c r="D3521" s="0" t="s">
        <v>836</v>
      </c>
      <c r="E3521" s="0" t="s">
        <v>218</v>
      </c>
      <c r="K3521" s="0" t="str">
        <f aca="false">IFERROR(VLOOKUP(H3521*1,'Merkleinc Datafeeds FY19Q2 wk12'!$A$1:$B$20000,2,1),"")</f>
        <v/>
      </c>
    </row>
    <row r="3522" customFormat="false" ht="15" hidden="false" customHeight="false" outlineLevel="0" collapsed="false">
      <c r="A3522" s="5" t="n">
        <v>3411733866</v>
      </c>
      <c r="B3522" s="5" t="s">
        <v>218</v>
      </c>
      <c r="D3522" s="0" t="s">
        <v>291</v>
      </c>
      <c r="E3522" s="0" t="s">
        <v>218</v>
      </c>
      <c r="K3522" s="0" t="str">
        <f aca="false">IFERROR(VLOOKUP(H3522*1,'Merkleinc Datafeeds FY19Q2 wk12'!$A$1:$B$20000,2,1),"")</f>
        <v/>
      </c>
    </row>
    <row r="3523" customFormat="false" ht="15" hidden="false" customHeight="false" outlineLevel="0" collapsed="false">
      <c r="A3523" s="5"/>
      <c r="B3523" s="5"/>
      <c r="D3523" s="0" t="s">
        <v>291</v>
      </c>
      <c r="E3523" s="0" t="s">
        <v>218</v>
      </c>
      <c r="K3523" s="0" t="str">
        <f aca="false">IFERROR(VLOOKUP(H3523*1,'Merkleinc Datafeeds FY19Q2 wk12'!$A$1:$B$20000,2,1),"")</f>
        <v/>
      </c>
    </row>
    <row r="3524" customFormat="false" ht="15" hidden="false" customHeight="false" outlineLevel="0" collapsed="false">
      <c r="A3524" s="5" t="n">
        <v>3413025183</v>
      </c>
      <c r="B3524" s="5" t="s">
        <v>218</v>
      </c>
      <c r="D3524" s="0" t="s">
        <v>291</v>
      </c>
      <c r="E3524" s="0" t="s">
        <v>218</v>
      </c>
      <c r="K3524" s="0" t="str">
        <f aca="false">IFERROR(VLOOKUP(H3524*1,'Merkleinc Datafeeds FY19Q2 wk12'!$A$1:$B$20000,2,1),"")</f>
        <v/>
      </c>
    </row>
    <row r="3525" customFormat="false" ht="15" hidden="false" customHeight="false" outlineLevel="0" collapsed="false">
      <c r="A3525" s="5" t="n">
        <v>3413025183</v>
      </c>
      <c r="B3525" s="5" t="s">
        <v>218</v>
      </c>
      <c r="D3525" s="0" t="s">
        <v>684</v>
      </c>
      <c r="E3525" s="0" t="s">
        <v>216</v>
      </c>
      <c r="K3525" s="0" t="str">
        <f aca="false">IFERROR(VLOOKUP(H3525*1,'Merkleinc Datafeeds FY19Q2 wk12'!$A$1:$B$20000,2,1),"")</f>
        <v/>
      </c>
    </row>
    <row r="3526" customFormat="false" ht="15" hidden="false" customHeight="false" outlineLevel="0" collapsed="false">
      <c r="A3526" s="5" t="n">
        <v>3373117983</v>
      </c>
      <c r="B3526" s="5" t="s">
        <v>218</v>
      </c>
      <c r="D3526" s="0" t="s">
        <v>459</v>
      </c>
      <c r="E3526" s="0" t="s">
        <v>218</v>
      </c>
      <c r="K3526" s="0" t="str">
        <f aca="false">IFERROR(VLOOKUP(H3526*1,'Merkleinc Datafeeds FY19Q2 wk12'!$A$1:$B$20000,2,1),"")</f>
        <v/>
      </c>
    </row>
    <row r="3527" customFormat="false" ht="15" hidden="false" customHeight="false" outlineLevel="0" collapsed="false">
      <c r="A3527" s="5"/>
      <c r="B3527" s="5"/>
      <c r="D3527" s="0" t="s">
        <v>459</v>
      </c>
      <c r="E3527" s="0" t="s">
        <v>218</v>
      </c>
      <c r="K3527" s="0" t="str">
        <f aca="false">IFERROR(VLOOKUP(H3527*1,'Merkleinc Datafeeds FY19Q2 wk12'!$A$1:$B$20000,2,1),"")</f>
        <v/>
      </c>
    </row>
    <row r="3528" customFormat="false" ht="15" hidden="false" customHeight="false" outlineLevel="0" collapsed="false">
      <c r="A3528" s="5" t="n">
        <v>2675752100</v>
      </c>
      <c r="B3528" s="5" t="s">
        <v>234</v>
      </c>
      <c r="D3528" s="0" t="s">
        <v>298</v>
      </c>
      <c r="E3528" s="0" t="s">
        <v>218</v>
      </c>
      <c r="K3528" s="0" t="str">
        <f aca="false">IFERROR(VLOOKUP(H3528*1,'Merkleinc Datafeeds FY19Q2 wk12'!$A$1:$B$20000,2,1),"")</f>
        <v/>
      </c>
    </row>
    <row r="3529" customFormat="false" ht="15" hidden="false" customHeight="false" outlineLevel="0" collapsed="false">
      <c r="A3529" s="5" t="n">
        <v>3372488820</v>
      </c>
      <c r="B3529" s="5" t="s">
        <v>218</v>
      </c>
      <c r="D3529" s="0" t="s">
        <v>298</v>
      </c>
      <c r="E3529" s="0" t="s">
        <v>218</v>
      </c>
      <c r="K3529" s="0" t="str">
        <f aca="false">IFERROR(VLOOKUP(H3529*1,'Merkleinc Datafeeds FY19Q2 wk12'!$A$1:$B$20000,2,1),"")</f>
        <v/>
      </c>
    </row>
    <row r="3530" customFormat="false" ht="15" hidden="false" customHeight="false" outlineLevel="0" collapsed="false">
      <c r="A3530" s="5" t="n">
        <v>3372488820</v>
      </c>
      <c r="B3530" s="5" t="s">
        <v>218</v>
      </c>
      <c r="D3530" s="0" t="s">
        <v>299</v>
      </c>
      <c r="E3530" s="0" t="s">
        <v>218</v>
      </c>
      <c r="K3530" s="0" t="str">
        <f aca="false">IFERROR(VLOOKUP(H3530*1,'Merkleinc Datafeeds FY19Q2 wk12'!$A$1:$B$20000,2,1),"")</f>
        <v/>
      </c>
    </row>
    <row r="3531" customFormat="false" ht="15" hidden="false" customHeight="false" outlineLevel="0" collapsed="false">
      <c r="A3531" s="5" t="n">
        <v>3372488820</v>
      </c>
      <c r="B3531" s="5" t="s">
        <v>218</v>
      </c>
      <c r="D3531" s="0" t="s">
        <v>577</v>
      </c>
      <c r="K3531" s="0" t="str">
        <f aca="false">IFERROR(VLOOKUP(H3531*1,'Merkleinc Datafeeds FY19Q2 wk12'!$A$1:$B$20000,2,1),"")</f>
        <v/>
      </c>
    </row>
    <row r="3532" customFormat="false" ht="15" hidden="false" customHeight="false" outlineLevel="0" collapsed="false">
      <c r="A3532" s="5" t="n">
        <v>1702754674</v>
      </c>
      <c r="B3532" s="5" t="s">
        <v>218</v>
      </c>
      <c r="D3532" s="0" t="s">
        <v>577</v>
      </c>
      <c r="K3532" s="0" t="str">
        <f aca="false">IFERROR(VLOOKUP(H3532*1,'Merkleinc Datafeeds FY19Q2 wk12'!$A$1:$B$20000,2,1),"")</f>
        <v/>
      </c>
    </row>
    <row r="3533" customFormat="false" ht="15" hidden="false" customHeight="false" outlineLevel="0" collapsed="false">
      <c r="A3533" s="5"/>
      <c r="B3533" s="5"/>
      <c r="D3533" s="0" t="s">
        <v>408</v>
      </c>
      <c r="E3533" s="0" t="s">
        <v>218</v>
      </c>
      <c r="K3533" s="0" t="str">
        <f aca="false">IFERROR(VLOOKUP(H3533*1,'Merkleinc Datafeeds FY19Q2 wk12'!$A$1:$B$20000,2,1),"")</f>
        <v/>
      </c>
    </row>
    <row r="3534" customFormat="false" ht="15" hidden="false" customHeight="false" outlineLevel="0" collapsed="false">
      <c r="A3534" s="5" t="n">
        <v>1988704246</v>
      </c>
      <c r="B3534" s="5" t="s">
        <v>218</v>
      </c>
      <c r="D3534" s="0" t="s">
        <v>408</v>
      </c>
      <c r="E3534" s="0" t="s">
        <v>218</v>
      </c>
      <c r="K3534" s="0" t="str">
        <f aca="false">IFERROR(VLOOKUP(H3534*1,'Merkleinc Datafeeds FY19Q2 wk12'!$A$1:$B$20000,2,1),"")</f>
        <v/>
      </c>
    </row>
    <row r="3535" customFormat="false" ht="15" hidden="false" customHeight="false" outlineLevel="0" collapsed="false">
      <c r="A3535" s="5" t="n">
        <v>1988704246</v>
      </c>
      <c r="B3535" s="5" t="s">
        <v>218</v>
      </c>
      <c r="D3535" s="0" t="s">
        <v>837</v>
      </c>
      <c r="K3535" s="0" t="str">
        <f aca="false">IFERROR(VLOOKUP(H3535*1,'Merkleinc Datafeeds FY19Q2 wk12'!$A$1:$B$20000,2,1),"")</f>
        <v/>
      </c>
    </row>
    <row r="3536" customFormat="false" ht="15" hidden="false" customHeight="false" outlineLevel="0" collapsed="false">
      <c r="A3536" s="5" t="n">
        <v>3400559002</v>
      </c>
      <c r="B3536" s="5" t="s">
        <v>218</v>
      </c>
      <c r="D3536" s="0" t="s">
        <v>838</v>
      </c>
      <c r="E3536" s="0" t="s">
        <v>218</v>
      </c>
      <c r="K3536" s="0" t="str">
        <f aca="false">IFERROR(VLOOKUP(H3536*1,'Merkleinc Datafeeds FY19Q2 wk12'!$A$1:$B$20000,2,1),"")</f>
        <v/>
      </c>
    </row>
    <row r="3537" customFormat="false" ht="15" hidden="false" customHeight="false" outlineLevel="0" collapsed="false">
      <c r="A3537" s="5" t="n">
        <v>3393698161</v>
      </c>
      <c r="B3537" s="5" t="s">
        <v>216</v>
      </c>
      <c r="D3537" s="0" t="s">
        <v>838</v>
      </c>
      <c r="E3537" s="0" t="s">
        <v>218</v>
      </c>
      <c r="K3537" s="0" t="str">
        <f aca="false">IFERROR(VLOOKUP(H3537*1,'Merkleinc Datafeeds FY19Q2 wk12'!$A$1:$B$20000,2,1),"")</f>
        <v/>
      </c>
    </row>
    <row r="3538" customFormat="false" ht="15" hidden="false" customHeight="false" outlineLevel="0" collapsed="false">
      <c r="A3538" s="5" t="n">
        <v>3393698161</v>
      </c>
      <c r="B3538" s="5" t="s">
        <v>216</v>
      </c>
      <c r="D3538" s="0" t="s">
        <v>839</v>
      </c>
      <c r="E3538" s="0" t="s">
        <v>218</v>
      </c>
      <c r="K3538" s="0" t="str">
        <f aca="false">IFERROR(VLOOKUP(H3538*1,'Merkleinc Datafeeds FY19Q2 wk12'!$A$1:$B$20000,2,1),"")</f>
        <v/>
      </c>
    </row>
    <row r="3539" customFormat="false" ht="15" hidden="false" customHeight="false" outlineLevel="0" collapsed="false">
      <c r="A3539" s="5" t="n">
        <v>3393698161</v>
      </c>
      <c r="B3539" s="5" t="s">
        <v>216</v>
      </c>
      <c r="D3539" s="0" t="s">
        <v>840</v>
      </c>
      <c r="K3539" s="0" t="str">
        <f aca="false">IFERROR(VLOOKUP(H3539*1,'Merkleinc Datafeeds FY19Q2 wk12'!$A$1:$B$20000,2,1),"")</f>
        <v/>
      </c>
    </row>
    <row r="3540" customFormat="false" ht="15" hidden="false" customHeight="false" outlineLevel="0" collapsed="false">
      <c r="A3540" s="5" t="n">
        <v>3393698161</v>
      </c>
      <c r="B3540" s="5" t="s">
        <v>216</v>
      </c>
      <c r="D3540" s="0" t="s">
        <v>304</v>
      </c>
      <c r="E3540" s="0" t="s">
        <v>234</v>
      </c>
      <c r="K3540" s="0" t="str">
        <f aca="false">IFERROR(VLOOKUP(H3540*1,'Merkleinc Datafeeds FY19Q2 wk12'!$A$1:$B$20000,2,1),"")</f>
        <v/>
      </c>
    </row>
    <row r="3541" customFormat="false" ht="15" hidden="false" customHeight="false" outlineLevel="0" collapsed="false">
      <c r="A3541" s="5" t="n">
        <v>3393698161</v>
      </c>
      <c r="B3541" s="5" t="s">
        <v>216</v>
      </c>
      <c r="D3541" s="0" t="s">
        <v>407</v>
      </c>
      <c r="E3541" s="0" t="s">
        <v>218</v>
      </c>
      <c r="K3541" s="0" t="str">
        <f aca="false">IFERROR(VLOOKUP(H3541*1,'Merkleinc Datafeeds FY19Q2 wk12'!$A$1:$B$20000,2,1),"")</f>
        <v/>
      </c>
    </row>
    <row r="3542" customFormat="false" ht="15" hidden="false" customHeight="false" outlineLevel="0" collapsed="false">
      <c r="A3542" s="5" t="n">
        <v>3393698161</v>
      </c>
      <c r="B3542" s="5" t="s">
        <v>216</v>
      </c>
      <c r="D3542" s="0" t="s">
        <v>407</v>
      </c>
      <c r="E3542" s="0" t="s">
        <v>218</v>
      </c>
      <c r="K3542" s="0" t="str">
        <f aca="false">IFERROR(VLOOKUP(H3542*1,'Merkleinc Datafeeds FY19Q2 wk12'!$A$1:$B$20000,2,1),"")</f>
        <v/>
      </c>
    </row>
    <row r="3543" customFormat="false" ht="15" hidden="false" customHeight="false" outlineLevel="0" collapsed="false">
      <c r="A3543" s="5" t="n">
        <v>3393698161</v>
      </c>
      <c r="B3543" s="5" t="s">
        <v>216</v>
      </c>
      <c r="D3543" s="0" t="s">
        <v>407</v>
      </c>
      <c r="E3543" s="0" t="s">
        <v>218</v>
      </c>
      <c r="K3543" s="0" t="str">
        <f aca="false">IFERROR(VLOOKUP(H3543*1,'Merkleinc Datafeeds FY19Q2 wk12'!$A$1:$B$20000,2,1),"")</f>
        <v/>
      </c>
    </row>
    <row r="3544" customFormat="false" ht="15" hidden="false" customHeight="false" outlineLevel="0" collapsed="false">
      <c r="A3544" s="5" t="n">
        <v>3393698161</v>
      </c>
      <c r="B3544" s="5" t="s">
        <v>216</v>
      </c>
      <c r="D3544" s="0" t="s">
        <v>841</v>
      </c>
      <c r="E3544" s="0" t="s">
        <v>218</v>
      </c>
      <c r="K3544" s="0" t="str">
        <f aca="false">IFERROR(VLOOKUP(H3544*1,'Merkleinc Datafeeds FY19Q2 wk12'!$A$1:$B$20000,2,1),"")</f>
        <v/>
      </c>
    </row>
    <row r="3545" customFormat="false" ht="15" hidden="false" customHeight="false" outlineLevel="0" collapsed="false">
      <c r="A3545" s="5" t="n">
        <v>3393698161</v>
      </c>
      <c r="B3545" s="5" t="s">
        <v>216</v>
      </c>
      <c r="D3545" s="0" t="s">
        <v>529</v>
      </c>
      <c r="K3545" s="0" t="str">
        <f aca="false">IFERROR(VLOOKUP(H3545*1,'Merkleinc Datafeeds FY19Q2 wk12'!$A$1:$B$20000,2,1),"")</f>
        <v/>
      </c>
    </row>
    <row r="3546" customFormat="false" ht="15" hidden="false" customHeight="false" outlineLevel="0" collapsed="false">
      <c r="A3546" s="5" t="n">
        <v>3393698161</v>
      </c>
      <c r="B3546" s="5" t="s">
        <v>216</v>
      </c>
      <c r="D3546" s="0" t="s">
        <v>842</v>
      </c>
      <c r="E3546" s="0" t="s">
        <v>218</v>
      </c>
      <c r="K3546" s="0" t="str">
        <f aca="false">IFERROR(VLOOKUP(H3546*1,'Merkleinc Datafeeds FY19Q2 wk12'!$A$1:$B$20000,2,1),"")</f>
        <v/>
      </c>
    </row>
    <row r="3547" customFormat="false" ht="15" hidden="false" customHeight="false" outlineLevel="0" collapsed="false">
      <c r="A3547" s="5" t="n">
        <v>1702748212</v>
      </c>
      <c r="B3547" s="5" t="s">
        <v>218</v>
      </c>
      <c r="D3547" s="0" t="s">
        <v>842</v>
      </c>
      <c r="E3547" s="0" t="s">
        <v>218</v>
      </c>
      <c r="K3547" s="0" t="str">
        <f aca="false">IFERROR(VLOOKUP(H3547*1,'Merkleinc Datafeeds FY19Q2 wk12'!$A$1:$B$20000,2,1),"")</f>
        <v/>
      </c>
    </row>
    <row r="3548" customFormat="false" ht="15" hidden="false" customHeight="false" outlineLevel="0" collapsed="false">
      <c r="A3548" s="5" t="n">
        <v>2482975626</v>
      </c>
      <c r="B3548" s="5" t="s">
        <v>218</v>
      </c>
      <c r="D3548" s="0" t="s">
        <v>357</v>
      </c>
      <c r="E3548" s="0" t="s">
        <v>218</v>
      </c>
      <c r="K3548" s="0" t="str">
        <f aca="false">IFERROR(VLOOKUP(H3548*1,'Merkleinc Datafeeds FY19Q2 wk12'!$A$1:$B$20000,2,1),"")</f>
        <v/>
      </c>
    </row>
    <row r="3549" customFormat="false" ht="15" hidden="false" customHeight="false" outlineLevel="0" collapsed="false">
      <c r="A3549" s="5"/>
      <c r="B3549" s="5"/>
      <c r="D3549" s="0" t="s">
        <v>843</v>
      </c>
      <c r="E3549" s="0" t="s">
        <v>216</v>
      </c>
      <c r="K3549" s="0" t="str">
        <f aca="false">IFERROR(VLOOKUP(H3549*1,'Merkleinc Datafeeds FY19Q2 wk12'!$A$1:$B$20000,2,1),"")</f>
        <v/>
      </c>
    </row>
    <row r="3550" customFormat="false" ht="15" hidden="false" customHeight="false" outlineLevel="0" collapsed="false">
      <c r="A3550" s="5"/>
      <c r="B3550" s="5"/>
      <c r="D3550" s="0" t="s">
        <v>843</v>
      </c>
      <c r="E3550" s="0" t="s">
        <v>216</v>
      </c>
      <c r="K3550" s="0" t="str">
        <f aca="false">IFERROR(VLOOKUP(H3550*1,'Merkleinc Datafeeds FY19Q2 wk12'!$A$1:$B$20000,2,1),"")</f>
        <v/>
      </c>
    </row>
    <row r="3551" customFormat="false" ht="15" hidden="false" customHeight="false" outlineLevel="0" collapsed="false">
      <c r="A3551" s="5" t="n">
        <v>1703893874</v>
      </c>
      <c r="B3551" s="5" t="s">
        <v>220</v>
      </c>
      <c r="D3551" s="0" t="s">
        <v>843</v>
      </c>
      <c r="E3551" s="0" t="s">
        <v>216</v>
      </c>
      <c r="K3551" s="0" t="str">
        <f aca="false">IFERROR(VLOOKUP(H3551*1,'Merkleinc Datafeeds FY19Q2 wk12'!$A$1:$B$20000,2,1),"")</f>
        <v/>
      </c>
    </row>
    <row r="3552" customFormat="false" ht="15" hidden="false" customHeight="false" outlineLevel="0" collapsed="false">
      <c r="A3552" s="5" t="n">
        <v>2612027353</v>
      </c>
      <c r="B3552" s="5" t="s">
        <v>216</v>
      </c>
      <c r="D3552" s="0" t="s">
        <v>843</v>
      </c>
      <c r="E3552" s="0" t="s">
        <v>216</v>
      </c>
      <c r="K3552" s="0" t="str">
        <f aca="false">IFERROR(VLOOKUP(H3552*1,'Merkleinc Datafeeds FY19Q2 wk12'!$A$1:$B$20000,2,1),"")</f>
        <v/>
      </c>
    </row>
    <row r="3553" customFormat="false" ht="15" hidden="false" customHeight="false" outlineLevel="0" collapsed="false">
      <c r="A3553" s="5" t="n">
        <v>2612027353</v>
      </c>
      <c r="B3553" s="5" t="s">
        <v>216</v>
      </c>
      <c r="D3553" s="0" t="s">
        <v>843</v>
      </c>
      <c r="E3553" s="0" t="s">
        <v>216</v>
      </c>
      <c r="K3553" s="0" t="str">
        <f aca="false">IFERROR(VLOOKUP(H3553*1,'Merkleinc Datafeeds FY19Q2 wk12'!$A$1:$B$20000,2,1),"")</f>
        <v/>
      </c>
    </row>
    <row r="3554" customFormat="false" ht="15" hidden="false" customHeight="false" outlineLevel="0" collapsed="false">
      <c r="A3554" s="5" t="n">
        <v>2612027353</v>
      </c>
      <c r="B3554" s="5" t="s">
        <v>216</v>
      </c>
      <c r="D3554" s="0" t="s">
        <v>843</v>
      </c>
      <c r="E3554" s="0" t="s">
        <v>216</v>
      </c>
      <c r="K3554" s="0" t="str">
        <f aca="false">IFERROR(VLOOKUP(H3554*1,'Merkleinc Datafeeds FY19Q2 wk12'!$A$1:$B$20000,2,1),"")</f>
        <v/>
      </c>
    </row>
    <row r="3555" customFormat="false" ht="15" hidden="false" customHeight="false" outlineLevel="0" collapsed="false">
      <c r="A3555" s="5" t="n">
        <v>2612027353</v>
      </c>
      <c r="B3555" s="5" t="s">
        <v>216</v>
      </c>
      <c r="D3555" s="0" t="s">
        <v>843</v>
      </c>
      <c r="E3555" s="0" t="s">
        <v>216</v>
      </c>
      <c r="K3555" s="0" t="str">
        <f aca="false">IFERROR(VLOOKUP(H3555*1,'Merkleinc Datafeeds FY19Q2 wk12'!$A$1:$B$20000,2,1),"")</f>
        <v/>
      </c>
    </row>
    <row r="3556" customFormat="false" ht="15" hidden="false" customHeight="false" outlineLevel="0" collapsed="false">
      <c r="A3556" s="5" t="n">
        <v>2612027353</v>
      </c>
      <c r="B3556" s="5" t="s">
        <v>216</v>
      </c>
      <c r="D3556" s="0" t="s">
        <v>843</v>
      </c>
      <c r="E3556" s="0" t="s">
        <v>216</v>
      </c>
      <c r="K3556" s="0" t="str">
        <f aca="false">IFERROR(VLOOKUP(H3556*1,'Merkleinc Datafeeds FY19Q2 wk12'!$A$1:$B$20000,2,1),"")</f>
        <v/>
      </c>
    </row>
    <row r="3557" customFormat="false" ht="15" hidden="false" customHeight="false" outlineLevel="0" collapsed="false">
      <c r="A3557" s="5" t="n">
        <v>3400474888</v>
      </c>
      <c r="B3557" s="5" t="s">
        <v>218</v>
      </c>
      <c r="D3557" s="0" t="s">
        <v>843</v>
      </c>
      <c r="E3557" s="0" t="s">
        <v>216</v>
      </c>
      <c r="K3557" s="0" t="str">
        <f aca="false">IFERROR(VLOOKUP(H3557*1,'Merkleinc Datafeeds FY19Q2 wk12'!$A$1:$B$20000,2,1),"")</f>
        <v/>
      </c>
    </row>
    <row r="3558" customFormat="false" ht="15" hidden="false" customHeight="false" outlineLevel="0" collapsed="false">
      <c r="A3558" s="5" t="n">
        <v>3400474888</v>
      </c>
      <c r="B3558" s="5" t="s">
        <v>218</v>
      </c>
      <c r="D3558" s="0" t="s">
        <v>843</v>
      </c>
      <c r="E3558" s="0" t="s">
        <v>216</v>
      </c>
      <c r="K3558" s="0" t="str">
        <f aca="false">IFERROR(VLOOKUP(H3558*1,'Merkleinc Datafeeds FY19Q2 wk12'!$A$1:$B$20000,2,1),"")</f>
        <v/>
      </c>
    </row>
    <row r="3559" customFormat="false" ht="15" hidden="false" customHeight="false" outlineLevel="0" collapsed="false">
      <c r="A3559" s="5" t="n">
        <v>3400474888</v>
      </c>
      <c r="B3559" s="5" t="s">
        <v>218</v>
      </c>
      <c r="D3559" s="0" t="s">
        <v>844</v>
      </c>
      <c r="E3559" s="0" t="s">
        <v>218</v>
      </c>
      <c r="K3559" s="0" t="str">
        <f aca="false">IFERROR(VLOOKUP(H3559*1,'Merkleinc Datafeeds FY19Q2 wk12'!$A$1:$B$20000,2,1),"")</f>
        <v/>
      </c>
    </row>
    <row r="3560" customFormat="false" ht="15" hidden="false" customHeight="false" outlineLevel="0" collapsed="false">
      <c r="A3560" s="5"/>
      <c r="B3560" s="5"/>
      <c r="D3560" s="0" t="s">
        <v>383</v>
      </c>
      <c r="E3560" s="0" t="s">
        <v>218</v>
      </c>
      <c r="K3560" s="0" t="str">
        <f aca="false">IFERROR(VLOOKUP(H3560*1,'Merkleinc Datafeeds FY19Q2 wk12'!$A$1:$B$20000,2,1),"")</f>
        <v/>
      </c>
    </row>
    <row r="3561" customFormat="false" ht="15" hidden="false" customHeight="false" outlineLevel="0" collapsed="false">
      <c r="A3561" s="5" t="n">
        <v>2399255813</v>
      </c>
      <c r="B3561" s="5" t="s">
        <v>218</v>
      </c>
      <c r="D3561" s="0" t="s">
        <v>309</v>
      </c>
      <c r="K3561" s="0" t="str">
        <f aca="false">IFERROR(VLOOKUP(H3561*1,'Merkleinc Datafeeds FY19Q2 wk12'!$A$1:$B$20000,2,1),"")</f>
        <v/>
      </c>
    </row>
    <row r="3562" customFormat="false" ht="15" hidden="false" customHeight="false" outlineLevel="0" collapsed="false">
      <c r="A3562" s="5"/>
      <c r="B3562" s="5"/>
      <c r="D3562" s="0" t="s">
        <v>845</v>
      </c>
      <c r="K3562" s="0" t="str">
        <f aca="false">IFERROR(VLOOKUP(H3562*1,'Merkleinc Datafeeds FY19Q2 wk12'!$A$1:$B$20000,2,1),"")</f>
        <v/>
      </c>
    </row>
    <row r="3563" customFormat="false" ht="15" hidden="false" customHeight="false" outlineLevel="0" collapsed="false">
      <c r="A3563" s="5" t="n">
        <v>1902279229</v>
      </c>
      <c r="B3563" s="5" t="s">
        <v>216</v>
      </c>
      <c r="D3563" s="0" t="s">
        <v>222</v>
      </c>
      <c r="E3563" s="0" t="s">
        <v>220</v>
      </c>
      <c r="K3563" s="0" t="str">
        <f aca="false">IFERROR(VLOOKUP(H3563*1,'Merkleinc Datafeeds FY19Q2 wk12'!$A$1:$B$20000,2,1),"")</f>
        <v/>
      </c>
    </row>
    <row r="3564" customFormat="false" ht="15" hidden="false" customHeight="false" outlineLevel="0" collapsed="false">
      <c r="A3564" s="5" t="n">
        <v>1902279229</v>
      </c>
      <c r="B3564" s="5" t="s">
        <v>216</v>
      </c>
      <c r="D3564" s="0" t="s">
        <v>224</v>
      </c>
      <c r="E3564" s="0" t="s">
        <v>216</v>
      </c>
      <c r="K3564" s="0" t="str">
        <f aca="false">IFERROR(VLOOKUP(H3564*1,'Merkleinc Datafeeds FY19Q2 wk12'!$A$1:$B$20000,2,1),"")</f>
        <v/>
      </c>
    </row>
    <row r="3565" customFormat="false" ht="15" hidden="false" customHeight="false" outlineLevel="0" collapsed="false">
      <c r="A3565" s="5" t="n">
        <v>1902279229</v>
      </c>
      <c r="B3565" s="5" t="s">
        <v>216</v>
      </c>
      <c r="D3565" s="0" t="s">
        <v>224</v>
      </c>
      <c r="E3565" s="0" t="s">
        <v>216</v>
      </c>
      <c r="K3565" s="0" t="str">
        <f aca="false">IFERROR(VLOOKUP(H3565*1,'Merkleinc Datafeeds FY19Q2 wk12'!$A$1:$B$20000,2,1),"")</f>
        <v/>
      </c>
    </row>
    <row r="3566" customFormat="false" ht="15" hidden="false" customHeight="false" outlineLevel="0" collapsed="false">
      <c r="A3566" s="5" t="n">
        <v>1902279229</v>
      </c>
      <c r="B3566" s="5" t="s">
        <v>216</v>
      </c>
      <c r="D3566" s="0" t="s">
        <v>224</v>
      </c>
      <c r="E3566" s="0" t="s">
        <v>216</v>
      </c>
      <c r="K3566" s="0" t="str">
        <f aca="false">IFERROR(VLOOKUP(H3566*1,'Merkleinc Datafeeds FY19Q2 wk12'!$A$1:$B$20000,2,1),"")</f>
        <v/>
      </c>
    </row>
    <row r="3567" customFormat="false" ht="15" hidden="false" customHeight="false" outlineLevel="0" collapsed="false">
      <c r="A3567" s="5" t="n">
        <v>1902279229</v>
      </c>
      <c r="B3567" s="5" t="s">
        <v>216</v>
      </c>
      <c r="D3567" s="0" t="s">
        <v>224</v>
      </c>
      <c r="E3567" s="0" t="s">
        <v>216</v>
      </c>
      <c r="K3567" s="0" t="str">
        <f aca="false">IFERROR(VLOOKUP(H3567*1,'Merkleinc Datafeeds FY19Q2 wk12'!$A$1:$B$20000,2,1),"")</f>
        <v/>
      </c>
    </row>
    <row r="3568" customFormat="false" ht="15" hidden="false" customHeight="false" outlineLevel="0" collapsed="false">
      <c r="A3568" s="5" t="n">
        <v>1702740663</v>
      </c>
      <c r="B3568" s="5" t="s">
        <v>218</v>
      </c>
      <c r="D3568" s="0" t="s">
        <v>224</v>
      </c>
      <c r="E3568" s="0" t="s">
        <v>216</v>
      </c>
      <c r="K3568" s="0" t="str">
        <f aca="false">IFERROR(VLOOKUP(H3568*1,'Merkleinc Datafeeds FY19Q2 wk12'!$A$1:$B$20000,2,1),"")</f>
        <v/>
      </c>
    </row>
    <row r="3569" customFormat="false" ht="15" hidden="false" customHeight="false" outlineLevel="0" collapsed="false">
      <c r="A3569" s="5" t="n">
        <v>1702740663</v>
      </c>
      <c r="B3569" s="5" t="s">
        <v>218</v>
      </c>
      <c r="D3569" s="0" t="s">
        <v>360</v>
      </c>
      <c r="E3569" s="0" t="s">
        <v>218</v>
      </c>
      <c r="K3569" s="0" t="str">
        <f aca="false">IFERROR(VLOOKUP(H3569*1,'Merkleinc Datafeeds FY19Q2 wk12'!$A$1:$B$20000,2,1),"")</f>
        <v/>
      </c>
    </row>
    <row r="3570" customFormat="false" ht="15" hidden="false" customHeight="false" outlineLevel="0" collapsed="false">
      <c r="A3570" s="5" t="n">
        <v>1702740663</v>
      </c>
      <c r="B3570" s="5" t="s">
        <v>218</v>
      </c>
      <c r="D3570" s="0" t="s">
        <v>360</v>
      </c>
      <c r="E3570" s="0" t="s">
        <v>218</v>
      </c>
      <c r="K3570" s="0" t="str">
        <f aca="false">IFERROR(VLOOKUP(H3570*1,'Merkleinc Datafeeds FY19Q2 wk12'!$A$1:$B$20000,2,1),"")</f>
        <v/>
      </c>
    </row>
    <row r="3571" customFormat="false" ht="15" hidden="false" customHeight="false" outlineLevel="0" collapsed="false">
      <c r="A3571" s="5" t="n">
        <v>1702740663</v>
      </c>
      <c r="B3571" s="5" t="s">
        <v>218</v>
      </c>
      <c r="D3571" s="0" t="s">
        <v>360</v>
      </c>
      <c r="E3571" s="0" t="s">
        <v>218</v>
      </c>
      <c r="K3571" s="0" t="str">
        <f aca="false">IFERROR(VLOOKUP(H3571*1,'Merkleinc Datafeeds FY19Q2 wk12'!$A$1:$B$20000,2,1),"")</f>
        <v/>
      </c>
    </row>
    <row r="3572" customFormat="false" ht="15" hidden="false" customHeight="false" outlineLevel="0" collapsed="false">
      <c r="A3572" s="5" t="n">
        <v>2483502137</v>
      </c>
      <c r="B3572" s="5" t="s">
        <v>216</v>
      </c>
      <c r="D3572" s="0" t="s">
        <v>628</v>
      </c>
      <c r="K3572" s="0" t="str">
        <f aca="false">IFERROR(VLOOKUP(H3572*1,'Merkleinc Datafeeds FY19Q2 wk12'!$A$1:$B$20000,2,1),"")</f>
        <v/>
      </c>
    </row>
    <row r="3573" customFormat="false" ht="15" hidden="false" customHeight="false" outlineLevel="0" collapsed="false">
      <c r="A3573" s="5" t="n">
        <v>2483502137</v>
      </c>
      <c r="B3573" s="5" t="s">
        <v>216</v>
      </c>
      <c r="D3573" s="0" t="s">
        <v>231</v>
      </c>
      <c r="E3573" s="0" t="s">
        <v>218</v>
      </c>
      <c r="K3573" s="0" t="str">
        <f aca="false">IFERROR(VLOOKUP(H3573*1,'Merkleinc Datafeeds FY19Q2 wk12'!$A$1:$B$20000,2,1),"")</f>
        <v/>
      </c>
    </row>
    <row r="3574" customFormat="false" ht="15" hidden="false" customHeight="false" outlineLevel="0" collapsed="false">
      <c r="A3574" s="5" t="n">
        <v>2483502137</v>
      </c>
      <c r="B3574" s="5" t="s">
        <v>216</v>
      </c>
      <c r="D3574" s="0" t="s">
        <v>225</v>
      </c>
      <c r="K3574" s="0" t="str">
        <f aca="false">IFERROR(VLOOKUP(H3574*1,'Merkleinc Datafeeds FY19Q2 wk12'!$A$1:$B$20000,2,1),"")</f>
        <v/>
      </c>
    </row>
    <row r="3575" customFormat="false" ht="15" hidden="false" customHeight="false" outlineLevel="0" collapsed="false">
      <c r="A3575" s="5" t="n">
        <v>2483502137</v>
      </c>
      <c r="B3575" s="5" t="s">
        <v>216</v>
      </c>
      <c r="D3575" s="0" t="s">
        <v>226</v>
      </c>
      <c r="E3575" s="0" t="s">
        <v>216</v>
      </c>
      <c r="K3575" s="0" t="str">
        <f aca="false">IFERROR(VLOOKUP(H3575*1,'Merkleinc Datafeeds FY19Q2 wk12'!$A$1:$B$20000,2,1),"")</f>
        <v/>
      </c>
    </row>
    <row r="3576" customFormat="false" ht="15" hidden="false" customHeight="false" outlineLevel="0" collapsed="false">
      <c r="A3576" s="5" t="n">
        <v>2483502137</v>
      </c>
      <c r="B3576" s="5" t="s">
        <v>216</v>
      </c>
      <c r="D3576" s="0" t="s">
        <v>226</v>
      </c>
      <c r="E3576" s="0" t="s">
        <v>216</v>
      </c>
      <c r="K3576" s="0" t="str">
        <f aca="false">IFERROR(VLOOKUP(H3576*1,'Merkleinc Datafeeds FY19Q2 wk12'!$A$1:$B$20000,2,1),"")</f>
        <v/>
      </c>
    </row>
    <row r="3577" customFormat="false" ht="15" hidden="false" customHeight="false" outlineLevel="0" collapsed="false">
      <c r="A3577" s="5" t="n">
        <v>2483502137</v>
      </c>
      <c r="B3577" s="5" t="s">
        <v>216</v>
      </c>
      <c r="D3577" s="0" t="s">
        <v>226</v>
      </c>
      <c r="E3577" s="0" t="s">
        <v>216</v>
      </c>
      <c r="K3577" s="0" t="str">
        <f aca="false">IFERROR(VLOOKUP(H3577*1,'Merkleinc Datafeeds FY19Q2 wk12'!$A$1:$B$20000,2,1),"")</f>
        <v/>
      </c>
    </row>
    <row r="3578" customFormat="false" ht="15" hidden="false" customHeight="false" outlineLevel="0" collapsed="false">
      <c r="A3578" s="5" t="n">
        <v>3375313345</v>
      </c>
      <c r="B3578" s="5" t="s">
        <v>218</v>
      </c>
      <c r="D3578" s="0" t="s">
        <v>226</v>
      </c>
      <c r="E3578" s="0" t="s">
        <v>216</v>
      </c>
      <c r="K3578" s="0" t="str">
        <f aca="false">IFERROR(VLOOKUP(H3578*1,'Merkleinc Datafeeds FY19Q2 wk12'!$A$1:$B$20000,2,1),"")</f>
        <v/>
      </c>
    </row>
    <row r="3579" customFormat="false" ht="15" hidden="false" customHeight="false" outlineLevel="0" collapsed="false">
      <c r="A3579" s="5" t="n">
        <v>3375313345</v>
      </c>
      <c r="B3579" s="5" t="s">
        <v>218</v>
      </c>
      <c r="D3579" s="0" t="s">
        <v>226</v>
      </c>
      <c r="E3579" s="0" t="s">
        <v>216</v>
      </c>
      <c r="K3579" s="0" t="str">
        <f aca="false">IFERROR(VLOOKUP(H3579*1,'Merkleinc Datafeeds FY19Q2 wk12'!$A$1:$B$20000,2,1),"")</f>
        <v/>
      </c>
    </row>
    <row r="3580" customFormat="false" ht="15" hidden="false" customHeight="false" outlineLevel="0" collapsed="false">
      <c r="A3580" s="5" t="n">
        <v>3375313345</v>
      </c>
      <c r="B3580" s="5" t="s">
        <v>218</v>
      </c>
      <c r="D3580" s="0" t="s">
        <v>385</v>
      </c>
      <c r="E3580" s="0" t="s">
        <v>218</v>
      </c>
      <c r="K3580" s="0" t="str">
        <f aca="false">IFERROR(VLOOKUP(H3580*1,'Merkleinc Datafeeds FY19Q2 wk12'!$A$1:$B$20000,2,1),"")</f>
        <v/>
      </c>
    </row>
    <row r="3581" customFormat="false" ht="15" hidden="false" customHeight="false" outlineLevel="0" collapsed="false">
      <c r="A3581" s="5" t="n">
        <v>3375313345</v>
      </c>
      <c r="B3581" s="5" t="s">
        <v>218</v>
      </c>
      <c r="D3581" s="0" t="s">
        <v>385</v>
      </c>
      <c r="E3581" s="0" t="s">
        <v>218</v>
      </c>
      <c r="K3581" s="0" t="str">
        <f aca="false">IFERROR(VLOOKUP(H3581*1,'Merkleinc Datafeeds FY19Q2 wk12'!$A$1:$B$20000,2,1),"")</f>
        <v/>
      </c>
    </row>
    <row r="3582" customFormat="false" ht="15" hidden="false" customHeight="false" outlineLevel="0" collapsed="false">
      <c r="A3582" s="5"/>
      <c r="B3582" s="5"/>
      <c r="D3582" s="0" t="s">
        <v>385</v>
      </c>
      <c r="E3582" s="0" t="s">
        <v>218</v>
      </c>
      <c r="K3582" s="0" t="str">
        <f aca="false">IFERROR(VLOOKUP(H3582*1,'Merkleinc Datafeeds FY19Q2 wk12'!$A$1:$B$20000,2,1),"")</f>
        <v/>
      </c>
    </row>
    <row r="3583" customFormat="false" ht="15" hidden="false" customHeight="false" outlineLevel="0" collapsed="false">
      <c r="A3583" s="5" t="n">
        <v>1702731451</v>
      </c>
      <c r="B3583" s="5" t="s">
        <v>234</v>
      </c>
      <c r="D3583" s="0" t="s">
        <v>385</v>
      </c>
      <c r="E3583" s="0" t="s">
        <v>218</v>
      </c>
      <c r="K3583" s="0" t="str">
        <f aca="false">IFERROR(VLOOKUP(H3583*1,'Merkleinc Datafeeds FY19Q2 wk12'!$A$1:$B$20000,2,1),"")</f>
        <v/>
      </c>
    </row>
    <row r="3584" customFormat="false" ht="15" hidden="false" customHeight="false" outlineLevel="0" collapsed="false">
      <c r="A3584" s="5" t="n">
        <v>1873115747</v>
      </c>
      <c r="B3584" s="5" t="s">
        <v>218</v>
      </c>
      <c r="D3584" s="0" t="s">
        <v>235</v>
      </c>
      <c r="E3584" s="0" t="s">
        <v>216</v>
      </c>
      <c r="K3584" s="0" t="str">
        <f aca="false">IFERROR(VLOOKUP(H3584*1,'Merkleinc Datafeeds FY19Q2 wk12'!$A$1:$B$20000,2,1),"")</f>
        <v/>
      </c>
    </row>
    <row r="3585" customFormat="false" ht="15" hidden="false" customHeight="false" outlineLevel="0" collapsed="false">
      <c r="A3585" s="5" t="n">
        <v>1873115747</v>
      </c>
      <c r="B3585" s="5" t="s">
        <v>218</v>
      </c>
      <c r="D3585" s="0" t="s">
        <v>235</v>
      </c>
      <c r="E3585" s="0" t="s">
        <v>216</v>
      </c>
      <c r="K3585" s="0" t="str">
        <f aca="false">IFERROR(VLOOKUP(H3585*1,'Merkleinc Datafeeds FY19Q2 wk12'!$A$1:$B$20000,2,1),"")</f>
        <v/>
      </c>
    </row>
    <row r="3586" customFormat="false" ht="15" hidden="false" customHeight="false" outlineLevel="0" collapsed="false">
      <c r="A3586" s="5" t="n">
        <v>3367821282</v>
      </c>
      <c r="B3586" s="5" t="s">
        <v>218</v>
      </c>
      <c r="D3586" s="0" t="s">
        <v>235</v>
      </c>
      <c r="E3586" s="0" t="s">
        <v>216</v>
      </c>
      <c r="K3586" s="0" t="str">
        <f aca="false">IFERROR(VLOOKUP(H3586*1,'Merkleinc Datafeeds FY19Q2 wk12'!$A$1:$B$20000,2,1),"")</f>
        <v/>
      </c>
    </row>
    <row r="3587" customFormat="false" ht="15" hidden="false" customHeight="false" outlineLevel="0" collapsed="false">
      <c r="A3587" s="5"/>
      <c r="B3587" s="5"/>
      <c r="D3587" s="0" t="s">
        <v>235</v>
      </c>
      <c r="E3587" s="0" t="s">
        <v>216</v>
      </c>
      <c r="K3587" s="0" t="str">
        <f aca="false">IFERROR(VLOOKUP(H3587*1,'Merkleinc Datafeeds FY19Q2 wk12'!$A$1:$B$20000,2,1),"")</f>
        <v/>
      </c>
    </row>
    <row r="3588" customFormat="false" ht="15" hidden="false" customHeight="false" outlineLevel="0" collapsed="false">
      <c r="A3588" s="5" t="n">
        <v>3378402987</v>
      </c>
      <c r="B3588" s="5" t="s">
        <v>218</v>
      </c>
      <c r="D3588" s="0" t="s">
        <v>235</v>
      </c>
      <c r="E3588" s="0" t="s">
        <v>216</v>
      </c>
      <c r="K3588" s="0" t="str">
        <f aca="false">IFERROR(VLOOKUP(H3588*1,'Merkleinc Datafeeds FY19Q2 wk12'!$A$1:$B$20000,2,1),"")</f>
        <v/>
      </c>
    </row>
    <row r="3589" customFormat="false" ht="15" hidden="false" customHeight="false" outlineLevel="0" collapsed="false">
      <c r="A3589" s="5" t="n">
        <v>2915446282</v>
      </c>
      <c r="B3589" s="5" t="s">
        <v>216</v>
      </c>
      <c r="D3589" s="0" t="s">
        <v>235</v>
      </c>
      <c r="E3589" s="0" t="s">
        <v>216</v>
      </c>
      <c r="K3589" s="0" t="str">
        <f aca="false">IFERROR(VLOOKUP(H3589*1,'Merkleinc Datafeeds FY19Q2 wk12'!$A$1:$B$20000,2,1),"")</f>
        <v/>
      </c>
    </row>
    <row r="3590" customFormat="false" ht="15" hidden="false" customHeight="false" outlineLevel="0" collapsed="false">
      <c r="A3590" s="5" t="n">
        <v>2915446282</v>
      </c>
      <c r="B3590" s="5" t="s">
        <v>216</v>
      </c>
      <c r="D3590" s="0" t="s">
        <v>846</v>
      </c>
      <c r="E3590" s="0" t="s">
        <v>218</v>
      </c>
      <c r="K3590" s="0" t="str">
        <f aca="false">IFERROR(VLOOKUP(H3590*1,'Merkleinc Datafeeds FY19Q2 wk12'!$A$1:$B$20000,2,1),"")</f>
        <v/>
      </c>
    </row>
    <row r="3591" customFormat="false" ht="15" hidden="false" customHeight="false" outlineLevel="0" collapsed="false">
      <c r="A3591" s="5" t="n">
        <v>2915446282</v>
      </c>
      <c r="B3591" s="5" t="s">
        <v>216</v>
      </c>
      <c r="D3591" s="0" t="s">
        <v>846</v>
      </c>
      <c r="E3591" s="0" t="s">
        <v>218</v>
      </c>
      <c r="K3591" s="0" t="str">
        <f aca="false">IFERROR(VLOOKUP(H3591*1,'Merkleinc Datafeeds FY19Q2 wk12'!$A$1:$B$20000,2,1),"")</f>
        <v/>
      </c>
    </row>
    <row r="3592" customFormat="false" ht="15" hidden="false" customHeight="false" outlineLevel="0" collapsed="false">
      <c r="A3592" s="5" t="n">
        <v>2915446282</v>
      </c>
      <c r="B3592" s="5" t="s">
        <v>216</v>
      </c>
      <c r="D3592" s="0" t="s">
        <v>846</v>
      </c>
      <c r="E3592" s="0" t="s">
        <v>218</v>
      </c>
      <c r="K3592" s="0" t="str">
        <f aca="false">IFERROR(VLOOKUP(H3592*1,'Merkleinc Datafeeds FY19Q2 wk12'!$A$1:$B$20000,2,1),"")</f>
        <v/>
      </c>
    </row>
    <row r="3593" customFormat="false" ht="15" hidden="false" customHeight="false" outlineLevel="0" collapsed="false">
      <c r="A3593" s="5" t="n">
        <v>1873115747</v>
      </c>
      <c r="B3593" s="5" t="s">
        <v>218</v>
      </c>
      <c r="D3593" s="0" t="s">
        <v>846</v>
      </c>
      <c r="E3593" s="0" t="s">
        <v>218</v>
      </c>
      <c r="K3593" s="0" t="str">
        <f aca="false">IFERROR(VLOOKUP(H3593*1,'Merkleinc Datafeeds FY19Q2 wk12'!$A$1:$B$20000,2,1),"")</f>
        <v/>
      </c>
    </row>
    <row r="3594" customFormat="false" ht="15" hidden="false" customHeight="false" outlineLevel="0" collapsed="false">
      <c r="A3594" s="5" t="n">
        <v>1873115747</v>
      </c>
      <c r="B3594" s="5" t="s">
        <v>218</v>
      </c>
      <c r="D3594" s="0" t="s">
        <v>237</v>
      </c>
      <c r="K3594" s="0" t="str">
        <f aca="false">IFERROR(VLOOKUP(H3594*1,'Merkleinc Datafeeds FY19Q2 wk12'!$A$1:$B$20000,2,1),"")</f>
        <v/>
      </c>
    </row>
    <row r="3595" customFormat="false" ht="15" hidden="false" customHeight="false" outlineLevel="0" collapsed="false">
      <c r="A3595" s="5" t="n">
        <v>1873115747</v>
      </c>
      <c r="B3595" s="5" t="s">
        <v>218</v>
      </c>
      <c r="D3595" s="0" t="s">
        <v>314</v>
      </c>
      <c r="E3595" s="0" t="s">
        <v>234</v>
      </c>
      <c r="K3595" s="0" t="str">
        <f aca="false">IFERROR(VLOOKUP(H3595*1,'Merkleinc Datafeeds FY19Q2 wk12'!$A$1:$B$20000,2,1),"")</f>
        <v/>
      </c>
    </row>
    <row r="3596" customFormat="false" ht="15" hidden="false" customHeight="false" outlineLevel="0" collapsed="false">
      <c r="A3596" s="5" t="n">
        <v>1873115747</v>
      </c>
      <c r="B3596" s="5" t="s">
        <v>218</v>
      </c>
      <c r="D3596" s="0" t="s">
        <v>240</v>
      </c>
      <c r="E3596" s="0" t="s">
        <v>218</v>
      </c>
      <c r="K3596" s="0" t="str">
        <f aca="false">IFERROR(VLOOKUP(H3596*1,'Merkleinc Datafeeds FY19Q2 wk12'!$A$1:$B$20000,2,1),"")</f>
        <v/>
      </c>
    </row>
    <row r="3597" customFormat="false" ht="15" hidden="false" customHeight="false" outlineLevel="0" collapsed="false">
      <c r="A3597" s="5" t="n">
        <v>1873115747</v>
      </c>
      <c r="B3597" s="5" t="s">
        <v>218</v>
      </c>
      <c r="D3597" s="0" t="s">
        <v>240</v>
      </c>
      <c r="E3597" s="0" t="s">
        <v>218</v>
      </c>
      <c r="K3597" s="0" t="str">
        <f aca="false">IFERROR(VLOOKUP(H3597*1,'Merkleinc Datafeeds FY19Q2 wk12'!$A$1:$B$20000,2,1),"")</f>
        <v/>
      </c>
    </row>
    <row r="3598" customFormat="false" ht="15" hidden="false" customHeight="false" outlineLevel="0" collapsed="false">
      <c r="A3598" s="5" t="n">
        <v>1873115747</v>
      </c>
      <c r="B3598" s="5" t="s">
        <v>218</v>
      </c>
      <c r="D3598" s="0" t="s">
        <v>241</v>
      </c>
      <c r="E3598" s="0" t="s">
        <v>218</v>
      </c>
      <c r="K3598" s="0" t="str">
        <f aca="false">IFERROR(VLOOKUP(H3598*1,'Merkleinc Datafeeds FY19Q2 wk12'!$A$1:$B$20000,2,1),"")</f>
        <v/>
      </c>
    </row>
    <row r="3599" customFormat="false" ht="15" hidden="false" customHeight="false" outlineLevel="0" collapsed="false">
      <c r="A3599" s="5" t="n">
        <v>1873115747</v>
      </c>
      <c r="B3599" s="5" t="s">
        <v>218</v>
      </c>
      <c r="D3599" s="0" t="s">
        <v>847</v>
      </c>
      <c r="K3599" s="0" t="str">
        <f aca="false">IFERROR(VLOOKUP(H3599*1,'Merkleinc Datafeeds FY19Q2 wk12'!$A$1:$B$20000,2,1),"")</f>
        <v/>
      </c>
    </row>
    <row r="3600" customFormat="false" ht="15" hidden="false" customHeight="false" outlineLevel="0" collapsed="false">
      <c r="A3600" s="5" t="n">
        <v>2915446282</v>
      </c>
      <c r="B3600" s="5" t="s">
        <v>216</v>
      </c>
      <c r="D3600" s="0" t="s">
        <v>239</v>
      </c>
      <c r="E3600" s="0" t="s">
        <v>218</v>
      </c>
      <c r="K3600" s="0" t="str">
        <f aca="false">IFERROR(VLOOKUP(H3600*1,'Merkleinc Datafeeds FY19Q2 wk12'!$A$1:$B$20000,2,1),"")</f>
        <v/>
      </c>
    </row>
    <row r="3601" customFormat="false" ht="15" hidden="false" customHeight="false" outlineLevel="0" collapsed="false">
      <c r="A3601" s="5" t="n">
        <v>2915446282</v>
      </c>
      <c r="B3601" s="5" t="s">
        <v>216</v>
      </c>
      <c r="D3601" s="0" t="s">
        <v>242</v>
      </c>
      <c r="E3601" s="0" t="s">
        <v>216</v>
      </c>
      <c r="K3601" s="0" t="str">
        <f aca="false">IFERROR(VLOOKUP(H3601*1,'Merkleinc Datafeeds FY19Q2 wk12'!$A$1:$B$20000,2,1),"")</f>
        <v/>
      </c>
    </row>
    <row r="3602" customFormat="false" ht="15" hidden="false" customHeight="false" outlineLevel="0" collapsed="false">
      <c r="A3602" s="5" t="n">
        <v>2915446282</v>
      </c>
      <c r="B3602" s="5" t="s">
        <v>216</v>
      </c>
      <c r="D3602" s="0" t="s">
        <v>242</v>
      </c>
      <c r="E3602" s="0" t="s">
        <v>216</v>
      </c>
      <c r="K3602" s="0" t="str">
        <f aca="false">IFERROR(VLOOKUP(H3602*1,'Merkleinc Datafeeds FY19Q2 wk12'!$A$1:$B$20000,2,1),"")</f>
        <v/>
      </c>
    </row>
    <row r="3603" customFormat="false" ht="15" hidden="false" customHeight="false" outlineLevel="0" collapsed="false">
      <c r="A3603" s="5" t="n">
        <v>2915446282</v>
      </c>
      <c r="B3603" s="5" t="s">
        <v>216</v>
      </c>
      <c r="D3603" s="0" t="s">
        <v>242</v>
      </c>
      <c r="E3603" s="0" t="s">
        <v>216</v>
      </c>
      <c r="K3603" s="0" t="str">
        <f aca="false">IFERROR(VLOOKUP(H3603*1,'Merkleinc Datafeeds FY19Q2 wk12'!$A$1:$B$20000,2,1),"")</f>
        <v/>
      </c>
    </row>
    <row r="3604" customFormat="false" ht="15" hidden="false" customHeight="false" outlineLevel="0" collapsed="false">
      <c r="A3604" s="5" t="n">
        <v>2915446282</v>
      </c>
      <c r="B3604" s="5" t="s">
        <v>216</v>
      </c>
      <c r="D3604" s="0" t="s">
        <v>242</v>
      </c>
      <c r="E3604" s="0" t="s">
        <v>216</v>
      </c>
      <c r="K3604" s="0" t="str">
        <f aca="false">IFERROR(VLOOKUP(H3604*1,'Merkleinc Datafeeds FY19Q2 wk12'!$A$1:$B$20000,2,1),"")</f>
        <v/>
      </c>
    </row>
    <row r="3605" customFormat="false" ht="15" hidden="false" customHeight="false" outlineLevel="0" collapsed="false">
      <c r="A3605" s="5" t="n">
        <v>2915446282</v>
      </c>
      <c r="B3605" s="5" t="s">
        <v>216</v>
      </c>
      <c r="D3605" s="0" t="s">
        <v>240</v>
      </c>
      <c r="E3605" s="0" t="s">
        <v>218</v>
      </c>
      <c r="K3605" s="0" t="str">
        <f aca="false">IFERROR(VLOOKUP(H3605*1,'Merkleinc Datafeeds FY19Q2 wk12'!$A$1:$B$20000,2,1),"")</f>
        <v/>
      </c>
    </row>
    <row r="3606" customFormat="false" ht="15" hidden="false" customHeight="false" outlineLevel="0" collapsed="false">
      <c r="A3606" s="5" t="n">
        <v>2915446282</v>
      </c>
      <c r="B3606" s="5" t="s">
        <v>216</v>
      </c>
      <c r="D3606" s="0" t="s">
        <v>240</v>
      </c>
      <c r="E3606" s="0" t="s">
        <v>218</v>
      </c>
      <c r="K3606" s="0" t="str">
        <f aca="false">IFERROR(VLOOKUP(H3606*1,'Merkleinc Datafeeds FY19Q2 wk12'!$A$1:$B$20000,2,1),"")</f>
        <v/>
      </c>
    </row>
    <row r="3607" customFormat="false" ht="15" hidden="false" customHeight="false" outlineLevel="0" collapsed="false">
      <c r="A3607" s="5" t="n">
        <v>2915446282</v>
      </c>
      <c r="B3607" s="5" t="s">
        <v>216</v>
      </c>
      <c r="D3607" s="0" t="s">
        <v>240</v>
      </c>
      <c r="E3607" s="0" t="s">
        <v>218</v>
      </c>
      <c r="K3607" s="0" t="str">
        <f aca="false">IFERROR(VLOOKUP(H3607*1,'Merkleinc Datafeeds FY19Q2 wk12'!$A$1:$B$20000,2,1),"")</f>
        <v/>
      </c>
    </row>
    <row r="3608" customFormat="false" ht="15" hidden="false" customHeight="false" outlineLevel="0" collapsed="false">
      <c r="A3608" s="5" t="n">
        <v>1702750232</v>
      </c>
      <c r="B3608" s="5" t="s">
        <v>220</v>
      </c>
      <c r="D3608" s="0" t="s">
        <v>240</v>
      </c>
      <c r="E3608" s="0" t="s">
        <v>218</v>
      </c>
      <c r="K3608" s="0" t="str">
        <f aca="false">IFERROR(VLOOKUP(H3608*1,'Merkleinc Datafeeds FY19Q2 wk12'!$A$1:$B$20000,2,1),"")</f>
        <v/>
      </c>
    </row>
    <row r="3609" customFormat="false" ht="15" hidden="false" customHeight="false" outlineLevel="0" collapsed="false">
      <c r="A3609" s="5" t="n">
        <v>1702750232</v>
      </c>
      <c r="B3609" s="5" t="s">
        <v>220</v>
      </c>
      <c r="D3609" s="0" t="s">
        <v>240</v>
      </c>
      <c r="E3609" s="0" t="s">
        <v>218</v>
      </c>
      <c r="K3609" s="0" t="str">
        <f aca="false">IFERROR(VLOOKUP(H3609*1,'Merkleinc Datafeeds FY19Q2 wk12'!$A$1:$B$20000,2,1),"")</f>
        <v/>
      </c>
    </row>
    <row r="3610" customFormat="false" ht="15" hidden="false" customHeight="false" outlineLevel="0" collapsed="false">
      <c r="A3610" s="5" t="n">
        <v>1702750232</v>
      </c>
      <c r="B3610" s="5" t="s">
        <v>220</v>
      </c>
      <c r="D3610" s="0" t="s">
        <v>240</v>
      </c>
      <c r="E3610" s="0" t="s">
        <v>218</v>
      </c>
      <c r="K3610" s="0" t="str">
        <f aca="false">IFERROR(VLOOKUP(H3610*1,'Merkleinc Datafeeds FY19Q2 wk12'!$A$1:$B$20000,2,1),"")</f>
        <v/>
      </c>
    </row>
    <row r="3611" customFormat="false" ht="15" hidden="false" customHeight="false" outlineLevel="0" collapsed="false">
      <c r="A3611" s="5" t="n">
        <v>1702750232</v>
      </c>
      <c r="B3611" s="5" t="s">
        <v>220</v>
      </c>
      <c r="D3611" s="0" t="s">
        <v>240</v>
      </c>
      <c r="E3611" s="0" t="s">
        <v>218</v>
      </c>
      <c r="K3611" s="0" t="str">
        <f aca="false">IFERROR(VLOOKUP(H3611*1,'Merkleinc Datafeeds FY19Q2 wk12'!$A$1:$B$20000,2,1),"")</f>
        <v/>
      </c>
    </row>
    <row r="3612" customFormat="false" ht="15" hidden="false" customHeight="false" outlineLevel="0" collapsed="false">
      <c r="A3612" s="5" t="n">
        <v>1702750232</v>
      </c>
      <c r="B3612" s="5" t="s">
        <v>220</v>
      </c>
      <c r="D3612" s="0" t="s">
        <v>242</v>
      </c>
      <c r="E3612" s="0" t="s">
        <v>216</v>
      </c>
      <c r="K3612" s="0" t="str">
        <f aca="false">IFERROR(VLOOKUP(H3612*1,'Merkleinc Datafeeds FY19Q2 wk12'!$A$1:$B$20000,2,1),"")</f>
        <v/>
      </c>
    </row>
    <row r="3613" customFormat="false" ht="15" hidden="false" customHeight="false" outlineLevel="0" collapsed="false">
      <c r="A3613" s="5" t="n">
        <v>1702750232</v>
      </c>
      <c r="B3613" s="5" t="s">
        <v>220</v>
      </c>
      <c r="D3613" s="0" t="s">
        <v>242</v>
      </c>
      <c r="E3613" s="0" t="s">
        <v>216</v>
      </c>
      <c r="K3613" s="0" t="str">
        <f aca="false">IFERROR(VLOOKUP(H3613*1,'Merkleinc Datafeeds FY19Q2 wk12'!$A$1:$B$20000,2,1),"")</f>
        <v/>
      </c>
    </row>
    <row r="3614" customFormat="false" ht="15" hidden="false" customHeight="false" outlineLevel="0" collapsed="false">
      <c r="A3614" s="5" t="n">
        <v>1702750232</v>
      </c>
      <c r="B3614" s="5" t="s">
        <v>220</v>
      </c>
      <c r="D3614" s="0" t="s">
        <v>242</v>
      </c>
      <c r="E3614" s="0" t="s">
        <v>216</v>
      </c>
      <c r="K3614" s="0" t="str">
        <f aca="false">IFERROR(VLOOKUP(H3614*1,'Merkleinc Datafeeds FY19Q2 wk12'!$A$1:$B$20000,2,1),"")</f>
        <v/>
      </c>
    </row>
    <row r="3615" customFormat="false" ht="15" hidden="false" customHeight="false" outlineLevel="0" collapsed="false">
      <c r="A3615" s="5" t="n">
        <v>1702750232</v>
      </c>
      <c r="B3615" s="5" t="s">
        <v>220</v>
      </c>
      <c r="D3615" s="0" t="s">
        <v>242</v>
      </c>
      <c r="E3615" s="0" t="s">
        <v>216</v>
      </c>
      <c r="K3615" s="0" t="str">
        <f aca="false">IFERROR(VLOOKUP(H3615*1,'Merkleinc Datafeeds FY19Q2 wk12'!$A$1:$B$20000,2,1),"")</f>
        <v/>
      </c>
    </row>
    <row r="3616" customFormat="false" ht="15" hidden="false" customHeight="false" outlineLevel="0" collapsed="false">
      <c r="A3616" s="5" t="n">
        <v>1702750232</v>
      </c>
      <c r="B3616" s="5" t="s">
        <v>220</v>
      </c>
      <c r="D3616" s="0" t="s">
        <v>242</v>
      </c>
      <c r="E3616" s="0" t="s">
        <v>216</v>
      </c>
      <c r="K3616" s="0" t="str">
        <f aca="false">IFERROR(VLOOKUP(H3616*1,'Merkleinc Datafeeds FY19Q2 wk12'!$A$1:$B$20000,2,1),"")</f>
        <v/>
      </c>
    </row>
    <row r="3617" customFormat="false" ht="15" hidden="false" customHeight="false" outlineLevel="0" collapsed="false">
      <c r="A3617" s="5" t="n">
        <v>1702775112</v>
      </c>
      <c r="B3617" s="5" t="s">
        <v>216</v>
      </c>
      <c r="D3617" s="0" t="s">
        <v>242</v>
      </c>
      <c r="E3617" s="0" t="s">
        <v>216</v>
      </c>
      <c r="K3617" s="0" t="str">
        <f aca="false">IFERROR(VLOOKUP(H3617*1,'Merkleinc Datafeeds FY19Q2 wk12'!$A$1:$B$20000,2,1),"")</f>
        <v/>
      </c>
    </row>
    <row r="3618" customFormat="false" ht="15" hidden="false" customHeight="false" outlineLevel="0" collapsed="false">
      <c r="A3618" s="5" t="n">
        <v>1702775112</v>
      </c>
      <c r="B3618" s="5" t="s">
        <v>216</v>
      </c>
      <c r="D3618" s="0" t="s">
        <v>242</v>
      </c>
      <c r="E3618" s="0" t="s">
        <v>216</v>
      </c>
      <c r="K3618" s="0" t="str">
        <f aca="false">IFERROR(VLOOKUP(H3618*1,'Merkleinc Datafeeds FY19Q2 wk12'!$A$1:$B$20000,2,1),"")</f>
        <v/>
      </c>
    </row>
    <row r="3619" customFormat="false" ht="15" hidden="false" customHeight="false" outlineLevel="0" collapsed="false">
      <c r="A3619" s="5" t="n">
        <v>1702775112</v>
      </c>
      <c r="B3619" s="5" t="s">
        <v>216</v>
      </c>
      <c r="D3619" s="0" t="s">
        <v>242</v>
      </c>
      <c r="E3619" s="0" t="s">
        <v>216</v>
      </c>
      <c r="K3619" s="0" t="str">
        <f aca="false">IFERROR(VLOOKUP(H3619*1,'Merkleinc Datafeeds FY19Q2 wk12'!$A$1:$B$20000,2,1),"")</f>
        <v/>
      </c>
    </row>
    <row r="3620" customFormat="false" ht="15" hidden="false" customHeight="false" outlineLevel="0" collapsed="false">
      <c r="A3620" s="5" t="n">
        <v>3400144903</v>
      </c>
      <c r="B3620" s="5" t="s">
        <v>218</v>
      </c>
      <c r="D3620" s="0" t="s">
        <v>99</v>
      </c>
      <c r="E3620" s="0" t="s">
        <v>220</v>
      </c>
      <c r="K3620" s="0" t="str">
        <f aca="false">IFERROR(VLOOKUP(H3620*1,'Merkleinc Datafeeds FY19Q2 wk12'!$A$1:$B$20000,2,1),"")</f>
        <v/>
      </c>
    </row>
    <row r="3621" customFormat="false" ht="15" hidden="false" customHeight="false" outlineLevel="0" collapsed="false">
      <c r="A3621" s="5" t="n">
        <v>3400144903</v>
      </c>
      <c r="B3621" s="5" t="s">
        <v>218</v>
      </c>
      <c r="D3621" s="0" t="s">
        <v>99</v>
      </c>
      <c r="E3621" s="0" t="s">
        <v>220</v>
      </c>
      <c r="K3621" s="0" t="str">
        <f aca="false">IFERROR(VLOOKUP(H3621*1,'Merkleinc Datafeeds FY19Q2 wk12'!$A$1:$B$20000,2,1),"")</f>
        <v/>
      </c>
    </row>
    <row r="3622" customFormat="false" ht="15" hidden="false" customHeight="false" outlineLevel="0" collapsed="false">
      <c r="A3622" s="5" t="n">
        <v>3400144903</v>
      </c>
      <c r="B3622" s="5" t="s">
        <v>218</v>
      </c>
      <c r="D3622" s="0" t="s">
        <v>99</v>
      </c>
      <c r="E3622" s="0" t="s">
        <v>220</v>
      </c>
      <c r="K3622" s="0" t="str">
        <f aca="false">IFERROR(VLOOKUP(H3622*1,'Merkleinc Datafeeds FY19Q2 wk12'!$A$1:$B$20000,2,1),"")</f>
        <v/>
      </c>
    </row>
    <row r="3623" customFormat="false" ht="15" hidden="false" customHeight="false" outlineLevel="0" collapsed="false">
      <c r="A3623" s="5" t="n">
        <v>3400144903</v>
      </c>
      <c r="B3623" s="5" t="s">
        <v>218</v>
      </c>
      <c r="D3623" s="0" t="s">
        <v>99</v>
      </c>
      <c r="E3623" s="0" t="s">
        <v>220</v>
      </c>
      <c r="K3623" s="0" t="str">
        <f aca="false">IFERROR(VLOOKUP(H3623*1,'Merkleinc Datafeeds FY19Q2 wk12'!$A$1:$B$20000,2,1),"")</f>
        <v/>
      </c>
    </row>
    <row r="3624" customFormat="false" ht="15" hidden="false" customHeight="false" outlineLevel="0" collapsed="false">
      <c r="A3624" s="5" t="n">
        <v>3400144903</v>
      </c>
      <c r="B3624" s="5" t="s">
        <v>218</v>
      </c>
      <c r="D3624" s="0" t="s">
        <v>99</v>
      </c>
      <c r="E3624" s="0" t="s">
        <v>220</v>
      </c>
      <c r="K3624" s="0" t="str">
        <f aca="false">IFERROR(VLOOKUP(H3624*1,'Merkleinc Datafeeds FY19Q2 wk12'!$A$1:$B$20000,2,1),"")</f>
        <v/>
      </c>
    </row>
    <row r="3625" customFormat="false" ht="15" hidden="false" customHeight="false" outlineLevel="0" collapsed="false">
      <c r="A3625" s="5" t="n">
        <v>1702775112</v>
      </c>
      <c r="B3625" s="5" t="s">
        <v>216</v>
      </c>
      <c r="D3625" s="0" t="s">
        <v>99</v>
      </c>
      <c r="E3625" s="0" t="s">
        <v>220</v>
      </c>
      <c r="K3625" s="0" t="str">
        <f aca="false">IFERROR(VLOOKUP(H3625*1,'Merkleinc Datafeeds FY19Q2 wk12'!$A$1:$B$20000,2,1),"")</f>
        <v/>
      </c>
    </row>
    <row r="3626" customFormat="false" ht="15" hidden="false" customHeight="false" outlineLevel="0" collapsed="false">
      <c r="A3626" s="5" t="n">
        <v>1702775112</v>
      </c>
      <c r="B3626" s="5" t="s">
        <v>216</v>
      </c>
      <c r="D3626" s="0" t="s">
        <v>99</v>
      </c>
      <c r="E3626" s="0" t="s">
        <v>220</v>
      </c>
      <c r="K3626" s="0" t="str">
        <f aca="false">IFERROR(VLOOKUP(H3626*1,'Merkleinc Datafeeds FY19Q2 wk12'!$A$1:$B$20000,2,1),"")</f>
        <v/>
      </c>
    </row>
    <row r="3627" customFormat="false" ht="15" hidden="false" customHeight="false" outlineLevel="0" collapsed="false">
      <c r="A3627" s="5" t="n">
        <v>1702775112</v>
      </c>
      <c r="B3627" s="5" t="s">
        <v>216</v>
      </c>
      <c r="D3627" s="0" t="s">
        <v>99</v>
      </c>
      <c r="E3627" s="0" t="s">
        <v>220</v>
      </c>
      <c r="K3627" s="0" t="str">
        <f aca="false">IFERROR(VLOOKUP(H3627*1,'Merkleinc Datafeeds FY19Q2 wk12'!$A$1:$B$20000,2,1),"")</f>
        <v/>
      </c>
    </row>
    <row r="3628" customFormat="false" ht="15" hidden="false" customHeight="false" outlineLevel="0" collapsed="false">
      <c r="A3628" s="5" t="n">
        <v>1702775112</v>
      </c>
      <c r="B3628" s="5" t="s">
        <v>216</v>
      </c>
      <c r="D3628" s="0" t="s">
        <v>99</v>
      </c>
      <c r="E3628" s="0" t="s">
        <v>220</v>
      </c>
      <c r="K3628" s="0" t="str">
        <f aca="false">IFERROR(VLOOKUP(H3628*1,'Merkleinc Datafeeds FY19Q2 wk12'!$A$1:$B$20000,2,1),"")</f>
        <v/>
      </c>
    </row>
    <row r="3629" customFormat="false" ht="15" hidden="false" customHeight="false" outlineLevel="0" collapsed="false">
      <c r="A3629" s="5" t="n">
        <v>1702775112</v>
      </c>
      <c r="B3629" s="5" t="s">
        <v>216</v>
      </c>
      <c r="D3629" s="0" t="s">
        <v>64</v>
      </c>
      <c r="E3629" s="0" t="s">
        <v>216</v>
      </c>
      <c r="K3629" s="0" t="str">
        <f aca="false">IFERROR(VLOOKUP(H3629*1,'Merkleinc Datafeeds FY19Q2 wk12'!$A$1:$B$20000,2,1),"")</f>
        <v/>
      </c>
    </row>
    <row r="3630" customFormat="false" ht="15" hidden="false" customHeight="false" outlineLevel="0" collapsed="false">
      <c r="A3630" s="5" t="n">
        <v>1702775112</v>
      </c>
      <c r="B3630" s="5" t="s">
        <v>216</v>
      </c>
      <c r="D3630" s="0" t="s">
        <v>64</v>
      </c>
      <c r="E3630" s="0" t="s">
        <v>216</v>
      </c>
      <c r="K3630" s="0" t="str">
        <f aca="false">IFERROR(VLOOKUP(H3630*1,'Merkleinc Datafeeds FY19Q2 wk12'!$A$1:$B$20000,2,1),"")</f>
        <v/>
      </c>
    </row>
    <row r="3631" customFormat="false" ht="15" hidden="false" customHeight="false" outlineLevel="0" collapsed="false">
      <c r="A3631" s="5" t="n">
        <v>1702775112</v>
      </c>
      <c r="B3631" s="5" t="s">
        <v>216</v>
      </c>
      <c r="D3631" s="0" t="s">
        <v>64</v>
      </c>
      <c r="E3631" s="0" t="s">
        <v>216</v>
      </c>
      <c r="K3631" s="0" t="str">
        <f aca="false">IFERROR(VLOOKUP(H3631*1,'Merkleinc Datafeeds FY19Q2 wk12'!$A$1:$B$20000,2,1),"")</f>
        <v/>
      </c>
    </row>
    <row r="3632" customFormat="false" ht="15" hidden="false" customHeight="false" outlineLevel="0" collapsed="false">
      <c r="A3632" s="5" t="n">
        <v>1702775112</v>
      </c>
      <c r="B3632" s="5" t="s">
        <v>216</v>
      </c>
      <c r="D3632" s="0" t="s">
        <v>848</v>
      </c>
      <c r="E3632" s="0" t="s">
        <v>218</v>
      </c>
      <c r="K3632" s="0" t="str">
        <f aca="false">IFERROR(VLOOKUP(H3632*1,'Merkleinc Datafeeds FY19Q2 wk12'!$A$1:$B$20000,2,1),"")</f>
        <v/>
      </c>
    </row>
    <row r="3633" customFormat="false" ht="15" hidden="false" customHeight="false" outlineLevel="0" collapsed="false">
      <c r="A3633" s="5" t="n">
        <v>1860526722</v>
      </c>
      <c r="B3633" s="5" t="s">
        <v>218</v>
      </c>
      <c r="D3633" s="0" t="s">
        <v>848</v>
      </c>
      <c r="E3633" s="0" t="s">
        <v>218</v>
      </c>
      <c r="K3633" s="0" t="str">
        <f aca="false">IFERROR(VLOOKUP(H3633*1,'Merkleinc Datafeeds FY19Q2 wk12'!$A$1:$B$20000,2,1),"")</f>
        <v/>
      </c>
    </row>
    <row r="3634" customFormat="false" ht="15" hidden="false" customHeight="false" outlineLevel="0" collapsed="false">
      <c r="A3634" s="5" t="n">
        <v>1702713639</v>
      </c>
      <c r="B3634" s="5" t="s">
        <v>218</v>
      </c>
      <c r="D3634" s="0" t="s">
        <v>848</v>
      </c>
      <c r="E3634" s="0" t="s">
        <v>218</v>
      </c>
      <c r="K3634" s="0" t="str">
        <f aca="false">IFERROR(VLOOKUP(H3634*1,'Merkleinc Datafeeds FY19Q2 wk12'!$A$1:$B$20000,2,1),"")</f>
        <v/>
      </c>
    </row>
    <row r="3635" customFormat="false" ht="15" hidden="false" customHeight="false" outlineLevel="0" collapsed="false">
      <c r="A3635" s="5" t="n">
        <v>1702685531</v>
      </c>
      <c r="B3635" s="5" t="s">
        <v>218</v>
      </c>
      <c r="D3635" s="0" t="s">
        <v>848</v>
      </c>
      <c r="E3635" s="0" t="s">
        <v>218</v>
      </c>
      <c r="K3635" s="0" t="str">
        <f aca="false">IFERROR(VLOOKUP(H3635*1,'Merkleinc Datafeeds FY19Q2 wk12'!$A$1:$B$20000,2,1),"")</f>
        <v/>
      </c>
    </row>
    <row r="3636" customFormat="false" ht="15" hidden="false" customHeight="false" outlineLevel="0" collapsed="false">
      <c r="A3636" s="5" t="n">
        <v>1702685531</v>
      </c>
      <c r="B3636" s="5" t="s">
        <v>218</v>
      </c>
      <c r="D3636" s="0" t="s">
        <v>848</v>
      </c>
      <c r="E3636" s="0" t="s">
        <v>218</v>
      </c>
      <c r="K3636" s="0" t="str">
        <f aca="false">IFERROR(VLOOKUP(H3636*1,'Merkleinc Datafeeds FY19Q2 wk12'!$A$1:$B$20000,2,1),"")</f>
        <v/>
      </c>
    </row>
    <row r="3637" customFormat="false" ht="15" hidden="false" customHeight="false" outlineLevel="0" collapsed="false">
      <c r="A3637" s="5" t="n">
        <v>2125146038</v>
      </c>
      <c r="B3637" s="5" t="s">
        <v>218</v>
      </c>
      <c r="D3637" s="0" t="s">
        <v>51</v>
      </c>
      <c r="E3637" s="0" t="s">
        <v>216</v>
      </c>
      <c r="K3637" s="0" t="str">
        <f aca="false">IFERROR(VLOOKUP(H3637*1,'Merkleinc Datafeeds FY19Q2 wk12'!$A$1:$B$20000,2,1),"")</f>
        <v/>
      </c>
    </row>
    <row r="3638" customFormat="false" ht="15" hidden="false" customHeight="false" outlineLevel="0" collapsed="false">
      <c r="A3638" s="5" t="n">
        <v>2125142400</v>
      </c>
      <c r="B3638" s="5" t="s">
        <v>218</v>
      </c>
      <c r="D3638" s="0" t="s">
        <v>51</v>
      </c>
      <c r="E3638" s="0" t="s">
        <v>216</v>
      </c>
      <c r="K3638" s="0" t="str">
        <f aca="false">IFERROR(VLOOKUP(H3638*1,'Merkleinc Datafeeds FY19Q2 wk12'!$A$1:$B$20000,2,1),"")</f>
        <v/>
      </c>
    </row>
    <row r="3639" customFormat="false" ht="15" hidden="false" customHeight="false" outlineLevel="0" collapsed="false">
      <c r="A3639" s="5" t="n">
        <v>1919017033</v>
      </c>
      <c r="B3639" s="5" t="s">
        <v>218</v>
      </c>
      <c r="D3639" s="0" t="s">
        <v>51</v>
      </c>
      <c r="E3639" s="0" t="s">
        <v>216</v>
      </c>
      <c r="K3639" s="0" t="str">
        <f aca="false">IFERROR(VLOOKUP(H3639*1,'Merkleinc Datafeeds FY19Q2 wk12'!$A$1:$B$20000,2,1),"")</f>
        <v/>
      </c>
    </row>
    <row r="3640" customFormat="false" ht="15" hidden="false" customHeight="false" outlineLevel="0" collapsed="false">
      <c r="A3640" s="5" t="n">
        <v>1702775112</v>
      </c>
      <c r="B3640" s="5" t="s">
        <v>218</v>
      </c>
      <c r="D3640" s="0" t="s">
        <v>51</v>
      </c>
      <c r="E3640" s="0" t="s">
        <v>216</v>
      </c>
      <c r="K3640" s="0" t="str">
        <f aca="false">IFERROR(VLOOKUP(H3640*1,'Merkleinc Datafeeds FY19Q2 wk12'!$A$1:$B$20000,2,1),"")</f>
        <v/>
      </c>
    </row>
    <row r="3641" customFormat="false" ht="15" hidden="false" customHeight="false" outlineLevel="0" collapsed="false">
      <c r="A3641" s="5" t="n">
        <v>1702708138</v>
      </c>
      <c r="B3641" s="5" t="s">
        <v>218</v>
      </c>
      <c r="D3641" s="0" t="s">
        <v>51</v>
      </c>
      <c r="E3641" s="0" t="s">
        <v>216</v>
      </c>
      <c r="K3641" s="0" t="str">
        <f aca="false">IFERROR(VLOOKUP(H3641*1,'Merkleinc Datafeeds FY19Q2 wk12'!$A$1:$B$20000,2,1),"")</f>
        <v/>
      </c>
    </row>
    <row r="3642" customFormat="false" ht="15" hidden="false" customHeight="false" outlineLevel="0" collapsed="false">
      <c r="A3642" s="5" t="n">
        <v>3426043093</v>
      </c>
      <c r="B3642" s="5" t="s">
        <v>218</v>
      </c>
      <c r="D3642" s="0" t="s">
        <v>51</v>
      </c>
      <c r="E3642" s="0" t="s">
        <v>216</v>
      </c>
      <c r="K3642" s="0" t="str">
        <f aca="false">IFERROR(VLOOKUP(H3642*1,'Merkleinc Datafeeds FY19Q2 wk12'!$A$1:$B$20000,2,1),"")</f>
        <v/>
      </c>
    </row>
    <row r="3643" customFormat="false" ht="15" hidden="false" customHeight="false" outlineLevel="0" collapsed="false">
      <c r="A3643" s="5" t="n">
        <v>3426043093</v>
      </c>
      <c r="B3643" s="5" t="s">
        <v>218</v>
      </c>
      <c r="D3643" s="0" t="s">
        <v>51</v>
      </c>
      <c r="E3643" s="0" t="s">
        <v>216</v>
      </c>
      <c r="K3643" s="0" t="str">
        <f aca="false">IFERROR(VLOOKUP(H3643*1,'Merkleinc Datafeeds FY19Q2 wk12'!$A$1:$B$20000,2,1),"")</f>
        <v/>
      </c>
    </row>
    <row r="3644" customFormat="false" ht="15" hidden="false" customHeight="false" outlineLevel="0" collapsed="false">
      <c r="A3644" s="5" t="n">
        <v>2717852148</v>
      </c>
      <c r="B3644" s="5" t="s">
        <v>218</v>
      </c>
      <c r="D3644" s="0" t="s">
        <v>51</v>
      </c>
      <c r="E3644" s="0" t="s">
        <v>216</v>
      </c>
      <c r="K3644" s="0" t="str">
        <f aca="false">IFERROR(VLOOKUP(H3644*1,'Merkleinc Datafeeds FY19Q2 wk12'!$A$1:$B$20000,2,1),"")</f>
        <v/>
      </c>
    </row>
    <row r="3645" customFormat="false" ht="15" hidden="false" customHeight="false" outlineLevel="0" collapsed="false">
      <c r="A3645" s="5" t="n">
        <v>3379558452</v>
      </c>
      <c r="B3645" s="5" t="s">
        <v>218</v>
      </c>
      <c r="D3645" s="0" t="s">
        <v>830</v>
      </c>
      <c r="E3645" s="0" t="s">
        <v>218</v>
      </c>
      <c r="K3645" s="0" t="str">
        <f aca="false">IFERROR(VLOOKUP(H3645*1,'Merkleinc Datafeeds FY19Q2 wk12'!$A$1:$B$20000,2,1),"")</f>
        <v/>
      </c>
    </row>
    <row r="3646" customFormat="false" ht="15" hidden="false" customHeight="false" outlineLevel="0" collapsed="false">
      <c r="A3646" s="5" t="n">
        <v>1702773506</v>
      </c>
      <c r="B3646" s="5" t="s">
        <v>218</v>
      </c>
      <c r="D3646" s="0" t="s">
        <v>849</v>
      </c>
      <c r="E3646" s="0" t="s">
        <v>218</v>
      </c>
      <c r="K3646" s="0" t="str">
        <f aca="false">IFERROR(VLOOKUP(H3646*1,'Merkleinc Datafeeds FY19Q2 wk12'!$A$1:$B$20000,2,1),"")</f>
        <v/>
      </c>
    </row>
    <row r="3647" customFormat="false" ht="15" hidden="false" customHeight="false" outlineLevel="0" collapsed="false">
      <c r="A3647" s="5" t="n">
        <v>1873055521</v>
      </c>
      <c r="B3647" s="5" t="s">
        <v>220</v>
      </c>
      <c r="D3647" s="0" t="s">
        <v>542</v>
      </c>
      <c r="E3647" s="0" t="s">
        <v>218</v>
      </c>
      <c r="K3647" s="0" t="str">
        <f aca="false">IFERROR(VLOOKUP(H3647*1,'Merkleinc Datafeeds FY19Q2 wk12'!$A$1:$B$20000,2,1),"")</f>
        <v/>
      </c>
    </row>
    <row r="3648" customFormat="false" ht="15" hidden="false" customHeight="false" outlineLevel="0" collapsed="false">
      <c r="A3648" s="5" t="n">
        <v>1873055521</v>
      </c>
      <c r="B3648" s="5" t="s">
        <v>220</v>
      </c>
      <c r="D3648" s="0" t="s">
        <v>542</v>
      </c>
      <c r="E3648" s="0" t="s">
        <v>218</v>
      </c>
      <c r="K3648" s="0" t="str">
        <f aca="false">IFERROR(VLOOKUP(H3648*1,'Merkleinc Datafeeds FY19Q2 wk12'!$A$1:$B$20000,2,1),"")</f>
        <v/>
      </c>
    </row>
    <row r="3649" customFormat="false" ht="15" hidden="false" customHeight="false" outlineLevel="0" collapsed="false">
      <c r="A3649" s="5" t="n">
        <v>2609489052</v>
      </c>
      <c r="B3649" s="5" t="s">
        <v>218</v>
      </c>
      <c r="D3649" s="0" t="s">
        <v>850</v>
      </c>
      <c r="E3649" s="0" t="s">
        <v>218</v>
      </c>
      <c r="K3649" s="0" t="str">
        <f aca="false">IFERROR(VLOOKUP(H3649*1,'Merkleinc Datafeeds FY19Q2 wk12'!$A$1:$B$20000,2,1),"")</f>
        <v/>
      </c>
    </row>
    <row r="3650" customFormat="false" ht="15" hidden="false" customHeight="false" outlineLevel="0" collapsed="false">
      <c r="A3650" s="5" t="n">
        <v>2609489052</v>
      </c>
      <c r="B3650" s="5" t="s">
        <v>218</v>
      </c>
      <c r="D3650" s="0" t="s">
        <v>365</v>
      </c>
      <c r="E3650" s="0" t="s">
        <v>218</v>
      </c>
      <c r="K3650" s="0" t="str">
        <f aca="false">IFERROR(VLOOKUP(H3650*1,'Merkleinc Datafeeds FY19Q2 wk12'!$A$1:$B$20000,2,1),"")</f>
        <v/>
      </c>
    </row>
    <row r="3651" customFormat="false" ht="15" hidden="false" customHeight="false" outlineLevel="0" collapsed="false">
      <c r="A3651" s="5" t="n">
        <v>2609489052</v>
      </c>
      <c r="B3651" s="5" t="s">
        <v>218</v>
      </c>
      <c r="D3651" s="0" t="s">
        <v>587</v>
      </c>
      <c r="E3651" s="0" t="s">
        <v>218</v>
      </c>
      <c r="K3651" s="0" t="str">
        <f aca="false">IFERROR(VLOOKUP(H3651*1,'Merkleinc Datafeeds FY19Q2 wk12'!$A$1:$B$20000,2,1),"")</f>
        <v/>
      </c>
    </row>
    <row r="3652" customFormat="false" ht="15" hidden="false" customHeight="false" outlineLevel="0" collapsed="false">
      <c r="A3652" s="5" t="n">
        <v>2609489052</v>
      </c>
      <c r="B3652" s="5" t="s">
        <v>218</v>
      </c>
      <c r="D3652" s="0" t="s">
        <v>219</v>
      </c>
      <c r="E3652" s="0" t="s">
        <v>218</v>
      </c>
      <c r="K3652" s="0" t="str">
        <f aca="false">IFERROR(VLOOKUP(H3652*1,'Merkleinc Datafeeds FY19Q2 wk12'!$A$1:$B$20000,2,1),"")</f>
        <v/>
      </c>
    </row>
    <row r="3653" customFormat="false" ht="15" hidden="false" customHeight="false" outlineLevel="0" collapsed="false">
      <c r="A3653" s="5" t="n">
        <v>3400799856</v>
      </c>
      <c r="B3653" s="5" t="s">
        <v>218</v>
      </c>
      <c r="D3653" s="0" t="s">
        <v>396</v>
      </c>
      <c r="E3653" s="0" t="s">
        <v>218</v>
      </c>
      <c r="K3653" s="0" t="str">
        <f aca="false">IFERROR(VLOOKUP(H3653*1,'Merkleinc Datafeeds FY19Q2 wk12'!$A$1:$B$20000,2,1),"")</f>
        <v/>
      </c>
    </row>
    <row r="3654" customFormat="false" ht="15" hidden="false" customHeight="false" outlineLevel="0" collapsed="false">
      <c r="A3654" s="5" t="n">
        <v>3400799856</v>
      </c>
      <c r="B3654" s="5" t="s">
        <v>218</v>
      </c>
      <c r="D3654" s="0" t="s">
        <v>326</v>
      </c>
      <c r="E3654" s="0" t="s">
        <v>218</v>
      </c>
      <c r="K3654" s="0" t="str">
        <f aca="false">IFERROR(VLOOKUP(H3654*1,'Merkleinc Datafeeds FY19Q2 wk12'!$A$1:$B$20000,2,1),"")</f>
        <v/>
      </c>
    </row>
    <row r="3655" customFormat="false" ht="15" hidden="false" customHeight="false" outlineLevel="0" collapsed="false">
      <c r="A3655" s="5" t="n">
        <v>3400799856</v>
      </c>
      <c r="B3655" s="5" t="s">
        <v>218</v>
      </c>
      <c r="D3655" s="0" t="s">
        <v>326</v>
      </c>
      <c r="E3655" s="0" t="s">
        <v>218</v>
      </c>
      <c r="K3655" s="0" t="str">
        <f aca="false">IFERROR(VLOOKUP(H3655*1,'Merkleinc Datafeeds FY19Q2 wk12'!$A$1:$B$20000,2,1),"")</f>
        <v/>
      </c>
    </row>
    <row r="3656" customFormat="false" ht="15" hidden="false" customHeight="false" outlineLevel="0" collapsed="false">
      <c r="A3656" s="5" t="n">
        <v>1702705553</v>
      </c>
      <c r="B3656" s="5" t="s">
        <v>218</v>
      </c>
      <c r="D3656" s="0" t="s">
        <v>263</v>
      </c>
      <c r="E3656" s="0" t="s">
        <v>218</v>
      </c>
      <c r="K3656" s="0" t="str">
        <f aca="false">IFERROR(VLOOKUP(H3656*1,'Merkleinc Datafeeds FY19Q2 wk12'!$A$1:$B$20000,2,1),"")</f>
        <v/>
      </c>
    </row>
    <row r="3657" customFormat="false" ht="15" hidden="false" customHeight="false" outlineLevel="0" collapsed="false">
      <c r="A3657" s="5" t="n">
        <v>1702705553</v>
      </c>
      <c r="B3657" s="5" t="s">
        <v>218</v>
      </c>
      <c r="D3657" s="0" t="s">
        <v>851</v>
      </c>
      <c r="E3657" s="0" t="s">
        <v>218</v>
      </c>
      <c r="K3657" s="0" t="str">
        <f aca="false">IFERROR(VLOOKUP(H3657*1,'Merkleinc Datafeeds FY19Q2 wk12'!$A$1:$B$20000,2,1),"")</f>
        <v/>
      </c>
    </row>
    <row r="3658" customFormat="false" ht="15" hidden="false" customHeight="false" outlineLevel="0" collapsed="false">
      <c r="A3658" s="5" t="n">
        <v>3400474881</v>
      </c>
      <c r="B3658" s="5" t="s">
        <v>218</v>
      </c>
      <c r="D3658" s="0" t="s">
        <v>330</v>
      </c>
      <c r="E3658" s="0" t="s">
        <v>218</v>
      </c>
      <c r="K3658" s="0" t="str">
        <f aca="false">IFERROR(VLOOKUP(H3658*1,'Merkleinc Datafeeds FY19Q2 wk12'!$A$1:$B$20000,2,1),"")</f>
        <v/>
      </c>
    </row>
    <row r="3659" customFormat="false" ht="15" hidden="false" customHeight="false" outlineLevel="0" collapsed="false">
      <c r="A3659" s="5" t="n">
        <v>2281986293</v>
      </c>
      <c r="B3659" s="5" t="s">
        <v>218</v>
      </c>
      <c r="D3659" s="0" t="s">
        <v>265</v>
      </c>
      <c r="E3659" s="0" t="s">
        <v>220</v>
      </c>
      <c r="K3659" s="0" t="str">
        <f aca="false">IFERROR(VLOOKUP(H3659*1,'Merkleinc Datafeeds FY19Q2 wk12'!$A$1:$B$20000,2,1),"")</f>
        <v/>
      </c>
    </row>
    <row r="3660" customFormat="false" ht="15" hidden="false" customHeight="false" outlineLevel="0" collapsed="false">
      <c r="A3660" s="5" t="n">
        <v>2285950388</v>
      </c>
      <c r="B3660" s="5" t="s">
        <v>218</v>
      </c>
      <c r="D3660" s="0" t="s">
        <v>265</v>
      </c>
      <c r="E3660" s="0" t="s">
        <v>220</v>
      </c>
      <c r="K3660" s="0" t="str">
        <f aca="false">IFERROR(VLOOKUP(H3660*1,'Merkleinc Datafeeds FY19Q2 wk12'!$A$1:$B$20000,2,1),"")</f>
        <v/>
      </c>
    </row>
    <row r="3661" customFormat="false" ht="15" hidden="false" customHeight="false" outlineLevel="0" collapsed="false">
      <c r="A3661" s="5" t="n">
        <v>1860545578</v>
      </c>
      <c r="B3661" s="5" t="s">
        <v>218</v>
      </c>
      <c r="D3661" s="0" t="s">
        <v>66</v>
      </c>
      <c r="E3661" s="0" t="s">
        <v>218</v>
      </c>
      <c r="K3661" s="0" t="str">
        <f aca="false">IFERROR(VLOOKUP(H3661*1,'Merkleinc Datafeeds FY19Q2 wk12'!$A$1:$B$20000,2,1),"")</f>
        <v/>
      </c>
    </row>
    <row r="3662" customFormat="false" ht="15" hidden="false" customHeight="false" outlineLevel="0" collapsed="false">
      <c r="A3662" s="5" t="n">
        <v>1860545578</v>
      </c>
      <c r="B3662" s="5" t="s">
        <v>218</v>
      </c>
      <c r="D3662" s="0" t="s">
        <v>66</v>
      </c>
      <c r="E3662" s="0" t="s">
        <v>218</v>
      </c>
      <c r="K3662" s="0" t="str">
        <f aca="false">IFERROR(VLOOKUP(H3662*1,'Merkleinc Datafeeds FY19Q2 wk12'!$A$1:$B$20000,2,1),"")</f>
        <v/>
      </c>
    </row>
    <row r="3663" customFormat="false" ht="15" hidden="false" customHeight="false" outlineLevel="0" collapsed="false">
      <c r="A3663" s="5" t="n">
        <v>1935118867</v>
      </c>
      <c r="B3663" s="5" t="s">
        <v>218</v>
      </c>
      <c r="D3663" s="0" t="s">
        <v>66</v>
      </c>
      <c r="E3663" s="0" t="s">
        <v>218</v>
      </c>
      <c r="K3663" s="0" t="str">
        <f aca="false">IFERROR(VLOOKUP(H3663*1,'Merkleinc Datafeeds FY19Q2 wk12'!$A$1:$B$20000,2,1),"")</f>
        <v/>
      </c>
    </row>
    <row r="3664" customFormat="false" ht="15" hidden="false" customHeight="false" outlineLevel="0" collapsed="false">
      <c r="A3664" s="5" t="n">
        <v>2453322456</v>
      </c>
      <c r="B3664" s="5" t="s">
        <v>216</v>
      </c>
      <c r="D3664" s="0" t="s">
        <v>66</v>
      </c>
      <c r="E3664" s="0" t="s">
        <v>218</v>
      </c>
      <c r="K3664" s="0" t="str">
        <f aca="false">IFERROR(VLOOKUP(H3664*1,'Merkleinc Datafeeds FY19Q2 wk12'!$A$1:$B$20000,2,1),"")</f>
        <v/>
      </c>
    </row>
    <row r="3665" customFormat="false" ht="15" hidden="false" customHeight="false" outlineLevel="0" collapsed="false">
      <c r="A3665" s="5" t="n">
        <v>2453322456</v>
      </c>
      <c r="B3665" s="5" t="s">
        <v>216</v>
      </c>
      <c r="D3665" s="0" t="s">
        <v>366</v>
      </c>
      <c r="E3665" s="0" t="s">
        <v>218</v>
      </c>
      <c r="K3665" s="0" t="str">
        <f aca="false">IFERROR(VLOOKUP(H3665*1,'Merkleinc Datafeeds FY19Q2 wk12'!$A$1:$B$20000,2,1),"")</f>
        <v/>
      </c>
    </row>
    <row r="3666" customFormat="false" ht="15" hidden="false" customHeight="false" outlineLevel="0" collapsed="false">
      <c r="A3666" s="5" t="n">
        <v>1702759823</v>
      </c>
      <c r="B3666" s="5" t="s">
        <v>218</v>
      </c>
      <c r="D3666" s="0" t="s">
        <v>366</v>
      </c>
      <c r="E3666" s="0" t="s">
        <v>218</v>
      </c>
      <c r="K3666" s="0" t="str">
        <f aca="false">IFERROR(VLOOKUP(H3666*1,'Merkleinc Datafeeds FY19Q2 wk12'!$A$1:$B$20000,2,1),"")</f>
        <v/>
      </c>
    </row>
    <row r="3667" customFormat="false" ht="15" hidden="false" customHeight="false" outlineLevel="0" collapsed="false">
      <c r="A3667" s="5" t="n">
        <v>1702759823</v>
      </c>
      <c r="B3667" s="5" t="s">
        <v>218</v>
      </c>
      <c r="D3667" s="0" t="s">
        <v>366</v>
      </c>
      <c r="E3667" s="0" t="s">
        <v>218</v>
      </c>
      <c r="K3667" s="0" t="str">
        <f aca="false">IFERROR(VLOOKUP(H3667*1,'Merkleinc Datafeeds FY19Q2 wk12'!$A$1:$B$20000,2,1),"")</f>
        <v/>
      </c>
    </row>
    <row r="3668" customFormat="false" ht="15" hidden="false" customHeight="false" outlineLevel="0" collapsed="false">
      <c r="A3668" s="5" t="n">
        <v>1702759823</v>
      </c>
      <c r="B3668" s="5" t="s">
        <v>218</v>
      </c>
      <c r="D3668" s="0" t="s">
        <v>268</v>
      </c>
      <c r="E3668" s="0" t="s">
        <v>218</v>
      </c>
      <c r="K3668" s="0" t="str">
        <f aca="false">IFERROR(VLOOKUP(H3668*1,'Merkleinc Datafeeds FY19Q2 wk12'!$A$1:$B$20000,2,1),"")</f>
        <v/>
      </c>
    </row>
    <row r="3669" customFormat="false" ht="15" hidden="false" customHeight="false" outlineLevel="0" collapsed="false">
      <c r="A3669" s="5" t="n">
        <v>1702759823</v>
      </c>
      <c r="B3669" s="5" t="s">
        <v>218</v>
      </c>
      <c r="D3669" s="0" t="s">
        <v>268</v>
      </c>
      <c r="E3669" s="0" t="s">
        <v>218</v>
      </c>
      <c r="K3669" s="0" t="str">
        <f aca="false">IFERROR(VLOOKUP(H3669*1,'Merkleinc Datafeeds FY19Q2 wk12'!$A$1:$B$20000,2,1),"")</f>
        <v/>
      </c>
    </row>
    <row r="3670" customFormat="false" ht="15" hidden="false" customHeight="false" outlineLevel="0" collapsed="false">
      <c r="A3670" s="5" t="n">
        <v>1702759823</v>
      </c>
      <c r="B3670" s="5" t="s">
        <v>218</v>
      </c>
      <c r="D3670" s="0" t="s">
        <v>596</v>
      </c>
      <c r="E3670" s="0" t="s">
        <v>218</v>
      </c>
      <c r="K3670" s="0" t="str">
        <f aca="false">IFERROR(VLOOKUP(H3670*1,'Merkleinc Datafeeds FY19Q2 wk12'!$A$1:$B$20000,2,1),"")</f>
        <v/>
      </c>
    </row>
    <row r="3671" customFormat="false" ht="15" hidden="false" customHeight="false" outlineLevel="0" collapsed="false">
      <c r="A3671" s="5" t="n">
        <v>1702759823</v>
      </c>
      <c r="B3671" s="5" t="s">
        <v>218</v>
      </c>
      <c r="D3671" s="0" t="s">
        <v>401</v>
      </c>
      <c r="E3671" s="0" t="s">
        <v>218</v>
      </c>
      <c r="K3671" s="0" t="str">
        <f aca="false">IFERROR(VLOOKUP(H3671*1,'Merkleinc Datafeeds FY19Q2 wk12'!$A$1:$B$20000,2,1),"")</f>
        <v/>
      </c>
    </row>
    <row r="3672" customFormat="false" ht="15" hidden="false" customHeight="false" outlineLevel="0" collapsed="false">
      <c r="A3672" s="5" t="n">
        <v>1702742314</v>
      </c>
      <c r="B3672" s="5" t="s">
        <v>218</v>
      </c>
      <c r="D3672" s="0" t="s">
        <v>369</v>
      </c>
      <c r="E3672" s="0" t="s">
        <v>218</v>
      </c>
      <c r="K3672" s="0" t="str">
        <f aca="false">IFERROR(VLOOKUP(H3672*1,'Merkleinc Datafeeds FY19Q2 wk12'!$A$1:$B$20000,2,1),"")</f>
        <v/>
      </c>
    </row>
    <row r="3673" customFormat="false" ht="15" hidden="false" customHeight="false" outlineLevel="0" collapsed="false">
      <c r="A3673" s="5" t="n">
        <v>1702742314</v>
      </c>
      <c r="B3673" s="5" t="s">
        <v>218</v>
      </c>
      <c r="D3673" s="0" t="s">
        <v>852</v>
      </c>
      <c r="E3673" s="0" t="s">
        <v>218</v>
      </c>
      <c r="K3673" s="0" t="str">
        <f aca="false">IFERROR(VLOOKUP(H3673*1,'Merkleinc Datafeeds FY19Q2 wk12'!$A$1:$B$20000,2,1),"")</f>
        <v/>
      </c>
    </row>
    <row r="3674" customFormat="false" ht="15" hidden="false" customHeight="false" outlineLevel="0" collapsed="false">
      <c r="A3674" s="5" t="n">
        <v>1702742314</v>
      </c>
      <c r="B3674" s="5" t="s">
        <v>218</v>
      </c>
      <c r="D3674" s="0" t="s">
        <v>852</v>
      </c>
      <c r="E3674" s="0" t="s">
        <v>218</v>
      </c>
      <c r="K3674" s="0" t="str">
        <f aca="false">IFERROR(VLOOKUP(H3674*1,'Merkleinc Datafeeds FY19Q2 wk12'!$A$1:$B$20000,2,1),"")</f>
        <v/>
      </c>
    </row>
    <row r="3675" customFormat="false" ht="15" hidden="false" customHeight="false" outlineLevel="0" collapsed="false">
      <c r="A3675" s="5" t="n">
        <v>1702742314</v>
      </c>
      <c r="B3675" s="5" t="s">
        <v>218</v>
      </c>
      <c r="D3675" s="0" t="s">
        <v>853</v>
      </c>
      <c r="E3675" s="0" t="s">
        <v>218</v>
      </c>
      <c r="K3675" s="0" t="str">
        <f aca="false">IFERROR(VLOOKUP(H3675*1,'Merkleinc Datafeeds FY19Q2 wk12'!$A$1:$B$20000,2,1),"")</f>
        <v/>
      </c>
    </row>
    <row r="3676" customFormat="false" ht="15" hidden="false" customHeight="false" outlineLevel="0" collapsed="false">
      <c r="A3676" s="5" t="n">
        <v>1702742314</v>
      </c>
      <c r="B3676" s="5" t="s">
        <v>218</v>
      </c>
      <c r="D3676" s="0" t="s">
        <v>49</v>
      </c>
      <c r="E3676" s="0" t="s">
        <v>216</v>
      </c>
      <c r="K3676" s="0" t="str">
        <f aca="false">IFERROR(VLOOKUP(H3676*1,'Merkleinc Datafeeds FY19Q2 wk12'!$A$1:$B$20000,2,1),"")</f>
        <v/>
      </c>
    </row>
    <row r="3677" customFormat="false" ht="15" hidden="false" customHeight="false" outlineLevel="0" collapsed="false">
      <c r="A3677" s="5" t="n">
        <v>1702742314</v>
      </c>
      <c r="B3677" s="5" t="s">
        <v>218</v>
      </c>
      <c r="D3677" s="0" t="s">
        <v>49</v>
      </c>
      <c r="E3677" s="0" t="s">
        <v>216</v>
      </c>
      <c r="K3677" s="0" t="str">
        <f aca="false">IFERROR(VLOOKUP(H3677*1,'Merkleinc Datafeeds FY19Q2 wk12'!$A$1:$B$20000,2,1),"")</f>
        <v/>
      </c>
    </row>
    <row r="3678" customFormat="false" ht="15" hidden="false" customHeight="false" outlineLevel="0" collapsed="false">
      <c r="A3678" s="5" t="n">
        <v>1880394683</v>
      </c>
      <c r="B3678" s="5" t="s">
        <v>433</v>
      </c>
      <c r="D3678" s="0" t="s">
        <v>274</v>
      </c>
      <c r="E3678" s="0" t="s">
        <v>218</v>
      </c>
      <c r="K3678" s="0" t="str">
        <f aca="false">IFERROR(VLOOKUP(H3678*1,'Merkleinc Datafeeds FY19Q2 wk12'!$A$1:$B$20000,2,1),"")</f>
        <v/>
      </c>
    </row>
    <row r="3679" customFormat="false" ht="15" hidden="false" customHeight="false" outlineLevel="0" collapsed="false">
      <c r="A3679" s="5" t="n">
        <v>2485454465</v>
      </c>
      <c r="B3679" s="5" t="s">
        <v>218</v>
      </c>
      <c r="D3679" s="0" t="s">
        <v>274</v>
      </c>
      <c r="E3679" s="0" t="s">
        <v>218</v>
      </c>
      <c r="K3679" s="0" t="str">
        <f aca="false">IFERROR(VLOOKUP(H3679*1,'Merkleinc Datafeeds FY19Q2 wk12'!$A$1:$B$20000,2,1),"")</f>
        <v/>
      </c>
    </row>
    <row r="3680" customFormat="false" ht="15" hidden="false" customHeight="false" outlineLevel="0" collapsed="false">
      <c r="A3680" s="5" t="n">
        <v>1873115747</v>
      </c>
      <c r="B3680" s="5" t="s">
        <v>218</v>
      </c>
      <c r="D3680" s="0" t="s">
        <v>274</v>
      </c>
      <c r="E3680" s="0" t="s">
        <v>218</v>
      </c>
      <c r="K3680" s="0" t="str">
        <f aca="false">IFERROR(VLOOKUP(H3680*1,'Merkleinc Datafeeds FY19Q2 wk12'!$A$1:$B$20000,2,1),"")</f>
        <v/>
      </c>
    </row>
    <row r="3681" customFormat="false" ht="15" hidden="false" customHeight="false" outlineLevel="0" collapsed="false">
      <c r="A3681" s="5" t="n">
        <v>2695160799</v>
      </c>
      <c r="B3681" s="5" t="s">
        <v>218</v>
      </c>
      <c r="D3681" s="0" t="s">
        <v>274</v>
      </c>
      <c r="E3681" s="0" t="s">
        <v>218</v>
      </c>
      <c r="K3681" s="0" t="str">
        <f aca="false">IFERROR(VLOOKUP(H3681*1,'Merkleinc Datafeeds FY19Q2 wk12'!$A$1:$B$20000,2,1),"")</f>
        <v/>
      </c>
    </row>
    <row r="3682" customFormat="false" ht="15" hidden="false" customHeight="false" outlineLevel="0" collapsed="false">
      <c r="A3682" s="5" t="n">
        <v>2695160799</v>
      </c>
      <c r="B3682" s="5" t="s">
        <v>218</v>
      </c>
      <c r="D3682" s="0" t="s">
        <v>274</v>
      </c>
      <c r="E3682" s="0" t="s">
        <v>218</v>
      </c>
      <c r="K3682" s="0" t="str">
        <f aca="false">IFERROR(VLOOKUP(H3682*1,'Merkleinc Datafeeds FY19Q2 wk12'!$A$1:$B$20000,2,1),"")</f>
        <v/>
      </c>
    </row>
    <row r="3683" customFormat="false" ht="15" hidden="false" customHeight="false" outlineLevel="0" collapsed="false">
      <c r="A3683" s="5" t="n">
        <v>1702731589</v>
      </c>
      <c r="B3683" s="5" t="s">
        <v>218</v>
      </c>
      <c r="D3683" s="0" t="s">
        <v>274</v>
      </c>
      <c r="E3683" s="0" t="s">
        <v>218</v>
      </c>
      <c r="K3683" s="0" t="str">
        <f aca="false">IFERROR(VLOOKUP(H3683*1,'Merkleinc Datafeeds FY19Q2 wk12'!$A$1:$B$20000,2,1),"")</f>
        <v/>
      </c>
    </row>
    <row r="3684" customFormat="false" ht="15" hidden="false" customHeight="false" outlineLevel="0" collapsed="false">
      <c r="A3684" s="5" t="n">
        <v>2608844571</v>
      </c>
      <c r="B3684" s="5" t="s">
        <v>220</v>
      </c>
      <c r="D3684" s="0" t="s">
        <v>338</v>
      </c>
      <c r="E3684" s="0" t="s">
        <v>218</v>
      </c>
      <c r="K3684" s="0" t="str">
        <f aca="false">IFERROR(VLOOKUP(H3684*1,'Merkleinc Datafeeds FY19Q2 wk12'!$A$1:$B$20000,2,1),"")</f>
        <v/>
      </c>
    </row>
    <row r="3685" customFormat="false" ht="15" hidden="false" customHeight="false" outlineLevel="0" collapsed="false">
      <c r="A3685" s="5" t="n">
        <v>2608844571</v>
      </c>
      <c r="B3685" s="5" t="s">
        <v>220</v>
      </c>
      <c r="D3685" s="0" t="s">
        <v>338</v>
      </c>
      <c r="E3685" s="0" t="s">
        <v>218</v>
      </c>
      <c r="K3685" s="0" t="str">
        <f aca="false">IFERROR(VLOOKUP(H3685*1,'Merkleinc Datafeeds FY19Q2 wk12'!$A$1:$B$20000,2,1),"")</f>
        <v/>
      </c>
    </row>
    <row r="3686" customFormat="false" ht="15" hidden="false" customHeight="false" outlineLevel="0" collapsed="false">
      <c r="A3686" s="5" t="n">
        <v>1702761355</v>
      </c>
      <c r="B3686" s="5" t="s">
        <v>218</v>
      </c>
      <c r="D3686" s="0" t="s">
        <v>338</v>
      </c>
      <c r="E3686" s="0" t="s">
        <v>218</v>
      </c>
      <c r="K3686" s="0" t="str">
        <f aca="false">IFERROR(VLOOKUP(H3686*1,'Merkleinc Datafeeds FY19Q2 wk12'!$A$1:$B$20000,2,1),"")</f>
        <v/>
      </c>
    </row>
    <row r="3687" customFormat="false" ht="15" hidden="false" customHeight="false" outlineLevel="0" collapsed="false">
      <c r="A3687" s="5" t="n">
        <v>1702761355</v>
      </c>
      <c r="B3687" s="5" t="s">
        <v>218</v>
      </c>
      <c r="D3687" s="0" t="s">
        <v>338</v>
      </c>
      <c r="E3687" s="0" t="s">
        <v>218</v>
      </c>
      <c r="K3687" s="0" t="str">
        <f aca="false">IFERROR(VLOOKUP(H3687*1,'Merkleinc Datafeeds FY19Q2 wk12'!$A$1:$B$20000,2,1),"")</f>
        <v/>
      </c>
    </row>
    <row r="3688" customFormat="false" ht="15" hidden="false" customHeight="false" outlineLevel="0" collapsed="false">
      <c r="A3688" s="5" t="n">
        <v>1702696826</v>
      </c>
      <c r="B3688" s="5" t="s">
        <v>234</v>
      </c>
      <c r="D3688" s="0" t="s">
        <v>338</v>
      </c>
      <c r="E3688" s="0" t="s">
        <v>218</v>
      </c>
      <c r="K3688" s="0" t="str">
        <f aca="false">IFERROR(VLOOKUP(H3688*1,'Merkleinc Datafeeds FY19Q2 wk12'!$A$1:$B$20000,2,1),"")</f>
        <v/>
      </c>
    </row>
    <row r="3689" customFormat="false" ht="15" hidden="false" customHeight="false" outlineLevel="0" collapsed="false">
      <c r="A3689" s="5"/>
      <c r="B3689" s="5"/>
      <c r="D3689" s="0" t="s">
        <v>338</v>
      </c>
      <c r="E3689" s="0" t="s">
        <v>218</v>
      </c>
      <c r="K3689" s="0" t="str">
        <f aca="false">IFERROR(VLOOKUP(H3689*1,'Merkleinc Datafeeds FY19Q2 wk12'!$A$1:$B$20000,2,1),"")</f>
        <v/>
      </c>
    </row>
    <row r="3690" customFormat="false" ht="15" hidden="false" customHeight="false" outlineLevel="0" collapsed="false">
      <c r="A3690" s="5" t="n">
        <v>1702685556</v>
      </c>
      <c r="B3690" s="5" t="s">
        <v>218</v>
      </c>
      <c r="D3690" s="0" t="s">
        <v>497</v>
      </c>
      <c r="E3690" s="0" t="s">
        <v>433</v>
      </c>
      <c r="K3690" s="0" t="str">
        <f aca="false">IFERROR(VLOOKUP(H3690*1,'Merkleinc Datafeeds FY19Q2 wk12'!$A$1:$B$20000,2,1),"")</f>
        <v/>
      </c>
    </row>
    <row r="3691" customFormat="false" ht="15" hidden="false" customHeight="false" outlineLevel="0" collapsed="false">
      <c r="A3691" s="5" t="n">
        <v>1702685556</v>
      </c>
      <c r="B3691" s="5" t="s">
        <v>218</v>
      </c>
      <c r="D3691" s="0" t="s">
        <v>285</v>
      </c>
      <c r="E3691" s="0" t="s">
        <v>218</v>
      </c>
      <c r="K3691" s="0" t="str">
        <f aca="false">IFERROR(VLOOKUP(H3691*1,'Merkleinc Datafeeds FY19Q2 wk12'!$A$1:$B$20000,2,1),"")</f>
        <v/>
      </c>
    </row>
    <row r="3692" customFormat="false" ht="15" hidden="false" customHeight="false" outlineLevel="0" collapsed="false">
      <c r="A3692" s="5" t="n">
        <v>2589666935</v>
      </c>
      <c r="B3692" s="5" t="s">
        <v>433</v>
      </c>
      <c r="D3692" s="0" t="s">
        <v>334</v>
      </c>
      <c r="E3692" s="0" t="s">
        <v>218</v>
      </c>
      <c r="K3692" s="0" t="str">
        <f aca="false">IFERROR(VLOOKUP(H3692*1,'Merkleinc Datafeeds FY19Q2 wk12'!$A$1:$B$20000,2,1),"")</f>
        <v/>
      </c>
    </row>
    <row r="3693" customFormat="false" ht="15" hidden="false" customHeight="false" outlineLevel="0" collapsed="false">
      <c r="A3693" s="5" t="n">
        <v>2672333816</v>
      </c>
      <c r="B3693" s="5" t="s">
        <v>220</v>
      </c>
      <c r="D3693" s="0" t="s">
        <v>335</v>
      </c>
      <c r="E3693" s="0" t="s">
        <v>218</v>
      </c>
      <c r="K3693" s="0" t="str">
        <f aca="false">IFERROR(VLOOKUP(H3693*1,'Merkleinc Datafeeds FY19Q2 wk12'!$A$1:$B$20000,2,1),"")</f>
        <v/>
      </c>
    </row>
    <row r="3694" customFormat="false" ht="15" hidden="false" customHeight="false" outlineLevel="0" collapsed="false">
      <c r="A3694" s="5" t="n">
        <v>1702695872</v>
      </c>
      <c r="B3694" s="5" t="s">
        <v>218</v>
      </c>
      <c r="D3694" s="0" t="s">
        <v>335</v>
      </c>
      <c r="E3694" s="0" t="s">
        <v>218</v>
      </c>
      <c r="K3694" s="0" t="str">
        <f aca="false">IFERROR(VLOOKUP(H3694*1,'Merkleinc Datafeeds FY19Q2 wk12'!$A$1:$B$20000,2,1),"")</f>
        <v/>
      </c>
    </row>
    <row r="3695" customFormat="false" ht="15" hidden="false" customHeight="false" outlineLevel="0" collapsed="false">
      <c r="A3695" s="5" t="n">
        <v>2469119061</v>
      </c>
      <c r="B3695" s="5" t="s">
        <v>218</v>
      </c>
      <c r="D3695" s="0" t="s">
        <v>278</v>
      </c>
      <c r="E3695" s="0" t="s">
        <v>218</v>
      </c>
      <c r="K3695" s="0" t="str">
        <f aca="false">IFERROR(VLOOKUP(H3695*1,'Merkleinc Datafeeds FY19Q2 wk12'!$A$1:$B$20000,2,1),"")</f>
        <v/>
      </c>
    </row>
    <row r="3696" customFormat="false" ht="15" hidden="false" customHeight="false" outlineLevel="0" collapsed="false">
      <c r="A3696" s="5" t="n">
        <v>2874951597</v>
      </c>
      <c r="B3696" s="5" t="s">
        <v>218</v>
      </c>
      <c r="D3696" s="0" t="s">
        <v>287</v>
      </c>
      <c r="E3696" s="0" t="s">
        <v>220</v>
      </c>
      <c r="K3696" s="0" t="str">
        <f aca="false">IFERROR(VLOOKUP(H3696*1,'Merkleinc Datafeeds FY19Q2 wk12'!$A$1:$B$20000,2,1),"")</f>
        <v/>
      </c>
    </row>
    <row r="3697" customFormat="false" ht="15" hidden="false" customHeight="false" outlineLevel="0" collapsed="false">
      <c r="A3697" s="5"/>
      <c r="B3697" s="5"/>
      <c r="D3697" s="0" t="s">
        <v>287</v>
      </c>
      <c r="E3697" s="0" t="s">
        <v>220</v>
      </c>
      <c r="K3697" s="0" t="str">
        <f aca="false">IFERROR(VLOOKUP(H3697*1,'Merkleinc Datafeeds FY19Q2 wk12'!$A$1:$B$20000,2,1),"")</f>
        <v/>
      </c>
    </row>
    <row r="3698" customFormat="false" ht="15" hidden="false" customHeight="false" outlineLevel="0" collapsed="false">
      <c r="A3698" s="5"/>
      <c r="B3698" s="5"/>
      <c r="D3698" s="0" t="s">
        <v>854</v>
      </c>
      <c r="E3698" s="0" t="s">
        <v>218</v>
      </c>
      <c r="K3698" s="0" t="str">
        <f aca="false">IFERROR(VLOOKUP(H3698*1,'Merkleinc Datafeeds FY19Q2 wk12'!$A$1:$B$20000,2,1),"")</f>
        <v/>
      </c>
    </row>
    <row r="3699" customFormat="false" ht="15" hidden="false" customHeight="false" outlineLevel="0" collapsed="false">
      <c r="A3699" s="5"/>
      <c r="B3699" s="5"/>
      <c r="D3699" s="0" t="s">
        <v>854</v>
      </c>
      <c r="E3699" s="0" t="s">
        <v>218</v>
      </c>
      <c r="K3699" s="0" t="str">
        <f aca="false">IFERROR(VLOOKUP(H3699*1,'Merkleinc Datafeeds FY19Q2 wk12'!$A$1:$B$20000,2,1),"")</f>
        <v/>
      </c>
    </row>
    <row r="3700" customFormat="false" ht="15" hidden="false" customHeight="false" outlineLevel="0" collapsed="false">
      <c r="A3700" s="5" t="n">
        <v>2876970785</v>
      </c>
      <c r="B3700" s="5" t="s">
        <v>218</v>
      </c>
      <c r="D3700" s="0" t="s">
        <v>371</v>
      </c>
      <c r="E3700" s="0" t="s">
        <v>234</v>
      </c>
      <c r="K3700" s="0" t="str">
        <f aca="false">IFERROR(VLOOKUP(H3700*1,'Merkleinc Datafeeds FY19Q2 wk12'!$A$1:$B$20000,2,1),"")</f>
        <v/>
      </c>
    </row>
    <row r="3701" customFormat="false" ht="15" hidden="false" customHeight="false" outlineLevel="0" collapsed="false">
      <c r="A3701" s="5" t="n">
        <v>2506352966</v>
      </c>
      <c r="B3701" s="5" t="s">
        <v>218</v>
      </c>
      <c r="D3701" s="0" t="s">
        <v>855</v>
      </c>
      <c r="K3701" s="0" t="str">
        <f aca="false">IFERROR(VLOOKUP(H3701*1,'Merkleinc Datafeeds FY19Q2 wk12'!$A$1:$B$20000,2,1),"")</f>
        <v/>
      </c>
    </row>
    <row r="3702" customFormat="false" ht="15" hidden="false" customHeight="false" outlineLevel="0" collapsed="false">
      <c r="A3702" s="5" t="n">
        <v>2506352966</v>
      </c>
      <c r="B3702" s="5" t="s">
        <v>218</v>
      </c>
      <c r="D3702" s="0" t="s">
        <v>282</v>
      </c>
      <c r="E3702" s="0" t="s">
        <v>218</v>
      </c>
      <c r="K3702" s="0" t="str">
        <f aca="false">IFERROR(VLOOKUP(H3702*1,'Merkleinc Datafeeds FY19Q2 wk12'!$A$1:$B$20000,2,1),"")</f>
        <v/>
      </c>
    </row>
    <row r="3703" customFormat="false" ht="15" hidden="false" customHeight="false" outlineLevel="0" collapsed="false">
      <c r="A3703" s="5" t="n">
        <v>3400559081</v>
      </c>
      <c r="B3703" s="5" t="s">
        <v>218</v>
      </c>
      <c r="D3703" s="0" t="s">
        <v>282</v>
      </c>
      <c r="E3703" s="0" t="s">
        <v>218</v>
      </c>
      <c r="K3703" s="0" t="str">
        <f aca="false">IFERROR(VLOOKUP(H3703*1,'Merkleinc Datafeeds FY19Q2 wk12'!$A$1:$B$20000,2,1),"")</f>
        <v/>
      </c>
    </row>
    <row r="3704" customFormat="false" ht="15" hidden="false" customHeight="false" outlineLevel="0" collapsed="false">
      <c r="A3704" s="5" t="n">
        <v>3400559081</v>
      </c>
      <c r="B3704" s="5" t="s">
        <v>218</v>
      </c>
      <c r="D3704" s="0" t="s">
        <v>575</v>
      </c>
      <c r="E3704" s="0" t="s">
        <v>433</v>
      </c>
      <c r="K3704" s="0" t="str">
        <f aca="false">IFERROR(VLOOKUP(H3704*1,'Merkleinc Datafeeds FY19Q2 wk12'!$A$1:$B$20000,2,1),"")</f>
        <v/>
      </c>
    </row>
    <row r="3705" customFormat="false" ht="15" hidden="false" customHeight="false" outlineLevel="0" collapsed="false">
      <c r="A3705" s="5" t="n">
        <v>2125139868</v>
      </c>
      <c r="B3705" s="5" t="s">
        <v>218</v>
      </c>
      <c r="D3705" s="0" t="s">
        <v>405</v>
      </c>
      <c r="E3705" s="0" t="s">
        <v>220</v>
      </c>
      <c r="K3705" s="0" t="str">
        <f aca="false">IFERROR(VLOOKUP(H3705*1,'Merkleinc Datafeeds FY19Q2 wk12'!$A$1:$B$20000,2,1),"")</f>
        <v/>
      </c>
    </row>
    <row r="3706" customFormat="false" ht="15" hidden="false" customHeight="false" outlineLevel="0" collapsed="false">
      <c r="A3706" s="5" t="n">
        <v>2125139868</v>
      </c>
      <c r="B3706" s="5" t="s">
        <v>218</v>
      </c>
      <c r="D3706" s="0" t="s">
        <v>378</v>
      </c>
      <c r="E3706" s="0" t="s">
        <v>218</v>
      </c>
      <c r="K3706" s="0" t="str">
        <f aca="false">IFERROR(VLOOKUP(H3706*1,'Merkleinc Datafeeds FY19Q2 wk12'!$A$1:$B$20000,2,1),"")</f>
        <v/>
      </c>
    </row>
    <row r="3707" customFormat="false" ht="15" hidden="false" customHeight="false" outlineLevel="0" collapsed="false">
      <c r="A3707" s="5" t="n">
        <v>2125139868</v>
      </c>
      <c r="B3707" s="5" t="s">
        <v>218</v>
      </c>
      <c r="D3707" s="0" t="s">
        <v>856</v>
      </c>
      <c r="E3707" s="0" t="s">
        <v>218</v>
      </c>
      <c r="K3707" s="0" t="str">
        <f aca="false">IFERROR(VLOOKUP(H3707*1,'Merkleinc Datafeeds FY19Q2 wk12'!$A$1:$B$20000,2,1),"")</f>
        <v/>
      </c>
    </row>
    <row r="3708" customFormat="false" ht="15" hidden="false" customHeight="false" outlineLevel="0" collapsed="false">
      <c r="A3708" s="5" t="n">
        <v>3372488820</v>
      </c>
      <c r="B3708" s="5" t="s">
        <v>218</v>
      </c>
      <c r="D3708" s="0" t="s">
        <v>347</v>
      </c>
      <c r="E3708" s="0" t="s">
        <v>218</v>
      </c>
      <c r="K3708" s="0" t="str">
        <f aca="false">IFERROR(VLOOKUP(H3708*1,'Merkleinc Datafeeds FY19Q2 wk12'!$A$1:$B$20000,2,1),"")</f>
        <v/>
      </c>
    </row>
    <row r="3709" customFormat="false" ht="15" hidden="false" customHeight="false" outlineLevel="0" collapsed="false">
      <c r="A3709" s="5" t="n">
        <v>3372488820</v>
      </c>
      <c r="B3709" s="5" t="s">
        <v>218</v>
      </c>
      <c r="D3709" s="0" t="s">
        <v>857</v>
      </c>
      <c r="K3709" s="0" t="str">
        <f aca="false">IFERROR(VLOOKUP(H3709*1,'Merkleinc Datafeeds FY19Q2 wk12'!$A$1:$B$20000,2,1),"")</f>
        <v/>
      </c>
    </row>
    <row r="3710" customFormat="false" ht="15" hidden="false" customHeight="false" outlineLevel="0" collapsed="false">
      <c r="A3710" s="5" t="n">
        <v>3372488820</v>
      </c>
      <c r="B3710" s="5" t="s">
        <v>218</v>
      </c>
      <c r="D3710" s="0" t="s">
        <v>857</v>
      </c>
      <c r="K3710" s="0" t="str">
        <f aca="false">IFERROR(VLOOKUP(H3710*1,'Merkleinc Datafeeds FY19Q2 wk12'!$A$1:$B$20000,2,1),"")</f>
        <v/>
      </c>
    </row>
    <row r="3711" customFormat="false" ht="15" hidden="false" customHeight="false" outlineLevel="0" collapsed="false">
      <c r="A3711" s="5"/>
      <c r="B3711" s="5"/>
      <c r="D3711" s="0" t="s">
        <v>857</v>
      </c>
      <c r="K3711" s="0" t="str">
        <f aca="false">IFERROR(VLOOKUP(H3711*1,'Merkleinc Datafeeds FY19Q2 wk12'!$A$1:$B$20000,2,1),"")</f>
        <v/>
      </c>
    </row>
    <row r="3712" customFormat="false" ht="15" hidden="false" customHeight="false" outlineLevel="0" collapsed="false">
      <c r="A3712" s="5" t="n">
        <v>1705867860</v>
      </c>
      <c r="B3712" s="5" t="s">
        <v>218</v>
      </c>
      <c r="D3712" s="0" t="s">
        <v>753</v>
      </c>
      <c r="E3712" s="0" t="s">
        <v>218</v>
      </c>
      <c r="K3712" s="0" t="str">
        <f aca="false">IFERROR(VLOOKUP(H3712*1,'Merkleinc Datafeeds FY19Q2 wk12'!$A$1:$B$20000,2,1),"")</f>
        <v/>
      </c>
    </row>
    <row r="3713" customFormat="false" ht="15" hidden="false" customHeight="false" outlineLevel="0" collapsed="false">
      <c r="A3713" s="5" t="n">
        <v>1705867860</v>
      </c>
      <c r="B3713" s="5" t="s">
        <v>218</v>
      </c>
      <c r="D3713" s="0" t="s">
        <v>297</v>
      </c>
      <c r="E3713" s="0" t="s">
        <v>218</v>
      </c>
      <c r="K3713" s="0" t="str">
        <f aca="false">IFERROR(VLOOKUP(H3713*1,'Merkleinc Datafeeds FY19Q2 wk12'!$A$1:$B$20000,2,1),"")</f>
        <v/>
      </c>
    </row>
    <row r="3714" customFormat="false" ht="15" hidden="false" customHeight="false" outlineLevel="0" collapsed="false">
      <c r="A3714" s="5" t="n">
        <v>1705867860</v>
      </c>
      <c r="B3714" s="5" t="s">
        <v>218</v>
      </c>
      <c r="D3714" s="0" t="s">
        <v>297</v>
      </c>
      <c r="E3714" s="0" t="s">
        <v>218</v>
      </c>
      <c r="K3714" s="0" t="str">
        <f aca="false">IFERROR(VLOOKUP(H3714*1,'Merkleinc Datafeeds FY19Q2 wk12'!$A$1:$B$20000,2,1),"")</f>
        <v/>
      </c>
    </row>
    <row r="3715" customFormat="false" ht="15" hidden="false" customHeight="false" outlineLevel="0" collapsed="false">
      <c r="A3715" s="5" t="n">
        <v>1705867860</v>
      </c>
      <c r="B3715" s="5" t="s">
        <v>218</v>
      </c>
      <c r="D3715" s="0" t="s">
        <v>348</v>
      </c>
      <c r="E3715" s="0" t="s">
        <v>218</v>
      </c>
      <c r="K3715" s="0" t="str">
        <f aca="false">IFERROR(VLOOKUP(H3715*1,'Merkleinc Datafeeds FY19Q2 wk12'!$A$1:$B$20000,2,1),"")</f>
        <v/>
      </c>
    </row>
    <row r="3716" customFormat="false" ht="15" hidden="false" customHeight="false" outlineLevel="0" collapsed="false">
      <c r="A3716" s="5" t="n">
        <v>3414126476</v>
      </c>
      <c r="B3716" s="5" t="s">
        <v>218</v>
      </c>
      <c r="D3716" s="0" t="s">
        <v>348</v>
      </c>
      <c r="E3716" s="0" t="s">
        <v>218</v>
      </c>
      <c r="K3716" s="0" t="str">
        <f aca="false">IFERROR(VLOOKUP(H3716*1,'Merkleinc Datafeeds FY19Q2 wk12'!$A$1:$B$20000,2,1),"")</f>
        <v/>
      </c>
    </row>
    <row r="3717" customFormat="false" ht="15" hidden="false" customHeight="false" outlineLevel="0" collapsed="false">
      <c r="A3717" s="5" t="n">
        <v>2122414819</v>
      </c>
      <c r="B3717" s="5" t="s">
        <v>218</v>
      </c>
      <c r="D3717" s="0" t="s">
        <v>619</v>
      </c>
      <c r="E3717" s="0" t="s">
        <v>218</v>
      </c>
      <c r="K3717" s="0" t="str">
        <f aca="false">IFERROR(VLOOKUP(H3717*1,'Merkleinc Datafeeds FY19Q2 wk12'!$A$1:$B$20000,2,1),"")</f>
        <v/>
      </c>
    </row>
    <row r="3718" customFormat="false" ht="15" hidden="false" customHeight="false" outlineLevel="0" collapsed="false">
      <c r="A3718" s="5" t="n">
        <v>1702693814</v>
      </c>
      <c r="B3718" s="5" t="s">
        <v>858</v>
      </c>
      <c r="D3718" s="0" t="s">
        <v>619</v>
      </c>
      <c r="E3718" s="0" t="s">
        <v>218</v>
      </c>
      <c r="K3718" s="0" t="str">
        <f aca="false">IFERROR(VLOOKUP(H3718*1,'Merkleinc Datafeeds FY19Q2 wk12'!$A$1:$B$20000,2,1),"")</f>
        <v/>
      </c>
    </row>
    <row r="3719" customFormat="false" ht="15" hidden="false" customHeight="false" outlineLevel="0" collapsed="false">
      <c r="A3719" s="5" t="n">
        <v>1702684004</v>
      </c>
      <c r="B3719" s="5" t="s">
        <v>433</v>
      </c>
      <c r="D3719" s="0" t="s">
        <v>619</v>
      </c>
      <c r="E3719" s="0" t="s">
        <v>218</v>
      </c>
      <c r="K3719" s="0" t="str">
        <f aca="false">IFERROR(VLOOKUP(H3719*1,'Merkleinc Datafeeds FY19Q2 wk12'!$A$1:$B$20000,2,1),"")</f>
        <v/>
      </c>
    </row>
    <row r="3720" customFormat="false" ht="15" hidden="false" customHeight="false" outlineLevel="0" collapsed="false">
      <c r="A3720" s="5" t="n">
        <v>2609755984</v>
      </c>
      <c r="B3720" s="5" t="s">
        <v>218</v>
      </c>
      <c r="D3720" s="0" t="s">
        <v>407</v>
      </c>
      <c r="E3720" s="0" t="s">
        <v>218</v>
      </c>
      <c r="K3720" s="0" t="str">
        <f aca="false">IFERROR(VLOOKUP(H3720*1,'Merkleinc Datafeeds FY19Q2 wk12'!$A$1:$B$20000,2,1),"")</f>
        <v/>
      </c>
    </row>
    <row r="3721" customFormat="false" ht="15" hidden="false" customHeight="false" outlineLevel="0" collapsed="false">
      <c r="A3721" s="5"/>
      <c r="B3721" s="5"/>
      <c r="D3721" s="0" t="s">
        <v>407</v>
      </c>
      <c r="E3721" s="0" t="s">
        <v>218</v>
      </c>
      <c r="K3721" s="0" t="str">
        <f aca="false">IFERROR(VLOOKUP(H3721*1,'Merkleinc Datafeeds FY19Q2 wk12'!$A$1:$B$20000,2,1),"")</f>
        <v/>
      </c>
    </row>
    <row r="3722" customFormat="false" ht="15" hidden="false" customHeight="false" outlineLevel="0" collapsed="false">
      <c r="A3722" s="5" t="n">
        <v>2675752100</v>
      </c>
      <c r="B3722" s="5" t="s">
        <v>234</v>
      </c>
      <c r="D3722" s="0" t="s">
        <v>407</v>
      </c>
      <c r="E3722" s="0" t="s">
        <v>218</v>
      </c>
      <c r="K3722" s="0" t="str">
        <f aca="false">IFERROR(VLOOKUP(H3722*1,'Merkleinc Datafeeds FY19Q2 wk12'!$A$1:$B$20000,2,1),"")</f>
        <v/>
      </c>
    </row>
    <row r="3723" customFormat="false" ht="15" hidden="false" customHeight="false" outlineLevel="0" collapsed="false">
      <c r="A3723" s="5" t="n">
        <v>2675752100</v>
      </c>
      <c r="B3723" s="5" t="s">
        <v>234</v>
      </c>
      <c r="D3723" s="0" t="s">
        <v>522</v>
      </c>
      <c r="K3723" s="0" t="str">
        <f aca="false">IFERROR(VLOOKUP(H3723*1,'Merkleinc Datafeeds FY19Q2 wk12'!$A$1:$B$20000,2,1),"")</f>
        <v/>
      </c>
    </row>
    <row r="3724" customFormat="false" ht="15" hidden="false" customHeight="false" outlineLevel="0" collapsed="false">
      <c r="A3724" s="5" t="n">
        <v>1702754674</v>
      </c>
      <c r="B3724" s="5" t="s">
        <v>218</v>
      </c>
      <c r="D3724" s="0" t="s">
        <v>298</v>
      </c>
      <c r="E3724" s="0" t="s">
        <v>218</v>
      </c>
      <c r="K3724" s="0" t="str">
        <f aca="false">IFERROR(VLOOKUP(H3724*1,'Merkleinc Datafeeds FY19Q2 wk12'!$A$1:$B$20000,2,1),"")</f>
        <v/>
      </c>
    </row>
    <row r="3725" customFormat="false" ht="15" hidden="false" customHeight="false" outlineLevel="0" collapsed="false">
      <c r="A3725" s="5" t="n">
        <v>1702754674</v>
      </c>
      <c r="B3725" s="5" t="s">
        <v>218</v>
      </c>
      <c r="D3725" s="0" t="s">
        <v>298</v>
      </c>
      <c r="E3725" s="0" t="s">
        <v>218</v>
      </c>
      <c r="K3725" s="0" t="str">
        <f aca="false">IFERROR(VLOOKUP(H3725*1,'Merkleinc Datafeeds FY19Q2 wk12'!$A$1:$B$20000,2,1),"")</f>
        <v/>
      </c>
    </row>
    <row r="3726" customFormat="false" ht="15" hidden="false" customHeight="false" outlineLevel="0" collapsed="false">
      <c r="A3726" s="5" t="n">
        <v>3416752555</v>
      </c>
      <c r="B3726" s="5" t="s">
        <v>218</v>
      </c>
      <c r="D3726" s="0" t="s">
        <v>298</v>
      </c>
      <c r="E3726" s="0" t="s">
        <v>218</v>
      </c>
      <c r="K3726" s="0" t="str">
        <f aca="false">IFERROR(VLOOKUP(H3726*1,'Merkleinc Datafeeds FY19Q2 wk12'!$A$1:$B$20000,2,1),"")</f>
        <v/>
      </c>
    </row>
    <row r="3727" customFormat="false" ht="15" hidden="false" customHeight="false" outlineLevel="0" collapsed="false">
      <c r="A3727" s="5" t="n">
        <v>3416752555</v>
      </c>
      <c r="B3727" s="5" t="s">
        <v>218</v>
      </c>
      <c r="D3727" s="0" t="s">
        <v>298</v>
      </c>
      <c r="E3727" s="0" t="s">
        <v>218</v>
      </c>
      <c r="K3727" s="0" t="str">
        <f aca="false">IFERROR(VLOOKUP(H3727*1,'Merkleinc Datafeeds FY19Q2 wk12'!$A$1:$B$20000,2,1),"")</f>
        <v/>
      </c>
    </row>
    <row r="3728" customFormat="false" ht="15" hidden="false" customHeight="false" outlineLevel="0" collapsed="false">
      <c r="A3728" s="5"/>
      <c r="B3728" s="5"/>
      <c r="D3728" s="0" t="s">
        <v>859</v>
      </c>
      <c r="E3728" s="0" t="s">
        <v>218</v>
      </c>
      <c r="K3728" s="0" t="str">
        <f aca="false">IFERROR(VLOOKUP(H3728*1,'Merkleinc Datafeeds FY19Q2 wk12'!$A$1:$B$20000,2,1),"")</f>
        <v/>
      </c>
    </row>
    <row r="3729" customFormat="false" ht="15" hidden="false" customHeight="false" outlineLevel="0" collapsed="false">
      <c r="A3729" s="5" t="n">
        <v>2612027353</v>
      </c>
      <c r="B3729" s="5" t="s">
        <v>216</v>
      </c>
      <c r="D3729" s="0" t="s">
        <v>296</v>
      </c>
      <c r="E3729" s="0" t="s">
        <v>218</v>
      </c>
      <c r="K3729" s="0" t="str">
        <f aca="false">IFERROR(VLOOKUP(H3729*1,'Merkleinc Datafeeds FY19Q2 wk12'!$A$1:$B$20000,2,1),"")</f>
        <v/>
      </c>
    </row>
    <row r="3730" customFormat="false" ht="15" hidden="false" customHeight="false" outlineLevel="0" collapsed="false">
      <c r="A3730" s="5" t="n">
        <v>2612027353</v>
      </c>
      <c r="B3730" s="5" t="s">
        <v>216</v>
      </c>
      <c r="D3730" s="0" t="s">
        <v>860</v>
      </c>
      <c r="E3730" s="0" t="s">
        <v>858</v>
      </c>
      <c r="K3730" s="0" t="str">
        <f aca="false">IFERROR(VLOOKUP(H3730*1,'Merkleinc Datafeeds FY19Q2 wk12'!$A$1:$B$20000,2,1),"")</f>
        <v/>
      </c>
    </row>
    <row r="3731" customFormat="false" ht="15" hidden="false" customHeight="false" outlineLevel="0" collapsed="false">
      <c r="A3731" s="5" t="n">
        <v>2612027353</v>
      </c>
      <c r="B3731" s="5" t="s">
        <v>216</v>
      </c>
      <c r="D3731" s="0" t="s">
        <v>580</v>
      </c>
      <c r="E3731" s="0" t="s">
        <v>433</v>
      </c>
      <c r="K3731" s="0" t="str">
        <f aca="false">IFERROR(VLOOKUP(H3731*1,'Merkleinc Datafeeds FY19Q2 wk12'!$A$1:$B$20000,2,1),"")</f>
        <v/>
      </c>
    </row>
    <row r="3732" customFormat="false" ht="15" hidden="false" customHeight="false" outlineLevel="0" collapsed="false">
      <c r="A3732" s="5" t="n">
        <v>2612027353</v>
      </c>
      <c r="B3732" s="5" t="s">
        <v>216</v>
      </c>
      <c r="D3732" s="0" t="s">
        <v>861</v>
      </c>
      <c r="E3732" s="0" t="s">
        <v>218</v>
      </c>
      <c r="K3732" s="0" t="str">
        <f aca="false">IFERROR(VLOOKUP(H3732*1,'Merkleinc Datafeeds FY19Q2 wk12'!$A$1:$B$20000,2,1),"")</f>
        <v/>
      </c>
    </row>
    <row r="3733" customFormat="false" ht="15" hidden="false" customHeight="false" outlineLevel="0" collapsed="false">
      <c r="A3733" s="5" t="n">
        <v>2612027353</v>
      </c>
      <c r="B3733" s="5" t="s">
        <v>216</v>
      </c>
      <c r="D3733" s="0" t="s">
        <v>862</v>
      </c>
      <c r="K3733" s="0" t="str">
        <f aca="false">IFERROR(VLOOKUP(H3733*1,'Merkleinc Datafeeds FY19Q2 wk12'!$A$1:$B$20000,2,1),"")</f>
        <v/>
      </c>
    </row>
    <row r="3734" customFormat="false" ht="15" hidden="false" customHeight="false" outlineLevel="0" collapsed="false">
      <c r="A3734" s="5" t="n">
        <v>2612027353</v>
      </c>
      <c r="B3734" s="5" t="s">
        <v>216</v>
      </c>
      <c r="D3734" s="0" t="s">
        <v>304</v>
      </c>
      <c r="E3734" s="0" t="s">
        <v>234</v>
      </c>
      <c r="K3734" s="0" t="str">
        <f aca="false">IFERROR(VLOOKUP(H3734*1,'Merkleinc Datafeeds FY19Q2 wk12'!$A$1:$B$20000,2,1),"")</f>
        <v/>
      </c>
    </row>
    <row r="3735" customFormat="false" ht="15" hidden="false" customHeight="false" outlineLevel="0" collapsed="false">
      <c r="A3735" s="5" t="n">
        <v>2612027353</v>
      </c>
      <c r="B3735" s="5" t="s">
        <v>216</v>
      </c>
      <c r="D3735" s="0" t="s">
        <v>304</v>
      </c>
      <c r="E3735" s="0" t="s">
        <v>234</v>
      </c>
      <c r="K3735" s="0" t="str">
        <f aca="false">IFERROR(VLOOKUP(H3735*1,'Merkleinc Datafeeds FY19Q2 wk12'!$A$1:$B$20000,2,1),"")</f>
        <v/>
      </c>
    </row>
    <row r="3736" customFormat="false" ht="15" hidden="false" customHeight="false" outlineLevel="0" collapsed="false">
      <c r="A3736" s="5" t="n">
        <v>2612027353</v>
      </c>
      <c r="B3736" s="5" t="s">
        <v>216</v>
      </c>
      <c r="D3736" s="0" t="s">
        <v>841</v>
      </c>
      <c r="E3736" s="0" t="s">
        <v>218</v>
      </c>
      <c r="K3736" s="0" t="str">
        <f aca="false">IFERROR(VLOOKUP(H3736*1,'Merkleinc Datafeeds FY19Q2 wk12'!$A$1:$B$20000,2,1),"")</f>
        <v/>
      </c>
    </row>
    <row r="3737" customFormat="false" ht="15" hidden="false" customHeight="false" outlineLevel="0" collapsed="false">
      <c r="A3737" s="5" t="n">
        <v>2612027353</v>
      </c>
      <c r="B3737" s="5" t="s">
        <v>216</v>
      </c>
      <c r="D3737" s="0" t="s">
        <v>841</v>
      </c>
      <c r="E3737" s="0" t="s">
        <v>218</v>
      </c>
      <c r="K3737" s="0" t="str">
        <f aca="false">IFERROR(VLOOKUP(H3737*1,'Merkleinc Datafeeds FY19Q2 wk12'!$A$1:$B$20000,2,1),"")</f>
        <v/>
      </c>
    </row>
    <row r="3738" customFormat="false" ht="15" hidden="false" customHeight="false" outlineLevel="0" collapsed="false">
      <c r="A3738" s="5" t="n">
        <v>2612027353</v>
      </c>
      <c r="B3738" s="5" t="s">
        <v>216</v>
      </c>
      <c r="D3738" s="0" t="s">
        <v>534</v>
      </c>
      <c r="E3738" s="0" t="s">
        <v>218</v>
      </c>
      <c r="K3738" s="0" t="str">
        <f aca="false">IFERROR(VLOOKUP(H3738*1,'Merkleinc Datafeeds FY19Q2 wk12'!$A$1:$B$20000,2,1),"")</f>
        <v/>
      </c>
    </row>
    <row r="3739" customFormat="false" ht="15" hidden="false" customHeight="false" outlineLevel="0" collapsed="false">
      <c r="A3739" s="5" t="n">
        <v>2612027353</v>
      </c>
      <c r="B3739" s="5" t="s">
        <v>216</v>
      </c>
      <c r="D3739" s="0" t="s">
        <v>534</v>
      </c>
      <c r="E3739" s="0" t="s">
        <v>218</v>
      </c>
      <c r="K3739" s="0" t="str">
        <f aca="false">IFERROR(VLOOKUP(H3739*1,'Merkleinc Datafeeds FY19Q2 wk12'!$A$1:$B$20000,2,1),"")</f>
        <v/>
      </c>
    </row>
    <row r="3740" customFormat="false" ht="15" hidden="false" customHeight="false" outlineLevel="0" collapsed="false">
      <c r="A3740" s="5" t="n">
        <v>2612027353</v>
      </c>
      <c r="B3740" s="5" t="s">
        <v>216</v>
      </c>
      <c r="D3740" s="0" t="s">
        <v>863</v>
      </c>
      <c r="K3740" s="0" t="str">
        <f aca="false">IFERROR(VLOOKUP(H3740*1,'Merkleinc Datafeeds FY19Q2 wk12'!$A$1:$B$20000,2,1),"")</f>
        <v/>
      </c>
    </row>
    <row r="3741" customFormat="false" ht="15" hidden="false" customHeight="false" outlineLevel="0" collapsed="false">
      <c r="A3741" s="5" t="n">
        <v>2612027353</v>
      </c>
      <c r="B3741" s="5" t="s">
        <v>216</v>
      </c>
      <c r="D3741" s="0" t="s">
        <v>224</v>
      </c>
      <c r="E3741" s="0" t="s">
        <v>216</v>
      </c>
      <c r="K3741" s="0" t="str">
        <f aca="false">IFERROR(VLOOKUP(H3741*1,'Merkleinc Datafeeds FY19Q2 wk12'!$A$1:$B$20000,2,1),"")</f>
        <v/>
      </c>
    </row>
    <row r="3742" customFormat="false" ht="15" hidden="false" customHeight="false" outlineLevel="0" collapsed="false">
      <c r="A3742" s="5" t="n">
        <v>2612027353</v>
      </c>
      <c r="B3742" s="5" t="s">
        <v>216</v>
      </c>
      <c r="D3742" s="0" t="s">
        <v>224</v>
      </c>
      <c r="E3742" s="0" t="s">
        <v>216</v>
      </c>
      <c r="K3742" s="0" t="str">
        <f aca="false">IFERROR(VLOOKUP(H3742*1,'Merkleinc Datafeeds FY19Q2 wk12'!$A$1:$B$20000,2,1),"")</f>
        <v/>
      </c>
    </row>
    <row r="3743" customFormat="false" ht="15" hidden="false" customHeight="false" outlineLevel="0" collapsed="false">
      <c r="A3743" s="5" t="n">
        <v>2612027353</v>
      </c>
      <c r="B3743" s="5" t="s">
        <v>216</v>
      </c>
      <c r="D3743" s="0" t="s">
        <v>224</v>
      </c>
      <c r="E3743" s="0" t="s">
        <v>216</v>
      </c>
      <c r="K3743" s="0" t="str">
        <f aca="false">IFERROR(VLOOKUP(H3743*1,'Merkleinc Datafeeds FY19Q2 wk12'!$A$1:$B$20000,2,1),"")</f>
        <v/>
      </c>
    </row>
    <row r="3744" customFormat="false" ht="15" hidden="false" customHeight="false" outlineLevel="0" collapsed="false">
      <c r="A3744" s="5" t="n">
        <v>2612027353</v>
      </c>
      <c r="B3744" s="5" t="s">
        <v>216</v>
      </c>
      <c r="D3744" s="0" t="s">
        <v>224</v>
      </c>
      <c r="E3744" s="0" t="s">
        <v>216</v>
      </c>
      <c r="K3744" s="0" t="str">
        <f aca="false">IFERROR(VLOOKUP(H3744*1,'Merkleinc Datafeeds FY19Q2 wk12'!$A$1:$B$20000,2,1),"")</f>
        <v/>
      </c>
    </row>
    <row r="3745" customFormat="false" ht="15" hidden="false" customHeight="false" outlineLevel="0" collapsed="false">
      <c r="A3745" s="5" t="n">
        <v>2612027353</v>
      </c>
      <c r="B3745" s="5" t="s">
        <v>216</v>
      </c>
      <c r="D3745" s="0" t="s">
        <v>224</v>
      </c>
      <c r="E3745" s="0" t="s">
        <v>216</v>
      </c>
      <c r="K3745" s="0" t="str">
        <f aca="false">IFERROR(VLOOKUP(H3745*1,'Merkleinc Datafeeds FY19Q2 wk12'!$A$1:$B$20000,2,1),"")</f>
        <v/>
      </c>
    </row>
    <row r="3746" customFormat="false" ht="15" hidden="false" customHeight="false" outlineLevel="0" collapsed="false">
      <c r="A3746" s="5" t="n">
        <v>3405166766</v>
      </c>
      <c r="B3746" s="5" t="s">
        <v>218</v>
      </c>
      <c r="D3746" s="0" t="s">
        <v>224</v>
      </c>
      <c r="E3746" s="0" t="s">
        <v>216</v>
      </c>
      <c r="K3746" s="0" t="str">
        <f aca="false">IFERROR(VLOOKUP(H3746*1,'Merkleinc Datafeeds FY19Q2 wk12'!$A$1:$B$20000,2,1),"")</f>
        <v/>
      </c>
    </row>
    <row r="3747" customFormat="false" ht="15" hidden="false" customHeight="false" outlineLevel="0" collapsed="false">
      <c r="A3747" s="5"/>
      <c r="B3747" s="5"/>
      <c r="D3747" s="0" t="s">
        <v>224</v>
      </c>
      <c r="E3747" s="0" t="s">
        <v>216</v>
      </c>
      <c r="K3747" s="0" t="str">
        <f aca="false">IFERROR(VLOOKUP(H3747*1,'Merkleinc Datafeeds FY19Q2 wk12'!$A$1:$B$20000,2,1),"")</f>
        <v/>
      </c>
    </row>
    <row r="3748" customFormat="false" ht="15" hidden="false" customHeight="false" outlineLevel="0" collapsed="false">
      <c r="A3748" s="5" t="n">
        <v>1902279229</v>
      </c>
      <c r="B3748" s="5" t="s">
        <v>216</v>
      </c>
      <c r="D3748" s="0" t="s">
        <v>224</v>
      </c>
      <c r="E3748" s="0" t="s">
        <v>216</v>
      </c>
      <c r="K3748" s="0" t="str">
        <f aca="false">IFERROR(VLOOKUP(H3748*1,'Merkleinc Datafeeds FY19Q2 wk12'!$A$1:$B$20000,2,1),"")</f>
        <v/>
      </c>
    </row>
    <row r="3749" customFormat="false" ht="15" hidden="false" customHeight="false" outlineLevel="0" collapsed="false">
      <c r="A3749" s="5" t="n">
        <v>1902279229</v>
      </c>
      <c r="B3749" s="5" t="s">
        <v>216</v>
      </c>
      <c r="D3749" s="0" t="s">
        <v>224</v>
      </c>
      <c r="E3749" s="0" t="s">
        <v>216</v>
      </c>
      <c r="K3749" s="0" t="str">
        <f aca="false">IFERROR(VLOOKUP(H3749*1,'Merkleinc Datafeeds FY19Q2 wk12'!$A$1:$B$20000,2,1),"")</f>
        <v/>
      </c>
    </row>
    <row r="3750" customFormat="false" ht="15" hidden="false" customHeight="false" outlineLevel="0" collapsed="false">
      <c r="A3750" s="5" t="n">
        <v>1902279229</v>
      </c>
      <c r="B3750" s="5" t="s">
        <v>216</v>
      </c>
      <c r="D3750" s="0" t="s">
        <v>224</v>
      </c>
      <c r="E3750" s="0" t="s">
        <v>216</v>
      </c>
      <c r="K3750" s="0" t="str">
        <f aca="false">IFERROR(VLOOKUP(H3750*1,'Merkleinc Datafeeds FY19Q2 wk12'!$A$1:$B$20000,2,1),"")</f>
        <v/>
      </c>
    </row>
    <row r="3751" customFormat="false" ht="15" hidden="false" customHeight="false" outlineLevel="0" collapsed="false">
      <c r="A3751" s="5" t="n">
        <v>1902279229</v>
      </c>
      <c r="B3751" s="5" t="s">
        <v>216</v>
      </c>
      <c r="D3751" s="0" t="s">
        <v>224</v>
      </c>
      <c r="E3751" s="0" t="s">
        <v>216</v>
      </c>
      <c r="K3751" s="0" t="str">
        <f aca="false">IFERROR(VLOOKUP(H3751*1,'Merkleinc Datafeeds FY19Q2 wk12'!$A$1:$B$20000,2,1),"")</f>
        <v/>
      </c>
    </row>
    <row r="3752" customFormat="false" ht="15" hidden="false" customHeight="false" outlineLevel="0" collapsed="false">
      <c r="A3752" s="5" t="n">
        <v>1902279229</v>
      </c>
      <c r="B3752" s="5" t="s">
        <v>216</v>
      </c>
      <c r="D3752" s="0" t="s">
        <v>224</v>
      </c>
      <c r="E3752" s="0" t="s">
        <v>216</v>
      </c>
      <c r="K3752" s="0" t="str">
        <f aca="false">IFERROR(VLOOKUP(H3752*1,'Merkleinc Datafeeds FY19Q2 wk12'!$A$1:$B$20000,2,1),"")</f>
        <v/>
      </c>
    </row>
    <row r="3753" customFormat="false" ht="15" hidden="false" customHeight="false" outlineLevel="0" collapsed="false">
      <c r="A3753" s="5" t="n">
        <v>1902279229</v>
      </c>
      <c r="B3753" s="5" t="s">
        <v>216</v>
      </c>
      <c r="D3753" s="0" t="s">
        <v>224</v>
      </c>
      <c r="E3753" s="0" t="s">
        <v>216</v>
      </c>
      <c r="K3753" s="0" t="str">
        <f aca="false">IFERROR(VLOOKUP(H3753*1,'Merkleinc Datafeeds FY19Q2 wk12'!$A$1:$B$20000,2,1),"")</f>
        <v/>
      </c>
    </row>
    <row r="3754" customFormat="false" ht="15" hidden="false" customHeight="false" outlineLevel="0" collapsed="false">
      <c r="A3754" s="5" t="n">
        <v>1752686802</v>
      </c>
      <c r="B3754" s="5" t="s">
        <v>218</v>
      </c>
      <c r="D3754" s="0" t="s">
        <v>224</v>
      </c>
      <c r="E3754" s="0" t="s">
        <v>216</v>
      </c>
      <c r="K3754" s="0" t="str">
        <f aca="false">IFERROR(VLOOKUP(H3754*1,'Merkleinc Datafeeds FY19Q2 wk12'!$A$1:$B$20000,2,1),"")</f>
        <v/>
      </c>
    </row>
    <row r="3755" customFormat="false" ht="15" hidden="false" customHeight="false" outlineLevel="0" collapsed="false">
      <c r="A3755" s="5" t="n">
        <v>2483502137</v>
      </c>
      <c r="B3755" s="5" t="s">
        <v>216</v>
      </c>
      <c r="D3755" s="0" t="s">
        <v>224</v>
      </c>
      <c r="E3755" s="0" t="s">
        <v>216</v>
      </c>
      <c r="K3755" s="0" t="str">
        <f aca="false">IFERROR(VLOOKUP(H3755*1,'Merkleinc Datafeeds FY19Q2 wk12'!$A$1:$B$20000,2,1),"")</f>
        <v/>
      </c>
    </row>
    <row r="3756" customFormat="false" ht="15" hidden="false" customHeight="false" outlineLevel="0" collapsed="false">
      <c r="A3756" s="5" t="n">
        <v>2483502137</v>
      </c>
      <c r="B3756" s="5" t="s">
        <v>216</v>
      </c>
      <c r="D3756" s="0" t="s">
        <v>224</v>
      </c>
      <c r="E3756" s="0" t="s">
        <v>216</v>
      </c>
      <c r="K3756" s="0" t="str">
        <f aca="false">IFERROR(VLOOKUP(H3756*1,'Merkleinc Datafeeds FY19Q2 wk12'!$A$1:$B$20000,2,1),"")</f>
        <v/>
      </c>
    </row>
    <row r="3757" customFormat="false" ht="15" hidden="false" customHeight="false" outlineLevel="0" collapsed="false">
      <c r="A3757" s="5" t="n">
        <v>2483502137</v>
      </c>
      <c r="B3757" s="5" t="s">
        <v>216</v>
      </c>
      <c r="D3757" s="0" t="s">
        <v>224</v>
      </c>
      <c r="E3757" s="0" t="s">
        <v>216</v>
      </c>
      <c r="K3757" s="0" t="str">
        <f aca="false">IFERROR(VLOOKUP(H3757*1,'Merkleinc Datafeeds FY19Q2 wk12'!$A$1:$B$20000,2,1),"")</f>
        <v/>
      </c>
    </row>
    <row r="3758" customFormat="false" ht="15" hidden="false" customHeight="false" outlineLevel="0" collapsed="false">
      <c r="A3758" s="5" t="n">
        <v>1702711521</v>
      </c>
      <c r="B3758" s="5" t="s">
        <v>218</v>
      </c>
      <c r="D3758" s="0" t="s">
        <v>361</v>
      </c>
      <c r="E3758" s="0" t="s">
        <v>218</v>
      </c>
      <c r="K3758" s="0" t="str">
        <f aca="false">IFERROR(VLOOKUP(H3758*1,'Merkleinc Datafeeds FY19Q2 wk12'!$A$1:$B$20000,2,1),"")</f>
        <v/>
      </c>
    </row>
    <row r="3759" customFormat="false" ht="15" hidden="false" customHeight="false" outlineLevel="0" collapsed="false">
      <c r="A3759" s="5" t="n">
        <v>2483502137</v>
      </c>
      <c r="B3759" s="5" t="s">
        <v>216</v>
      </c>
      <c r="D3759" s="0" t="s">
        <v>225</v>
      </c>
      <c r="K3759" s="0" t="str">
        <f aca="false">IFERROR(VLOOKUP(H3759*1,'Merkleinc Datafeeds FY19Q2 wk12'!$A$1:$B$20000,2,1),"")</f>
        <v/>
      </c>
    </row>
    <row r="3760" customFormat="false" ht="15" hidden="false" customHeight="false" outlineLevel="0" collapsed="false">
      <c r="A3760" s="5" t="n">
        <v>1873115747</v>
      </c>
      <c r="B3760" s="5" t="s">
        <v>218</v>
      </c>
      <c r="D3760" s="0" t="s">
        <v>226</v>
      </c>
      <c r="E3760" s="0" t="s">
        <v>216</v>
      </c>
      <c r="K3760" s="0" t="str">
        <f aca="false">IFERROR(VLOOKUP(H3760*1,'Merkleinc Datafeeds FY19Q2 wk12'!$A$1:$B$20000,2,1),"")</f>
        <v/>
      </c>
    </row>
    <row r="3761" customFormat="false" ht="15" hidden="false" customHeight="false" outlineLevel="0" collapsed="false">
      <c r="A3761" s="5" t="n">
        <v>1873115747</v>
      </c>
      <c r="B3761" s="5" t="s">
        <v>218</v>
      </c>
      <c r="D3761" s="0" t="s">
        <v>226</v>
      </c>
      <c r="E3761" s="0" t="s">
        <v>216</v>
      </c>
      <c r="K3761" s="0" t="str">
        <f aca="false">IFERROR(VLOOKUP(H3761*1,'Merkleinc Datafeeds FY19Q2 wk12'!$A$1:$B$20000,2,1),"")</f>
        <v/>
      </c>
    </row>
    <row r="3762" customFormat="false" ht="15" hidden="false" customHeight="false" outlineLevel="0" collapsed="false">
      <c r="A3762" s="5" t="n">
        <v>1873115747</v>
      </c>
      <c r="B3762" s="5" t="s">
        <v>218</v>
      </c>
      <c r="D3762" s="0" t="s">
        <v>226</v>
      </c>
      <c r="E3762" s="0" t="s">
        <v>216</v>
      </c>
      <c r="K3762" s="0" t="str">
        <f aca="false">IFERROR(VLOOKUP(H3762*1,'Merkleinc Datafeeds FY19Q2 wk12'!$A$1:$B$20000,2,1),"")</f>
        <v/>
      </c>
    </row>
    <row r="3763" customFormat="false" ht="15" hidden="false" customHeight="false" outlineLevel="0" collapsed="false">
      <c r="A3763" s="5" t="n">
        <v>2915446282</v>
      </c>
      <c r="B3763" s="5" t="s">
        <v>216</v>
      </c>
      <c r="D3763" s="0" t="s">
        <v>226</v>
      </c>
      <c r="E3763" s="0" t="s">
        <v>216</v>
      </c>
      <c r="K3763" s="0" t="str">
        <f aca="false">IFERROR(VLOOKUP(H3763*1,'Merkleinc Datafeeds FY19Q2 wk12'!$A$1:$B$20000,2,1),"")</f>
        <v/>
      </c>
    </row>
    <row r="3764" customFormat="false" ht="15" hidden="false" customHeight="false" outlineLevel="0" collapsed="false">
      <c r="A3764" s="5" t="n">
        <v>1873115747</v>
      </c>
      <c r="B3764" s="5" t="s">
        <v>218</v>
      </c>
      <c r="D3764" s="0" t="s">
        <v>226</v>
      </c>
      <c r="E3764" s="0" t="s">
        <v>216</v>
      </c>
      <c r="K3764" s="0" t="str">
        <f aca="false">IFERROR(VLOOKUP(H3764*1,'Merkleinc Datafeeds FY19Q2 wk12'!$A$1:$B$20000,2,1),"")</f>
        <v/>
      </c>
    </row>
    <row r="3765" customFormat="false" ht="15" hidden="false" customHeight="false" outlineLevel="0" collapsed="false">
      <c r="A3765" s="5" t="n">
        <v>1873115747</v>
      </c>
      <c r="B3765" s="5" t="s">
        <v>218</v>
      </c>
      <c r="D3765" s="0" t="s">
        <v>226</v>
      </c>
      <c r="E3765" s="0" t="s">
        <v>216</v>
      </c>
      <c r="K3765" s="0" t="str">
        <f aca="false">IFERROR(VLOOKUP(H3765*1,'Merkleinc Datafeeds FY19Q2 wk12'!$A$1:$B$20000,2,1),"")</f>
        <v/>
      </c>
    </row>
    <row r="3766" customFormat="false" ht="15" hidden="false" customHeight="false" outlineLevel="0" collapsed="false">
      <c r="A3766" s="5" t="n">
        <v>1702775112</v>
      </c>
      <c r="B3766" s="5" t="s">
        <v>216</v>
      </c>
      <c r="D3766" s="0" t="s">
        <v>312</v>
      </c>
      <c r="E3766" s="0" t="s">
        <v>218</v>
      </c>
      <c r="K3766" s="0" t="str">
        <f aca="false">IFERROR(VLOOKUP(H3766*1,'Merkleinc Datafeeds FY19Q2 wk12'!$A$1:$B$20000,2,1),"")</f>
        <v/>
      </c>
    </row>
    <row r="3767" customFormat="false" ht="15" hidden="false" customHeight="false" outlineLevel="0" collapsed="false">
      <c r="A3767" s="5" t="n">
        <v>1702750232</v>
      </c>
      <c r="B3767" s="5" t="s">
        <v>220</v>
      </c>
      <c r="D3767" s="0" t="s">
        <v>235</v>
      </c>
      <c r="E3767" s="0" t="s">
        <v>216</v>
      </c>
      <c r="K3767" s="0" t="str">
        <f aca="false">IFERROR(VLOOKUP(H3767*1,'Merkleinc Datafeeds FY19Q2 wk12'!$A$1:$B$20000,2,1),"")</f>
        <v/>
      </c>
    </row>
    <row r="3768" customFormat="false" ht="15" hidden="false" customHeight="false" outlineLevel="0" collapsed="false">
      <c r="A3768" s="5" t="n">
        <v>3401992892</v>
      </c>
      <c r="B3768" s="5" t="s">
        <v>218</v>
      </c>
      <c r="D3768" s="0" t="s">
        <v>235</v>
      </c>
      <c r="E3768" s="0" t="s">
        <v>216</v>
      </c>
      <c r="K3768" s="0" t="str">
        <f aca="false">IFERROR(VLOOKUP(H3768*1,'Merkleinc Datafeeds FY19Q2 wk12'!$A$1:$B$20000,2,1),"")</f>
        <v/>
      </c>
    </row>
    <row r="3769" customFormat="false" ht="15" hidden="false" customHeight="false" outlineLevel="0" collapsed="false">
      <c r="A3769" s="5" t="n">
        <v>3327429757</v>
      </c>
      <c r="B3769" s="5" t="s">
        <v>218</v>
      </c>
      <c r="D3769" s="0" t="s">
        <v>235</v>
      </c>
      <c r="E3769" s="0" t="s">
        <v>216</v>
      </c>
      <c r="K3769" s="0" t="str">
        <f aca="false">IFERROR(VLOOKUP(H3769*1,'Merkleinc Datafeeds FY19Q2 wk12'!$A$1:$B$20000,2,1),"")</f>
        <v/>
      </c>
    </row>
    <row r="3770" customFormat="false" ht="15" hidden="false" customHeight="false" outlineLevel="0" collapsed="false">
      <c r="A3770" s="5" t="n">
        <v>2125137762</v>
      </c>
      <c r="B3770" s="5" t="s">
        <v>218</v>
      </c>
      <c r="D3770" s="0" t="s">
        <v>864</v>
      </c>
      <c r="E3770" s="0" t="s">
        <v>218</v>
      </c>
      <c r="K3770" s="0" t="str">
        <f aca="false">IFERROR(VLOOKUP(H3770*1,'Merkleinc Datafeeds FY19Q2 wk12'!$A$1:$B$20000,2,1),"")</f>
        <v/>
      </c>
    </row>
    <row r="3771" customFormat="false" ht="15" hidden="false" customHeight="false" outlineLevel="0" collapsed="false">
      <c r="A3771" s="5" t="n">
        <v>1702775112</v>
      </c>
      <c r="B3771" s="5" t="s">
        <v>216</v>
      </c>
      <c r="D3771" s="0" t="s">
        <v>235</v>
      </c>
      <c r="E3771" s="0" t="s">
        <v>216</v>
      </c>
      <c r="K3771" s="0" t="str">
        <f aca="false">IFERROR(VLOOKUP(H3771*1,'Merkleinc Datafeeds FY19Q2 wk12'!$A$1:$B$20000,2,1),"")</f>
        <v/>
      </c>
    </row>
    <row r="3772" customFormat="false" ht="15" hidden="false" customHeight="false" outlineLevel="0" collapsed="false">
      <c r="A3772" s="5" t="n">
        <v>1702775112</v>
      </c>
      <c r="B3772" s="5" t="s">
        <v>216</v>
      </c>
      <c r="D3772" s="0" t="s">
        <v>240</v>
      </c>
      <c r="E3772" s="0" t="s">
        <v>218</v>
      </c>
      <c r="K3772" s="0" t="str">
        <f aca="false">IFERROR(VLOOKUP(H3772*1,'Merkleinc Datafeeds FY19Q2 wk12'!$A$1:$B$20000,2,1),"")</f>
        <v/>
      </c>
    </row>
    <row r="3773" customFormat="false" ht="15" hidden="false" customHeight="false" outlineLevel="0" collapsed="false">
      <c r="A3773" s="5" t="n">
        <v>1702775112</v>
      </c>
      <c r="B3773" s="5" t="s">
        <v>216</v>
      </c>
      <c r="D3773" s="0" t="s">
        <v>240</v>
      </c>
      <c r="E3773" s="0" t="s">
        <v>218</v>
      </c>
      <c r="K3773" s="0" t="str">
        <f aca="false">IFERROR(VLOOKUP(H3773*1,'Merkleinc Datafeeds FY19Q2 wk12'!$A$1:$B$20000,2,1),"")</f>
        <v/>
      </c>
    </row>
    <row r="3774" customFormat="false" ht="15" hidden="false" customHeight="false" outlineLevel="0" collapsed="false">
      <c r="A3774" s="5" t="n">
        <v>1702775112</v>
      </c>
      <c r="B3774" s="5" t="s">
        <v>216</v>
      </c>
      <c r="D3774" s="0" t="s">
        <v>240</v>
      </c>
      <c r="E3774" s="0" t="s">
        <v>218</v>
      </c>
      <c r="K3774" s="0" t="str">
        <f aca="false">IFERROR(VLOOKUP(H3774*1,'Merkleinc Datafeeds FY19Q2 wk12'!$A$1:$B$20000,2,1),"")</f>
        <v/>
      </c>
    </row>
    <row r="3775" customFormat="false" ht="15" hidden="false" customHeight="false" outlineLevel="0" collapsed="false">
      <c r="A3775" s="5" t="n">
        <v>1702775112</v>
      </c>
      <c r="B3775" s="5" t="s">
        <v>216</v>
      </c>
      <c r="D3775" s="0" t="s">
        <v>242</v>
      </c>
      <c r="E3775" s="0" t="s">
        <v>216</v>
      </c>
      <c r="K3775" s="0" t="str">
        <f aca="false">IFERROR(VLOOKUP(H3775*1,'Merkleinc Datafeeds FY19Q2 wk12'!$A$1:$B$20000,2,1),"")</f>
        <v/>
      </c>
    </row>
    <row r="3776" customFormat="false" ht="15" hidden="false" customHeight="false" outlineLevel="0" collapsed="false">
      <c r="A3776" s="5" t="n">
        <v>1702775112</v>
      </c>
      <c r="B3776" s="5" t="s">
        <v>216</v>
      </c>
      <c r="D3776" s="0" t="s">
        <v>240</v>
      </c>
      <c r="E3776" s="0" t="s">
        <v>218</v>
      </c>
      <c r="K3776" s="0" t="str">
        <f aca="false">IFERROR(VLOOKUP(H3776*1,'Merkleinc Datafeeds FY19Q2 wk12'!$A$1:$B$20000,2,1),"")</f>
        <v/>
      </c>
    </row>
    <row r="3777" customFormat="false" ht="15" hidden="false" customHeight="false" outlineLevel="0" collapsed="false">
      <c r="A3777" s="5" t="n">
        <v>1702775112</v>
      </c>
      <c r="B3777" s="5" t="s">
        <v>216</v>
      </c>
      <c r="D3777" s="0" t="s">
        <v>240</v>
      </c>
      <c r="E3777" s="0" t="s">
        <v>218</v>
      </c>
      <c r="K3777" s="0" t="str">
        <f aca="false">IFERROR(VLOOKUP(H3777*1,'Merkleinc Datafeeds FY19Q2 wk12'!$A$1:$B$20000,2,1),"")</f>
        <v/>
      </c>
    </row>
    <row r="3778" customFormat="false" ht="15" hidden="false" customHeight="false" outlineLevel="0" collapsed="false">
      <c r="A3778" s="5" t="n">
        <v>1702775112</v>
      </c>
      <c r="B3778" s="5" t="s">
        <v>216</v>
      </c>
      <c r="D3778" s="0" t="s">
        <v>64</v>
      </c>
      <c r="E3778" s="0" t="s">
        <v>216</v>
      </c>
      <c r="K3778" s="0" t="str">
        <f aca="false">IFERROR(VLOOKUP(H3778*1,'Merkleinc Datafeeds FY19Q2 wk12'!$A$1:$B$20000,2,1),"")</f>
        <v/>
      </c>
    </row>
    <row r="3779" customFormat="false" ht="15" hidden="false" customHeight="false" outlineLevel="0" collapsed="false">
      <c r="A3779" s="5" t="n">
        <v>1702775112</v>
      </c>
      <c r="B3779" s="5" t="s">
        <v>216</v>
      </c>
      <c r="D3779" s="0" t="s">
        <v>99</v>
      </c>
      <c r="E3779" s="0" t="s">
        <v>220</v>
      </c>
      <c r="K3779" s="0" t="str">
        <f aca="false">IFERROR(VLOOKUP(H3779*1,'Merkleinc Datafeeds FY19Q2 wk12'!$A$1:$B$20000,2,1),"")</f>
        <v/>
      </c>
    </row>
    <row r="3780" customFormat="false" ht="15" hidden="false" customHeight="false" outlineLevel="0" collapsed="false">
      <c r="A3780" s="5" t="n">
        <v>1702775112</v>
      </c>
      <c r="B3780" s="5" t="s">
        <v>216</v>
      </c>
      <c r="D3780" s="0" t="s">
        <v>865</v>
      </c>
      <c r="E3780" s="0" t="s">
        <v>218</v>
      </c>
      <c r="K3780" s="0" t="str">
        <f aca="false">IFERROR(VLOOKUP(H3780*1,'Merkleinc Datafeeds FY19Q2 wk12'!$A$1:$B$20000,2,1),"")</f>
        <v/>
      </c>
    </row>
    <row r="3781" customFormat="false" ht="15" hidden="false" customHeight="false" outlineLevel="0" collapsed="false">
      <c r="A3781" s="5" t="n">
        <v>1702775112</v>
      </c>
      <c r="B3781" s="5" t="s">
        <v>216</v>
      </c>
      <c r="D3781" s="0" t="s">
        <v>586</v>
      </c>
      <c r="E3781" s="0" t="s">
        <v>218</v>
      </c>
      <c r="K3781" s="0" t="str">
        <f aca="false">IFERROR(VLOOKUP(H3781*1,'Merkleinc Datafeeds FY19Q2 wk12'!$A$1:$B$20000,2,1),"")</f>
        <v/>
      </c>
    </row>
    <row r="3782" customFormat="false" ht="15" hidden="false" customHeight="false" outlineLevel="0" collapsed="false">
      <c r="A3782" s="5" t="n">
        <v>1702775112</v>
      </c>
      <c r="B3782" s="5" t="s">
        <v>216</v>
      </c>
      <c r="D3782" s="0" t="s">
        <v>716</v>
      </c>
      <c r="E3782" s="0" t="s">
        <v>218</v>
      </c>
      <c r="K3782" s="0" t="str">
        <f aca="false">IFERROR(VLOOKUP(H3782*1,'Merkleinc Datafeeds FY19Q2 wk12'!$A$1:$B$20000,2,1),"")</f>
        <v/>
      </c>
    </row>
    <row r="3783" customFormat="false" ht="15" hidden="false" customHeight="false" outlineLevel="0" collapsed="false">
      <c r="A3783" s="5" t="n">
        <v>1702775112</v>
      </c>
      <c r="B3783" s="5" t="s">
        <v>216</v>
      </c>
      <c r="D3783" s="0" t="s">
        <v>64</v>
      </c>
      <c r="E3783" s="0" t="s">
        <v>216</v>
      </c>
      <c r="K3783" s="0" t="str">
        <f aca="false">IFERROR(VLOOKUP(H3783*1,'Merkleinc Datafeeds FY19Q2 wk12'!$A$1:$B$20000,2,1),"")</f>
        <v/>
      </c>
    </row>
    <row r="3784" customFormat="false" ht="15" hidden="false" customHeight="false" outlineLevel="0" collapsed="false">
      <c r="A3784" s="5" t="n">
        <v>1702775112</v>
      </c>
      <c r="B3784" s="5" t="s">
        <v>216</v>
      </c>
      <c r="D3784" s="0" t="s">
        <v>51</v>
      </c>
      <c r="E3784" s="0" t="s">
        <v>216</v>
      </c>
      <c r="K3784" s="0" t="str">
        <f aca="false">IFERROR(VLOOKUP(H3784*1,'Merkleinc Datafeeds FY19Q2 wk12'!$A$1:$B$20000,2,1),"")</f>
        <v/>
      </c>
    </row>
    <row r="3785" customFormat="false" ht="15" hidden="false" customHeight="false" outlineLevel="0" collapsed="false">
      <c r="A3785" s="5" t="n">
        <v>1702775112</v>
      </c>
      <c r="B3785" s="5" t="s">
        <v>216</v>
      </c>
      <c r="D3785" s="0" t="s">
        <v>51</v>
      </c>
      <c r="E3785" s="0" t="s">
        <v>216</v>
      </c>
      <c r="K3785" s="0" t="str">
        <f aca="false">IFERROR(VLOOKUP(H3785*1,'Merkleinc Datafeeds FY19Q2 wk12'!$A$1:$B$20000,2,1),"")</f>
        <v/>
      </c>
    </row>
    <row r="3786" customFormat="false" ht="15" hidden="false" customHeight="false" outlineLevel="0" collapsed="false">
      <c r="A3786" s="5" t="n">
        <v>1702775112</v>
      </c>
      <c r="B3786" s="5" t="s">
        <v>216</v>
      </c>
      <c r="D3786" s="0" t="s">
        <v>51</v>
      </c>
      <c r="E3786" s="0" t="s">
        <v>216</v>
      </c>
      <c r="K3786" s="0" t="str">
        <f aca="false">IFERROR(VLOOKUP(H3786*1,'Merkleinc Datafeeds FY19Q2 wk12'!$A$1:$B$20000,2,1),"")</f>
        <v/>
      </c>
    </row>
    <row r="3787" customFormat="false" ht="15" hidden="false" customHeight="false" outlineLevel="0" collapsed="false">
      <c r="A3787" s="5" t="n">
        <v>1702775112</v>
      </c>
      <c r="B3787" s="5" t="s">
        <v>216</v>
      </c>
      <c r="D3787" s="0" t="s">
        <v>51</v>
      </c>
      <c r="E3787" s="0" t="s">
        <v>216</v>
      </c>
      <c r="K3787" s="0" t="str">
        <f aca="false">IFERROR(VLOOKUP(H3787*1,'Merkleinc Datafeeds FY19Q2 wk12'!$A$1:$B$20000,2,1),"")</f>
        <v/>
      </c>
    </row>
    <row r="3788" customFormat="false" ht="15" hidden="false" customHeight="false" outlineLevel="0" collapsed="false">
      <c r="A3788" s="5" t="n">
        <v>1702775112</v>
      </c>
      <c r="B3788" s="5" t="s">
        <v>216</v>
      </c>
      <c r="D3788" s="0" t="s">
        <v>51</v>
      </c>
      <c r="E3788" s="0" t="s">
        <v>216</v>
      </c>
      <c r="K3788" s="0" t="str">
        <f aca="false">IFERROR(VLOOKUP(H3788*1,'Merkleinc Datafeeds FY19Q2 wk12'!$A$1:$B$20000,2,1),"")</f>
        <v/>
      </c>
    </row>
    <row r="3789" customFormat="false" ht="15" hidden="false" customHeight="false" outlineLevel="0" collapsed="false">
      <c r="A3789" s="5" t="n">
        <v>1702775112</v>
      </c>
      <c r="B3789" s="5" t="s">
        <v>216</v>
      </c>
      <c r="D3789" s="0" t="s">
        <v>51</v>
      </c>
      <c r="E3789" s="0" t="s">
        <v>216</v>
      </c>
      <c r="K3789" s="0" t="str">
        <f aca="false">IFERROR(VLOOKUP(H3789*1,'Merkleinc Datafeeds FY19Q2 wk12'!$A$1:$B$20000,2,1),"")</f>
        <v/>
      </c>
    </row>
    <row r="3790" customFormat="false" ht="15" hidden="false" customHeight="false" outlineLevel="0" collapsed="false">
      <c r="A3790" s="5" t="n">
        <v>1702775112</v>
      </c>
      <c r="B3790" s="5" t="s">
        <v>216</v>
      </c>
      <c r="D3790" s="0" t="s">
        <v>51</v>
      </c>
      <c r="E3790" s="0" t="s">
        <v>216</v>
      </c>
      <c r="K3790" s="0" t="str">
        <f aca="false">IFERROR(VLOOKUP(H3790*1,'Merkleinc Datafeeds FY19Q2 wk12'!$A$1:$B$20000,2,1),"")</f>
        <v/>
      </c>
    </row>
    <row r="3791" customFormat="false" ht="15" hidden="false" customHeight="false" outlineLevel="0" collapsed="false">
      <c r="A3791" s="5" t="n">
        <v>3380525043</v>
      </c>
      <c r="B3791" s="5" t="s">
        <v>216</v>
      </c>
      <c r="D3791" s="0" t="s">
        <v>51</v>
      </c>
      <c r="E3791" s="0" t="s">
        <v>216</v>
      </c>
      <c r="K3791" s="0" t="str">
        <f aca="false">IFERROR(VLOOKUP(H3791*1,'Merkleinc Datafeeds FY19Q2 wk12'!$A$1:$B$20000,2,1),"")</f>
        <v/>
      </c>
    </row>
    <row r="3792" customFormat="false" ht="15" hidden="false" customHeight="false" outlineLevel="0" collapsed="false">
      <c r="A3792" s="5" t="n">
        <v>1702719157</v>
      </c>
      <c r="B3792" s="5" t="s">
        <v>220</v>
      </c>
      <c r="D3792" s="0" t="s">
        <v>51</v>
      </c>
      <c r="E3792" s="0" t="s">
        <v>216</v>
      </c>
      <c r="K3792" s="0" t="str">
        <f aca="false">IFERROR(VLOOKUP(H3792*1,'Merkleinc Datafeeds FY19Q2 wk12'!$A$1:$B$20000,2,1),"")</f>
        <v/>
      </c>
    </row>
    <row r="3793" customFormat="false" ht="15" hidden="false" customHeight="false" outlineLevel="0" collapsed="false">
      <c r="A3793" s="5" t="n">
        <v>1702719157</v>
      </c>
      <c r="B3793" s="5" t="s">
        <v>220</v>
      </c>
      <c r="D3793" s="0" t="s">
        <v>51</v>
      </c>
      <c r="E3793" s="0" t="s">
        <v>216</v>
      </c>
      <c r="K3793" s="0" t="str">
        <f aca="false">IFERROR(VLOOKUP(H3793*1,'Merkleinc Datafeeds FY19Q2 wk12'!$A$1:$B$20000,2,1),"")</f>
        <v/>
      </c>
    </row>
    <row r="3794" customFormat="false" ht="15" hidden="false" customHeight="false" outlineLevel="0" collapsed="false">
      <c r="A3794" s="5" t="n">
        <v>1702708360</v>
      </c>
      <c r="B3794" s="5" t="s">
        <v>218</v>
      </c>
      <c r="D3794" s="0" t="s">
        <v>51</v>
      </c>
      <c r="E3794" s="0" t="s">
        <v>216</v>
      </c>
      <c r="K3794" s="0" t="str">
        <f aca="false">IFERROR(VLOOKUP(H3794*1,'Merkleinc Datafeeds FY19Q2 wk12'!$A$1:$B$20000,2,1),"")</f>
        <v/>
      </c>
    </row>
    <row r="3795" customFormat="false" ht="15" hidden="false" customHeight="false" outlineLevel="0" collapsed="false">
      <c r="A3795" s="5" t="n">
        <v>1702708360</v>
      </c>
      <c r="B3795" s="5" t="s">
        <v>218</v>
      </c>
      <c r="D3795" s="0" t="s">
        <v>51</v>
      </c>
      <c r="E3795" s="0" t="s">
        <v>216</v>
      </c>
      <c r="K3795" s="0" t="str">
        <f aca="false">IFERROR(VLOOKUP(H3795*1,'Merkleinc Datafeeds FY19Q2 wk12'!$A$1:$B$20000,2,1),"")</f>
        <v/>
      </c>
    </row>
    <row r="3796" customFormat="false" ht="15" hidden="false" customHeight="false" outlineLevel="0" collapsed="false">
      <c r="A3796" s="5"/>
      <c r="B3796" s="5"/>
      <c r="D3796" s="0" t="s">
        <v>51</v>
      </c>
      <c r="E3796" s="0" t="s">
        <v>216</v>
      </c>
      <c r="K3796" s="0" t="str">
        <f aca="false">IFERROR(VLOOKUP(H3796*1,'Merkleinc Datafeeds FY19Q2 wk12'!$A$1:$B$20000,2,1),"")</f>
        <v/>
      </c>
    </row>
    <row r="3797" customFormat="false" ht="15" hidden="false" customHeight="false" outlineLevel="0" collapsed="false">
      <c r="A3797" s="5"/>
      <c r="B3797" s="5"/>
      <c r="D3797" s="0" t="s">
        <v>51</v>
      </c>
      <c r="E3797" s="0" t="s">
        <v>216</v>
      </c>
      <c r="K3797" s="0" t="str">
        <f aca="false">IFERROR(VLOOKUP(H3797*1,'Merkleinc Datafeeds FY19Q2 wk12'!$A$1:$B$20000,2,1),"")</f>
        <v/>
      </c>
    </row>
    <row r="3798" customFormat="false" ht="15" hidden="false" customHeight="false" outlineLevel="0" collapsed="false">
      <c r="A3798" s="5"/>
      <c r="B3798" s="5"/>
      <c r="D3798" s="0" t="s">
        <v>51</v>
      </c>
      <c r="E3798" s="0" t="s">
        <v>216</v>
      </c>
      <c r="K3798" s="0" t="str">
        <f aca="false">IFERROR(VLOOKUP(H3798*1,'Merkleinc Datafeeds FY19Q2 wk12'!$A$1:$B$20000,2,1),"")</f>
        <v/>
      </c>
    </row>
    <row r="3799" customFormat="false" ht="15" hidden="false" customHeight="false" outlineLevel="0" collapsed="false">
      <c r="A3799" s="5" t="n">
        <v>2609489052</v>
      </c>
      <c r="B3799" s="5" t="s">
        <v>218</v>
      </c>
      <c r="D3799" s="0" t="s">
        <v>51</v>
      </c>
      <c r="E3799" s="0" t="s">
        <v>216</v>
      </c>
      <c r="K3799" s="0" t="str">
        <f aca="false">IFERROR(VLOOKUP(H3799*1,'Merkleinc Datafeeds FY19Q2 wk12'!$A$1:$B$20000,2,1),"")</f>
        <v/>
      </c>
    </row>
    <row r="3800" customFormat="false" ht="15" hidden="false" customHeight="false" outlineLevel="0" collapsed="false">
      <c r="A3800" s="5" t="n">
        <v>2609489052</v>
      </c>
      <c r="B3800" s="5" t="s">
        <v>218</v>
      </c>
      <c r="D3800" s="0" t="s">
        <v>51</v>
      </c>
      <c r="E3800" s="0" t="s">
        <v>216</v>
      </c>
      <c r="K3800" s="0" t="str">
        <f aca="false">IFERROR(VLOOKUP(H3800*1,'Merkleinc Datafeeds FY19Q2 wk12'!$A$1:$B$20000,2,1),"")</f>
        <v/>
      </c>
    </row>
    <row r="3801" customFormat="false" ht="15" hidden="false" customHeight="false" outlineLevel="0" collapsed="false">
      <c r="A3801" s="5" t="n">
        <v>2609489052</v>
      </c>
      <c r="B3801" s="5" t="s">
        <v>218</v>
      </c>
      <c r="D3801" s="0" t="s">
        <v>51</v>
      </c>
      <c r="E3801" s="0" t="s">
        <v>216</v>
      </c>
      <c r="K3801" s="0" t="str">
        <f aca="false">IFERROR(VLOOKUP(H3801*1,'Merkleinc Datafeeds FY19Q2 wk12'!$A$1:$B$20000,2,1),"")</f>
        <v/>
      </c>
    </row>
    <row r="3802" customFormat="false" ht="15" hidden="false" customHeight="false" outlineLevel="0" collapsed="false">
      <c r="A3802" s="5" t="n">
        <v>1702790458</v>
      </c>
      <c r="B3802" s="5" t="s">
        <v>218</v>
      </c>
      <c r="D3802" s="0" t="s">
        <v>51</v>
      </c>
      <c r="E3802" s="0" t="s">
        <v>216</v>
      </c>
      <c r="K3802" s="0" t="str">
        <f aca="false">IFERROR(VLOOKUP(H3802*1,'Merkleinc Datafeeds FY19Q2 wk12'!$A$1:$B$20000,2,1),"")</f>
        <v/>
      </c>
    </row>
    <row r="3803" customFormat="false" ht="15" hidden="false" customHeight="false" outlineLevel="0" collapsed="false">
      <c r="A3803" s="5" t="n">
        <v>1702790458</v>
      </c>
      <c r="B3803" s="5" t="s">
        <v>218</v>
      </c>
      <c r="D3803" s="0" t="s">
        <v>393</v>
      </c>
      <c r="E3803" s="0" t="s">
        <v>216</v>
      </c>
      <c r="K3803" s="0" t="str">
        <f aca="false">IFERROR(VLOOKUP(H3803*1,'Merkleinc Datafeeds FY19Q2 wk12'!$A$1:$B$20000,2,1),"")</f>
        <v/>
      </c>
    </row>
    <row r="3804" customFormat="false" ht="15" hidden="false" customHeight="false" outlineLevel="0" collapsed="false">
      <c r="A3804" s="5" t="n">
        <v>1702790458</v>
      </c>
      <c r="B3804" s="5" t="s">
        <v>218</v>
      </c>
      <c r="D3804" s="0" t="s">
        <v>509</v>
      </c>
      <c r="E3804" s="0" t="s">
        <v>220</v>
      </c>
      <c r="K3804" s="0" t="str">
        <f aca="false">IFERROR(VLOOKUP(H3804*1,'Merkleinc Datafeeds FY19Q2 wk12'!$A$1:$B$20000,2,1),"")</f>
        <v/>
      </c>
    </row>
    <row r="3805" customFormat="false" ht="15" hidden="false" customHeight="false" outlineLevel="0" collapsed="false">
      <c r="A3805" s="5" t="n">
        <v>1702681863</v>
      </c>
      <c r="B3805" s="5" t="s">
        <v>218</v>
      </c>
      <c r="D3805" s="0" t="s">
        <v>509</v>
      </c>
      <c r="E3805" s="0" t="s">
        <v>220</v>
      </c>
      <c r="K3805" s="0" t="str">
        <f aca="false">IFERROR(VLOOKUP(H3805*1,'Merkleinc Datafeeds FY19Q2 wk12'!$A$1:$B$20000,2,1),"")</f>
        <v/>
      </c>
    </row>
    <row r="3806" customFormat="false" ht="15" hidden="false" customHeight="false" outlineLevel="0" collapsed="false">
      <c r="A3806" s="5" t="n">
        <v>3394696016</v>
      </c>
      <c r="B3806" s="5" t="s">
        <v>218</v>
      </c>
      <c r="D3806" s="0" t="s">
        <v>543</v>
      </c>
      <c r="E3806" s="0" t="s">
        <v>218</v>
      </c>
      <c r="K3806" s="0" t="str">
        <f aca="false">IFERROR(VLOOKUP(H3806*1,'Merkleinc Datafeeds FY19Q2 wk12'!$A$1:$B$20000,2,1),"")</f>
        <v/>
      </c>
    </row>
    <row r="3807" customFormat="false" ht="15" hidden="false" customHeight="false" outlineLevel="0" collapsed="false">
      <c r="A3807" s="5" t="n">
        <v>2353151706</v>
      </c>
      <c r="B3807" s="5" t="s">
        <v>218</v>
      </c>
      <c r="D3807" s="0" t="s">
        <v>543</v>
      </c>
      <c r="E3807" s="0" t="s">
        <v>218</v>
      </c>
      <c r="K3807" s="0" t="str">
        <f aca="false">IFERROR(VLOOKUP(H3807*1,'Merkleinc Datafeeds FY19Q2 wk12'!$A$1:$B$20000,2,1),"")</f>
        <v/>
      </c>
    </row>
    <row r="3808" customFormat="false" ht="15" hidden="false" customHeight="false" outlineLevel="0" collapsed="false">
      <c r="A3808" s="5"/>
      <c r="B3808" s="5"/>
      <c r="D3808" s="0" t="s">
        <v>866</v>
      </c>
      <c r="K3808" s="0" t="str">
        <f aca="false">IFERROR(VLOOKUP(H3808*1,'Merkleinc Datafeeds FY19Q2 wk12'!$A$1:$B$20000,2,1),"")</f>
        <v/>
      </c>
    </row>
    <row r="3809" customFormat="false" ht="15" hidden="false" customHeight="false" outlineLevel="0" collapsed="false">
      <c r="A3809" s="5" t="n">
        <v>2453322456</v>
      </c>
      <c r="B3809" s="5" t="s">
        <v>216</v>
      </c>
      <c r="D3809" s="0" t="s">
        <v>259</v>
      </c>
      <c r="K3809" s="0" t="str">
        <f aca="false">IFERROR(VLOOKUP(H3809*1,'Merkleinc Datafeeds FY19Q2 wk12'!$A$1:$B$20000,2,1),"")</f>
        <v/>
      </c>
    </row>
    <row r="3810" customFormat="false" ht="15" hidden="false" customHeight="false" outlineLevel="0" collapsed="false">
      <c r="A3810" s="5" t="n">
        <v>2453322456</v>
      </c>
      <c r="B3810" s="5" t="s">
        <v>216</v>
      </c>
      <c r="D3810" s="0" t="s">
        <v>717</v>
      </c>
      <c r="K3810" s="0" t="str">
        <f aca="false">IFERROR(VLOOKUP(H3810*1,'Merkleinc Datafeeds FY19Q2 wk12'!$A$1:$B$20000,2,1),"")</f>
        <v/>
      </c>
    </row>
    <row r="3811" customFormat="false" ht="15" hidden="false" customHeight="false" outlineLevel="0" collapsed="false">
      <c r="A3811" s="5" t="n">
        <v>2453322456</v>
      </c>
      <c r="B3811" s="5" t="s">
        <v>216</v>
      </c>
      <c r="D3811" s="0" t="s">
        <v>66</v>
      </c>
      <c r="E3811" s="0" t="s">
        <v>218</v>
      </c>
      <c r="K3811" s="0" t="str">
        <f aca="false">IFERROR(VLOOKUP(H3811*1,'Merkleinc Datafeeds FY19Q2 wk12'!$A$1:$B$20000,2,1),"")</f>
        <v/>
      </c>
    </row>
    <row r="3812" customFormat="false" ht="15" hidden="false" customHeight="false" outlineLevel="0" collapsed="false">
      <c r="A3812" s="5" t="n">
        <v>2453322456</v>
      </c>
      <c r="B3812" s="5" t="s">
        <v>216</v>
      </c>
      <c r="D3812" s="0" t="s">
        <v>66</v>
      </c>
      <c r="E3812" s="0" t="s">
        <v>218</v>
      </c>
      <c r="K3812" s="0" t="str">
        <f aca="false">IFERROR(VLOOKUP(H3812*1,'Merkleinc Datafeeds FY19Q2 wk12'!$A$1:$B$20000,2,1),"")</f>
        <v/>
      </c>
    </row>
    <row r="3813" customFormat="false" ht="15" hidden="false" customHeight="false" outlineLevel="0" collapsed="false">
      <c r="A3813" s="5" t="n">
        <v>2453322456</v>
      </c>
      <c r="B3813" s="5" t="s">
        <v>216</v>
      </c>
      <c r="D3813" s="0" t="s">
        <v>66</v>
      </c>
      <c r="E3813" s="0" t="s">
        <v>218</v>
      </c>
      <c r="K3813" s="0" t="str">
        <f aca="false">IFERROR(VLOOKUP(H3813*1,'Merkleinc Datafeeds FY19Q2 wk12'!$A$1:$B$20000,2,1),"")</f>
        <v/>
      </c>
    </row>
    <row r="3814" customFormat="false" ht="15" hidden="false" customHeight="false" outlineLevel="0" collapsed="false">
      <c r="A3814" s="5" t="n">
        <v>1702750199</v>
      </c>
      <c r="B3814" s="5"/>
      <c r="D3814" s="0" t="s">
        <v>267</v>
      </c>
      <c r="E3814" s="0" t="s">
        <v>218</v>
      </c>
      <c r="K3814" s="0" t="str">
        <f aca="false">IFERROR(VLOOKUP(H3814*1,'Merkleinc Datafeeds FY19Q2 wk12'!$A$1:$B$20000,2,1),"")</f>
        <v/>
      </c>
    </row>
    <row r="3815" customFormat="false" ht="15" hidden="false" customHeight="false" outlineLevel="0" collapsed="false">
      <c r="A3815" s="5" t="n">
        <v>2695160799</v>
      </c>
      <c r="B3815" s="5" t="s">
        <v>218</v>
      </c>
      <c r="D3815" s="0" t="s">
        <v>267</v>
      </c>
      <c r="E3815" s="0" t="s">
        <v>218</v>
      </c>
      <c r="K3815" s="0" t="str">
        <f aca="false">IFERROR(VLOOKUP(H3815*1,'Merkleinc Datafeeds FY19Q2 wk12'!$A$1:$B$20000,2,1),"")</f>
        <v/>
      </c>
    </row>
    <row r="3816" customFormat="false" ht="15" hidden="false" customHeight="false" outlineLevel="0" collapsed="false">
      <c r="A3816" s="5" t="n">
        <v>1702731589</v>
      </c>
      <c r="B3816" s="5" t="s">
        <v>218</v>
      </c>
      <c r="D3816" s="0" t="s">
        <v>267</v>
      </c>
      <c r="E3816" s="0" t="s">
        <v>218</v>
      </c>
      <c r="K3816" s="0" t="str">
        <f aca="false">IFERROR(VLOOKUP(H3816*1,'Merkleinc Datafeeds FY19Q2 wk12'!$A$1:$B$20000,2,1),"")</f>
        <v/>
      </c>
    </row>
    <row r="3817" customFormat="false" ht="15" hidden="false" customHeight="false" outlineLevel="0" collapsed="false">
      <c r="A3817" s="5" t="n">
        <v>1702764746</v>
      </c>
      <c r="B3817" s="5" t="s">
        <v>220</v>
      </c>
      <c r="D3817" s="0" t="s">
        <v>569</v>
      </c>
      <c r="E3817" s="0" t="s">
        <v>218</v>
      </c>
      <c r="K3817" s="0" t="str">
        <f aca="false">IFERROR(VLOOKUP(H3817*1,'Merkleinc Datafeeds FY19Q2 wk12'!$A$1:$B$20000,2,1),"")</f>
        <v/>
      </c>
    </row>
    <row r="3818" customFormat="false" ht="15" hidden="false" customHeight="false" outlineLevel="0" collapsed="false">
      <c r="A3818" s="5" t="n">
        <v>1703888707</v>
      </c>
      <c r="B3818" s="5" t="s">
        <v>218</v>
      </c>
      <c r="D3818" s="0" t="s">
        <v>867</v>
      </c>
      <c r="E3818" s="0" t="s">
        <v>218</v>
      </c>
      <c r="K3818" s="0" t="str">
        <f aca="false">IFERROR(VLOOKUP(H3818*1,'Merkleinc Datafeeds FY19Q2 wk12'!$A$1:$B$20000,2,1),"")</f>
        <v/>
      </c>
    </row>
    <row r="3819" customFormat="false" ht="15" hidden="false" customHeight="false" outlineLevel="0" collapsed="false">
      <c r="A3819" s="5" t="n">
        <v>1703888707</v>
      </c>
      <c r="B3819" s="5" t="s">
        <v>218</v>
      </c>
      <c r="D3819" s="0" t="s">
        <v>868</v>
      </c>
      <c r="E3819" s="0" t="s">
        <v>218</v>
      </c>
      <c r="K3819" s="0" t="str">
        <f aca="false">IFERROR(VLOOKUP(H3819*1,'Merkleinc Datafeeds FY19Q2 wk12'!$A$1:$B$20000,2,1),"")</f>
        <v/>
      </c>
    </row>
    <row r="3820" customFormat="false" ht="15" hidden="false" customHeight="false" outlineLevel="0" collapsed="false">
      <c r="A3820" s="5" t="n">
        <v>2125138092</v>
      </c>
      <c r="B3820" s="5" t="s">
        <v>218</v>
      </c>
      <c r="D3820" s="0" t="s">
        <v>869</v>
      </c>
      <c r="K3820" s="0" t="str">
        <f aca="false">IFERROR(VLOOKUP(H3820*1,'Merkleinc Datafeeds FY19Q2 wk12'!$A$1:$B$20000,2,1),"")</f>
        <v/>
      </c>
    </row>
    <row r="3821" customFormat="false" ht="15" hidden="false" customHeight="false" outlineLevel="0" collapsed="false">
      <c r="A3821" s="5" t="n">
        <v>2608844571</v>
      </c>
      <c r="B3821" s="5" t="s">
        <v>220</v>
      </c>
      <c r="D3821" s="0" t="s">
        <v>49</v>
      </c>
      <c r="E3821" s="0" t="s">
        <v>216</v>
      </c>
      <c r="K3821" s="0" t="str">
        <f aca="false">IFERROR(VLOOKUP(H3821*1,'Merkleinc Datafeeds FY19Q2 wk12'!$A$1:$B$20000,2,1),"")</f>
        <v/>
      </c>
    </row>
    <row r="3822" customFormat="false" ht="15" hidden="false" customHeight="false" outlineLevel="0" collapsed="false">
      <c r="A3822" s="5" t="n">
        <v>3430418241</v>
      </c>
      <c r="B3822" s="5" t="s">
        <v>218</v>
      </c>
      <c r="D3822" s="0" t="s">
        <v>49</v>
      </c>
      <c r="E3822" s="0" t="s">
        <v>216</v>
      </c>
      <c r="K3822" s="0" t="str">
        <f aca="false">IFERROR(VLOOKUP(H3822*1,'Merkleinc Datafeeds FY19Q2 wk12'!$A$1:$B$20000,2,1),"")</f>
        <v/>
      </c>
    </row>
    <row r="3823" customFormat="false" ht="15" hidden="false" customHeight="false" outlineLevel="0" collapsed="false">
      <c r="A3823" s="5" t="n">
        <v>2715879447</v>
      </c>
      <c r="B3823" s="5" t="s">
        <v>218</v>
      </c>
      <c r="D3823" s="0" t="s">
        <v>49</v>
      </c>
      <c r="E3823" s="0" t="s">
        <v>216</v>
      </c>
      <c r="K3823" s="0" t="str">
        <f aca="false">IFERROR(VLOOKUP(H3823*1,'Merkleinc Datafeeds FY19Q2 wk12'!$A$1:$B$20000,2,1),"")</f>
        <v/>
      </c>
    </row>
    <row r="3824" customFormat="false" ht="15" hidden="false" customHeight="false" outlineLevel="0" collapsed="false">
      <c r="A3824" s="5" t="n">
        <v>2715879447</v>
      </c>
      <c r="B3824" s="5" t="s">
        <v>218</v>
      </c>
      <c r="D3824" s="0" t="s">
        <v>49</v>
      </c>
      <c r="E3824" s="0" t="s">
        <v>216</v>
      </c>
      <c r="K3824" s="0" t="str">
        <f aca="false">IFERROR(VLOOKUP(H3824*1,'Merkleinc Datafeeds FY19Q2 wk12'!$A$1:$B$20000,2,1),"")</f>
        <v/>
      </c>
    </row>
    <row r="3825" customFormat="false" ht="15" hidden="false" customHeight="false" outlineLevel="0" collapsed="false">
      <c r="A3825" s="5" t="n">
        <v>2715879447</v>
      </c>
      <c r="B3825" s="5" t="s">
        <v>218</v>
      </c>
      <c r="D3825" s="0" t="s">
        <v>49</v>
      </c>
      <c r="E3825" s="0" t="s">
        <v>216</v>
      </c>
      <c r="K3825" s="0" t="str">
        <f aca="false">IFERROR(VLOOKUP(H3825*1,'Merkleinc Datafeeds FY19Q2 wk12'!$A$1:$B$20000,2,1),"")</f>
        <v/>
      </c>
    </row>
    <row r="3826" customFormat="false" ht="15" hidden="false" customHeight="false" outlineLevel="0" collapsed="false">
      <c r="A3826" s="5" t="n">
        <v>1702698468</v>
      </c>
      <c r="B3826" s="5" t="s">
        <v>218</v>
      </c>
      <c r="D3826" s="0" t="s">
        <v>515</v>
      </c>
      <c r="K3826" s="0" t="str">
        <f aca="false">IFERROR(VLOOKUP(H3826*1,'Merkleinc Datafeeds FY19Q2 wk12'!$A$1:$B$20000,2,1),"")</f>
        <v/>
      </c>
    </row>
    <row r="3827" customFormat="false" ht="15" hidden="false" customHeight="false" outlineLevel="0" collapsed="false">
      <c r="A3827" s="5"/>
      <c r="B3827" s="5"/>
      <c r="D3827" s="0" t="s">
        <v>335</v>
      </c>
      <c r="E3827" s="0" t="s">
        <v>218</v>
      </c>
      <c r="K3827" s="0" t="str">
        <f aca="false">IFERROR(VLOOKUP(H3827*1,'Merkleinc Datafeeds FY19Q2 wk12'!$A$1:$B$20000,2,1),"")</f>
        <v/>
      </c>
    </row>
    <row r="3828" customFormat="false" ht="15" hidden="false" customHeight="false" outlineLevel="0" collapsed="false">
      <c r="A3828" s="5" t="n">
        <v>1702765411</v>
      </c>
      <c r="B3828" s="5" t="s">
        <v>234</v>
      </c>
      <c r="D3828" s="0" t="s">
        <v>278</v>
      </c>
      <c r="E3828" s="0" t="s">
        <v>218</v>
      </c>
      <c r="K3828" s="0" t="str">
        <f aca="false">IFERROR(VLOOKUP(H3828*1,'Merkleinc Datafeeds FY19Q2 wk12'!$A$1:$B$20000,2,1),"")</f>
        <v/>
      </c>
    </row>
    <row r="3829" customFormat="false" ht="15" hidden="false" customHeight="false" outlineLevel="0" collapsed="false">
      <c r="A3829" s="5"/>
      <c r="B3829" s="5"/>
      <c r="D3829" s="0" t="s">
        <v>404</v>
      </c>
      <c r="E3829" s="0" t="s">
        <v>220</v>
      </c>
      <c r="K3829" s="0" t="str">
        <f aca="false">IFERROR(VLOOKUP(H3829*1,'Merkleinc Datafeeds FY19Q2 wk12'!$A$1:$B$20000,2,1),"")</f>
        <v/>
      </c>
    </row>
    <row r="3830" customFormat="false" ht="15" hidden="false" customHeight="false" outlineLevel="0" collapsed="false">
      <c r="A3830" s="5"/>
      <c r="B3830" s="5"/>
      <c r="D3830" s="0" t="s">
        <v>486</v>
      </c>
      <c r="E3830" s="0" t="s">
        <v>218</v>
      </c>
      <c r="K3830" s="0" t="str">
        <f aca="false">IFERROR(VLOOKUP(H3830*1,'Merkleinc Datafeeds FY19Q2 wk12'!$A$1:$B$20000,2,1),"")</f>
        <v/>
      </c>
    </row>
    <row r="3831" customFormat="false" ht="15" hidden="false" customHeight="false" outlineLevel="0" collapsed="false">
      <c r="A3831" s="5" t="n">
        <v>2506352966</v>
      </c>
      <c r="B3831" s="5" t="s">
        <v>218</v>
      </c>
      <c r="D3831" s="0" t="s">
        <v>486</v>
      </c>
      <c r="E3831" s="0" t="s">
        <v>218</v>
      </c>
      <c r="K3831" s="0" t="str">
        <f aca="false">IFERROR(VLOOKUP(H3831*1,'Merkleinc Datafeeds FY19Q2 wk12'!$A$1:$B$20000,2,1),"")</f>
        <v/>
      </c>
    </row>
    <row r="3832" customFormat="false" ht="15" hidden="false" customHeight="false" outlineLevel="0" collapsed="false">
      <c r="A3832" s="5" t="n">
        <v>2500187729</v>
      </c>
      <c r="B3832" s="5" t="s">
        <v>218</v>
      </c>
      <c r="D3832" s="0" t="s">
        <v>739</v>
      </c>
      <c r="E3832" s="0" t="s">
        <v>218</v>
      </c>
      <c r="K3832" s="0" t="str">
        <f aca="false">IFERROR(VLOOKUP(H3832*1,'Merkleinc Datafeeds FY19Q2 wk12'!$A$1:$B$20000,2,1),"")</f>
        <v/>
      </c>
    </row>
    <row r="3833" customFormat="false" ht="15" hidden="false" customHeight="false" outlineLevel="0" collapsed="false">
      <c r="A3833" s="5" t="n">
        <v>2500187729</v>
      </c>
      <c r="B3833" s="5" t="s">
        <v>218</v>
      </c>
      <c r="D3833" s="0" t="s">
        <v>287</v>
      </c>
      <c r="E3833" s="0" t="s">
        <v>220</v>
      </c>
      <c r="K3833" s="0" t="str">
        <f aca="false">IFERROR(VLOOKUP(H3833*1,'Merkleinc Datafeeds FY19Q2 wk12'!$A$1:$B$20000,2,1),"")</f>
        <v/>
      </c>
    </row>
    <row r="3834" customFormat="false" ht="15" hidden="false" customHeight="false" outlineLevel="0" collapsed="false">
      <c r="A3834" s="5" t="n">
        <v>3416805560</v>
      </c>
      <c r="B3834" s="5" t="s">
        <v>218</v>
      </c>
      <c r="D3834" s="0" t="s">
        <v>870</v>
      </c>
      <c r="E3834" s="0" t="s">
        <v>218</v>
      </c>
      <c r="K3834" s="0" t="str">
        <f aca="false">IFERROR(VLOOKUP(H3834*1,'Merkleinc Datafeeds FY19Q2 wk12'!$A$1:$B$20000,2,1),"")</f>
        <v/>
      </c>
    </row>
    <row r="3835" customFormat="false" ht="15" hidden="false" customHeight="false" outlineLevel="0" collapsed="false">
      <c r="A3835" s="5" t="n">
        <v>2808987801</v>
      </c>
      <c r="B3835" s="5" t="s">
        <v>216</v>
      </c>
      <c r="D3835" s="0" t="s">
        <v>345</v>
      </c>
      <c r="E3835" s="0" t="s">
        <v>218</v>
      </c>
      <c r="K3835" s="0" t="str">
        <f aca="false">IFERROR(VLOOKUP(H3835*1,'Merkleinc Datafeeds FY19Q2 wk12'!$A$1:$B$20000,2,1),"")</f>
        <v/>
      </c>
    </row>
    <row r="3836" customFormat="false" ht="15" hidden="false" customHeight="false" outlineLevel="0" collapsed="false">
      <c r="A3836" s="5"/>
      <c r="B3836" s="5"/>
      <c r="D3836" s="0" t="s">
        <v>345</v>
      </c>
      <c r="E3836" s="0" t="s">
        <v>218</v>
      </c>
      <c r="K3836" s="0" t="str">
        <f aca="false">IFERROR(VLOOKUP(H3836*1,'Merkleinc Datafeeds FY19Q2 wk12'!$A$1:$B$20000,2,1),"")</f>
        <v/>
      </c>
    </row>
    <row r="3837" customFormat="false" ht="15" hidden="false" customHeight="false" outlineLevel="0" collapsed="false">
      <c r="A3837" s="5" t="n">
        <v>3317776006</v>
      </c>
      <c r="B3837" s="5" t="s">
        <v>218</v>
      </c>
      <c r="D3837" s="0" t="s">
        <v>345</v>
      </c>
      <c r="E3837" s="0" t="s">
        <v>218</v>
      </c>
      <c r="K3837" s="0" t="str">
        <f aca="false">IFERROR(VLOOKUP(H3837*1,'Merkleinc Datafeeds FY19Q2 wk12'!$A$1:$B$20000,2,1),"")</f>
        <v/>
      </c>
    </row>
    <row r="3838" customFormat="false" ht="15" hidden="false" customHeight="false" outlineLevel="0" collapsed="false">
      <c r="A3838" s="5" t="n">
        <v>1766570970</v>
      </c>
      <c r="B3838" s="5" t="s">
        <v>218</v>
      </c>
      <c r="D3838" s="0" t="s">
        <v>374</v>
      </c>
      <c r="E3838" s="0" t="s">
        <v>218</v>
      </c>
      <c r="K3838" s="0" t="str">
        <f aca="false">IFERROR(VLOOKUP(H3838*1,'Merkleinc Datafeeds FY19Q2 wk12'!$A$1:$B$20000,2,1),"")</f>
        <v/>
      </c>
    </row>
    <row r="3839" customFormat="false" ht="15" hidden="false" customHeight="false" outlineLevel="0" collapsed="false">
      <c r="A3839" s="5" t="n">
        <v>2858882429</v>
      </c>
      <c r="B3839" s="5" t="s">
        <v>220</v>
      </c>
      <c r="D3839" s="0" t="s">
        <v>740</v>
      </c>
      <c r="K3839" s="0" t="str">
        <f aca="false">IFERROR(VLOOKUP(H3839*1,'Merkleinc Datafeeds FY19Q2 wk12'!$A$1:$B$20000,2,1),"")</f>
        <v/>
      </c>
    </row>
    <row r="3840" customFormat="false" ht="15" hidden="false" customHeight="false" outlineLevel="0" collapsed="false">
      <c r="A3840" s="5"/>
      <c r="B3840" s="5"/>
      <c r="D3840" s="0" t="s">
        <v>379</v>
      </c>
      <c r="E3840" s="0" t="s">
        <v>234</v>
      </c>
      <c r="K3840" s="0" t="str">
        <f aca="false">IFERROR(VLOOKUP(H3840*1,'Merkleinc Datafeeds FY19Q2 wk12'!$A$1:$B$20000,2,1),"")</f>
        <v/>
      </c>
    </row>
    <row r="3841" customFormat="false" ht="15" hidden="false" customHeight="false" outlineLevel="0" collapsed="false">
      <c r="A3841" s="5" t="n">
        <v>3400559002</v>
      </c>
      <c r="B3841" s="5" t="s">
        <v>218</v>
      </c>
      <c r="D3841" s="0" t="s">
        <v>871</v>
      </c>
      <c r="K3841" s="0" t="str">
        <f aca="false">IFERROR(VLOOKUP(H3841*1,'Merkleinc Datafeeds FY19Q2 wk12'!$A$1:$B$20000,2,1),"")</f>
        <v/>
      </c>
    </row>
    <row r="3842" customFormat="false" ht="15" hidden="false" customHeight="false" outlineLevel="0" collapsed="false">
      <c r="A3842" s="5" t="n">
        <v>3386049711</v>
      </c>
      <c r="B3842" s="5" t="s">
        <v>218</v>
      </c>
      <c r="D3842" s="0" t="s">
        <v>871</v>
      </c>
      <c r="K3842" s="0" t="str">
        <f aca="false">IFERROR(VLOOKUP(H3842*1,'Merkleinc Datafeeds FY19Q2 wk12'!$A$1:$B$20000,2,1),"")</f>
        <v/>
      </c>
    </row>
    <row r="3843" customFormat="false" ht="15" hidden="false" customHeight="false" outlineLevel="0" collapsed="false">
      <c r="A3843" s="5" t="n">
        <v>2482975626</v>
      </c>
      <c r="B3843" s="5" t="s">
        <v>218</v>
      </c>
      <c r="D3843" s="0" t="s">
        <v>297</v>
      </c>
      <c r="E3843" s="0" t="s">
        <v>218</v>
      </c>
      <c r="K3843" s="0" t="str">
        <f aca="false">IFERROR(VLOOKUP(H3843*1,'Merkleinc Datafeeds FY19Q2 wk12'!$A$1:$B$20000,2,1),"")</f>
        <v/>
      </c>
    </row>
    <row r="3844" customFormat="false" ht="15" hidden="false" customHeight="false" outlineLevel="0" collapsed="false">
      <c r="A3844" s="5" t="n">
        <v>2966129786</v>
      </c>
      <c r="B3844" s="5" t="s">
        <v>218</v>
      </c>
      <c r="D3844" s="0" t="s">
        <v>375</v>
      </c>
      <c r="E3844" s="0" t="s">
        <v>218</v>
      </c>
      <c r="K3844" s="0" t="str">
        <f aca="false">IFERROR(VLOOKUP(H3844*1,'Merkleinc Datafeeds FY19Q2 wk12'!$A$1:$B$20000,2,1),"")</f>
        <v/>
      </c>
    </row>
    <row r="3845" customFormat="false" ht="15" hidden="false" customHeight="false" outlineLevel="0" collapsed="false">
      <c r="A3845" s="5"/>
      <c r="B3845" s="5"/>
      <c r="D3845" s="0" t="s">
        <v>375</v>
      </c>
      <c r="E3845" s="0" t="s">
        <v>218</v>
      </c>
      <c r="K3845" s="0" t="str">
        <f aca="false">IFERROR(VLOOKUP(H3845*1,'Merkleinc Datafeeds FY19Q2 wk12'!$A$1:$B$20000,2,1),"")</f>
        <v/>
      </c>
    </row>
    <row r="3846" customFormat="false" ht="15" hidden="false" customHeight="false" outlineLevel="0" collapsed="false">
      <c r="A3846" s="5" t="n">
        <v>3424474220</v>
      </c>
      <c r="B3846" s="5" t="s">
        <v>218</v>
      </c>
      <c r="D3846" s="0" t="s">
        <v>872</v>
      </c>
      <c r="E3846" s="0" t="s">
        <v>218</v>
      </c>
      <c r="K3846" s="0" t="str">
        <f aca="false">IFERROR(VLOOKUP(H3846*1,'Merkleinc Datafeeds FY19Q2 wk12'!$A$1:$B$20000,2,1),"")</f>
        <v/>
      </c>
    </row>
    <row r="3847" customFormat="false" ht="15" hidden="false" customHeight="false" outlineLevel="0" collapsed="false">
      <c r="A3847" s="5" t="n">
        <v>3398521937</v>
      </c>
      <c r="B3847" s="5" t="s">
        <v>218</v>
      </c>
      <c r="D3847" s="0" t="s">
        <v>684</v>
      </c>
      <c r="E3847" s="0" t="s">
        <v>216</v>
      </c>
      <c r="K3847" s="0" t="str">
        <f aca="false">IFERROR(VLOOKUP(H3847*1,'Merkleinc Datafeeds FY19Q2 wk12'!$A$1:$B$20000,2,1),"")</f>
        <v/>
      </c>
    </row>
    <row r="3848" customFormat="false" ht="15" hidden="false" customHeight="false" outlineLevel="0" collapsed="false">
      <c r="A3848" s="5" t="n">
        <v>1919023133</v>
      </c>
      <c r="B3848" s="5" t="s">
        <v>218</v>
      </c>
      <c r="D3848" s="0" t="s">
        <v>522</v>
      </c>
      <c r="K3848" s="0" t="str">
        <f aca="false">IFERROR(VLOOKUP(H3848*1,'Merkleinc Datafeeds FY19Q2 wk12'!$A$1:$B$20000,2,1),"")</f>
        <v/>
      </c>
    </row>
    <row r="3849" customFormat="false" ht="15" hidden="false" customHeight="false" outlineLevel="0" collapsed="false">
      <c r="A3849" s="5" t="n">
        <v>2612027353</v>
      </c>
      <c r="B3849" s="5" t="s">
        <v>216</v>
      </c>
      <c r="D3849" s="0" t="s">
        <v>382</v>
      </c>
      <c r="E3849" s="0" t="s">
        <v>218</v>
      </c>
      <c r="K3849" s="0" t="str">
        <f aca="false">IFERROR(VLOOKUP(H3849*1,'Merkleinc Datafeeds FY19Q2 wk12'!$A$1:$B$20000,2,1),"")</f>
        <v/>
      </c>
    </row>
    <row r="3850" customFormat="false" ht="15" hidden="false" customHeight="false" outlineLevel="0" collapsed="false">
      <c r="A3850" s="5" t="n">
        <v>2612027353</v>
      </c>
      <c r="B3850" s="5" t="s">
        <v>216</v>
      </c>
      <c r="D3850" s="0" t="s">
        <v>349</v>
      </c>
      <c r="E3850" s="0" t="s">
        <v>218</v>
      </c>
      <c r="K3850" s="0" t="str">
        <f aca="false">IFERROR(VLOOKUP(H3850*1,'Merkleinc Datafeeds FY19Q2 wk12'!$A$1:$B$20000,2,1),"")</f>
        <v/>
      </c>
    </row>
    <row r="3851" customFormat="false" ht="15" hidden="false" customHeight="false" outlineLevel="0" collapsed="false">
      <c r="A3851" s="5" t="n">
        <v>2612027353</v>
      </c>
      <c r="B3851" s="5" t="s">
        <v>216</v>
      </c>
      <c r="D3851" s="0" t="s">
        <v>622</v>
      </c>
      <c r="E3851" s="0" t="s">
        <v>220</v>
      </c>
      <c r="K3851" s="0" t="str">
        <f aca="false">IFERROR(VLOOKUP(H3851*1,'Merkleinc Datafeeds FY19Q2 wk12'!$A$1:$B$20000,2,1),"")</f>
        <v/>
      </c>
    </row>
    <row r="3852" customFormat="false" ht="15" hidden="false" customHeight="false" outlineLevel="0" collapsed="false">
      <c r="A3852" s="5" t="n">
        <v>1702740663</v>
      </c>
      <c r="B3852" s="5" t="s">
        <v>218</v>
      </c>
      <c r="D3852" s="0" t="s">
        <v>873</v>
      </c>
      <c r="K3852" s="0" t="str">
        <f aca="false">IFERROR(VLOOKUP(H3852*1,'Merkleinc Datafeeds FY19Q2 wk12'!$A$1:$B$20000,2,1),"")</f>
        <v/>
      </c>
    </row>
    <row r="3853" customFormat="false" ht="15" hidden="false" customHeight="false" outlineLevel="0" collapsed="false">
      <c r="A3853" s="5" t="n">
        <v>1703893874</v>
      </c>
      <c r="B3853" s="5" t="s">
        <v>220</v>
      </c>
      <c r="D3853" s="0" t="s">
        <v>357</v>
      </c>
      <c r="E3853" s="0" t="s">
        <v>218</v>
      </c>
      <c r="K3853" s="0" t="str">
        <f aca="false">IFERROR(VLOOKUP(H3853*1,'Merkleinc Datafeeds FY19Q2 wk12'!$A$1:$B$20000,2,1),"")</f>
        <v/>
      </c>
    </row>
    <row r="3854" customFormat="false" ht="15" hidden="false" customHeight="false" outlineLevel="0" collapsed="false">
      <c r="A3854" s="5" t="n">
        <v>1703893874</v>
      </c>
      <c r="B3854" s="5" t="s">
        <v>220</v>
      </c>
      <c r="D3854" s="0" t="s">
        <v>874</v>
      </c>
      <c r="E3854" s="0" t="s">
        <v>218</v>
      </c>
      <c r="K3854" s="0" t="str">
        <f aca="false">IFERROR(VLOOKUP(H3854*1,'Merkleinc Datafeeds FY19Q2 wk12'!$A$1:$B$20000,2,1),"")</f>
        <v/>
      </c>
    </row>
    <row r="3855" customFormat="false" ht="15" hidden="false" customHeight="false" outlineLevel="0" collapsed="false">
      <c r="A3855" s="5" t="n">
        <v>1703893874</v>
      </c>
      <c r="B3855" s="5" t="s">
        <v>220</v>
      </c>
      <c r="D3855" s="0" t="s">
        <v>383</v>
      </c>
      <c r="E3855" s="0" t="s">
        <v>218</v>
      </c>
      <c r="K3855" s="0" t="str">
        <f aca="false">IFERROR(VLOOKUP(H3855*1,'Merkleinc Datafeeds FY19Q2 wk12'!$A$1:$B$20000,2,1),"")</f>
        <v/>
      </c>
    </row>
    <row r="3856" customFormat="false" ht="15" hidden="false" customHeight="false" outlineLevel="0" collapsed="false">
      <c r="A3856" s="5" t="n">
        <v>1703893874</v>
      </c>
      <c r="B3856" s="5" t="s">
        <v>220</v>
      </c>
      <c r="D3856" s="0" t="s">
        <v>556</v>
      </c>
      <c r="E3856" s="0" t="s">
        <v>218</v>
      </c>
      <c r="K3856" s="0" t="str">
        <f aca="false">IFERROR(VLOOKUP(H3856*1,'Merkleinc Datafeeds FY19Q2 wk12'!$A$1:$B$20000,2,1),"")</f>
        <v/>
      </c>
    </row>
    <row r="3857" customFormat="false" ht="15" hidden="false" customHeight="false" outlineLevel="0" collapsed="false">
      <c r="A3857" s="5" t="n">
        <v>1703893874</v>
      </c>
      <c r="B3857" s="5" t="s">
        <v>220</v>
      </c>
      <c r="D3857" s="0" t="s">
        <v>875</v>
      </c>
      <c r="K3857" s="0" t="str">
        <f aca="false">IFERROR(VLOOKUP(H3857*1,'Merkleinc Datafeeds FY19Q2 wk12'!$A$1:$B$20000,2,1),"")</f>
        <v/>
      </c>
    </row>
    <row r="3858" customFormat="false" ht="15" hidden="false" customHeight="false" outlineLevel="0" collapsed="false">
      <c r="A3858" s="5" t="n">
        <v>1703893874</v>
      </c>
      <c r="B3858" s="5" t="s">
        <v>220</v>
      </c>
      <c r="D3858" s="0" t="s">
        <v>558</v>
      </c>
      <c r="E3858" s="0" t="s">
        <v>218</v>
      </c>
      <c r="K3858" s="0" t="str">
        <f aca="false">IFERROR(VLOOKUP(H3858*1,'Merkleinc Datafeeds FY19Q2 wk12'!$A$1:$B$20000,2,1),"")</f>
        <v/>
      </c>
    </row>
    <row r="3859" customFormat="false" ht="15" hidden="false" customHeight="false" outlineLevel="0" collapsed="false">
      <c r="A3859" s="5" t="n">
        <v>2612027353</v>
      </c>
      <c r="B3859" s="5" t="s">
        <v>216</v>
      </c>
      <c r="D3859" s="0" t="s">
        <v>876</v>
      </c>
      <c r="E3859" s="0" t="s">
        <v>218</v>
      </c>
      <c r="K3859" s="0" t="str">
        <f aca="false">IFERROR(VLOOKUP(H3859*1,'Merkleinc Datafeeds FY19Q2 wk12'!$A$1:$B$20000,2,1),"")</f>
        <v/>
      </c>
    </row>
    <row r="3860" customFormat="false" ht="15" hidden="false" customHeight="false" outlineLevel="0" collapsed="false">
      <c r="A3860" s="5" t="n">
        <v>2612027353</v>
      </c>
      <c r="B3860" s="5" t="s">
        <v>216</v>
      </c>
      <c r="D3860" s="0" t="s">
        <v>732</v>
      </c>
      <c r="E3860" s="0" t="s">
        <v>218</v>
      </c>
      <c r="K3860" s="0" t="str">
        <f aca="false">IFERROR(VLOOKUP(H3860*1,'Merkleinc Datafeeds FY19Q2 wk12'!$A$1:$B$20000,2,1),"")</f>
        <v/>
      </c>
    </row>
    <row r="3861" customFormat="false" ht="15" hidden="false" customHeight="false" outlineLevel="0" collapsed="false">
      <c r="A3861" s="5" t="n">
        <v>2612027353</v>
      </c>
      <c r="B3861" s="5" t="s">
        <v>216</v>
      </c>
      <c r="D3861" s="0" t="s">
        <v>224</v>
      </c>
      <c r="E3861" s="0" t="s">
        <v>216</v>
      </c>
      <c r="K3861" s="0" t="str">
        <f aca="false">IFERROR(VLOOKUP(H3861*1,'Merkleinc Datafeeds FY19Q2 wk12'!$A$1:$B$20000,2,1),"")</f>
        <v/>
      </c>
    </row>
    <row r="3862" customFormat="false" ht="15" hidden="false" customHeight="false" outlineLevel="0" collapsed="false">
      <c r="A3862" s="5" t="n">
        <v>2612027353</v>
      </c>
      <c r="B3862" s="5" t="s">
        <v>216</v>
      </c>
      <c r="D3862" s="0" t="s">
        <v>224</v>
      </c>
      <c r="E3862" s="0" t="s">
        <v>216</v>
      </c>
      <c r="K3862" s="0" t="str">
        <f aca="false">IFERROR(VLOOKUP(H3862*1,'Merkleinc Datafeeds FY19Q2 wk12'!$A$1:$B$20000,2,1),"")</f>
        <v/>
      </c>
    </row>
    <row r="3863" customFormat="false" ht="15" hidden="false" customHeight="false" outlineLevel="0" collapsed="false">
      <c r="A3863" s="5" t="n">
        <v>2612027353</v>
      </c>
      <c r="B3863" s="5" t="s">
        <v>216</v>
      </c>
      <c r="D3863" s="0" t="s">
        <v>224</v>
      </c>
      <c r="E3863" s="0" t="s">
        <v>216</v>
      </c>
      <c r="K3863" s="0" t="str">
        <f aca="false">IFERROR(VLOOKUP(H3863*1,'Merkleinc Datafeeds FY19Q2 wk12'!$A$1:$B$20000,2,1),"")</f>
        <v/>
      </c>
    </row>
    <row r="3864" customFormat="false" ht="15" hidden="false" customHeight="false" outlineLevel="0" collapsed="false">
      <c r="A3864" s="5" t="n">
        <v>2612027353</v>
      </c>
      <c r="B3864" s="5" t="s">
        <v>216</v>
      </c>
      <c r="D3864" s="0" t="s">
        <v>385</v>
      </c>
      <c r="E3864" s="0" t="s">
        <v>218</v>
      </c>
      <c r="K3864" s="0" t="str">
        <f aca="false">IFERROR(VLOOKUP(H3864*1,'Merkleinc Datafeeds FY19Q2 wk12'!$A$1:$B$20000,2,1),"")</f>
        <v/>
      </c>
    </row>
    <row r="3865" customFormat="false" ht="15" hidden="false" customHeight="false" outlineLevel="0" collapsed="false">
      <c r="A3865" s="5" t="n">
        <v>2612027353</v>
      </c>
      <c r="B3865" s="5" t="s">
        <v>216</v>
      </c>
      <c r="D3865" s="0" t="s">
        <v>222</v>
      </c>
      <c r="E3865" s="0" t="s">
        <v>220</v>
      </c>
      <c r="K3865" s="0" t="str">
        <f aca="false">IFERROR(VLOOKUP(H3865*1,'Merkleinc Datafeeds FY19Q2 wk12'!$A$1:$B$20000,2,1),"")</f>
        <v/>
      </c>
    </row>
    <row r="3866" customFormat="false" ht="15" hidden="false" customHeight="false" outlineLevel="0" collapsed="false">
      <c r="A3866" s="5" t="n">
        <v>3393063114</v>
      </c>
      <c r="B3866" s="5" t="s">
        <v>218</v>
      </c>
      <c r="D3866" s="0" t="s">
        <v>222</v>
      </c>
      <c r="E3866" s="0" t="s">
        <v>220</v>
      </c>
      <c r="K3866" s="0" t="str">
        <f aca="false">IFERROR(VLOOKUP(H3866*1,'Merkleinc Datafeeds FY19Q2 wk12'!$A$1:$B$20000,2,1),"")</f>
        <v/>
      </c>
    </row>
    <row r="3867" customFormat="false" ht="15" hidden="false" customHeight="false" outlineLevel="0" collapsed="false">
      <c r="A3867" s="5" t="n">
        <v>3393063114</v>
      </c>
      <c r="B3867" s="5" t="s">
        <v>218</v>
      </c>
      <c r="D3867" s="0" t="s">
        <v>222</v>
      </c>
      <c r="E3867" s="0" t="s">
        <v>220</v>
      </c>
      <c r="K3867" s="0" t="str">
        <f aca="false">IFERROR(VLOOKUP(H3867*1,'Merkleinc Datafeeds FY19Q2 wk12'!$A$1:$B$20000,2,1),"")</f>
        <v/>
      </c>
    </row>
    <row r="3868" customFormat="false" ht="15" hidden="false" customHeight="false" outlineLevel="0" collapsed="false">
      <c r="A3868" s="5" t="n">
        <v>2125138119</v>
      </c>
      <c r="B3868" s="5" t="s">
        <v>218</v>
      </c>
      <c r="D3868" s="0" t="s">
        <v>222</v>
      </c>
      <c r="E3868" s="0" t="s">
        <v>220</v>
      </c>
      <c r="K3868" s="0" t="str">
        <f aca="false">IFERROR(VLOOKUP(H3868*1,'Merkleinc Datafeeds FY19Q2 wk12'!$A$1:$B$20000,2,1),"")</f>
        <v/>
      </c>
    </row>
    <row r="3869" customFormat="false" ht="15" hidden="false" customHeight="false" outlineLevel="0" collapsed="false">
      <c r="A3869" s="5" t="n">
        <v>2125138119</v>
      </c>
      <c r="B3869" s="5" t="s">
        <v>218</v>
      </c>
      <c r="D3869" s="0" t="s">
        <v>222</v>
      </c>
      <c r="E3869" s="0" t="s">
        <v>220</v>
      </c>
      <c r="K3869" s="0" t="str">
        <f aca="false">IFERROR(VLOOKUP(H3869*1,'Merkleinc Datafeeds FY19Q2 wk12'!$A$1:$B$20000,2,1),"")</f>
        <v/>
      </c>
    </row>
    <row r="3870" customFormat="false" ht="15" hidden="false" customHeight="false" outlineLevel="0" collapsed="false">
      <c r="A3870" s="5" t="n">
        <v>2493761064</v>
      </c>
      <c r="B3870" s="5" t="s">
        <v>220</v>
      </c>
      <c r="D3870" s="0" t="s">
        <v>222</v>
      </c>
      <c r="E3870" s="0" t="s">
        <v>220</v>
      </c>
      <c r="K3870" s="0" t="str">
        <f aca="false">IFERROR(VLOOKUP(H3870*1,'Merkleinc Datafeeds FY19Q2 wk12'!$A$1:$B$20000,2,1),"")</f>
        <v/>
      </c>
    </row>
    <row r="3871" customFormat="false" ht="15" hidden="false" customHeight="false" outlineLevel="0" collapsed="false">
      <c r="A3871" s="5" t="n">
        <v>2493761064</v>
      </c>
      <c r="B3871" s="5" t="s">
        <v>220</v>
      </c>
      <c r="D3871" s="0" t="s">
        <v>224</v>
      </c>
      <c r="E3871" s="0" t="s">
        <v>216</v>
      </c>
      <c r="K3871" s="0" t="str">
        <f aca="false">IFERROR(VLOOKUP(H3871*1,'Merkleinc Datafeeds FY19Q2 wk12'!$A$1:$B$20000,2,1),"")</f>
        <v/>
      </c>
    </row>
    <row r="3872" customFormat="false" ht="15" hidden="false" customHeight="false" outlineLevel="0" collapsed="false">
      <c r="A3872" s="5" t="n">
        <v>3401751767</v>
      </c>
      <c r="B3872" s="5" t="s">
        <v>218</v>
      </c>
      <c r="D3872" s="0" t="s">
        <v>224</v>
      </c>
      <c r="E3872" s="0" t="s">
        <v>216</v>
      </c>
      <c r="K3872" s="0" t="str">
        <f aca="false">IFERROR(VLOOKUP(H3872*1,'Merkleinc Datafeeds FY19Q2 wk12'!$A$1:$B$20000,2,1),"")</f>
        <v/>
      </c>
    </row>
    <row r="3873" customFormat="false" ht="15" hidden="false" customHeight="false" outlineLevel="0" collapsed="false">
      <c r="A3873" s="5"/>
      <c r="B3873" s="5"/>
      <c r="D3873" s="0" t="s">
        <v>224</v>
      </c>
      <c r="E3873" s="0" t="s">
        <v>216</v>
      </c>
      <c r="K3873" s="0" t="str">
        <f aca="false">IFERROR(VLOOKUP(H3873*1,'Merkleinc Datafeeds FY19Q2 wk12'!$A$1:$B$20000,2,1),"")</f>
        <v/>
      </c>
    </row>
    <row r="3874" customFormat="false" ht="15" hidden="false" customHeight="false" outlineLevel="0" collapsed="false">
      <c r="A3874" s="5" t="n">
        <v>2718921434</v>
      </c>
      <c r="B3874" s="5" t="s">
        <v>218</v>
      </c>
      <c r="D3874" s="0" t="s">
        <v>224</v>
      </c>
      <c r="E3874" s="0" t="s">
        <v>216</v>
      </c>
      <c r="K3874" s="0" t="str">
        <f aca="false">IFERROR(VLOOKUP(H3874*1,'Merkleinc Datafeeds FY19Q2 wk12'!$A$1:$B$20000,2,1),"")</f>
        <v/>
      </c>
    </row>
    <row r="3875" customFormat="false" ht="15" hidden="false" customHeight="false" outlineLevel="0" collapsed="false">
      <c r="A3875" s="5" t="n">
        <v>1702768698</v>
      </c>
      <c r="B3875" s="5" t="s">
        <v>220</v>
      </c>
      <c r="D3875" s="0" t="s">
        <v>224</v>
      </c>
      <c r="E3875" s="0" t="s">
        <v>216</v>
      </c>
      <c r="K3875" s="0" t="str">
        <f aca="false">IFERROR(VLOOKUP(H3875*1,'Merkleinc Datafeeds FY19Q2 wk12'!$A$1:$B$20000,2,1),"")</f>
        <v/>
      </c>
    </row>
    <row r="3876" customFormat="false" ht="15" hidden="false" customHeight="false" outlineLevel="0" collapsed="false">
      <c r="A3876" s="5" t="n">
        <v>2483502137</v>
      </c>
      <c r="B3876" s="5" t="s">
        <v>216</v>
      </c>
      <c r="D3876" s="0" t="s">
        <v>224</v>
      </c>
      <c r="E3876" s="0" t="s">
        <v>216</v>
      </c>
      <c r="K3876" s="0" t="str">
        <f aca="false">IFERROR(VLOOKUP(H3876*1,'Merkleinc Datafeeds FY19Q2 wk12'!$A$1:$B$20000,2,1),"")</f>
        <v/>
      </c>
    </row>
    <row r="3877" customFormat="false" ht="15" hidden="false" customHeight="false" outlineLevel="0" collapsed="false">
      <c r="A3877" s="5" t="n">
        <v>2483502137</v>
      </c>
      <c r="B3877" s="5" t="s">
        <v>216</v>
      </c>
      <c r="D3877" s="0" t="s">
        <v>224</v>
      </c>
      <c r="E3877" s="0" t="s">
        <v>216</v>
      </c>
      <c r="K3877" s="0" t="str">
        <f aca="false">IFERROR(VLOOKUP(H3877*1,'Merkleinc Datafeeds FY19Q2 wk12'!$A$1:$B$20000,2,1),"")</f>
        <v/>
      </c>
    </row>
    <row r="3878" customFormat="false" ht="15" hidden="false" customHeight="false" outlineLevel="0" collapsed="false">
      <c r="A3878" s="5" t="n">
        <v>1919017068</v>
      </c>
      <c r="B3878" s="5" t="s">
        <v>216</v>
      </c>
      <c r="D3878" s="0" t="s">
        <v>744</v>
      </c>
      <c r="E3878" s="0" t="s">
        <v>218</v>
      </c>
      <c r="K3878" s="0" t="str">
        <f aca="false">IFERROR(VLOOKUP(H3878*1,'Merkleinc Datafeeds FY19Q2 wk12'!$A$1:$B$20000,2,1),"")</f>
        <v/>
      </c>
    </row>
    <row r="3879" customFormat="false" ht="15" hidden="false" customHeight="false" outlineLevel="0" collapsed="false">
      <c r="A3879" s="5" t="n">
        <v>1919017068</v>
      </c>
      <c r="B3879" s="5" t="s">
        <v>216</v>
      </c>
      <c r="D3879" s="0" t="s">
        <v>744</v>
      </c>
      <c r="E3879" s="0" t="s">
        <v>218</v>
      </c>
      <c r="K3879" s="0" t="str">
        <f aca="false">IFERROR(VLOOKUP(H3879*1,'Merkleinc Datafeeds FY19Q2 wk12'!$A$1:$B$20000,2,1),"")</f>
        <v/>
      </c>
    </row>
    <row r="3880" customFormat="false" ht="15" hidden="false" customHeight="false" outlineLevel="0" collapsed="false">
      <c r="A3880" s="5" t="n">
        <v>1919017068</v>
      </c>
      <c r="B3880" s="5" t="s">
        <v>216</v>
      </c>
      <c r="D3880" s="0" t="s">
        <v>877</v>
      </c>
      <c r="E3880" s="0" t="s">
        <v>218</v>
      </c>
      <c r="K3880" s="0" t="str">
        <f aca="false">IFERROR(VLOOKUP(H3880*1,'Merkleinc Datafeeds FY19Q2 wk12'!$A$1:$B$20000,2,1),"")</f>
        <v/>
      </c>
    </row>
    <row r="3881" customFormat="false" ht="15" hidden="false" customHeight="false" outlineLevel="0" collapsed="false">
      <c r="A3881" s="5" t="n">
        <v>1702760352</v>
      </c>
      <c r="B3881" s="5" t="s">
        <v>218</v>
      </c>
      <c r="D3881" s="0" t="s">
        <v>877</v>
      </c>
      <c r="E3881" s="0" t="s">
        <v>218</v>
      </c>
      <c r="K3881" s="0" t="str">
        <f aca="false">IFERROR(VLOOKUP(H3881*1,'Merkleinc Datafeeds FY19Q2 wk12'!$A$1:$B$20000,2,1),"")</f>
        <v/>
      </c>
    </row>
    <row r="3882" customFormat="false" ht="15" hidden="false" customHeight="false" outlineLevel="0" collapsed="false">
      <c r="A3882" s="5" t="n">
        <v>2483502137</v>
      </c>
      <c r="B3882" s="5" t="s">
        <v>216</v>
      </c>
      <c r="D3882" s="0" t="s">
        <v>878</v>
      </c>
      <c r="E3882" s="0" t="s">
        <v>220</v>
      </c>
      <c r="K3882" s="0" t="str">
        <f aca="false">IFERROR(VLOOKUP(H3882*1,'Merkleinc Datafeeds FY19Q2 wk12'!$A$1:$B$20000,2,1),"")</f>
        <v/>
      </c>
    </row>
    <row r="3883" customFormat="false" ht="15" hidden="false" customHeight="false" outlineLevel="0" collapsed="false">
      <c r="A3883" s="5" t="n">
        <v>2722996812</v>
      </c>
      <c r="B3883" s="5" t="s">
        <v>218</v>
      </c>
      <c r="D3883" s="0" t="s">
        <v>878</v>
      </c>
      <c r="E3883" s="0" t="s">
        <v>220</v>
      </c>
      <c r="K3883" s="0" t="str">
        <f aca="false">IFERROR(VLOOKUP(H3883*1,'Merkleinc Datafeeds FY19Q2 wk12'!$A$1:$B$20000,2,1),"")</f>
        <v/>
      </c>
    </row>
    <row r="3884" customFormat="false" ht="15" hidden="false" customHeight="false" outlineLevel="0" collapsed="false">
      <c r="A3884" s="5" t="n">
        <v>1708828722</v>
      </c>
      <c r="B3884" s="5" t="s">
        <v>218</v>
      </c>
      <c r="D3884" s="0" t="s">
        <v>879</v>
      </c>
      <c r="E3884" s="0" t="s">
        <v>218</v>
      </c>
      <c r="K3884" s="0" t="str">
        <f aca="false">IFERROR(VLOOKUP(H3884*1,'Merkleinc Datafeeds FY19Q2 wk12'!$A$1:$B$20000,2,1),"")</f>
        <v/>
      </c>
    </row>
    <row r="3885" customFormat="false" ht="15" hidden="false" customHeight="false" outlineLevel="0" collapsed="false">
      <c r="A3885" s="5" t="n">
        <v>1708828722</v>
      </c>
      <c r="B3885" s="5" t="s">
        <v>218</v>
      </c>
      <c r="D3885" s="0" t="s">
        <v>880</v>
      </c>
      <c r="K3885" s="0" t="str">
        <f aca="false">IFERROR(VLOOKUP(H3885*1,'Merkleinc Datafeeds FY19Q2 wk12'!$A$1:$B$20000,2,1),"")</f>
        <v/>
      </c>
    </row>
    <row r="3886" customFormat="false" ht="15" hidden="false" customHeight="false" outlineLevel="0" collapsed="false">
      <c r="A3886" s="5" t="n">
        <v>1708828722</v>
      </c>
      <c r="B3886" s="5" t="s">
        <v>218</v>
      </c>
      <c r="D3886" s="0" t="s">
        <v>359</v>
      </c>
      <c r="E3886" s="0" t="s">
        <v>218</v>
      </c>
      <c r="K3886" s="0" t="str">
        <f aca="false">IFERROR(VLOOKUP(H3886*1,'Merkleinc Datafeeds FY19Q2 wk12'!$A$1:$B$20000,2,1),"")</f>
        <v/>
      </c>
    </row>
    <row r="3887" customFormat="false" ht="15" hidden="false" customHeight="false" outlineLevel="0" collapsed="false">
      <c r="A3887" s="5" t="n">
        <v>1873115747</v>
      </c>
      <c r="B3887" s="5" t="s">
        <v>218</v>
      </c>
      <c r="D3887" s="0" t="s">
        <v>227</v>
      </c>
      <c r="E3887" s="0" t="s">
        <v>220</v>
      </c>
      <c r="K3887" s="0" t="str">
        <f aca="false">IFERROR(VLOOKUP(H3887*1,'Merkleinc Datafeeds FY19Q2 wk12'!$A$1:$B$20000,2,1),"")</f>
        <v/>
      </c>
    </row>
    <row r="3888" customFormat="false" ht="15" hidden="false" customHeight="false" outlineLevel="0" collapsed="false">
      <c r="A3888" s="5" t="n">
        <v>1873115747</v>
      </c>
      <c r="B3888" s="5" t="s">
        <v>218</v>
      </c>
      <c r="D3888" s="0" t="s">
        <v>235</v>
      </c>
      <c r="E3888" s="0" t="s">
        <v>216</v>
      </c>
      <c r="K3888" s="0" t="str">
        <f aca="false">IFERROR(VLOOKUP(H3888*1,'Merkleinc Datafeeds FY19Q2 wk12'!$A$1:$B$20000,2,1),"")</f>
        <v/>
      </c>
    </row>
    <row r="3889" customFormat="false" ht="15" hidden="false" customHeight="false" outlineLevel="0" collapsed="false">
      <c r="A3889" s="5" t="n">
        <v>1873115747</v>
      </c>
      <c r="B3889" s="5" t="s">
        <v>218</v>
      </c>
      <c r="D3889" s="0" t="s">
        <v>235</v>
      </c>
      <c r="E3889" s="0" t="s">
        <v>216</v>
      </c>
      <c r="K3889" s="0" t="str">
        <f aca="false">IFERROR(VLOOKUP(H3889*1,'Merkleinc Datafeeds FY19Q2 wk12'!$A$1:$B$20000,2,1),"")</f>
        <v/>
      </c>
    </row>
    <row r="3890" customFormat="false" ht="15" hidden="false" customHeight="false" outlineLevel="0" collapsed="false">
      <c r="A3890" s="5" t="n">
        <v>1873115747</v>
      </c>
      <c r="B3890" s="5" t="s">
        <v>218</v>
      </c>
      <c r="D3890" s="0" t="s">
        <v>881</v>
      </c>
      <c r="E3890" s="0" t="s">
        <v>216</v>
      </c>
      <c r="K3890" s="0" t="str">
        <f aca="false">IFERROR(VLOOKUP(H3890*1,'Merkleinc Datafeeds FY19Q2 wk12'!$A$1:$B$20000,2,1),"")</f>
        <v/>
      </c>
    </row>
    <row r="3891" customFormat="false" ht="15" hidden="false" customHeight="false" outlineLevel="0" collapsed="false">
      <c r="A3891" s="5" t="n">
        <v>1873115747</v>
      </c>
      <c r="B3891" s="5" t="s">
        <v>218</v>
      </c>
      <c r="D3891" s="0" t="s">
        <v>881</v>
      </c>
      <c r="E3891" s="0" t="s">
        <v>216</v>
      </c>
      <c r="K3891" s="0" t="str">
        <f aca="false">IFERROR(VLOOKUP(H3891*1,'Merkleinc Datafeeds FY19Q2 wk12'!$A$1:$B$20000,2,1),"")</f>
        <v/>
      </c>
    </row>
    <row r="3892" customFormat="false" ht="15" hidden="false" customHeight="false" outlineLevel="0" collapsed="false">
      <c r="A3892" s="5" t="n">
        <v>1873115747</v>
      </c>
      <c r="B3892" s="5" t="s">
        <v>218</v>
      </c>
      <c r="D3892" s="0" t="s">
        <v>881</v>
      </c>
      <c r="E3892" s="0" t="s">
        <v>216</v>
      </c>
      <c r="K3892" s="0" t="str">
        <f aca="false">IFERROR(VLOOKUP(H3892*1,'Merkleinc Datafeeds FY19Q2 wk12'!$A$1:$B$20000,2,1),"")</f>
        <v/>
      </c>
    </row>
    <row r="3893" customFormat="false" ht="15" hidden="false" customHeight="false" outlineLevel="0" collapsed="false">
      <c r="A3893" s="5" t="n">
        <v>1873115747</v>
      </c>
      <c r="B3893" s="5" t="s">
        <v>218</v>
      </c>
      <c r="D3893" s="0" t="s">
        <v>506</v>
      </c>
      <c r="E3893" s="0" t="s">
        <v>218</v>
      </c>
      <c r="K3893" s="0" t="str">
        <f aca="false">IFERROR(VLOOKUP(H3893*1,'Merkleinc Datafeeds FY19Q2 wk12'!$A$1:$B$20000,2,1),"")</f>
        <v/>
      </c>
    </row>
    <row r="3894" customFormat="false" ht="15" hidden="false" customHeight="false" outlineLevel="0" collapsed="false">
      <c r="A3894" s="5" t="n">
        <v>1873115747</v>
      </c>
      <c r="B3894" s="5" t="s">
        <v>218</v>
      </c>
      <c r="D3894" s="0" t="s">
        <v>235</v>
      </c>
      <c r="E3894" s="0" t="s">
        <v>216</v>
      </c>
      <c r="K3894" s="0" t="str">
        <f aca="false">IFERROR(VLOOKUP(H3894*1,'Merkleinc Datafeeds FY19Q2 wk12'!$A$1:$B$20000,2,1),"")</f>
        <v/>
      </c>
    </row>
    <row r="3895" customFormat="false" ht="15" hidden="false" customHeight="false" outlineLevel="0" collapsed="false">
      <c r="A3895" s="5" t="n">
        <v>1873115747</v>
      </c>
      <c r="B3895" s="5" t="s">
        <v>218</v>
      </c>
      <c r="D3895" s="0" t="s">
        <v>606</v>
      </c>
      <c r="E3895" s="0" t="s">
        <v>218</v>
      </c>
      <c r="K3895" s="0" t="str">
        <f aca="false">IFERROR(VLOOKUP(H3895*1,'Merkleinc Datafeeds FY19Q2 wk12'!$A$1:$B$20000,2,1),"")</f>
        <v/>
      </c>
    </row>
    <row r="3896" customFormat="false" ht="15" hidden="false" customHeight="false" outlineLevel="0" collapsed="false">
      <c r="A3896" s="5" t="n">
        <v>1873115747</v>
      </c>
      <c r="B3896" s="5" t="s">
        <v>218</v>
      </c>
      <c r="D3896" s="0" t="s">
        <v>882</v>
      </c>
      <c r="E3896" s="0" t="s">
        <v>218</v>
      </c>
      <c r="K3896" s="0" t="str">
        <f aca="false">IFERROR(VLOOKUP(H3896*1,'Merkleinc Datafeeds FY19Q2 wk12'!$A$1:$B$20000,2,1),"")</f>
        <v/>
      </c>
    </row>
    <row r="3897" customFormat="false" ht="15" hidden="false" customHeight="false" outlineLevel="0" collapsed="false">
      <c r="A3897" s="5" t="n">
        <v>1873115747</v>
      </c>
      <c r="B3897" s="5" t="s">
        <v>218</v>
      </c>
      <c r="D3897" s="0" t="s">
        <v>882</v>
      </c>
      <c r="E3897" s="0" t="s">
        <v>218</v>
      </c>
      <c r="K3897" s="0" t="str">
        <f aca="false">IFERROR(VLOOKUP(H3897*1,'Merkleinc Datafeeds FY19Q2 wk12'!$A$1:$B$20000,2,1),"")</f>
        <v/>
      </c>
    </row>
    <row r="3898" customFormat="false" ht="15" hidden="false" customHeight="false" outlineLevel="0" collapsed="false">
      <c r="A3898" s="5" t="n">
        <v>1702775112</v>
      </c>
      <c r="B3898" s="5" t="s">
        <v>216</v>
      </c>
      <c r="D3898" s="0" t="s">
        <v>882</v>
      </c>
      <c r="E3898" s="0" t="s">
        <v>218</v>
      </c>
      <c r="K3898" s="0" t="str">
        <f aca="false">IFERROR(VLOOKUP(H3898*1,'Merkleinc Datafeeds FY19Q2 wk12'!$A$1:$B$20000,2,1),"")</f>
        <v/>
      </c>
    </row>
    <row r="3899" customFormat="false" ht="15" hidden="false" customHeight="false" outlineLevel="0" collapsed="false">
      <c r="A3899" s="5" t="n">
        <v>1702774464</v>
      </c>
      <c r="B3899" s="5" t="s">
        <v>218</v>
      </c>
      <c r="D3899" s="0" t="s">
        <v>240</v>
      </c>
      <c r="E3899" s="0" t="s">
        <v>218</v>
      </c>
      <c r="K3899" s="0" t="str">
        <f aca="false">IFERROR(VLOOKUP(H3899*1,'Merkleinc Datafeeds FY19Q2 wk12'!$A$1:$B$20000,2,1),"")</f>
        <v/>
      </c>
    </row>
    <row r="3900" customFormat="false" ht="15" hidden="false" customHeight="false" outlineLevel="0" collapsed="false">
      <c r="A3900" s="5" t="n">
        <v>3372135810</v>
      </c>
      <c r="B3900" s="5" t="s">
        <v>218</v>
      </c>
      <c r="D3900" s="0" t="s">
        <v>240</v>
      </c>
      <c r="E3900" s="0" t="s">
        <v>218</v>
      </c>
      <c r="K3900" s="0" t="str">
        <f aca="false">IFERROR(VLOOKUP(H3900*1,'Merkleinc Datafeeds FY19Q2 wk12'!$A$1:$B$20000,2,1),"")</f>
        <v/>
      </c>
    </row>
    <row r="3901" customFormat="false" ht="15" hidden="false" customHeight="false" outlineLevel="0" collapsed="false">
      <c r="A3901" s="5" t="n">
        <v>3372135810</v>
      </c>
      <c r="B3901" s="5" t="s">
        <v>218</v>
      </c>
      <c r="D3901" s="0" t="s">
        <v>240</v>
      </c>
      <c r="E3901" s="0" t="s">
        <v>218</v>
      </c>
      <c r="K3901" s="0" t="str">
        <f aca="false">IFERROR(VLOOKUP(H3901*1,'Merkleinc Datafeeds FY19Q2 wk12'!$A$1:$B$20000,2,1),"")</f>
        <v/>
      </c>
    </row>
    <row r="3902" customFormat="false" ht="15" hidden="false" customHeight="false" outlineLevel="0" collapsed="false">
      <c r="A3902" s="5" t="n">
        <v>1704259598</v>
      </c>
      <c r="B3902" s="5" t="s">
        <v>218</v>
      </c>
      <c r="D3902" s="0" t="s">
        <v>240</v>
      </c>
      <c r="E3902" s="0" t="s">
        <v>218</v>
      </c>
      <c r="K3902" s="0" t="str">
        <f aca="false">IFERROR(VLOOKUP(H3902*1,'Merkleinc Datafeeds FY19Q2 wk12'!$A$1:$B$20000,2,1),"")</f>
        <v/>
      </c>
    </row>
    <row r="3903" customFormat="false" ht="15" hidden="false" customHeight="false" outlineLevel="0" collapsed="false">
      <c r="A3903" s="5" t="n">
        <v>1702775112</v>
      </c>
      <c r="B3903" s="5" t="s">
        <v>216</v>
      </c>
      <c r="D3903" s="0" t="s">
        <v>240</v>
      </c>
      <c r="E3903" s="0" t="s">
        <v>218</v>
      </c>
      <c r="K3903" s="0" t="str">
        <f aca="false">IFERROR(VLOOKUP(H3903*1,'Merkleinc Datafeeds FY19Q2 wk12'!$A$1:$B$20000,2,1),"")</f>
        <v/>
      </c>
    </row>
    <row r="3904" customFormat="false" ht="15" hidden="false" customHeight="false" outlineLevel="0" collapsed="false">
      <c r="A3904" s="5" t="n">
        <v>1702775112</v>
      </c>
      <c r="B3904" s="5" t="s">
        <v>216</v>
      </c>
      <c r="D3904" s="0" t="s">
        <v>240</v>
      </c>
      <c r="E3904" s="0" t="s">
        <v>218</v>
      </c>
      <c r="K3904" s="0" t="str">
        <f aca="false">IFERROR(VLOOKUP(H3904*1,'Merkleinc Datafeeds FY19Q2 wk12'!$A$1:$B$20000,2,1),"")</f>
        <v/>
      </c>
    </row>
    <row r="3905" customFormat="false" ht="15" hidden="false" customHeight="false" outlineLevel="0" collapsed="false">
      <c r="A3905" s="5" t="n">
        <v>1702775112</v>
      </c>
      <c r="B3905" s="5" t="s">
        <v>216</v>
      </c>
      <c r="D3905" s="0" t="s">
        <v>240</v>
      </c>
      <c r="E3905" s="0" t="s">
        <v>218</v>
      </c>
      <c r="K3905" s="0" t="str">
        <f aca="false">IFERROR(VLOOKUP(H3905*1,'Merkleinc Datafeeds FY19Q2 wk12'!$A$1:$B$20000,2,1),"")</f>
        <v/>
      </c>
    </row>
    <row r="3906" customFormat="false" ht="15" hidden="false" customHeight="false" outlineLevel="0" collapsed="false">
      <c r="A3906" s="5" t="n">
        <v>1702775112</v>
      </c>
      <c r="B3906" s="5" t="s">
        <v>216</v>
      </c>
      <c r="D3906" s="0" t="s">
        <v>240</v>
      </c>
      <c r="E3906" s="0" t="s">
        <v>218</v>
      </c>
      <c r="K3906" s="0" t="str">
        <f aca="false">IFERROR(VLOOKUP(H3906*1,'Merkleinc Datafeeds FY19Q2 wk12'!$A$1:$B$20000,2,1),"")</f>
        <v/>
      </c>
    </row>
    <row r="3907" customFormat="false" ht="15" hidden="false" customHeight="false" outlineLevel="0" collapsed="false">
      <c r="A3907" s="5" t="n">
        <v>1702775112</v>
      </c>
      <c r="B3907" s="5" t="s">
        <v>216</v>
      </c>
      <c r="D3907" s="0" t="s">
        <v>240</v>
      </c>
      <c r="E3907" s="0" t="s">
        <v>218</v>
      </c>
      <c r="K3907" s="0" t="str">
        <f aca="false">IFERROR(VLOOKUP(H3907*1,'Merkleinc Datafeeds FY19Q2 wk12'!$A$1:$B$20000,2,1),"")</f>
        <v/>
      </c>
    </row>
    <row r="3908" customFormat="false" ht="15" hidden="false" customHeight="false" outlineLevel="0" collapsed="false">
      <c r="A3908" s="5" t="n">
        <v>1702775112</v>
      </c>
      <c r="B3908" s="5" t="s">
        <v>216</v>
      </c>
      <c r="D3908" s="0" t="s">
        <v>240</v>
      </c>
      <c r="E3908" s="0" t="s">
        <v>218</v>
      </c>
      <c r="K3908" s="0" t="str">
        <f aca="false">IFERROR(VLOOKUP(H3908*1,'Merkleinc Datafeeds FY19Q2 wk12'!$A$1:$B$20000,2,1),"")</f>
        <v/>
      </c>
    </row>
    <row r="3909" customFormat="false" ht="15" hidden="false" customHeight="false" outlineLevel="0" collapsed="false">
      <c r="A3909" s="5" t="n">
        <v>1702775112</v>
      </c>
      <c r="B3909" s="5" t="s">
        <v>216</v>
      </c>
      <c r="D3909" s="0" t="s">
        <v>240</v>
      </c>
      <c r="E3909" s="0" t="s">
        <v>218</v>
      </c>
      <c r="K3909" s="0" t="str">
        <f aca="false">IFERROR(VLOOKUP(H3909*1,'Merkleinc Datafeeds FY19Q2 wk12'!$A$1:$B$20000,2,1),"")</f>
        <v/>
      </c>
    </row>
    <row r="3910" customFormat="false" ht="15" hidden="false" customHeight="false" outlineLevel="0" collapsed="false">
      <c r="A3910" s="5" t="n">
        <v>1702775112</v>
      </c>
      <c r="B3910" s="5" t="s">
        <v>216</v>
      </c>
      <c r="D3910" s="0" t="s">
        <v>64</v>
      </c>
      <c r="E3910" s="0" t="s">
        <v>216</v>
      </c>
      <c r="K3910" s="0" t="str">
        <f aca="false">IFERROR(VLOOKUP(H3910*1,'Merkleinc Datafeeds FY19Q2 wk12'!$A$1:$B$20000,2,1),"")</f>
        <v/>
      </c>
    </row>
    <row r="3911" customFormat="false" ht="15" hidden="false" customHeight="false" outlineLevel="0" collapsed="false">
      <c r="A3911" s="5" t="n">
        <v>3393601843</v>
      </c>
      <c r="B3911" s="5" t="s">
        <v>218</v>
      </c>
      <c r="D3911" s="0" t="s">
        <v>243</v>
      </c>
      <c r="E3911" s="0" t="s">
        <v>218</v>
      </c>
      <c r="K3911" s="0" t="str">
        <f aca="false">IFERROR(VLOOKUP(H3911*1,'Merkleinc Datafeeds FY19Q2 wk12'!$A$1:$B$20000,2,1),"")</f>
        <v/>
      </c>
    </row>
    <row r="3912" customFormat="false" ht="15" hidden="false" customHeight="false" outlineLevel="0" collapsed="false">
      <c r="A3912" s="5" t="n">
        <v>1702775112</v>
      </c>
      <c r="B3912" s="5" t="s">
        <v>216</v>
      </c>
      <c r="D3912" s="0" t="s">
        <v>440</v>
      </c>
      <c r="E3912" s="0" t="s">
        <v>218</v>
      </c>
      <c r="K3912" s="0" t="str">
        <f aca="false">IFERROR(VLOOKUP(H3912*1,'Merkleinc Datafeeds FY19Q2 wk12'!$A$1:$B$20000,2,1),"")</f>
        <v/>
      </c>
    </row>
    <row r="3913" customFormat="false" ht="15" hidden="false" customHeight="false" outlineLevel="0" collapsed="false">
      <c r="A3913" s="5" t="n">
        <v>1702719157</v>
      </c>
      <c r="B3913" s="5" t="s">
        <v>220</v>
      </c>
      <c r="D3913" s="0" t="s">
        <v>440</v>
      </c>
      <c r="E3913" s="0" t="s">
        <v>218</v>
      </c>
      <c r="K3913" s="0" t="str">
        <f aca="false">IFERROR(VLOOKUP(H3913*1,'Merkleinc Datafeeds FY19Q2 wk12'!$A$1:$B$20000,2,1),"")</f>
        <v/>
      </c>
    </row>
    <row r="3914" customFormat="false" ht="15" hidden="false" customHeight="false" outlineLevel="0" collapsed="false">
      <c r="A3914" s="5" t="n">
        <v>1988704246</v>
      </c>
      <c r="B3914" s="5" t="s">
        <v>218</v>
      </c>
      <c r="D3914" s="0" t="s">
        <v>540</v>
      </c>
      <c r="E3914" s="0" t="s">
        <v>218</v>
      </c>
      <c r="K3914" s="0" t="str">
        <f aca="false">IFERROR(VLOOKUP(H3914*1,'Merkleinc Datafeeds FY19Q2 wk12'!$A$1:$B$20000,2,1),"")</f>
        <v/>
      </c>
    </row>
    <row r="3915" customFormat="false" ht="15" hidden="false" customHeight="false" outlineLevel="0" collapsed="false">
      <c r="A3915" s="5" t="n">
        <v>2108536891</v>
      </c>
      <c r="B3915" s="5" t="s">
        <v>218</v>
      </c>
      <c r="D3915" s="0" t="s">
        <v>51</v>
      </c>
      <c r="E3915" s="0" t="s">
        <v>216</v>
      </c>
      <c r="K3915" s="0" t="str">
        <f aca="false">IFERROR(VLOOKUP(H3915*1,'Merkleinc Datafeeds FY19Q2 wk12'!$A$1:$B$20000,2,1),"")</f>
        <v/>
      </c>
    </row>
    <row r="3916" customFormat="false" ht="15" hidden="false" customHeight="false" outlineLevel="0" collapsed="false">
      <c r="A3916" s="5" t="n">
        <v>2108536891</v>
      </c>
      <c r="B3916" s="5" t="s">
        <v>218</v>
      </c>
      <c r="D3916" s="0" t="s">
        <v>51</v>
      </c>
      <c r="E3916" s="0" t="s">
        <v>216</v>
      </c>
      <c r="K3916" s="0" t="str">
        <f aca="false">IFERROR(VLOOKUP(H3916*1,'Merkleinc Datafeeds FY19Q2 wk12'!$A$1:$B$20000,2,1),"")</f>
        <v/>
      </c>
    </row>
    <row r="3917" customFormat="false" ht="15" hidden="false" customHeight="false" outlineLevel="0" collapsed="false">
      <c r="A3917" s="5" t="n">
        <v>2108536891</v>
      </c>
      <c r="B3917" s="5" t="s">
        <v>218</v>
      </c>
      <c r="D3917" s="0" t="s">
        <v>51</v>
      </c>
      <c r="E3917" s="0" t="s">
        <v>216</v>
      </c>
      <c r="K3917" s="0" t="str">
        <f aca="false">IFERROR(VLOOKUP(H3917*1,'Merkleinc Datafeeds FY19Q2 wk12'!$A$1:$B$20000,2,1),"")</f>
        <v/>
      </c>
    </row>
    <row r="3918" customFormat="false" ht="15" hidden="false" customHeight="false" outlineLevel="0" collapsed="false">
      <c r="A3918" s="5" t="n">
        <v>2108536891</v>
      </c>
      <c r="B3918" s="5" t="s">
        <v>218</v>
      </c>
      <c r="D3918" s="0" t="s">
        <v>51</v>
      </c>
      <c r="E3918" s="0" t="s">
        <v>216</v>
      </c>
      <c r="K3918" s="0" t="str">
        <f aca="false">IFERROR(VLOOKUP(H3918*1,'Merkleinc Datafeeds FY19Q2 wk12'!$A$1:$B$20000,2,1),"")</f>
        <v/>
      </c>
    </row>
    <row r="3919" customFormat="false" ht="15" hidden="false" customHeight="false" outlineLevel="0" collapsed="false">
      <c r="A3919" s="5" t="n">
        <v>1702685531</v>
      </c>
      <c r="B3919" s="5" t="s">
        <v>218</v>
      </c>
      <c r="D3919" s="0" t="s">
        <v>51</v>
      </c>
      <c r="E3919" s="0" t="s">
        <v>216</v>
      </c>
      <c r="K3919" s="0" t="str">
        <f aca="false">IFERROR(VLOOKUP(H3919*1,'Merkleinc Datafeeds FY19Q2 wk12'!$A$1:$B$20000,2,1),"")</f>
        <v/>
      </c>
    </row>
    <row r="3920" customFormat="false" ht="15" hidden="false" customHeight="false" outlineLevel="0" collapsed="false">
      <c r="A3920" s="5" t="n">
        <v>1702685531</v>
      </c>
      <c r="B3920" s="5" t="s">
        <v>218</v>
      </c>
      <c r="D3920" s="0" t="s">
        <v>51</v>
      </c>
      <c r="E3920" s="0" t="s">
        <v>216</v>
      </c>
      <c r="K3920" s="0" t="str">
        <f aca="false">IFERROR(VLOOKUP(H3920*1,'Merkleinc Datafeeds FY19Q2 wk12'!$A$1:$B$20000,2,1),"")</f>
        <v/>
      </c>
    </row>
    <row r="3921" customFormat="false" ht="15" hidden="false" customHeight="false" outlineLevel="0" collapsed="false">
      <c r="A3921" s="5" t="n">
        <v>1702685531</v>
      </c>
      <c r="B3921" s="5" t="s">
        <v>218</v>
      </c>
      <c r="D3921" s="0" t="s">
        <v>51</v>
      </c>
      <c r="E3921" s="0" t="s">
        <v>216</v>
      </c>
      <c r="K3921" s="0" t="str">
        <f aca="false">IFERROR(VLOOKUP(H3921*1,'Merkleinc Datafeeds FY19Q2 wk12'!$A$1:$B$20000,2,1),"")</f>
        <v/>
      </c>
    </row>
    <row r="3922" customFormat="false" ht="15" hidden="false" customHeight="false" outlineLevel="0" collapsed="false">
      <c r="A3922" s="5" t="n">
        <v>1702685531</v>
      </c>
      <c r="B3922" s="5" t="s">
        <v>218</v>
      </c>
      <c r="D3922" s="0" t="s">
        <v>51</v>
      </c>
      <c r="E3922" s="0" t="s">
        <v>216</v>
      </c>
      <c r="K3922" s="0" t="str">
        <f aca="false">IFERROR(VLOOKUP(H3922*1,'Merkleinc Datafeeds FY19Q2 wk12'!$A$1:$B$20000,2,1),"")</f>
        <v/>
      </c>
    </row>
    <row r="3923" customFormat="false" ht="15" hidden="false" customHeight="false" outlineLevel="0" collapsed="false">
      <c r="A3923" s="5" t="n">
        <v>2491338763</v>
      </c>
      <c r="B3923" s="5" t="s">
        <v>218</v>
      </c>
      <c r="D3923" s="0" t="s">
        <v>883</v>
      </c>
      <c r="E3923" s="0" t="s">
        <v>218</v>
      </c>
      <c r="K3923" s="0" t="str">
        <f aca="false">IFERROR(VLOOKUP(H3923*1,'Merkleinc Datafeeds FY19Q2 wk12'!$A$1:$B$20000,2,1),"")</f>
        <v/>
      </c>
    </row>
    <row r="3924" customFormat="false" ht="15" hidden="false" customHeight="false" outlineLevel="0" collapsed="false">
      <c r="A3924" s="5" t="n">
        <v>2125142400</v>
      </c>
      <c r="B3924" s="5" t="s">
        <v>218</v>
      </c>
      <c r="D3924" s="0" t="s">
        <v>51</v>
      </c>
      <c r="E3924" s="0" t="s">
        <v>216</v>
      </c>
      <c r="K3924" s="0" t="str">
        <f aca="false">IFERROR(VLOOKUP(H3924*1,'Merkleinc Datafeeds FY19Q2 wk12'!$A$1:$B$20000,2,1),"")</f>
        <v/>
      </c>
    </row>
    <row r="3925" customFormat="false" ht="15" hidden="false" customHeight="false" outlineLevel="0" collapsed="false">
      <c r="A3925" s="5" t="n">
        <v>1702682541</v>
      </c>
      <c r="B3925" s="5" t="s">
        <v>218</v>
      </c>
      <c r="D3925" s="0" t="s">
        <v>509</v>
      </c>
      <c r="E3925" s="0" t="s">
        <v>220</v>
      </c>
      <c r="K3925" s="0" t="str">
        <f aca="false">IFERROR(VLOOKUP(H3925*1,'Merkleinc Datafeeds FY19Q2 wk12'!$A$1:$B$20000,2,1),"")</f>
        <v/>
      </c>
    </row>
    <row r="3926" customFormat="false" ht="15" hidden="false" customHeight="false" outlineLevel="0" collapsed="false">
      <c r="A3926" s="5" t="n">
        <v>1702682541</v>
      </c>
      <c r="B3926" s="5" t="s">
        <v>218</v>
      </c>
      <c r="D3926" s="0" t="s">
        <v>249</v>
      </c>
      <c r="E3926" s="0" t="s">
        <v>218</v>
      </c>
      <c r="K3926" s="0" t="str">
        <f aca="false">IFERROR(VLOOKUP(H3926*1,'Merkleinc Datafeeds FY19Q2 wk12'!$A$1:$B$20000,2,1),"")</f>
        <v/>
      </c>
    </row>
    <row r="3927" customFormat="false" ht="15" hidden="false" customHeight="false" outlineLevel="0" collapsed="false">
      <c r="A3927" s="5" t="n">
        <v>1702682541</v>
      </c>
      <c r="B3927" s="5" t="s">
        <v>218</v>
      </c>
      <c r="D3927" s="0" t="s">
        <v>884</v>
      </c>
      <c r="E3927" s="0" t="s">
        <v>218</v>
      </c>
      <c r="K3927" s="0" t="str">
        <f aca="false">IFERROR(VLOOKUP(H3927*1,'Merkleinc Datafeeds FY19Q2 wk12'!$A$1:$B$20000,2,1),"")</f>
        <v/>
      </c>
    </row>
    <row r="3928" customFormat="false" ht="15" hidden="false" customHeight="false" outlineLevel="0" collapsed="false">
      <c r="A3928" s="5" t="n">
        <v>1702682541</v>
      </c>
      <c r="B3928" s="5" t="s">
        <v>218</v>
      </c>
      <c r="D3928" s="0" t="s">
        <v>884</v>
      </c>
      <c r="E3928" s="0" t="s">
        <v>218</v>
      </c>
      <c r="K3928" s="0" t="str">
        <f aca="false">IFERROR(VLOOKUP(H3928*1,'Merkleinc Datafeeds FY19Q2 wk12'!$A$1:$B$20000,2,1),"")</f>
        <v/>
      </c>
    </row>
    <row r="3929" customFormat="false" ht="15" hidden="false" customHeight="false" outlineLevel="0" collapsed="false">
      <c r="A3929" s="5" t="n">
        <v>1702682541</v>
      </c>
      <c r="B3929" s="5" t="s">
        <v>218</v>
      </c>
      <c r="D3929" s="0" t="s">
        <v>884</v>
      </c>
      <c r="E3929" s="0" t="s">
        <v>218</v>
      </c>
      <c r="K3929" s="0" t="str">
        <f aca="false">IFERROR(VLOOKUP(H3929*1,'Merkleinc Datafeeds FY19Q2 wk12'!$A$1:$B$20000,2,1),"")</f>
        <v/>
      </c>
    </row>
    <row r="3930" customFormat="false" ht="15" hidden="false" customHeight="false" outlineLevel="0" collapsed="false">
      <c r="A3930" s="5" t="n">
        <v>1702682541</v>
      </c>
      <c r="B3930" s="5" t="s">
        <v>218</v>
      </c>
      <c r="D3930" s="0" t="s">
        <v>884</v>
      </c>
      <c r="E3930" s="0" t="s">
        <v>218</v>
      </c>
      <c r="K3930" s="0" t="str">
        <f aca="false">IFERROR(VLOOKUP(H3930*1,'Merkleinc Datafeeds FY19Q2 wk12'!$A$1:$B$20000,2,1),"")</f>
        <v/>
      </c>
    </row>
    <row r="3931" customFormat="false" ht="15" hidden="false" customHeight="false" outlineLevel="0" collapsed="false">
      <c r="A3931" s="5"/>
      <c r="B3931" s="5"/>
      <c r="D3931" s="0" t="s">
        <v>542</v>
      </c>
      <c r="E3931" s="0" t="s">
        <v>218</v>
      </c>
      <c r="K3931" s="0" t="str">
        <f aca="false">IFERROR(VLOOKUP(H3931*1,'Merkleinc Datafeeds FY19Q2 wk12'!$A$1:$B$20000,2,1),"")</f>
        <v/>
      </c>
    </row>
    <row r="3932" customFormat="false" ht="15" hidden="false" customHeight="false" outlineLevel="0" collapsed="false">
      <c r="A3932" s="5" t="n">
        <v>2609489052</v>
      </c>
      <c r="B3932" s="5" t="s">
        <v>218</v>
      </c>
      <c r="D3932" s="0" t="s">
        <v>542</v>
      </c>
      <c r="E3932" s="0" t="s">
        <v>218</v>
      </c>
      <c r="K3932" s="0" t="str">
        <f aca="false">IFERROR(VLOOKUP(H3932*1,'Merkleinc Datafeeds FY19Q2 wk12'!$A$1:$B$20000,2,1),"")</f>
        <v/>
      </c>
    </row>
    <row r="3933" customFormat="false" ht="15" hidden="false" customHeight="false" outlineLevel="0" collapsed="false">
      <c r="A3933" s="5" t="n">
        <v>2609489052</v>
      </c>
      <c r="B3933" s="5" t="s">
        <v>218</v>
      </c>
      <c r="D3933" s="0" t="s">
        <v>542</v>
      </c>
      <c r="E3933" s="0" t="s">
        <v>218</v>
      </c>
      <c r="K3933" s="0" t="str">
        <f aca="false">IFERROR(VLOOKUP(H3933*1,'Merkleinc Datafeeds FY19Q2 wk12'!$A$1:$B$20000,2,1),"")</f>
        <v/>
      </c>
    </row>
    <row r="3934" customFormat="false" ht="15" hidden="false" customHeight="false" outlineLevel="0" collapsed="false">
      <c r="A3934" s="5" t="n">
        <v>2609489052</v>
      </c>
      <c r="B3934" s="5" t="s">
        <v>218</v>
      </c>
      <c r="D3934" s="0" t="s">
        <v>542</v>
      </c>
      <c r="E3934" s="0" t="s">
        <v>218</v>
      </c>
      <c r="K3934" s="0" t="str">
        <f aca="false">IFERROR(VLOOKUP(H3934*1,'Merkleinc Datafeeds FY19Q2 wk12'!$A$1:$B$20000,2,1),"")</f>
        <v/>
      </c>
    </row>
    <row r="3935" customFormat="false" ht="15" hidden="false" customHeight="false" outlineLevel="0" collapsed="false">
      <c r="A3935" s="5" t="n">
        <v>2609489052</v>
      </c>
      <c r="B3935" s="5" t="s">
        <v>218</v>
      </c>
      <c r="D3935" s="0" t="s">
        <v>736</v>
      </c>
      <c r="E3935" s="0" t="s">
        <v>218</v>
      </c>
      <c r="K3935" s="0" t="str">
        <f aca="false">IFERROR(VLOOKUP(H3935*1,'Merkleinc Datafeeds FY19Q2 wk12'!$A$1:$B$20000,2,1),"")</f>
        <v/>
      </c>
    </row>
    <row r="3936" customFormat="false" ht="15" hidden="false" customHeight="false" outlineLevel="0" collapsed="false">
      <c r="A3936" s="5" t="n">
        <v>2122414820</v>
      </c>
      <c r="B3936" s="5" t="s">
        <v>218</v>
      </c>
      <c r="D3936" s="0" t="s">
        <v>365</v>
      </c>
      <c r="E3936" s="0" t="s">
        <v>218</v>
      </c>
      <c r="K3936" s="0" t="str">
        <f aca="false">IFERROR(VLOOKUP(H3936*1,'Merkleinc Datafeeds FY19Q2 wk12'!$A$1:$B$20000,2,1),"")</f>
        <v/>
      </c>
    </row>
    <row r="3937" customFormat="false" ht="15" hidden="false" customHeight="false" outlineLevel="0" collapsed="false">
      <c r="A3937" s="5" t="n">
        <v>1702790458</v>
      </c>
      <c r="B3937" s="5" t="s">
        <v>218</v>
      </c>
      <c r="D3937" s="0" t="s">
        <v>545</v>
      </c>
      <c r="E3937" s="0" t="s">
        <v>218</v>
      </c>
      <c r="K3937" s="0" t="str">
        <f aca="false">IFERROR(VLOOKUP(H3937*1,'Merkleinc Datafeeds FY19Q2 wk12'!$A$1:$B$20000,2,1),"")</f>
        <v/>
      </c>
    </row>
    <row r="3938" customFormat="false" ht="15" hidden="false" customHeight="false" outlineLevel="0" collapsed="false">
      <c r="A3938" s="5" t="n">
        <v>2453322456</v>
      </c>
      <c r="B3938" s="5" t="s">
        <v>216</v>
      </c>
      <c r="D3938" s="0" t="s">
        <v>545</v>
      </c>
      <c r="E3938" s="0" t="s">
        <v>218</v>
      </c>
      <c r="K3938" s="0" t="str">
        <f aca="false">IFERROR(VLOOKUP(H3938*1,'Merkleinc Datafeeds FY19Q2 wk12'!$A$1:$B$20000,2,1),"")</f>
        <v/>
      </c>
    </row>
    <row r="3939" customFormat="false" ht="15" hidden="false" customHeight="false" outlineLevel="0" collapsed="false">
      <c r="A3939" s="5" t="n">
        <v>2453322456</v>
      </c>
      <c r="B3939" s="5" t="s">
        <v>216</v>
      </c>
      <c r="D3939" s="0" t="s">
        <v>545</v>
      </c>
      <c r="E3939" s="0" t="s">
        <v>218</v>
      </c>
      <c r="K3939" s="0" t="str">
        <f aca="false">IFERROR(VLOOKUP(H3939*1,'Merkleinc Datafeeds FY19Q2 wk12'!$A$1:$B$20000,2,1),"")</f>
        <v/>
      </c>
    </row>
    <row r="3940" customFormat="false" ht="15" hidden="false" customHeight="false" outlineLevel="0" collapsed="false">
      <c r="A3940" s="5" t="n">
        <v>2453322456</v>
      </c>
      <c r="B3940" s="5" t="s">
        <v>216</v>
      </c>
      <c r="D3940" s="0" t="s">
        <v>545</v>
      </c>
      <c r="E3940" s="0" t="s">
        <v>218</v>
      </c>
      <c r="K3940" s="0" t="str">
        <f aca="false">IFERROR(VLOOKUP(H3940*1,'Merkleinc Datafeeds FY19Q2 wk12'!$A$1:$B$20000,2,1),"")</f>
        <v/>
      </c>
    </row>
    <row r="3941" customFormat="false" ht="15" hidden="false" customHeight="false" outlineLevel="0" collapsed="false">
      <c r="A3941" s="5" t="n">
        <v>2453322456</v>
      </c>
      <c r="B3941" s="5" t="s">
        <v>216</v>
      </c>
      <c r="D3941" s="0" t="s">
        <v>545</v>
      </c>
      <c r="E3941" s="0" t="s">
        <v>218</v>
      </c>
      <c r="K3941" s="0" t="str">
        <f aca="false">IFERROR(VLOOKUP(H3941*1,'Merkleinc Datafeeds FY19Q2 wk12'!$A$1:$B$20000,2,1),"")</f>
        <v/>
      </c>
    </row>
    <row r="3942" customFormat="false" ht="15" hidden="false" customHeight="false" outlineLevel="0" collapsed="false">
      <c r="A3942" s="5" t="n">
        <v>2453322456</v>
      </c>
      <c r="B3942" s="5" t="s">
        <v>216</v>
      </c>
      <c r="D3942" s="0" t="s">
        <v>545</v>
      </c>
      <c r="E3942" s="0" t="s">
        <v>218</v>
      </c>
      <c r="K3942" s="0" t="str">
        <f aca="false">IFERROR(VLOOKUP(H3942*1,'Merkleinc Datafeeds FY19Q2 wk12'!$A$1:$B$20000,2,1),"")</f>
        <v/>
      </c>
    </row>
    <row r="3943" customFormat="false" ht="15" hidden="false" customHeight="false" outlineLevel="0" collapsed="false">
      <c r="A3943" s="5" t="n">
        <v>2453322456</v>
      </c>
      <c r="B3943" s="5" t="s">
        <v>216</v>
      </c>
      <c r="D3943" s="0" t="s">
        <v>885</v>
      </c>
      <c r="K3943" s="0" t="str">
        <f aca="false">IFERROR(VLOOKUP(H3943*1,'Merkleinc Datafeeds FY19Q2 wk12'!$A$1:$B$20000,2,1),"")</f>
        <v/>
      </c>
    </row>
    <row r="3944" customFormat="false" ht="15" hidden="false" customHeight="false" outlineLevel="0" collapsed="false">
      <c r="A3944" s="5" t="n">
        <v>2453322456</v>
      </c>
      <c r="B3944" s="5" t="s">
        <v>216</v>
      </c>
      <c r="D3944" s="0" t="s">
        <v>66</v>
      </c>
      <c r="E3944" s="0" t="s">
        <v>218</v>
      </c>
      <c r="K3944" s="0" t="str">
        <f aca="false">IFERROR(VLOOKUP(H3944*1,'Merkleinc Datafeeds FY19Q2 wk12'!$A$1:$B$20000,2,1),"")</f>
        <v/>
      </c>
    </row>
    <row r="3945" customFormat="false" ht="15" hidden="false" customHeight="false" outlineLevel="0" collapsed="false">
      <c r="A3945" s="5" t="n">
        <v>2453322456</v>
      </c>
      <c r="B3945" s="5" t="s">
        <v>216</v>
      </c>
      <c r="D3945" s="0" t="s">
        <v>66</v>
      </c>
      <c r="E3945" s="0" t="s">
        <v>218</v>
      </c>
      <c r="K3945" s="0" t="str">
        <f aca="false">IFERROR(VLOOKUP(H3945*1,'Merkleinc Datafeeds FY19Q2 wk12'!$A$1:$B$20000,2,1),"")</f>
        <v/>
      </c>
    </row>
    <row r="3946" customFormat="false" ht="15" hidden="false" customHeight="false" outlineLevel="0" collapsed="false">
      <c r="A3946" s="5" t="n">
        <v>2453322456</v>
      </c>
      <c r="B3946" s="5" t="s">
        <v>216</v>
      </c>
      <c r="D3946" s="0" t="s">
        <v>66</v>
      </c>
      <c r="E3946" s="0" t="s">
        <v>218</v>
      </c>
      <c r="K3946" s="0" t="str">
        <f aca="false">IFERROR(VLOOKUP(H3946*1,'Merkleinc Datafeeds FY19Q2 wk12'!$A$1:$B$20000,2,1),"")</f>
        <v/>
      </c>
    </row>
    <row r="3947" customFormat="false" ht="15" hidden="false" customHeight="false" outlineLevel="0" collapsed="false">
      <c r="A3947" s="5" t="n">
        <v>2453322456</v>
      </c>
      <c r="B3947" s="5" t="s">
        <v>216</v>
      </c>
      <c r="D3947" s="0" t="s">
        <v>66</v>
      </c>
      <c r="E3947" s="0" t="s">
        <v>218</v>
      </c>
      <c r="K3947" s="0" t="str">
        <f aca="false">IFERROR(VLOOKUP(H3947*1,'Merkleinc Datafeeds FY19Q2 wk12'!$A$1:$B$20000,2,1),"")</f>
        <v/>
      </c>
    </row>
    <row r="3948" customFormat="false" ht="15" hidden="false" customHeight="false" outlineLevel="0" collapsed="false">
      <c r="A3948" s="5" t="n">
        <v>2453322456</v>
      </c>
      <c r="B3948" s="5" t="s">
        <v>216</v>
      </c>
      <c r="D3948" s="0" t="s">
        <v>367</v>
      </c>
      <c r="E3948" s="0" t="s">
        <v>218</v>
      </c>
      <c r="K3948" s="0" t="str">
        <f aca="false">IFERROR(VLOOKUP(H3948*1,'Merkleinc Datafeeds FY19Q2 wk12'!$A$1:$B$20000,2,1),"")</f>
        <v/>
      </c>
    </row>
    <row r="3949" customFormat="false" ht="15" hidden="false" customHeight="false" outlineLevel="0" collapsed="false">
      <c r="A3949" s="5" t="n">
        <v>2453322456</v>
      </c>
      <c r="B3949" s="5" t="s">
        <v>216</v>
      </c>
      <c r="D3949" s="0" t="s">
        <v>267</v>
      </c>
      <c r="E3949" s="0" t="s">
        <v>218</v>
      </c>
      <c r="K3949" s="0" t="str">
        <f aca="false">IFERROR(VLOOKUP(H3949*1,'Merkleinc Datafeeds FY19Q2 wk12'!$A$1:$B$20000,2,1),"")</f>
        <v/>
      </c>
    </row>
    <row r="3950" customFormat="false" ht="15" hidden="false" customHeight="false" outlineLevel="0" collapsed="false">
      <c r="A3950" s="5"/>
      <c r="B3950" s="5"/>
      <c r="D3950" s="0" t="s">
        <v>49</v>
      </c>
      <c r="E3950" s="0" t="s">
        <v>216</v>
      </c>
      <c r="K3950" s="0" t="str">
        <f aca="false">IFERROR(VLOOKUP(H3950*1,'Merkleinc Datafeeds FY19Q2 wk12'!$A$1:$B$20000,2,1),"")</f>
        <v/>
      </c>
    </row>
    <row r="3951" customFormat="false" ht="15" hidden="false" customHeight="false" outlineLevel="0" collapsed="false">
      <c r="A3951" s="5"/>
      <c r="B3951" s="5"/>
      <c r="D3951" s="0" t="s">
        <v>49</v>
      </c>
      <c r="E3951" s="0" t="s">
        <v>216</v>
      </c>
      <c r="K3951" s="0" t="str">
        <f aca="false">IFERROR(VLOOKUP(H3951*1,'Merkleinc Datafeeds FY19Q2 wk12'!$A$1:$B$20000,2,1),"")</f>
        <v/>
      </c>
    </row>
    <row r="3952" customFormat="false" ht="15" hidden="false" customHeight="false" outlineLevel="0" collapsed="false">
      <c r="A3952" s="5"/>
      <c r="B3952" s="5"/>
      <c r="D3952" s="0" t="s">
        <v>49</v>
      </c>
      <c r="E3952" s="0" t="s">
        <v>216</v>
      </c>
      <c r="K3952" s="0" t="str">
        <f aca="false">IFERROR(VLOOKUP(H3952*1,'Merkleinc Datafeeds FY19Q2 wk12'!$A$1:$B$20000,2,1),"")</f>
        <v/>
      </c>
    </row>
    <row r="3953" customFormat="false" ht="15" hidden="false" customHeight="false" outlineLevel="0" collapsed="false">
      <c r="A3953" s="5"/>
      <c r="B3953" s="5"/>
      <c r="D3953" s="0" t="s">
        <v>49</v>
      </c>
      <c r="E3953" s="0" t="s">
        <v>216</v>
      </c>
      <c r="K3953" s="0" t="str">
        <f aca="false">IFERROR(VLOOKUP(H3953*1,'Merkleinc Datafeeds FY19Q2 wk12'!$A$1:$B$20000,2,1),"")</f>
        <v/>
      </c>
    </row>
    <row r="3954" customFormat="false" ht="15" hidden="false" customHeight="false" outlineLevel="0" collapsed="false">
      <c r="A3954" s="5" t="n">
        <v>1702670676</v>
      </c>
      <c r="B3954" s="5" t="s">
        <v>218</v>
      </c>
      <c r="D3954" s="0" t="s">
        <v>49</v>
      </c>
      <c r="E3954" s="0" t="s">
        <v>216</v>
      </c>
      <c r="K3954" s="0" t="str">
        <f aca="false">IFERROR(VLOOKUP(H3954*1,'Merkleinc Datafeeds FY19Q2 wk12'!$A$1:$B$20000,2,1),"")</f>
        <v/>
      </c>
    </row>
    <row r="3955" customFormat="false" ht="15" hidden="false" customHeight="false" outlineLevel="0" collapsed="false">
      <c r="A3955" s="5" t="n">
        <v>2589350388</v>
      </c>
      <c r="B3955" s="5" t="s">
        <v>218</v>
      </c>
      <c r="D3955" s="0" t="s">
        <v>49</v>
      </c>
      <c r="E3955" s="0" t="s">
        <v>216</v>
      </c>
      <c r="K3955" s="0" t="str">
        <f aca="false">IFERROR(VLOOKUP(H3955*1,'Merkleinc Datafeeds FY19Q2 wk12'!$A$1:$B$20000,2,1),"")</f>
        <v/>
      </c>
    </row>
    <row r="3956" customFormat="false" ht="15" hidden="false" customHeight="false" outlineLevel="0" collapsed="false">
      <c r="A3956" s="5" t="n">
        <v>2589350388</v>
      </c>
      <c r="B3956" s="5" t="s">
        <v>218</v>
      </c>
      <c r="D3956" s="0" t="s">
        <v>49</v>
      </c>
      <c r="E3956" s="0" t="s">
        <v>216</v>
      </c>
      <c r="K3956" s="0" t="str">
        <f aca="false">IFERROR(VLOOKUP(H3956*1,'Merkleinc Datafeeds FY19Q2 wk12'!$A$1:$B$20000,2,1),"")</f>
        <v/>
      </c>
    </row>
    <row r="3957" customFormat="false" ht="15" hidden="false" customHeight="false" outlineLevel="0" collapsed="false">
      <c r="A3957" s="5" t="n">
        <v>2589350388</v>
      </c>
      <c r="B3957" s="5" t="s">
        <v>218</v>
      </c>
      <c r="D3957" s="0" t="s">
        <v>49</v>
      </c>
      <c r="E3957" s="0" t="s">
        <v>216</v>
      </c>
      <c r="K3957" s="0" t="str">
        <f aca="false">IFERROR(VLOOKUP(H3957*1,'Merkleinc Datafeeds FY19Q2 wk12'!$A$1:$B$20000,2,1),"")</f>
        <v/>
      </c>
    </row>
    <row r="3958" customFormat="false" ht="15" hidden="false" customHeight="false" outlineLevel="0" collapsed="false">
      <c r="A3958" s="5" t="n">
        <v>2913960804</v>
      </c>
      <c r="B3958" s="5" t="s">
        <v>218</v>
      </c>
      <c r="D3958" s="0" t="s">
        <v>49</v>
      </c>
      <c r="E3958" s="0" t="s">
        <v>216</v>
      </c>
      <c r="K3958" s="0" t="str">
        <f aca="false">IFERROR(VLOOKUP(H3958*1,'Merkleinc Datafeeds FY19Q2 wk12'!$A$1:$B$20000,2,1),"")</f>
        <v/>
      </c>
    </row>
    <row r="3959" customFormat="false" ht="15" hidden="false" customHeight="false" outlineLevel="0" collapsed="false">
      <c r="A3959" s="5" t="n">
        <v>2672333816</v>
      </c>
      <c r="B3959" s="5" t="s">
        <v>220</v>
      </c>
      <c r="D3959" s="0" t="s">
        <v>49</v>
      </c>
      <c r="E3959" s="0" t="s">
        <v>216</v>
      </c>
      <c r="K3959" s="0" t="str">
        <f aca="false">IFERROR(VLOOKUP(H3959*1,'Merkleinc Datafeeds FY19Q2 wk12'!$A$1:$B$20000,2,1),"")</f>
        <v/>
      </c>
    </row>
    <row r="3960" customFormat="false" ht="15" hidden="false" customHeight="false" outlineLevel="0" collapsed="false">
      <c r="A3960" s="5" t="n">
        <v>3402819309</v>
      </c>
      <c r="B3960" s="5" t="s">
        <v>218</v>
      </c>
      <c r="D3960" s="0" t="s">
        <v>49</v>
      </c>
      <c r="E3960" s="0" t="s">
        <v>216</v>
      </c>
      <c r="K3960" s="0" t="str">
        <f aca="false">IFERROR(VLOOKUP(H3960*1,'Merkleinc Datafeeds FY19Q2 wk12'!$A$1:$B$20000,2,1),"")</f>
        <v/>
      </c>
    </row>
    <row r="3961" customFormat="false" ht="15" hidden="false" customHeight="false" outlineLevel="0" collapsed="false">
      <c r="A3961" s="5" t="n">
        <v>2862145195</v>
      </c>
      <c r="B3961" s="5" t="s">
        <v>218</v>
      </c>
      <c r="D3961" s="0" t="s">
        <v>49</v>
      </c>
      <c r="E3961" s="0" t="s">
        <v>216</v>
      </c>
      <c r="K3961" s="0" t="str">
        <f aca="false">IFERROR(VLOOKUP(H3961*1,'Merkleinc Datafeeds FY19Q2 wk12'!$A$1:$B$20000,2,1),"")</f>
        <v/>
      </c>
    </row>
    <row r="3962" customFormat="false" ht="15" hidden="false" customHeight="false" outlineLevel="0" collapsed="false">
      <c r="A3962" s="5" t="n">
        <v>2399255817</v>
      </c>
      <c r="B3962" s="5" t="s">
        <v>218</v>
      </c>
      <c r="D3962" s="0" t="s">
        <v>574</v>
      </c>
      <c r="K3962" s="0" t="str">
        <f aca="false">IFERROR(VLOOKUP(H3962*1,'Merkleinc Datafeeds FY19Q2 wk12'!$A$1:$B$20000,2,1),"")</f>
        <v/>
      </c>
    </row>
    <row r="3963" customFormat="false" ht="15" hidden="false" customHeight="false" outlineLevel="0" collapsed="false">
      <c r="A3963" s="5" t="n">
        <v>2399255817</v>
      </c>
      <c r="B3963" s="5" t="s">
        <v>218</v>
      </c>
      <c r="D3963" s="0" t="s">
        <v>574</v>
      </c>
      <c r="K3963" s="0" t="str">
        <f aca="false">IFERROR(VLOOKUP(H3963*1,'Merkleinc Datafeeds FY19Q2 wk12'!$A$1:$B$20000,2,1),"")</f>
        <v/>
      </c>
    </row>
    <row r="3964" customFormat="false" ht="15" hidden="false" customHeight="false" outlineLevel="0" collapsed="false">
      <c r="A3964" s="5" t="n">
        <v>3317776006</v>
      </c>
      <c r="B3964" s="5" t="s">
        <v>218</v>
      </c>
      <c r="D3964" s="0" t="s">
        <v>574</v>
      </c>
      <c r="K3964" s="0" t="str">
        <f aca="false">IFERROR(VLOOKUP(H3964*1,'Merkleinc Datafeeds FY19Q2 wk12'!$A$1:$B$20000,2,1),"")</f>
        <v/>
      </c>
    </row>
    <row r="3965" customFormat="false" ht="15" hidden="false" customHeight="false" outlineLevel="0" collapsed="false">
      <c r="A3965" s="5" t="n">
        <v>2589664996</v>
      </c>
      <c r="B3965" s="5" t="s">
        <v>218</v>
      </c>
      <c r="D3965" s="0" t="s">
        <v>574</v>
      </c>
      <c r="K3965" s="0" t="str">
        <f aca="false">IFERROR(VLOOKUP(H3965*1,'Merkleinc Datafeeds FY19Q2 wk12'!$A$1:$B$20000,2,1),"")</f>
        <v/>
      </c>
    </row>
    <row r="3966" customFormat="false" ht="15" hidden="false" customHeight="false" outlineLevel="0" collapsed="false">
      <c r="A3966" s="5" t="n">
        <v>2589664996</v>
      </c>
      <c r="B3966" s="5" t="s">
        <v>218</v>
      </c>
      <c r="D3966" s="0" t="s">
        <v>886</v>
      </c>
      <c r="E3966" s="0" t="s">
        <v>218</v>
      </c>
      <c r="K3966" s="0" t="str">
        <f aca="false">IFERROR(VLOOKUP(H3966*1,'Merkleinc Datafeeds FY19Q2 wk12'!$A$1:$B$20000,2,1),"")</f>
        <v/>
      </c>
    </row>
    <row r="3967" customFormat="false" ht="15" hidden="false" customHeight="false" outlineLevel="0" collapsed="false">
      <c r="A3967" s="5" t="n">
        <v>2589664996</v>
      </c>
      <c r="B3967" s="5" t="s">
        <v>218</v>
      </c>
      <c r="D3967" s="0" t="s">
        <v>281</v>
      </c>
      <c r="E3967" s="0" t="s">
        <v>218</v>
      </c>
      <c r="K3967" s="0" t="str">
        <f aca="false">IFERROR(VLOOKUP(H3967*1,'Merkleinc Datafeeds FY19Q2 wk12'!$A$1:$B$20000,2,1),"")</f>
        <v/>
      </c>
    </row>
    <row r="3968" customFormat="false" ht="15" hidden="false" customHeight="false" outlineLevel="0" collapsed="false">
      <c r="A3968" s="5" t="n">
        <v>2675752100</v>
      </c>
      <c r="B3968" s="5" t="s">
        <v>234</v>
      </c>
      <c r="D3968" s="0" t="s">
        <v>281</v>
      </c>
      <c r="E3968" s="0" t="s">
        <v>218</v>
      </c>
      <c r="K3968" s="0" t="str">
        <f aca="false">IFERROR(VLOOKUP(H3968*1,'Merkleinc Datafeeds FY19Q2 wk12'!$A$1:$B$20000,2,1),"")</f>
        <v/>
      </c>
    </row>
    <row r="3969" customFormat="false" ht="15" hidden="false" customHeight="false" outlineLevel="0" collapsed="false">
      <c r="A3969" s="5" t="n">
        <v>2675752100</v>
      </c>
      <c r="B3969" s="5" t="s">
        <v>234</v>
      </c>
      <c r="D3969" s="0" t="s">
        <v>281</v>
      </c>
      <c r="E3969" s="0" t="s">
        <v>218</v>
      </c>
      <c r="K3969" s="0" t="str">
        <f aca="false">IFERROR(VLOOKUP(H3969*1,'Merkleinc Datafeeds FY19Q2 wk12'!$A$1:$B$20000,2,1),"")</f>
        <v/>
      </c>
    </row>
    <row r="3970" customFormat="false" ht="15" hidden="false" customHeight="false" outlineLevel="0" collapsed="false">
      <c r="A3970" s="5" t="n">
        <v>2675752100</v>
      </c>
      <c r="B3970" s="5" t="s">
        <v>234</v>
      </c>
      <c r="D3970" s="0" t="s">
        <v>336</v>
      </c>
      <c r="E3970" s="0" t="s">
        <v>218</v>
      </c>
      <c r="K3970" s="0" t="str">
        <f aca="false">IFERROR(VLOOKUP(H3970*1,'Merkleinc Datafeeds FY19Q2 wk12'!$A$1:$B$20000,2,1),"")</f>
        <v/>
      </c>
    </row>
    <row r="3971" customFormat="false" ht="15" hidden="false" customHeight="false" outlineLevel="0" collapsed="false">
      <c r="A3971" s="5" t="n">
        <v>3340285837</v>
      </c>
      <c r="B3971" s="5" t="s">
        <v>433</v>
      </c>
      <c r="D3971" s="0" t="s">
        <v>405</v>
      </c>
      <c r="E3971" s="0" t="s">
        <v>220</v>
      </c>
      <c r="K3971" s="0" t="str">
        <f aca="false">IFERROR(VLOOKUP(H3971*1,'Merkleinc Datafeeds FY19Q2 wk12'!$A$1:$B$20000,2,1),"")</f>
        <v/>
      </c>
    </row>
    <row r="3972" customFormat="false" ht="15" hidden="false" customHeight="false" outlineLevel="0" collapsed="false">
      <c r="A3972" s="5" t="n">
        <v>3372488820</v>
      </c>
      <c r="B3972" s="5" t="s">
        <v>218</v>
      </c>
      <c r="D3972" s="0" t="s">
        <v>887</v>
      </c>
      <c r="E3972" s="0" t="s">
        <v>218</v>
      </c>
      <c r="K3972" s="0" t="str">
        <f aca="false">IFERROR(VLOOKUP(H3972*1,'Merkleinc Datafeeds FY19Q2 wk12'!$A$1:$B$20000,2,1),"")</f>
        <v/>
      </c>
    </row>
    <row r="3973" customFormat="false" ht="15" hidden="false" customHeight="false" outlineLevel="0" collapsed="false">
      <c r="A3973" s="5" t="n">
        <v>3372488820</v>
      </c>
      <c r="B3973" s="5" t="s">
        <v>218</v>
      </c>
      <c r="D3973" s="0" t="s">
        <v>888</v>
      </c>
      <c r="E3973" s="0" t="s">
        <v>218</v>
      </c>
      <c r="K3973" s="0" t="str">
        <f aca="false">IFERROR(VLOOKUP(H3973*1,'Merkleinc Datafeeds FY19Q2 wk12'!$A$1:$B$20000,2,1),"")</f>
        <v/>
      </c>
    </row>
    <row r="3974" customFormat="false" ht="15" hidden="false" customHeight="false" outlineLevel="0" collapsed="false">
      <c r="A3974" s="5"/>
      <c r="B3974" s="5"/>
      <c r="D3974" s="0" t="s">
        <v>519</v>
      </c>
      <c r="E3974" s="0" t="s">
        <v>218</v>
      </c>
      <c r="K3974" s="0" t="str">
        <f aca="false">IFERROR(VLOOKUP(H3974*1,'Merkleinc Datafeeds FY19Q2 wk12'!$A$1:$B$20000,2,1),"")</f>
        <v/>
      </c>
    </row>
    <row r="3975" customFormat="false" ht="15" hidden="false" customHeight="false" outlineLevel="0" collapsed="false">
      <c r="A3975" s="5"/>
      <c r="B3975" s="5"/>
      <c r="D3975" s="0" t="s">
        <v>519</v>
      </c>
      <c r="E3975" s="0" t="s">
        <v>218</v>
      </c>
      <c r="K3975" s="0" t="str">
        <f aca="false">IFERROR(VLOOKUP(H3975*1,'Merkleinc Datafeeds FY19Q2 wk12'!$A$1:$B$20000,2,1),"")</f>
        <v/>
      </c>
    </row>
    <row r="3976" customFormat="false" ht="15" hidden="false" customHeight="false" outlineLevel="0" collapsed="false">
      <c r="A3976" s="5" t="n">
        <v>1873078648</v>
      </c>
      <c r="B3976" s="5" t="s">
        <v>220</v>
      </c>
      <c r="D3976" s="0" t="s">
        <v>382</v>
      </c>
      <c r="E3976" s="0" t="s">
        <v>218</v>
      </c>
      <c r="K3976" s="0" t="str">
        <f aca="false">IFERROR(VLOOKUP(H3976*1,'Merkleinc Datafeeds FY19Q2 wk12'!$A$1:$B$20000,2,1),"")</f>
        <v/>
      </c>
    </row>
    <row r="3977" customFormat="false" ht="15" hidden="false" customHeight="false" outlineLevel="0" collapsed="false">
      <c r="A3977" s="5" t="n">
        <v>3394927042</v>
      </c>
      <c r="B3977" s="5" t="s">
        <v>218</v>
      </c>
      <c r="D3977" s="0" t="s">
        <v>291</v>
      </c>
      <c r="E3977" s="0" t="s">
        <v>218</v>
      </c>
      <c r="K3977" s="0" t="str">
        <f aca="false">IFERROR(VLOOKUP(H3977*1,'Merkleinc Datafeeds FY19Q2 wk12'!$A$1:$B$20000,2,1),"")</f>
        <v/>
      </c>
    </row>
    <row r="3978" customFormat="false" ht="15" hidden="false" customHeight="false" outlineLevel="0" collapsed="false">
      <c r="A3978" s="5"/>
      <c r="B3978" s="5"/>
      <c r="D3978" s="0" t="s">
        <v>291</v>
      </c>
      <c r="E3978" s="0" t="s">
        <v>218</v>
      </c>
      <c r="K3978" s="0" t="str">
        <f aca="false">IFERROR(VLOOKUP(H3978*1,'Merkleinc Datafeeds FY19Q2 wk12'!$A$1:$B$20000,2,1),"")</f>
        <v/>
      </c>
    </row>
    <row r="3979" customFormat="false" ht="15" hidden="false" customHeight="false" outlineLevel="0" collapsed="false">
      <c r="A3979" s="5"/>
      <c r="B3979" s="5"/>
      <c r="D3979" s="0" t="s">
        <v>291</v>
      </c>
      <c r="E3979" s="0" t="s">
        <v>218</v>
      </c>
      <c r="K3979" s="0" t="str">
        <f aca="false">IFERROR(VLOOKUP(H3979*1,'Merkleinc Datafeeds FY19Q2 wk12'!$A$1:$B$20000,2,1),"")</f>
        <v/>
      </c>
    </row>
    <row r="3980" customFormat="false" ht="15" hidden="false" customHeight="false" outlineLevel="0" collapsed="false">
      <c r="A3980" s="5"/>
      <c r="B3980" s="5"/>
      <c r="D3980" s="0" t="s">
        <v>304</v>
      </c>
      <c r="E3980" s="0" t="s">
        <v>234</v>
      </c>
      <c r="K3980" s="0" t="str">
        <f aca="false">IFERROR(VLOOKUP(H3980*1,'Merkleinc Datafeeds FY19Q2 wk12'!$A$1:$B$20000,2,1),"")</f>
        <v/>
      </c>
    </row>
    <row r="3981" customFormat="false" ht="15" hidden="false" customHeight="false" outlineLevel="0" collapsed="false">
      <c r="A3981" s="5"/>
      <c r="B3981" s="5"/>
      <c r="D3981" s="0" t="s">
        <v>304</v>
      </c>
      <c r="E3981" s="0" t="s">
        <v>234</v>
      </c>
      <c r="K3981" s="0" t="str">
        <f aca="false">IFERROR(VLOOKUP(H3981*1,'Merkleinc Datafeeds FY19Q2 wk12'!$A$1:$B$20000,2,1),"")</f>
        <v/>
      </c>
    </row>
    <row r="3982" customFormat="false" ht="15" hidden="false" customHeight="false" outlineLevel="0" collapsed="false">
      <c r="A3982" s="5"/>
      <c r="B3982" s="5"/>
      <c r="D3982" s="0" t="s">
        <v>304</v>
      </c>
      <c r="E3982" s="0" t="s">
        <v>234</v>
      </c>
      <c r="K3982" s="0" t="str">
        <f aca="false">IFERROR(VLOOKUP(H3982*1,'Merkleinc Datafeeds FY19Q2 wk12'!$A$1:$B$20000,2,1),"")</f>
        <v/>
      </c>
    </row>
    <row r="3983" customFormat="false" ht="15" hidden="false" customHeight="false" outlineLevel="0" collapsed="false">
      <c r="A3983" s="5" t="n">
        <v>3414650106</v>
      </c>
      <c r="B3983" s="5" t="s">
        <v>218</v>
      </c>
      <c r="D3983" s="0" t="s">
        <v>889</v>
      </c>
      <c r="E3983" s="0" t="s">
        <v>433</v>
      </c>
      <c r="K3983" s="0" t="str">
        <f aca="false">IFERROR(VLOOKUP(H3983*1,'Merkleinc Datafeeds FY19Q2 wk12'!$A$1:$B$20000,2,1),"")</f>
        <v/>
      </c>
    </row>
    <row r="3984" customFormat="false" ht="15" hidden="false" customHeight="false" outlineLevel="0" collapsed="false">
      <c r="A3984" s="5" t="n">
        <v>3414650106</v>
      </c>
      <c r="B3984" s="5" t="s">
        <v>218</v>
      </c>
      <c r="D3984" s="0" t="s">
        <v>407</v>
      </c>
      <c r="E3984" s="0" t="s">
        <v>218</v>
      </c>
      <c r="K3984" s="0" t="str">
        <f aca="false">IFERROR(VLOOKUP(H3984*1,'Merkleinc Datafeeds FY19Q2 wk12'!$A$1:$B$20000,2,1),"")</f>
        <v/>
      </c>
    </row>
    <row r="3985" customFormat="false" ht="15" hidden="false" customHeight="false" outlineLevel="0" collapsed="false">
      <c r="A3985" s="5" t="n">
        <v>1703893874</v>
      </c>
      <c r="B3985" s="5" t="s">
        <v>220</v>
      </c>
      <c r="D3985" s="0" t="s">
        <v>407</v>
      </c>
      <c r="E3985" s="0" t="s">
        <v>218</v>
      </c>
      <c r="K3985" s="0" t="str">
        <f aca="false">IFERROR(VLOOKUP(H3985*1,'Merkleinc Datafeeds FY19Q2 wk12'!$A$1:$B$20000,2,1),"")</f>
        <v/>
      </c>
    </row>
    <row r="3986" customFormat="false" ht="15" hidden="false" customHeight="false" outlineLevel="0" collapsed="false">
      <c r="A3986" s="5" t="n">
        <v>1703893874</v>
      </c>
      <c r="B3986" s="5" t="s">
        <v>220</v>
      </c>
      <c r="D3986" s="0" t="s">
        <v>890</v>
      </c>
      <c r="K3986" s="0" t="str">
        <f aca="false">IFERROR(VLOOKUP(H3986*1,'Merkleinc Datafeeds FY19Q2 wk12'!$A$1:$B$20000,2,1),"")</f>
        <v/>
      </c>
    </row>
    <row r="3987" customFormat="false" ht="15" hidden="false" customHeight="false" outlineLevel="0" collapsed="false">
      <c r="A3987" s="5" t="n">
        <v>1703893874</v>
      </c>
      <c r="B3987" s="5" t="s">
        <v>220</v>
      </c>
      <c r="D3987" s="0" t="s">
        <v>890</v>
      </c>
      <c r="K3987" s="0" t="str">
        <f aca="false">IFERROR(VLOOKUP(H3987*1,'Merkleinc Datafeeds FY19Q2 wk12'!$A$1:$B$20000,2,1),"")</f>
        <v/>
      </c>
    </row>
    <row r="3988" customFormat="false" ht="15" hidden="false" customHeight="false" outlineLevel="0" collapsed="false">
      <c r="A3988" s="5" t="n">
        <v>3402636426</v>
      </c>
      <c r="B3988" s="5" t="s">
        <v>218</v>
      </c>
      <c r="D3988" s="0" t="s">
        <v>623</v>
      </c>
      <c r="E3988" s="0" t="s">
        <v>220</v>
      </c>
      <c r="K3988" s="0" t="str">
        <f aca="false">IFERROR(VLOOKUP(H3988*1,'Merkleinc Datafeeds FY19Q2 wk12'!$A$1:$B$20000,2,1),"")</f>
        <v/>
      </c>
    </row>
    <row r="3989" customFormat="false" ht="15" hidden="false" customHeight="false" outlineLevel="0" collapsed="false">
      <c r="A3989" s="5" t="n">
        <v>2612027353</v>
      </c>
      <c r="B3989" s="5" t="s">
        <v>216</v>
      </c>
      <c r="D3989" s="0" t="s">
        <v>353</v>
      </c>
      <c r="E3989" s="0" t="s">
        <v>218</v>
      </c>
      <c r="K3989" s="0" t="str">
        <f aca="false">IFERROR(VLOOKUP(H3989*1,'Merkleinc Datafeeds FY19Q2 wk12'!$A$1:$B$20000,2,1),"")</f>
        <v/>
      </c>
    </row>
    <row r="3990" customFormat="false" ht="15" hidden="false" customHeight="false" outlineLevel="0" collapsed="false">
      <c r="A3990" s="5" t="n">
        <v>2612027353</v>
      </c>
      <c r="B3990" s="5" t="s">
        <v>216</v>
      </c>
      <c r="D3990" s="0" t="s">
        <v>891</v>
      </c>
      <c r="K3990" s="0" t="str">
        <f aca="false">IFERROR(VLOOKUP(H3990*1,'Merkleinc Datafeeds FY19Q2 wk12'!$A$1:$B$20000,2,1),"")</f>
        <v/>
      </c>
    </row>
    <row r="3991" customFormat="false" ht="15" hidden="false" customHeight="false" outlineLevel="0" collapsed="false">
      <c r="A3991" s="5" t="n">
        <v>2612027353</v>
      </c>
      <c r="B3991" s="5" t="s">
        <v>216</v>
      </c>
      <c r="D3991" s="0" t="s">
        <v>891</v>
      </c>
      <c r="K3991" s="0" t="str">
        <f aca="false">IFERROR(VLOOKUP(H3991*1,'Merkleinc Datafeeds FY19Q2 wk12'!$A$1:$B$20000,2,1),"")</f>
        <v/>
      </c>
    </row>
    <row r="3992" customFormat="false" ht="15" hidden="false" customHeight="false" outlineLevel="0" collapsed="false">
      <c r="A3992" s="5" t="n">
        <v>2612027353</v>
      </c>
      <c r="B3992" s="5" t="s">
        <v>216</v>
      </c>
      <c r="D3992" s="0" t="s">
        <v>891</v>
      </c>
      <c r="K3992" s="0" t="str">
        <f aca="false">IFERROR(VLOOKUP(H3992*1,'Merkleinc Datafeeds FY19Q2 wk12'!$A$1:$B$20000,2,1),"")</f>
        <v/>
      </c>
    </row>
    <row r="3993" customFormat="false" ht="15" hidden="false" customHeight="false" outlineLevel="0" collapsed="false">
      <c r="A3993" s="5" t="n">
        <v>2612027353</v>
      </c>
      <c r="B3993" s="5" t="s">
        <v>216</v>
      </c>
      <c r="D3993" s="0" t="s">
        <v>528</v>
      </c>
      <c r="K3993" s="0" t="str">
        <f aca="false">IFERROR(VLOOKUP(H3993*1,'Merkleinc Datafeeds FY19Q2 wk12'!$A$1:$B$20000,2,1),"")</f>
        <v/>
      </c>
    </row>
    <row r="3994" customFormat="false" ht="15" hidden="false" customHeight="false" outlineLevel="0" collapsed="false">
      <c r="A3994" s="5" t="n">
        <v>2612027353</v>
      </c>
      <c r="B3994" s="5" t="s">
        <v>216</v>
      </c>
      <c r="D3994" s="0" t="s">
        <v>892</v>
      </c>
      <c r="K3994" s="0" t="str">
        <f aca="false">IFERROR(VLOOKUP(H3994*1,'Merkleinc Datafeeds FY19Q2 wk12'!$A$1:$B$20000,2,1),"")</f>
        <v/>
      </c>
    </row>
    <row r="3995" customFormat="false" ht="15" hidden="false" customHeight="false" outlineLevel="0" collapsed="false">
      <c r="A3995" s="5" t="n">
        <v>2612027353</v>
      </c>
      <c r="B3995" s="5" t="s">
        <v>216</v>
      </c>
      <c r="D3995" s="0" t="s">
        <v>513</v>
      </c>
      <c r="E3995" s="0" t="s">
        <v>218</v>
      </c>
      <c r="K3995" s="0" t="str">
        <f aca="false">IFERROR(VLOOKUP(H3995*1,'Merkleinc Datafeeds FY19Q2 wk12'!$A$1:$B$20000,2,1),"")</f>
        <v/>
      </c>
    </row>
    <row r="3996" customFormat="false" ht="15" hidden="false" customHeight="false" outlineLevel="0" collapsed="false">
      <c r="A3996" s="5" t="n">
        <v>2612027353</v>
      </c>
      <c r="B3996" s="5" t="s">
        <v>216</v>
      </c>
      <c r="D3996" s="0" t="s">
        <v>513</v>
      </c>
      <c r="E3996" s="0" t="s">
        <v>218</v>
      </c>
      <c r="K3996" s="0" t="str">
        <f aca="false">IFERROR(VLOOKUP(H3996*1,'Merkleinc Datafeeds FY19Q2 wk12'!$A$1:$B$20000,2,1),"")</f>
        <v/>
      </c>
    </row>
    <row r="3997" customFormat="false" ht="15" hidden="false" customHeight="false" outlineLevel="0" collapsed="false">
      <c r="A3997" s="5" t="n">
        <v>2612027353</v>
      </c>
      <c r="B3997" s="5" t="s">
        <v>216</v>
      </c>
      <c r="D3997" s="0" t="s">
        <v>222</v>
      </c>
      <c r="E3997" s="0" t="s">
        <v>220</v>
      </c>
      <c r="K3997" s="0" t="str">
        <f aca="false">IFERROR(VLOOKUP(H3997*1,'Merkleinc Datafeeds FY19Q2 wk12'!$A$1:$B$20000,2,1),"")</f>
        <v/>
      </c>
    </row>
    <row r="3998" customFormat="false" ht="15" hidden="false" customHeight="false" outlineLevel="0" collapsed="false">
      <c r="A3998" s="5" t="n">
        <v>2612027353</v>
      </c>
      <c r="B3998" s="5" t="s">
        <v>216</v>
      </c>
      <c r="D3998" s="0" t="s">
        <v>222</v>
      </c>
      <c r="E3998" s="0" t="s">
        <v>220</v>
      </c>
      <c r="K3998" s="0" t="str">
        <f aca="false">IFERROR(VLOOKUP(H3998*1,'Merkleinc Datafeeds FY19Q2 wk12'!$A$1:$B$20000,2,1),"")</f>
        <v/>
      </c>
    </row>
    <row r="3999" customFormat="false" ht="15" hidden="false" customHeight="false" outlineLevel="0" collapsed="false">
      <c r="A3999" s="5" t="n">
        <v>3405166766</v>
      </c>
      <c r="B3999" s="5" t="s">
        <v>218</v>
      </c>
      <c r="D3999" s="0" t="s">
        <v>222</v>
      </c>
      <c r="E3999" s="0" t="s">
        <v>220</v>
      </c>
      <c r="K3999" s="0" t="str">
        <f aca="false">IFERROR(VLOOKUP(H3999*1,'Merkleinc Datafeeds FY19Q2 wk12'!$A$1:$B$20000,2,1),"")</f>
        <v/>
      </c>
    </row>
    <row r="4000" customFormat="false" ht="15" hidden="false" customHeight="false" outlineLevel="0" collapsed="false">
      <c r="A4000" s="5" t="n">
        <v>2493761064</v>
      </c>
      <c r="B4000" s="5" t="s">
        <v>220</v>
      </c>
      <c r="D4000" s="0" t="s">
        <v>893</v>
      </c>
      <c r="E4000" s="0" t="s">
        <v>218</v>
      </c>
      <c r="K4000" s="0" t="str">
        <f aca="false">IFERROR(VLOOKUP(H4000*1,'Merkleinc Datafeeds FY19Q2 wk12'!$A$1:$B$20000,2,1),"")</f>
        <v/>
      </c>
    </row>
    <row r="4001" customFormat="false" ht="15" hidden="false" customHeight="false" outlineLevel="0" collapsed="false">
      <c r="A4001" s="5" t="n">
        <v>2493761064</v>
      </c>
      <c r="B4001" s="5" t="s">
        <v>220</v>
      </c>
      <c r="D4001" s="0" t="s">
        <v>224</v>
      </c>
      <c r="E4001" s="0" t="s">
        <v>216</v>
      </c>
      <c r="K4001" s="0" t="str">
        <f aca="false">IFERROR(VLOOKUP(H4001*1,'Merkleinc Datafeeds FY19Q2 wk12'!$A$1:$B$20000,2,1),"")</f>
        <v/>
      </c>
    </row>
    <row r="4002" customFormat="false" ht="15" hidden="false" customHeight="false" outlineLevel="0" collapsed="false">
      <c r="A4002" s="5" t="n">
        <v>2493761064</v>
      </c>
      <c r="B4002" s="5" t="s">
        <v>220</v>
      </c>
      <c r="D4002" s="0" t="s">
        <v>224</v>
      </c>
      <c r="E4002" s="0" t="s">
        <v>216</v>
      </c>
      <c r="K4002" s="0" t="str">
        <f aca="false">IFERROR(VLOOKUP(H4002*1,'Merkleinc Datafeeds FY19Q2 wk12'!$A$1:$B$20000,2,1),"")</f>
        <v/>
      </c>
    </row>
    <row r="4003" customFormat="false" ht="15" hidden="false" customHeight="false" outlineLevel="0" collapsed="false">
      <c r="A4003" s="5" t="n">
        <v>2493761064</v>
      </c>
      <c r="B4003" s="5" t="s">
        <v>220</v>
      </c>
      <c r="D4003" s="0" t="s">
        <v>224</v>
      </c>
      <c r="E4003" s="0" t="s">
        <v>216</v>
      </c>
      <c r="K4003" s="0" t="str">
        <f aca="false">IFERROR(VLOOKUP(H4003*1,'Merkleinc Datafeeds FY19Q2 wk12'!$A$1:$B$20000,2,1),"")</f>
        <v/>
      </c>
    </row>
    <row r="4004" customFormat="false" ht="15" hidden="false" customHeight="false" outlineLevel="0" collapsed="false">
      <c r="A4004" s="5" t="n">
        <v>2399255813</v>
      </c>
      <c r="B4004" s="5" t="s">
        <v>218</v>
      </c>
      <c r="D4004" s="0" t="s">
        <v>224</v>
      </c>
      <c r="E4004" s="0" t="s">
        <v>216</v>
      </c>
      <c r="K4004" s="0" t="str">
        <f aca="false">IFERROR(VLOOKUP(H4004*1,'Merkleinc Datafeeds FY19Q2 wk12'!$A$1:$B$20000,2,1),"")</f>
        <v/>
      </c>
    </row>
    <row r="4005" customFormat="false" ht="15" hidden="false" customHeight="false" outlineLevel="0" collapsed="false">
      <c r="A4005" s="5" t="n">
        <v>1902279229</v>
      </c>
      <c r="B4005" s="5" t="s">
        <v>216</v>
      </c>
      <c r="D4005" s="0" t="s">
        <v>224</v>
      </c>
      <c r="E4005" s="0" t="s">
        <v>216</v>
      </c>
      <c r="K4005" s="0" t="str">
        <f aca="false">IFERROR(VLOOKUP(H4005*1,'Merkleinc Datafeeds FY19Q2 wk12'!$A$1:$B$20000,2,1),"")</f>
        <v/>
      </c>
    </row>
    <row r="4006" customFormat="false" ht="15" hidden="false" customHeight="false" outlineLevel="0" collapsed="false">
      <c r="A4006" s="5" t="n">
        <v>1902279229</v>
      </c>
      <c r="B4006" s="5" t="s">
        <v>216</v>
      </c>
      <c r="D4006" s="0" t="s">
        <v>224</v>
      </c>
      <c r="E4006" s="0" t="s">
        <v>216</v>
      </c>
      <c r="K4006" s="0" t="str">
        <f aca="false">IFERROR(VLOOKUP(H4006*1,'Merkleinc Datafeeds FY19Q2 wk12'!$A$1:$B$20000,2,1),"")</f>
        <v/>
      </c>
    </row>
    <row r="4007" customFormat="false" ht="15" hidden="false" customHeight="false" outlineLevel="0" collapsed="false">
      <c r="A4007" s="5" t="n">
        <v>1902279229</v>
      </c>
      <c r="B4007" s="5" t="s">
        <v>216</v>
      </c>
      <c r="D4007" s="0" t="s">
        <v>224</v>
      </c>
      <c r="E4007" s="0" t="s">
        <v>216</v>
      </c>
      <c r="K4007" s="0" t="str">
        <f aca="false">IFERROR(VLOOKUP(H4007*1,'Merkleinc Datafeeds FY19Q2 wk12'!$A$1:$B$20000,2,1),"")</f>
        <v/>
      </c>
    </row>
    <row r="4008" customFormat="false" ht="15" hidden="false" customHeight="false" outlineLevel="0" collapsed="false">
      <c r="A4008" s="5" t="n">
        <v>1902279229</v>
      </c>
      <c r="B4008" s="5" t="s">
        <v>216</v>
      </c>
      <c r="D4008" s="0" t="s">
        <v>224</v>
      </c>
      <c r="E4008" s="0" t="s">
        <v>216</v>
      </c>
      <c r="K4008" s="0" t="str">
        <f aca="false">IFERROR(VLOOKUP(H4008*1,'Merkleinc Datafeeds FY19Q2 wk12'!$A$1:$B$20000,2,1),"")</f>
        <v/>
      </c>
    </row>
    <row r="4009" customFormat="false" ht="15" hidden="false" customHeight="false" outlineLevel="0" collapsed="false">
      <c r="A4009" s="5" t="n">
        <v>1902279229</v>
      </c>
      <c r="B4009" s="5" t="s">
        <v>216</v>
      </c>
      <c r="D4009" s="0" t="s">
        <v>224</v>
      </c>
      <c r="E4009" s="0" t="s">
        <v>216</v>
      </c>
      <c r="K4009" s="0" t="str">
        <f aca="false">IFERROR(VLOOKUP(H4009*1,'Merkleinc Datafeeds FY19Q2 wk12'!$A$1:$B$20000,2,1),"")</f>
        <v/>
      </c>
    </row>
    <row r="4010" customFormat="false" ht="15" hidden="false" customHeight="false" outlineLevel="0" collapsed="false">
      <c r="A4010" s="5" t="n">
        <v>1902279229</v>
      </c>
      <c r="B4010" s="5" t="s">
        <v>216</v>
      </c>
      <c r="D4010" s="0" t="s">
        <v>224</v>
      </c>
      <c r="E4010" s="0" t="s">
        <v>216</v>
      </c>
      <c r="K4010" s="0" t="str">
        <f aca="false">IFERROR(VLOOKUP(H4010*1,'Merkleinc Datafeeds FY19Q2 wk12'!$A$1:$B$20000,2,1),"")</f>
        <v/>
      </c>
    </row>
    <row r="4011" customFormat="false" ht="15" hidden="false" customHeight="false" outlineLevel="0" collapsed="false">
      <c r="A4011" s="5" t="n">
        <v>1902279229</v>
      </c>
      <c r="B4011" s="5" t="s">
        <v>216</v>
      </c>
      <c r="D4011" s="0" t="s">
        <v>361</v>
      </c>
      <c r="E4011" s="0" t="s">
        <v>218</v>
      </c>
      <c r="K4011" s="0" t="str">
        <f aca="false">IFERROR(VLOOKUP(H4011*1,'Merkleinc Datafeeds FY19Q2 wk12'!$A$1:$B$20000,2,1),"")</f>
        <v/>
      </c>
    </row>
    <row r="4012" customFormat="false" ht="15" hidden="false" customHeight="false" outlineLevel="0" collapsed="false">
      <c r="A4012" s="5" t="n">
        <v>1902279229</v>
      </c>
      <c r="B4012" s="5" t="s">
        <v>216</v>
      </c>
      <c r="D4012" s="0" t="s">
        <v>878</v>
      </c>
      <c r="E4012" s="0" t="s">
        <v>220</v>
      </c>
      <c r="K4012" s="0" t="str">
        <f aca="false">IFERROR(VLOOKUP(H4012*1,'Merkleinc Datafeeds FY19Q2 wk12'!$A$1:$B$20000,2,1),"")</f>
        <v/>
      </c>
    </row>
    <row r="4013" customFormat="false" ht="15" hidden="false" customHeight="false" outlineLevel="0" collapsed="false">
      <c r="A4013" s="5" t="n">
        <v>1902279229</v>
      </c>
      <c r="B4013" s="5" t="s">
        <v>216</v>
      </c>
      <c r="D4013" s="0" t="s">
        <v>878</v>
      </c>
      <c r="E4013" s="0" t="s">
        <v>220</v>
      </c>
      <c r="K4013" s="0" t="str">
        <f aca="false">IFERROR(VLOOKUP(H4013*1,'Merkleinc Datafeeds FY19Q2 wk12'!$A$1:$B$20000,2,1),"")</f>
        <v/>
      </c>
    </row>
    <row r="4014" customFormat="false" ht="15" hidden="false" customHeight="false" outlineLevel="0" collapsed="false">
      <c r="A4014" s="5" t="n">
        <v>1902279229</v>
      </c>
      <c r="B4014" s="5" t="s">
        <v>216</v>
      </c>
      <c r="D4014" s="0" t="s">
        <v>878</v>
      </c>
      <c r="E4014" s="0" t="s">
        <v>220</v>
      </c>
      <c r="K4014" s="0" t="str">
        <f aca="false">IFERROR(VLOOKUP(H4014*1,'Merkleinc Datafeeds FY19Q2 wk12'!$A$1:$B$20000,2,1),"")</f>
        <v/>
      </c>
    </row>
    <row r="4015" customFormat="false" ht="15" hidden="false" customHeight="false" outlineLevel="0" collapsed="false">
      <c r="A4015" s="5" t="n">
        <v>1902279229</v>
      </c>
      <c r="B4015" s="5" t="s">
        <v>216</v>
      </c>
      <c r="D4015" s="0" t="s">
        <v>878</v>
      </c>
      <c r="E4015" s="0" t="s">
        <v>220</v>
      </c>
      <c r="K4015" s="0" t="str">
        <f aca="false">IFERROR(VLOOKUP(H4015*1,'Merkleinc Datafeeds FY19Q2 wk12'!$A$1:$B$20000,2,1),"")</f>
        <v/>
      </c>
    </row>
    <row r="4016" customFormat="false" ht="15" hidden="false" customHeight="false" outlineLevel="0" collapsed="false">
      <c r="A4016" s="5" t="n">
        <v>1902279229</v>
      </c>
      <c r="B4016" s="5" t="s">
        <v>216</v>
      </c>
      <c r="D4016" s="0" t="s">
        <v>231</v>
      </c>
      <c r="E4016" s="0" t="s">
        <v>218</v>
      </c>
      <c r="K4016" s="0" t="str">
        <f aca="false">IFERROR(VLOOKUP(H4016*1,'Merkleinc Datafeeds FY19Q2 wk12'!$A$1:$B$20000,2,1),"")</f>
        <v/>
      </c>
    </row>
    <row r="4017" customFormat="false" ht="15" hidden="false" customHeight="false" outlineLevel="0" collapsed="false">
      <c r="A4017" s="5" t="n">
        <v>2612027353</v>
      </c>
      <c r="B4017" s="5" t="s">
        <v>216</v>
      </c>
      <c r="D4017" s="0" t="s">
        <v>226</v>
      </c>
      <c r="E4017" s="0" t="s">
        <v>216</v>
      </c>
      <c r="K4017" s="0" t="str">
        <f aca="false">IFERROR(VLOOKUP(H4017*1,'Merkleinc Datafeeds FY19Q2 wk12'!$A$1:$B$20000,2,1),"")</f>
        <v/>
      </c>
    </row>
    <row r="4018" customFormat="false" ht="15" hidden="false" customHeight="false" outlineLevel="0" collapsed="false">
      <c r="A4018" s="5" t="n">
        <v>2612027353</v>
      </c>
      <c r="B4018" s="5" t="s">
        <v>216</v>
      </c>
      <c r="D4018" s="0" t="s">
        <v>226</v>
      </c>
      <c r="E4018" s="0" t="s">
        <v>216</v>
      </c>
      <c r="K4018" s="0" t="str">
        <f aca="false">IFERROR(VLOOKUP(H4018*1,'Merkleinc Datafeeds FY19Q2 wk12'!$A$1:$B$20000,2,1),"")</f>
        <v/>
      </c>
    </row>
    <row r="4019" customFormat="false" ht="15" hidden="false" customHeight="false" outlineLevel="0" collapsed="false">
      <c r="A4019" s="5" t="n">
        <v>2612027353</v>
      </c>
      <c r="B4019" s="5" t="s">
        <v>216</v>
      </c>
      <c r="D4019" s="0" t="s">
        <v>226</v>
      </c>
      <c r="E4019" s="0" t="s">
        <v>216</v>
      </c>
      <c r="K4019" s="0" t="str">
        <f aca="false">IFERROR(VLOOKUP(H4019*1,'Merkleinc Datafeeds FY19Q2 wk12'!$A$1:$B$20000,2,1),"")</f>
        <v/>
      </c>
    </row>
    <row r="4020" customFormat="false" ht="15" hidden="false" customHeight="false" outlineLevel="0" collapsed="false">
      <c r="A4020" s="5" t="n">
        <v>2483502137</v>
      </c>
      <c r="B4020" s="5" t="s">
        <v>216</v>
      </c>
      <c r="D4020" s="0" t="s">
        <v>226</v>
      </c>
      <c r="E4020" s="0" t="s">
        <v>216</v>
      </c>
      <c r="K4020" s="0" t="str">
        <f aca="false">IFERROR(VLOOKUP(H4020*1,'Merkleinc Datafeeds FY19Q2 wk12'!$A$1:$B$20000,2,1),"")</f>
        <v/>
      </c>
    </row>
    <row r="4021" customFormat="false" ht="15" hidden="false" customHeight="false" outlineLevel="0" collapsed="false">
      <c r="A4021" s="5" t="n">
        <v>2483502137</v>
      </c>
      <c r="B4021" s="5" t="s">
        <v>216</v>
      </c>
      <c r="D4021" s="0" t="s">
        <v>226</v>
      </c>
      <c r="E4021" s="0" t="s">
        <v>216</v>
      </c>
      <c r="K4021" s="0" t="str">
        <f aca="false">IFERROR(VLOOKUP(H4021*1,'Merkleinc Datafeeds FY19Q2 wk12'!$A$1:$B$20000,2,1),"")</f>
        <v/>
      </c>
    </row>
    <row r="4022" customFormat="false" ht="15" hidden="false" customHeight="false" outlineLevel="0" collapsed="false">
      <c r="A4022" s="5" t="n">
        <v>3380916405</v>
      </c>
      <c r="B4022" s="5" t="s">
        <v>218</v>
      </c>
      <c r="D4022" s="0" t="s">
        <v>226</v>
      </c>
      <c r="E4022" s="0" t="s">
        <v>216</v>
      </c>
      <c r="K4022" s="0" t="str">
        <f aca="false">IFERROR(VLOOKUP(H4022*1,'Merkleinc Datafeeds FY19Q2 wk12'!$A$1:$B$20000,2,1),"")</f>
        <v/>
      </c>
    </row>
    <row r="4023" customFormat="false" ht="15" hidden="false" customHeight="false" outlineLevel="0" collapsed="false">
      <c r="A4023" s="5" t="n">
        <v>3380916405</v>
      </c>
      <c r="B4023" s="5" t="s">
        <v>218</v>
      </c>
      <c r="D4023" s="0" t="s">
        <v>226</v>
      </c>
      <c r="E4023" s="0" t="s">
        <v>216</v>
      </c>
      <c r="K4023" s="0" t="str">
        <f aca="false">IFERROR(VLOOKUP(H4023*1,'Merkleinc Datafeeds FY19Q2 wk12'!$A$1:$B$20000,2,1),"")</f>
        <v/>
      </c>
    </row>
    <row r="4024" customFormat="false" ht="15" hidden="false" customHeight="false" outlineLevel="0" collapsed="false">
      <c r="A4024" s="5" t="n">
        <v>3380916405</v>
      </c>
      <c r="B4024" s="5" t="s">
        <v>218</v>
      </c>
      <c r="D4024" s="0" t="s">
        <v>226</v>
      </c>
      <c r="E4024" s="0" t="s">
        <v>216</v>
      </c>
      <c r="K4024" s="0" t="str">
        <f aca="false">IFERROR(VLOOKUP(H4024*1,'Merkleinc Datafeeds FY19Q2 wk12'!$A$1:$B$20000,2,1),"")</f>
        <v/>
      </c>
    </row>
    <row r="4025" customFormat="false" ht="15" hidden="false" customHeight="false" outlineLevel="0" collapsed="false">
      <c r="A4025" s="5" t="n">
        <v>3380916405</v>
      </c>
      <c r="B4025" s="5" t="s">
        <v>218</v>
      </c>
      <c r="D4025" s="0" t="s">
        <v>226</v>
      </c>
      <c r="E4025" s="0" t="s">
        <v>216</v>
      </c>
      <c r="K4025" s="0" t="str">
        <f aca="false">IFERROR(VLOOKUP(H4025*1,'Merkleinc Datafeeds FY19Q2 wk12'!$A$1:$B$20000,2,1),"")</f>
        <v/>
      </c>
    </row>
    <row r="4026" customFormat="false" ht="15" hidden="false" customHeight="false" outlineLevel="0" collapsed="false">
      <c r="A4026" s="5" t="n">
        <v>3380916405</v>
      </c>
      <c r="B4026" s="5" t="s">
        <v>218</v>
      </c>
      <c r="D4026" s="0" t="s">
        <v>226</v>
      </c>
      <c r="E4026" s="0" t="s">
        <v>216</v>
      </c>
      <c r="K4026" s="0" t="str">
        <f aca="false">IFERROR(VLOOKUP(H4026*1,'Merkleinc Datafeeds FY19Q2 wk12'!$A$1:$B$20000,2,1),"")</f>
        <v/>
      </c>
    </row>
    <row r="4027" customFormat="false" ht="15" hidden="false" customHeight="false" outlineLevel="0" collapsed="false">
      <c r="A4027" s="5" t="n">
        <v>3380916405</v>
      </c>
      <c r="B4027" s="5" t="s">
        <v>218</v>
      </c>
      <c r="D4027" s="0" t="s">
        <v>226</v>
      </c>
      <c r="E4027" s="0" t="s">
        <v>216</v>
      </c>
      <c r="K4027" s="0" t="str">
        <f aca="false">IFERROR(VLOOKUP(H4027*1,'Merkleinc Datafeeds FY19Q2 wk12'!$A$1:$B$20000,2,1),"")</f>
        <v/>
      </c>
    </row>
    <row r="4028" customFormat="false" ht="15" hidden="false" customHeight="false" outlineLevel="0" collapsed="false">
      <c r="A4028" s="5" t="n">
        <v>3380916405</v>
      </c>
      <c r="B4028" s="5" t="s">
        <v>218</v>
      </c>
      <c r="D4028" s="0" t="s">
        <v>226</v>
      </c>
      <c r="E4028" s="0" t="s">
        <v>216</v>
      </c>
      <c r="K4028" s="0" t="str">
        <f aca="false">IFERROR(VLOOKUP(H4028*1,'Merkleinc Datafeeds FY19Q2 wk12'!$A$1:$B$20000,2,1),"")</f>
        <v/>
      </c>
    </row>
    <row r="4029" customFormat="false" ht="15" hidden="false" customHeight="false" outlineLevel="0" collapsed="false">
      <c r="A4029" s="5" t="n">
        <v>3380916405</v>
      </c>
      <c r="B4029" s="5" t="s">
        <v>218</v>
      </c>
      <c r="D4029" s="0" t="s">
        <v>224</v>
      </c>
      <c r="E4029" s="0" t="s">
        <v>216</v>
      </c>
      <c r="K4029" s="0" t="str">
        <f aca="false">IFERROR(VLOOKUP(H4029*1,'Merkleinc Datafeeds FY19Q2 wk12'!$A$1:$B$20000,2,1),"")</f>
        <v/>
      </c>
    </row>
    <row r="4030" customFormat="false" ht="15" hidden="false" customHeight="false" outlineLevel="0" collapsed="false">
      <c r="A4030" s="5" t="n">
        <v>3380916405</v>
      </c>
      <c r="B4030" s="5" t="s">
        <v>218</v>
      </c>
      <c r="D4030" s="0" t="s">
        <v>224</v>
      </c>
      <c r="E4030" s="0" t="s">
        <v>216</v>
      </c>
      <c r="K4030" s="0" t="str">
        <f aca="false">IFERROR(VLOOKUP(H4030*1,'Merkleinc Datafeeds FY19Q2 wk12'!$A$1:$B$20000,2,1),"")</f>
        <v/>
      </c>
    </row>
    <row r="4031" customFormat="false" ht="15" hidden="false" customHeight="false" outlineLevel="0" collapsed="false">
      <c r="A4031" s="5" t="n">
        <v>1702737450</v>
      </c>
      <c r="B4031" s="5" t="s">
        <v>218</v>
      </c>
      <c r="D4031" s="0" t="s">
        <v>224</v>
      </c>
      <c r="E4031" s="0" t="s">
        <v>216</v>
      </c>
      <c r="K4031" s="0" t="str">
        <f aca="false">IFERROR(VLOOKUP(H4031*1,'Merkleinc Datafeeds FY19Q2 wk12'!$A$1:$B$20000,2,1),"")</f>
        <v/>
      </c>
    </row>
    <row r="4032" customFormat="false" ht="15" hidden="false" customHeight="false" outlineLevel="0" collapsed="false">
      <c r="A4032" s="5" t="n">
        <v>1702768419</v>
      </c>
      <c r="B4032" s="5" t="s">
        <v>218</v>
      </c>
      <c r="D4032" s="0" t="s">
        <v>235</v>
      </c>
      <c r="E4032" s="0" t="s">
        <v>216</v>
      </c>
      <c r="K4032" s="0" t="str">
        <f aca="false">IFERROR(VLOOKUP(H4032*1,'Merkleinc Datafeeds FY19Q2 wk12'!$A$1:$B$20000,2,1),"")</f>
        <v/>
      </c>
    </row>
    <row r="4033" customFormat="false" ht="15" hidden="false" customHeight="false" outlineLevel="0" collapsed="false">
      <c r="A4033" s="5"/>
      <c r="B4033" s="5"/>
      <c r="D4033" s="0" t="s">
        <v>235</v>
      </c>
      <c r="E4033" s="0" t="s">
        <v>216</v>
      </c>
      <c r="K4033" s="0" t="str">
        <f aca="false">IFERROR(VLOOKUP(H4033*1,'Merkleinc Datafeeds FY19Q2 wk12'!$A$1:$B$20000,2,1),"")</f>
        <v/>
      </c>
    </row>
    <row r="4034" customFormat="false" ht="15" hidden="false" customHeight="false" outlineLevel="0" collapsed="false">
      <c r="A4034" s="5" t="n">
        <v>3378402987</v>
      </c>
      <c r="B4034" s="5" t="s">
        <v>218</v>
      </c>
      <c r="D4034" s="0" t="s">
        <v>232</v>
      </c>
      <c r="E4034" s="0" t="s">
        <v>218</v>
      </c>
      <c r="K4034" s="0" t="str">
        <f aca="false">IFERROR(VLOOKUP(H4034*1,'Merkleinc Datafeeds FY19Q2 wk12'!$A$1:$B$20000,2,1),"")</f>
        <v/>
      </c>
    </row>
    <row r="4035" customFormat="false" ht="15" hidden="false" customHeight="false" outlineLevel="0" collapsed="false">
      <c r="A4035" s="5" t="n">
        <v>1873115747</v>
      </c>
      <c r="B4035" s="5" t="s">
        <v>218</v>
      </c>
      <c r="D4035" s="0" t="s">
        <v>232</v>
      </c>
      <c r="E4035" s="0" t="s">
        <v>218</v>
      </c>
      <c r="K4035" s="0" t="str">
        <f aca="false">IFERROR(VLOOKUP(H4035*1,'Merkleinc Datafeeds FY19Q2 wk12'!$A$1:$B$20000,2,1),"")</f>
        <v/>
      </c>
    </row>
    <row r="4036" customFormat="false" ht="15" hidden="false" customHeight="false" outlineLevel="0" collapsed="false">
      <c r="A4036" s="5" t="n">
        <v>1873115747</v>
      </c>
      <c r="B4036" s="5" t="s">
        <v>218</v>
      </c>
      <c r="D4036" s="0" t="s">
        <v>232</v>
      </c>
      <c r="E4036" s="0" t="s">
        <v>218</v>
      </c>
      <c r="K4036" s="0" t="str">
        <f aca="false">IFERROR(VLOOKUP(H4036*1,'Merkleinc Datafeeds FY19Q2 wk12'!$A$1:$B$20000,2,1),"")</f>
        <v/>
      </c>
    </row>
    <row r="4037" customFormat="false" ht="15" hidden="false" customHeight="false" outlineLevel="0" collapsed="false">
      <c r="A4037" s="5" t="n">
        <v>1873115747</v>
      </c>
      <c r="B4037" s="5" t="s">
        <v>218</v>
      </c>
      <c r="D4037" s="0" t="s">
        <v>232</v>
      </c>
      <c r="E4037" s="0" t="s">
        <v>218</v>
      </c>
      <c r="K4037" s="0" t="str">
        <f aca="false">IFERROR(VLOOKUP(H4037*1,'Merkleinc Datafeeds FY19Q2 wk12'!$A$1:$B$20000,2,1),"")</f>
        <v/>
      </c>
    </row>
    <row r="4038" customFormat="false" ht="15" hidden="false" customHeight="false" outlineLevel="0" collapsed="false">
      <c r="A4038" s="5" t="n">
        <v>1873115747</v>
      </c>
      <c r="B4038" s="5" t="s">
        <v>218</v>
      </c>
      <c r="D4038" s="0" t="s">
        <v>232</v>
      </c>
      <c r="E4038" s="0" t="s">
        <v>218</v>
      </c>
      <c r="K4038" s="0" t="str">
        <f aca="false">IFERROR(VLOOKUP(H4038*1,'Merkleinc Datafeeds FY19Q2 wk12'!$A$1:$B$20000,2,1),"")</f>
        <v/>
      </c>
    </row>
    <row r="4039" customFormat="false" ht="15" hidden="false" customHeight="false" outlineLevel="0" collapsed="false">
      <c r="A4039" s="5" t="n">
        <v>1873115747</v>
      </c>
      <c r="B4039" s="5" t="s">
        <v>218</v>
      </c>
      <c r="D4039" s="0" t="s">
        <v>232</v>
      </c>
      <c r="E4039" s="0" t="s">
        <v>218</v>
      </c>
      <c r="K4039" s="0" t="str">
        <f aca="false">IFERROR(VLOOKUP(H4039*1,'Merkleinc Datafeeds FY19Q2 wk12'!$A$1:$B$20000,2,1),"")</f>
        <v/>
      </c>
    </row>
    <row r="4040" customFormat="false" ht="15" hidden="false" customHeight="false" outlineLevel="0" collapsed="false">
      <c r="A4040" s="5" t="n">
        <v>1873115747</v>
      </c>
      <c r="B4040" s="5" t="s">
        <v>218</v>
      </c>
      <c r="D4040" s="0" t="s">
        <v>232</v>
      </c>
      <c r="E4040" s="0" t="s">
        <v>218</v>
      </c>
      <c r="K4040" s="0" t="str">
        <f aca="false">IFERROR(VLOOKUP(H4040*1,'Merkleinc Datafeeds FY19Q2 wk12'!$A$1:$B$20000,2,1),"")</f>
        <v/>
      </c>
    </row>
    <row r="4041" customFormat="false" ht="15" hidden="false" customHeight="false" outlineLevel="0" collapsed="false">
      <c r="A4041" s="5" t="n">
        <v>1702775112</v>
      </c>
      <c r="B4041" s="5" t="s">
        <v>216</v>
      </c>
      <c r="D4041" s="0" t="s">
        <v>232</v>
      </c>
      <c r="E4041" s="0" t="s">
        <v>218</v>
      </c>
      <c r="K4041" s="0" t="str">
        <f aca="false">IFERROR(VLOOKUP(H4041*1,'Merkleinc Datafeeds FY19Q2 wk12'!$A$1:$B$20000,2,1),"")</f>
        <v/>
      </c>
    </row>
    <row r="4042" customFormat="false" ht="15" hidden="false" customHeight="false" outlineLevel="0" collapsed="false">
      <c r="A4042" s="5" t="n">
        <v>1702775112</v>
      </c>
      <c r="B4042" s="5" t="s">
        <v>216</v>
      </c>
      <c r="D4042" s="0" t="s">
        <v>232</v>
      </c>
      <c r="E4042" s="0" t="s">
        <v>218</v>
      </c>
      <c r="K4042" s="0" t="str">
        <f aca="false">IFERROR(VLOOKUP(H4042*1,'Merkleinc Datafeeds FY19Q2 wk12'!$A$1:$B$20000,2,1),"")</f>
        <v/>
      </c>
    </row>
    <row r="4043" customFormat="false" ht="15" hidden="false" customHeight="false" outlineLevel="0" collapsed="false">
      <c r="A4043" s="5" t="n">
        <v>1702775112</v>
      </c>
      <c r="B4043" s="5" t="s">
        <v>216</v>
      </c>
      <c r="D4043" s="0" t="s">
        <v>313</v>
      </c>
      <c r="E4043" s="0" t="s">
        <v>218</v>
      </c>
      <c r="K4043" s="0" t="str">
        <f aca="false">IFERROR(VLOOKUP(H4043*1,'Merkleinc Datafeeds FY19Q2 wk12'!$A$1:$B$20000,2,1),"")</f>
        <v/>
      </c>
    </row>
    <row r="4044" customFormat="false" ht="15" hidden="false" customHeight="false" outlineLevel="0" collapsed="false">
      <c r="A4044" s="5" t="n">
        <v>1702775112</v>
      </c>
      <c r="B4044" s="5" t="s">
        <v>216</v>
      </c>
      <c r="D4044" s="0" t="s">
        <v>894</v>
      </c>
      <c r="E4044" s="0" t="s">
        <v>218</v>
      </c>
      <c r="K4044" s="0" t="str">
        <f aca="false">IFERROR(VLOOKUP(H4044*1,'Merkleinc Datafeeds FY19Q2 wk12'!$A$1:$B$20000,2,1),"")</f>
        <v/>
      </c>
    </row>
    <row r="4045" customFormat="false" ht="15" hidden="false" customHeight="false" outlineLevel="0" collapsed="false">
      <c r="A4045" s="5" t="n">
        <v>2915446282</v>
      </c>
      <c r="B4045" s="5" t="s">
        <v>216</v>
      </c>
      <c r="D4045" s="0" t="s">
        <v>237</v>
      </c>
      <c r="K4045" s="0" t="str">
        <f aca="false">IFERROR(VLOOKUP(H4045*1,'Merkleinc Datafeeds FY19Q2 wk12'!$A$1:$B$20000,2,1),"")</f>
        <v/>
      </c>
    </row>
    <row r="4046" customFormat="false" ht="15" hidden="false" customHeight="false" outlineLevel="0" collapsed="false">
      <c r="A4046" s="5" t="n">
        <v>1702775112</v>
      </c>
      <c r="B4046" s="5" t="s">
        <v>216</v>
      </c>
      <c r="D4046" s="0" t="s">
        <v>239</v>
      </c>
      <c r="E4046" s="0" t="s">
        <v>218</v>
      </c>
      <c r="K4046" s="0" t="str">
        <f aca="false">IFERROR(VLOOKUP(H4046*1,'Merkleinc Datafeeds FY19Q2 wk12'!$A$1:$B$20000,2,1),"")</f>
        <v/>
      </c>
    </row>
    <row r="4047" customFormat="false" ht="15" hidden="false" customHeight="false" outlineLevel="0" collapsed="false">
      <c r="A4047" s="5" t="n">
        <v>1702775112</v>
      </c>
      <c r="B4047" s="5" t="s">
        <v>216</v>
      </c>
      <c r="D4047" s="0" t="s">
        <v>240</v>
      </c>
      <c r="E4047" s="0" t="s">
        <v>218</v>
      </c>
      <c r="K4047" s="0" t="str">
        <f aca="false">IFERROR(VLOOKUP(H4047*1,'Merkleinc Datafeeds FY19Q2 wk12'!$A$1:$B$20000,2,1),"")</f>
        <v/>
      </c>
    </row>
    <row r="4048" customFormat="false" ht="15" hidden="false" customHeight="false" outlineLevel="0" collapsed="false">
      <c r="A4048" s="5" t="n">
        <v>1702775112</v>
      </c>
      <c r="B4048" s="5" t="s">
        <v>216</v>
      </c>
      <c r="D4048" s="0" t="s">
        <v>240</v>
      </c>
      <c r="E4048" s="0" t="s">
        <v>218</v>
      </c>
      <c r="K4048" s="0" t="str">
        <f aca="false">IFERROR(VLOOKUP(H4048*1,'Merkleinc Datafeeds FY19Q2 wk12'!$A$1:$B$20000,2,1),"")</f>
        <v/>
      </c>
    </row>
    <row r="4049" customFormat="false" ht="15" hidden="false" customHeight="false" outlineLevel="0" collapsed="false">
      <c r="A4049" s="5" t="n">
        <v>3400144903</v>
      </c>
      <c r="B4049" s="5" t="s">
        <v>218</v>
      </c>
      <c r="D4049" s="0" t="s">
        <v>240</v>
      </c>
      <c r="E4049" s="0" t="s">
        <v>218</v>
      </c>
      <c r="K4049" s="0" t="str">
        <f aca="false">IFERROR(VLOOKUP(H4049*1,'Merkleinc Datafeeds FY19Q2 wk12'!$A$1:$B$20000,2,1),"")</f>
        <v/>
      </c>
    </row>
    <row r="4050" customFormat="false" ht="15" hidden="false" customHeight="false" outlineLevel="0" collapsed="false">
      <c r="A4050" s="5" t="n">
        <v>3400144903</v>
      </c>
      <c r="B4050" s="5" t="s">
        <v>218</v>
      </c>
      <c r="D4050" s="0" t="s">
        <v>240</v>
      </c>
      <c r="E4050" s="0" t="s">
        <v>218</v>
      </c>
      <c r="K4050" s="0" t="str">
        <f aca="false">IFERROR(VLOOKUP(H4050*1,'Merkleinc Datafeeds FY19Q2 wk12'!$A$1:$B$20000,2,1),"")</f>
        <v/>
      </c>
    </row>
    <row r="4051" customFormat="false" ht="15" hidden="false" customHeight="false" outlineLevel="0" collapsed="false">
      <c r="A4051" s="5" t="n">
        <v>1702775112</v>
      </c>
      <c r="B4051" s="5" t="s">
        <v>216</v>
      </c>
      <c r="D4051" s="0" t="s">
        <v>240</v>
      </c>
      <c r="E4051" s="0" t="s">
        <v>218</v>
      </c>
      <c r="K4051" s="0" t="str">
        <f aca="false">IFERROR(VLOOKUP(H4051*1,'Merkleinc Datafeeds FY19Q2 wk12'!$A$1:$B$20000,2,1),"")</f>
        <v/>
      </c>
    </row>
    <row r="4052" customFormat="false" ht="15" hidden="false" customHeight="false" outlineLevel="0" collapsed="false">
      <c r="A4052" s="5" t="n">
        <v>1702775112</v>
      </c>
      <c r="B4052" s="5" t="s">
        <v>216</v>
      </c>
      <c r="D4052" s="0" t="s">
        <v>240</v>
      </c>
      <c r="E4052" s="0" t="s">
        <v>218</v>
      </c>
      <c r="K4052" s="0" t="str">
        <f aca="false">IFERROR(VLOOKUP(H4052*1,'Merkleinc Datafeeds FY19Q2 wk12'!$A$1:$B$20000,2,1),"")</f>
        <v/>
      </c>
    </row>
    <row r="4053" customFormat="false" ht="15" hidden="false" customHeight="false" outlineLevel="0" collapsed="false">
      <c r="A4053" s="5" t="n">
        <v>1702775112</v>
      </c>
      <c r="B4053" s="5" t="s">
        <v>216</v>
      </c>
      <c r="D4053" s="0" t="s">
        <v>64</v>
      </c>
      <c r="E4053" s="0" t="s">
        <v>216</v>
      </c>
      <c r="K4053" s="0" t="str">
        <f aca="false">IFERROR(VLOOKUP(H4053*1,'Merkleinc Datafeeds FY19Q2 wk12'!$A$1:$B$20000,2,1),"")</f>
        <v/>
      </c>
    </row>
    <row r="4054" customFormat="false" ht="15" hidden="false" customHeight="false" outlineLevel="0" collapsed="false">
      <c r="A4054" s="5" t="n">
        <v>1702775112</v>
      </c>
      <c r="B4054" s="5" t="s">
        <v>216</v>
      </c>
      <c r="D4054" s="0" t="s">
        <v>64</v>
      </c>
      <c r="E4054" s="0" t="s">
        <v>216</v>
      </c>
      <c r="K4054" s="0" t="str">
        <f aca="false">IFERROR(VLOOKUP(H4054*1,'Merkleinc Datafeeds FY19Q2 wk12'!$A$1:$B$20000,2,1),"")</f>
        <v/>
      </c>
    </row>
    <row r="4055" customFormat="false" ht="15" hidden="false" customHeight="false" outlineLevel="0" collapsed="false">
      <c r="A4055" s="5" t="n">
        <v>1702775112</v>
      </c>
      <c r="B4055" s="5" t="s">
        <v>216</v>
      </c>
      <c r="D4055" s="0" t="s">
        <v>64</v>
      </c>
      <c r="E4055" s="0" t="s">
        <v>216</v>
      </c>
      <c r="K4055" s="0" t="str">
        <f aca="false">IFERROR(VLOOKUP(H4055*1,'Merkleinc Datafeeds FY19Q2 wk12'!$A$1:$B$20000,2,1),"")</f>
        <v/>
      </c>
    </row>
    <row r="4056" customFormat="false" ht="15" hidden="false" customHeight="false" outlineLevel="0" collapsed="false">
      <c r="A4056" s="5" t="n">
        <v>1702775112</v>
      </c>
      <c r="B4056" s="5" t="s">
        <v>216</v>
      </c>
      <c r="D4056" s="0" t="s">
        <v>64</v>
      </c>
      <c r="E4056" s="0" t="s">
        <v>216</v>
      </c>
      <c r="K4056" s="0" t="str">
        <f aca="false">IFERROR(VLOOKUP(H4056*1,'Merkleinc Datafeeds FY19Q2 wk12'!$A$1:$B$20000,2,1),"")</f>
        <v/>
      </c>
    </row>
    <row r="4057" customFormat="false" ht="15" hidden="false" customHeight="false" outlineLevel="0" collapsed="false">
      <c r="A4057" s="5" t="n">
        <v>1702775112</v>
      </c>
      <c r="B4057" s="5" t="s">
        <v>216</v>
      </c>
      <c r="D4057" s="0" t="s">
        <v>242</v>
      </c>
      <c r="E4057" s="0" t="s">
        <v>216</v>
      </c>
      <c r="K4057" s="0" t="str">
        <f aca="false">IFERROR(VLOOKUP(H4057*1,'Merkleinc Datafeeds FY19Q2 wk12'!$A$1:$B$20000,2,1),"")</f>
        <v/>
      </c>
    </row>
    <row r="4058" customFormat="false" ht="15" hidden="false" customHeight="false" outlineLevel="0" collapsed="false">
      <c r="A4058" s="5" t="n">
        <v>1702775112</v>
      </c>
      <c r="B4058" s="5" t="s">
        <v>216</v>
      </c>
      <c r="D4058" s="0" t="s">
        <v>51</v>
      </c>
      <c r="E4058" s="0" t="s">
        <v>216</v>
      </c>
      <c r="K4058" s="0" t="str">
        <f aca="false">IFERROR(VLOOKUP(H4058*1,'Merkleinc Datafeeds FY19Q2 wk12'!$A$1:$B$20000,2,1),"")</f>
        <v/>
      </c>
    </row>
    <row r="4059" customFormat="false" ht="15" hidden="false" customHeight="false" outlineLevel="0" collapsed="false">
      <c r="A4059" s="5" t="n">
        <v>1702775112</v>
      </c>
      <c r="B4059" s="5" t="s">
        <v>216</v>
      </c>
      <c r="D4059" s="0" t="s">
        <v>51</v>
      </c>
      <c r="E4059" s="0" t="s">
        <v>216</v>
      </c>
      <c r="K4059" s="0" t="str">
        <f aca="false">IFERROR(VLOOKUP(H4059*1,'Merkleinc Datafeeds FY19Q2 wk12'!$A$1:$B$20000,2,1),"")</f>
        <v/>
      </c>
    </row>
    <row r="4060" customFormat="false" ht="15" hidden="false" customHeight="false" outlineLevel="0" collapsed="false">
      <c r="A4060" s="5" t="n">
        <v>1702775112</v>
      </c>
      <c r="B4060" s="5" t="s">
        <v>216</v>
      </c>
      <c r="D4060" s="0" t="s">
        <v>51</v>
      </c>
      <c r="E4060" s="0" t="s">
        <v>216</v>
      </c>
      <c r="K4060" s="0" t="str">
        <f aca="false">IFERROR(VLOOKUP(H4060*1,'Merkleinc Datafeeds FY19Q2 wk12'!$A$1:$B$20000,2,1),"")</f>
        <v/>
      </c>
    </row>
    <row r="4061" customFormat="false" ht="15" hidden="false" customHeight="false" outlineLevel="0" collapsed="false">
      <c r="A4061" s="5" t="n">
        <v>1702775112</v>
      </c>
      <c r="B4061" s="5" t="s">
        <v>216</v>
      </c>
      <c r="D4061" s="0" t="s">
        <v>848</v>
      </c>
      <c r="E4061" s="0" t="s">
        <v>218</v>
      </c>
      <c r="K4061" s="0" t="str">
        <f aca="false">IFERROR(VLOOKUP(H4061*1,'Merkleinc Datafeeds FY19Q2 wk12'!$A$1:$B$20000,2,1),"")</f>
        <v/>
      </c>
    </row>
    <row r="4062" customFormat="false" ht="15" hidden="false" customHeight="false" outlineLevel="0" collapsed="false">
      <c r="A4062" s="5" t="n">
        <v>1702719157</v>
      </c>
      <c r="B4062" s="5" t="s">
        <v>220</v>
      </c>
      <c r="D4062" s="0" t="s">
        <v>848</v>
      </c>
      <c r="E4062" s="0" t="s">
        <v>218</v>
      </c>
      <c r="K4062" s="0" t="str">
        <f aca="false">IFERROR(VLOOKUP(H4062*1,'Merkleinc Datafeeds FY19Q2 wk12'!$A$1:$B$20000,2,1),"")</f>
        <v/>
      </c>
    </row>
    <row r="4063" customFormat="false" ht="15" hidden="false" customHeight="false" outlineLevel="0" collapsed="false">
      <c r="A4063" s="5" t="n">
        <v>1702719157</v>
      </c>
      <c r="B4063" s="5" t="s">
        <v>220</v>
      </c>
      <c r="D4063" s="0" t="s">
        <v>51</v>
      </c>
      <c r="E4063" s="0" t="s">
        <v>216</v>
      </c>
      <c r="K4063" s="0" t="str">
        <f aca="false">IFERROR(VLOOKUP(H4063*1,'Merkleinc Datafeeds FY19Q2 wk12'!$A$1:$B$20000,2,1),"")</f>
        <v/>
      </c>
    </row>
    <row r="4064" customFormat="false" ht="15" hidden="false" customHeight="false" outlineLevel="0" collapsed="false">
      <c r="A4064" s="5" t="n">
        <v>1702719157</v>
      </c>
      <c r="B4064" s="5" t="s">
        <v>220</v>
      </c>
      <c r="D4064" s="0" t="s">
        <v>51</v>
      </c>
      <c r="E4064" s="0" t="s">
        <v>216</v>
      </c>
      <c r="K4064" s="0" t="str">
        <f aca="false">IFERROR(VLOOKUP(H4064*1,'Merkleinc Datafeeds FY19Q2 wk12'!$A$1:$B$20000,2,1),"")</f>
        <v/>
      </c>
    </row>
    <row r="4065" customFormat="false" ht="15" hidden="false" customHeight="false" outlineLevel="0" collapsed="false">
      <c r="A4065" s="5" t="n">
        <v>1702704992</v>
      </c>
      <c r="B4065" s="5" t="s">
        <v>234</v>
      </c>
      <c r="D4065" s="0" t="s">
        <v>51</v>
      </c>
      <c r="E4065" s="0" t="s">
        <v>216</v>
      </c>
      <c r="K4065" s="0" t="str">
        <f aca="false">IFERROR(VLOOKUP(H4065*1,'Merkleinc Datafeeds FY19Q2 wk12'!$A$1:$B$20000,2,1),"")</f>
        <v/>
      </c>
    </row>
    <row r="4066" customFormat="false" ht="15" hidden="false" customHeight="false" outlineLevel="0" collapsed="false">
      <c r="A4066" s="5" t="n">
        <v>1702747593</v>
      </c>
      <c r="B4066" s="5" t="s">
        <v>218</v>
      </c>
      <c r="D4066" s="0" t="s">
        <v>51</v>
      </c>
      <c r="E4066" s="0" t="s">
        <v>216</v>
      </c>
      <c r="K4066" s="0" t="str">
        <f aca="false">IFERROR(VLOOKUP(H4066*1,'Merkleinc Datafeeds FY19Q2 wk12'!$A$1:$B$20000,2,1),"")</f>
        <v/>
      </c>
    </row>
    <row r="4067" customFormat="false" ht="15" hidden="false" customHeight="false" outlineLevel="0" collapsed="false">
      <c r="A4067" s="5" t="n">
        <v>1702747593</v>
      </c>
      <c r="B4067" s="5" t="s">
        <v>218</v>
      </c>
      <c r="D4067" s="0" t="s">
        <v>51</v>
      </c>
      <c r="E4067" s="0" t="s">
        <v>216</v>
      </c>
      <c r="K4067" s="0" t="str">
        <f aca="false">IFERROR(VLOOKUP(H4067*1,'Merkleinc Datafeeds FY19Q2 wk12'!$A$1:$B$20000,2,1),"")</f>
        <v/>
      </c>
    </row>
    <row r="4068" customFormat="false" ht="15" hidden="false" customHeight="false" outlineLevel="0" collapsed="false">
      <c r="A4068" s="5" t="n">
        <v>1702738366</v>
      </c>
      <c r="B4068" s="5" t="s">
        <v>220</v>
      </c>
      <c r="D4068" s="0" t="s">
        <v>51</v>
      </c>
      <c r="E4068" s="0" t="s">
        <v>216</v>
      </c>
      <c r="K4068" s="0" t="str">
        <f aca="false">IFERROR(VLOOKUP(H4068*1,'Merkleinc Datafeeds FY19Q2 wk12'!$A$1:$B$20000,2,1),"")</f>
        <v/>
      </c>
    </row>
    <row r="4069" customFormat="false" ht="15" hidden="false" customHeight="false" outlineLevel="0" collapsed="false">
      <c r="A4069" s="5" t="n">
        <v>2491338763</v>
      </c>
      <c r="B4069" s="5" t="s">
        <v>218</v>
      </c>
      <c r="D4069" s="0" t="s">
        <v>51</v>
      </c>
      <c r="E4069" s="0" t="s">
        <v>216</v>
      </c>
      <c r="K4069" s="0" t="str">
        <f aca="false">IFERROR(VLOOKUP(H4069*1,'Merkleinc Datafeeds FY19Q2 wk12'!$A$1:$B$20000,2,1),"")</f>
        <v/>
      </c>
    </row>
    <row r="4070" customFormat="false" ht="15" hidden="false" customHeight="false" outlineLevel="0" collapsed="false">
      <c r="A4070" s="5" t="n">
        <v>2903182407</v>
      </c>
      <c r="B4070" s="5" t="s">
        <v>218</v>
      </c>
      <c r="D4070" s="0" t="s">
        <v>51</v>
      </c>
      <c r="E4070" s="0" t="s">
        <v>216</v>
      </c>
      <c r="K4070" s="0" t="str">
        <f aca="false">IFERROR(VLOOKUP(H4070*1,'Merkleinc Datafeeds FY19Q2 wk12'!$A$1:$B$20000,2,1),"")</f>
        <v/>
      </c>
    </row>
    <row r="4071" customFormat="false" ht="15" hidden="false" customHeight="false" outlineLevel="0" collapsed="false">
      <c r="A4071" s="5"/>
      <c r="B4071" s="5"/>
      <c r="D4071" s="0" t="s">
        <v>51</v>
      </c>
      <c r="E4071" s="0" t="s">
        <v>216</v>
      </c>
      <c r="K4071" s="0" t="str">
        <f aca="false">IFERROR(VLOOKUP(H4071*1,'Merkleinc Datafeeds FY19Q2 wk12'!$A$1:$B$20000,2,1),"")</f>
        <v/>
      </c>
    </row>
    <row r="4072" customFormat="false" ht="15" hidden="false" customHeight="false" outlineLevel="0" collapsed="false">
      <c r="A4072" s="5"/>
      <c r="B4072" s="5"/>
      <c r="D4072" s="0" t="s">
        <v>51</v>
      </c>
      <c r="E4072" s="0" t="s">
        <v>216</v>
      </c>
      <c r="K4072" s="0" t="str">
        <f aca="false">IFERROR(VLOOKUP(H4072*1,'Merkleinc Datafeeds FY19Q2 wk12'!$A$1:$B$20000,2,1),"")</f>
        <v/>
      </c>
    </row>
    <row r="4073" customFormat="false" ht="15" hidden="false" customHeight="false" outlineLevel="0" collapsed="false">
      <c r="A4073" s="5"/>
      <c r="B4073" s="5"/>
      <c r="D4073" s="0" t="s">
        <v>51</v>
      </c>
      <c r="E4073" s="0" t="s">
        <v>216</v>
      </c>
      <c r="K4073" s="0" t="str">
        <f aca="false">IFERROR(VLOOKUP(H4073*1,'Merkleinc Datafeeds FY19Q2 wk12'!$A$1:$B$20000,2,1),"")</f>
        <v/>
      </c>
    </row>
    <row r="4074" customFormat="false" ht="15" hidden="false" customHeight="false" outlineLevel="0" collapsed="false">
      <c r="A4074" s="5" t="n">
        <v>1864911665</v>
      </c>
      <c r="B4074" s="5"/>
      <c r="D4074" s="0" t="s">
        <v>509</v>
      </c>
      <c r="E4074" s="0" t="s">
        <v>220</v>
      </c>
      <c r="K4074" s="0" t="str">
        <f aca="false">IFERROR(VLOOKUP(H4074*1,'Merkleinc Datafeeds FY19Q2 wk12'!$A$1:$B$20000,2,1),"")</f>
        <v/>
      </c>
    </row>
    <row r="4075" customFormat="false" ht="15" hidden="false" customHeight="false" outlineLevel="0" collapsed="false">
      <c r="A4075" s="5" t="n">
        <v>1864911665</v>
      </c>
      <c r="B4075" s="5"/>
      <c r="D4075" s="0" t="s">
        <v>509</v>
      </c>
      <c r="E4075" s="0" t="s">
        <v>220</v>
      </c>
      <c r="K4075" s="0" t="str">
        <f aca="false">IFERROR(VLOOKUP(H4075*1,'Merkleinc Datafeeds FY19Q2 wk12'!$A$1:$B$20000,2,1),"")</f>
        <v/>
      </c>
    </row>
    <row r="4076" customFormat="false" ht="15" hidden="false" customHeight="false" outlineLevel="0" collapsed="false">
      <c r="A4076" s="5" t="n">
        <v>1864911665</v>
      </c>
      <c r="B4076" s="5"/>
      <c r="D4076" s="0" t="s">
        <v>509</v>
      </c>
      <c r="E4076" s="0" t="s">
        <v>220</v>
      </c>
      <c r="K4076" s="0" t="str">
        <f aca="false">IFERROR(VLOOKUP(H4076*1,'Merkleinc Datafeeds FY19Q2 wk12'!$A$1:$B$20000,2,1),"")</f>
        <v/>
      </c>
    </row>
    <row r="4077" customFormat="false" ht="15" hidden="false" customHeight="false" outlineLevel="0" collapsed="false">
      <c r="A4077" s="5" t="n">
        <v>1864911665</v>
      </c>
      <c r="B4077" s="5"/>
      <c r="D4077" s="0" t="s">
        <v>563</v>
      </c>
      <c r="E4077" s="0" t="s">
        <v>234</v>
      </c>
      <c r="K4077" s="0" t="str">
        <f aca="false">IFERROR(VLOOKUP(H4077*1,'Merkleinc Datafeeds FY19Q2 wk12'!$A$1:$B$20000,2,1),"")</f>
        <v/>
      </c>
    </row>
    <row r="4078" customFormat="false" ht="15" hidden="false" customHeight="false" outlineLevel="0" collapsed="false">
      <c r="A4078" s="5"/>
      <c r="B4078" s="5"/>
      <c r="D4078" s="0" t="s">
        <v>257</v>
      </c>
      <c r="E4078" s="0" t="s">
        <v>218</v>
      </c>
      <c r="K4078" s="0" t="str">
        <f aca="false">IFERROR(VLOOKUP(H4078*1,'Merkleinc Datafeeds FY19Q2 wk12'!$A$1:$B$20000,2,1),"")</f>
        <v/>
      </c>
    </row>
    <row r="4079" customFormat="false" ht="15" hidden="false" customHeight="false" outlineLevel="0" collapsed="false">
      <c r="A4079" s="5" t="n">
        <v>3347740507</v>
      </c>
      <c r="B4079" s="5" t="s">
        <v>218</v>
      </c>
      <c r="D4079" s="0" t="s">
        <v>257</v>
      </c>
      <c r="E4079" s="0" t="s">
        <v>218</v>
      </c>
      <c r="K4079" s="0" t="str">
        <f aca="false">IFERROR(VLOOKUP(H4079*1,'Merkleinc Datafeeds FY19Q2 wk12'!$A$1:$B$20000,2,1),"")</f>
        <v/>
      </c>
    </row>
    <row r="4080" customFormat="false" ht="15" hidden="false" customHeight="false" outlineLevel="0" collapsed="false">
      <c r="A4080" s="5" t="n">
        <v>1873065638</v>
      </c>
      <c r="B4080" s="5" t="s">
        <v>218</v>
      </c>
      <c r="D4080" s="0" t="s">
        <v>253</v>
      </c>
      <c r="E4080" s="0" t="s">
        <v>220</v>
      </c>
      <c r="K4080" s="0" t="str">
        <f aca="false">IFERROR(VLOOKUP(H4080*1,'Merkleinc Datafeeds FY19Q2 wk12'!$A$1:$B$20000,2,1),"")</f>
        <v/>
      </c>
    </row>
    <row r="4081" customFormat="false" ht="15" hidden="false" customHeight="false" outlineLevel="0" collapsed="false">
      <c r="A4081" s="5" t="n">
        <v>1873065638</v>
      </c>
      <c r="B4081" s="5" t="s">
        <v>218</v>
      </c>
      <c r="D4081" s="0" t="s">
        <v>736</v>
      </c>
      <c r="E4081" s="0" t="s">
        <v>218</v>
      </c>
      <c r="K4081" s="0" t="str">
        <f aca="false">IFERROR(VLOOKUP(H4081*1,'Merkleinc Datafeeds FY19Q2 wk12'!$A$1:$B$20000,2,1),"")</f>
        <v/>
      </c>
    </row>
    <row r="4082" customFormat="false" ht="15" hidden="false" customHeight="false" outlineLevel="0" collapsed="false">
      <c r="A4082" s="5" t="n">
        <v>1873065638</v>
      </c>
      <c r="B4082" s="5" t="s">
        <v>218</v>
      </c>
      <c r="D4082" s="0" t="s">
        <v>256</v>
      </c>
      <c r="E4082" s="0" t="s">
        <v>218</v>
      </c>
      <c r="K4082" s="0" t="str">
        <f aca="false">IFERROR(VLOOKUP(H4082*1,'Merkleinc Datafeeds FY19Q2 wk12'!$A$1:$B$20000,2,1),"")</f>
        <v/>
      </c>
    </row>
    <row r="4083" customFormat="false" ht="15" hidden="false" customHeight="false" outlineLevel="0" collapsed="false">
      <c r="A4083" s="5" t="n">
        <v>3400799856</v>
      </c>
      <c r="B4083" s="5" t="s">
        <v>218</v>
      </c>
      <c r="D4083" s="0" t="s">
        <v>322</v>
      </c>
      <c r="K4083" s="0" t="str">
        <f aca="false">IFERROR(VLOOKUP(H4083*1,'Merkleinc Datafeeds FY19Q2 wk12'!$A$1:$B$20000,2,1),"")</f>
        <v/>
      </c>
    </row>
    <row r="4084" customFormat="false" ht="15" hidden="false" customHeight="false" outlineLevel="0" collapsed="false">
      <c r="A4084" s="5" t="n">
        <v>3400799856</v>
      </c>
      <c r="B4084" s="5" t="s">
        <v>218</v>
      </c>
      <c r="D4084" s="0" t="s">
        <v>322</v>
      </c>
      <c r="K4084" s="0" t="str">
        <f aca="false">IFERROR(VLOOKUP(H4084*1,'Merkleinc Datafeeds FY19Q2 wk12'!$A$1:$B$20000,2,1),"")</f>
        <v/>
      </c>
    </row>
    <row r="4085" customFormat="false" ht="15" hidden="false" customHeight="false" outlineLevel="0" collapsed="false">
      <c r="A4085" s="5" t="n">
        <v>3400799856</v>
      </c>
      <c r="B4085" s="5" t="s">
        <v>218</v>
      </c>
      <c r="D4085" s="0" t="s">
        <v>322</v>
      </c>
      <c r="K4085" s="0" t="str">
        <f aca="false">IFERROR(VLOOKUP(H4085*1,'Merkleinc Datafeeds FY19Q2 wk12'!$A$1:$B$20000,2,1),"")</f>
        <v/>
      </c>
    </row>
    <row r="4086" customFormat="false" ht="15" hidden="false" customHeight="false" outlineLevel="0" collapsed="false">
      <c r="A4086" s="5" t="n">
        <v>2717852148</v>
      </c>
      <c r="B4086" s="5" t="s">
        <v>218</v>
      </c>
      <c r="D4086" s="0" t="s">
        <v>760</v>
      </c>
      <c r="K4086" s="0" t="str">
        <f aca="false">IFERROR(VLOOKUP(H4086*1,'Merkleinc Datafeeds FY19Q2 wk12'!$A$1:$B$20000,2,1),"")</f>
        <v/>
      </c>
    </row>
    <row r="4087" customFormat="false" ht="15" hidden="false" customHeight="false" outlineLevel="0" collapsed="false">
      <c r="A4087" s="5" t="n">
        <v>2717852148</v>
      </c>
      <c r="B4087" s="5" t="s">
        <v>218</v>
      </c>
      <c r="D4087" s="0" t="s">
        <v>760</v>
      </c>
      <c r="K4087" s="0" t="str">
        <f aca="false">IFERROR(VLOOKUP(H4087*1,'Merkleinc Datafeeds FY19Q2 wk12'!$A$1:$B$20000,2,1),"")</f>
        <v/>
      </c>
    </row>
    <row r="4088" customFormat="false" ht="15" hidden="false" customHeight="false" outlineLevel="0" collapsed="false">
      <c r="A4088" s="5" t="n">
        <v>2609489052</v>
      </c>
      <c r="B4088" s="5" t="s">
        <v>218</v>
      </c>
      <c r="D4088" s="0" t="s">
        <v>760</v>
      </c>
      <c r="K4088" s="0" t="str">
        <f aca="false">IFERROR(VLOOKUP(H4088*1,'Merkleinc Datafeeds FY19Q2 wk12'!$A$1:$B$20000,2,1),"")</f>
        <v/>
      </c>
    </row>
    <row r="4089" customFormat="false" ht="15" hidden="false" customHeight="false" outlineLevel="0" collapsed="false">
      <c r="A4089" s="5" t="n">
        <v>2609489052</v>
      </c>
      <c r="B4089" s="5" t="s">
        <v>218</v>
      </c>
      <c r="D4089" s="0" t="s">
        <v>760</v>
      </c>
      <c r="K4089" s="0" t="str">
        <f aca="false">IFERROR(VLOOKUP(H4089*1,'Merkleinc Datafeeds FY19Q2 wk12'!$A$1:$B$20000,2,1),"")</f>
        <v/>
      </c>
    </row>
    <row r="4090" customFormat="false" ht="15" hidden="false" customHeight="false" outlineLevel="0" collapsed="false">
      <c r="A4090" s="5"/>
      <c r="B4090" s="5"/>
      <c r="D4090" s="0" t="s">
        <v>895</v>
      </c>
      <c r="K4090" s="0" t="str">
        <f aca="false">IFERROR(VLOOKUP(H4090*1,'Merkleinc Datafeeds FY19Q2 wk12'!$A$1:$B$20000,2,1),"")</f>
        <v/>
      </c>
    </row>
    <row r="4091" customFormat="false" ht="15" hidden="false" customHeight="false" outlineLevel="0" collapsed="false">
      <c r="A4091" s="5"/>
      <c r="B4091" s="5"/>
      <c r="D4091" s="0" t="s">
        <v>896</v>
      </c>
      <c r="E4091" s="0" t="s">
        <v>218</v>
      </c>
      <c r="K4091" s="0" t="str">
        <f aca="false">IFERROR(VLOOKUP(H4091*1,'Merkleinc Datafeeds FY19Q2 wk12'!$A$1:$B$20000,2,1),"")</f>
        <v/>
      </c>
    </row>
    <row r="4092" customFormat="false" ht="15" hidden="false" customHeight="false" outlineLevel="0" collapsed="false">
      <c r="A4092" s="5" t="n">
        <v>2453322456</v>
      </c>
      <c r="B4092" s="5" t="s">
        <v>216</v>
      </c>
      <c r="D4092" s="0" t="s">
        <v>261</v>
      </c>
      <c r="E4092" s="0" t="s">
        <v>218</v>
      </c>
      <c r="K4092" s="0" t="str">
        <f aca="false">IFERROR(VLOOKUP(H4092*1,'Merkleinc Datafeeds FY19Q2 wk12'!$A$1:$B$20000,2,1),"")</f>
        <v/>
      </c>
    </row>
    <row r="4093" customFormat="false" ht="15" hidden="false" customHeight="false" outlineLevel="0" collapsed="false">
      <c r="A4093" s="5" t="n">
        <v>2453322456</v>
      </c>
      <c r="B4093" s="5" t="s">
        <v>216</v>
      </c>
      <c r="D4093" s="0" t="s">
        <v>261</v>
      </c>
      <c r="E4093" s="0" t="s">
        <v>218</v>
      </c>
      <c r="K4093" s="0" t="str">
        <f aca="false">IFERROR(VLOOKUP(H4093*1,'Merkleinc Datafeeds FY19Q2 wk12'!$A$1:$B$20000,2,1),"")</f>
        <v/>
      </c>
    </row>
    <row r="4094" customFormat="false" ht="15" hidden="false" customHeight="false" outlineLevel="0" collapsed="false">
      <c r="A4094" s="5" t="n">
        <v>3400144903</v>
      </c>
      <c r="B4094" s="5" t="s">
        <v>218</v>
      </c>
      <c r="D4094" s="0" t="s">
        <v>261</v>
      </c>
      <c r="E4094" s="0" t="s">
        <v>218</v>
      </c>
      <c r="K4094" s="0" t="str">
        <f aca="false">IFERROR(VLOOKUP(H4094*1,'Merkleinc Datafeeds FY19Q2 wk12'!$A$1:$B$20000,2,1),"")</f>
        <v/>
      </c>
    </row>
    <row r="4095" customFormat="false" ht="15" hidden="false" customHeight="false" outlineLevel="0" collapsed="false">
      <c r="A4095" s="5" t="n">
        <v>3400144903</v>
      </c>
      <c r="B4095" s="5" t="s">
        <v>218</v>
      </c>
      <c r="D4095" s="0" t="s">
        <v>366</v>
      </c>
      <c r="E4095" s="0" t="s">
        <v>218</v>
      </c>
      <c r="K4095" s="0" t="str">
        <f aca="false">IFERROR(VLOOKUP(H4095*1,'Merkleinc Datafeeds FY19Q2 wk12'!$A$1:$B$20000,2,1),"")</f>
        <v/>
      </c>
    </row>
    <row r="4096" customFormat="false" ht="15" hidden="false" customHeight="false" outlineLevel="0" collapsed="false">
      <c r="A4096" s="5" t="n">
        <v>3400144903</v>
      </c>
      <c r="B4096" s="5" t="s">
        <v>218</v>
      </c>
      <c r="D4096" s="0" t="s">
        <v>366</v>
      </c>
      <c r="E4096" s="0" t="s">
        <v>218</v>
      </c>
      <c r="K4096" s="0" t="str">
        <f aca="false">IFERROR(VLOOKUP(H4096*1,'Merkleinc Datafeeds FY19Q2 wk12'!$A$1:$B$20000,2,1),"")</f>
        <v/>
      </c>
    </row>
    <row r="4097" customFormat="false" ht="15" hidden="false" customHeight="false" outlineLevel="0" collapsed="false">
      <c r="A4097" s="5" t="n">
        <v>3400144903</v>
      </c>
      <c r="B4097" s="5" t="s">
        <v>218</v>
      </c>
      <c r="D4097" s="0" t="s">
        <v>366</v>
      </c>
      <c r="E4097" s="0" t="s">
        <v>218</v>
      </c>
      <c r="K4097" s="0" t="str">
        <f aca="false">IFERROR(VLOOKUP(H4097*1,'Merkleinc Datafeeds FY19Q2 wk12'!$A$1:$B$20000,2,1),"")</f>
        <v/>
      </c>
    </row>
    <row r="4098" customFormat="false" ht="15" hidden="false" customHeight="false" outlineLevel="0" collapsed="false">
      <c r="A4098" s="5" t="n">
        <v>1873115747</v>
      </c>
      <c r="B4098" s="5" t="s">
        <v>218</v>
      </c>
      <c r="D4098" s="0" t="s">
        <v>263</v>
      </c>
      <c r="E4098" s="0" t="s">
        <v>218</v>
      </c>
      <c r="K4098" s="0" t="str">
        <f aca="false">IFERROR(VLOOKUP(H4098*1,'Merkleinc Datafeeds FY19Q2 wk12'!$A$1:$B$20000,2,1),"")</f>
        <v/>
      </c>
    </row>
    <row r="4099" customFormat="false" ht="15" hidden="false" customHeight="false" outlineLevel="0" collapsed="false">
      <c r="A4099" s="5" t="n">
        <v>1873115747</v>
      </c>
      <c r="B4099" s="5" t="s">
        <v>218</v>
      </c>
      <c r="D4099" s="0" t="s">
        <v>263</v>
      </c>
      <c r="E4099" s="0" t="s">
        <v>218</v>
      </c>
      <c r="K4099" s="0" t="str">
        <f aca="false">IFERROR(VLOOKUP(H4099*1,'Merkleinc Datafeeds FY19Q2 wk12'!$A$1:$B$20000,2,1),"")</f>
        <v/>
      </c>
    </row>
    <row r="4100" customFormat="false" ht="15" hidden="false" customHeight="false" outlineLevel="0" collapsed="false">
      <c r="A4100" s="5" t="n">
        <v>3400144903</v>
      </c>
      <c r="B4100" s="5" t="s">
        <v>218</v>
      </c>
      <c r="D4100" s="0" t="s">
        <v>66</v>
      </c>
      <c r="E4100" s="0" t="s">
        <v>218</v>
      </c>
      <c r="K4100" s="0" t="str">
        <f aca="false">IFERROR(VLOOKUP(H4100*1,'Merkleinc Datafeeds FY19Q2 wk12'!$A$1:$B$20000,2,1),"")</f>
        <v/>
      </c>
    </row>
    <row r="4101" customFormat="false" ht="15" hidden="false" customHeight="false" outlineLevel="0" collapsed="false">
      <c r="A4101" s="5" t="n">
        <v>1702742314</v>
      </c>
      <c r="B4101" s="5" t="s">
        <v>218</v>
      </c>
      <c r="D4101" s="0" t="s">
        <v>66</v>
      </c>
      <c r="E4101" s="0" t="s">
        <v>218</v>
      </c>
      <c r="K4101" s="0" t="str">
        <f aca="false">IFERROR(VLOOKUP(H4101*1,'Merkleinc Datafeeds FY19Q2 wk12'!$A$1:$B$20000,2,1),"")</f>
        <v/>
      </c>
    </row>
    <row r="4102" customFormat="false" ht="15" hidden="false" customHeight="false" outlineLevel="0" collapsed="false">
      <c r="A4102" s="5" t="n">
        <v>2513083138</v>
      </c>
      <c r="B4102" s="5" t="s">
        <v>218</v>
      </c>
      <c r="D4102" s="0" t="s">
        <v>897</v>
      </c>
      <c r="K4102" s="0" t="str">
        <f aca="false">IFERROR(VLOOKUP(H4102*1,'Merkleinc Datafeeds FY19Q2 wk12'!$A$1:$B$20000,2,1),"")</f>
        <v/>
      </c>
    </row>
    <row r="4103" customFormat="false" ht="15" hidden="false" customHeight="false" outlineLevel="0" collapsed="false">
      <c r="A4103" s="5" t="n">
        <v>1880394683</v>
      </c>
      <c r="B4103" s="5" t="s">
        <v>433</v>
      </c>
      <c r="D4103" s="0" t="s">
        <v>898</v>
      </c>
      <c r="K4103" s="0" t="str">
        <f aca="false">IFERROR(VLOOKUP(H4103*1,'Merkleinc Datafeeds FY19Q2 wk12'!$A$1:$B$20000,2,1),"")</f>
        <v/>
      </c>
    </row>
    <row r="4104" customFormat="false" ht="15" hidden="false" customHeight="false" outlineLevel="0" collapsed="false">
      <c r="A4104" s="5" t="n">
        <v>2125138092</v>
      </c>
      <c r="B4104" s="5" t="s">
        <v>218</v>
      </c>
      <c r="D4104" s="0" t="s">
        <v>49</v>
      </c>
      <c r="E4104" s="0" t="s">
        <v>216</v>
      </c>
      <c r="K4104" s="0" t="str">
        <f aca="false">IFERROR(VLOOKUP(H4104*1,'Merkleinc Datafeeds FY19Q2 wk12'!$A$1:$B$20000,2,1),"")</f>
        <v/>
      </c>
    </row>
    <row r="4105" customFormat="false" ht="15" hidden="false" customHeight="false" outlineLevel="0" collapsed="false">
      <c r="A4105" s="5" t="n">
        <v>2125138092</v>
      </c>
      <c r="B4105" s="5" t="s">
        <v>218</v>
      </c>
      <c r="D4105" s="0" t="s">
        <v>49</v>
      </c>
      <c r="E4105" s="0" t="s">
        <v>216</v>
      </c>
      <c r="K4105" s="0" t="str">
        <f aca="false">IFERROR(VLOOKUP(H4105*1,'Merkleinc Datafeeds FY19Q2 wk12'!$A$1:$B$20000,2,1),"")</f>
        <v/>
      </c>
    </row>
    <row r="4106" customFormat="false" ht="15" hidden="false" customHeight="false" outlineLevel="0" collapsed="false">
      <c r="A4106" s="5" t="n">
        <v>2125138092</v>
      </c>
      <c r="B4106" s="5" t="s">
        <v>218</v>
      </c>
      <c r="D4106" s="0" t="s">
        <v>848</v>
      </c>
      <c r="E4106" s="0" t="s">
        <v>218</v>
      </c>
      <c r="K4106" s="0" t="str">
        <f aca="false">IFERROR(VLOOKUP(H4106*1,'Merkleinc Datafeeds FY19Q2 wk12'!$A$1:$B$20000,2,1),"")</f>
        <v/>
      </c>
    </row>
    <row r="4107" customFormat="false" ht="15" hidden="false" customHeight="false" outlineLevel="0" collapsed="false">
      <c r="A4107" s="5" t="n">
        <v>1702688074</v>
      </c>
      <c r="B4107" s="5" t="s">
        <v>218</v>
      </c>
      <c r="D4107" s="0" t="s">
        <v>848</v>
      </c>
      <c r="E4107" s="0" t="s">
        <v>218</v>
      </c>
      <c r="K4107" s="0" t="str">
        <f aca="false">IFERROR(VLOOKUP(H4107*1,'Merkleinc Datafeeds FY19Q2 wk12'!$A$1:$B$20000,2,1),"")</f>
        <v/>
      </c>
    </row>
    <row r="4108" customFormat="false" ht="15" hidden="false" customHeight="false" outlineLevel="0" collapsed="false">
      <c r="A4108" s="5" t="n">
        <v>1702670676</v>
      </c>
      <c r="B4108" s="5" t="s">
        <v>218</v>
      </c>
      <c r="D4108" s="0" t="s">
        <v>848</v>
      </c>
      <c r="E4108" s="0" t="s">
        <v>218</v>
      </c>
      <c r="K4108" s="0" t="str">
        <f aca="false">IFERROR(VLOOKUP(H4108*1,'Merkleinc Datafeeds FY19Q2 wk12'!$A$1:$B$20000,2,1),"")</f>
        <v/>
      </c>
    </row>
    <row r="4109" customFormat="false" ht="15" hidden="false" customHeight="false" outlineLevel="0" collapsed="false">
      <c r="A4109" s="5" t="n">
        <v>1702670676</v>
      </c>
      <c r="B4109" s="5" t="s">
        <v>218</v>
      </c>
      <c r="D4109" s="0" t="s">
        <v>848</v>
      </c>
      <c r="E4109" s="0" t="s">
        <v>218</v>
      </c>
      <c r="K4109" s="0" t="str">
        <f aca="false">IFERROR(VLOOKUP(H4109*1,'Merkleinc Datafeeds FY19Q2 wk12'!$A$1:$B$20000,2,1),"")</f>
        <v/>
      </c>
    </row>
    <row r="4110" customFormat="false" ht="15" hidden="false" customHeight="false" outlineLevel="0" collapsed="false">
      <c r="A4110" s="5" t="n">
        <v>1873077286</v>
      </c>
      <c r="B4110" s="5" t="s">
        <v>218</v>
      </c>
      <c r="D4110" s="0" t="s">
        <v>334</v>
      </c>
      <c r="E4110" s="0" t="s">
        <v>218</v>
      </c>
      <c r="K4110" s="0" t="str">
        <f aca="false">IFERROR(VLOOKUP(H4110*1,'Merkleinc Datafeeds FY19Q2 wk12'!$A$1:$B$20000,2,1),"")</f>
        <v/>
      </c>
    </row>
    <row r="4111" customFormat="false" ht="15" hidden="false" customHeight="false" outlineLevel="0" collapsed="false">
      <c r="A4111" s="5" t="n">
        <v>1703888707</v>
      </c>
      <c r="B4111" s="5" t="s">
        <v>218</v>
      </c>
      <c r="D4111" s="0" t="s">
        <v>334</v>
      </c>
      <c r="E4111" s="0" t="s">
        <v>218</v>
      </c>
      <c r="K4111" s="0" t="str">
        <f aca="false">IFERROR(VLOOKUP(H4111*1,'Merkleinc Datafeeds FY19Q2 wk12'!$A$1:$B$20000,2,1),"")</f>
        <v/>
      </c>
    </row>
    <row r="4112" customFormat="false" ht="15" hidden="false" customHeight="false" outlineLevel="0" collapsed="false">
      <c r="A4112" s="5" t="n">
        <v>1702768781</v>
      </c>
      <c r="B4112" s="5" t="s">
        <v>218</v>
      </c>
      <c r="D4112" s="0" t="s">
        <v>848</v>
      </c>
      <c r="E4112" s="0" t="s">
        <v>218</v>
      </c>
      <c r="K4112" s="0" t="str">
        <f aca="false">IFERROR(VLOOKUP(H4112*1,'Merkleinc Datafeeds FY19Q2 wk12'!$A$1:$B$20000,2,1),"")</f>
        <v/>
      </c>
    </row>
    <row r="4113" customFormat="false" ht="15" hidden="false" customHeight="false" outlineLevel="0" collapsed="false">
      <c r="A4113" s="5" t="n">
        <v>1702768781</v>
      </c>
      <c r="B4113" s="5" t="s">
        <v>218</v>
      </c>
      <c r="D4113" s="0" t="s">
        <v>338</v>
      </c>
      <c r="E4113" s="0" t="s">
        <v>218</v>
      </c>
      <c r="K4113" s="0" t="str">
        <f aca="false">IFERROR(VLOOKUP(H4113*1,'Merkleinc Datafeeds FY19Q2 wk12'!$A$1:$B$20000,2,1),"")</f>
        <v/>
      </c>
    </row>
    <row r="4114" customFormat="false" ht="15" hidden="false" customHeight="false" outlineLevel="0" collapsed="false">
      <c r="A4114" s="5" t="n">
        <v>1702698468</v>
      </c>
      <c r="B4114" s="5" t="s">
        <v>218</v>
      </c>
      <c r="D4114" s="0" t="s">
        <v>689</v>
      </c>
      <c r="E4114" s="0" t="s">
        <v>218</v>
      </c>
      <c r="K4114" s="0" t="str">
        <f aca="false">IFERROR(VLOOKUP(H4114*1,'Merkleinc Datafeeds FY19Q2 wk12'!$A$1:$B$20000,2,1),"")</f>
        <v/>
      </c>
    </row>
    <row r="4115" customFormat="false" ht="15" hidden="false" customHeight="false" outlineLevel="0" collapsed="false">
      <c r="A4115" s="5" t="n">
        <v>1702687044</v>
      </c>
      <c r="B4115" s="5" t="s">
        <v>218</v>
      </c>
      <c r="D4115" s="0" t="s">
        <v>497</v>
      </c>
      <c r="E4115" s="0" t="s">
        <v>433</v>
      </c>
      <c r="K4115" s="0" t="str">
        <f aca="false">IFERROR(VLOOKUP(H4115*1,'Merkleinc Datafeeds FY19Q2 wk12'!$A$1:$B$20000,2,1),"")</f>
        <v/>
      </c>
    </row>
    <row r="4116" customFormat="false" ht="15" hidden="false" customHeight="false" outlineLevel="0" collapsed="false">
      <c r="A4116" s="5"/>
      <c r="B4116" s="5"/>
      <c r="D4116" s="0" t="s">
        <v>739</v>
      </c>
      <c r="E4116" s="0" t="s">
        <v>218</v>
      </c>
      <c r="K4116" s="0" t="str">
        <f aca="false">IFERROR(VLOOKUP(H4116*1,'Merkleinc Datafeeds FY19Q2 wk12'!$A$1:$B$20000,2,1),"")</f>
        <v/>
      </c>
    </row>
    <row r="4117" customFormat="false" ht="15" hidden="false" customHeight="false" outlineLevel="0" collapsed="false">
      <c r="A4117" s="5" t="n">
        <v>2715879447</v>
      </c>
      <c r="B4117" s="5" t="s">
        <v>218</v>
      </c>
      <c r="D4117" s="0" t="s">
        <v>739</v>
      </c>
      <c r="E4117" s="0" t="s">
        <v>218</v>
      </c>
      <c r="K4117" s="0" t="str">
        <f aca="false">IFERROR(VLOOKUP(H4117*1,'Merkleinc Datafeeds FY19Q2 wk12'!$A$1:$B$20000,2,1),"")</f>
        <v/>
      </c>
    </row>
    <row r="4118" customFormat="false" ht="15" hidden="false" customHeight="false" outlineLevel="0" collapsed="false">
      <c r="A4118" s="5" t="n">
        <v>2466261439</v>
      </c>
      <c r="B4118" s="5" t="s">
        <v>218</v>
      </c>
      <c r="D4118" s="0" t="s">
        <v>739</v>
      </c>
      <c r="E4118" s="0" t="s">
        <v>218</v>
      </c>
      <c r="K4118" s="0" t="str">
        <f aca="false">IFERROR(VLOOKUP(H4118*1,'Merkleinc Datafeeds FY19Q2 wk12'!$A$1:$B$20000,2,1),"")</f>
        <v/>
      </c>
    </row>
    <row r="4119" customFormat="false" ht="15" hidden="false" customHeight="false" outlineLevel="0" collapsed="false">
      <c r="A4119" s="5" t="n">
        <v>2466261439</v>
      </c>
      <c r="B4119" s="5" t="s">
        <v>218</v>
      </c>
      <c r="D4119" s="0" t="s">
        <v>288</v>
      </c>
      <c r="E4119" s="0" t="s">
        <v>218</v>
      </c>
      <c r="K4119" s="0" t="str">
        <f aca="false">IFERROR(VLOOKUP(H4119*1,'Merkleinc Datafeeds FY19Q2 wk12'!$A$1:$B$20000,2,1),"")</f>
        <v/>
      </c>
    </row>
    <row r="4120" customFormat="false" ht="15" hidden="false" customHeight="false" outlineLevel="0" collapsed="false">
      <c r="A4120" s="5" t="n">
        <v>2466261439</v>
      </c>
      <c r="B4120" s="5" t="s">
        <v>218</v>
      </c>
      <c r="D4120" s="0" t="s">
        <v>886</v>
      </c>
      <c r="E4120" s="0" t="s">
        <v>218</v>
      </c>
      <c r="K4120" s="0" t="str">
        <f aca="false">IFERROR(VLOOKUP(H4120*1,'Merkleinc Datafeeds FY19Q2 wk12'!$A$1:$B$20000,2,1),"")</f>
        <v/>
      </c>
    </row>
    <row r="4121" customFormat="false" ht="15" hidden="false" customHeight="false" outlineLevel="0" collapsed="false">
      <c r="A4121" s="5" t="n">
        <v>2466261439</v>
      </c>
      <c r="B4121" s="5" t="s">
        <v>218</v>
      </c>
      <c r="D4121" s="0" t="s">
        <v>886</v>
      </c>
      <c r="E4121" s="0" t="s">
        <v>218</v>
      </c>
      <c r="K4121" s="0" t="str">
        <f aca="false">IFERROR(VLOOKUP(H4121*1,'Merkleinc Datafeeds FY19Q2 wk12'!$A$1:$B$20000,2,1),"")</f>
        <v/>
      </c>
    </row>
    <row r="4122" customFormat="false" ht="15" hidden="false" customHeight="false" outlineLevel="0" collapsed="false">
      <c r="A4122" s="5" t="n">
        <v>2125139868</v>
      </c>
      <c r="B4122" s="5" t="s">
        <v>218</v>
      </c>
      <c r="D4122" s="0" t="s">
        <v>372</v>
      </c>
      <c r="E4122" s="0" t="s">
        <v>218</v>
      </c>
      <c r="K4122" s="0" t="str">
        <f aca="false">IFERROR(VLOOKUP(H4122*1,'Merkleinc Datafeeds FY19Q2 wk12'!$A$1:$B$20000,2,1),"")</f>
        <v/>
      </c>
    </row>
    <row r="4123" customFormat="false" ht="15" hidden="false" customHeight="false" outlineLevel="0" collapsed="false">
      <c r="A4123" s="5" t="n">
        <v>1702685038</v>
      </c>
      <c r="B4123" s="5" t="s">
        <v>218</v>
      </c>
      <c r="D4123" s="0" t="s">
        <v>486</v>
      </c>
      <c r="E4123" s="0" t="s">
        <v>218</v>
      </c>
      <c r="K4123" s="0" t="str">
        <f aca="false">IFERROR(VLOOKUP(H4123*1,'Merkleinc Datafeeds FY19Q2 wk12'!$A$1:$B$20000,2,1),"")</f>
        <v/>
      </c>
    </row>
    <row r="4124" customFormat="false" ht="15" hidden="false" customHeight="false" outlineLevel="0" collapsed="false">
      <c r="A4124" s="5" t="n">
        <v>1702685038</v>
      </c>
      <c r="B4124" s="5" t="s">
        <v>218</v>
      </c>
      <c r="D4124" s="0" t="s">
        <v>290</v>
      </c>
      <c r="E4124" s="0" t="s">
        <v>218</v>
      </c>
      <c r="K4124" s="0" t="str">
        <f aca="false">IFERROR(VLOOKUP(H4124*1,'Merkleinc Datafeeds FY19Q2 wk12'!$A$1:$B$20000,2,1),"")</f>
        <v/>
      </c>
    </row>
    <row r="4125" customFormat="false" ht="15" hidden="false" customHeight="false" outlineLevel="0" collapsed="false">
      <c r="A4125" s="5" t="n">
        <v>1702685038</v>
      </c>
      <c r="B4125" s="5" t="s">
        <v>218</v>
      </c>
      <c r="D4125" s="0" t="s">
        <v>290</v>
      </c>
      <c r="E4125" s="0" t="s">
        <v>218</v>
      </c>
      <c r="K4125" s="0" t="str">
        <f aca="false">IFERROR(VLOOKUP(H4125*1,'Merkleinc Datafeeds FY19Q2 wk12'!$A$1:$B$20000,2,1),"")</f>
        <v/>
      </c>
    </row>
    <row r="4126" customFormat="false" ht="15" hidden="false" customHeight="false" outlineLevel="0" collapsed="false">
      <c r="A4126" s="5" t="n">
        <v>1702685038</v>
      </c>
      <c r="B4126" s="5" t="s">
        <v>218</v>
      </c>
      <c r="D4126" s="0" t="s">
        <v>374</v>
      </c>
      <c r="E4126" s="0" t="s">
        <v>218</v>
      </c>
      <c r="K4126" s="0" t="str">
        <f aca="false">IFERROR(VLOOKUP(H4126*1,'Merkleinc Datafeeds FY19Q2 wk12'!$A$1:$B$20000,2,1),"")</f>
        <v/>
      </c>
    </row>
    <row r="4127" customFormat="false" ht="15" hidden="false" customHeight="false" outlineLevel="0" collapsed="false">
      <c r="A4127" s="5" t="n">
        <v>2817434801</v>
      </c>
      <c r="B4127" s="5" t="s">
        <v>218</v>
      </c>
      <c r="D4127" s="0" t="s">
        <v>752</v>
      </c>
      <c r="E4127" s="0" t="s">
        <v>218</v>
      </c>
      <c r="K4127" s="0" t="str">
        <f aca="false">IFERROR(VLOOKUP(H4127*1,'Merkleinc Datafeeds FY19Q2 wk12'!$A$1:$B$20000,2,1),"")</f>
        <v/>
      </c>
    </row>
    <row r="4128" customFormat="false" ht="15" hidden="false" customHeight="false" outlineLevel="0" collapsed="false">
      <c r="A4128" s="5" t="n">
        <v>2817434801</v>
      </c>
      <c r="B4128" s="5" t="s">
        <v>218</v>
      </c>
      <c r="D4128" s="0" t="s">
        <v>871</v>
      </c>
      <c r="K4128" s="0" t="str">
        <f aca="false">IFERROR(VLOOKUP(H4128*1,'Merkleinc Datafeeds FY19Q2 wk12'!$A$1:$B$20000,2,1),"")</f>
        <v/>
      </c>
    </row>
    <row r="4129" customFormat="false" ht="15" hidden="false" customHeight="false" outlineLevel="0" collapsed="false">
      <c r="A4129" s="5" t="n">
        <v>1702693455</v>
      </c>
      <c r="B4129" s="5" t="s">
        <v>218</v>
      </c>
      <c r="D4129" s="0" t="s">
        <v>345</v>
      </c>
      <c r="E4129" s="0" t="s">
        <v>218</v>
      </c>
      <c r="K4129" s="0" t="str">
        <f aca="false">IFERROR(VLOOKUP(H4129*1,'Merkleinc Datafeeds FY19Q2 wk12'!$A$1:$B$20000,2,1),"")</f>
        <v/>
      </c>
    </row>
    <row r="4130" customFormat="false" ht="15" hidden="false" customHeight="false" outlineLevel="0" collapsed="false">
      <c r="A4130" s="5" t="n">
        <v>1702693455</v>
      </c>
      <c r="B4130" s="5" t="s">
        <v>218</v>
      </c>
      <c r="D4130" s="0" t="s">
        <v>464</v>
      </c>
      <c r="E4130" s="0" t="s">
        <v>218</v>
      </c>
      <c r="K4130" s="0" t="str">
        <f aca="false">IFERROR(VLOOKUP(H4130*1,'Merkleinc Datafeeds FY19Q2 wk12'!$A$1:$B$20000,2,1),"")</f>
        <v/>
      </c>
    </row>
    <row r="4131" customFormat="false" ht="15" hidden="false" customHeight="false" outlineLevel="0" collapsed="false">
      <c r="A4131" s="5" t="n">
        <v>1702693455</v>
      </c>
      <c r="B4131" s="5" t="s">
        <v>218</v>
      </c>
      <c r="D4131" s="0" t="s">
        <v>464</v>
      </c>
      <c r="E4131" s="0" t="s">
        <v>218</v>
      </c>
      <c r="K4131" s="0" t="str">
        <f aca="false">IFERROR(VLOOKUP(H4131*1,'Merkleinc Datafeeds FY19Q2 wk12'!$A$1:$B$20000,2,1),"")</f>
        <v/>
      </c>
    </row>
    <row r="4132" customFormat="false" ht="15" hidden="false" customHeight="false" outlineLevel="0" collapsed="false">
      <c r="A4132" s="5" t="n">
        <v>2589664996</v>
      </c>
      <c r="B4132" s="5" t="s">
        <v>218</v>
      </c>
      <c r="D4132" s="0" t="s">
        <v>464</v>
      </c>
      <c r="E4132" s="0" t="s">
        <v>218</v>
      </c>
      <c r="K4132" s="0" t="str">
        <f aca="false">IFERROR(VLOOKUP(H4132*1,'Merkleinc Datafeeds FY19Q2 wk12'!$A$1:$B$20000,2,1),"")</f>
        <v/>
      </c>
    </row>
    <row r="4133" customFormat="false" ht="15" hidden="false" customHeight="false" outlineLevel="0" collapsed="false">
      <c r="A4133" s="5"/>
      <c r="B4133" s="5"/>
      <c r="D4133" s="0" t="s">
        <v>464</v>
      </c>
      <c r="E4133" s="0" t="s">
        <v>218</v>
      </c>
      <c r="K4133" s="0" t="str">
        <f aca="false">IFERROR(VLOOKUP(H4133*1,'Merkleinc Datafeeds FY19Q2 wk12'!$A$1:$B$20000,2,1),"")</f>
        <v/>
      </c>
    </row>
    <row r="4134" customFormat="false" ht="15" hidden="false" customHeight="false" outlineLevel="0" collapsed="false">
      <c r="A4134" s="5"/>
      <c r="B4134" s="5"/>
      <c r="D4134" s="0" t="s">
        <v>619</v>
      </c>
      <c r="E4134" s="0" t="s">
        <v>218</v>
      </c>
      <c r="K4134" s="0" t="str">
        <f aca="false">IFERROR(VLOOKUP(H4134*1,'Merkleinc Datafeeds FY19Q2 wk12'!$A$1:$B$20000,2,1),"")</f>
        <v/>
      </c>
    </row>
    <row r="4135" customFormat="false" ht="15" hidden="false" customHeight="false" outlineLevel="0" collapsed="false">
      <c r="A4135" s="5" t="n">
        <v>2506352966</v>
      </c>
      <c r="B4135" s="5" t="s">
        <v>218</v>
      </c>
      <c r="D4135" s="0" t="s">
        <v>521</v>
      </c>
      <c r="E4135" s="0" t="s">
        <v>218</v>
      </c>
      <c r="K4135" s="0" t="str">
        <f aca="false">IFERROR(VLOOKUP(H4135*1,'Merkleinc Datafeeds FY19Q2 wk12'!$A$1:$B$20000,2,1),"")</f>
        <v/>
      </c>
    </row>
    <row r="4136" customFormat="false" ht="15" hidden="false" customHeight="false" outlineLevel="0" collapsed="false">
      <c r="A4136" s="5"/>
      <c r="B4136" s="5"/>
      <c r="D4136" s="0" t="s">
        <v>521</v>
      </c>
      <c r="E4136" s="0" t="s">
        <v>218</v>
      </c>
      <c r="K4136" s="0" t="str">
        <f aca="false">IFERROR(VLOOKUP(H4136*1,'Merkleinc Datafeeds FY19Q2 wk12'!$A$1:$B$20000,2,1),"")</f>
        <v/>
      </c>
    </row>
    <row r="4137" customFormat="false" ht="15" hidden="false" customHeight="false" outlineLevel="0" collapsed="false">
      <c r="A4137" s="5"/>
      <c r="B4137" s="5"/>
      <c r="D4137" s="0" t="s">
        <v>521</v>
      </c>
      <c r="E4137" s="0" t="s">
        <v>218</v>
      </c>
      <c r="K4137" s="0" t="str">
        <f aca="false">IFERROR(VLOOKUP(H4137*1,'Merkleinc Datafeeds FY19Q2 wk12'!$A$1:$B$20000,2,1),"")</f>
        <v/>
      </c>
    </row>
    <row r="4138" customFormat="false" ht="15" hidden="false" customHeight="false" outlineLevel="0" collapsed="false">
      <c r="A4138" s="5"/>
      <c r="B4138" s="5"/>
      <c r="D4138" s="0" t="s">
        <v>521</v>
      </c>
      <c r="E4138" s="0" t="s">
        <v>218</v>
      </c>
      <c r="K4138" s="0" t="str">
        <f aca="false">IFERROR(VLOOKUP(H4138*1,'Merkleinc Datafeeds FY19Q2 wk12'!$A$1:$B$20000,2,1),"")</f>
        <v/>
      </c>
    </row>
    <row r="4139" customFormat="false" ht="15" hidden="false" customHeight="false" outlineLevel="0" collapsed="false">
      <c r="A4139" s="5" t="n">
        <v>3393703250</v>
      </c>
      <c r="B4139" s="5" t="s">
        <v>218</v>
      </c>
      <c r="D4139" s="0" t="s">
        <v>376</v>
      </c>
      <c r="E4139" s="0" t="s">
        <v>218</v>
      </c>
      <c r="K4139" s="0" t="str">
        <f aca="false">IFERROR(VLOOKUP(H4139*1,'Merkleinc Datafeeds FY19Q2 wk12'!$A$1:$B$20000,2,1),"")</f>
        <v/>
      </c>
    </row>
    <row r="4140" customFormat="false" ht="15" hidden="false" customHeight="false" outlineLevel="0" collapsed="false">
      <c r="A4140" s="5" t="n">
        <v>3365048782</v>
      </c>
      <c r="B4140" s="5" t="s">
        <v>218</v>
      </c>
      <c r="D4140" s="0" t="s">
        <v>376</v>
      </c>
      <c r="E4140" s="0" t="s">
        <v>218</v>
      </c>
      <c r="K4140" s="0" t="str">
        <f aca="false">IFERROR(VLOOKUP(H4140*1,'Merkleinc Datafeeds FY19Q2 wk12'!$A$1:$B$20000,2,1),"")</f>
        <v/>
      </c>
    </row>
    <row r="4141" customFormat="false" ht="15" hidden="false" customHeight="false" outlineLevel="0" collapsed="false">
      <c r="A4141" s="5"/>
      <c r="B4141" s="5"/>
      <c r="D4141" s="0" t="s">
        <v>767</v>
      </c>
      <c r="E4141" s="0" t="s">
        <v>218</v>
      </c>
      <c r="K4141" s="0" t="str">
        <f aca="false">IFERROR(VLOOKUP(H4141*1,'Merkleinc Datafeeds FY19Q2 wk12'!$A$1:$B$20000,2,1),"")</f>
        <v/>
      </c>
    </row>
    <row r="4142" customFormat="false" ht="15" hidden="false" customHeight="false" outlineLevel="0" collapsed="false">
      <c r="A4142" s="5" t="n">
        <v>2482975626</v>
      </c>
      <c r="B4142" s="5" t="s">
        <v>218</v>
      </c>
      <c r="D4142" s="0" t="s">
        <v>767</v>
      </c>
      <c r="E4142" s="0" t="s">
        <v>218</v>
      </c>
      <c r="K4142" s="0" t="str">
        <f aca="false">IFERROR(VLOOKUP(H4142*1,'Merkleinc Datafeeds FY19Q2 wk12'!$A$1:$B$20000,2,1),"")</f>
        <v/>
      </c>
    </row>
    <row r="4143" customFormat="false" ht="15" hidden="false" customHeight="false" outlineLevel="0" collapsed="false">
      <c r="A4143" s="5" t="n">
        <v>3385026544</v>
      </c>
      <c r="B4143" s="5" t="s">
        <v>218</v>
      </c>
      <c r="D4143" s="0" t="s">
        <v>767</v>
      </c>
      <c r="E4143" s="0" t="s">
        <v>218</v>
      </c>
      <c r="K4143" s="0" t="str">
        <f aca="false">IFERROR(VLOOKUP(H4143*1,'Merkleinc Datafeeds FY19Q2 wk12'!$A$1:$B$20000,2,1),"")</f>
        <v/>
      </c>
    </row>
    <row r="4144" customFormat="false" ht="15" hidden="false" customHeight="false" outlineLevel="0" collapsed="false">
      <c r="A4144" s="5" t="n">
        <v>3385026544</v>
      </c>
      <c r="B4144" s="5" t="s">
        <v>218</v>
      </c>
      <c r="D4144" s="0" t="s">
        <v>291</v>
      </c>
      <c r="E4144" s="0" t="s">
        <v>218</v>
      </c>
      <c r="K4144" s="0" t="str">
        <f aca="false">IFERROR(VLOOKUP(H4144*1,'Merkleinc Datafeeds FY19Q2 wk12'!$A$1:$B$20000,2,1),"")</f>
        <v/>
      </c>
    </row>
    <row r="4145" customFormat="false" ht="15" hidden="false" customHeight="false" outlineLevel="0" collapsed="false">
      <c r="A4145" s="5" t="n">
        <v>2482975626</v>
      </c>
      <c r="B4145" s="5" t="s">
        <v>218</v>
      </c>
      <c r="D4145" s="0" t="s">
        <v>381</v>
      </c>
      <c r="K4145" s="0" t="str">
        <f aca="false">IFERROR(VLOOKUP(H4145*1,'Merkleinc Datafeeds FY19Q2 wk12'!$A$1:$B$20000,2,1),"")</f>
        <v/>
      </c>
    </row>
    <row r="4146" customFormat="false" ht="15" hidden="false" customHeight="false" outlineLevel="0" collapsed="false">
      <c r="A4146" s="5" t="n">
        <v>3427678740</v>
      </c>
      <c r="B4146" s="5" t="s">
        <v>218</v>
      </c>
      <c r="D4146" s="0" t="s">
        <v>381</v>
      </c>
      <c r="K4146" s="0" t="str">
        <f aca="false">IFERROR(VLOOKUP(H4146*1,'Merkleinc Datafeeds FY19Q2 wk12'!$A$1:$B$20000,2,1),"")</f>
        <v/>
      </c>
    </row>
    <row r="4147" customFormat="false" ht="15" hidden="false" customHeight="false" outlineLevel="0" collapsed="false">
      <c r="A4147" s="5" t="n">
        <v>2717852148</v>
      </c>
      <c r="B4147" s="5" t="s">
        <v>218</v>
      </c>
      <c r="D4147" s="0" t="s">
        <v>297</v>
      </c>
      <c r="E4147" s="0" t="s">
        <v>218</v>
      </c>
      <c r="K4147" s="0" t="str">
        <f aca="false">IFERROR(VLOOKUP(H4147*1,'Merkleinc Datafeeds FY19Q2 wk12'!$A$1:$B$20000,2,1),"")</f>
        <v/>
      </c>
    </row>
    <row r="4148" customFormat="false" ht="15" hidden="false" customHeight="false" outlineLevel="0" collapsed="false">
      <c r="A4148" s="5" t="n">
        <v>1702750199</v>
      </c>
      <c r="B4148" s="5"/>
      <c r="D4148" s="0" t="s">
        <v>899</v>
      </c>
      <c r="K4148" s="0" t="str">
        <f aca="false">IFERROR(VLOOKUP(H4148*1,'Merkleinc Datafeeds FY19Q2 wk12'!$A$1:$B$20000,2,1),"")</f>
        <v/>
      </c>
    </row>
    <row r="4149" customFormat="false" ht="15" hidden="false" customHeight="false" outlineLevel="0" collapsed="false">
      <c r="A4149" s="5" t="n">
        <v>1702750199</v>
      </c>
      <c r="B4149" s="5"/>
      <c r="D4149" s="0" t="s">
        <v>899</v>
      </c>
      <c r="K4149" s="0" t="str">
        <f aca="false">IFERROR(VLOOKUP(H4149*1,'Merkleinc Datafeeds FY19Q2 wk12'!$A$1:$B$20000,2,1),"")</f>
        <v/>
      </c>
    </row>
    <row r="4150" customFormat="false" ht="15" hidden="false" customHeight="false" outlineLevel="0" collapsed="false">
      <c r="A4150" s="5" t="n">
        <v>1702750199</v>
      </c>
      <c r="B4150" s="5"/>
      <c r="D4150" s="0" t="s">
        <v>899</v>
      </c>
      <c r="K4150" s="0" t="str">
        <f aca="false">IFERROR(VLOOKUP(H4150*1,'Merkleinc Datafeeds FY19Q2 wk12'!$A$1:$B$20000,2,1),"")</f>
        <v/>
      </c>
    </row>
    <row r="4151" customFormat="false" ht="15" hidden="false" customHeight="false" outlineLevel="0" collapsed="false">
      <c r="A4151" s="5" t="n">
        <v>3370370611</v>
      </c>
      <c r="B4151" s="5" t="s">
        <v>218</v>
      </c>
      <c r="D4151" s="0" t="s">
        <v>302</v>
      </c>
      <c r="E4151" s="0" t="s">
        <v>218</v>
      </c>
      <c r="K4151" s="0" t="str">
        <f aca="false">IFERROR(VLOOKUP(H4151*1,'Merkleinc Datafeeds FY19Q2 wk12'!$A$1:$B$20000,2,1),"")</f>
        <v/>
      </c>
    </row>
    <row r="4152" customFormat="false" ht="15" hidden="false" customHeight="false" outlineLevel="0" collapsed="false">
      <c r="A4152" s="5" t="n">
        <v>2717852148</v>
      </c>
      <c r="B4152" s="5" t="s">
        <v>218</v>
      </c>
      <c r="D4152" s="0" t="s">
        <v>351</v>
      </c>
      <c r="E4152" s="0" t="s">
        <v>218</v>
      </c>
      <c r="K4152" s="0" t="str">
        <f aca="false">IFERROR(VLOOKUP(H4152*1,'Merkleinc Datafeeds FY19Q2 wk12'!$A$1:$B$20000,2,1),"")</f>
        <v/>
      </c>
    </row>
    <row r="4153" customFormat="false" ht="15" hidden="false" customHeight="false" outlineLevel="0" collapsed="false">
      <c r="A4153" s="5" t="n">
        <v>2717852148</v>
      </c>
      <c r="B4153" s="5" t="s">
        <v>218</v>
      </c>
      <c r="D4153" s="0" t="s">
        <v>409</v>
      </c>
      <c r="K4153" s="0" t="str">
        <f aca="false">IFERROR(VLOOKUP(H4153*1,'Merkleinc Datafeeds FY19Q2 wk12'!$A$1:$B$20000,2,1),"")</f>
        <v/>
      </c>
    </row>
    <row r="4154" customFormat="false" ht="15" hidden="false" customHeight="false" outlineLevel="0" collapsed="false">
      <c r="A4154" s="5" t="n">
        <v>2717852148</v>
      </c>
      <c r="B4154" s="5" t="s">
        <v>218</v>
      </c>
      <c r="D4154" s="0" t="s">
        <v>383</v>
      </c>
      <c r="E4154" s="0" t="s">
        <v>218</v>
      </c>
      <c r="K4154" s="0" t="str">
        <f aca="false">IFERROR(VLOOKUP(H4154*1,'Merkleinc Datafeeds FY19Q2 wk12'!$A$1:$B$20000,2,1),"")</f>
        <v/>
      </c>
    </row>
    <row r="4155" customFormat="false" ht="15" hidden="false" customHeight="false" outlineLevel="0" collapsed="false">
      <c r="A4155" s="5" t="n">
        <v>2717852148</v>
      </c>
      <c r="B4155" s="5" t="s">
        <v>218</v>
      </c>
      <c r="D4155" s="0" t="s">
        <v>900</v>
      </c>
      <c r="E4155" s="0" t="s">
        <v>218</v>
      </c>
      <c r="K4155" s="0" t="str">
        <f aca="false">IFERROR(VLOOKUP(H4155*1,'Merkleinc Datafeeds FY19Q2 wk12'!$A$1:$B$20000,2,1),"")</f>
        <v/>
      </c>
    </row>
    <row r="4156" customFormat="false" ht="15" hidden="false" customHeight="false" outlineLevel="0" collapsed="false">
      <c r="A4156" s="5" t="n">
        <v>1702750199</v>
      </c>
      <c r="B4156" s="5"/>
      <c r="D4156" s="0" t="s">
        <v>900</v>
      </c>
      <c r="E4156" s="0" t="s">
        <v>218</v>
      </c>
      <c r="K4156" s="0" t="str">
        <f aca="false">IFERROR(VLOOKUP(H4156*1,'Merkleinc Datafeeds FY19Q2 wk12'!$A$1:$B$20000,2,1),"")</f>
        <v/>
      </c>
    </row>
    <row r="4157" customFormat="false" ht="15" hidden="false" customHeight="false" outlineLevel="0" collapsed="false">
      <c r="A4157" s="5" t="n">
        <v>2717852148</v>
      </c>
      <c r="B4157" s="5" t="s">
        <v>218</v>
      </c>
      <c r="D4157" s="0" t="s">
        <v>383</v>
      </c>
      <c r="E4157" s="0" t="s">
        <v>218</v>
      </c>
      <c r="K4157" s="0" t="str">
        <f aca="false">IFERROR(VLOOKUP(H4157*1,'Merkleinc Datafeeds FY19Q2 wk12'!$A$1:$B$20000,2,1),"")</f>
        <v/>
      </c>
    </row>
    <row r="4158" customFormat="false" ht="15" hidden="false" customHeight="false" outlineLevel="0" collapsed="false">
      <c r="A4158" s="5"/>
      <c r="B4158" s="5"/>
      <c r="D4158" s="0" t="s">
        <v>420</v>
      </c>
      <c r="E4158" s="0" t="s">
        <v>218</v>
      </c>
      <c r="K4158" s="0" t="str">
        <f aca="false">IFERROR(VLOOKUP(H4158*1,'Merkleinc Datafeeds FY19Q2 wk12'!$A$1:$B$20000,2,1),"")</f>
        <v/>
      </c>
    </row>
    <row r="4159" customFormat="false" ht="15" hidden="false" customHeight="false" outlineLevel="0" collapsed="false">
      <c r="A4159" s="5" t="n">
        <v>3377541341</v>
      </c>
      <c r="B4159" s="5" t="s">
        <v>218</v>
      </c>
      <c r="D4159" s="0" t="s">
        <v>263</v>
      </c>
      <c r="E4159" s="0" t="s">
        <v>218</v>
      </c>
      <c r="K4159" s="0" t="str">
        <f aca="false">IFERROR(VLOOKUP(H4159*1,'Merkleinc Datafeeds FY19Q2 wk12'!$A$1:$B$20000,2,1),"")</f>
        <v/>
      </c>
    </row>
    <row r="4160" customFormat="false" ht="15" hidden="false" customHeight="false" outlineLevel="0" collapsed="false">
      <c r="A4160" s="5" t="n">
        <v>3377541341</v>
      </c>
      <c r="B4160" s="5" t="s">
        <v>218</v>
      </c>
      <c r="D4160" s="0" t="s">
        <v>413</v>
      </c>
      <c r="K4160" s="0" t="str">
        <f aca="false">IFERROR(VLOOKUP(H4160*1,'Merkleinc Datafeeds FY19Q2 wk12'!$A$1:$B$20000,2,1),"")</f>
        <v/>
      </c>
    </row>
    <row r="4161" customFormat="false" ht="15" hidden="false" customHeight="false" outlineLevel="0" collapsed="false">
      <c r="A4161" s="5" t="n">
        <v>3407764151</v>
      </c>
      <c r="B4161" s="5" t="s">
        <v>218</v>
      </c>
      <c r="D4161" s="0" t="s">
        <v>413</v>
      </c>
      <c r="K4161" s="0" t="str">
        <f aca="false">IFERROR(VLOOKUP(H4161*1,'Merkleinc Datafeeds FY19Q2 wk12'!$A$1:$B$20000,2,1),"")</f>
        <v/>
      </c>
    </row>
    <row r="4162" customFormat="false" ht="15" hidden="false" customHeight="false" outlineLevel="0" collapsed="false">
      <c r="A4162" s="5" t="n">
        <v>1702731451</v>
      </c>
      <c r="B4162" s="5" t="s">
        <v>218</v>
      </c>
      <c r="D4162" s="0" t="s">
        <v>413</v>
      </c>
      <c r="K4162" s="0" t="str">
        <f aca="false">IFERROR(VLOOKUP(H4162*1,'Merkleinc Datafeeds FY19Q2 wk12'!$A$1:$B$20000,2,1),"")</f>
        <v/>
      </c>
    </row>
    <row r="4163" customFormat="false" ht="15" hidden="false" customHeight="false" outlineLevel="0" collapsed="false">
      <c r="A4163" s="5" t="n">
        <v>2695160799</v>
      </c>
      <c r="B4163" s="5" t="s">
        <v>218</v>
      </c>
      <c r="D4163" s="0" t="s">
        <v>901</v>
      </c>
      <c r="E4163" s="0" t="s">
        <v>218</v>
      </c>
      <c r="K4163" s="0" t="str">
        <f aca="false">IFERROR(VLOOKUP(H4163*1,'Merkleinc Datafeeds FY19Q2 wk12'!$A$1:$B$20000,2,1),"")</f>
        <v/>
      </c>
    </row>
    <row r="4164" customFormat="false" ht="15" hidden="false" customHeight="false" outlineLevel="0" collapsed="false">
      <c r="A4164" s="5" t="n">
        <v>2695160799</v>
      </c>
      <c r="B4164" s="5" t="s">
        <v>218</v>
      </c>
      <c r="D4164" s="0" t="s">
        <v>263</v>
      </c>
      <c r="E4164" s="0" t="s">
        <v>218</v>
      </c>
      <c r="K4164" s="0" t="str">
        <f aca="false">IFERROR(VLOOKUP(H4164*1,'Merkleinc Datafeeds FY19Q2 wk12'!$A$1:$B$20000,2,1),"")</f>
        <v/>
      </c>
    </row>
    <row r="4165" customFormat="false" ht="15" hidden="false" customHeight="false" outlineLevel="0" collapsed="false">
      <c r="A4165" s="5" t="n">
        <v>2695160799</v>
      </c>
      <c r="B4165" s="5" t="s">
        <v>218</v>
      </c>
      <c r="D4165" s="0" t="s">
        <v>263</v>
      </c>
      <c r="E4165" s="0" t="s">
        <v>218</v>
      </c>
      <c r="K4165" s="0" t="str">
        <f aca="false">IFERROR(VLOOKUP(H4165*1,'Merkleinc Datafeeds FY19Q2 wk12'!$A$1:$B$20000,2,1),"")</f>
        <v/>
      </c>
    </row>
    <row r="4166" customFormat="false" ht="15" hidden="false" customHeight="false" outlineLevel="0" collapsed="false">
      <c r="A4166" s="5" t="n">
        <v>2695160799</v>
      </c>
      <c r="B4166" s="5" t="s">
        <v>218</v>
      </c>
      <c r="D4166" s="0" t="s">
        <v>263</v>
      </c>
      <c r="E4166" s="0" t="s">
        <v>218</v>
      </c>
      <c r="K4166" s="0" t="str">
        <f aca="false">IFERROR(VLOOKUP(H4166*1,'Merkleinc Datafeeds FY19Q2 wk12'!$A$1:$B$20000,2,1),"")</f>
        <v/>
      </c>
    </row>
    <row r="4167" customFormat="false" ht="15" hidden="false" customHeight="false" outlineLevel="0" collapsed="false">
      <c r="A4167" s="5" t="n">
        <v>3373673447</v>
      </c>
      <c r="B4167" s="5" t="s">
        <v>218</v>
      </c>
      <c r="D4167" s="0" t="s">
        <v>263</v>
      </c>
      <c r="E4167" s="0" t="s">
        <v>218</v>
      </c>
      <c r="K4167" s="0" t="str">
        <f aca="false">IFERROR(VLOOKUP(H4167*1,'Merkleinc Datafeeds FY19Q2 wk12'!$A$1:$B$20000,2,1),"")</f>
        <v/>
      </c>
    </row>
    <row r="4168" customFormat="false" ht="15" hidden="false" customHeight="false" outlineLevel="0" collapsed="false">
      <c r="A4168" s="5" t="n">
        <v>3373673447</v>
      </c>
      <c r="B4168" s="5" t="s">
        <v>218</v>
      </c>
      <c r="D4168" s="0" t="s">
        <v>413</v>
      </c>
      <c r="K4168" s="0" t="str">
        <f aca="false">IFERROR(VLOOKUP(H4168*1,'Merkleinc Datafeeds FY19Q2 wk12'!$A$1:$B$20000,2,1),"")</f>
        <v/>
      </c>
    </row>
    <row r="4169" customFormat="false" ht="15" hidden="false" customHeight="false" outlineLevel="0" collapsed="false">
      <c r="A4169" s="5" t="n">
        <v>3373673447</v>
      </c>
      <c r="B4169" s="5" t="s">
        <v>218</v>
      </c>
      <c r="D4169" s="0" t="s">
        <v>263</v>
      </c>
      <c r="E4169" s="0" t="s">
        <v>218</v>
      </c>
      <c r="K4169" s="0" t="str">
        <f aca="false">IFERROR(VLOOKUP(H4169*1,'Merkleinc Datafeeds FY19Q2 wk12'!$A$1:$B$20000,2,1),"")</f>
        <v/>
      </c>
    </row>
    <row r="4170" customFormat="false" ht="15" hidden="false" customHeight="false" outlineLevel="0" collapsed="false">
      <c r="A4170" s="5" t="n">
        <v>1702738366</v>
      </c>
      <c r="B4170" s="5" t="s">
        <v>220</v>
      </c>
      <c r="D4170" s="0" t="s">
        <v>902</v>
      </c>
      <c r="K4170" s="0" t="str">
        <f aca="false">IFERROR(VLOOKUP(H4170*1,'Merkleinc Datafeeds FY19Q2 wk12'!$A$1:$B$20000,2,1),"")</f>
        <v/>
      </c>
    </row>
    <row r="4171" customFormat="false" ht="15" hidden="false" customHeight="false" outlineLevel="0" collapsed="false">
      <c r="A4171" s="5" t="n">
        <v>2466261439</v>
      </c>
      <c r="B4171" s="5" t="s">
        <v>218</v>
      </c>
      <c r="D4171" s="0" t="s">
        <v>688</v>
      </c>
      <c r="E4171" s="0" t="s">
        <v>218</v>
      </c>
      <c r="K4171" s="0" t="str">
        <f aca="false">IFERROR(VLOOKUP(H4171*1,'Merkleinc Datafeeds FY19Q2 wk12'!$A$1:$B$20000,2,1),"")</f>
        <v/>
      </c>
    </row>
    <row r="4172" customFormat="false" ht="15" hidden="false" customHeight="false" outlineLevel="0" collapsed="false">
      <c r="A4172" s="5" t="n">
        <v>2466261439</v>
      </c>
      <c r="B4172" s="5" t="s">
        <v>218</v>
      </c>
      <c r="D4172" s="0" t="s">
        <v>688</v>
      </c>
      <c r="E4172" s="0" t="s">
        <v>218</v>
      </c>
      <c r="K4172" s="0" t="str">
        <f aca="false">IFERROR(VLOOKUP(H4172*1,'Merkleinc Datafeeds FY19Q2 wk12'!$A$1:$B$20000,2,1),"")</f>
        <v/>
      </c>
    </row>
    <row r="4173" customFormat="false" ht="15" hidden="false" customHeight="false" outlineLevel="0" collapsed="false">
      <c r="A4173" s="5" t="n">
        <v>2466261439</v>
      </c>
      <c r="B4173" s="5" t="s">
        <v>218</v>
      </c>
      <c r="D4173" s="0" t="s">
        <v>799</v>
      </c>
      <c r="E4173" s="0" t="s">
        <v>218</v>
      </c>
      <c r="K4173" s="0" t="str">
        <f aca="false">IFERROR(VLOOKUP(H4173*1,'Merkleinc Datafeeds FY19Q2 wk12'!$A$1:$B$20000,2,1),"")</f>
        <v/>
      </c>
    </row>
    <row r="4174" customFormat="false" ht="15" hidden="false" customHeight="false" outlineLevel="0" collapsed="false">
      <c r="A4174" s="5" t="n">
        <v>2466261439</v>
      </c>
      <c r="B4174" s="5" t="s">
        <v>218</v>
      </c>
      <c r="D4174" s="0" t="s">
        <v>315</v>
      </c>
      <c r="E4174" s="0" t="s">
        <v>218</v>
      </c>
      <c r="K4174" s="0" t="str">
        <f aca="false">IFERROR(VLOOKUP(H4174*1,'Merkleinc Datafeeds FY19Q2 wk12'!$A$1:$B$20000,2,1),"")</f>
        <v/>
      </c>
    </row>
    <row r="4175" customFormat="false" ht="15" hidden="false" customHeight="false" outlineLevel="0" collapsed="false">
      <c r="A4175" s="5" t="n">
        <v>2466261439</v>
      </c>
      <c r="B4175" s="5" t="s">
        <v>218</v>
      </c>
      <c r="D4175" s="0" t="s">
        <v>335</v>
      </c>
      <c r="E4175" s="0" t="s">
        <v>218</v>
      </c>
      <c r="K4175" s="0" t="str">
        <f aca="false">IFERROR(VLOOKUP(H4175*1,'Merkleinc Datafeeds FY19Q2 wk12'!$A$1:$B$20000,2,1),"")</f>
        <v/>
      </c>
    </row>
    <row r="4176" customFormat="false" ht="15" hidden="false" customHeight="false" outlineLevel="0" collapsed="false">
      <c r="A4176" s="5"/>
      <c r="B4176" s="5"/>
      <c r="D4176" s="0" t="s">
        <v>335</v>
      </c>
      <c r="E4176" s="0" t="s">
        <v>218</v>
      </c>
      <c r="K4176" s="0" t="str">
        <f aca="false">IFERROR(VLOOKUP(H4176*1,'Merkleinc Datafeeds FY19Q2 wk12'!$A$1:$B$20000,2,1),"")</f>
        <v/>
      </c>
    </row>
    <row r="4177" customFormat="false" ht="15" hidden="false" customHeight="false" outlineLevel="0" collapsed="false">
      <c r="A4177" s="5" t="n">
        <v>2491338763</v>
      </c>
      <c r="B4177" s="5" t="s">
        <v>218</v>
      </c>
      <c r="D4177" s="0" t="s">
        <v>335</v>
      </c>
      <c r="E4177" s="0" t="s">
        <v>218</v>
      </c>
      <c r="K4177" s="0" t="str">
        <f aca="false">IFERROR(VLOOKUP(H4177*1,'Merkleinc Datafeeds FY19Q2 wk12'!$A$1:$B$20000,2,1),"")</f>
        <v/>
      </c>
    </row>
    <row r="4178" customFormat="false" ht="15" hidden="false" customHeight="false" outlineLevel="0" collapsed="false">
      <c r="A4178" s="5" t="n">
        <v>1702775112</v>
      </c>
      <c r="B4178" s="5" t="s">
        <v>216</v>
      </c>
      <c r="D4178" s="0" t="s">
        <v>335</v>
      </c>
      <c r="E4178" s="0" t="s">
        <v>218</v>
      </c>
      <c r="K4178" s="0" t="str">
        <f aca="false">IFERROR(VLOOKUP(H4178*1,'Merkleinc Datafeeds FY19Q2 wk12'!$A$1:$B$20000,2,1),"")</f>
        <v/>
      </c>
    </row>
    <row r="4179" customFormat="false" ht="15" hidden="false" customHeight="false" outlineLevel="0" collapsed="false">
      <c r="A4179" s="5" t="n">
        <v>1702775112</v>
      </c>
      <c r="B4179" s="5" t="s">
        <v>216</v>
      </c>
      <c r="D4179" s="0" t="s">
        <v>903</v>
      </c>
      <c r="E4179" s="0" t="s">
        <v>218</v>
      </c>
      <c r="K4179" s="0" t="str">
        <f aca="false">IFERROR(VLOOKUP(H4179*1,'Merkleinc Datafeeds FY19Q2 wk12'!$A$1:$B$20000,2,1),"")</f>
        <v/>
      </c>
    </row>
    <row r="4180" customFormat="false" ht="15" hidden="false" customHeight="false" outlineLevel="0" collapsed="false">
      <c r="A4180" s="5" t="n">
        <v>2483502137</v>
      </c>
      <c r="B4180" s="5" t="s">
        <v>216</v>
      </c>
      <c r="D4180" s="0" t="s">
        <v>903</v>
      </c>
      <c r="E4180" s="0" t="s">
        <v>218</v>
      </c>
      <c r="K4180" s="0" t="str">
        <f aca="false">IFERROR(VLOOKUP(H4180*1,'Merkleinc Datafeeds FY19Q2 wk12'!$A$1:$B$20000,2,1),"")</f>
        <v/>
      </c>
    </row>
    <row r="4181" customFormat="false" ht="15" hidden="false" customHeight="false" outlineLevel="0" collapsed="false">
      <c r="A4181" s="5" t="n">
        <v>2483502137</v>
      </c>
      <c r="B4181" s="5" t="s">
        <v>216</v>
      </c>
      <c r="D4181" s="0" t="s">
        <v>903</v>
      </c>
      <c r="E4181" s="0" t="s">
        <v>218</v>
      </c>
      <c r="K4181" s="0" t="str">
        <f aca="false">IFERROR(VLOOKUP(H4181*1,'Merkleinc Datafeeds FY19Q2 wk12'!$A$1:$B$20000,2,1),"")</f>
        <v/>
      </c>
    </row>
    <row r="4182" customFormat="false" ht="15" hidden="false" customHeight="false" outlineLevel="0" collapsed="false">
      <c r="A4182" s="5" t="n">
        <v>2483502137</v>
      </c>
      <c r="B4182" s="5" t="s">
        <v>216</v>
      </c>
      <c r="D4182" s="0" t="s">
        <v>253</v>
      </c>
      <c r="E4182" s="0" t="s">
        <v>220</v>
      </c>
      <c r="K4182" s="0" t="str">
        <f aca="false">IFERROR(VLOOKUP(H4182*1,'Merkleinc Datafeeds FY19Q2 wk12'!$A$1:$B$20000,2,1),"")</f>
        <v/>
      </c>
    </row>
    <row r="4183" customFormat="false" ht="15" hidden="false" customHeight="false" outlineLevel="0" collapsed="false">
      <c r="A4183" s="5" t="n">
        <v>3395214728</v>
      </c>
      <c r="B4183" s="5" t="s">
        <v>218</v>
      </c>
      <c r="D4183" s="0" t="s">
        <v>464</v>
      </c>
      <c r="E4183" s="0" t="s">
        <v>218</v>
      </c>
      <c r="K4183" s="0" t="str">
        <f aca="false">IFERROR(VLOOKUP(H4183*1,'Merkleinc Datafeeds FY19Q2 wk12'!$A$1:$B$20000,2,1),"")</f>
        <v/>
      </c>
    </row>
    <row r="4184" customFormat="false" ht="15" hidden="false" customHeight="false" outlineLevel="0" collapsed="false">
      <c r="A4184" s="5" t="n">
        <v>3395214728</v>
      </c>
      <c r="B4184" s="5" t="s">
        <v>218</v>
      </c>
      <c r="D4184" s="0" t="s">
        <v>464</v>
      </c>
      <c r="E4184" s="0" t="s">
        <v>218</v>
      </c>
      <c r="K4184" s="0" t="str">
        <f aca="false">IFERROR(VLOOKUP(H4184*1,'Merkleinc Datafeeds FY19Q2 wk12'!$A$1:$B$20000,2,1),"")</f>
        <v/>
      </c>
    </row>
    <row r="4185" customFormat="false" ht="15" hidden="false" customHeight="false" outlineLevel="0" collapsed="false">
      <c r="A4185" s="5"/>
      <c r="B4185" s="5"/>
      <c r="D4185" s="0" t="s">
        <v>464</v>
      </c>
      <c r="E4185" s="0" t="s">
        <v>218</v>
      </c>
      <c r="K4185" s="0" t="str">
        <f aca="false">IFERROR(VLOOKUP(H4185*1,'Merkleinc Datafeeds FY19Q2 wk12'!$A$1:$B$20000,2,1),"")</f>
        <v/>
      </c>
    </row>
    <row r="4186" customFormat="false" ht="15" hidden="false" customHeight="false" outlineLevel="0" collapsed="false">
      <c r="A4186" s="5"/>
      <c r="B4186" s="5"/>
      <c r="D4186" s="0" t="s">
        <v>464</v>
      </c>
      <c r="E4186" s="0" t="s">
        <v>218</v>
      </c>
      <c r="K4186" s="0" t="str">
        <f aca="false">IFERROR(VLOOKUP(H4186*1,'Merkleinc Datafeeds FY19Q2 wk12'!$A$1:$B$20000,2,1),"")</f>
        <v/>
      </c>
    </row>
    <row r="4187" customFormat="false" ht="15" hidden="false" customHeight="false" outlineLevel="0" collapsed="false">
      <c r="A4187" s="5"/>
      <c r="B4187" s="5"/>
      <c r="D4187" s="0" t="s">
        <v>464</v>
      </c>
      <c r="E4187" s="0" t="s">
        <v>218</v>
      </c>
      <c r="K4187" s="0" t="str">
        <f aca="false">IFERROR(VLOOKUP(H4187*1,'Merkleinc Datafeeds FY19Q2 wk12'!$A$1:$B$20000,2,1),"")</f>
        <v/>
      </c>
    </row>
    <row r="4188" customFormat="false" ht="15" hidden="false" customHeight="false" outlineLevel="0" collapsed="false">
      <c r="A4188" s="5"/>
      <c r="B4188" s="5"/>
      <c r="D4188" s="0" t="s">
        <v>475</v>
      </c>
      <c r="K4188" s="0" t="str">
        <f aca="false">IFERROR(VLOOKUP(H4188*1,'Merkleinc Datafeeds FY19Q2 wk12'!$A$1:$B$20000,2,1),"")</f>
        <v/>
      </c>
    </row>
    <row r="4189" customFormat="false" ht="15" hidden="false" customHeight="false" outlineLevel="0" collapsed="false">
      <c r="A4189" s="5"/>
      <c r="B4189" s="5"/>
      <c r="D4189" s="0" t="s">
        <v>703</v>
      </c>
      <c r="E4189" s="0" t="s">
        <v>218</v>
      </c>
      <c r="K4189" s="0" t="str">
        <f aca="false">IFERROR(VLOOKUP(H4189*1,'Merkleinc Datafeeds FY19Q2 wk12'!$A$1:$B$20000,2,1),"")</f>
        <v/>
      </c>
    </row>
    <row r="4190" customFormat="false" ht="15" hidden="false" customHeight="false" outlineLevel="0" collapsed="false">
      <c r="A4190" s="5" t="n">
        <v>3427678206</v>
      </c>
      <c r="B4190" s="5" t="s">
        <v>218</v>
      </c>
      <c r="D4190" s="0" t="s">
        <v>51</v>
      </c>
      <c r="E4190" s="0" t="s">
        <v>216</v>
      </c>
      <c r="K4190" s="0" t="str">
        <f aca="false">IFERROR(VLOOKUP(H4190*1,'Merkleinc Datafeeds FY19Q2 wk12'!$A$1:$B$20000,2,1),"")</f>
        <v/>
      </c>
    </row>
    <row r="4191" customFormat="false" ht="15" hidden="false" customHeight="false" outlineLevel="0" collapsed="false">
      <c r="A4191" s="5" t="n">
        <v>1873115747</v>
      </c>
      <c r="B4191" s="5" t="s">
        <v>218</v>
      </c>
      <c r="D4191" s="0" t="s">
        <v>51</v>
      </c>
      <c r="E4191" s="0" t="s">
        <v>216</v>
      </c>
      <c r="K4191" s="0" t="str">
        <f aca="false">IFERROR(VLOOKUP(H4191*1,'Merkleinc Datafeeds FY19Q2 wk12'!$A$1:$B$20000,2,1),"")</f>
        <v/>
      </c>
    </row>
    <row r="4192" customFormat="false" ht="15" hidden="false" customHeight="false" outlineLevel="0" collapsed="false">
      <c r="A4192" s="5" t="n">
        <v>1873115747</v>
      </c>
      <c r="B4192" s="5" t="s">
        <v>218</v>
      </c>
      <c r="D4192" s="0" t="s">
        <v>235</v>
      </c>
      <c r="E4192" s="0" t="s">
        <v>216</v>
      </c>
      <c r="K4192" s="0" t="str">
        <f aca="false">IFERROR(VLOOKUP(H4192*1,'Merkleinc Datafeeds FY19Q2 wk12'!$A$1:$B$20000,2,1),"")</f>
        <v/>
      </c>
    </row>
    <row r="4193" customFormat="false" ht="15" hidden="false" customHeight="false" outlineLevel="0" collapsed="false">
      <c r="A4193" s="5" t="n">
        <v>1873115747</v>
      </c>
      <c r="B4193" s="5" t="s">
        <v>218</v>
      </c>
      <c r="D4193" s="0" t="s">
        <v>235</v>
      </c>
      <c r="E4193" s="0" t="s">
        <v>216</v>
      </c>
      <c r="K4193" s="0" t="str">
        <f aca="false">IFERROR(VLOOKUP(H4193*1,'Merkleinc Datafeeds FY19Q2 wk12'!$A$1:$B$20000,2,1),"")</f>
        <v/>
      </c>
    </row>
    <row r="4194" customFormat="false" ht="15" hidden="false" customHeight="false" outlineLevel="0" collapsed="false">
      <c r="A4194" s="5" t="n">
        <v>1873115747</v>
      </c>
      <c r="B4194" s="5" t="s">
        <v>218</v>
      </c>
      <c r="D4194" s="0" t="s">
        <v>235</v>
      </c>
      <c r="E4194" s="0" t="s">
        <v>216</v>
      </c>
      <c r="K4194" s="0" t="str">
        <f aca="false">IFERROR(VLOOKUP(H4194*1,'Merkleinc Datafeeds FY19Q2 wk12'!$A$1:$B$20000,2,1),"")</f>
        <v/>
      </c>
    </row>
    <row r="4195" customFormat="false" ht="15" hidden="false" customHeight="false" outlineLevel="0" collapsed="false">
      <c r="A4195" s="5" t="n">
        <v>1873055521</v>
      </c>
      <c r="B4195" s="5" t="s">
        <v>220</v>
      </c>
      <c r="D4195" s="0" t="s">
        <v>904</v>
      </c>
      <c r="E4195" s="0" t="s">
        <v>218</v>
      </c>
      <c r="K4195" s="0" t="str">
        <f aca="false">IFERROR(VLOOKUP(H4195*1,'Merkleinc Datafeeds FY19Q2 wk12'!$A$1:$B$20000,2,1),"")</f>
        <v/>
      </c>
    </row>
    <row r="4196" customFormat="false" ht="15" hidden="false" customHeight="false" outlineLevel="0" collapsed="false">
      <c r="A4196" s="5" t="n">
        <v>1873055521</v>
      </c>
      <c r="B4196" s="5" t="s">
        <v>220</v>
      </c>
      <c r="D4196" s="0" t="s">
        <v>904</v>
      </c>
      <c r="E4196" s="0" t="s">
        <v>218</v>
      </c>
      <c r="K4196" s="0" t="str">
        <f aca="false">IFERROR(VLOOKUP(H4196*1,'Merkleinc Datafeeds FY19Q2 wk12'!$A$1:$B$20000,2,1),"")</f>
        <v/>
      </c>
    </row>
    <row r="4197" customFormat="false" ht="15" hidden="false" customHeight="false" outlineLevel="0" collapsed="false">
      <c r="A4197" s="5" t="n">
        <v>1702825210</v>
      </c>
      <c r="B4197" s="5" t="s">
        <v>218</v>
      </c>
      <c r="D4197" s="0" t="s">
        <v>905</v>
      </c>
      <c r="K4197" s="0" t="str">
        <f aca="false">IFERROR(VLOOKUP(H4197*1,'Merkleinc Datafeeds FY19Q2 wk12'!$A$1:$B$20000,2,1),"")</f>
        <v/>
      </c>
    </row>
    <row r="4198" customFormat="false" ht="15" hidden="false" customHeight="false" outlineLevel="0" collapsed="false">
      <c r="A4198" s="5" t="n">
        <v>3345805075</v>
      </c>
      <c r="B4198" s="5" t="s">
        <v>218</v>
      </c>
      <c r="D4198" s="0" t="s">
        <v>905</v>
      </c>
      <c r="K4198" s="0" t="str">
        <f aca="false">IFERROR(VLOOKUP(H4198*1,'Merkleinc Datafeeds FY19Q2 wk12'!$A$1:$B$20000,2,1),"")</f>
        <v/>
      </c>
    </row>
    <row r="4199" customFormat="false" ht="15" hidden="false" customHeight="false" outlineLevel="0" collapsed="false">
      <c r="A4199" s="5" t="n">
        <v>1702768698</v>
      </c>
      <c r="B4199" s="5" t="s">
        <v>220</v>
      </c>
      <c r="D4199" s="0" t="s">
        <v>905</v>
      </c>
      <c r="K4199" s="0" t="str">
        <f aca="false">IFERROR(VLOOKUP(H4199*1,'Merkleinc Datafeeds FY19Q2 wk12'!$A$1:$B$20000,2,1),"")</f>
        <v/>
      </c>
    </row>
    <row r="4200" customFormat="false" ht="15" hidden="false" customHeight="false" outlineLevel="0" collapsed="false">
      <c r="A4200" s="5" t="n">
        <v>2453322456</v>
      </c>
      <c r="B4200" s="5" t="s">
        <v>216</v>
      </c>
      <c r="D4200" s="0" t="s">
        <v>905</v>
      </c>
      <c r="K4200" s="0" t="str">
        <f aca="false">IFERROR(VLOOKUP(H4200*1,'Merkleinc Datafeeds FY19Q2 wk12'!$A$1:$B$20000,2,1),"")</f>
        <v/>
      </c>
    </row>
    <row r="4201" customFormat="false" ht="15" hidden="false" customHeight="false" outlineLevel="0" collapsed="false">
      <c r="A4201" s="5" t="n">
        <v>1702775112</v>
      </c>
      <c r="B4201" s="5" t="s">
        <v>216</v>
      </c>
      <c r="D4201" s="0" t="s">
        <v>905</v>
      </c>
      <c r="K4201" s="0" t="str">
        <f aca="false">IFERROR(VLOOKUP(H4201*1,'Merkleinc Datafeeds FY19Q2 wk12'!$A$1:$B$20000,2,1),"")</f>
        <v/>
      </c>
    </row>
    <row r="4202" customFormat="false" ht="15" hidden="false" customHeight="false" outlineLevel="0" collapsed="false">
      <c r="A4202" s="5" t="n">
        <v>1702775112</v>
      </c>
      <c r="B4202" s="5" t="s">
        <v>216</v>
      </c>
      <c r="D4202" s="0" t="s">
        <v>467</v>
      </c>
      <c r="E4202" s="0" t="s">
        <v>218</v>
      </c>
      <c r="K4202" s="0" t="str">
        <f aca="false">IFERROR(VLOOKUP(H4202*1,'Merkleinc Datafeeds FY19Q2 wk12'!$A$1:$B$20000,2,1),"")</f>
        <v/>
      </c>
    </row>
    <row r="4203" customFormat="false" ht="15" hidden="false" customHeight="false" outlineLevel="0" collapsed="false">
      <c r="A4203" s="5" t="n">
        <v>1702775112</v>
      </c>
      <c r="B4203" s="5" t="s">
        <v>216</v>
      </c>
      <c r="D4203" s="0" t="s">
        <v>240</v>
      </c>
      <c r="E4203" s="0" t="s">
        <v>218</v>
      </c>
      <c r="K4203" s="0" t="str">
        <f aca="false">IFERROR(VLOOKUP(H4203*1,'Merkleinc Datafeeds FY19Q2 wk12'!$A$1:$B$20000,2,1),"")</f>
        <v/>
      </c>
    </row>
    <row r="4204" customFormat="false" ht="15" hidden="false" customHeight="false" outlineLevel="0" collapsed="false">
      <c r="A4204" s="5" t="n">
        <v>2125147102</v>
      </c>
      <c r="B4204" s="5" t="s">
        <v>218</v>
      </c>
      <c r="D4204" s="0" t="s">
        <v>240</v>
      </c>
      <c r="E4204" s="0" t="s">
        <v>218</v>
      </c>
      <c r="K4204" s="0" t="str">
        <f aca="false">IFERROR(VLOOKUP(H4204*1,'Merkleinc Datafeeds FY19Q2 wk12'!$A$1:$B$20000,2,1),"")</f>
        <v/>
      </c>
    </row>
    <row r="4205" customFormat="false" ht="15" hidden="false" customHeight="false" outlineLevel="0" collapsed="false">
      <c r="A4205" s="5" t="n">
        <v>1873115747</v>
      </c>
      <c r="B4205" s="5" t="s">
        <v>218</v>
      </c>
      <c r="D4205" s="0" t="s">
        <v>240</v>
      </c>
      <c r="E4205" s="0" t="s">
        <v>218</v>
      </c>
      <c r="K4205" s="0" t="str">
        <f aca="false">IFERROR(VLOOKUP(H4205*1,'Merkleinc Datafeeds FY19Q2 wk12'!$A$1:$B$20000,2,1),"")</f>
        <v/>
      </c>
    </row>
    <row r="4206" customFormat="false" ht="15" hidden="false" customHeight="false" outlineLevel="0" collapsed="false">
      <c r="A4206" s="5" t="n">
        <v>1702768698</v>
      </c>
      <c r="B4206" s="5" t="s">
        <v>220</v>
      </c>
      <c r="D4206" s="0" t="s">
        <v>240</v>
      </c>
      <c r="E4206" s="0" t="s">
        <v>218</v>
      </c>
      <c r="K4206" s="0" t="str">
        <f aca="false">IFERROR(VLOOKUP(H4206*1,'Merkleinc Datafeeds FY19Q2 wk12'!$A$1:$B$20000,2,1),"")</f>
        <v/>
      </c>
    </row>
    <row r="4207" customFormat="false" ht="15" hidden="false" customHeight="false" outlineLevel="0" collapsed="false">
      <c r="A4207" s="5" t="n">
        <v>1702768698</v>
      </c>
      <c r="B4207" s="5" t="s">
        <v>220</v>
      </c>
      <c r="D4207" s="0" t="s">
        <v>265</v>
      </c>
      <c r="E4207" s="0" t="s">
        <v>220</v>
      </c>
      <c r="K4207" s="0" t="str">
        <f aca="false">IFERROR(VLOOKUP(H4207*1,'Merkleinc Datafeeds FY19Q2 wk12'!$A$1:$B$20000,2,1),"")</f>
        <v/>
      </c>
    </row>
    <row r="4208" customFormat="false" ht="15" hidden="false" customHeight="false" outlineLevel="0" collapsed="false">
      <c r="A4208" s="5" t="n">
        <v>1702768698</v>
      </c>
      <c r="B4208" s="5" t="s">
        <v>220</v>
      </c>
      <c r="D4208" s="0" t="s">
        <v>265</v>
      </c>
      <c r="E4208" s="0" t="s">
        <v>220</v>
      </c>
      <c r="K4208" s="0" t="str">
        <f aca="false">IFERROR(VLOOKUP(H4208*1,'Merkleinc Datafeeds FY19Q2 wk12'!$A$1:$B$20000,2,1),"")</f>
        <v/>
      </c>
    </row>
    <row r="4209" customFormat="false" ht="15" hidden="false" customHeight="false" outlineLevel="0" collapsed="false">
      <c r="A4209" s="5" t="n">
        <v>1702768698</v>
      </c>
      <c r="B4209" s="5" t="s">
        <v>220</v>
      </c>
      <c r="D4209" s="0" t="s">
        <v>906</v>
      </c>
      <c r="E4209" s="0" t="s">
        <v>218</v>
      </c>
      <c r="K4209" s="0" t="str">
        <f aca="false">IFERROR(VLOOKUP(H4209*1,'Merkleinc Datafeeds FY19Q2 wk12'!$A$1:$B$20000,2,1),"")</f>
        <v/>
      </c>
    </row>
    <row r="4210" customFormat="false" ht="15" hidden="false" customHeight="false" outlineLevel="0" collapsed="false">
      <c r="A4210" s="5" t="n">
        <v>1702768698</v>
      </c>
      <c r="B4210" s="5" t="s">
        <v>220</v>
      </c>
      <c r="D4210" s="0" t="s">
        <v>807</v>
      </c>
      <c r="E4210" s="0" t="s">
        <v>218</v>
      </c>
      <c r="K4210" s="0" t="str">
        <f aca="false">IFERROR(VLOOKUP(H4210*1,'Merkleinc Datafeeds FY19Q2 wk12'!$A$1:$B$20000,2,1),"")</f>
        <v/>
      </c>
    </row>
    <row r="4211" customFormat="false" ht="15" hidden="false" customHeight="false" outlineLevel="0" collapsed="false">
      <c r="A4211" s="5" t="n">
        <v>1709178777</v>
      </c>
      <c r="B4211" s="5" t="s">
        <v>218</v>
      </c>
      <c r="D4211" s="0" t="s">
        <v>426</v>
      </c>
      <c r="E4211" s="0" t="s">
        <v>220</v>
      </c>
      <c r="K4211" s="0" t="str">
        <f aca="false">IFERROR(VLOOKUP(H4211*1,'Merkleinc Datafeeds FY19Q2 wk12'!$A$1:$B$20000,2,1),"")</f>
        <v/>
      </c>
    </row>
    <row r="4212" customFormat="false" ht="15" hidden="false" customHeight="false" outlineLevel="0" collapsed="false">
      <c r="A4212" s="5" t="n">
        <v>3373673447</v>
      </c>
      <c r="B4212" s="5" t="s">
        <v>218</v>
      </c>
      <c r="D4212" s="0" t="s">
        <v>49</v>
      </c>
      <c r="E4212" s="0" t="s">
        <v>216</v>
      </c>
      <c r="K4212" s="0" t="str">
        <f aca="false">IFERROR(VLOOKUP(H4212*1,'Merkleinc Datafeeds FY19Q2 wk12'!$A$1:$B$20000,2,1),"")</f>
        <v/>
      </c>
    </row>
    <row r="4213" customFormat="false" ht="15" hidden="false" customHeight="false" outlineLevel="0" collapsed="false">
      <c r="A4213" s="5" t="n">
        <v>2453322456</v>
      </c>
      <c r="B4213" s="5" t="s">
        <v>216</v>
      </c>
      <c r="D4213" s="0" t="s">
        <v>51</v>
      </c>
      <c r="E4213" s="0" t="s">
        <v>216</v>
      </c>
      <c r="K4213" s="0" t="str">
        <f aca="false">IFERROR(VLOOKUP(H4213*1,'Merkleinc Datafeeds FY19Q2 wk12'!$A$1:$B$20000,2,1),"")</f>
        <v/>
      </c>
    </row>
    <row r="4214" customFormat="false" ht="15" hidden="false" customHeight="false" outlineLevel="0" collapsed="false">
      <c r="A4214" s="5" t="n">
        <v>1702747593</v>
      </c>
      <c r="B4214" s="5" t="s">
        <v>218</v>
      </c>
      <c r="D4214" s="0" t="s">
        <v>51</v>
      </c>
      <c r="E4214" s="0" t="s">
        <v>216</v>
      </c>
      <c r="K4214" s="0" t="str">
        <f aca="false">IFERROR(VLOOKUP(H4214*1,'Merkleinc Datafeeds FY19Q2 wk12'!$A$1:$B$20000,2,1),"")</f>
        <v/>
      </c>
    </row>
    <row r="4215" customFormat="false" ht="15" hidden="false" customHeight="false" outlineLevel="0" collapsed="false">
      <c r="A4215" s="5" t="n">
        <v>1766579867</v>
      </c>
      <c r="B4215" s="5" t="s">
        <v>218</v>
      </c>
      <c r="D4215" s="0" t="s">
        <v>51</v>
      </c>
      <c r="E4215" s="0" t="s">
        <v>216</v>
      </c>
      <c r="K4215" s="0" t="str">
        <f aca="false">IFERROR(VLOOKUP(H4215*1,'Merkleinc Datafeeds FY19Q2 wk12'!$A$1:$B$20000,2,1),"")</f>
        <v/>
      </c>
    </row>
    <row r="4216" customFormat="false" ht="15" hidden="false" customHeight="false" outlineLevel="0" collapsed="false">
      <c r="A4216" s="5" t="n">
        <v>1766579867</v>
      </c>
      <c r="B4216" s="5" t="s">
        <v>218</v>
      </c>
      <c r="D4216" s="0" t="s">
        <v>447</v>
      </c>
      <c r="E4216" s="0" t="s">
        <v>218</v>
      </c>
      <c r="K4216" s="0" t="str">
        <f aca="false">IFERROR(VLOOKUP(H4216*1,'Merkleinc Datafeeds FY19Q2 wk12'!$A$1:$B$20000,2,1),"")</f>
        <v/>
      </c>
    </row>
    <row r="4217" customFormat="false" ht="15" hidden="false" customHeight="false" outlineLevel="0" collapsed="false">
      <c r="A4217" s="5" t="n">
        <v>1766579867</v>
      </c>
      <c r="B4217" s="5" t="s">
        <v>218</v>
      </c>
      <c r="D4217" s="0" t="s">
        <v>240</v>
      </c>
      <c r="E4217" s="0" t="s">
        <v>218</v>
      </c>
      <c r="K4217" s="0" t="str">
        <f aca="false">IFERROR(VLOOKUP(H4217*1,'Merkleinc Datafeeds FY19Q2 wk12'!$A$1:$B$20000,2,1),"")</f>
        <v/>
      </c>
    </row>
    <row r="4218" customFormat="false" ht="15" hidden="false" customHeight="false" outlineLevel="0" collapsed="false">
      <c r="A4218" s="5" t="n">
        <v>1766579867</v>
      </c>
      <c r="B4218" s="5" t="s">
        <v>218</v>
      </c>
      <c r="D4218" s="0" t="s">
        <v>426</v>
      </c>
      <c r="E4218" s="0" t="s">
        <v>220</v>
      </c>
      <c r="K4218" s="0" t="str">
        <f aca="false">IFERROR(VLOOKUP(H4218*1,'Merkleinc Datafeeds FY19Q2 wk12'!$A$1:$B$20000,2,1),"")</f>
        <v/>
      </c>
    </row>
    <row r="4219" customFormat="false" ht="15" hidden="false" customHeight="false" outlineLevel="0" collapsed="false">
      <c r="A4219" s="5" t="n">
        <v>1766579867</v>
      </c>
      <c r="B4219" s="5" t="s">
        <v>218</v>
      </c>
      <c r="D4219" s="0" t="s">
        <v>426</v>
      </c>
      <c r="E4219" s="0" t="s">
        <v>220</v>
      </c>
      <c r="K4219" s="0" t="str">
        <f aca="false">IFERROR(VLOOKUP(H4219*1,'Merkleinc Datafeeds FY19Q2 wk12'!$A$1:$B$20000,2,1),"")</f>
        <v/>
      </c>
    </row>
    <row r="4220" customFormat="false" ht="15" hidden="false" customHeight="false" outlineLevel="0" collapsed="false">
      <c r="A4220" s="5" t="n">
        <v>1702696567</v>
      </c>
      <c r="B4220" s="5" t="s">
        <v>218</v>
      </c>
      <c r="D4220" s="0" t="s">
        <v>426</v>
      </c>
      <c r="E4220" s="0" t="s">
        <v>220</v>
      </c>
      <c r="K4220" s="0" t="str">
        <f aca="false">IFERROR(VLOOKUP(H4220*1,'Merkleinc Datafeeds FY19Q2 wk12'!$A$1:$B$20000,2,1),"")</f>
        <v/>
      </c>
    </row>
    <row r="4221" customFormat="false" ht="15" hidden="false" customHeight="false" outlineLevel="0" collapsed="false">
      <c r="A4221" s="5" t="n">
        <v>2672333816</v>
      </c>
      <c r="B4221" s="5" t="s">
        <v>220</v>
      </c>
      <c r="D4221" s="0" t="s">
        <v>426</v>
      </c>
      <c r="E4221" s="0" t="s">
        <v>220</v>
      </c>
      <c r="K4221" s="0" t="str">
        <f aca="false">IFERROR(VLOOKUP(H4221*1,'Merkleinc Datafeeds FY19Q2 wk12'!$A$1:$B$20000,2,1),"")</f>
        <v/>
      </c>
    </row>
    <row r="4222" customFormat="false" ht="15" hidden="false" customHeight="false" outlineLevel="0" collapsed="false">
      <c r="A4222" s="5" t="n">
        <v>1702775112</v>
      </c>
      <c r="B4222" s="5" t="s">
        <v>216</v>
      </c>
      <c r="D4222" s="0" t="s">
        <v>426</v>
      </c>
      <c r="E4222" s="0" t="s">
        <v>220</v>
      </c>
      <c r="K4222" s="0" t="str">
        <f aca="false">IFERROR(VLOOKUP(H4222*1,'Merkleinc Datafeeds FY19Q2 wk12'!$A$1:$B$20000,2,1),"")</f>
        <v/>
      </c>
    </row>
    <row r="4223" customFormat="false" ht="15" hidden="false" customHeight="false" outlineLevel="0" collapsed="false">
      <c r="A4223" s="5" t="n">
        <v>1702775112</v>
      </c>
      <c r="B4223" s="5" t="s">
        <v>216</v>
      </c>
      <c r="D4223" s="0" t="s">
        <v>485</v>
      </c>
      <c r="E4223" s="0" t="s">
        <v>218</v>
      </c>
      <c r="K4223" s="0" t="str">
        <f aca="false">IFERROR(VLOOKUP(H4223*1,'Merkleinc Datafeeds FY19Q2 wk12'!$A$1:$B$20000,2,1),"")</f>
        <v/>
      </c>
    </row>
    <row r="4224" customFormat="false" ht="15" hidden="false" customHeight="false" outlineLevel="0" collapsed="false">
      <c r="A4224" s="5" t="n">
        <v>1702775112</v>
      </c>
      <c r="B4224" s="5" t="s">
        <v>216</v>
      </c>
      <c r="D4224" s="0" t="s">
        <v>903</v>
      </c>
      <c r="E4224" s="0" t="s">
        <v>218</v>
      </c>
      <c r="K4224" s="0" t="str">
        <f aca="false">IFERROR(VLOOKUP(H4224*1,'Merkleinc Datafeeds FY19Q2 wk12'!$A$1:$B$20000,2,1),"")</f>
        <v/>
      </c>
    </row>
    <row r="4225" customFormat="false" ht="15" hidden="false" customHeight="false" outlineLevel="0" collapsed="false">
      <c r="A4225" s="5" t="n">
        <v>1702775112</v>
      </c>
      <c r="B4225" s="5" t="s">
        <v>216</v>
      </c>
      <c r="D4225" s="0" t="s">
        <v>49</v>
      </c>
      <c r="E4225" s="0" t="s">
        <v>216</v>
      </c>
      <c r="K4225" s="0" t="str">
        <f aca="false">IFERROR(VLOOKUP(H4225*1,'Merkleinc Datafeeds FY19Q2 wk12'!$A$1:$B$20000,2,1),"")</f>
        <v/>
      </c>
    </row>
    <row r="4226" customFormat="false" ht="15" hidden="false" customHeight="false" outlineLevel="0" collapsed="false">
      <c r="A4226" s="5" t="n">
        <v>1702775112</v>
      </c>
      <c r="B4226" s="5" t="s">
        <v>216</v>
      </c>
      <c r="D4226" s="0" t="s">
        <v>478</v>
      </c>
      <c r="E4226" s="0" t="s">
        <v>218</v>
      </c>
      <c r="K4226" s="0" t="str">
        <f aca="false">IFERROR(VLOOKUP(H4226*1,'Merkleinc Datafeeds FY19Q2 wk12'!$A$1:$B$20000,2,1),"")</f>
        <v/>
      </c>
    </row>
    <row r="4227" customFormat="false" ht="15" hidden="false" customHeight="false" outlineLevel="0" collapsed="false">
      <c r="A4227" s="5" t="n">
        <v>1702775112</v>
      </c>
      <c r="B4227" s="5" t="s">
        <v>216</v>
      </c>
      <c r="D4227" s="0" t="s">
        <v>907</v>
      </c>
      <c r="E4227" s="0" t="s">
        <v>218</v>
      </c>
      <c r="K4227" s="0" t="str">
        <f aca="false">IFERROR(VLOOKUP(H4227*1,'Merkleinc Datafeeds FY19Q2 wk12'!$A$1:$B$20000,2,1),"")</f>
        <v/>
      </c>
    </row>
    <row r="4228" customFormat="false" ht="15" hidden="false" customHeight="false" outlineLevel="0" collapsed="false">
      <c r="A4228" s="5"/>
      <c r="B4228" s="5"/>
      <c r="D4228" s="0" t="s">
        <v>907</v>
      </c>
      <c r="E4228" s="0" t="s">
        <v>218</v>
      </c>
      <c r="K4228" s="0" t="str">
        <f aca="false">IFERROR(VLOOKUP(H4228*1,'Merkleinc Datafeeds FY19Q2 wk12'!$A$1:$B$20000,2,1),"")</f>
        <v/>
      </c>
    </row>
    <row r="4229" customFormat="false" ht="15" hidden="false" customHeight="false" outlineLevel="0" collapsed="false">
      <c r="A4229" s="5" t="n">
        <v>1702750896</v>
      </c>
      <c r="B4229" s="5" t="s">
        <v>218</v>
      </c>
      <c r="D4229" s="0" t="s">
        <v>907</v>
      </c>
      <c r="E4229" s="0" t="s">
        <v>218</v>
      </c>
      <c r="K4229" s="0" t="str">
        <f aca="false">IFERROR(VLOOKUP(H4229*1,'Merkleinc Datafeeds FY19Q2 wk12'!$A$1:$B$20000,2,1),"")</f>
        <v/>
      </c>
    </row>
    <row r="4230" customFormat="false" ht="15" hidden="false" customHeight="false" outlineLevel="0" collapsed="false">
      <c r="A4230" s="5" t="n">
        <v>1702750896</v>
      </c>
      <c r="B4230" s="5" t="s">
        <v>218</v>
      </c>
      <c r="D4230" s="0" t="s">
        <v>907</v>
      </c>
      <c r="E4230" s="0" t="s">
        <v>218</v>
      </c>
      <c r="K4230" s="0" t="str">
        <f aca="false">IFERROR(VLOOKUP(H4230*1,'Merkleinc Datafeeds FY19Q2 wk12'!$A$1:$B$20000,2,1),"")</f>
        <v/>
      </c>
    </row>
    <row r="4231" customFormat="false" ht="15" hidden="false" customHeight="false" outlineLevel="0" collapsed="false">
      <c r="A4231" s="5"/>
      <c r="B4231" s="5"/>
      <c r="D4231" s="0" t="s">
        <v>907</v>
      </c>
      <c r="E4231" s="0" t="s">
        <v>218</v>
      </c>
      <c r="K4231" s="0" t="str">
        <f aca="false">IFERROR(VLOOKUP(H4231*1,'Merkleinc Datafeeds FY19Q2 wk12'!$A$1:$B$20000,2,1),"")</f>
        <v/>
      </c>
    </row>
    <row r="4232" customFormat="false" ht="15" hidden="false" customHeight="false" outlineLevel="0" collapsed="false">
      <c r="A4232" s="5"/>
      <c r="B4232" s="5"/>
      <c r="D4232" s="0" t="s">
        <v>908</v>
      </c>
      <c r="E4232" s="0" t="s">
        <v>218</v>
      </c>
      <c r="K4232" s="0" t="str">
        <f aca="false">IFERROR(VLOOKUP(H4232*1,'Merkleinc Datafeeds FY19Q2 wk12'!$A$1:$B$20000,2,1),"")</f>
        <v/>
      </c>
    </row>
    <row r="4233" customFormat="false" ht="15" hidden="false" customHeight="false" outlineLevel="0" collapsed="false">
      <c r="A4233" s="5"/>
      <c r="B4233" s="5"/>
      <c r="D4233" s="0" t="s">
        <v>405</v>
      </c>
      <c r="E4233" s="0" t="s">
        <v>220</v>
      </c>
      <c r="K4233" s="0" t="str">
        <f aca="false">IFERROR(VLOOKUP(H4233*1,'Merkleinc Datafeeds FY19Q2 wk12'!$A$1:$B$20000,2,1),"")</f>
        <v/>
      </c>
    </row>
    <row r="4234" customFormat="false" ht="15" hidden="false" customHeight="false" outlineLevel="0" collapsed="false">
      <c r="A4234" s="5" t="n">
        <v>2143044337</v>
      </c>
      <c r="B4234" s="5" t="s">
        <v>234</v>
      </c>
      <c r="D4234" s="0" t="s">
        <v>51</v>
      </c>
      <c r="E4234" s="0" t="s">
        <v>216</v>
      </c>
      <c r="K4234" s="0" t="str">
        <f aca="false">IFERROR(VLOOKUP(H4234*1,'Merkleinc Datafeeds FY19Q2 wk12'!$A$1:$B$20000,2,1),"")</f>
        <v/>
      </c>
    </row>
    <row r="4235" customFormat="false" ht="15" hidden="false" customHeight="false" outlineLevel="0" collapsed="false">
      <c r="A4235" s="5" t="n">
        <v>2143044337</v>
      </c>
      <c r="B4235" s="5" t="s">
        <v>234</v>
      </c>
      <c r="D4235" s="0" t="s">
        <v>51</v>
      </c>
      <c r="E4235" s="0" t="s">
        <v>216</v>
      </c>
      <c r="K4235" s="0" t="str">
        <f aca="false">IFERROR(VLOOKUP(H4235*1,'Merkleinc Datafeeds FY19Q2 wk12'!$A$1:$B$20000,2,1),"")</f>
        <v/>
      </c>
    </row>
    <row r="4236" customFormat="false" ht="15" hidden="false" customHeight="false" outlineLevel="0" collapsed="false">
      <c r="A4236" s="5" t="n">
        <v>3369763825</v>
      </c>
      <c r="B4236" s="5" t="s">
        <v>218</v>
      </c>
      <c r="D4236" s="0" t="s">
        <v>51</v>
      </c>
      <c r="E4236" s="0" t="s">
        <v>216</v>
      </c>
      <c r="K4236" s="0" t="str">
        <f aca="false">IFERROR(VLOOKUP(H4236*1,'Merkleinc Datafeeds FY19Q2 wk12'!$A$1:$B$20000,2,1),"")</f>
        <v/>
      </c>
    </row>
    <row r="4237" customFormat="false" ht="15" hidden="false" customHeight="false" outlineLevel="0" collapsed="false">
      <c r="A4237" s="5" t="n">
        <v>1702750302</v>
      </c>
      <c r="B4237" s="5" t="s">
        <v>218</v>
      </c>
      <c r="D4237" s="0" t="s">
        <v>51</v>
      </c>
      <c r="E4237" s="0" t="s">
        <v>216</v>
      </c>
      <c r="K4237" s="0" t="str">
        <f aca="false">IFERROR(VLOOKUP(H4237*1,'Merkleinc Datafeeds FY19Q2 wk12'!$A$1:$B$20000,2,1),"")</f>
        <v/>
      </c>
    </row>
    <row r="4238" customFormat="false" ht="15" hidden="false" customHeight="false" outlineLevel="0" collapsed="false">
      <c r="A4238" s="5" t="n">
        <v>1702750302</v>
      </c>
      <c r="B4238" s="5" t="s">
        <v>218</v>
      </c>
      <c r="D4238" s="0" t="s">
        <v>51</v>
      </c>
      <c r="E4238" s="0" t="s">
        <v>216</v>
      </c>
      <c r="K4238" s="0" t="str">
        <f aca="false">IFERROR(VLOOKUP(H4238*1,'Merkleinc Datafeeds FY19Q2 wk12'!$A$1:$B$20000,2,1),"")</f>
        <v/>
      </c>
    </row>
    <row r="4239" customFormat="false" ht="15" hidden="false" customHeight="false" outlineLevel="0" collapsed="false">
      <c r="A4239" s="5" t="n">
        <v>1702750302</v>
      </c>
      <c r="B4239" s="5" t="s">
        <v>218</v>
      </c>
      <c r="D4239" s="0" t="s">
        <v>51</v>
      </c>
      <c r="E4239" s="0" t="s">
        <v>216</v>
      </c>
      <c r="K4239" s="0" t="str">
        <f aca="false">IFERROR(VLOOKUP(H4239*1,'Merkleinc Datafeeds FY19Q2 wk12'!$A$1:$B$20000,2,1),"")</f>
        <v/>
      </c>
    </row>
    <row r="4240" customFormat="false" ht="15" hidden="false" customHeight="false" outlineLevel="0" collapsed="false">
      <c r="A4240" s="5" t="n">
        <v>2612027353</v>
      </c>
      <c r="B4240" s="5" t="s">
        <v>216</v>
      </c>
      <c r="D4240" s="0" t="s">
        <v>818</v>
      </c>
      <c r="K4240" s="0" t="str">
        <f aca="false">IFERROR(VLOOKUP(H4240*1,'Merkleinc Datafeeds FY19Q2 wk12'!$A$1:$B$20000,2,1),"")</f>
        <v/>
      </c>
    </row>
    <row r="4241" customFormat="false" ht="15" hidden="false" customHeight="false" outlineLevel="0" collapsed="false">
      <c r="A4241" s="5" t="n">
        <v>2612027353</v>
      </c>
      <c r="B4241" s="5" t="s">
        <v>216</v>
      </c>
      <c r="D4241" s="0" t="s">
        <v>431</v>
      </c>
      <c r="E4241" s="0" t="s">
        <v>218</v>
      </c>
      <c r="K4241" s="0" t="str">
        <f aca="false">IFERROR(VLOOKUP(H4241*1,'Merkleinc Datafeeds FY19Q2 wk12'!$A$1:$B$20000,2,1),"")</f>
        <v/>
      </c>
    </row>
    <row r="4242" customFormat="false" ht="15" hidden="false" customHeight="false" outlineLevel="0" collapsed="false">
      <c r="A4242" s="5" t="n">
        <v>2612027353</v>
      </c>
      <c r="B4242" s="5" t="s">
        <v>216</v>
      </c>
      <c r="D4242" s="0" t="s">
        <v>431</v>
      </c>
      <c r="E4242" s="0" t="s">
        <v>218</v>
      </c>
      <c r="K4242" s="0" t="str">
        <f aca="false">IFERROR(VLOOKUP(H4242*1,'Merkleinc Datafeeds FY19Q2 wk12'!$A$1:$B$20000,2,1),"")</f>
        <v/>
      </c>
    </row>
    <row r="4243" customFormat="false" ht="15" hidden="false" customHeight="false" outlineLevel="0" collapsed="false">
      <c r="A4243" s="5" t="n">
        <v>2612027353</v>
      </c>
      <c r="B4243" s="5" t="s">
        <v>216</v>
      </c>
      <c r="D4243" s="0" t="s">
        <v>593</v>
      </c>
      <c r="K4243" s="0" t="str">
        <f aca="false">IFERROR(VLOOKUP(H4243*1,'Merkleinc Datafeeds FY19Q2 wk12'!$A$1:$B$20000,2,1),"")</f>
        <v/>
      </c>
    </row>
    <row r="4244" customFormat="false" ht="15" hidden="false" customHeight="false" outlineLevel="0" collapsed="false">
      <c r="A4244" s="5" t="n">
        <v>2612027353</v>
      </c>
      <c r="B4244" s="5" t="s">
        <v>216</v>
      </c>
      <c r="D4244" s="0" t="s">
        <v>593</v>
      </c>
      <c r="K4244" s="0" t="str">
        <f aca="false">IFERROR(VLOOKUP(H4244*1,'Merkleinc Datafeeds FY19Q2 wk12'!$A$1:$B$20000,2,1),"")</f>
        <v/>
      </c>
    </row>
    <row r="4245" customFormat="false" ht="15" hidden="false" customHeight="false" outlineLevel="0" collapsed="false">
      <c r="A4245" s="5" t="n">
        <v>1702728113</v>
      </c>
      <c r="B4245" s="5" t="s">
        <v>218</v>
      </c>
      <c r="D4245" s="0" t="s">
        <v>638</v>
      </c>
      <c r="K4245" s="0" t="str">
        <f aca="false">IFERROR(VLOOKUP(H4245*1,'Merkleinc Datafeeds FY19Q2 wk12'!$A$1:$B$20000,2,1),"")</f>
        <v/>
      </c>
    </row>
    <row r="4246" customFormat="false" ht="15" hidden="false" customHeight="false" outlineLevel="0" collapsed="false">
      <c r="A4246" s="5" t="n">
        <v>1702728113</v>
      </c>
      <c r="B4246" s="5" t="s">
        <v>218</v>
      </c>
      <c r="D4246" s="0" t="s">
        <v>311</v>
      </c>
      <c r="E4246" s="0" t="s">
        <v>234</v>
      </c>
      <c r="K4246" s="0" t="str">
        <f aca="false">IFERROR(VLOOKUP(H4246*1,'Merkleinc Datafeeds FY19Q2 wk12'!$A$1:$B$20000,2,1),"")</f>
        <v/>
      </c>
    </row>
    <row r="4247" customFormat="false" ht="15" hidden="false" customHeight="false" outlineLevel="0" collapsed="false">
      <c r="A4247" s="5" t="n">
        <v>1702775112</v>
      </c>
      <c r="B4247" s="5" t="s">
        <v>216</v>
      </c>
      <c r="D4247" s="0" t="s">
        <v>311</v>
      </c>
      <c r="E4247" s="0" t="s">
        <v>234</v>
      </c>
      <c r="K4247" s="0" t="str">
        <f aca="false">IFERROR(VLOOKUP(H4247*1,'Merkleinc Datafeeds FY19Q2 wk12'!$A$1:$B$20000,2,1),"")</f>
        <v/>
      </c>
    </row>
    <row r="4248" customFormat="false" ht="15" hidden="false" customHeight="false" outlineLevel="0" collapsed="false">
      <c r="A4248" s="5" t="n">
        <v>1702775112</v>
      </c>
      <c r="B4248" s="5" t="s">
        <v>216</v>
      </c>
      <c r="D4248" s="0" t="s">
        <v>792</v>
      </c>
      <c r="E4248" s="0" t="s">
        <v>218</v>
      </c>
      <c r="K4248" s="0" t="str">
        <f aca="false">IFERROR(VLOOKUP(H4248*1,'Merkleinc Datafeeds FY19Q2 wk12'!$A$1:$B$20000,2,1),"")</f>
        <v/>
      </c>
    </row>
    <row r="4249" customFormat="false" ht="15" hidden="false" customHeight="false" outlineLevel="0" collapsed="false">
      <c r="A4249" s="5" t="n">
        <v>1702775112</v>
      </c>
      <c r="B4249" s="5" t="s">
        <v>216</v>
      </c>
      <c r="D4249" s="0" t="s">
        <v>660</v>
      </c>
      <c r="E4249" s="0" t="s">
        <v>218</v>
      </c>
      <c r="K4249" s="0" t="str">
        <f aca="false">IFERROR(VLOOKUP(H4249*1,'Merkleinc Datafeeds FY19Q2 wk12'!$A$1:$B$20000,2,1),"")</f>
        <v/>
      </c>
    </row>
    <row r="4250" customFormat="false" ht="15" hidden="false" customHeight="false" outlineLevel="0" collapsed="false">
      <c r="A4250" s="5" t="n">
        <v>1702775112</v>
      </c>
      <c r="B4250" s="5" t="s">
        <v>216</v>
      </c>
      <c r="D4250" s="0" t="s">
        <v>660</v>
      </c>
      <c r="E4250" s="0" t="s">
        <v>218</v>
      </c>
      <c r="K4250" s="0" t="str">
        <f aca="false">IFERROR(VLOOKUP(H4250*1,'Merkleinc Datafeeds FY19Q2 wk12'!$A$1:$B$20000,2,1),"")</f>
        <v/>
      </c>
    </row>
    <row r="4251" customFormat="false" ht="15" hidden="false" customHeight="false" outlineLevel="0" collapsed="false">
      <c r="A4251" s="5" t="n">
        <v>1702775112</v>
      </c>
      <c r="B4251" s="5" t="s">
        <v>216</v>
      </c>
      <c r="D4251" s="0" t="s">
        <v>660</v>
      </c>
      <c r="E4251" s="0" t="s">
        <v>218</v>
      </c>
      <c r="K4251" s="0" t="str">
        <f aca="false">IFERROR(VLOOKUP(H4251*1,'Merkleinc Datafeeds FY19Q2 wk12'!$A$1:$B$20000,2,1),"")</f>
        <v/>
      </c>
    </row>
    <row r="4252" customFormat="false" ht="15" hidden="false" customHeight="false" outlineLevel="0" collapsed="false">
      <c r="A4252" s="5" t="n">
        <v>1702775112</v>
      </c>
      <c r="B4252" s="5" t="s">
        <v>216</v>
      </c>
      <c r="D4252" s="0" t="s">
        <v>224</v>
      </c>
      <c r="E4252" s="0" t="s">
        <v>216</v>
      </c>
      <c r="K4252" s="0" t="str">
        <f aca="false">IFERROR(VLOOKUP(H4252*1,'Merkleinc Datafeeds FY19Q2 wk12'!$A$1:$B$20000,2,1),"")</f>
        <v/>
      </c>
    </row>
    <row r="4253" customFormat="false" ht="15" hidden="false" customHeight="false" outlineLevel="0" collapsed="false">
      <c r="A4253" s="5" t="n">
        <v>1702775112</v>
      </c>
      <c r="B4253" s="5" t="s">
        <v>216</v>
      </c>
      <c r="D4253" s="0" t="s">
        <v>224</v>
      </c>
      <c r="E4253" s="0" t="s">
        <v>216</v>
      </c>
      <c r="K4253" s="0" t="str">
        <f aca="false">IFERROR(VLOOKUP(H4253*1,'Merkleinc Datafeeds FY19Q2 wk12'!$A$1:$B$20000,2,1),"")</f>
        <v/>
      </c>
    </row>
    <row r="4254" customFormat="false" ht="15" hidden="false" customHeight="false" outlineLevel="0" collapsed="false">
      <c r="A4254" s="5" t="n">
        <v>1702775112</v>
      </c>
      <c r="B4254" s="5" t="s">
        <v>216</v>
      </c>
      <c r="D4254" s="0" t="s">
        <v>224</v>
      </c>
      <c r="E4254" s="0" t="s">
        <v>216</v>
      </c>
      <c r="K4254" s="0" t="str">
        <f aca="false">IFERROR(VLOOKUP(H4254*1,'Merkleinc Datafeeds FY19Q2 wk12'!$A$1:$B$20000,2,1),"")</f>
        <v/>
      </c>
    </row>
    <row r="4255" customFormat="false" ht="15" hidden="false" customHeight="false" outlineLevel="0" collapsed="false">
      <c r="A4255" s="5" t="n">
        <v>1702775112</v>
      </c>
      <c r="B4255" s="5" t="s">
        <v>216</v>
      </c>
      <c r="D4255" s="0" t="s">
        <v>224</v>
      </c>
      <c r="E4255" s="0" t="s">
        <v>216</v>
      </c>
      <c r="K4255" s="0" t="str">
        <f aca="false">IFERROR(VLOOKUP(H4255*1,'Merkleinc Datafeeds FY19Q2 wk12'!$A$1:$B$20000,2,1),"")</f>
        <v/>
      </c>
    </row>
    <row r="4256" customFormat="false" ht="15" hidden="false" customHeight="false" outlineLevel="0" collapsed="false">
      <c r="A4256" s="5" t="n">
        <v>1702775112</v>
      </c>
      <c r="B4256" s="5" t="s">
        <v>216</v>
      </c>
      <c r="D4256" s="0" t="s">
        <v>224</v>
      </c>
      <c r="E4256" s="0" t="s">
        <v>216</v>
      </c>
      <c r="K4256" s="0" t="str">
        <f aca="false">IFERROR(VLOOKUP(H4256*1,'Merkleinc Datafeeds FY19Q2 wk12'!$A$1:$B$20000,2,1),"")</f>
        <v/>
      </c>
    </row>
    <row r="4257" customFormat="false" ht="15" hidden="false" customHeight="false" outlineLevel="0" collapsed="false">
      <c r="A4257" s="5" t="n">
        <v>1702775112</v>
      </c>
      <c r="B4257" s="5" t="s">
        <v>216</v>
      </c>
      <c r="D4257" s="0" t="s">
        <v>909</v>
      </c>
      <c r="E4257" s="0" t="s">
        <v>218</v>
      </c>
      <c r="K4257" s="0" t="str">
        <f aca="false">IFERROR(VLOOKUP(H4257*1,'Merkleinc Datafeeds FY19Q2 wk12'!$A$1:$B$20000,2,1),"")</f>
        <v/>
      </c>
    </row>
    <row r="4258" customFormat="false" ht="15" hidden="false" customHeight="false" outlineLevel="0" collapsed="false">
      <c r="A4258" s="5" t="n">
        <v>1702775112</v>
      </c>
      <c r="B4258" s="5" t="s">
        <v>216</v>
      </c>
      <c r="D4258" s="0" t="s">
        <v>909</v>
      </c>
      <c r="E4258" s="0" t="s">
        <v>218</v>
      </c>
      <c r="K4258" s="0" t="str">
        <f aca="false">IFERROR(VLOOKUP(H4258*1,'Merkleinc Datafeeds FY19Q2 wk12'!$A$1:$B$20000,2,1),"")</f>
        <v/>
      </c>
    </row>
    <row r="4259" customFormat="false" ht="15" hidden="false" customHeight="false" outlineLevel="0" collapsed="false">
      <c r="A4259" s="5" t="n">
        <v>1702775112</v>
      </c>
      <c r="B4259" s="5" t="s">
        <v>216</v>
      </c>
      <c r="D4259" s="0" t="s">
        <v>51</v>
      </c>
      <c r="E4259" s="0" t="s">
        <v>216</v>
      </c>
      <c r="K4259" s="0" t="str">
        <f aca="false">IFERROR(VLOOKUP(H4259*1,'Merkleinc Datafeeds FY19Q2 wk12'!$A$1:$B$20000,2,1),"")</f>
        <v/>
      </c>
    </row>
    <row r="4260" customFormat="false" ht="15" hidden="false" customHeight="false" outlineLevel="0" collapsed="false">
      <c r="A4260" s="5" t="n">
        <v>1702775112</v>
      </c>
      <c r="B4260" s="5" t="s">
        <v>216</v>
      </c>
      <c r="D4260" s="0" t="s">
        <v>51</v>
      </c>
      <c r="E4260" s="0" t="s">
        <v>216</v>
      </c>
      <c r="K4260" s="0" t="str">
        <f aca="false">IFERROR(VLOOKUP(H4260*1,'Merkleinc Datafeeds FY19Q2 wk12'!$A$1:$B$20000,2,1),"")</f>
        <v/>
      </c>
    </row>
    <row r="4261" customFormat="false" ht="15" hidden="false" customHeight="false" outlineLevel="0" collapsed="false">
      <c r="A4261" s="5" t="n">
        <v>1702775112</v>
      </c>
      <c r="B4261" s="5" t="s">
        <v>216</v>
      </c>
      <c r="D4261" s="0" t="s">
        <v>64</v>
      </c>
      <c r="E4261" s="0" t="s">
        <v>216</v>
      </c>
      <c r="K4261" s="0" t="str">
        <f aca="false">IFERROR(VLOOKUP(H4261*1,'Merkleinc Datafeeds FY19Q2 wk12'!$A$1:$B$20000,2,1),"")</f>
        <v/>
      </c>
    </row>
    <row r="4262" customFormat="false" ht="15" hidden="false" customHeight="false" outlineLevel="0" collapsed="false">
      <c r="A4262" s="5" t="n">
        <v>1702775112</v>
      </c>
      <c r="B4262" s="5" t="s">
        <v>216</v>
      </c>
      <c r="D4262" s="0" t="s">
        <v>64</v>
      </c>
      <c r="E4262" s="0" t="s">
        <v>216</v>
      </c>
      <c r="K4262" s="0" t="str">
        <f aca="false">IFERROR(VLOOKUP(H4262*1,'Merkleinc Datafeeds FY19Q2 wk12'!$A$1:$B$20000,2,1),"")</f>
        <v/>
      </c>
    </row>
    <row r="4263" customFormat="false" ht="15" hidden="false" customHeight="false" outlineLevel="0" collapsed="false">
      <c r="A4263" s="5" t="n">
        <v>1702775112</v>
      </c>
      <c r="B4263" s="5" t="s">
        <v>216</v>
      </c>
      <c r="D4263" s="0" t="s">
        <v>64</v>
      </c>
      <c r="E4263" s="0" t="s">
        <v>216</v>
      </c>
      <c r="K4263" s="0" t="str">
        <f aca="false">IFERROR(VLOOKUP(H4263*1,'Merkleinc Datafeeds FY19Q2 wk12'!$A$1:$B$20000,2,1),"")</f>
        <v/>
      </c>
    </row>
    <row r="4264" customFormat="false" ht="15" hidden="false" customHeight="false" outlineLevel="0" collapsed="false">
      <c r="A4264" s="5" t="n">
        <v>1702775112</v>
      </c>
      <c r="B4264" s="5" t="s">
        <v>216</v>
      </c>
      <c r="D4264" s="0" t="s">
        <v>64</v>
      </c>
      <c r="E4264" s="0" t="s">
        <v>216</v>
      </c>
      <c r="K4264" s="0" t="str">
        <f aca="false">IFERROR(VLOOKUP(H4264*1,'Merkleinc Datafeeds FY19Q2 wk12'!$A$1:$B$20000,2,1),"")</f>
        <v/>
      </c>
    </row>
    <row r="4265" customFormat="false" ht="15" hidden="false" customHeight="false" outlineLevel="0" collapsed="false">
      <c r="A4265" s="5" t="n">
        <v>1702775112</v>
      </c>
      <c r="B4265" s="5" t="s">
        <v>216</v>
      </c>
      <c r="D4265" s="0" t="s">
        <v>64</v>
      </c>
      <c r="E4265" s="0" t="s">
        <v>216</v>
      </c>
      <c r="K4265" s="0" t="str">
        <f aca="false">IFERROR(VLOOKUP(H4265*1,'Merkleinc Datafeeds FY19Q2 wk12'!$A$1:$B$20000,2,1),"")</f>
        <v/>
      </c>
    </row>
    <row r="4266" customFormat="false" ht="15" hidden="false" customHeight="false" outlineLevel="0" collapsed="false">
      <c r="A4266" s="5" t="n">
        <v>1702775112</v>
      </c>
      <c r="B4266" s="5" t="s">
        <v>216</v>
      </c>
      <c r="D4266" s="0" t="s">
        <v>64</v>
      </c>
      <c r="E4266" s="0" t="s">
        <v>216</v>
      </c>
      <c r="K4266" s="0" t="str">
        <f aca="false">IFERROR(VLOOKUP(H4266*1,'Merkleinc Datafeeds FY19Q2 wk12'!$A$1:$B$20000,2,1),"")</f>
        <v/>
      </c>
    </row>
    <row r="4267" customFormat="false" ht="15" hidden="false" customHeight="false" outlineLevel="0" collapsed="false">
      <c r="A4267" s="5" t="n">
        <v>1702775112</v>
      </c>
      <c r="B4267" s="5" t="s">
        <v>216</v>
      </c>
      <c r="D4267" s="0" t="s">
        <v>64</v>
      </c>
      <c r="E4267" s="0" t="s">
        <v>216</v>
      </c>
      <c r="K4267" s="0" t="str">
        <f aca="false">IFERROR(VLOOKUP(H4267*1,'Merkleinc Datafeeds FY19Q2 wk12'!$A$1:$B$20000,2,1),"")</f>
        <v/>
      </c>
    </row>
    <row r="4268" customFormat="false" ht="15" hidden="false" customHeight="false" outlineLevel="0" collapsed="false">
      <c r="A4268" s="5" t="n">
        <v>1702775112</v>
      </c>
      <c r="B4268" s="5" t="s">
        <v>216</v>
      </c>
      <c r="D4268" s="0" t="s">
        <v>64</v>
      </c>
      <c r="E4268" s="0" t="s">
        <v>216</v>
      </c>
      <c r="K4268" s="0" t="str">
        <f aca="false">IFERROR(VLOOKUP(H4268*1,'Merkleinc Datafeeds FY19Q2 wk12'!$A$1:$B$20000,2,1),"")</f>
        <v/>
      </c>
    </row>
    <row r="4269" customFormat="false" ht="15" hidden="false" customHeight="false" outlineLevel="0" collapsed="false">
      <c r="A4269" s="5" t="n">
        <v>1702775112</v>
      </c>
      <c r="B4269" s="5" t="s">
        <v>216</v>
      </c>
      <c r="D4269" s="0" t="s">
        <v>64</v>
      </c>
      <c r="E4269" s="0" t="s">
        <v>216</v>
      </c>
      <c r="K4269" s="0" t="str">
        <f aca="false">IFERROR(VLOOKUP(H4269*1,'Merkleinc Datafeeds FY19Q2 wk12'!$A$1:$B$20000,2,1),"")</f>
        <v/>
      </c>
    </row>
    <row r="4270" customFormat="false" ht="15" hidden="false" customHeight="false" outlineLevel="0" collapsed="false">
      <c r="A4270" s="5" t="n">
        <v>1702775112</v>
      </c>
      <c r="B4270" s="5" t="s">
        <v>216</v>
      </c>
      <c r="D4270" s="0" t="s">
        <v>64</v>
      </c>
      <c r="E4270" s="0" t="s">
        <v>216</v>
      </c>
      <c r="K4270" s="0" t="str">
        <f aca="false">IFERROR(VLOOKUP(H4270*1,'Merkleinc Datafeeds FY19Q2 wk12'!$A$1:$B$20000,2,1),"")</f>
        <v/>
      </c>
    </row>
    <row r="4271" customFormat="false" ht="15" hidden="false" customHeight="false" outlineLevel="0" collapsed="false">
      <c r="A4271" s="5" t="n">
        <v>1702775112</v>
      </c>
      <c r="B4271" s="5" t="s">
        <v>216</v>
      </c>
      <c r="D4271" s="0" t="s">
        <v>64</v>
      </c>
      <c r="E4271" s="0" t="s">
        <v>216</v>
      </c>
      <c r="K4271" s="0" t="str">
        <f aca="false">IFERROR(VLOOKUP(H4271*1,'Merkleinc Datafeeds FY19Q2 wk12'!$A$1:$B$20000,2,1),"")</f>
        <v/>
      </c>
    </row>
    <row r="4272" customFormat="false" ht="15" hidden="false" customHeight="false" outlineLevel="0" collapsed="false">
      <c r="A4272" s="5" t="n">
        <v>1702775112</v>
      </c>
      <c r="B4272" s="5" t="s">
        <v>216</v>
      </c>
      <c r="D4272" s="0" t="s">
        <v>64</v>
      </c>
      <c r="E4272" s="0" t="s">
        <v>216</v>
      </c>
      <c r="K4272" s="0" t="str">
        <f aca="false">IFERROR(VLOOKUP(H4272*1,'Merkleinc Datafeeds FY19Q2 wk12'!$A$1:$B$20000,2,1),"")</f>
        <v/>
      </c>
    </row>
    <row r="4273" customFormat="false" ht="15" hidden="false" customHeight="false" outlineLevel="0" collapsed="false">
      <c r="A4273" s="5" t="n">
        <v>1702775112</v>
      </c>
      <c r="B4273" s="5" t="s">
        <v>216</v>
      </c>
      <c r="D4273" s="0" t="s">
        <v>64</v>
      </c>
      <c r="E4273" s="0" t="s">
        <v>216</v>
      </c>
      <c r="K4273" s="0" t="str">
        <f aca="false">IFERROR(VLOOKUP(H4273*1,'Merkleinc Datafeeds FY19Q2 wk12'!$A$1:$B$20000,2,1),"")</f>
        <v/>
      </c>
    </row>
    <row r="4274" customFormat="false" ht="15" hidden="false" customHeight="false" outlineLevel="0" collapsed="false">
      <c r="A4274" s="5" t="n">
        <v>1702775112</v>
      </c>
      <c r="B4274" s="5" t="s">
        <v>216</v>
      </c>
      <c r="D4274" s="0" t="s">
        <v>64</v>
      </c>
      <c r="E4274" s="0" t="s">
        <v>216</v>
      </c>
      <c r="K4274" s="0" t="str">
        <f aca="false">IFERROR(VLOOKUP(H4274*1,'Merkleinc Datafeeds FY19Q2 wk12'!$A$1:$B$20000,2,1),"")</f>
        <v/>
      </c>
    </row>
    <row r="4275" customFormat="false" ht="15" hidden="false" customHeight="false" outlineLevel="0" collapsed="false">
      <c r="A4275" s="5" t="n">
        <v>1702775112</v>
      </c>
      <c r="B4275" s="5" t="s">
        <v>216</v>
      </c>
      <c r="D4275" s="0" t="s">
        <v>64</v>
      </c>
      <c r="E4275" s="0" t="s">
        <v>216</v>
      </c>
      <c r="K4275" s="0" t="str">
        <f aca="false">IFERROR(VLOOKUP(H4275*1,'Merkleinc Datafeeds FY19Q2 wk12'!$A$1:$B$20000,2,1),"")</f>
        <v/>
      </c>
    </row>
    <row r="4276" customFormat="false" ht="15" hidden="false" customHeight="false" outlineLevel="0" collapsed="false">
      <c r="A4276" s="5" t="n">
        <v>1702775112</v>
      </c>
      <c r="B4276" s="5" t="s">
        <v>216</v>
      </c>
      <c r="D4276" s="0" t="s">
        <v>64</v>
      </c>
      <c r="E4276" s="0" t="s">
        <v>216</v>
      </c>
      <c r="K4276" s="0" t="str">
        <f aca="false">IFERROR(VLOOKUP(H4276*1,'Merkleinc Datafeeds FY19Q2 wk12'!$A$1:$B$20000,2,1),"")</f>
        <v/>
      </c>
    </row>
    <row r="4277" customFormat="false" ht="15" hidden="false" customHeight="false" outlineLevel="0" collapsed="false">
      <c r="A4277" s="5" t="n">
        <v>1702775112</v>
      </c>
      <c r="B4277" s="5" t="s">
        <v>216</v>
      </c>
      <c r="D4277" s="0" t="s">
        <v>64</v>
      </c>
      <c r="E4277" s="0" t="s">
        <v>216</v>
      </c>
      <c r="K4277" s="0" t="str">
        <f aca="false">IFERROR(VLOOKUP(H4277*1,'Merkleinc Datafeeds FY19Q2 wk12'!$A$1:$B$20000,2,1),"")</f>
        <v/>
      </c>
    </row>
    <row r="4278" customFormat="false" ht="15" hidden="false" customHeight="false" outlineLevel="0" collapsed="false">
      <c r="A4278" s="5" t="n">
        <v>1702775112</v>
      </c>
      <c r="B4278" s="5" t="s">
        <v>216</v>
      </c>
      <c r="D4278" s="0" t="s">
        <v>64</v>
      </c>
      <c r="E4278" s="0" t="s">
        <v>216</v>
      </c>
      <c r="K4278" s="0" t="str">
        <f aca="false">IFERROR(VLOOKUP(H4278*1,'Merkleinc Datafeeds FY19Q2 wk12'!$A$1:$B$20000,2,1),"")</f>
        <v/>
      </c>
    </row>
    <row r="4279" customFormat="false" ht="15" hidden="false" customHeight="false" outlineLevel="0" collapsed="false">
      <c r="A4279" s="5" t="n">
        <v>1702775112</v>
      </c>
      <c r="B4279" s="5" t="s">
        <v>216</v>
      </c>
      <c r="D4279" s="0" t="s">
        <v>64</v>
      </c>
      <c r="E4279" s="0" t="s">
        <v>216</v>
      </c>
      <c r="K4279" s="0" t="str">
        <f aca="false">IFERROR(VLOOKUP(H4279*1,'Merkleinc Datafeeds FY19Q2 wk12'!$A$1:$B$20000,2,1),"")</f>
        <v/>
      </c>
    </row>
    <row r="4280" customFormat="false" ht="15" hidden="false" customHeight="false" outlineLevel="0" collapsed="false">
      <c r="A4280" s="5" t="n">
        <v>1702775112</v>
      </c>
      <c r="B4280" s="5" t="s">
        <v>216</v>
      </c>
      <c r="D4280" s="0" t="s">
        <v>64</v>
      </c>
      <c r="E4280" s="0" t="s">
        <v>216</v>
      </c>
      <c r="K4280" s="0" t="str">
        <f aca="false">IFERROR(VLOOKUP(H4280*1,'Merkleinc Datafeeds FY19Q2 wk12'!$A$1:$B$20000,2,1),"")</f>
        <v/>
      </c>
    </row>
    <row r="4281" customFormat="false" ht="15" hidden="false" customHeight="false" outlineLevel="0" collapsed="false">
      <c r="A4281" s="5" t="n">
        <v>1702775112</v>
      </c>
      <c r="B4281" s="5" t="s">
        <v>216</v>
      </c>
      <c r="D4281" s="0" t="s">
        <v>64</v>
      </c>
      <c r="E4281" s="0" t="s">
        <v>216</v>
      </c>
      <c r="K4281" s="0" t="str">
        <f aca="false">IFERROR(VLOOKUP(H4281*1,'Merkleinc Datafeeds FY19Q2 wk12'!$A$1:$B$20000,2,1),"")</f>
        <v/>
      </c>
    </row>
    <row r="4282" customFormat="false" ht="15" hidden="false" customHeight="false" outlineLevel="0" collapsed="false">
      <c r="A4282" s="5" t="n">
        <v>1702775112</v>
      </c>
      <c r="B4282" s="5" t="s">
        <v>216</v>
      </c>
      <c r="D4282" s="0" t="s">
        <v>64</v>
      </c>
      <c r="E4282" s="0" t="s">
        <v>216</v>
      </c>
      <c r="K4282" s="0" t="str">
        <f aca="false">IFERROR(VLOOKUP(H4282*1,'Merkleinc Datafeeds FY19Q2 wk12'!$A$1:$B$20000,2,1),"")</f>
        <v/>
      </c>
    </row>
    <row r="4283" customFormat="false" ht="15" hidden="false" customHeight="false" outlineLevel="0" collapsed="false">
      <c r="A4283" s="5" t="n">
        <v>1702775112</v>
      </c>
      <c r="B4283" s="5" t="s">
        <v>216</v>
      </c>
      <c r="D4283" s="0" t="s">
        <v>64</v>
      </c>
      <c r="E4283" s="0" t="s">
        <v>216</v>
      </c>
      <c r="K4283" s="0" t="str">
        <f aca="false">IFERROR(VLOOKUP(H4283*1,'Merkleinc Datafeeds FY19Q2 wk12'!$A$1:$B$20000,2,1),"")</f>
        <v/>
      </c>
    </row>
    <row r="4284" customFormat="false" ht="15" hidden="false" customHeight="false" outlineLevel="0" collapsed="false">
      <c r="A4284" s="5" t="n">
        <v>1702788391</v>
      </c>
      <c r="B4284" s="5" t="s">
        <v>218</v>
      </c>
      <c r="D4284" s="0" t="s">
        <v>64</v>
      </c>
      <c r="E4284" s="0" t="s">
        <v>216</v>
      </c>
      <c r="K4284" s="0" t="str">
        <f aca="false">IFERROR(VLOOKUP(H4284*1,'Merkleinc Datafeeds FY19Q2 wk12'!$A$1:$B$20000,2,1),"")</f>
        <v/>
      </c>
    </row>
    <row r="4285" customFormat="false" ht="15" hidden="false" customHeight="false" outlineLevel="0" collapsed="false">
      <c r="A4285" s="5" t="n">
        <v>3425259278</v>
      </c>
      <c r="B4285" s="5" t="s">
        <v>218</v>
      </c>
      <c r="D4285" s="0" t="s">
        <v>64</v>
      </c>
      <c r="E4285" s="0" t="s">
        <v>216</v>
      </c>
      <c r="K4285" s="0" t="str">
        <f aca="false">IFERROR(VLOOKUP(H4285*1,'Merkleinc Datafeeds FY19Q2 wk12'!$A$1:$B$20000,2,1),"")</f>
        <v/>
      </c>
    </row>
    <row r="4286" customFormat="false" ht="15" hidden="false" customHeight="false" outlineLevel="0" collapsed="false">
      <c r="A4286" s="5" t="n">
        <v>3372135810</v>
      </c>
      <c r="B4286" s="5" t="s">
        <v>218</v>
      </c>
      <c r="D4286" s="0" t="s">
        <v>64</v>
      </c>
      <c r="E4286" s="0" t="s">
        <v>216</v>
      </c>
      <c r="K4286" s="0" t="str">
        <f aca="false">IFERROR(VLOOKUP(H4286*1,'Merkleinc Datafeeds FY19Q2 wk12'!$A$1:$B$20000,2,1),"")</f>
        <v/>
      </c>
    </row>
    <row r="4287" customFormat="false" ht="15" hidden="false" customHeight="false" outlineLevel="0" collapsed="false">
      <c r="A4287" s="5" t="n">
        <v>1704171398</v>
      </c>
      <c r="B4287" s="5" t="s">
        <v>218</v>
      </c>
      <c r="D4287" s="0" t="s">
        <v>64</v>
      </c>
      <c r="E4287" s="0" t="s">
        <v>216</v>
      </c>
      <c r="K4287" s="0" t="str">
        <f aca="false">IFERROR(VLOOKUP(H4287*1,'Merkleinc Datafeeds FY19Q2 wk12'!$A$1:$B$20000,2,1),"")</f>
        <v/>
      </c>
    </row>
    <row r="4288" customFormat="false" ht="15" hidden="false" customHeight="false" outlineLevel="0" collapsed="false">
      <c r="A4288" s="5" t="n">
        <v>3403342328</v>
      </c>
      <c r="B4288" s="5" t="s">
        <v>218</v>
      </c>
      <c r="D4288" s="0" t="s">
        <v>64</v>
      </c>
      <c r="E4288" s="0" t="s">
        <v>216</v>
      </c>
      <c r="K4288" s="0" t="str">
        <f aca="false">IFERROR(VLOOKUP(H4288*1,'Merkleinc Datafeeds FY19Q2 wk12'!$A$1:$B$20000,2,1),"")</f>
        <v/>
      </c>
    </row>
    <row r="4289" customFormat="false" ht="15" hidden="false" customHeight="false" outlineLevel="0" collapsed="false">
      <c r="A4289" s="5"/>
      <c r="B4289" s="5"/>
      <c r="D4289" s="0" t="s">
        <v>64</v>
      </c>
      <c r="E4289" s="0" t="s">
        <v>216</v>
      </c>
      <c r="K4289" s="0" t="str">
        <f aca="false">IFERROR(VLOOKUP(H4289*1,'Merkleinc Datafeeds FY19Q2 wk12'!$A$1:$B$20000,2,1),"")</f>
        <v/>
      </c>
    </row>
    <row r="4290" customFormat="false" ht="15" hidden="false" customHeight="false" outlineLevel="0" collapsed="false">
      <c r="A4290" s="5" t="n">
        <v>2735524092</v>
      </c>
      <c r="B4290" s="5" t="s">
        <v>218</v>
      </c>
      <c r="D4290" s="0" t="s">
        <v>64</v>
      </c>
      <c r="E4290" s="0" t="s">
        <v>216</v>
      </c>
      <c r="K4290" s="0" t="str">
        <f aca="false">IFERROR(VLOOKUP(H4290*1,'Merkleinc Datafeeds FY19Q2 wk12'!$A$1:$B$20000,2,1),"")</f>
        <v/>
      </c>
    </row>
    <row r="4291" customFormat="false" ht="15" hidden="false" customHeight="false" outlineLevel="0" collapsed="false">
      <c r="A4291" s="5" t="n">
        <v>1702684915</v>
      </c>
      <c r="B4291" s="5" t="s">
        <v>218</v>
      </c>
      <c r="D4291" s="0" t="s">
        <v>64</v>
      </c>
      <c r="E4291" s="0" t="s">
        <v>216</v>
      </c>
      <c r="K4291" s="0" t="str">
        <f aca="false">IFERROR(VLOOKUP(H4291*1,'Merkleinc Datafeeds FY19Q2 wk12'!$A$1:$B$20000,2,1),"")</f>
        <v/>
      </c>
    </row>
    <row r="4292" customFormat="false" ht="15" hidden="false" customHeight="false" outlineLevel="0" collapsed="false">
      <c r="A4292" s="5" t="n">
        <v>1702684915</v>
      </c>
      <c r="B4292" s="5" t="s">
        <v>218</v>
      </c>
      <c r="D4292" s="0" t="s">
        <v>64</v>
      </c>
      <c r="E4292" s="0" t="s">
        <v>216</v>
      </c>
      <c r="K4292" s="0" t="str">
        <f aca="false">IFERROR(VLOOKUP(H4292*1,'Merkleinc Datafeeds FY19Q2 wk12'!$A$1:$B$20000,2,1),"")</f>
        <v/>
      </c>
    </row>
    <row r="4293" customFormat="false" ht="15" hidden="false" customHeight="false" outlineLevel="0" collapsed="false">
      <c r="A4293" s="5" t="n">
        <v>2453322456</v>
      </c>
      <c r="B4293" s="5" t="s">
        <v>216</v>
      </c>
      <c r="D4293" s="0" t="s">
        <v>64</v>
      </c>
      <c r="E4293" s="0" t="s">
        <v>216</v>
      </c>
      <c r="K4293" s="0" t="str">
        <f aca="false">IFERROR(VLOOKUP(H4293*1,'Merkleinc Datafeeds FY19Q2 wk12'!$A$1:$B$20000,2,1),"")</f>
        <v/>
      </c>
    </row>
    <row r="4294" customFormat="false" ht="15" hidden="false" customHeight="false" outlineLevel="0" collapsed="false">
      <c r="A4294" s="5" t="n">
        <v>2453322456</v>
      </c>
      <c r="B4294" s="5" t="s">
        <v>216</v>
      </c>
      <c r="D4294" s="0" t="s">
        <v>64</v>
      </c>
      <c r="E4294" s="0" t="s">
        <v>216</v>
      </c>
      <c r="K4294" s="0" t="str">
        <f aca="false">IFERROR(VLOOKUP(H4294*1,'Merkleinc Datafeeds FY19Q2 wk12'!$A$1:$B$20000,2,1),"")</f>
        <v/>
      </c>
    </row>
    <row r="4295" customFormat="false" ht="15" hidden="false" customHeight="false" outlineLevel="0" collapsed="false">
      <c r="A4295" s="5" t="n">
        <v>2483502137</v>
      </c>
      <c r="B4295" s="5" t="s">
        <v>216</v>
      </c>
      <c r="D4295" s="0" t="s">
        <v>64</v>
      </c>
      <c r="E4295" s="0" t="s">
        <v>216</v>
      </c>
      <c r="K4295" s="0" t="str">
        <f aca="false">IFERROR(VLOOKUP(H4295*1,'Merkleinc Datafeeds FY19Q2 wk12'!$A$1:$B$20000,2,1),"")</f>
        <v/>
      </c>
    </row>
    <row r="4296" customFormat="false" ht="15" hidden="false" customHeight="false" outlineLevel="0" collapsed="false">
      <c r="A4296" s="5" t="n">
        <v>2453322456</v>
      </c>
      <c r="B4296" s="5" t="s">
        <v>216</v>
      </c>
      <c r="D4296" s="0" t="s">
        <v>698</v>
      </c>
      <c r="E4296" s="0" t="s">
        <v>218</v>
      </c>
      <c r="K4296" s="0" t="str">
        <f aca="false">IFERROR(VLOOKUP(H4296*1,'Merkleinc Datafeeds FY19Q2 wk12'!$A$1:$B$20000,2,1),"")</f>
        <v/>
      </c>
    </row>
    <row r="4297" customFormat="false" ht="15" hidden="false" customHeight="false" outlineLevel="0" collapsed="false">
      <c r="A4297" s="5" t="n">
        <v>2453322456</v>
      </c>
      <c r="B4297" s="5" t="s">
        <v>216</v>
      </c>
      <c r="D4297" s="0" t="s">
        <v>910</v>
      </c>
      <c r="E4297" s="0" t="s">
        <v>218</v>
      </c>
      <c r="K4297" s="0" t="str">
        <f aca="false">IFERROR(VLOOKUP(H4297*1,'Merkleinc Datafeeds FY19Q2 wk12'!$A$1:$B$20000,2,1),"")</f>
        <v/>
      </c>
    </row>
    <row r="4298" customFormat="false" ht="15" hidden="false" customHeight="false" outlineLevel="0" collapsed="false">
      <c r="A4298" s="5" t="n">
        <v>2453322456</v>
      </c>
      <c r="B4298" s="5" t="s">
        <v>216</v>
      </c>
      <c r="D4298" s="0" t="s">
        <v>440</v>
      </c>
      <c r="E4298" s="0" t="s">
        <v>218</v>
      </c>
      <c r="K4298" s="0" t="str">
        <f aca="false">IFERROR(VLOOKUP(H4298*1,'Merkleinc Datafeeds FY19Q2 wk12'!$A$1:$B$20000,2,1),"")</f>
        <v/>
      </c>
    </row>
    <row r="4299" customFormat="false" ht="15" hidden="false" customHeight="false" outlineLevel="0" collapsed="false">
      <c r="A4299" s="5" t="n">
        <v>2453322456</v>
      </c>
      <c r="B4299" s="5" t="s">
        <v>216</v>
      </c>
      <c r="D4299" s="0" t="s">
        <v>672</v>
      </c>
      <c r="E4299" s="0" t="s">
        <v>218</v>
      </c>
      <c r="K4299" s="0" t="str">
        <f aca="false">IFERROR(VLOOKUP(H4299*1,'Merkleinc Datafeeds FY19Q2 wk12'!$A$1:$B$20000,2,1),"")</f>
        <v/>
      </c>
    </row>
    <row r="4300" customFormat="false" ht="15" hidden="false" customHeight="false" outlineLevel="0" collapsed="false">
      <c r="A4300" s="5" t="n">
        <v>1873115747</v>
      </c>
      <c r="B4300" s="5" t="s">
        <v>218</v>
      </c>
      <c r="D4300" s="0" t="s">
        <v>911</v>
      </c>
      <c r="E4300" s="0" t="s">
        <v>218</v>
      </c>
      <c r="K4300" s="0" t="str">
        <f aca="false">IFERROR(VLOOKUP(H4300*1,'Merkleinc Datafeeds FY19Q2 wk12'!$A$1:$B$20000,2,1),"")</f>
        <v/>
      </c>
    </row>
    <row r="4301" customFormat="false" ht="15" hidden="false" customHeight="false" outlineLevel="0" collapsed="false">
      <c r="A4301" s="5" t="n">
        <v>1873115747</v>
      </c>
      <c r="B4301" s="5" t="s">
        <v>218</v>
      </c>
      <c r="D4301" s="0" t="s">
        <v>912</v>
      </c>
      <c r="K4301" s="0" t="str">
        <f aca="false">IFERROR(VLOOKUP(H4301*1,'Merkleinc Datafeeds FY19Q2 wk12'!$A$1:$B$20000,2,1),"")</f>
        <v/>
      </c>
    </row>
    <row r="4302" customFormat="false" ht="15" hidden="false" customHeight="false" outlineLevel="0" collapsed="false">
      <c r="A4302" s="5" t="n">
        <v>2915446282</v>
      </c>
      <c r="B4302" s="5" t="s">
        <v>216</v>
      </c>
      <c r="D4302" s="0" t="s">
        <v>791</v>
      </c>
      <c r="E4302" s="0" t="s">
        <v>218</v>
      </c>
      <c r="K4302" s="0" t="str">
        <f aca="false">IFERROR(VLOOKUP(H4302*1,'Merkleinc Datafeeds FY19Q2 wk12'!$A$1:$B$20000,2,1),"")</f>
        <v/>
      </c>
    </row>
    <row r="4303" customFormat="false" ht="15" hidden="false" customHeight="false" outlineLevel="0" collapsed="false">
      <c r="A4303" s="5" t="n">
        <v>3406150269</v>
      </c>
      <c r="B4303" s="5" t="s">
        <v>218</v>
      </c>
      <c r="D4303" s="0" t="s">
        <v>504</v>
      </c>
      <c r="E4303" s="0" t="s">
        <v>218</v>
      </c>
      <c r="K4303" s="0" t="str">
        <f aca="false">IFERROR(VLOOKUP(H4303*1,'Merkleinc Datafeeds FY19Q2 wk12'!$A$1:$B$20000,2,1),"")</f>
        <v/>
      </c>
    </row>
    <row r="4304" customFormat="false" ht="15" hidden="false" customHeight="false" outlineLevel="0" collapsed="false">
      <c r="A4304" s="5" t="n">
        <v>1702775112</v>
      </c>
      <c r="B4304" s="5" t="s">
        <v>216</v>
      </c>
      <c r="D4304" s="0" t="s">
        <v>504</v>
      </c>
      <c r="E4304" s="0" t="s">
        <v>218</v>
      </c>
      <c r="K4304" s="0" t="str">
        <f aca="false">IFERROR(VLOOKUP(H4304*1,'Merkleinc Datafeeds FY19Q2 wk12'!$A$1:$B$20000,2,1),"")</f>
        <v/>
      </c>
    </row>
    <row r="4305" customFormat="false" ht="15" hidden="false" customHeight="false" outlineLevel="0" collapsed="false">
      <c r="A4305" s="5" t="n">
        <v>3379987854</v>
      </c>
      <c r="B4305" s="5" t="s">
        <v>218</v>
      </c>
      <c r="D4305" s="0" t="s">
        <v>49</v>
      </c>
      <c r="E4305" s="0" t="s">
        <v>216</v>
      </c>
      <c r="K4305" s="0" t="str">
        <f aca="false">IFERROR(VLOOKUP(H4305*1,'Merkleinc Datafeeds FY19Q2 wk12'!$A$1:$B$20000,2,1),"")</f>
        <v/>
      </c>
    </row>
    <row r="4306" customFormat="false" ht="15" hidden="false" customHeight="false" outlineLevel="0" collapsed="false">
      <c r="A4306" s="5" t="n">
        <v>2381946526</v>
      </c>
      <c r="B4306" s="5" t="s">
        <v>218</v>
      </c>
      <c r="D4306" s="0" t="s">
        <v>49</v>
      </c>
      <c r="E4306" s="0" t="s">
        <v>216</v>
      </c>
      <c r="K4306" s="0" t="str">
        <f aca="false">IFERROR(VLOOKUP(H4306*1,'Merkleinc Datafeeds FY19Q2 wk12'!$A$1:$B$20000,2,1),"")</f>
        <v/>
      </c>
    </row>
    <row r="4307" customFormat="false" ht="15" hidden="false" customHeight="false" outlineLevel="0" collapsed="false">
      <c r="A4307" s="5" t="n">
        <v>2381946526</v>
      </c>
      <c r="B4307" s="5" t="s">
        <v>218</v>
      </c>
      <c r="D4307" s="0" t="s">
        <v>235</v>
      </c>
      <c r="E4307" s="0" t="s">
        <v>216</v>
      </c>
      <c r="K4307" s="0" t="str">
        <f aca="false">IFERROR(VLOOKUP(H4307*1,'Merkleinc Datafeeds FY19Q2 wk12'!$A$1:$B$20000,2,1),"")</f>
        <v/>
      </c>
    </row>
    <row r="4308" customFormat="false" ht="15" hidden="false" customHeight="false" outlineLevel="0" collapsed="false">
      <c r="A4308" s="5" t="n">
        <v>1702688608</v>
      </c>
      <c r="B4308" s="5" t="s">
        <v>218</v>
      </c>
      <c r="D4308" s="0" t="s">
        <v>49</v>
      </c>
      <c r="E4308" s="0" t="s">
        <v>216</v>
      </c>
      <c r="K4308" s="0" t="str">
        <f aca="false">IFERROR(VLOOKUP(H4308*1,'Merkleinc Datafeeds FY19Q2 wk12'!$A$1:$B$20000,2,1),"")</f>
        <v/>
      </c>
    </row>
    <row r="4309" customFormat="false" ht="15" hidden="false" customHeight="false" outlineLevel="0" collapsed="false">
      <c r="A4309" s="5" t="n">
        <v>1705885322</v>
      </c>
      <c r="B4309" s="5" t="s">
        <v>218</v>
      </c>
      <c r="D4309" s="0" t="s">
        <v>49</v>
      </c>
      <c r="E4309" s="0" t="s">
        <v>216</v>
      </c>
      <c r="K4309" s="0" t="str">
        <f aca="false">IFERROR(VLOOKUP(H4309*1,'Merkleinc Datafeeds FY19Q2 wk12'!$A$1:$B$20000,2,1),"")</f>
        <v/>
      </c>
    </row>
    <row r="4310" customFormat="false" ht="15" hidden="false" customHeight="false" outlineLevel="0" collapsed="false">
      <c r="A4310" s="5" t="n">
        <v>1705885322</v>
      </c>
      <c r="B4310" s="5" t="s">
        <v>218</v>
      </c>
      <c r="D4310" s="0" t="s">
        <v>49</v>
      </c>
      <c r="E4310" s="0" t="s">
        <v>216</v>
      </c>
      <c r="K4310" s="0" t="str">
        <f aca="false">IFERROR(VLOOKUP(H4310*1,'Merkleinc Datafeeds FY19Q2 wk12'!$A$1:$B$20000,2,1),"")</f>
        <v/>
      </c>
    </row>
    <row r="4311" customFormat="false" ht="15" hidden="false" customHeight="false" outlineLevel="0" collapsed="false">
      <c r="A4311" s="5" t="n">
        <v>1702738366</v>
      </c>
      <c r="B4311" s="5" t="s">
        <v>220</v>
      </c>
      <c r="D4311" s="0" t="s">
        <v>49</v>
      </c>
      <c r="E4311" s="0" t="s">
        <v>216</v>
      </c>
      <c r="K4311" s="0" t="str">
        <f aca="false">IFERROR(VLOOKUP(H4311*1,'Merkleinc Datafeeds FY19Q2 wk12'!$A$1:$B$20000,2,1),"")</f>
        <v/>
      </c>
    </row>
    <row r="4312" customFormat="false" ht="15" hidden="false" customHeight="false" outlineLevel="0" collapsed="false">
      <c r="A4312" s="5" t="n">
        <v>3397474761</v>
      </c>
      <c r="B4312" s="5" t="s">
        <v>218</v>
      </c>
      <c r="D4312" s="0" t="s">
        <v>240</v>
      </c>
      <c r="E4312" s="0" t="s">
        <v>218</v>
      </c>
      <c r="K4312" s="0" t="str">
        <f aca="false">IFERROR(VLOOKUP(H4312*1,'Merkleinc Datafeeds FY19Q2 wk12'!$A$1:$B$20000,2,1),"")</f>
        <v/>
      </c>
    </row>
    <row r="4313" customFormat="false" ht="15" hidden="false" customHeight="false" outlineLevel="0" collapsed="false">
      <c r="A4313" s="5" t="n">
        <v>1902279229</v>
      </c>
      <c r="B4313" s="5" t="s">
        <v>216</v>
      </c>
      <c r="D4313" s="0" t="s">
        <v>240</v>
      </c>
      <c r="E4313" s="0" t="s">
        <v>218</v>
      </c>
      <c r="K4313" s="0" t="str">
        <f aca="false">IFERROR(VLOOKUP(H4313*1,'Merkleinc Datafeeds FY19Q2 wk12'!$A$1:$B$20000,2,1),"")</f>
        <v/>
      </c>
    </row>
    <row r="4314" customFormat="false" ht="15" hidden="false" customHeight="false" outlineLevel="0" collapsed="false">
      <c r="A4314" s="5" t="n">
        <v>1902279229</v>
      </c>
      <c r="B4314" s="5" t="s">
        <v>216</v>
      </c>
      <c r="D4314" s="0" t="s">
        <v>242</v>
      </c>
      <c r="E4314" s="0" t="s">
        <v>216</v>
      </c>
      <c r="K4314" s="0" t="str">
        <f aca="false">IFERROR(VLOOKUP(H4314*1,'Merkleinc Datafeeds FY19Q2 wk12'!$A$1:$B$20000,2,1),"")</f>
        <v/>
      </c>
    </row>
    <row r="4315" customFormat="false" ht="15" hidden="false" customHeight="false" outlineLevel="0" collapsed="false">
      <c r="A4315" s="5" t="n">
        <v>1902279229</v>
      </c>
      <c r="B4315" s="5" t="s">
        <v>216</v>
      </c>
      <c r="D4315" s="0" t="s">
        <v>414</v>
      </c>
      <c r="E4315" s="0" t="s">
        <v>218</v>
      </c>
      <c r="K4315" s="0" t="str">
        <f aca="false">IFERROR(VLOOKUP(H4315*1,'Merkleinc Datafeeds FY19Q2 wk12'!$A$1:$B$20000,2,1),"")</f>
        <v/>
      </c>
    </row>
    <row r="4316" customFormat="false" ht="15" hidden="false" customHeight="false" outlineLevel="0" collapsed="false">
      <c r="A4316" s="5" t="n">
        <v>1902279229</v>
      </c>
      <c r="B4316" s="5" t="s">
        <v>216</v>
      </c>
      <c r="D4316" s="0" t="s">
        <v>51</v>
      </c>
      <c r="E4316" s="0" t="s">
        <v>216</v>
      </c>
      <c r="K4316" s="0" t="str">
        <f aca="false">IFERROR(VLOOKUP(H4316*1,'Merkleinc Datafeeds FY19Q2 wk12'!$A$1:$B$20000,2,1),"")</f>
        <v/>
      </c>
    </row>
    <row r="4317" customFormat="false" ht="15" hidden="false" customHeight="false" outlineLevel="0" collapsed="false">
      <c r="A4317" s="5" t="n">
        <v>1902279229</v>
      </c>
      <c r="B4317" s="5" t="s">
        <v>216</v>
      </c>
      <c r="D4317" s="0" t="s">
        <v>448</v>
      </c>
      <c r="E4317" s="0" t="s">
        <v>218</v>
      </c>
      <c r="K4317" s="0" t="str">
        <f aca="false">IFERROR(VLOOKUP(H4317*1,'Merkleinc Datafeeds FY19Q2 wk12'!$A$1:$B$20000,2,1),"")</f>
        <v/>
      </c>
    </row>
    <row r="4318" customFormat="false" ht="15" hidden="false" customHeight="false" outlineLevel="0" collapsed="false">
      <c r="A4318" s="5" t="n">
        <v>3377540722</v>
      </c>
      <c r="B4318" s="5" t="s">
        <v>218</v>
      </c>
      <c r="D4318" s="0" t="s">
        <v>913</v>
      </c>
      <c r="E4318" s="0" t="s">
        <v>218</v>
      </c>
      <c r="K4318" s="0" t="str">
        <f aca="false">IFERROR(VLOOKUP(H4318*1,'Merkleinc Datafeeds FY19Q2 wk12'!$A$1:$B$20000,2,1),"")</f>
        <v/>
      </c>
    </row>
    <row r="4319" customFormat="false" ht="15" hidden="false" customHeight="false" outlineLevel="0" collapsed="false">
      <c r="A4319" s="5" t="n">
        <v>3377540722</v>
      </c>
      <c r="B4319" s="5" t="s">
        <v>218</v>
      </c>
      <c r="D4319" s="0" t="s">
        <v>913</v>
      </c>
      <c r="E4319" s="0" t="s">
        <v>218</v>
      </c>
      <c r="K4319" s="0" t="str">
        <f aca="false">IFERROR(VLOOKUP(H4319*1,'Merkleinc Datafeeds FY19Q2 wk12'!$A$1:$B$20000,2,1),"")</f>
        <v/>
      </c>
    </row>
    <row r="4320" customFormat="false" ht="15" hidden="false" customHeight="false" outlineLevel="0" collapsed="false">
      <c r="A4320" s="5" t="n">
        <v>3377540722</v>
      </c>
      <c r="B4320" s="5" t="s">
        <v>218</v>
      </c>
      <c r="D4320" s="0" t="s">
        <v>693</v>
      </c>
      <c r="E4320" s="0" t="s">
        <v>218</v>
      </c>
      <c r="K4320" s="0" t="str">
        <f aca="false">IFERROR(VLOOKUP(H4320*1,'Merkleinc Datafeeds FY19Q2 wk12'!$A$1:$B$20000,2,1),"")</f>
        <v/>
      </c>
    </row>
    <row r="4321" customFormat="false" ht="15" hidden="false" customHeight="false" outlineLevel="0" collapsed="false">
      <c r="A4321" s="5" t="n">
        <v>2856359777</v>
      </c>
      <c r="B4321" s="5" t="s">
        <v>218</v>
      </c>
      <c r="D4321" s="0" t="s">
        <v>363</v>
      </c>
      <c r="E4321" s="0" t="s">
        <v>218</v>
      </c>
      <c r="K4321" s="0" t="str">
        <f aca="false">IFERROR(VLOOKUP(H4321*1,'Merkleinc Datafeeds FY19Q2 wk12'!$A$1:$B$20000,2,1),"")</f>
        <v/>
      </c>
    </row>
    <row r="4322" customFormat="false" ht="15" hidden="false" customHeight="false" outlineLevel="0" collapsed="false">
      <c r="A4322" s="5" t="n">
        <v>1702775112</v>
      </c>
      <c r="B4322" s="5" t="s">
        <v>216</v>
      </c>
      <c r="D4322" s="0" t="s">
        <v>363</v>
      </c>
      <c r="E4322" s="0" t="s">
        <v>218</v>
      </c>
      <c r="K4322" s="0" t="str">
        <f aca="false">IFERROR(VLOOKUP(H4322*1,'Merkleinc Datafeeds FY19Q2 wk12'!$A$1:$B$20000,2,1),"")</f>
        <v/>
      </c>
    </row>
    <row r="4323" customFormat="false" ht="15" hidden="false" customHeight="false" outlineLevel="0" collapsed="false">
      <c r="A4323" s="5" t="n">
        <v>1702775112</v>
      </c>
      <c r="B4323" s="5" t="s">
        <v>216</v>
      </c>
      <c r="D4323" s="0" t="s">
        <v>253</v>
      </c>
      <c r="E4323" s="0" t="s">
        <v>220</v>
      </c>
      <c r="K4323" s="0" t="str">
        <f aca="false">IFERROR(VLOOKUP(H4323*1,'Merkleinc Datafeeds FY19Q2 wk12'!$A$1:$B$20000,2,1),"")</f>
        <v/>
      </c>
    </row>
    <row r="4324" customFormat="false" ht="15" hidden="false" customHeight="false" outlineLevel="0" collapsed="false">
      <c r="A4324" s="5" t="n">
        <v>1702775112</v>
      </c>
      <c r="B4324" s="5" t="s">
        <v>216</v>
      </c>
      <c r="D4324" s="0" t="s">
        <v>465</v>
      </c>
      <c r="E4324" s="0" t="s">
        <v>218</v>
      </c>
      <c r="K4324" s="0" t="str">
        <f aca="false">IFERROR(VLOOKUP(H4324*1,'Merkleinc Datafeeds FY19Q2 wk12'!$A$1:$B$20000,2,1),"")</f>
        <v/>
      </c>
    </row>
    <row r="4325" customFormat="false" ht="15" hidden="false" customHeight="false" outlineLevel="0" collapsed="false">
      <c r="A4325" s="5" t="n">
        <v>1702775112</v>
      </c>
      <c r="B4325" s="5" t="s">
        <v>216</v>
      </c>
      <c r="D4325" s="0" t="s">
        <v>226</v>
      </c>
      <c r="E4325" s="0" t="s">
        <v>216</v>
      </c>
      <c r="K4325" s="0" t="str">
        <f aca="false">IFERROR(VLOOKUP(H4325*1,'Merkleinc Datafeeds FY19Q2 wk12'!$A$1:$B$20000,2,1),"")</f>
        <v/>
      </c>
    </row>
    <row r="4326" customFormat="false" ht="15" hidden="false" customHeight="false" outlineLevel="0" collapsed="false">
      <c r="A4326" s="5" t="n">
        <v>1702775112</v>
      </c>
      <c r="B4326" s="5" t="s">
        <v>216</v>
      </c>
      <c r="D4326" s="0" t="s">
        <v>226</v>
      </c>
      <c r="E4326" s="0" t="s">
        <v>216</v>
      </c>
      <c r="K4326" s="0" t="str">
        <f aca="false">IFERROR(VLOOKUP(H4326*1,'Merkleinc Datafeeds FY19Q2 wk12'!$A$1:$B$20000,2,1),"")</f>
        <v/>
      </c>
    </row>
    <row r="4327" customFormat="false" ht="15" hidden="false" customHeight="false" outlineLevel="0" collapsed="false">
      <c r="A4327" s="5" t="n">
        <v>1702775112</v>
      </c>
      <c r="B4327" s="5" t="s">
        <v>216</v>
      </c>
      <c r="D4327" s="0" t="s">
        <v>226</v>
      </c>
      <c r="E4327" s="0" t="s">
        <v>216</v>
      </c>
      <c r="K4327" s="0" t="str">
        <f aca="false">IFERROR(VLOOKUP(H4327*1,'Merkleinc Datafeeds FY19Q2 wk12'!$A$1:$B$20000,2,1),"")</f>
        <v/>
      </c>
    </row>
    <row r="4328" customFormat="false" ht="15" hidden="false" customHeight="false" outlineLevel="0" collapsed="false">
      <c r="A4328" s="5" t="n">
        <v>1702775112</v>
      </c>
      <c r="B4328" s="5" t="s">
        <v>216</v>
      </c>
      <c r="D4328" s="0" t="s">
        <v>226</v>
      </c>
      <c r="E4328" s="0" t="s">
        <v>216</v>
      </c>
      <c r="K4328" s="0" t="str">
        <f aca="false">IFERROR(VLOOKUP(H4328*1,'Merkleinc Datafeeds FY19Q2 wk12'!$A$1:$B$20000,2,1),"")</f>
        <v/>
      </c>
    </row>
    <row r="4329" customFormat="false" ht="15" hidden="false" customHeight="false" outlineLevel="0" collapsed="false">
      <c r="A4329" s="5" t="n">
        <v>1702775112</v>
      </c>
      <c r="B4329" s="5" t="s">
        <v>216</v>
      </c>
      <c r="D4329" s="0" t="s">
        <v>226</v>
      </c>
      <c r="E4329" s="0" t="s">
        <v>216</v>
      </c>
      <c r="K4329" s="0" t="str">
        <f aca="false">IFERROR(VLOOKUP(H4329*1,'Merkleinc Datafeeds FY19Q2 wk12'!$A$1:$B$20000,2,1),"")</f>
        <v/>
      </c>
    </row>
    <row r="4330" customFormat="false" ht="15" hidden="false" customHeight="false" outlineLevel="0" collapsed="false">
      <c r="A4330" s="5" t="n">
        <v>1702775112</v>
      </c>
      <c r="B4330" s="5" t="s">
        <v>216</v>
      </c>
      <c r="D4330" s="0" t="s">
        <v>914</v>
      </c>
      <c r="E4330" s="0" t="s">
        <v>218</v>
      </c>
      <c r="K4330" s="0" t="str">
        <f aca="false">IFERROR(VLOOKUP(H4330*1,'Merkleinc Datafeeds FY19Q2 wk12'!$A$1:$B$20000,2,1),"")</f>
        <v/>
      </c>
    </row>
    <row r="4331" customFormat="false" ht="15" hidden="false" customHeight="false" outlineLevel="0" collapsed="false">
      <c r="A4331" s="5" t="n">
        <v>1702775112</v>
      </c>
      <c r="B4331" s="5" t="s">
        <v>216</v>
      </c>
      <c r="D4331" s="0" t="s">
        <v>914</v>
      </c>
      <c r="E4331" s="0" t="s">
        <v>218</v>
      </c>
      <c r="K4331" s="0" t="str">
        <f aca="false">IFERROR(VLOOKUP(H4331*1,'Merkleinc Datafeeds FY19Q2 wk12'!$A$1:$B$20000,2,1),"")</f>
        <v/>
      </c>
    </row>
    <row r="4332" customFormat="false" ht="15" hidden="false" customHeight="false" outlineLevel="0" collapsed="false">
      <c r="A4332" s="5"/>
      <c r="B4332" s="5"/>
      <c r="D4332" s="0" t="s">
        <v>914</v>
      </c>
      <c r="E4332" s="0" t="s">
        <v>218</v>
      </c>
      <c r="K4332" s="0" t="str">
        <f aca="false">IFERROR(VLOOKUP(H4332*1,'Merkleinc Datafeeds FY19Q2 wk12'!$A$1:$B$20000,2,1),"")</f>
        <v/>
      </c>
    </row>
    <row r="4333" customFormat="false" ht="15" hidden="false" customHeight="false" outlineLevel="0" collapsed="false">
      <c r="A4333" s="5"/>
      <c r="B4333" s="5"/>
      <c r="D4333" s="0" t="s">
        <v>454</v>
      </c>
      <c r="E4333" s="0" t="s">
        <v>218</v>
      </c>
      <c r="K4333" s="0" t="str">
        <f aca="false">IFERROR(VLOOKUP(H4333*1,'Merkleinc Datafeeds FY19Q2 wk12'!$A$1:$B$20000,2,1),"")</f>
        <v/>
      </c>
    </row>
    <row r="4334" customFormat="false" ht="15" hidden="false" customHeight="false" outlineLevel="0" collapsed="false">
      <c r="A4334" s="5"/>
      <c r="B4334" s="5"/>
      <c r="D4334" s="0" t="s">
        <v>51</v>
      </c>
      <c r="E4334" s="0" t="s">
        <v>216</v>
      </c>
      <c r="K4334" s="0" t="str">
        <f aca="false">IFERROR(VLOOKUP(H4334*1,'Merkleinc Datafeeds FY19Q2 wk12'!$A$1:$B$20000,2,1),"")</f>
        <v/>
      </c>
    </row>
    <row r="4335" customFormat="false" ht="15" hidden="false" customHeight="false" outlineLevel="0" collapsed="false">
      <c r="A4335" s="5"/>
      <c r="B4335" s="5"/>
      <c r="D4335" s="0" t="s">
        <v>51</v>
      </c>
      <c r="E4335" s="0" t="s">
        <v>216</v>
      </c>
      <c r="K4335" s="0" t="str">
        <f aca="false">IFERROR(VLOOKUP(H4335*1,'Merkleinc Datafeeds FY19Q2 wk12'!$A$1:$B$20000,2,1),"")</f>
        <v/>
      </c>
    </row>
    <row r="4336" customFormat="false" ht="15" hidden="false" customHeight="false" outlineLevel="0" collapsed="false">
      <c r="A4336" s="5"/>
      <c r="B4336" s="5"/>
      <c r="D4336" s="0" t="s">
        <v>51</v>
      </c>
      <c r="E4336" s="0" t="s">
        <v>216</v>
      </c>
      <c r="K4336" s="0" t="str">
        <f aca="false">IFERROR(VLOOKUP(H4336*1,'Merkleinc Datafeeds FY19Q2 wk12'!$A$1:$B$20000,2,1),"")</f>
        <v/>
      </c>
    </row>
    <row r="4337" customFormat="false" ht="15" hidden="false" customHeight="false" outlineLevel="0" collapsed="false">
      <c r="A4337" s="5"/>
      <c r="B4337" s="5"/>
      <c r="D4337" s="0" t="s">
        <v>51</v>
      </c>
      <c r="E4337" s="0" t="s">
        <v>216</v>
      </c>
      <c r="K4337" s="0" t="str">
        <f aca="false">IFERROR(VLOOKUP(H4337*1,'Merkleinc Datafeeds FY19Q2 wk12'!$A$1:$B$20000,2,1),"")</f>
        <v/>
      </c>
    </row>
    <row r="4338" customFormat="false" ht="15" hidden="false" customHeight="false" outlineLevel="0" collapsed="false">
      <c r="A4338" s="5" t="n">
        <v>2851599082</v>
      </c>
      <c r="B4338" s="5" t="s">
        <v>220</v>
      </c>
      <c r="D4338" s="0" t="s">
        <v>51</v>
      </c>
      <c r="E4338" s="0" t="s">
        <v>216</v>
      </c>
      <c r="K4338" s="0" t="str">
        <f aca="false">IFERROR(VLOOKUP(H4338*1,'Merkleinc Datafeeds FY19Q2 wk12'!$A$1:$B$20000,2,1),"")</f>
        <v/>
      </c>
    </row>
    <row r="4339" customFormat="false" ht="15" hidden="false" customHeight="false" outlineLevel="0" collapsed="false">
      <c r="A4339" s="5" t="n">
        <v>2851599082</v>
      </c>
      <c r="B4339" s="5" t="s">
        <v>220</v>
      </c>
      <c r="D4339" s="0" t="s">
        <v>51</v>
      </c>
      <c r="E4339" s="0" t="s">
        <v>216</v>
      </c>
      <c r="K4339" s="0" t="str">
        <f aca="false">IFERROR(VLOOKUP(H4339*1,'Merkleinc Datafeeds FY19Q2 wk12'!$A$1:$B$20000,2,1),"")</f>
        <v/>
      </c>
    </row>
    <row r="4340" customFormat="false" ht="15" hidden="false" customHeight="false" outlineLevel="0" collapsed="false">
      <c r="A4340" s="5" t="n">
        <v>2851599082</v>
      </c>
      <c r="B4340" s="5" t="s">
        <v>220</v>
      </c>
      <c r="D4340" s="0" t="s">
        <v>51</v>
      </c>
      <c r="E4340" s="0" t="s">
        <v>216</v>
      </c>
      <c r="K4340" s="0" t="str">
        <f aca="false">IFERROR(VLOOKUP(H4340*1,'Merkleinc Datafeeds FY19Q2 wk12'!$A$1:$B$20000,2,1),"")</f>
        <v/>
      </c>
    </row>
    <row r="4341" customFormat="false" ht="15" hidden="false" customHeight="false" outlineLevel="0" collapsed="false">
      <c r="A4341" s="5" t="n">
        <v>2851599082</v>
      </c>
      <c r="B4341" s="5" t="s">
        <v>220</v>
      </c>
      <c r="D4341" s="0" t="s">
        <v>51</v>
      </c>
      <c r="E4341" s="0" t="s">
        <v>216</v>
      </c>
      <c r="K4341" s="0" t="str">
        <f aca="false">IFERROR(VLOOKUP(H4341*1,'Merkleinc Datafeeds FY19Q2 wk12'!$A$1:$B$20000,2,1),"")</f>
        <v/>
      </c>
    </row>
    <row r="4342" customFormat="false" ht="15" hidden="false" customHeight="false" outlineLevel="0" collapsed="false">
      <c r="A4342" s="5" t="n">
        <v>2851599082</v>
      </c>
      <c r="B4342" s="5" t="s">
        <v>220</v>
      </c>
      <c r="D4342" s="0" t="s">
        <v>51</v>
      </c>
      <c r="E4342" s="0" t="s">
        <v>216</v>
      </c>
      <c r="K4342" s="0" t="str">
        <f aca="false">IFERROR(VLOOKUP(H4342*1,'Merkleinc Datafeeds FY19Q2 wk12'!$A$1:$B$20000,2,1),"")</f>
        <v/>
      </c>
    </row>
    <row r="4343" customFormat="false" ht="15" hidden="false" customHeight="false" outlineLevel="0" collapsed="false">
      <c r="A4343" s="5" t="n">
        <v>2851599082</v>
      </c>
      <c r="B4343" s="5" t="s">
        <v>220</v>
      </c>
      <c r="D4343" s="0" t="s">
        <v>51</v>
      </c>
      <c r="E4343" s="0" t="s">
        <v>216</v>
      </c>
      <c r="K4343" s="0" t="str">
        <f aca="false">IFERROR(VLOOKUP(H4343*1,'Merkleinc Datafeeds FY19Q2 wk12'!$A$1:$B$20000,2,1),"")</f>
        <v/>
      </c>
    </row>
    <row r="4344" customFormat="false" ht="15" hidden="false" customHeight="false" outlineLevel="0" collapsed="false">
      <c r="A4344" s="5" t="n">
        <v>2851599082</v>
      </c>
      <c r="B4344" s="5" t="s">
        <v>220</v>
      </c>
      <c r="D4344" s="0" t="s">
        <v>915</v>
      </c>
      <c r="K4344" s="0" t="str">
        <f aca="false">IFERROR(VLOOKUP(H4344*1,'Merkleinc Datafeeds FY19Q2 wk12'!$A$1:$B$20000,2,1),"")</f>
        <v/>
      </c>
    </row>
    <row r="4345" customFormat="false" ht="15" hidden="false" customHeight="false" outlineLevel="0" collapsed="false">
      <c r="A4345" s="5" t="n">
        <v>2851599082</v>
      </c>
      <c r="B4345" s="5" t="s">
        <v>220</v>
      </c>
      <c r="D4345" s="0" t="s">
        <v>915</v>
      </c>
      <c r="K4345" s="0" t="str">
        <f aca="false">IFERROR(VLOOKUP(H4345*1,'Merkleinc Datafeeds FY19Q2 wk12'!$A$1:$B$20000,2,1),"")</f>
        <v/>
      </c>
    </row>
    <row r="4346" customFormat="false" ht="15" hidden="false" customHeight="false" outlineLevel="0" collapsed="false">
      <c r="A4346" s="5" t="n">
        <v>2851599082</v>
      </c>
      <c r="B4346" s="5" t="s">
        <v>220</v>
      </c>
      <c r="D4346" s="0" t="s">
        <v>915</v>
      </c>
      <c r="K4346" s="0" t="str">
        <f aca="false">IFERROR(VLOOKUP(H4346*1,'Merkleinc Datafeeds FY19Q2 wk12'!$A$1:$B$20000,2,1),"")</f>
        <v/>
      </c>
    </row>
    <row r="4347" customFormat="false" ht="15" hidden="false" customHeight="false" outlineLevel="0" collapsed="false">
      <c r="A4347" s="5" t="n">
        <v>2851599082</v>
      </c>
      <c r="B4347" s="5" t="s">
        <v>220</v>
      </c>
      <c r="D4347" s="0" t="s">
        <v>915</v>
      </c>
      <c r="K4347" s="0" t="str">
        <f aca="false">IFERROR(VLOOKUP(H4347*1,'Merkleinc Datafeeds FY19Q2 wk12'!$A$1:$B$20000,2,1),"")</f>
        <v/>
      </c>
    </row>
    <row r="4348" customFormat="false" ht="15" hidden="false" customHeight="false" outlineLevel="0" collapsed="false">
      <c r="A4348" s="5" t="n">
        <v>2608844571</v>
      </c>
      <c r="B4348" s="5" t="s">
        <v>220</v>
      </c>
      <c r="D4348" s="0" t="s">
        <v>916</v>
      </c>
      <c r="K4348" s="0" t="str">
        <f aca="false">IFERROR(VLOOKUP(H4348*1,'Merkleinc Datafeeds FY19Q2 wk12'!$A$1:$B$20000,2,1),"")</f>
        <v/>
      </c>
    </row>
    <row r="4349" customFormat="false" ht="15" hidden="false" customHeight="false" outlineLevel="0" collapsed="false">
      <c r="A4349" s="5" t="n">
        <v>3419312123</v>
      </c>
      <c r="B4349" s="5" t="s">
        <v>218</v>
      </c>
      <c r="D4349" s="0" t="s">
        <v>917</v>
      </c>
      <c r="K4349" s="0" t="str">
        <f aca="false">IFERROR(VLOOKUP(H4349*1,'Merkleinc Datafeeds FY19Q2 wk12'!$A$1:$B$20000,2,1),"")</f>
        <v/>
      </c>
    </row>
    <row r="4350" customFormat="false" ht="15" hidden="false" customHeight="false" outlineLevel="0" collapsed="false">
      <c r="A4350" s="5"/>
      <c r="B4350" s="5"/>
      <c r="D4350" s="0" t="s">
        <v>262</v>
      </c>
      <c r="E4350" s="0" t="s">
        <v>220</v>
      </c>
      <c r="K4350" s="0" t="str">
        <f aca="false">IFERROR(VLOOKUP(H4350*1,'Merkleinc Datafeeds FY19Q2 wk12'!$A$1:$B$20000,2,1),"")</f>
        <v/>
      </c>
    </row>
    <row r="4351" customFormat="false" ht="15" hidden="false" customHeight="false" outlineLevel="0" collapsed="false">
      <c r="A4351" s="5"/>
      <c r="B4351" s="5"/>
      <c r="D4351" s="0" t="s">
        <v>262</v>
      </c>
      <c r="E4351" s="0" t="s">
        <v>220</v>
      </c>
      <c r="K4351" s="0" t="str">
        <f aca="false">IFERROR(VLOOKUP(H4351*1,'Merkleinc Datafeeds FY19Q2 wk12'!$A$1:$B$20000,2,1),"")</f>
        <v/>
      </c>
    </row>
    <row r="4352" customFormat="false" ht="15" hidden="false" customHeight="false" outlineLevel="0" collapsed="false">
      <c r="A4352" s="5" t="n">
        <v>3374732965</v>
      </c>
      <c r="B4352" s="5" t="s">
        <v>218</v>
      </c>
      <c r="D4352" s="0" t="s">
        <v>262</v>
      </c>
      <c r="E4352" s="0" t="s">
        <v>220</v>
      </c>
      <c r="K4352" s="0" t="str">
        <f aca="false">IFERROR(VLOOKUP(H4352*1,'Merkleinc Datafeeds FY19Q2 wk12'!$A$1:$B$20000,2,1),"")</f>
        <v/>
      </c>
    </row>
    <row r="4353" customFormat="false" ht="15" hidden="false" customHeight="false" outlineLevel="0" collapsed="false">
      <c r="A4353" s="5" t="n">
        <v>3374732965</v>
      </c>
      <c r="B4353" s="5" t="s">
        <v>218</v>
      </c>
      <c r="D4353" s="0" t="s">
        <v>262</v>
      </c>
      <c r="E4353" s="0" t="s">
        <v>220</v>
      </c>
      <c r="K4353" s="0" t="str">
        <f aca="false">IFERROR(VLOOKUP(H4353*1,'Merkleinc Datafeeds FY19Q2 wk12'!$A$1:$B$20000,2,1),"")</f>
        <v/>
      </c>
    </row>
    <row r="4354" customFormat="false" ht="15" hidden="false" customHeight="false" outlineLevel="0" collapsed="false">
      <c r="A4354" s="5" t="n">
        <v>3374732965</v>
      </c>
      <c r="B4354" s="5" t="s">
        <v>218</v>
      </c>
      <c r="D4354" s="0" t="s">
        <v>262</v>
      </c>
      <c r="E4354" s="0" t="s">
        <v>220</v>
      </c>
      <c r="K4354" s="0" t="str">
        <f aca="false">IFERROR(VLOOKUP(H4354*1,'Merkleinc Datafeeds FY19Q2 wk12'!$A$1:$B$20000,2,1),"")</f>
        <v/>
      </c>
    </row>
    <row r="4355" customFormat="false" ht="15" hidden="false" customHeight="false" outlineLevel="0" collapsed="false">
      <c r="A4355" s="5" t="n">
        <v>2469119985</v>
      </c>
      <c r="B4355" s="5" t="s">
        <v>433</v>
      </c>
      <c r="D4355" s="0" t="s">
        <v>262</v>
      </c>
      <c r="E4355" s="0" t="s">
        <v>220</v>
      </c>
      <c r="K4355" s="0" t="str">
        <f aca="false">IFERROR(VLOOKUP(H4355*1,'Merkleinc Datafeeds FY19Q2 wk12'!$A$1:$B$20000,2,1),"")</f>
        <v/>
      </c>
    </row>
    <row r="4356" customFormat="false" ht="15" hidden="false" customHeight="false" outlineLevel="0" collapsed="false">
      <c r="A4356" s="5" t="n">
        <v>1702732805</v>
      </c>
      <c r="B4356" s="5" t="s">
        <v>218</v>
      </c>
      <c r="D4356" s="0" t="s">
        <v>262</v>
      </c>
      <c r="E4356" s="0" t="s">
        <v>220</v>
      </c>
      <c r="K4356" s="0" t="str">
        <f aca="false">IFERROR(VLOOKUP(H4356*1,'Merkleinc Datafeeds FY19Q2 wk12'!$A$1:$B$20000,2,1),"")</f>
        <v/>
      </c>
    </row>
    <row r="4357" customFormat="false" ht="15" hidden="false" customHeight="false" outlineLevel="0" collapsed="false">
      <c r="A4357" s="5" t="n">
        <v>1702732805</v>
      </c>
      <c r="B4357" s="5" t="s">
        <v>218</v>
      </c>
      <c r="D4357" s="0" t="s">
        <v>262</v>
      </c>
      <c r="E4357" s="0" t="s">
        <v>220</v>
      </c>
      <c r="K4357" s="0" t="str">
        <f aca="false">IFERROR(VLOOKUP(H4357*1,'Merkleinc Datafeeds FY19Q2 wk12'!$A$1:$B$20000,2,1),"")</f>
        <v/>
      </c>
    </row>
    <row r="4358" customFormat="false" ht="15" hidden="false" customHeight="false" outlineLevel="0" collapsed="false">
      <c r="A4358" s="5" t="n">
        <v>3386536401</v>
      </c>
      <c r="B4358" s="5" t="s">
        <v>218</v>
      </c>
      <c r="D4358" s="0" t="s">
        <v>262</v>
      </c>
      <c r="E4358" s="0" t="s">
        <v>220</v>
      </c>
      <c r="K4358" s="0" t="str">
        <f aca="false">IFERROR(VLOOKUP(H4358*1,'Merkleinc Datafeeds FY19Q2 wk12'!$A$1:$B$20000,2,1),"")</f>
        <v/>
      </c>
    </row>
    <row r="4359" customFormat="false" ht="15" hidden="false" customHeight="false" outlineLevel="0" collapsed="false">
      <c r="A4359" s="5" t="n">
        <v>2856359777</v>
      </c>
      <c r="B4359" s="5" t="s">
        <v>218</v>
      </c>
      <c r="D4359" s="0" t="s">
        <v>262</v>
      </c>
      <c r="E4359" s="0" t="s">
        <v>220</v>
      </c>
      <c r="K4359" s="0" t="str">
        <f aca="false">IFERROR(VLOOKUP(H4359*1,'Merkleinc Datafeeds FY19Q2 wk12'!$A$1:$B$20000,2,1),"")</f>
        <v/>
      </c>
    </row>
    <row r="4360" customFormat="false" ht="15" hidden="false" customHeight="false" outlineLevel="0" collapsed="false">
      <c r="A4360" s="5" t="n">
        <v>2856359777</v>
      </c>
      <c r="B4360" s="5" t="s">
        <v>218</v>
      </c>
      <c r="D4360" s="0" t="s">
        <v>287</v>
      </c>
      <c r="E4360" s="0" t="s">
        <v>220</v>
      </c>
      <c r="K4360" s="0" t="str">
        <f aca="false">IFERROR(VLOOKUP(H4360*1,'Merkleinc Datafeeds FY19Q2 wk12'!$A$1:$B$20000,2,1),"")</f>
        <v/>
      </c>
    </row>
    <row r="4361" customFormat="false" ht="15" hidden="false" customHeight="false" outlineLevel="0" collapsed="false">
      <c r="A4361" s="5" t="n">
        <v>2856359777</v>
      </c>
      <c r="B4361" s="5" t="s">
        <v>218</v>
      </c>
      <c r="D4361" s="0" t="s">
        <v>651</v>
      </c>
      <c r="E4361" s="0" t="s">
        <v>218</v>
      </c>
      <c r="K4361" s="0" t="str">
        <f aca="false">IFERROR(VLOOKUP(H4361*1,'Merkleinc Datafeeds FY19Q2 wk12'!$A$1:$B$20000,2,1),"")</f>
        <v/>
      </c>
    </row>
    <row r="4362" customFormat="false" ht="15" hidden="false" customHeight="false" outlineLevel="0" collapsed="false">
      <c r="A4362" s="5"/>
      <c r="B4362" s="5"/>
      <c r="D4362" s="0" t="s">
        <v>918</v>
      </c>
      <c r="K4362" s="0" t="str">
        <f aca="false">IFERROR(VLOOKUP(H4362*1,'Merkleinc Datafeeds FY19Q2 wk12'!$A$1:$B$20000,2,1),"")</f>
        <v/>
      </c>
    </row>
    <row r="4363" customFormat="false" ht="15" hidden="false" customHeight="false" outlineLevel="0" collapsed="false">
      <c r="A4363" s="5"/>
      <c r="B4363" s="5"/>
      <c r="D4363" s="0" t="s">
        <v>918</v>
      </c>
      <c r="K4363" s="0" t="str">
        <f aca="false">IFERROR(VLOOKUP(H4363*1,'Merkleinc Datafeeds FY19Q2 wk12'!$A$1:$B$20000,2,1),"")</f>
        <v/>
      </c>
    </row>
    <row r="4364" customFormat="false" ht="15" hidden="false" customHeight="false" outlineLevel="0" collapsed="false">
      <c r="A4364" s="5"/>
      <c r="B4364" s="5"/>
      <c r="D4364" s="0" t="s">
        <v>919</v>
      </c>
      <c r="E4364" s="0" t="s">
        <v>218</v>
      </c>
      <c r="K4364" s="0" t="str">
        <f aca="false">IFERROR(VLOOKUP(H4364*1,'Merkleinc Datafeeds FY19Q2 wk12'!$A$1:$B$20000,2,1),"")</f>
        <v/>
      </c>
    </row>
    <row r="4365" customFormat="false" ht="15" hidden="false" customHeight="false" outlineLevel="0" collapsed="false">
      <c r="A4365" s="5"/>
      <c r="B4365" s="5"/>
      <c r="D4365" s="0" t="s">
        <v>919</v>
      </c>
      <c r="E4365" s="0" t="s">
        <v>218</v>
      </c>
      <c r="K4365" s="0" t="str">
        <f aca="false">IFERROR(VLOOKUP(H4365*1,'Merkleinc Datafeeds FY19Q2 wk12'!$A$1:$B$20000,2,1),"")</f>
        <v/>
      </c>
    </row>
    <row r="4366" customFormat="false" ht="15" hidden="false" customHeight="false" outlineLevel="0" collapsed="false">
      <c r="A4366" s="5" t="n">
        <v>2612027353</v>
      </c>
      <c r="B4366" s="5" t="s">
        <v>216</v>
      </c>
      <c r="D4366" s="0" t="s">
        <v>919</v>
      </c>
      <c r="E4366" s="0" t="s">
        <v>218</v>
      </c>
      <c r="K4366" s="0" t="str">
        <f aca="false">IFERROR(VLOOKUP(H4366*1,'Merkleinc Datafeeds FY19Q2 wk12'!$A$1:$B$20000,2,1),"")</f>
        <v/>
      </c>
    </row>
    <row r="4367" customFormat="false" ht="15" hidden="false" customHeight="false" outlineLevel="0" collapsed="false">
      <c r="A4367" s="5" t="n">
        <v>3372193865</v>
      </c>
      <c r="B4367" s="5" t="s">
        <v>218</v>
      </c>
      <c r="D4367" s="0" t="s">
        <v>713</v>
      </c>
      <c r="E4367" s="0" t="s">
        <v>433</v>
      </c>
      <c r="K4367" s="0" t="str">
        <f aca="false">IFERROR(VLOOKUP(H4367*1,'Merkleinc Datafeeds FY19Q2 wk12'!$A$1:$B$20000,2,1),"")</f>
        <v/>
      </c>
    </row>
    <row r="4368" customFormat="false" ht="15" hidden="false" customHeight="false" outlineLevel="0" collapsed="false">
      <c r="A4368" s="5" t="n">
        <v>1702747593</v>
      </c>
      <c r="B4368" s="5" t="s">
        <v>218</v>
      </c>
      <c r="D4368" s="0" t="s">
        <v>479</v>
      </c>
      <c r="E4368" s="0" t="s">
        <v>218</v>
      </c>
      <c r="K4368" s="0" t="str">
        <f aca="false">IFERROR(VLOOKUP(H4368*1,'Merkleinc Datafeeds FY19Q2 wk12'!$A$1:$B$20000,2,1),"")</f>
        <v/>
      </c>
    </row>
    <row r="4369" customFormat="false" ht="15" hidden="false" customHeight="false" outlineLevel="0" collapsed="false">
      <c r="A4369" s="5" t="n">
        <v>1702747593</v>
      </c>
      <c r="B4369" s="5" t="s">
        <v>218</v>
      </c>
      <c r="D4369" s="0" t="s">
        <v>479</v>
      </c>
      <c r="E4369" s="0" t="s">
        <v>218</v>
      </c>
      <c r="K4369" s="0" t="str">
        <f aca="false">IFERROR(VLOOKUP(H4369*1,'Merkleinc Datafeeds FY19Q2 wk12'!$A$1:$B$20000,2,1),"")</f>
        <v/>
      </c>
    </row>
    <row r="4370" customFormat="false" ht="15" hidden="false" customHeight="false" outlineLevel="0" collapsed="false">
      <c r="A4370" s="5" t="n">
        <v>1702747593</v>
      </c>
      <c r="B4370" s="5" t="s">
        <v>218</v>
      </c>
      <c r="D4370" s="0" t="s">
        <v>920</v>
      </c>
      <c r="E4370" s="0" t="s">
        <v>218</v>
      </c>
      <c r="K4370" s="0" t="str">
        <f aca="false">IFERROR(VLOOKUP(H4370*1,'Merkleinc Datafeeds FY19Q2 wk12'!$A$1:$B$20000,2,1),"")</f>
        <v/>
      </c>
    </row>
    <row r="4371" customFormat="false" ht="15" hidden="false" customHeight="false" outlineLevel="0" collapsed="false">
      <c r="A4371" s="5"/>
      <c r="B4371" s="5"/>
      <c r="D4371" s="0" t="s">
        <v>454</v>
      </c>
      <c r="E4371" s="0" t="s">
        <v>218</v>
      </c>
      <c r="K4371" s="0" t="str">
        <f aca="false">IFERROR(VLOOKUP(H4371*1,'Merkleinc Datafeeds FY19Q2 wk12'!$A$1:$B$20000,2,1),"")</f>
        <v/>
      </c>
    </row>
    <row r="4372" customFormat="false" ht="15" hidden="false" customHeight="false" outlineLevel="0" collapsed="false">
      <c r="A4372" s="5"/>
      <c r="B4372" s="5"/>
      <c r="D4372" s="0" t="s">
        <v>454</v>
      </c>
      <c r="E4372" s="0" t="s">
        <v>218</v>
      </c>
      <c r="K4372" s="0" t="str">
        <f aca="false">IFERROR(VLOOKUP(H4372*1,'Merkleinc Datafeeds FY19Q2 wk12'!$A$1:$B$20000,2,1),"")</f>
        <v/>
      </c>
    </row>
    <row r="4373" customFormat="false" ht="15" hidden="false" customHeight="false" outlineLevel="0" collapsed="false">
      <c r="A4373" s="5" t="n">
        <v>1702750302</v>
      </c>
      <c r="B4373" s="5" t="s">
        <v>218</v>
      </c>
      <c r="D4373" s="0" t="s">
        <v>454</v>
      </c>
      <c r="E4373" s="0" t="s">
        <v>218</v>
      </c>
      <c r="K4373" s="0" t="str">
        <f aca="false">IFERROR(VLOOKUP(H4373*1,'Merkleinc Datafeeds FY19Q2 wk12'!$A$1:$B$20000,2,1),"")</f>
        <v/>
      </c>
    </row>
    <row r="4374" customFormat="false" ht="15" hidden="false" customHeight="false" outlineLevel="0" collapsed="false">
      <c r="A4374" s="5"/>
      <c r="B4374" s="5"/>
      <c r="D4374" s="0" t="s">
        <v>475</v>
      </c>
      <c r="K4374" s="0" t="str">
        <f aca="false">IFERROR(VLOOKUP(H4374*1,'Merkleinc Datafeeds FY19Q2 wk12'!$A$1:$B$20000,2,1),"")</f>
        <v/>
      </c>
    </row>
    <row r="4375" customFormat="false" ht="15" hidden="false" customHeight="false" outlineLevel="0" collapsed="false">
      <c r="A4375" s="5" t="n">
        <v>1702768698</v>
      </c>
      <c r="B4375" s="5" t="s">
        <v>220</v>
      </c>
      <c r="D4375" s="0" t="s">
        <v>475</v>
      </c>
      <c r="K4375" s="0" t="str">
        <f aca="false">IFERROR(VLOOKUP(H4375*1,'Merkleinc Datafeeds FY19Q2 wk12'!$A$1:$B$20000,2,1),"")</f>
        <v/>
      </c>
    </row>
    <row r="4376" customFormat="false" ht="15" hidden="false" customHeight="false" outlineLevel="0" collapsed="false">
      <c r="A4376" s="5" t="n">
        <v>1702775112</v>
      </c>
      <c r="B4376" s="5" t="s">
        <v>218</v>
      </c>
      <c r="D4376" s="0" t="s">
        <v>686</v>
      </c>
      <c r="K4376" s="0" t="str">
        <f aca="false">IFERROR(VLOOKUP(H4376*1,'Merkleinc Datafeeds FY19Q2 wk12'!$A$1:$B$20000,2,1),"")</f>
        <v/>
      </c>
    </row>
    <row r="4377" customFormat="false" ht="15" hidden="false" customHeight="false" outlineLevel="0" collapsed="false">
      <c r="A4377" s="5" t="n">
        <v>1702775112</v>
      </c>
      <c r="B4377" s="5" t="s">
        <v>216</v>
      </c>
      <c r="D4377" s="0" t="s">
        <v>686</v>
      </c>
      <c r="K4377" s="0" t="str">
        <f aca="false">IFERROR(VLOOKUP(H4377*1,'Merkleinc Datafeeds FY19Q2 wk12'!$A$1:$B$20000,2,1),"")</f>
        <v/>
      </c>
    </row>
    <row r="4378" customFormat="false" ht="15" hidden="false" customHeight="false" outlineLevel="0" collapsed="false">
      <c r="A4378" s="5" t="n">
        <v>1702775112</v>
      </c>
      <c r="B4378" s="5" t="s">
        <v>216</v>
      </c>
      <c r="D4378" s="0" t="s">
        <v>224</v>
      </c>
      <c r="E4378" s="0" t="s">
        <v>216</v>
      </c>
      <c r="K4378" s="0" t="str">
        <f aca="false">IFERROR(VLOOKUP(H4378*1,'Merkleinc Datafeeds FY19Q2 wk12'!$A$1:$B$20000,2,1),"")</f>
        <v/>
      </c>
    </row>
    <row r="4379" customFormat="false" ht="15" hidden="false" customHeight="false" outlineLevel="0" collapsed="false">
      <c r="A4379" s="5" t="n">
        <v>1702775112</v>
      </c>
      <c r="B4379" s="5" t="s">
        <v>216</v>
      </c>
      <c r="D4379" s="0" t="s">
        <v>445</v>
      </c>
      <c r="E4379" s="0" t="s">
        <v>218</v>
      </c>
      <c r="K4379" s="0" t="str">
        <f aca="false">IFERROR(VLOOKUP(H4379*1,'Merkleinc Datafeeds FY19Q2 wk12'!$A$1:$B$20000,2,1),"")</f>
        <v/>
      </c>
    </row>
    <row r="4380" customFormat="false" ht="15" hidden="false" customHeight="false" outlineLevel="0" collapsed="false">
      <c r="A4380" s="5" t="n">
        <v>1702775112</v>
      </c>
      <c r="B4380" s="5" t="s">
        <v>216</v>
      </c>
      <c r="D4380" s="0" t="s">
        <v>478</v>
      </c>
      <c r="E4380" s="0" t="s">
        <v>218</v>
      </c>
      <c r="K4380" s="0" t="str">
        <f aca="false">IFERROR(VLOOKUP(H4380*1,'Merkleinc Datafeeds FY19Q2 wk12'!$A$1:$B$20000,2,1),"")</f>
        <v/>
      </c>
    </row>
    <row r="4381" customFormat="false" ht="15" hidden="false" customHeight="false" outlineLevel="0" collapsed="false">
      <c r="A4381" s="5" t="n">
        <v>1702775112</v>
      </c>
      <c r="B4381" s="5" t="s">
        <v>216</v>
      </c>
      <c r="D4381" s="0" t="s">
        <v>478</v>
      </c>
      <c r="E4381" s="0" t="s">
        <v>218</v>
      </c>
      <c r="K4381" s="0" t="str">
        <f aca="false">IFERROR(VLOOKUP(H4381*1,'Merkleinc Datafeeds FY19Q2 wk12'!$A$1:$B$20000,2,1),"")</f>
        <v/>
      </c>
    </row>
    <row r="4382" customFormat="false" ht="15" hidden="false" customHeight="false" outlineLevel="0" collapsed="false">
      <c r="A4382" s="5" t="n">
        <v>1702775112</v>
      </c>
      <c r="B4382" s="5" t="s">
        <v>216</v>
      </c>
      <c r="D4382" s="0" t="s">
        <v>478</v>
      </c>
      <c r="E4382" s="0" t="s">
        <v>218</v>
      </c>
      <c r="K4382" s="0" t="str">
        <f aca="false">IFERROR(VLOOKUP(H4382*1,'Merkleinc Datafeeds FY19Q2 wk12'!$A$1:$B$20000,2,1),"")</f>
        <v/>
      </c>
    </row>
    <row r="4383" customFormat="false" ht="15" hidden="false" customHeight="false" outlineLevel="0" collapsed="false">
      <c r="A4383" s="5" t="n">
        <v>1702775112</v>
      </c>
      <c r="B4383" s="5" t="s">
        <v>216</v>
      </c>
      <c r="D4383" s="0" t="s">
        <v>921</v>
      </c>
      <c r="K4383" s="0" t="str">
        <f aca="false">IFERROR(VLOOKUP(H4383*1,'Merkleinc Datafeeds FY19Q2 wk12'!$A$1:$B$20000,2,1),"")</f>
        <v/>
      </c>
    </row>
    <row r="4384" customFormat="false" ht="15" hidden="false" customHeight="false" outlineLevel="0" collapsed="false">
      <c r="A4384" s="5" t="n">
        <v>1702775112</v>
      </c>
      <c r="B4384" s="5" t="s">
        <v>216</v>
      </c>
      <c r="D4384" s="0" t="s">
        <v>921</v>
      </c>
      <c r="K4384" s="0" t="str">
        <f aca="false">IFERROR(VLOOKUP(H4384*1,'Merkleinc Datafeeds FY19Q2 wk12'!$A$1:$B$20000,2,1),"")</f>
        <v/>
      </c>
    </row>
    <row r="4385" customFormat="false" ht="15" hidden="false" customHeight="false" outlineLevel="0" collapsed="false">
      <c r="A4385" s="5" t="n">
        <v>1702775112</v>
      </c>
      <c r="B4385" s="5" t="s">
        <v>216</v>
      </c>
      <c r="D4385" s="0" t="s">
        <v>660</v>
      </c>
      <c r="E4385" s="0" t="s">
        <v>218</v>
      </c>
      <c r="K4385" s="0" t="str">
        <f aca="false">IFERROR(VLOOKUP(H4385*1,'Merkleinc Datafeeds FY19Q2 wk12'!$A$1:$B$20000,2,1),"")</f>
        <v/>
      </c>
    </row>
    <row r="4386" customFormat="false" ht="15" hidden="false" customHeight="false" outlineLevel="0" collapsed="false">
      <c r="A4386" s="5" t="n">
        <v>1702775112</v>
      </c>
      <c r="B4386" s="5" t="s">
        <v>216</v>
      </c>
      <c r="D4386" s="0" t="s">
        <v>707</v>
      </c>
      <c r="K4386" s="0" t="str">
        <f aca="false">IFERROR(VLOOKUP(H4386*1,'Merkleinc Datafeeds FY19Q2 wk12'!$A$1:$B$20000,2,1),"")</f>
        <v/>
      </c>
    </row>
    <row r="4387" customFormat="false" ht="15" hidden="false" customHeight="false" outlineLevel="0" collapsed="false">
      <c r="A4387" s="5" t="n">
        <v>1702775112</v>
      </c>
      <c r="B4387" s="5" t="s">
        <v>216</v>
      </c>
      <c r="D4387" s="0" t="s">
        <v>426</v>
      </c>
      <c r="E4387" s="0" t="s">
        <v>220</v>
      </c>
      <c r="K4387" s="0" t="str">
        <f aca="false">IFERROR(VLOOKUP(H4387*1,'Merkleinc Datafeeds FY19Q2 wk12'!$A$1:$B$20000,2,1),"")</f>
        <v/>
      </c>
    </row>
    <row r="4388" customFormat="false" ht="15" hidden="false" customHeight="false" outlineLevel="0" collapsed="false">
      <c r="A4388" s="5" t="n">
        <v>1702775112</v>
      </c>
      <c r="B4388" s="5" t="s">
        <v>216</v>
      </c>
      <c r="D4388" s="0" t="s">
        <v>219</v>
      </c>
      <c r="E4388" s="0" t="s">
        <v>218</v>
      </c>
      <c r="K4388" s="0" t="str">
        <f aca="false">IFERROR(VLOOKUP(H4388*1,'Merkleinc Datafeeds FY19Q2 wk12'!$A$1:$B$20000,2,1),"")</f>
        <v/>
      </c>
    </row>
    <row r="4389" customFormat="false" ht="15" hidden="false" customHeight="false" outlineLevel="0" collapsed="false">
      <c r="A4389" s="5" t="n">
        <v>1702775112</v>
      </c>
      <c r="B4389" s="5" t="s">
        <v>216</v>
      </c>
      <c r="D4389" s="0" t="s">
        <v>51</v>
      </c>
      <c r="E4389" s="0" t="s">
        <v>216</v>
      </c>
      <c r="K4389" s="0" t="str">
        <f aca="false">IFERROR(VLOOKUP(H4389*1,'Merkleinc Datafeeds FY19Q2 wk12'!$A$1:$B$20000,2,1),"")</f>
        <v/>
      </c>
    </row>
    <row r="4390" customFormat="false" ht="15" hidden="false" customHeight="false" outlineLevel="0" collapsed="false">
      <c r="A4390" s="5" t="n">
        <v>1702775112</v>
      </c>
      <c r="B4390" s="5" t="s">
        <v>216</v>
      </c>
      <c r="D4390" s="0" t="s">
        <v>51</v>
      </c>
      <c r="E4390" s="0" t="s">
        <v>216</v>
      </c>
      <c r="K4390" s="0" t="str">
        <f aca="false">IFERROR(VLOOKUP(H4390*1,'Merkleinc Datafeeds FY19Q2 wk12'!$A$1:$B$20000,2,1),"")</f>
        <v/>
      </c>
    </row>
    <row r="4391" customFormat="false" ht="15" hidden="false" customHeight="false" outlineLevel="0" collapsed="false">
      <c r="A4391" s="5" t="n">
        <v>1702775112</v>
      </c>
      <c r="B4391" s="5" t="s">
        <v>216</v>
      </c>
      <c r="D4391" s="0" t="s">
        <v>51</v>
      </c>
      <c r="E4391" s="0" t="s">
        <v>216</v>
      </c>
      <c r="K4391" s="0" t="str">
        <f aca="false">IFERROR(VLOOKUP(H4391*1,'Merkleinc Datafeeds FY19Q2 wk12'!$A$1:$B$20000,2,1),"")</f>
        <v/>
      </c>
    </row>
    <row r="4392" customFormat="false" ht="15" hidden="false" customHeight="false" outlineLevel="0" collapsed="false">
      <c r="A4392" s="5" t="n">
        <v>1702775112</v>
      </c>
      <c r="B4392" s="5" t="s">
        <v>216</v>
      </c>
      <c r="D4392" s="0" t="s">
        <v>51</v>
      </c>
      <c r="E4392" s="0" t="s">
        <v>216</v>
      </c>
      <c r="K4392" s="0" t="str">
        <f aca="false">IFERROR(VLOOKUP(H4392*1,'Merkleinc Datafeeds FY19Q2 wk12'!$A$1:$B$20000,2,1),"")</f>
        <v/>
      </c>
    </row>
    <row r="4393" customFormat="false" ht="15" hidden="false" customHeight="false" outlineLevel="0" collapsed="false">
      <c r="A4393" s="5" t="n">
        <v>1702775112</v>
      </c>
      <c r="B4393" s="5" t="s">
        <v>216</v>
      </c>
      <c r="D4393" s="0" t="s">
        <v>51</v>
      </c>
      <c r="E4393" s="0" t="s">
        <v>216</v>
      </c>
      <c r="K4393" s="0" t="str">
        <f aca="false">IFERROR(VLOOKUP(H4393*1,'Merkleinc Datafeeds FY19Q2 wk12'!$A$1:$B$20000,2,1),"")</f>
        <v/>
      </c>
    </row>
    <row r="4394" customFormat="false" ht="15" hidden="false" customHeight="false" outlineLevel="0" collapsed="false">
      <c r="A4394" s="5" t="n">
        <v>1702775112</v>
      </c>
      <c r="B4394" s="5" t="s">
        <v>216</v>
      </c>
      <c r="D4394" s="0" t="s">
        <v>51</v>
      </c>
      <c r="E4394" s="0" t="s">
        <v>216</v>
      </c>
      <c r="K4394" s="0" t="str">
        <f aca="false">IFERROR(VLOOKUP(H4394*1,'Merkleinc Datafeeds FY19Q2 wk12'!$A$1:$B$20000,2,1),"")</f>
        <v/>
      </c>
    </row>
    <row r="4395" customFormat="false" ht="15" hidden="false" customHeight="false" outlineLevel="0" collapsed="false">
      <c r="A4395" s="5" t="n">
        <v>1702775112</v>
      </c>
      <c r="B4395" s="5" t="s">
        <v>216</v>
      </c>
      <c r="D4395" s="0" t="s">
        <v>51</v>
      </c>
      <c r="E4395" s="0" t="s">
        <v>216</v>
      </c>
      <c r="K4395" s="0" t="str">
        <f aca="false">IFERROR(VLOOKUP(H4395*1,'Merkleinc Datafeeds FY19Q2 wk12'!$A$1:$B$20000,2,1),"")</f>
        <v/>
      </c>
    </row>
    <row r="4396" customFormat="false" ht="15" hidden="false" customHeight="false" outlineLevel="0" collapsed="false">
      <c r="A4396" s="5" t="n">
        <v>1702775112</v>
      </c>
      <c r="B4396" s="5" t="s">
        <v>216</v>
      </c>
      <c r="D4396" s="0" t="s">
        <v>51</v>
      </c>
      <c r="E4396" s="0" t="s">
        <v>216</v>
      </c>
      <c r="K4396" s="0" t="str">
        <f aca="false">IFERROR(VLOOKUP(H4396*1,'Merkleinc Datafeeds FY19Q2 wk12'!$A$1:$B$20000,2,1),"")</f>
        <v/>
      </c>
    </row>
    <row r="4397" customFormat="false" ht="15" hidden="false" customHeight="false" outlineLevel="0" collapsed="false">
      <c r="A4397" s="5" t="n">
        <v>1702775112</v>
      </c>
      <c r="B4397" s="5" t="s">
        <v>216</v>
      </c>
      <c r="D4397" s="0" t="s">
        <v>51</v>
      </c>
      <c r="E4397" s="0" t="s">
        <v>216</v>
      </c>
      <c r="K4397" s="0" t="str">
        <f aca="false">IFERROR(VLOOKUP(H4397*1,'Merkleinc Datafeeds FY19Q2 wk12'!$A$1:$B$20000,2,1),"")</f>
        <v/>
      </c>
    </row>
    <row r="4398" customFormat="false" ht="15" hidden="false" customHeight="false" outlineLevel="0" collapsed="false">
      <c r="A4398" s="5" t="n">
        <v>1702775112</v>
      </c>
      <c r="B4398" s="5" t="s">
        <v>216</v>
      </c>
      <c r="D4398" s="0" t="s">
        <v>51</v>
      </c>
      <c r="E4398" s="0" t="s">
        <v>216</v>
      </c>
      <c r="K4398" s="0" t="str">
        <f aca="false">IFERROR(VLOOKUP(H4398*1,'Merkleinc Datafeeds FY19Q2 wk12'!$A$1:$B$20000,2,1),"")</f>
        <v/>
      </c>
    </row>
    <row r="4399" customFormat="false" ht="15" hidden="false" customHeight="false" outlineLevel="0" collapsed="false">
      <c r="A4399" s="5" t="n">
        <v>1702775112</v>
      </c>
      <c r="B4399" s="5" t="s">
        <v>216</v>
      </c>
      <c r="D4399" s="0" t="s">
        <v>51</v>
      </c>
      <c r="E4399" s="0" t="s">
        <v>216</v>
      </c>
      <c r="K4399" s="0" t="str">
        <f aca="false">IFERROR(VLOOKUP(H4399*1,'Merkleinc Datafeeds FY19Q2 wk12'!$A$1:$B$20000,2,1),"")</f>
        <v/>
      </c>
    </row>
    <row r="4400" customFormat="false" ht="15" hidden="false" customHeight="false" outlineLevel="0" collapsed="false">
      <c r="A4400" s="5" t="n">
        <v>1702775112</v>
      </c>
      <c r="B4400" s="5" t="s">
        <v>216</v>
      </c>
      <c r="D4400" s="0" t="s">
        <v>51</v>
      </c>
      <c r="E4400" s="0" t="s">
        <v>216</v>
      </c>
      <c r="K4400" s="0" t="str">
        <f aca="false">IFERROR(VLOOKUP(H4400*1,'Merkleinc Datafeeds FY19Q2 wk12'!$A$1:$B$20000,2,1),"")</f>
        <v/>
      </c>
    </row>
    <row r="4401" customFormat="false" ht="15" hidden="false" customHeight="false" outlineLevel="0" collapsed="false">
      <c r="A4401" s="5" t="n">
        <v>1702775112</v>
      </c>
      <c r="B4401" s="5" t="s">
        <v>216</v>
      </c>
      <c r="D4401" s="0" t="s">
        <v>51</v>
      </c>
      <c r="E4401" s="0" t="s">
        <v>216</v>
      </c>
      <c r="K4401" s="0" t="str">
        <f aca="false">IFERROR(VLOOKUP(H4401*1,'Merkleinc Datafeeds FY19Q2 wk12'!$A$1:$B$20000,2,1),"")</f>
        <v/>
      </c>
    </row>
    <row r="4402" customFormat="false" ht="15" hidden="false" customHeight="false" outlineLevel="0" collapsed="false">
      <c r="A4402" s="5" t="n">
        <v>1702775112</v>
      </c>
      <c r="B4402" s="5" t="s">
        <v>216</v>
      </c>
      <c r="D4402" s="0" t="s">
        <v>51</v>
      </c>
      <c r="E4402" s="0" t="s">
        <v>216</v>
      </c>
      <c r="K4402" s="0" t="str">
        <f aca="false">IFERROR(VLOOKUP(H4402*1,'Merkleinc Datafeeds FY19Q2 wk12'!$A$1:$B$20000,2,1),"")</f>
        <v/>
      </c>
    </row>
    <row r="4403" customFormat="false" ht="15" hidden="false" customHeight="false" outlineLevel="0" collapsed="false">
      <c r="A4403" s="5" t="n">
        <v>1702775112</v>
      </c>
      <c r="B4403" s="5" t="s">
        <v>216</v>
      </c>
      <c r="D4403" s="0" t="s">
        <v>51</v>
      </c>
      <c r="E4403" s="0" t="s">
        <v>216</v>
      </c>
      <c r="K4403" s="0" t="str">
        <f aca="false">IFERROR(VLOOKUP(H4403*1,'Merkleinc Datafeeds FY19Q2 wk12'!$A$1:$B$20000,2,1),"")</f>
        <v/>
      </c>
    </row>
    <row r="4404" customFormat="false" ht="15" hidden="false" customHeight="false" outlineLevel="0" collapsed="false">
      <c r="A4404" s="5" t="n">
        <v>1702775112</v>
      </c>
      <c r="B4404" s="5" t="s">
        <v>216</v>
      </c>
      <c r="D4404" s="0" t="s">
        <v>51</v>
      </c>
      <c r="E4404" s="0" t="s">
        <v>216</v>
      </c>
      <c r="K4404" s="0" t="str">
        <f aca="false">IFERROR(VLOOKUP(H4404*1,'Merkleinc Datafeeds FY19Q2 wk12'!$A$1:$B$20000,2,1),"")</f>
        <v/>
      </c>
    </row>
    <row r="4405" customFormat="false" ht="15" hidden="false" customHeight="false" outlineLevel="0" collapsed="false">
      <c r="A4405" s="5" t="n">
        <v>1702775112</v>
      </c>
      <c r="B4405" s="5" t="s">
        <v>216</v>
      </c>
      <c r="D4405" s="0" t="s">
        <v>51</v>
      </c>
      <c r="E4405" s="0" t="s">
        <v>216</v>
      </c>
      <c r="K4405" s="0" t="str">
        <f aca="false">IFERROR(VLOOKUP(H4405*1,'Merkleinc Datafeeds FY19Q2 wk12'!$A$1:$B$20000,2,1),"")</f>
        <v/>
      </c>
    </row>
    <row r="4406" customFormat="false" ht="15" hidden="false" customHeight="false" outlineLevel="0" collapsed="false">
      <c r="A4406" s="5" t="n">
        <v>1702775112</v>
      </c>
      <c r="B4406" s="5" t="s">
        <v>216</v>
      </c>
      <c r="D4406" s="0" t="s">
        <v>51</v>
      </c>
      <c r="E4406" s="0" t="s">
        <v>216</v>
      </c>
      <c r="K4406" s="0" t="str">
        <f aca="false">IFERROR(VLOOKUP(H4406*1,'Merkleinc Datafeeds FY19Q2 wk12'!$A$1:$B$20000,2,1),"")</f>
        <v/>
      </c>
    </row>
    <row r="4407" customFormat="false" ht="15" hidden="false" customHeight="false" outlineLevel="0" collapsed="false">
      <c r="A4407" s="5" t="n">
        <v>1702775112</v>
      </c>
      <c r="B4407" s="5" t="s">
        <v>216</v>
      </c>
      <c r="D4407" s="0" t="s">
        <v>51</v>
      </c>
      <c r="E4407" s="0" t="s">
        <v>216</v>
      </c>
      <c r="K4407" s="0" t="str">
        <f aca="false">IFERROR(VLOOKUP(H4407*1,'Merkleinc Datafeeds FY19Q2 wk12'!$A$1:$B$20000,2,1),"")</f>
        <v/>
      </c>
    </row>
    <row r="4408" customFormat="false" ht="15" hidden="false" customHeight="false" outlineLevel="0" collapsed="false">
      <c r="A4408" s="5" t="n">
        <v>1702775112</v>
      </c>
      <c r="B4408" s="5" t="s">
        <v>216</v>
      </c>
      <c r="D4408" s="0" t="s">
        <v>51</v>
      </c>
      <c r="E4408" s="0" t="s">
        <v>216</v>
      </c>
      <c r="K4408" s="0" t="str">
        <f aca="false">IFERROR(VLOOKUP(H4408*1,'Merkleinc Datafeeds FY19Q2 wk12'!$A$1:$B$20000,2,1),"")</f>
        <v/>
      </c>
    </row>
    <row r="4409" customFormat="false" ht="15" hidden="false" customHeight="false" outlineLevel="0" collapsed="false">
      <c r="A4409" s="5" t="n">
        <v>1702775112</v>
      </c>
      <c r="B4409" s="5" t="s">
        <v>216</v>
      </c>
      <c r="D4409" s="0" t="s">
        <v>51</v>
      </c>
      <c r="E4409" s="0" t="s">
        <v>216</v>
      </c>
      <c r="K4409" s="0" t="str">
        <f aca="false">IFERROR(VLOOKUP(H4409*1,'Merkleinc Datafeeds FY19Q2 wk12'!$A$1:$B$20000,2,1),"")</f>
        <v/>
      </c>
    </row>
    <row r="4410" customFormat="false" ht="15" hidden="false" customHeight="false" outlineLevel="0" collapsed="false">
      <c r="A4410" s="5" t="n">
        <v>1702775112</v>
      </c>
      <c r="B4410" s="5" t="s">
        <v>216</v>
      </c>
      <c r="D4410" s="0" t="s">
        <v>51</v>
      </c>
      <c r="E4410" s="0" t="s">
        <v>216</v>
      </c>
      <c r="K4410" s="0" t="str">
        <f aca="false">IFERROR(VLOOKUP(H4410*1,'Merkleinc Datafeeds FY19Q2 wk12'!$A$1:$B$20000,2,1),"")</f>
        <v/>
      </c>
    </row>
    <row r="4411" customFormat="false" ht="15" hidden="false" customHeight="false" outlineLevel="0" collapsed="false">
      <c r="A4411" s="5" t="n">
        <v>1702775112</v>
      </c>
      <c r="B4411" s="5" t="s">
        <v>216</v>
      </c>
      <c r="D4411" s="0" t="s">
        <v>51</v>
      </c>
      <c r="E4411" s="0" t="s">
        <v>216</v>
      </c>
      <c r="K4411" s="0" t="str">
        <f aca="false">IFERROR(VLOOKUP(H4411*1,'Merkleinc Datafeeds FY19Q2 wk12'!$A$1:$B$20000,2,1),"")</f>
        <v/>
      </c>
    </row>
    <row r="4412" customFormat="false" ht="15" hidden="false" customHeight="false" outlineLevel="0" collapsed="false">
      <c r="A4412" s="5" t="n">
        <v>1702775112</v>
      </c>
      <c r="B4412" s="5" t="s">
        <v>216</v>
      </c>
      <c r="D4412" s="0" t="s">
        <v>51</v>
      </c>
      <c r="E4412" s="0" t="s">
        <v>216</v>
      </c>
      <c r="K4412" s="0" t="str">
        <f aca="false">IFERROR(VLOOKUP(H4412*1,'Merkleinc Datafeeds FY19Q2 wk12'!$A$1:$B$20000,2,1),"")</f>
        <v/>
      </c>
    </row>
    <row r="4413" customFormat="false" ht="15" hidden="false" customHeight="false" outlineLevel="0" collapsed="false">
      <c r="A4413" s="5" t="n">
        <v>1702775112</v>
      </c>
      <c r="B4413" s="5" t="s">
        <v>216</v>
      </c>
      <c r="D4413" s="0" t="s">
        <v>51</v>
      </c>
      <c r="E4413" s="0" t="s">
        <v>216</v>
      </c>
      <c r="K4413" s="0" t="str">
        <f aca="false">IFERROR(VLOOKUP(H4413*1,'Merkleinc Datafeeds FY19Q2 wk12'!$A$1:$B$20000,2,1),"")</f>
        <v/>
      </c>
    </row>
    <row r="4414" customFormat="false" ht="15" hidden="false" customHeight="false" outlineLevel="0" collapsed="false">
      <c r="A4414" s="5" t="n">
        <v>1702775112</v>
      </c>
      <c r="B4414" s="5" t="s">
        <v>216</v>
      </c>
      <c r="D4414" s="0" t="s">
        <v>51</v>
      </c>
      <c r="E4414" s="0" t="s">
        <v>216</v>
      </c>
      <c r="K4414" s="0" t="str">
        <f aca="false">IFERROR(VLOOKUP(H4414*1,'Merkleinc Datafeeds FY19Q2 wk12'!$A$1:$B$20000,2,1),"")</f>
        <v/>
      </c>
    </row>
    <row r="4415" customFormat="false" ht="15" hidden="false" customHeight="false" outlineLevel="0" collapsed="false">
      <c r="A4415" s="5" t="n">
        <v>1702775112</v>
      </c>
      <c r="B4415" s="5" t="s">
        <v>216</v>
      </c>
      <c r="D4415" s="0" t="s">
        <v>51</v>
      </c>
      <c r="E4415" s="0" t="s">
        <v>216</v>
      </c>
      <c r="K4415" s="0" t="str">
        <f aca="false">IFERROR(VLOOKUP(H4415*1,'Merkleinc Datafeeds FY19Q2 wk12'!$A$1:$B$20000,2,1),"")</f>
        <v/>
      </c>
    </row>
    <row r="4416" customFormat="false" ht="15" hidden="false" customHeight="false" outlineLevel="0" collapsed="false">
      <c r="A4416" s="5" t="n">
        <v>1702775112</v>
      </c>
      <c r="B4416" s="5" t="s">
        <v>216</v>
      </c>
      <c r="D4416" s="0" t="s">
        <v>51</v>
      </c>
      <c r="E4416" s="0" t="s">
        <v>216</v>
      </c>
      <c r="K4416" s="0" t="str">
        <f aca="false">IFERROR(VLOOKUP(H4416*1,'Merkleinc Datafeeds FY19Q2 wk12'!$A$1:$B$20000,2,1),"")</f>
        <v/>
      </c>
    </row>
    <row r="4417" customFormat="false" ht="15" hidden="false" customHeight="false" outlineLevel="0" collapsed="false">
      <c r="A4417" s="5" t="n">
        <v>1702775112</v>
      </c>
      <c r="B4417" s="5" t="s">
        <v>216</v>
      </c>
      <c r="D4417" s="0" t="s">
        <v>51</v>
      </c>
      <c r="E4417" s="0" t="s">
        <v>216</v>
      </c>
      <c r="K4417" s="0" t="str">
        <f aca="false">IFERROR(VLOOKUP(H4417*1,'Merkleinc Datafeeds FY19Q2 wk12'!$A$1:$B$20000,2,1),"")</f>
        <v/>
      </c>
    </row>
    <row r="4418" customFormat="false" ht="15" hidden="false" customHeight="false" outlineLevel="0" collapsed="false">
      <c r="A4418" s="5" t="n">
        <v>1702775112</v>
      </c>
      <c r="B4418" s="5" t="s">
        <v>216</v>
      </c>
      <c r="D4418" s="0" t="s">
        <v>51</v>
      </c>
      <c r="E4418" s="0" t="s">
        <v>216</v>
      </c>
      <c r="K4418" s="0" t="str">
        <f aca="false">IFERROR(VLOOKUP(H4418*1,'Merkleinc Datafeeds FY19Q2 wk12'!$A$1:$B$20000,2,1),"")</f>
        <v/>
      </c>
    </row>
    <row r="4419" customFormat="false" ht="15" hidden="false" customHeight="false" outlineLevel="0" collapsed="false">
      <c r="A4419" s="5" t="n">
        <v>1702775112</v>
      </c>
      <c r="B4419" s="5" t="s">
        <v>216</v>
      </c>
      <c r="D4419" s="0" t="s">
        <v>51</v>
      </c>
      <c r="E4419" s="0" t="s">
        <v>216</v>
      </c>
      <c r="K4419" s="0" t="str">
        <f aca="false">IFERROR(VLOOKUP(H4419*1,'Merkleinc Datafeeds FY19Q2 wk12'!$A$1:$B$20000,2,1),"")</f>
        <v/>
      </c>
    </row>
    <row r="4420" customFormat="false" ht="15" hidden="false" customHeight="false" outlineLevel="0" collapsed="false">
      <c r="A4420" s="5" t="n">
        <v>1702775112</v>
      </c>
      <c r="B4420" s="5" t="s">
        <v>216</v>
      </c>
      <c r="D4420" s="0" t="s">
        <v>51</v>
      </c>
      <c r="E4420" s="0" t="s">
        <v>216</v>
      </c>
      <c r="K4420" s="0" t="str">
        <f aca="false">IFERROR(VLOOKUP(H4420*1,'Merkleinc Datafeeds FY19Q2 wk12'!$A$1:$B$20000,2,1),"")</f>
        <v/>
      </c>
    </row>
    <row r="4421" customFormat="false" ht="15" hidden="false" customHeight="false" outlineLevel="0" collapsed="false">
      <c r="A4421" s="5" t="n">
        <v>1702775112</v>
      </c>
      <c r="B4421" s="5" t="s">
        <v>216</v>
      </c>
      <c r="D4421" s="0" t="s">
        <v>51</v>
      </c>
      <c r="E4421" s="0" t="s">
        <v>216</v>
      </c>
      <c r="K4421" s="0" t="str">
        <f aca="false">IFERROR(VLOOKUP(H4421*1,'Merkleinc Datafeeds FY19Q2 wk12'!$A$1:$B$20000,2,1),"")</f>
        <v/>
      </c>
    </row>
    <row r="4422" customFormat="false" ht="15" hidden="false" customHeight="false" outlineLevel="0" collapsed="false">
      <c r="A4422" s="5" t="n">
        <v>1702775112</v>
      </c>
      <c r="B4422" s="5" t="s">
        <v>216</v>
      </c>
      <c r="D4422" s="0" t="s">
        <v>51</v>
      </c>
      <c r="E4422" s="0" t="s">
        <v>216</v>
      </c>
      <c r="K4422" s="0" t="str">
        <f aca="false">IFERROR(VLOOKUP(H4422*1,'Merkleinc Datafeeds FY19Q2 wk12'!$A$1:$B$20000,2,1),"")</f>
        <v/>
      </c>
    </row>
    <row r="4423" customFormat="false" ht="15" hidden="false" customHeight="false" outlineLevel="0" collapsed="false">
      <c r="A4423" s="5" t="n">
        <v>1702775112</v>
      </c>
      <c r="B4423" s="5" t="s">
        <v>216</v>
      </c>
      <c r="D4423" s="0" t="s">
        <v>51</v>
      </c>
      <c r="E4423" s="0" t="s">
        <v>216</v>
      </c>
      <c r="K4423" s="0" t="str">
        <f aca="false">IFERROR(VLOOKUP(H4423*1,'Merkleinc Datafeeds FY19Q2 wk12'!$A$1:$B$20000,2,1),"")</f>
        <v/>
      </c>
    </row>
    <row r="4424" customFormat="false" ht="15" hidden="false" customHeight="false" outlineLevel="0" collapsed="false">
      <c r="A4424" s="5" t="n">
        <v>1702775112</v>
      </c>
      <c r="B4424" s="5" t="s">
        <v>216</v>
      </c>
      <c r="D4424" s="0" t="s">
        <v>51</v>
      </c>
      <c r="E4424" s="0" t="s">
        <v>216</v>
      </c>
      <c r="K4424" s="0" t="str">
        <f aca="false">IFERROR(VLOOKUP(H4424*1,'Merkleinc Datafeeds FY19Q2 wk12'!$A$1:$B$20000,2,1),"")</f>
        <v/>
      </c>
    </row>
    <row r="4425" customFormat="false" ht="15" hidden="false" customHeight="false" outlineLevel="0" collapsed="false">
      <c r="A4425" s="5" t="n">
        <v>1702775112</v>
      </c>
      <c r="B4425" s="5" t="s">
        <v>216</v>
      </c>
      <c r="D4425" s="0" t="s">
        <v>51</v>
      </c>
      <c r="E4425" s="0" t="s">
        <v>216</v>
      </c>
      <c r="K4425" s="0" t="str">
        <f aca="false">IFERROR(VLOOKUP(H4425*1,'Merkleinc Datafeeds FY19Q2 wk12'!$A$1:$B$20000,2,1),"")</f>
        <v/>
      </c>
    </row>
    <row r="4426" customFormat="false" ht="15" hidden="false" customHeight="false" outlineLevel="0" collapsed="false">
      <c r="A4426" s="5" t="n">
        <v>1702775112</v>
      </c>
      <c r="B4426" s="5" t="s">
        <v>216</v>
      </c>
      <c r="D4426" s="0" t="s">
        <v>51</v>
      </c>
      <c r="E4426" s="0" t="s">
        <v>216</v>
      </c>
      <c r="K4426" s="0" t="str">
        <f aca="false">IFERROR(VLOOKUP(H4426*1,'Merkleinc Datafeeds FY19Q2 wk12'!$A$1:$B$20000,2,1),"")</f>
        <v/>
      </c>
    </row>
    <row r="4427" customFormat="false" ht="15" hidden="false" customHeight="false" outlineLevel="0" collapsed="false">
      <c r="A4427" s="5" t="n">
        <v>1702775112</v>
      </c>
      <c r="B4427" s="5" t="s">
        <v>216</v>
      </c>
      <c r="D4427" s="0" t="s">
        <v>51</v>
      </c>
      <c r="E4427" s="0" t="s">
        <v>216</v>
      </c>
      <c r="K4427" s="0" t="str">
        <f aca="false">IFERROR(VLOOKUP(H4427*1,'Merkleinc Datafeeds FY19Q2 wk12'!$A$1:$B$20000,2,1),"")</f>
        <v/>
      </c>
    </row>
    <row r="4428" customFormat="false" ht="15" hidden="false" customHeight="false" outlineLevel="0" collapsed="false">
      <c r="A4428" s="5" t="n">
        <v>1702775112</v>
      </c>
      <c r="B4428" s="5" t="s">
        <v>216</v>
      </c>
      <c r="D4428" s="0" t="s">
        <v>51</v>
      </c>
      <c r="E4428" s="0" t="s">
        <v>216</v>
      </c>
      <c r="K4428" s="0" t="str">
        <f aca="false">IFERROR(VLOOKUP(H4428*1,'Merkleinc Datafeeds FY19Q2 wk12'!$A$1:$B$20000,2,1),"")</f>
        <v/>
      </c>
    </row>
    <row r="4429" customFormat="false" ht="15" hidden="false" customHeight="false" outlineLevel="0" collapsed="false">
      <c r="A4429" s="5" t="n">
        <v>1702775112</v>
      </c>
      <c r="B4429" s="5" t="s">
        <v>216</v>
      </c>
      <c r="D4429" s="0" t="s">
        <v>51</v>
      </c>
      <c r="E4429" s="0" t="s">
        <v>216</v>
      </c>
      <c r="K4429" s="0" t="str">
        <f aca="false">IFERROR(VLOOKUP(H4429*1,'Merkleinc Datafeeds FY19Q2 wk12'!$A$1:$B$20000,2,1),"")</f>
        <v/>
      </c>
    </row>
    <row r="4430" customFormat="false" ht="15" hidden="false" customHeight="false" outlineLevel="0" collapsed="false">
      <c r="A4430" s="5" t="n">
        <v>1702775112</v>
      </c>
      <c r="B4430" s="5" t="s">
        <v>216</v>
      </c>
      <c r="D4430" s="0" t="s">
        <v>51</v>
      </c>
      <c r="E4430" s="0" t="s">
        <v>216</v>
      </c>
      <c r="K4430" s="0" t="str">
        <f aca="false">IFERROR(VLOOKUP(H4430*1,'Merkleinc Datafeeds FY19Q2 wk12'!$A$1:$B$20000,2,1),"")</f>
        <v/>
      </c>
    </row>
    <row r="4431" customFormat="false" ht="15" hidden="false" customHeight="false" outlineLevel="0" collapsed="false">
      <c r="A4431" s="5" t="n">
        <v>1702775112</v>
      </c>
      <c r="B4431" s="5" t="s">
        <v>216</v>
      </c>
      <c r="D4431" s="0" t="s">
        <v>51</v>
      </c>
      <c r="E4431" s="0" t="s">
        <v>216</v>
      </c>
      <c r="K4431" s="0" t="str">
        <f aca="false">IFERROR(VLOOKUP(H4431*1,'Merkleinc Datafeeds FY19Q2 wk12'!$A$1:$B$20000,2,1),"")</f>
        <v/>
      </c>
    </row>
    <row r="4432" customFormat="false" ht="15" hidden="false" customHeight="false" outlineLevel="0" collapsed="false">
      <c r="A4432" s="5" t="n">
        <v>1702775112</v>
      </c>
      <c r="B4432" s="5" t="s">
        <v>216</v>
      </c>
      <c r="D4432" s="0" t="s">
        <v>51</v>
      </c>
      <c r="E4432" s="0" t="s">
        <v>216</v>
      </c>
      <c r="K4432" s="0" t="str">
        <f aca="false">IFERROR(VLOOKUP(H4432*1,'Merkleinc Datafeeds FY19Q2 wk12'!$A$1:$B$20000,2,1),"")</f>
        <v/>
      </c>
    </row>
    <row r="4433" customFormat="false" ht="15" hidden="false" customHeight="false" outlineLevel="0" collapsed="false">
      <c r="A4433" s="5" t="n">
        <v>1702775112</v>
      </c>
      <c r="B4433" s="5" t="s">
        <v>216</v>
      </c>
      <c r="D4433" s="0" t="s">
        <v>51</v>
      </c>
      <c r="E4433" s="0" t="s">
        <v>216</v>
      </c>
      <c r="K4433" s="0" t="str">
        <f aca="false">IFERROR(VLOOKUP(H4433*1,'Merkleinc Datafeeds FY19Q2 wk12'!$A$1:$B$20000,2,1),"")</f>
        <v/>
      </c>
    </row>
    <row r="4434" customFormat="false" ht="15" hidden="false" customHeight="false" outlineLevel="0" collapsed="false">
      <c r="A4434" s="5" t="n">
        <v>1702775112</v>
      </c>
      <c r="B4434" s="5" t="s">
        <v>216</v>
      </c>
      <c r="D4434" s="0" t="s">
        <v>51</v>
      </c>
      <c r="E4434" s="0" t="s">
        <v>216</v>
      </c>
      <c r="K4434" s="0" t="str">
        <f aca="false">IFERROR(VLOOKUP(H4434*1,'Merkleinc Datafeeds FY19Q2 wk12'!$A$1:$B$20000,2,1),"")</f>
        <v/>
      </c>
    </row>
    <row r="4435" customFormat="false" ht="15" hidden="false" customHeight="false" outlineLevel="0" collapsed="false">
      <c r="A4435" s="5" t="n">
        <v>1702775112</v>
      </c>
      <c r="B4435" s="5" t="s">
        <v>216</v>
      </c>
      <c r="D4435" s="0" t="s">
        <v>51</v>
      </c>
      <c r="E4435" s="0" t="s">
        <v>216</v>
      </c>
      <c r="K4435" s="0" t="str">
        <f aca="false">IFERROR(VLOOKUP(H4435*1,'Merkleinc Datafeeds FY19Q2 wk12'!$A$1:$B$20000,2,1),"")</f>
        <v/>
      </c>
    </row>
    <row r="4436" customFormat="false" ht="15" hidden="false" customHeight="false" outlineLevel="0" collapsed="false">
      <c r="A4436" s="5" t="n">
        <v>1702775112</v>
      </c>
      <c r="B4436" s="5" t="s">
        <v>216</v>
      </c>
      <c r="D4436" s="0" t="s">
        <v>51</v>
      </c>
      <c r="E4436" s="0" t="s">
        <v>216</v>
      </c>
      <c r="K4436" s="0" t="str">
        <f aca="false">IFERROR(VLOOKUP(H4436*1,'Merkleinc Datafeeds FY19Q2 wk12'!$A$1:$B$20000,2,1),"")</f>
        <v/>
      </c>
    </row>
    <row r="4437" customFormat="false" ht="15" hidden="false" customHeight="false" outlineLevel="0" collapsed="false">
      <c r="A4437" s="5" t="n">
        <v>1702775112</v>
      </c>
      <c r="B4437" s="5" t="s">
        <v>216</v>
      </c>
      <c r="D4437" s="0" t="s">
        <v>51</v>
      </c>
      <c r="E4437" s="0" t="s">
        <v>216</v>
      </c>
      <c r="K4437" s="0" t="str">
        <f aca="false">IFERROR(VLOOKUP(H4437*1,'Merkleinc Datafeeds FY19Q2 wk12'!$A$1:$B$20000,2,1),"")</f>
        <v/>
      </c>
    </row>
    <row r="4438" customFormat="false" ht="15" hidden="false" customHeight="false" outlineLevel="0" collapsed="false">
      <c r="A4438" s="5" t="n">
        <v>1702775112</v>
      </c>
      <c r="B4438" s="5" t="s">
        <v>216</v>
      </c>
      <c r="D4438" s="0" t="s">
        <v>51</v>
      </c>
      <c r="E4438" s="0" t="s">
        <v>216</v>
      </c>
      <c r="K4438" s="0" t="str">
        <f aca="false">IFERROR(VLOOKUP(H4438*1,'Merkleinc Datafeeds FY19Q2 wk12'!$A$1:$B$20000,2,1),"")</f>
        <v/>
      </c>
    </row>
    <row r="4439" customFormat="false" ht="15" hidden="false" customHeight="false" outlineLevel="0" collapsed="false">
      <c r="A4439" s="5" t="n">
        <v>1702775112</v>
      </c>
      <c r="B4439" s="5" t="s">
        <v>216</v>
      </c>
      <c r="D4439" s="0" t="s">
        <v>51</v>
      </c>
      <c r="E4439" s="0" t="s">
        <v>216</v>
      </c>
      <c r="K4439" s="0" t="str">
        <f aca="false">IFERROR(VLOOKUP(H4439*1,'Merkleinc Datafeeds FY19Q2 wk12'!$A$1:$B$20000,2,1),"")</f>
        <v/>
      </c>
    </row>
    <row r="4440" customFormat="false" ht="15" hidden="false" customHeight="false" outlineLevel="0" collapsed="false">
      <c r="A4440" s="5"/>
      <c r="B4440" s="5"/>
      <c r="D4440" s="0" t="s">
        <v>51</v>
      </c>
      <c r="E4440" s="0" t="s">
        <v>216</v>
      </c>
      <c r="K4440" s="0" t="str">
        <f aca="false">IFERROR(VLOOKUP(H4440*1,'Merkleinc Datafeeds FY19Q2 wk12'!$A$1:$B$20000,2,1),"")</f>
        <v/>
      </c>
    </row>
    <row r="4441" customFormat="false" ht="15" hidden="false" customHeight="false" outlineLevel="0" collapsed="false">
      <c r="A4441" s="5"/>
      <c r="B4441" s="5"/>
      <c r="D4441" s="0" t="s">
        <v>51</v>
      </c>
      <c r="E4441" s="0" t="s">
        <v>216</v>
      </c>
      <c r="K4441" s="0" t="str">
        <f aca="false">IFERROR(VLOOKUP(H4441*1,'Merkleinc Datafeeds FY19Q2 wk12'!$A$1:$B$20000,2,1),"")</f>
        <v/>
      </c>
    </row>
    <row r="4442" customFormat="false" ht="15" hidden="false" customHeight="false" outlineLevel="0" collapsed="false">
      <c r="A4442" s="5"/>
      <c r="B4442" s="5"/>
      <c r="D4442" s="0" t="s">
        <v>51</v>
      </c>
      <c r="E4442" s="0" t="s">
        <v>216</v>
      </c>
      <c r="K4442" s="0" t="str">
        <f aca="false">IFERROR(VLOOKUP(H4442*1,'Merkleinc Datafeeds FY19Q2 wk12'!$A$1:$B$20000,2,1),"")</f>
        <v/>
      </c>
    </row>
    <row r="4443" customFormat="false" ht="15" hidden="false" customHeight="false" outlineLevel="0" collapsed="false">
      <c r="A4443" s="5"/>
      <c r="B4443" s="5"/>
      <c r="D4443" s="0" t="s">
        <v>51</v>
      </c>
      <c r="E4443" s="0" t="s">
        <v>216</v>
      </c>
      <c r="K4443" s="0" t="str">
        <f aca="false">IFERROR(VLOOKUP(H4443*1,'Merkleinc Datafeeds FY19Q2 wk12'!$A$1:$B$20000,2,1),"")</f>
        <v/>
      </c>
    </row>
    <row r="4444" customFormat="false" ht="15" hidden="false" customHeight="false" outlineLevel="0" collapsed="false">
      <c r="A4444" s="5"/>
      <c r="B4444" s="5"/>
      <c r="D4444" s="0" t="s">
        <v>51</v>
      </c>
      <c r="E4444" s="0" t="s">
        <v>216</v>
      </c>
      <c r="K4444" s="0" t="str">
        <f aca="false">IFERROR(VLOOKUP(H4444*1,'Merkleinc Datafeeds FY19Q2 wk12'!$A$1:$B$20000,2,1),"")</f>
        <v/>
      </c>
    </row>
    <row r="4445" customFormat="false" ht="15" hidden="false" customHeight="false" outlineLevel="0" collapsed="false">
      <c r="A4445" s="5" t="n">
        <v>2453322456</v>
      </c>
      <c r="B4445" s="5" t="s">
        <v>216</v>
      </c>
      <c r="D4445" s="0" t="s">
        <v>51</v>
      </c>
      <c r="E4445" s="0" t="s">
        <v>216</v>
      </c>
      <c r="K4445" s="0" t="str">
        <f aca="false">IFERROR(VLOOKUP(H4445*1,'Merkleinc Datafeeds FY19Q2 wk12'!$A$1:$B$20000,2,1),"")</f>
        <v/>
      </c>
    </row>
    <row r="4446" customFormat="false" ht="15" hidden="false" customHeight="false" outlineLevel="0" collapsed="false">
      <c r="A4446" s="5" t="n">
        <v>2453322456</v>
      </c>
      <c r="B4446" s="5" t="s">
        <v>216</v>
      </c>
      <c r="D4446" s="0" t="s">
        <v>51</v>
      </c>
      <c r="E4446" s="0" t="s">
        <v>216</v>
      </c>
      <c r="K4446" s="0" t="str">
        <f aca="false">IFERROR(VLOOKUP(H4446*1,'Merkleinc Datafeeds FY19Q2 wk12'!$A$1:$B$20000,2,1),"")</f>
        <v/>
      </c>
    </row>
    <row r="4447" customFormat="false" ht="15" hidden="false" customHeight="false" outlineLevel="0" collapsed="false">
      <c r="A4447" s="5" t="n">
        <v>2453322456</v>
      </c>
      <c r="B4447" s="5" t="s">
        <v>216</v>
      </c>
      <c r="D4447" s="0" t="s">
        <v>51</v>
      </c>
      <c r="E4447" s="0" t="s">
        <v>216</v>
      </c>
      <c r="K4447" s="0" t="str">
        <f aca="false">IFERROR(VLOOKUP(H4447*1,'Merkleinc Datafeeds FY19Q2 wk12'!$A$1:$B$20000,2,1),"")</f>
        <v/>
      </c>
    </row>
    <row r="4448" customFormat="false" ht="15" hidden="false" customHeight="false" outlineLevel="0" collapsed="false">
      <c r="A4448" s="5" t="n">
        <v>2453322456</v>
      </c>
      <c r="B4448" s="5" t="s">
        <v>216</v>
      </c>
      <c r="D4448" s="0" t="s">
        <v>51</v>
      </c>
      <c r="E4448" s="0" t="s">
        <v>216</v>
      </c>
      <c r="K4448" s="0" t="str">
        <f aca="false">IFERROR(VLOOKUP(H4448*1,'Merkleinc Datafeeds FY19Q2 wk12'!$A$1:$B$20000,2,1),"")</f>
        <v/>
      </c>
    </row>
    <row r="4449" customFormat="false" ht="15" hidden="false" customHeight="false" outlineLevel="0" collapsed="false">
      <c r="A4449" s="5" t="n">
        <v>2453322456</v>
      </c>
      <c r="B4449" s="5" t="s">
        <v>216</v>
      </c>
      <c r="D4449" s="0" t="s">
        <v>51</v>
      </c>
      <c r="E4449" s="0" t="s">
        <v>216</v>
      </c>
      <c r="K4449" s="0" t="str">
        <f aca="false">IFERROR(VLOOKUP(H4449*1,'Merkleinc Datafeeds FY19Q2 wk12'!$A$1:$B$20000,2,1),"")</f>
        <v/>
      </c>
    </row>
    <row r="4450" customFormat="false" ht="15" hidden="false" customHeight="false" outlineLevel="0" collapsed="false">
      <c r="A4450" s="5" t="n">
        <v>2453322456</v>
      </c>
      <c r="B4450" s="5" t="s">
        <v>216</v>
      </c>
      <c r="D4450" s="0" t="s">
        <v>51</v>
      </c>
      <c r="E4450" s="0" t="s">
        <v>216</v>
      </c>
      <c r="K4450" s="0" t="str">
        <f aca="false">IFERROR(VLOOKUP(H4450*1,'Merkleinc Datafeeds FY19Q2 wk12'!$A$1:$B$20000,2,1),"")</f>
        <v/>
      </c>
    </row>
    <row r="4451" customFormat="false" ht="15" hidden="false" customHeight="false" outlineLevel="0" collapsed="false">
      <c r="A4451" s="5" t="n">
        <v>2453322456</v>
      </c>
      <c r="B4451" s="5" t="s">
        <v>216</v>
      </c>
      <c r="D4451" s="0" t="s">
        <v>51</v>
      </c>
      <c r="E4451" s="0" t="s">
        <v>216</v>
      </c>
      <c r="K4451" s="0" t="str">
        <f aca="false">IFERROR(VLOOKUP(H4451*1,'Merkleinc Datafeeds FY19Q2 wk12'!$A$1:$B$20000,2,1),"")</f>
        <v/>
      </c>
    </row>
    <row r="4452" customFormat="false" ht="15" hidden="false" customHeight="false" outlineLevel="0" collapsed="false">
      <c r="A4452" s="5" t="n">
        <v>2453322456</v>
      </c>
      <c r="B4452" s="5" t="s">
        <v>216</v>
      </c>
      <c r="D4452" s="0" t="s">
        <v>687</v>
      </c>
      <c r="K4452" s="0" t="str">
        <f aca="false">IFERROR(VLOOKUP(H4452*1,'Merkleinc Datafeeds FY19Q2 wk12'!$A$1:$B$20000,2,1),"")</f>
        <v/>
      </c>
    </row>
    <row r="4453" customFormat="false" ht="15" hidden="false" customHeight="false" outlineLevel="0" collapsed="false">
      <c r="A4453" s="5" t="n">
        <v>2915446282</v>
      </c>
      <c r="B4453" s="5" t="s">
        <v>216</v>
      </c>
      <c r="D4453" s="0" t="s">
        <v>687</v>
      </c>
      <c r="K4453" s="0" t="str">
        <f aca="false">IFERROR(VLOOKUP(H4453*1,'Merkleinc Datafeeds FY19Q2 wk12'!$A$1:$B$20000,2,1),"")</f>
        <v/>
      </c>
    </row>
    <row r="4454" customFormat="false" ht="15" hidden="false" customHeight="false" outlineLevel="0" collapsed="false">
      <c r="A4454" s="5" t="n">
        <v>1702751409</v>
      </c>
      <c r="B4454" s="5" t="s">
        <v>218</v>
      </c>
      <c r="D4454" s="0" t="s">
        <v>687</v>
      </c>
      <c r="K4454" s="0" t="str">
        <f aca="false">IFERROR(VLOOKUP(H4454*1,'Merkleinc Datafeeds FY19Q2 wk12'!$A$1:$B$20000,2,1),"")</f>
        <v/>
      </c>
    </row>
    <row r="4455" customFormat="false" ht="15" hidden="false" customHeight="false" outlineLevel="0" collapsed="false">
      <c r="A4455" s="5" t="n">
        <v>1702775112</v>
      </c>
      <c r="B4455" s="5" t="s">
        <v>216</v>
      </c>
      <c r="D4455" s="0" t="s">
        <v>687</v>
      </c>
      <c r="K4455" s="0" t="str">
        <f aca="false">IFERROR(VLOOKUP(H4455*1,'Merkleinc Datafeeds FY19Q2 wk12'!$A$1:$B$20000,2,1),"")</f>
        <v/>
      </c>
    </row>
    <row r="4456" customFormat="false" ht="15" hidden="false" customHeight="false" outlineLevel="0" collapsed="false">
      <c r="A4456" s="5" t="n">
        <v>1702775112</v>
      </c>
      <c r="B4456" s="5" t="s">
        <v>216</v>
      </c>
      <c r="D4456" s="0" t="s">
        <v>687</v>
      </c>
      <c r="K4456" s="0" t="str">
        <f aca="false">IFERROR(VLOOKUP(H4456*1,'Merkleinc Datafeeds FY19Q2 wk12'!$A$1:$B$20000,2,1),"")</f>
        <v/>
      </c>
    </row>
    <row r="4457" customFormat="false" ht="15" hidden="false" customHeight="false" outlineLevel="0" collapsed="false">
      <c r="A4457" s="5" t="n">
        <v>1702775112</v>
      </c>
      <c r="B4457" s="5" t="s">
        <v>216</v>
      </c>
      <c r="D4457" s="0" t="s">
        <v>49</v>
      </c>
      <c r="E4457" s="0" t="s">
        <v>216</v>
      </c>
      <c r="K4457" s="0" t="str">
        <f aca="false">IFERROR(VLOOKUP(H4457*1,'Merkleinc Datafeeds FY19Q2 wk12'!$A$1:$B$20000,2,1),"")</f>
        <v/>
      </c>
    </row>
    <row r="4458" customFormat="false" ht="15" hidden="false" customHeight="false" outlineLevel="0" collapsed="false">
      <c r="A4458" s="5" t="n">
        <v>1702775112</v>
      </c>
      <c r="B4458" s="5" t="s">
        <v>216</v>
      </c>
      <c r="D4458" s="0" t="s">
        <v>49</v>
      </c>
      <c r="E4458" s="0" t="s">
        <v>216</v>
      </c>
      <c r="K4458" s="0" t="str">
        <f aca="false">IFERROR(VLOOKUP(H4458*1,'Merkleinc Datafeeds FY19Q2 wk12'!$A$1:$B$20000,2,1),"")</f>
        <v/>
      </c>
    </row>
    <row r="4459" customFormat="false" ht="15" hidden="false" customHeight="false" outlineLevel="0" collapsed="false">
      <c r="A4459" s="5" t="n">
        <v>1702775112</v>
      </c>
      <c r="B4459" s="5" t="s">
        <v>216</v>
      </c>
      <c r="D4459" s="0" t="s">
        <v>49</v>
      </c>
      <c r="E4459" s="0" t="s">
        <v>216</v>
      </c>
      <c r="K4459" s="0" t="str">
        <f aca="false">IFERROR(VLOOKUP(H4459*1,'Merkleinc Datafeeds FY19Q2 wk12'!$A$1:$B$20000,2,1),"")</f>
        <v/>
      </c>
    </row>
    <row r="4460" customFormat="false" ht="15" hidden="false" customHeight="false" outlineLevel="0" collapsed="false">
      <c r="A4460" s="5" t="n">
        <v>1702775112</v>
      </c>
      <c r="B4460" s="5" t="s">
        <v>216</v>
      </c>
      <c r="D4460" s="0" t="s">
        <v>49</v>
      </c>
      <c r="E4460" s="0" t="s">
        <v>216</v>
      </c>
      <c r="K4460" s="0" t="str">
        <f aca="false">IFERROR(VLOOKUP(H4460*1,'Merkleinc Datafeeds FY19Q2 wk12'!$A$1:$B$20000,2,1),"")</f>
        <v/>
      </c>
    </row>
    <row r="4461" customFormat="false" ht="15" hidden="false" customHeight="false" outlineLevel="0" collapsed="false">
      <c r="A4461" s="5" t="n">
        <v>1702774464</v>
      </c>
      <c r="B4461" s="5" t="s">
        <v>218</v>
      </c>
      <c r="D4461" s="0" t="s">
        <v>49</v>
      </c>
      <c r="E4461" s="0" t="s">
        <v>216</v>
      </c>
      <c r="K4461" s="0" t="str">
        <f aca="false">IFERROR(VLOOKUP(H4461*1,'Merkleinc Datafeeds FY19Q2 wk12'!$A$1:$B$20000,2,1),"")</f>
        <v/>
      </c>
    </row>
    <row r="4462" customFormat="false" ht="15" hidden="false" customHeight="false" outlineLevel="0" collapsed="false">
      <c r="A4462" s="5" t="n">
        <v>2125177345</v>
      </c>
      <c r="B4462" s="5" t="s">
        <v>218</v>
      </c>
      <c r="D4462" s="0" t="s">
        <v>49</v>
      </c>
      <c r="E4462" s="0" t="s">
        <v>216</v>
      </c>
      <c r="K4462" s="0" t="str">
        <f aca="false">IFERROR(VLOOKUP(H4462*1,'Merkleinc Datafeeds FY19Q2 wk12'!$A$1:$B$20000,2,1),"")</f>
        <v/>
      </c>
    </row>
    <row r="4463" customFormat="false" ht="15" hidden="false" customHeight="false" outlineLevel="0" collapsed="false">
      <c r="A4463" s="5" t="n">
        <v>1702780186</v>
      </c>
      <c r="B4463" s="5" t="s">
        <v>218</v>
      </c>
      <c r="D4463" s="0" t="s">
        <v>49</v>
      </c>
      <c r="E4463" s="0" t="s">
        <v>216</v>
      </c>
      <c r="K4463" s="0" t="str">
        <f aca="false">IFERROR(VLOOKUP(H4463*1,'Merkleinc Datafeeds FY19Q2 wk12'!$A$1:$B$20000,2,1),"")</f>
        <v/>
      </c>
    </row>
    <row r="4464" customFormat="false" ht="15" hidden="false" customHeight="false" outlineLevel="0" collapsed="false">
      <c r="A4464" s="5" t="n">
        <v>2483502137</v>
      </c>
      <c r="B4464" s="5" t="s">
        <v>216</v>
      </c>
      <c r="D4464" s="0" t="s">
        <v>49</v>
      </c>
      <c r="E4464" s="0" t="s">
        <v>216</v>
      </c>
      <c r="K4464" s="0" t="str">
        <f aca="false">IFERROR(VLOOKUP(H4464*1,'Merkleinc Datafeeds FY19Q2 wk12'!$A$1:$B$20000,2,1),"")</f>
        <v/>
      </c>
    </row>
    <row r="4465" customFormat="false" ht="15" hidden="false" customHeight="false" outlineLevel="0" collapsed="false">
      <c r="A4465" s="5" t="n">
        <v>2612027353</v>
      </c>
      <c r="B4465" s="5" t="s">
        <v>216</v>
      </c>
      <c r="D4465" s="0" t="s">
        <v>242</v>
      </c>
      <c r="E4465" s="0" t="s">
        <v>216</v>
      </c>
      <c r="K4465" s="0" t="str">
        <f aca="false">IFERROR(VLOOKUP(H4465*1,'Merkleinc Datafeeds FY19Q2 wk12'!$A$1:$B$20000,2,1),"")</f>
        <v/>
      </c>
    </row>
    <row r="4466" customFormat="false" ht="15" hidden="false" customHeight="false" outlineLevel="0" collapsed="false">
      <c r="A4466" s="5" t="n">
        <v>1702775112</v>
      </c>
      <c r="B4466" s="5" t="s">
        <v>216</v>
      </c>
      <c r="D4466" s="0" t="s">
        <v>657</v>
      </c>
      <c r="E4466" s="0" t="s">
        <v>218</v>
      </c>
      <c r="K4466" s="0" t="str">
        <f aca="false">IFERROR(VLOOKUP(H4466*1,'Merkleinc Datafeeds FY19Q2 wk12'!$A$1:$B$20000,2,1),"")</f>
        <v/>
      </c>
    </row>
    <row r="4467" customFormat="false" ht="15" hidden="false" customHeight="false" outlineLevel="0" collapsed="false">
      <c r="A4467" s="5" t="n">
        <v>1702775112</v>
      </c>
      <c r="B4467" s="5" t="s">
        <v>216</v>
      </c>
      <c r="D4467" s="0" t="s">
        <v>51</v>
      </c>
      <c r="E4467" s="0" t="s">
        <v>216</v>
      </c>
      <c r="K4467" s="0" t="str">
        <f aca="false">IFERROR(VLOOKUP(H4467*1,'Merkleinc Datafeeds FY19Q2 wk12'!$A$1:$B$20000,2,1),"")</f>
        <v/>
      </c>
    </row>
    <row r="4468" customFormat="false" ht="15" hidden="false" customHeight="false" outlineLevel="0" collapsed="false">
      <c r="A4468" s="5"/>
      <c r="B4468" s="5"/>
      <c r="D4468" s="0" t="s">
        <v>51</v>
      </c>
      <c r="E4468" s="0" t="s">
        <v>216</v>
      </c>
      <c r="K4468" s="0" t="str">
        <f aca="false">IFERROR(VLOOKUP(H4468*1,'Merkleinc Datafeeds FY19Q2 wk12'!$A$1:$B$20000,2,1),"")</f>
        <v/>
      </c>
    </row>
    <row r="4469" customFormat="false" ht="15" hidden="false" customHeight="false" outlineLevel="0" collapsed="false">
      <c r="A4469" s="5" t="n">
        <v>2718921434</v>
      </c>
      <c r="B4469" s="5" t="s">
        <v>218</v>
      </c>
      <c r="D4469" s="0" t="s">
        <v>51</v>
      </c>
      <c r="E4469" s="0" t="s">
        <v>216</v>
      </c>
      <c r="K4469" s="0" t="str">
        <f aca="false">IFERROR(VLOOKUP(H4469*1,'Merkleinc Datafeeds FY19Q2 wk12'!$A$1:$B$20000,2,1),"")</f>
        <v/>
      </c>
    </row>
    <row r="4470" customFormat="false" ht="15" hidden="false" customHeight="false" outlineLevel="0" collapsed="false">
      <c r="A4470" s="5" t="n">
        <v>2718921434</v>
      </c>
      <c r="B4470" s="5" t="s">
        <v>218</v>
      </c>
      <c r="D4470" s="0" t="s">
        <v>51</v>
      </c>
      <c r="E4470" s="0" t="s">
        <v>216</v>
      </c>
      <c r="K4470" s="0" t="str">
        <f aca="false">IFERROR(VLOOKUP(H4470*1,'Merkleinc Datafeeds FY19Q2 wk12'!$A$1:$B$20000,2,1),"")</f>
        <v/>
      </c>
    </row>
    <row r="4471" customFormat="false" ht="15" hidden="false" customHeight="false" outlineLevel="0" collapsed="false">
      <c r="A4471" s="5" t="n">
        <v>2718921434</v>
      </c>
      <c r="B4471" s="5" t="s">
        <v>218</v>
      </c>
      <c r="D4471" s="0" t="s">
        <v>51</v>
      </c>
      <c r="E4471" s="0" t="s">
        <v>216</v>
      </c>
      <c r="K4471" s="0" t="str">
        <f aca="false">IFERROR(VLOOKUP(H4471*1,'Merkleinc Datafeeds FY19Q2 wk12'!$A$1:$B$20000,2,1),"")</f>
        <v/>
      </c>
    </row>
    <row r="4472" customFormat="false" ht="15" hidden="false" customHeight="false" outlineLevel="0" collapsed="false">
      <c r="A4472" s="5" t="n">
        <v>2718921434</v>
      </c>
      <c r="B4472" s="5" t="s">
        <v>218</v>
      </c>
      <c r="D4472" s="0" t="s">
        <v>51</v>
      </c>
      <c r="E4472" s="0" t="s">
        <v>216</v>
      </c>
      <c r="K4472" s="0" t="str">
        <f aca="false">IFERROR(VLOOKUP(H4472*1,'Merkleinc Datafeeds FY19Q2 wk12'!$A$1:$B$20000,2,1),"")</f>
        <v/>
      </c>
    </row>
    <row r="4473" customFormat="false" ht="15" hidden="false" customHeight="false" outlineLevel="0" collapsed="false">
      <c r="A4473" s="5"/>
      <c r="B4473" s="5"/>
      <c r="D4473" s="0" t="s">
        <v>243</v>
      </c>
      <c r="E4473" s="0" t="s">
        <v>218</v>
      </c>
      <c r="K4473" s="0" t="str">
        <f aca="false">IFERROR(VLOOKUP(H4473*1,'Merkleinc Datafeeds FY19Q2 wk12'!$A$1:$B$20000,2,1),"")</f>
        <v/>
      </c>
    </row>
    <row r="4474" customFormat="false" ht="15" hidden="false" customHeight="false" outlineLevel="0" collapsed="false">
      <c r="A4474" s="5"/>
      <c r="B4474" s="5"/>
      <c r="D4474" s="0" t="s">
        <v>252</v>
      </c>
      <c r="E4474" s="0" t="s">
        <v>218</v>
      </c>
      <c r="K4474" s="0" t="str">
        <f aca="false">IFERROR(VLOOKUP(H4474*1,'Merkleinc Datafeeds FY19Q2 wk12'!$A$1:$B$20000,2,1),"")</f>
        <v/>
      </c>
    </row>
    <row r="4475" customFormat="false" ht="15" hidden="false" customHeight="false" outlineLevel="0" collapsed="false">
      <c r="A4475" s="5"/>
      <c r="B4475" s="5"/>
      <c r="D4475" s="0" t="s">
        <v>470</v>
      </c>
      <c r="E4475" s="0" t="s">
        <v>218</v>
      </c>
      <c r="K4475" s="0" t="str">
        <f aca="false">IFERROR(VLOOKUP(H4475*1,'Merkleinc Datafeeds FY19Q2 wk12'!$A$1:$B$20000,2,1),"")</f>
        <v/>
      </c>
    </row>
    <row r="4476" customFormat="false" ht="15" hidden="false" customHeight="false" outlineLevel="0" collapsed="false">
      <c r="A4476" s="5" t="n">
        <v>1702759844</v>
      </c>
      <c r="B4476" s="5" t="s">
        <v>218</v>
      </c>
      <c r="D4476" s="0" t="s">
        <v>235</v>
      </c>
      <c r="E4476" s="0" t="s">
        <v>216</v>
      </c>
      <c r="K4476" s="0" t="str">
        <f aca="false">IFERROR(VLOOKUP(H4476*1,'Merkleinc Datafeeds FY19Q2 wk12'!$A$1:$B$20000,2,1),"")</f>
        <v/>
      </c>
    </row>
    <row r="4477" customFormat="false" ht="15" hidden="false" customHeight="false" outlineLevel="0" collapsed="false">
      <c r="A4477" s="5" t="n">
        <v>1702759844</v>
      </c>
      <c r="B4477" s="5" t="s">
        <v>218</v>
      </c>
      <c r="D4477" s="0" t="s">
        <v>224</v>
      </c>
      <c r="E4477" s="0" t="s">
        <v>216</v>
      </c>
      <c r="K4477" s="0" t="str">
        <f aca="false">IFERROR(VLOOKUP(H4477*1,'Merkleinc Datafeeds FY19Q2 wk12'!$A$1:$B$20000,2,1),"")</f>
        <v/>
      </c>
    </row>
    <row r="4478" customFormat="false" ht="15" hidden="false" customHeight="false" outlineLevel="0" collapsed="false">
      <c r="A4478" s="5" t="n">
        <v>1702759844</v>
      </c>
      <c r="B4478" s="5" t="s">
        <v>218</v>
      </c>
      <c r="D4478" s="0" t="s">
        <v>51</v>
      </c>
      <c r="E4478" s="0" t="s">
        <v>216</v>
      </c>
      <c r="K4478" s="0" t="str">
        <f aca="false">IFERROR(VLOOKUP(H4478*1,'Merkleinc Datafeeds FY19Q2 wk12'!$A$1:$B$20000,2,1),"")</f>
        <v/>
      </c>
    </row>
    <row r="4479" customFormat="false" ht="15" hidden="false" customHeight="false" outlineLevel="0" collapsed="false">
      <c r="A4479" s="5" t="n">
        <v>1702759844</v>
      </c>
      <c r="B4479" s="5" t="s">
        <v>218</v>
      </c>
      <c r="D4479" s="0" t="s">
        <v>51</v>
      </c>
      <c r="E4479" s="0" t="s">
        <v>216</v>
      </c>
      <c r="K4479" s="0" t="str">
        <f aca="false">IFERROR(VLOOKUP(H4479*1,'Merkleinc Datafeeds FY19Q2 wk12'!$A$1:$B$20000,2,1),"")</f>
        <v/>
      </c>
    </row>
    <row r="4480" customFormat="false" ht="15" hidden="false" customHeight="false" outlineLevel="0" collapsed="false">
      <c r="A4480" s="5" t="n">
        <v>1702759844</v>
      </c>
      <c r="B4480" s="5" t="s">
        <v>218</v>
      </c>
      <c r="D4480" s="0" t="s">
        <v>922</v>
      </c>
      <c r="K4480" s="0" t="str">
        <f aca="false">IFERROR(VLOOKUP(H4480*1,'Merkleinc Datafeeds FY19Q2 wk12'!$A$1:$B$20000,2,1),"")</f>
        <v/>
      </c>
    </row>
    <row r="4481" customFormat="false" ht="15" hidden="false" customHeight="false" outlineLevel="0" collapsed="false">
      <c r="A4481" s="5" t="n">
        <v>1702759844</v>
      </c>
      <c r="B4481" s="5" t="s">
        <v>218</v>
      </c>
      <c r="D4481" s="0" t="s">
        <v>923</v>
      </c>
      <c r="E4481" s="0" t="s">
        <v>218</v>
      </c>
      <c r="K4481" s="0" t="str">
        <f aca="false">IFERROR(VLOOKUP(H4481*1,'Merkleinc Datafeeds FY19Q2 wk12'!$A$1:$B$20000,2,1),"")</f>
        <v/>
      </c>
    </row>
    <row r="4482" customFormat="false" ht="15" hidden="false" customHeight="false" outlineLevel="0" collapsed="false">
      <c r="A4482" s="5" t="n">
        <v>3166236918</v>
      </c>
      <c r="B4482" s="5" t="s">
        <v>218</v>
      </c>
      <c r="D4482" s="0" t="s">
        <v>923</v>
      </c>
      <c r="E4482" s="0" t="s">
        <v>218</v>
      </c>
      <c r="K4482" s="0" t="str">
        <f aca="false">IFERROR(VLOOKUP(H4482*1,'Merkleinc Datafeeds FY19Q2 wk12'!$A$1:$B$20000,2,1),"")</f>
        <v/>
      </c>
    </row>
    <row r="4483" customFormat="false" ht="15" hidden="false" customHeight="false" outlineLevel="0" collapsed="false">
      <c r="A4483" s="5" t="n">
        <v>2453322456</v>
      </c>
      <c r="B4483" s="5" t="s">
        <v>216</v>
      </c>
      <c r="D4483" s="0" t="s">
        <v>923</v>
      </c>
      <c r="E4483" s="0" t="s">
        <v>218</v>
      </c>
      <c r="K4483" s="0" t="str">
        <f aca="false">IFERROR(VLOOKUP(H4483*1,'Merkleinc Datafeeds FY19Q2 wk12'!$A$1:$B$20000,2,1),"")</f>
        <v/>
      </c>
    </row>
    <row r="4484" customFormat="false" ht="15" hidden="false" customHeight="false" outlineLevel="0" collapsed="false">
      <c r="A4484" s="5" t="n">
        <v>2453322456</v>
      </c>
      <c r="B4484" s="5" t="s">
        <v>216</v>
      </c>
      <c r="D4484" s="0" t="s">
        <v>923</v>
      </c>
      <c r="E4484" s="0" t="s">
        <v>218</v>
      </c>
      <c r="K4484" s="0" t="str">
        <f aca="false">IFERROR(VLOOKUP(H4484*1,'Merkleinc Datafeeds FY19Q2 wk12'!$A$1:$B$20000,2,1),"")</f>
        <v/>
      </c>
    </row>
    <row r="4485" customFormat="false" ht="15" hidden="false" customHeight="false" outlineLevel="0" collapsed="false">
      <c r="A4485" s="5" t="n">
        <v>2453322456</v>
      </c>
      <c r="B4485" s="5" t="s">
        <v>216</v>
      </c>
      <c r="D4485" s="0" t="s">
        <v>924</v>
      </c>
      <c r="K4485" s="0" t="str">
        <f aca="false">IFERROR(VLOOKUP(H4485*1,'Merkleinc Datafeeds FY19Q2 wk12'!$A$1:$B$20000,2,1),"")</f>
        <v/>
      </c>
    </row>
    <row r="4486" customFormat="false" ht="15" hidden="false" customHeight="false" outlineLevel="0" collapsed="false">
      <c r="A4486" s="5" t="n">
        <v>2453322456</v>
      </c>
      <c r="B4486" s="5" t="s">
        <v>216</v>
      </c>
      <c r="D4486" s="0" t="s">
        <v>924</v>
      </c>
      <c r="K4486" s="0" t="str">
        <f aca="false">IFERROR(VLOOKUP(H4486*1,'Merkleinc Datafeeds FY19Q2 wk12'!$A$1:$B$20000,2,1),"")</f>
        <v/>
      </c>
    </row>
    <row r="4487" customFormat="false" ht="15" hidden="false" customHeight="false" outlineLevel="0" collapsed="false">
      <c r="A4487" s="5" t="n">
        <v>2453322456</v>
      </c>
      <c r="B4487" s="5" t="s">
        <v>216</v>
      </c>
      <c r="D4487" s="0" t="s">
        <v>924</v>
      </c>
      <c r="K4487" s="0" t="str">
        <f aca="false">IFERROR(VLOOKUP(H4487*1,'Merkleinc Datafeeds FY19Q2 wk12'!$A$1:$B$20000,2,1),"")</f>
        <v/>
      </c>
    </row>
    <row r="4488" customFormat="false" ht="15" hidden="false" customHeight="false" outlineLevel="0" collapsed="false">
      <c r="A4488" s="5" t="n">
        <v>2453322456</v>
      </c>
      <c r="B4488" s="5" t="s">
        <v>216</v>
      </c>
      <c r="D4488" s="0" t="s">
        <v>654</v>
      </c>
      <c r="E4488" s="0" t="s">
        <v>218</v>
      </c>
      <c r="K4488" s="0" t="str">
        <f aca="false">IFERROR(VLOOKUP(H4488*1,'Merkleinc Datafeeds FY19Q2 wk12'!$A$1:$B$20000,2,1),"")</f>
        <v/>
      </c>
    </row>
    <row r="4489" customFormat="false" ht="15" hidden="false" customHeight="false" outlineLevel="0" collapsed="false">
      <c r="A4489" s="5" t="n">
        <v>1702778917</v>
      </c>
      <c r="B4489" s="5" t="s">
        <v>218</v>
      </c>
      <c r="D4489" s="0" t="s">
        <v>654</v>
      </c>
      <c r="E4489" s="0" t="s">
        <v>218</v>
      </c>
      <c r="K4489" s="0" t="str">
        <f aca="false">IFERROR(VLOOKUP(H4489*1,'Merkleinc Datafeeds FY19Q2 wk12'!$A$1:$B$20000,2,1),"")</f>
        <v/>
      </c>
    </row>
    <row r="4490" customFormat="false" ht="15" hidden="false" customHeight="false" outlineLevel="0" collapsed="false">
      <c r="A4490" s="5" t="n">
        <v>2494696417</v>
      </c>
      <c r="B4490" s="5" t="s">
        <v>218</v>
      </c>
      <c r="D4490" s="0" t="s">
        <v>654</v>
      </c>
      <c r="E4490" s="0" t="s">
        <v>218</v>
      </c>
      <c r="K4490" s="0" t="str">
        <f aca="false">IFERROR(VLOOKUP(H4490*1,'Merkleinc Datafeeds FY19Q2 wk12'!$A$1:$B$20000,2,1),"")</f>
        <v/>
      </c>
    </row>
    <row r="4491" customFormat="false" ht="15" hidden="false" customHeight="false" outlineLevel="0" collapsed="false">
      <c r="A4491" s="5" t="n">
        <v>1702675064</v>
      </c>
      <c r="B4491" s="5" t="s">
        <v>218</v>
      </c>
      <c r="D4491" s="0" t="s">
        <v>654</v>
      </c>
      <c r="E4491" s="0" t="s">
        <v>218</v>
      </c>
      <c r="K4491" s="0" t="str">
        <f aca="false">IFERROR(VLOOKUP(H4491*1,'Merkleinc Datafeeds FY19Q2 wk12'!$A$1:$B$20000,2,1),"")</f>
        <v/>
      </c>
    </row>
    <row r="4492" customFormat="false" ht="15" hidden="false" customHeight="false" outlineLevel="0" collapsed="false">
      <c r="A4492" s="5" t="n">
        <v>1702732805</v>
      </c>
      <c r="B4492" s="5" t="s">
        <v>218</v>
      </c>
      <c r="D4492" s="0" t="s">
        <v>654</v>
      </c>
      <c r="E4492" s="0" t="s">
        <v>218</v>
      </c>
      <c r="K4492" s="0" t="str">
        <f aca="false">IFERROR(VLOOKUP(H4492*1,'Merkleinc Datafeeds FY19Q2 wk12'!$A$1:$B$20000,2,1),"")</f>
        <v/>
      </c>
    </row>
    <row r="4493" customFormat="false" ht="15" hidden="false" customHeight="false" outlineLevel="0" collapsed="false">
      <c r="A4493" s="5" t="n">
        <v>1702732805</v>
      </c>
      <c r="B4493" s="5" t="s">
        <v>218</v>
      </c>
      <c r="D4493" s="0" t="s">
        <v>654</v>
      </c>
      <c r="E4493" s="0" t="s">
        <v>218</v>
      </c>
      <c r="K4493" s="0" t="str">
        <f aca="false">IFERROR(VLOOKUP(H4493*1,'Merkleinc Datafeeds FY19Q2 wk12'!$A$1:$B$20000,2,1),"")</f>
        <v/>
      </c>
    </row>
    <row r="4494" customFormat="false" ht="15" hidden="false" customHeight="false" outlineLevel="0" collapsed="false">
      <c r="A4494" s="5" t="n">
        <v>3021150968</v>
      </c>
      <c r="B4494" s="5" t="s">
        <v>218</v>
      </c>
      <c r="D4494" s="0" t="s">
        <v>925</v>
      </c>
      <c r="E4494" s="0" t="s">
        <v>218</v>
      </c>
      <c r="K4494" s="0" t="str">
        <f aca="false">IFERROR(VLOOKUP(H4494*1,'Merkleinc Datafeeds FY19Q2 wk12'!$A$1:$B$20000,2,1),"")</f>
        <v/>
      </c>
    </row>
    <row r="4495" customFormat="false" ht="15" hidden="false" customHeight="false" outlineLevel="0" collapsed="false">
      <c r="A4495" s="5" t="n">
        <v>3021150968</v>
      </c>
      <c r="B4495" s="5" t="s">
        <v>218</v>
      </c>
      <c r="D4495" s="0" t="s">
        <v>49</v>
      </c>
      <c r="E4495" s="0" t="s">
        <v>216</v>
      </c>
      <c r="K4495" s="0" t="str">
        <f aca="false">IFERROR(VLOOKUP(H4495*1,'Merkleinc Datafeeds FY19Q2 wk12'!$A$1:$B$20000,2,1),"")</f>
        <v/>
      </c>
    </row>
    <row r="4496" customFormat="false" ht="15" hidden="false" customHeight="false" outlineLevel="0" collapsed="false">
      <c r="A4496" s="5" t="n">
        <v>3386210319</v>
      </c>
      <c r="B4496" s="5" t="s">
        <v>218</v>
      </c>
      <c r="D4496" s="0" t="s">
        <v>49</v>
      </c>
      <c r="E4496" s="0" t="s">
        <v>216</v>
      </c>
      <c r="K4496" s="0" t="str">
        <f aca="false">IFERROR(VLOOKUP(H4496*1,'Merkleinc Datafeeds FY19Q2 wk12'!$A$1:$B$20000,2,1),"")</f>
        <v/>
      </c>
    </row>
    <row r="4497" customFormat="false" ht="15" hidden="false" customHeight="false" outlineLevel="0" collapsed="false">
      <c r="A4497" s="5" t="n">
        <v>2122414820</v>
      </c>
      <c r="B4497" s="5" t="s">
        <v>218</v>
      </c>
      <c r="D4497" s="0" t="s">
        <v>49</v>
      </c>
      <c r="E4497" s="0" t="s">
        <v>216</v>
      </c>
      <c r="K4497" s="0" t="str">
        <f aca="false">IFERROR(VLOOKUP(H4497*1,'Merkleinc Datafeeds FY19Q2 wk12'!$A$1:$B$20000,2,1),"")</f>
        <v/>
      </c>
    </row>
    <row r="4498" customFormat="false" ht="15" hidden="false" customHeight="false" outlineLevel="0" collapsed="false">
      <c r="A4498" s="5" t="n">
        <v>3403455841</v>
      </c>
      <c r="B4498" s="5" t="s">
        <v>218</v>
      </c>
      <c r="D4498" s="0" t="s">
        <v>49</v>
      </c>
      <c r="E4498" s="0" t="s">
        <v>216</v>
      </c>
      <c r="K4498" s="0" t="str">
        <f aca="false">IFERROR(VLOOKUP(H4498*1,'Merkleinc Datafeeds FY19Q2 wk12'!$A$1:$B$20000,2,1),"")</f>
        <v/>
      </c>
    </row>
    <row r="4499" customFormat="false" ht="15" hidden="false" customHeight="false" outlineLevel="0" collapsed="false">
      <c r="A4499" s="5" t="n">
        <v>2122414819</v>
      </c>
      <c r="B4499" s="5" t="s">
        <v>218</v>
      </c>
      <c r="D4499" s="0" t="s">
        <v>49</v>
      </c>
      <c r="E4499" s="0" t="s">
        <v>216</v>
      </c>
      <c r="K4499" s="0" t="str">
        <f aca="false">IFERROR(VLOOKUP(H4499*1,'Merkleinc Datafeeds FY19Q2 wk12'!$A$1:$B$20000,2,1),"")</f>
        <v/>
      </c>
    </row>
    <row r="4500" customFormat="false" ht="15" hidden="false" customHeight="false" outlineLevel="0" collapsed="false">
      <c r="A4500" s="5" t="n">
        <v>2675928286</v>
      </c>
      <c r="B4500" s="5" t="s">
        <v>218</v>
      </c>
      <c r="D4500" s="0" t="s">
        <v>49</v>
      </c>
      <c r="E4500" s="0" t="s">
        <v>216</v>
      </c>
      <c r="K4500" s="0" t="str">
        <f aca="false">IFERROR(VLOOKUP(H4500*1,'Merkleinc Datafeeds FY19Q2 wk12'!$A$1:$B$20000,2,1),"")</f>
        <v/>
      </c>
    </row>
    <row r="4501" customFormat="false" ht="15" hidden="false" customHeight="false" outlineLevel="0" collapsed="false">
      <c r="A4501" s="5" t="n">
        <v>2851599082</v>
      </c>
      <c r="B4501" s="5" t="s">
        <v>220</v>
      </c>
      <c r="D4501" s="0" t="s">
        <v>670</v>
      </c>
      <c r="E4501" s="0" t="s">
        <v>218</v>
      </c>
      <c r="K4501" s="0" t="str">
        <f aca="false">IFERROR(VLOOKUP(H4501*1,'Merkleinc Datafeeds FY19Q2 wk12'!$A$1:$B$20000,2,1),"")</f>
        <v/>
      </c>
    </row>
    <row r="4502" customFormat="false" ht="15" hidden="false" customHeight="false" outlineLevel="0" collapsed="false">
      <c r="A4502" s="5" t="n">
        <v>2851599082</v>
      </c>
      <c r="B4502" s="5" t="s">
        <v>220</v>
      </c>
      <c r="D4502" s="0" t="s">
        <v>490</v>
      </c>
      <c r="E4502" s="0" t="s">
        <v>218</v>
      </c>
      <c r="K4502" s="0" t="str">
        <f aca="false">IFERROR(VLOOKUP(H4502*1,'Merkleinc Datafeeds FY19Q2 wk12'!$A$1:$B$20000,2,1),"")</f>
        <v/>
      </c>
    </row>
    <row r="4503" customFormat="false" ht="15" hidden="false" customHeight="false" outlineLevel="0" collapsed="false">
      <c r="A4503" s="5" t="n">
        <v>2851599082</v>
      </c>
      <c r="B4503" s="5" t="s">
        <v>220</v>
      </c>
      <c r="D4503" s="0" t="s">
        <v>416</v>
      </c>
      <c r="E4503" s="0" t="s">
        <v>218</v>
      </c>
      <c r="K4503" s="0" t="str">
        <f aca="false">IFERROR(VLOOKUP(H4503*1,'Merkleinc Datafeeds FY19Q2 wk12'!$A$1:$B$20000,2,1),"")</f>
        <v/>
      </c>
    </row>
    <row r="4504" customFormat="false" ht="15" hidden="false" customHeight="false" outlineLevel="0" collapsed="false">
      <c r="A4504" s="5" t="n">
        <v>2851599082</v>
      </c>
      <c r="B4504" s="5" t="s">
        <v>220</v>
      </c>
      <c r="D4504" s="0" t="s">
        <v>479</v>
      </c>
      <c r="E4504" s="0" t="s">
        <v>218</v>
      </c>
      <c r="K4504" s="0" t="str">
        <f aca="false">IFERROR(VLOOKUP(H4504*1,'Merkleinc Datafeeds FY19Q2 wk12'!$A$1:$B$20000,2,1),"")</f>
        <v/>
      </c>
    </row>
    <row r="4505" customFormat="false" ht="15" hidden="false" customHeight="false" outlineLevel="0" collapsed="false">
      <c r="A4505" s="5" t="n">
        <v>2851599082</v>
      </c>
      <c r="B4505" s="5" t="s">
        <v>220</v>
      </c>
      <c r="D4505" s="0" t="s">
        <v>479</v>
      </c>
      <c r="E4505" s="0" t="s">
        <v>218</v>
      </c>
      <c r="K4505" s="0" t="str">
        <f aca="false">IFERROR(VLOOKUP(H4505*1,'Merkleinc Datafeeds FY19Q2 wk12'!$A$1:$B$20000,2,1),"")</f>
        <v/>
      </c>
    </row>
    <row r="4506" customFormat="false" ht="15" hidden="false" customHeight="false" outlineLevel="0" collapsed="false">
      <c r="A4506" s="5" t="n">
        <v>2851599082</v>
      </c>
      <c r="B4506" s="5" t="s">
        <v>220</v>
      </c>
      <c r="D4506" s="0" t="s">
        <v>785</v>
      </c>
      <c r="E4506" s="0" t="s">
        <v>218</v>
      </c>
      <c r="K4506" s="0" t="str">
        <f aca="false">IFERROR(VLOOKUP(H4506*1,'Merkleinc Datafeeds FY19Q2 wk12'!$A$1:$B$20000,2,1),"")</f>
        <v/>
      </c>
    </row>
    <row r="4507" customFormat="false" ht="15" hidden="false" customHeight="false" outlineLevel="0" collapsed="false">
      <c r="A4507" s="5" t="n">
        <v>2913960804</v>
      </c>
      <c r="B4507" s="5" t="s">
        <v>218</v>
      </c>
      <c r="D4507" s="0" t="s">
        <v>785</v>
      </c>
      <c r="E4507" s="0" t="s">
        <v>218</v>
      </c>
      <c r="K4507" s="0" t="str">
        <f aca="false">IFERROR(VLOOKUP(H4507*1,'Merkleinc Datafeeds FY19Q2 wk12'!$A$1:$B$20000,2,1),"")</f>
        <v/>
      </c>
    </row>
    <row r="4508" customFormat="false" ht="15" hidden="false" customHeight="false" outlineLevel="0" collapsed="false">
      <c r="A4508" s="5" t="n">
        <v>2913960804</v>
      </c>
      <c r="B4508" s="5" t="s">
        <v>218</v>
      </c>
      <c r="D4508" s="0" t="s">
        <v>459</v>
      </c>
      <c r="E4508" s="0" t="s">
        <v>218</v>
      </c>
      <c r="K4508" s="0" t="str">
        <f aca="false">IFERROR(VLOOKUP(H4508*1,'Merkleinc Datafeeds FY19Q2 wk12'!$A$1:$B$20000,2,1),"")</f>
        <v/>
      </c>
    </row>
    <row r="4509" customFormat="false" ht="15" hidden="false" customHeight="false" outlineLevel="0" collapsed="false">
      <c r="A4509" s="5" t="n">
        <v>2913960804</v>
      </c>
      <c r="B4509" s="5" t="s">
        <v>218</v>
      </c>
      <c r="D4509" s="0" t="s">
        <v>926</v>
      </c>
      <c r="E4509" s="0" t="s">
        <v>218</v>
      </c>
      <c r="K4509" s="0" t="str">
        <f aca="false">IFERROR(VLOOKUP(H4509*1,'Merkleinc Datafeeds FY19Q2 wk12'!$A$1:$B$20000,2,1),"")</f>
        <v/>
      </c>
    </row>
    <row r="4510" customFormat="false" ht="15" hidden="false" customHeight="false" outlineLevel="0" collapsed="false">
      <c r="A4510" s="5" t="n">
        <v>2913960804</v>
      </c>
      <c r="B4510" s="5" t="s">
        <v>218</v>
      </c>
      <c r="D4510" s="0" t="s">
        <v>691</v>
      </c>
      <c r="E4510" s="0" t="s">
        <v>218</v>
      </c>
      <c r="K4510" s="0" t="str">
        <f aca="false">IFERROR(VLOOKUP(H4510*1,'Merkleinc Datafeeds FY19Q2 wk12'!$A$1:$B$20000,2,1),"")</f>
        <v/>
      </c>
    </row>
    <row r="4511" customFormat="false" ht="15" hidden="false" customHeight="false" outlineLevel="0" collapsed="false">
      <c r="A4511" s="5" t="n">
        <v>2483502137</v>
      </c>
      <c r="B4511" s="5" t="s">
        <v>216</v>
      </c>
      <c r="D4511" s="0" t="s">
        <v>296</v>
      </c>
      <c r="E4511" s="0" t="s">
        <v>218</v>
      </c>
      <c r="K4511" s="0" t="str">
        <f aca="false">IFERROR(VLOOKUP(H4511*1,'Merkleinc Datafeeds FY19Q2 wk12'!$A$1:$B$20000,2,1),"")</f>
        <v/>
      </c>
    </row>
    <row r="4512" customFormat="false" ht="15" hidden="false" customHeight="false" outlineLevel="0" collapsed="false">
      <c r="A4512" s="5" t="n">
        <v>2483502137</v>
      </c>
      <c r="B4512" s="5" t="s">
        <v>216</v>
      </c>
      <c r="D4512" s="0" t="s">
        <v>927</v>
      </c>
      <c r="E4512" s="0" t="s">
        <v>218</v>
      </c>
      <c r="K4512" s="0" t="str">
        <f aca="false">IFERROR(VLOOKUP(H4512*1,'Merkleinc Datafeeds FY19Q2 wk12'!$A$1:$B$20000,2,1),"")</f>
        <v/>
      </c>
    </row>
    <row r="4513" customFormat="false" ht="15" hidden="false" customHeight="false" outlineLevel="0" collapsed="false">
      <c r="A4513" s="5" t="n">
        <v>2483502137</v>
      </c>
      <c r="B4513" s="5" t="s">
        <v>216</v>
      </c>
      <c r="D4513" s="0" t="s">
        <v>262</v>
      </c>
      <c r="E4513" s="0" t="s">
        <v>220</v>
      </c>
      <c r="K4513" s="0" t="str">
        <f aca="false">IFERROR(VLOOKUP(H4513*1,'Merkleinc Datafeeds FY19Q2 wk12'!$A$1:$B$20000,2,1),"")</f>
        <v/>
      </c>
    </row>
    <row r="4514" customFormat="false" ht="15" hidden="false" customHeight="false" outlineLevel="0" collapsed="false">
      <c r="A4514" s="5" t="n">
        <v>2483502137</v>
      </c>
      <c r="B4514" s="5" t="s">
        <v>216</v>
      </c>
      <c r="D4514" s="0" t="s">
        <v>262</v>
      </c>
      <c r="E4514" s="0" t="s">
        <v>220</v>
      </c>
      <c r="K4514" s="0" t="str">
        <f aca="false">IFERROR(VLOOKUP(H4514*1,'Merkleinc Datafeeds FY19Q2 wk12'!$A$1:$B$20000,2,1),"")</f>
        <v/>
      </c>
    </row>
    <row r="4515" customFormat="false" ht="15" hidden="false" customHeight="false" outlineLevel="0" collapsed="false">
      <c r="A4515" s="5" t="n">
        <v>2483502137</v>
      </c>
      <c r="B4515" s="5" t="s">
        <v>216</v>
      </c>
      <c r="D4515" s="0" t="s">
        <v>262</v>
      </c>
      <c r="E4515" s="0" t="s">
        <v>220</v>
      </c>
      <c r="K4515" s="0" t="str">
        <f aca="false">IFERROR(VLOOKUP(H4515*1,'Merkleinc Datafeeds FY19Q2 wk12'!$A$1:$B$20000,2,1),"")</f>
        <v/>
      </c>
    </row>
    <row r="4516" customFormat="false" ht="15" hidden="false" customHeight="false" outlineLevel="0" collapsed="false">
      <c r="A4516" s="5" t="n">
        <v>2483502137</v>
      </c>
      <c r="B4516" s="5" t="s">
        <v>216</v>
      </c>
      <c r="D4516" s="0" t="s">
        <v>262</v>
      </c>
      <c r="E4516" s="0" t="s">
        <v>220</v>
      </c>
      <c r="K4516" s="0" t="str">
        <f aca="false">IFERROR(VLOOKUP(H4516*1,'Merkleinc Datafeeds FY19Q2 wk12'!$A$1:$B$20000,2,1),"")</f>
        <v/>
      </c>
    </row>
    <row r="4517" customFormat="false" ht="15" hidden="false" customHeight="false" outlineLevel="0" collapsed="false">
      <c r="A4517" s="5" t="n">
        <v>1702775112</v>
      </c>
      <c r="B4517" s="5" t="s">
        <v>216</v>
      </c>
      <c r="D4517" s="0" t="s">
        <v>262</v>
      </c>
      <c r="E4517" s="0" t="s">
        <v>220</v>
      </c>
      <c r="K4517" s="0" t="str">
        <f aca="false">IFERROR(VLOOKUP(H4517*1,'Merkleinc Datafeeds FY19Q2 wk12'!$A$1:$B$20000,2,1),"")</f>
        <v/>
      </c>
    </row>
    <row r="4518" customFormat="false" ht="15" hidden="false" customHeight="false" outlineLevel="0" collapsed="false">
      <c r="A4518" s="5" t="n">
        <v>1702775112</v>
      </c>
      <c r="B4518" s="5" t="s">
        <v>216</v>
      </c>
      <c r="D4518" s="0" t="s">
        <v>262</v>
      </c>
      <c r="E4518" s="0" t="s">
        <v>220</v>
      </c>
      <c r="K4518" s="0" t="str">
        <f aca="false">IFERROR(VLOOKUP(H4518*1,'Merkleinc Datafeeds FY19Q2 wk12'!$A$1:$B$20000,2,1),"")</f>
        <v/>
      </c>
    </row>
    <row r="4519" customFormat="false" ht="15" hidden="false" customHeight="false" outlineLevel="0" collapsed="false">
      <c r="A4519" s="5" t="n">
        <v>1702775112</v>
      </c>
      <c r="B4519" s="5" t="s">
        <v>216</v>
      </c>
      <c r="D4519" s="0" t="s">
        <v>928</v>
      </c>
      <c r="E4519" s="0" t="s">
        <v>218</v>
      </c>
      <c r="K4519" s="0" t="str">
        <f aca="false">IFERROR(VLOOKUP(H4519*1,'Merkleinc Datafeeds FY19Q2 wk12'!$A$1:$B$20000,2,1),"")</f>
        <v/>
      </c>
    </row>
    <row r="4520" customFormat="false" ht="15" hidden="false" customHeight="false" outlineLevel="0" collapsed="false">
      <c r="A4520" s="5" t="n">
        <v>1702775112</v>
      </c>
      <c r="B4520" s="5" t="s">
        <v>216</v>
      </c>
      <c r="D4520" s="0" t="s">
        <v>928</v>
      </c>
      <c r="E4520" s="0" t="s">
        <v>218</v>
      </c>
      <c r="K4520" s="0" t="str">
        <f aca="false">IFERROR(VLOOKUP(H4520*1,'Merkleinc Datafeeds FY19Q2 wk12'!$A$1:$B$20000,2,1),"")</f>
        <v/>
      </c>
    </row>
    <row r="4521" customFormat="false" ht="15" hidden="false" customHeight="false" outlineLevel="0" collapsed="false">
      <c r="A4521" s="5" t="n">
        <v>1702775112</v>
      </c>
      <c r="B4521" s="5" t="s">
        <v>216</v>
      </c>
      <c r="D4521" s="0" t="s">
        <v>928</v>
      </c>
      <c r="E4521" s="0" t="s">
        <v>218</v>
      </c>
      <c r="K4521" s="0" t="str">
        <f aca="false">IFERROR(VLOOKUP(H4521*1,'Merkleinc Datafeeds FY19Q2 wk12'!$A$1:$B$20000,2,1),"")</f>
        <v/>
      </c>
    </row>
    <row r="4522" customFormat="false" ht="15" hidden="false" customHeight="false" outlineLevel="0" collapsed="false">
      <c r="A4522" s="5" t="n">
        <v>1702775112</v>
      </c>
      <c r="B4522" s="5" t="s">
        <v>216</v>
      </c>
      <c r="D4522" s="0" t="s">
        <v>928</v>
      </c>
      <c r="E4522" s="0" t="s">
        <v>218</v>
      </c>
      <c r="K4522" s="0" t="str">
        <f aca="false">IFERROR(VLOOKUP(H4522*1,'Merkleinc Datafeeds FY19Q2 wk12'!$A$1:$B$20000,2,1),"")</f>
        <v/>
      </c>
    </row>
    <row r="4523" customFormat="false" ht="15" hidden="false" customHeight="false" outlineLevel="0" collapsed="false">
      <c r="A4523" s="5" t="n">
        <v>1702775112</v>
      </c>
      <c r="B4523" s="5" t="s">
        <v>216</v>
      </c>
      <c r="D4523" s="0" t="s">
        <v>235</v>
      </c>
      <c r="E4523" s="0" t="s">
        <v>216</v>
      </c>
      <c r="K4523" s="0" t="str">
        <f aca="false">IFERROR(VLOOKUP(H4523*1,'Merkleinc Datafeeds FY19Q2 wk12'!$A$1:$B$20000,2,1),"")</f>
        <v/>
      </c>
    </row>
    <row r="4524" customFormat="false" ht="15" hidden="false" customHeight="false" outlineLevel="0" collapsed="false">
      <c r="A4524" s="5" t="n">
        <v>1702775112</v>
      </c>
      <c r="B4524" s="5" t="s">
        <v>216</v>
      </c>
      <c r="D4524" s="0" t="s">
        <v>235</v>
      </c>
      <c r="E4524" s="0" t="s">
        <v>216</v>
      </c>
      <c r="K4524" s="0" t="str">
        <f aca="false">IFERROR(VLOOKUP(H4524*1,'Merkleinc Datafeeds FY19Q2 wk12'!$A$1:$B$20000,2,1),"")</f>
        <v/>
      </c>
    </row>
    <row r="4525" customFormat="false" ht="15" hidden="false" customHeight="false" outlineLevel="0" collapsed="false">
      <c r="A4525" s="5" t="n">
        <v>1702775112</v>
      </c>
      <c r="B4525" s="5" t="s">
        <v>216</v>
      </c>
      <c r="D4525" s="0" t="s">
        <v>235</v>
      </c>
      <c r="E4525" s="0" t="s">
        <v>216</v>
      </c>
      <c r="K4525" s="0" t="str">
        <f aca="false">IFERROR(VLOOKUP(H4525*1,'Merkleinc Datafeeds FY19Q2 wk12'!$A$1:$B$20000,2,1),"")</f>
        <v/>
      </c>
    </row>
    <row r="4526" customFormat="false" ht="15" hidden="false" customHeight="false" outlineLevel="0" collapsed="false">
      <c r="A4526" s="5" t="n">
        <v>1702775112</v>
      </c>
      <c r="B4526" s="5" t="s">
        <v>216</v>
      </c>
      <c r="D4526" s="0" t="s">
        <v>235</v>
      </c>
      <c r="E4526" s="0" t="s">
        <v>216</v>
      </c>
      <c r="K4526" s="0" t="str">
        <f aca="false">IFERROR(VLOOKUP(H4526*1,'Merkleinc Datafeeds FY19Q2 wk12'!$A$1:$B$20000,2,1),"")</f>
        <v/>
      </c>
    </row>
    <row r="4527" customFormat="false" ht="15" hidden="false" customHeight="false" outlineLevel="0" collapsed="false">
      <c r="A4527" s="5" t="n">
        <v>1902279229</v>
      </c>
      <c r="B4527" s="5" t="s">
        <v>216</v>
      </c>
      <c r="D4527" s="0" t="s">
        <v>235</v>
      </c>
      <c r="E4527" s="0" t="s">
        <v>216</v>
      </c>
      <c r="K4527" s="0" t="str">
        <f aca="false">IFERROR(VLOOKUP(H4527*1,'Merkleinc Datafeeds FY19Q2 wk12'!$A$1:$B$20000,2,1),"")</f>
        <v/>
      </c>
    </row>
    <row r="4528" customFormat="false" ht="15" hidden="false" customHeight="false" outlineLevel="0" collapsed="false">
      <c r="A4528" s="5" t="n">
        <v>2731655571</v>
      </c>
      <c r="B4528" s="5" t="s">
        <v>218</v>
      </c>
      <c r="D4528" s="0" t="s">
        <v>235</v>
      </c>
      <c r="E4528" s="0" t="s">
        <v>216</v>
      </c>
      <c r="K4528" s="0" t="str">
        <f aca="false">IFERROR(VLOOKUP(H4528*1,'Merkleinc Datafeeds FY19Q2 wk12'!$A$1:$B$20000,2,1),"")</f>
        <v/>
      </c>
    </row>
    <row r="4529" customFormat="false" ht="15" hidden="false" customHeight="false" outlineLevel="0" collapsed="false">
      <c r="A4529" s="5" t="n">
        <v>2731655571</v>
      </c>
      <c r="B4529" s="5" t="s">
        <v>218</v>
      </c>
      <c r="D4529" s="0" t="s">
        <v>51</v>
      </c>
      <c r="E4529" s="0" t="s">
        <v>216</v>
      </c>
      <c r="K4529" s="0" t="str">
        <f aca="false">IFERROR(VLOOKUP(H4529*1,'Merkleinc Datafeeds FY19Q2 wk12'!$A$1:$B$20000,2,1),"")</f>
        <v/>
      </c>
    </row>
    <row r="4530" customFormat="false" ht="15" hidden="false" customHeight="false" outlineLevel="0" collapsed="false">
      <c r="A4530" s="5" t="n">
        <v>3374731959</v>
      </c>
      <c r="B4530" s="5" t="s">
        <v>218</v>
      </c>
      <c r="D4530" s="0" t="s">
        <v>51</v>
      </c>
      <c r="E4530" s="0" t="s">
        <v>216</v>
      </c>
      <c r="K4530" s="0" t="str">
        <f aca="false">IFERROR(VLOOKUP(H4530*1,'Merkleinc Datafeeds FY19Q2 wk12'!$A$1:$B$20000,2,1),"")</f>
        <v/>
      </c>
    </row>
    <row r="4531" customFormat="false" ht="15" hidden="false" customHeight="false" outlineLevel="0" collapsed="false">
      <c r="A4531" s="5" t="n">
        <v>1702778917</v>
      </c>
      <c r="B4531" s="5" t="s">
        <v>218</v>
      </c>
      <c r="D4531" s="0" t="s">
        <v>51</v>
      </c>
      <c r="E4531" s="0" t="s">
        <v>216</v>
      </c>
      <c r="K4531" s="0" t="str">
        <f aca="false">IFERROR(VLOOKUP(H4531*1,'Merkleinc Datafeeds FY19Q2 wk12'!$A$1:$B$20000,2,1),"")</f>
        <v/>
      </c>
    </row>
    <row r="4532" customFormat="false" ht="15" hidden="false" customHeight="false" outlineLevel="0" collapsed="false">
      <c r="A4532" s="5" t="n">
        <v>3375317107</v>
      </c>
      <c r="B4532" s="5" t="s">
        <v>218</v>
      </c>
      <c r="D4532" s="0" t="s">
        <v>51</v>
      </c>
      <c r="E4532" s="0" t="s">
        <v>216</v>
      </c>
      <c r="K4532" s="0" t="str">
        <f aca="false">IFERROR(VLOOKUP(H4532*1,'Merkleinc Datafeeds FY19Q2 wk12'!$A$1:$B$20000,2,1),"")</f>
        <v/>
      </c>
    </row>
    <row r="4533" customFormat="false" ht="15" hidden="false" customHeight="false" outlineLevel="0" collapsed="false">
      <c r="A4533" s="5" t="n">
        <v>3375317107</v>
      </c>
      <c r="B4533" s="5" t="s">
        <v>218</v>
      </c>
      <c r="D4533" s="0" t="s">
        <v>51</v>
      </c>
      <c r="E4533" s="0" t="s">
        <v>216</v>
      </c>
      <c r="K4533" s="0" t="str">
        <f aca="false">IFERROR(VLOOKUP(H4533*1,'Merkleinc Datafeeds FY19Q2 wk12'!$A$1:$B$20000,2,1),"")</f>
        <v/>
      </c>
    </row>
    <row r="4534" customFormat="false" ht="15" hidden="false" customHeight="false" outlineLevel="0" collapsed="false">
      <c r="A4534" s="5" t="n">
        <v>3375317107</v>
      </c>
      <c r="B4534" s="5" t="s">
        <v>218</v>
      </c>
      <c r="D4534" s="0" t="s">
        <v>51</v>
      </c>
      <c r="E4534" s="0" t="s">
        <v>216</v>
      </c>
      <c r="K4534" s="0" t="str">
        <f aca="false">IFERROR(VLOOKUP(H4534*1,'Merkleinc Datafeeds FY19Q2 wk12'!$A$1:$B$20000,2,1),"")</f>
        <v/>
      </c>
    </row>
    <row r="4535" customFormat="false" ht="15" hidden="false" customHeight="false" outlineLevel="0" collapsed="false">
      <c r="A4535" s="5" t="n">
        <v>3375317107</v>
      </c>
      <c r="B4535" s="5" t="s">
        <v>218</v>
      </c>
      <c r="D4535" s="0" t="s">
        <v>51</v>
      </c>
      <c r="E4535" s="0" t="s">
        <v>216</v>
      </c>
      <c r="K4535" s="0" t="str">
        <f aca="false">IFERROR(VLOOKUP(H4535*1,'Merkleinc Datafeeds FY19Q2 wk12'!$A$1:$B$20000,2,1),"")</f>
        <v/>
      </c>
    </row>
    <row r="4536" customFormat="false" ht="15" hidden="false" customHeight="false" outlineLevel="0" collapsed="false">
      <c r="A4536" s="5" t="n">
        <v>1702695521</v>
      </c>
      <c r="B4536" s="5" t="s">
        <v>218</v>
      </c>
      <c r="D4536" s="0" t="s">
        <v>51</v>
      </c>
      <c r="E4536" s="0" t="s">
        <v>216</v>
      </c>
      <c r="K4536" s="0" t="str">
        <f aca="false">IFERROR(VLOOKUP(H4536*1,'Merkleinc Datafeeds FY19Q2 wk12'!$A$1:$B$20000,2,1),"")</f>
        <v/>
      </c>
    </row>
    <row r="4537" customFormat="false" ht="15" hidden="false" customHeight="false" outlineLevel="0" collapsed="false">
      <c r="A4537" s="5" t="n">
        <v>1702695521</v>
      </c>
      <c r="B4537" s="5" t="s">
        <v>218</v>
      </c>
      <c r="D4537" s="0" t="s">
        <v>51</v>
      </c>
      <c r="E4537" s="0" t="s">
        <v>216</v>
      </c>
      <c r="K4537" s="0" t="str">
        <f aca="false">IFERROR(VLOOKUP(H4537*1,'Merkleinc Datafeeds FY19Q2 wk12'!$A$1:$B$20000,2,1),"")</f>
        <v/>
      </c>
    </row>
    <row r="4538" customFormat="false" ht="15" hidden="false" customHeight="false" outlineLevel="0" collapsed="false">
      <c r="A4538" s="5" t="n">
        <v>2915446282</v>
      </c>
      <c r="B4538" s="5" t="s">
        <v>216</v>
      </c>
      <c r="D4538" s="0" t="s">
        <v>51</v>
      </c>
      <c r="E4538" s="0" t="s">
        <v>216</v>
      </c>
      <c r="K4538" s="0" t="str">
        <f aca="false">IFERROR(VLOOKUP(H4538*1,'Merkleinc Datafeeds FY19Q2 wk12'!$A$1:$B$20000,2,1),"")</f>
        <v/>
      </c>
    </row>
    <row r="4539" customFormat="false" ht="15" hidden="false" customHeight="false" outlineLevel="0" collapsed="false">
      <c r="A4539" s="5" t="n">
        <v>2513083138</v>
      </c>
      <c r="B4539" s="5" t="s">
        <v>218</v>
      </c>
      <c r="D4539" s="0" t="s">
        <v>226</v>
      </c>
      <c r="E4539" s="0" t="s">
        <v>216</v>
      </c>
      <c r="K4539" s="0" t="str">
        <f aca="false">IFERROR(VLOOKUP(H4539*1,'Merkleinc Datafeeds FY19Q2 wk12'!$A$1:$B$20000,2,1),"")</f>
        <v/>
      </c>
    </row>
    <row r="4540" customFormat="false" ht="15" hidden="false" customHeight="false" outlineLevel="0" collapsed="false">
      <c r="A4540" s="5" t="n">
        <v>2125147102</v>
      </c>
      <c r="B4540" s="5" t="s">
        <v>218</v>
      </c>
      <c r="D4540" s="0" t="s">
        <v>929</v>
      </c>
      <c r="E4540" s="0" t="s">
        <v>218</v>
      </c>
      <c r="K4540" s="0" t="str">
        <f aca="false">IFERROR(VLOOKUP(H4540*1,'Merkleinc Datafeeds FY19Q2 wk12'!$A$1:$B$20000,2,1),"")</f>
        <v/>
      </c>
    </row>
    <row r="4541" customFormat="false" ht="15" hidden="false" customHeight="false" outlineLevel="0" collapsed="false">
      <c r="A4541" s="5" t="n">
        <v>3411523536</v>
      </c>
      <c r="B4541" s="5" t="s">
        <v>218</v>
      </c>
      <c r="D4541" s="0" t="s">
        <v>929</v>
      </c>
      <c r="E4541" s="0" t="s">
        <v>218</v>
      </c>
      <c r="K4541" s="0" t="str">
        <f aca="false">IFERROR(VLOOKUP(H4541*1,'Merkleinc Datafeeds FY19Q2 wk12'!$A$1:$B$20000,2,1),"")</f>
        <v/>
      </c>
    </row>
    <row r="4542" customFormat="false" ht="15" hidden="false" customHeight="false" outlineLevel="0" collapsed="false">
      <c r="A4542" s="5" t="n">
        <v>1873115747</v>
      </c>
      <c r="B4542" s="5" t="s">
        <v>218</v>
      </c>
      <c r="D4542" s="0" t="s">
        <v>930</v>
      </c>
      <c r="E4542" s="0" t="s">
        <v>218</v>
      </c>
      <c r="K4542" s="0" t="str">
        <f aca="false">IFERROR(VLOOKUP(H4542*1,'Merkleinc Datafeeds FY19Q2 wk12'!$A$1:$B$20000,2,1),"")</f>
        <v/>
      </c>
    </row>
    <row r="4543" customFormat="false" ht="15" hidden="false" customHeight="false" outlineLevel="0" collapsed="false">
      <c r="A4543" s="5" t="n">
        <v>1873115747</v>
      </c>
      <c r="B4543" s="5" t="s">
        <v>218</v>
      </c>
      <c r="D4543" s="0" t="s">
        <v>670</v>
      </c>
      <c r="E4543" s="0" t="s">
        <v>218</v>
      </c>
      <c r="K4543" s="0" t="str">
        <f aca="false">IFERROR(VLOOKUP(H4543*1,'Merkleinc Datafeeds FY19Q2 wk12'!$A$1:$B$20000,2,1),"")</f>
        <v/>
      </c>
    </row>
    <row r="4544" customFormat="false" ht="15" hidden="false" customHeight="false" outlineLevel="0" collapsed="false">
      <c r="A4544" s="5" t="n">
        <v>1873115747</v>
      </c>
      <c r="B4544" s="5" t="s">
        <v>218</v>
      </c>
      <c r="D4544" s="0" t="s">
        <v>931</v>
      </c>
      <c r="E4544" s="0" t="s">
        <v>218</v>
      </c>
      <c r="K4544" s="0" t="str">
        <f aca="false">IFERROR(VLOOKUP(H4544*1,'Merkleinc Datafeeds FY19Q2 wk12'!$A$1:$B$20000,2,1),"")</f>
        <v/>
      </c>
    </row>
    <row r="4545" customFormat="false" ht="15" hidden="false" customHeight="false" outlineLevel="0" collapsed="false">
      <c r="A4545" s="5" t="n">
        <v>1873115747</v>
      </c>
      <c r="B4545" s="5" t="s">
        <v>218</v>
      </c>
      <c r="D4545" s="0" t="s">
        <v>931</v>
      </c>
      <c r="E4545" s="0" t="s">
        <v>218</v>
      </c>
      <c r="K4545" s="0" t="str">
        <f aca="false">IFERROR(VLOOKUP(H4545*1,'Merkleinc Datafeeds FY19Q2 wk12'!$A$1:$B$20000,2,1),"")</f>
        <v/>
      </c>
    </row>
    <row r="4546" customFormat="false" ht="15" hidden="false" customHeight="false" outlineLevel="0" collapsed="false">
      <c r="A4546" s="5" t="n">
        <v>1702775112</v>
      </c>
      <c r="B4546" s="5" t="s">
        <v>216</v>
      </c>
      <c r="D4546" s="0" t="s">
        <v>931</v>
      </c>
      <c r="E4546" s="0" t="s">
        <v>218</v>
      </c>
      <c r="K4546" s="0" t="str">
        <f aca="false">IFERROR(VLOOKUP(H4546*1,'Merkleinc Datafeeds FY19Q2 wk12'!$A$1:$B$20000,2,1),"")</f>
        <v/>
      </c>
    </row>
    <row r="4547" customFormat="false" ht="15" hidden="false" customHeight="false" outlineLevel="0" collapsed="false">
      <c r="A4547" s="5" t="n">
        <v>1702775112</v>
      </c>
      <c r="B4547" s="5" t="s">
        <v>216</v>
      </c>
      <c r="D4547" s="0" t="s">
        <v>931</v>
      </c>
      <c r="E4547" s="0" t="s">
        <v>218</v>
      </c>
      <c r="K4547" s="0" t="str">
        <f aca="false">IFERROR(VLOOKUP(H4547*1,'Merkleinc Datafeeds FY19Q2 wk12'!$A$1:$B$20000,2,1),"")</f>
        <v/>
      </c>
    </row>
    <row r="4548" customFormat="false" ht="15" hidden="false" customHeight="false" outlineLevel="0" collapsed="false">
      <c r="A4548" s="5" t="n">
        <v>1702775112</v>
      </c>
      <c r="B4548" s="5" t="s">
        <v>216</v>
      </c>
      <c r="D4548" s="0" t="s">
        <v>932</v>
      </c>
      <c r="E4548" s="0" t="s">
        <v>218</v>
      </c>
      <c r="K4548" s="0" t="str">
        <f aca="false">IFERROR(VLOOKUP(H4548*1,'Merkleinc Datafeeds FY19Q2 wk12'!$A$1:$B$20000,2,1),"")</f>
        <v/>
      </c>
    </row>
    <row r="4549" customFormat="false" ht="15" hidden="false" customHeight="false" outlineLevel="0" collapsed="false">
      <c r="A4549" s="5" t="n">
        <v>1702775112</v>
      </c>
      <c r="B4549" s="5" t="s">
        <v>216</v>
      </c>
      <c r="D4549" s="0" t="s">
        <v>932</v>
      </c>
      <c r="E4549" s="0" t="s">
        <v>218</v>
      </c>
      <c r="K4549" s="0" t="str">
        <f aca="false">IFERROR(VLOOKUP(H4549*1,'Merkleinc Datafeeds FY19Q2 wk12'!$A$1:$B$20000,2,1),"")</f>
        <v/>
      </c>
    </row>
    <row r="4550" customFormat="false" ht="15" hidden="false" customHeight="false" outlineLevel="0" collapsed="false">
      <c r="A4550" s="5" t="n">
        <v>1702775112</v>
      </c>
      <c r="B4550" s="5" t="s">
        <v>216</v>
      </c>
      <c r="D4550" s="0" t="s">
        <v>933</v>
      </c>
      <c r="E4550" s="0" t="s">
        <v>216</v>
      </c>
      <c r="K4550" s="0" t="str">
        <f aca="false">IFERROR(VLOOKUP(H4550*1,'Merkleinc Datafeeds FY19Q2 wk12'!$A$1:$B$20000,2,1),"")</f>
        <v/>
      </c>
    </row>
    <row r="4551" customFormat="false" ht="15" hidden="false" customHeight="false" outlineLevel="0" collapsed="false">
      <c r="A4551" s="5" t="n">
        <v>3406150269</v>
      </c>
      <c r="B4551" s="5" t="s">
        <v>218</v>
      </c>
      <c r="D4551" s="0" t="s">
        <v>689</v>
      </c>
      <c r="E4551" s="0" t="s">
        <v>218</v>
      </c>
      <c r="K4551" s="0" t="str">
        <f aca="false">IFERROR(VLOOKUP(H4551*1,'Merkleinc Datafeeds FY19Q2 wk12'!$A$1:$B$20000,2,1),"")</f>
        <v/>
      </c>
    </row>
    <row r="4552" customFormat="false" ht="15" hidden="false" customHeight="false" outlineLevel="0" collapsed="false">
      <c r="A4552" s="5" t="n">
        <v>2609489052</v>
      </c>
      <c r="B4552" s="5" t="s">
        <v>218</v>
      </c>
      <c r="D4552" s="0" t="s">
        <v>447</v>
      </c>
      <c r="E4552" s="0" t="s">
        <v>218</v>
      </c>
      <c r="K4552" s="0" t="str">
        <f aca="false">IFERROR(VLOOKUP(H4552*1,'Merkleinc Datafeeds FY19Q2 wk12'!$A$1:$B$20000,2,1),"")</f>
        <v/>
      </c>
    </row>
    <row r="4553" customFormat="false" ht="15" hidden="false" customHeight="false" outlineLevel="0" collapsed="false">
      <c r="A4553" s="5" t="n">
        <v>2609489052</v>
      </c>
      <c r="B4553" s="5" t="s">
        <v>218</v>
      </c>
      <c r="D4553" s="0" t="s">
        <v>934</v>
      </c>
      <c r="E4553" s="0" t="s">
        <v>218</v>
      </c>
      <c r="K4553" s="0" t="str">
        <f aca="false">IFERROR(VLOOKUP(H4553*1,'Merkleinc Datafeeds FY19Q2 wk12'!$A$1:$B$20000,2,1),"")</f>
        <v/>
      </c>
    </row>
    <row r="4554" customFormat="false" ht="15" hidden="false" customHeight="false" outlineLevel="0" collapsed="false">
      <c r="A4554" s="5" t="n">
        <v>1702693507</v>
      </c>
      <c r="B4554" s="5" t="s">
        <v>218</v>
      </c>
      <c r="D4554" s="0" t="s">
        <v>240</v>
      </c>
      <c r="E4554" s="0" t="s">
        <v>218</v>
      </c>
      <c r="K4554" s="0" t="str">
        <f aca="false">IFERROR(VLOOKUP(H4554*1,'Merkleinc Datafeeds FY19Q2 wk12'!$A$1:$B$20000,2,1),"")</f>
        <v/>
      </c>
    </row>
    <row r="4555" customFormat="false" ht="15" hidden="false" customHeight="false" outlineLevel="0" collapsed="false">
      <c r="A4555" s="5" t="n">
        <v>2466261439</v>
      </c>
      <c r="B4555" s="5" t="s">
        <v>218</v>
      </c>
      <c r="D4555" s="0" t="s">
        <v>240</v>
      </c>
      <c r="E4555" s="0" t="s">
        <v>218</v>
      </c>
      <c r="K4555" s="0" t="str">
        <f aca="false">IFERROR(VLOOKUP(H4555*1,'Merkleinc Datafeeds FY19Q2 wk12'!$A$1:$B$20000,2,1),"")</f>
        <v/>
      </c>
    </row>
    <row r="4556" customFormat="false" ht="15" hidden="false" customHeight="false" outlineLevel="0" collapsed="false">
      <c r="A4556" s="5" t="n">
        <v>2466261439</v>
      </c>
      <c r="B4556" s="5" t="s">
        <v>218</v>
      </c>
      <c r="D4556" s="0" t="s">
        <v>240</v>
      </c>
      <c r="E4556" s="0" t="s">
        <v>218</v>
      </c>
      <c r="K4556" s="0" t="str">
        <f aca="false">IFERROR(VLOOKUP(H4556*1,'Merkleinc Datafeeds FY19Q2 wk12'!$A$1:$B$20000,2,1),"")</f>
        <v/>
      </c>
    </row>
    <row r="4557" customFormat="false" ht="15" hidden="false" customHeight="false" outlineLevel="0" collapsed="false">
      <c r="A4557" s="5" t="n">
        <v>2466261439</v>
      </c>
      <c r="B4557" s="5" t="s">
        <v>218</v>
      </c>
      <c r="D4557" s="0" t="s">
        <v>240</v>
      </c>
      <c r="E4557" s="0" t="s">
        <v>218</v>
      </c>
      <c r="K4557" s="0" t="str">
        <f aca="false">IFERROR(VLOOKUP(H4557*1,'Merkleinc Datafeeds FY19Q2 wk12'!$A$1:$B$20000,2,1),"")</f>
        <v/>
      </c>
    </row>
    <row r="4558" customFormat="false" ht="15" hidden="false" customHeight="false" outlineLevel="0" collapsed="false">
      <c r="A4558" s="5" t="n">
        <v>2466261439</v>
      </c>
      <c r="B4558" s="5" t="s">
        <v>218</v>
      </c>
      <c r="D4558" s="0" t="s">
        <v>64</v>
      </c>
      <c r="E4558" s="0" t="s">
        <v>216</v>
      </c>
      <c r="K4558" s="0" t="str">
        <f aca="false">IFERROR(VLOOKUP(H4558*1,'Merkleinc Datafeeds FY19Q2 wk12'!$A$1:$B$20000,2,1),"")</f>
        <v/>
      </c>
    </row>
    <row r="4559" customFormat="false" ht="15" hidden="false" customHeight="false" outlineLevel="0" collapsed="false">
      <c r="A4559" s="5" t="n">
        <v>2466261439</v>
      </c>
      <c r="B4559" s="5" t="s">
        <v>218</v>
      </c>
      <c r="D4559" s="0" t="s">
        <v>64</v>
      </c>
      <c r="E4559" s="0" t="s">
        <v>216</v>
      </c>
      <c r="K4559" s="0" t="str">
        <f aca="false">IFERROR(VLOOKUP(H4559*1,'Merkleinc Datafeeds FY19Q2 wk12'!$A$1:$B$20000,2,1),"")</f>
        <v/>
      </c>
    </row>
    <row r="4560" customFormat="false" ht="15" hidden="false" customHeight="false" outlineLevel="0" collapsed="false">
      <c r="A4560" s="5" t="n">
        <v>2612027353</v>
      </c>
      <c r="B4560" s="5" t="s">
        <v>216</v>
      </c>
      <c r="D4560" s="0" t="s">
        <v>64</v>
      </c>
      <c r="E4560" s="0" t="s">
        <v>216</v>
      </c>
      <c r="K4560" s="0" t="str">
        <f aca="false">IFERROR(VLOOKUP(H4560*1,'Merkleinc Datafeeds FY19Q2 wk12'!$A$1:$B$20000,2,1),"")</f>
        <v/>
      </c>
    </row>
    <row r="4561" customFormat="false" ht="15" hidden="false" customHeight="false" outlineLevel="0" collapsed="false">
      <c r="A4561" s="5" t="n">
        <v>2612027353</v>
      </c>
      <c r="B4561" s="5" t="s">
        <v>216</v>
      </c>
      <c r="D4561" s="0" t="s">
        <v>64</v>
      </c>
      <c r="E4561" s="0" t="s">
        <v>216</v>
      </c>
      <c r="K4561" s="0" t="str">
        <f aca="false">IFERROR(VLOOKUP(H4561*1,'Merkleinc Datafeeds FY19Q2 wk12'!$A$1:$B$20000,2,1),"")</f>
        <v/>
      </c>
    </row>
    <row r="4562" customFormat="false" ht="15" hidden="false" customHeight="false" outlineLevel="0" collapsed="false">
      <c r="A4562" s="5" t="n">
        <v>2612027353</v>
      </c>
      <c r="B4562" s="5" t="s">
        <v>216</v>
      </c>
      <c r="D4562" s="0" t="s">
        <v>64</v>
      </c>
      <c r="E4562" s="0" t="s">
        <v>216</v>
      </c>
      <c r="K4562" s="0" t="str">
        <f aca="false">IFERROR(VLOOKUP(H4562*1,'Merkleinc Datafeeds FY19Q2 wk12'!$A$1:$B$20000,2,1),"")</f>
        <v/>
      </c>
    </row>
    <row r="4563" customFormat="false" ht="15" hidden="false" customHeight="false" outlineLevel="0" collapsed="false">
      <c r="A4563" s="5" t="n">
        <v>2612027353</v>
      </c>
      <c r="B4563" s="5" t="s">
        <v>216</v>
      </c>
      <c r="D4563" s="0" t="s">
        <v>414</v>
      </c>
      <c r="E4563" s="0" t="s">
        <v>218</v>
      </c>
      <c r="K4563" s="0" t="str">
        <f aca="false">IFERROR(VLOOKUP(H4563*1,'Merkleinc Datafeeds FY19Q2 wk12'!$A$1:$B$20000,2,1),"")</f>
        <v/>
      </c>
    </row>
    <row r="4564" customFormat="false" ht="15" hidden="false" customHeight="false" outlineLevel="0" collapsed="false">
      <c r="A4564" s="5" t="n">
        <v>2612027353</v>
      </c>
      <c r="B4564" s="5" t="s">
        <v>216</v>
      </c>
      <c r="D4564" s="0" t="s">
        <v>66</v>
      </c>
      <c r="E4564" s="0" t="s">
        <v>218</v>
      </c>
      <c r="K4564" s="0" t="str">
        <f aca="false">IFERROR(VLOOKUP(H4564*1,'Merkleinc Datafeeds FY19Q2 wk12'!$A$1:$B$20000,2,1),"")</f>
        <v/>
      </c>
    </row>
    <row r="4565" customFormat="false" ht="15" hidden="false" customHeight="false" outlineLevel="0" collapsed="false">
      <c r="A4565" s="5" t="n">
        <v>1702691963</v>
      </c>
      <c r="B4565" s="5" t="s">
        <v>218</v>
      </c>
      <c r="D4565" s="0" t="s">
        <v>66</v>
      </c>
      <c r="E4565" s="0" t="s">
        <v>218</v>
      </c>
      <c r="K4565" s="0" t="str">
        <f aca="false">IFERROR(VLOOKUP(H4565*1,'Merkleinc Datafeeds FY19Q2 wk12'!$A$1:$B$20000,2,1),"")</f>
        <v/>
      </c>
    </row>
    <row r="4566" customFormat="false" ht="15" hidden="false" customHeight="false" outlineLevel="0" collapsed="false">
      <c r="A4566" s="5" t="n">
        <v>1702691963</v>
      </c>
      <c r="B4566" s="5" t="s">
        <v>218</v>
      </c>
      <c r="D4566" s="0" t="s">
        <v>435</v>
      </c>
      <c r="E4566" s="0" t="s">
        <v>218</v>
      </c>
      <c r="K4566" s="0" t="str">
        <f aca="false">IFERROR(VLOOKUP(H4566*1,'Merkleinc Datafeeds FY19Q2 wk12'!$A$1:$B$20000,2,1),"")</f>
        <v/>
      </c>
    </row>
    <row r="4567" customFormat="false" ht="15" hidden="false" customHeight="false" outlineLevel="0" collapsed="false">
      <c r="A4567" s="5" t="n">
        <v>1702691963</v>
      </c>
      <c r="B4567" s="5" t="s">
        <v>218</v>
      </c>
      <c r="D4567" s="0" t="s">
        <v>464</v>
      </c>
      <c r="E4567" s="0" t="s">
        <v>218</v>
      </c>
      <c r="K4567" s="0" t="str">
        <f aca="false">IFERROR(VLOOKUP(H4567*1,'Merkleinc Datafeeds FY19Q2 wk12'!$A$1:$B$20000,2,1),"")</f>
        <v/>
      </c>
    </row>
    <row r="4568" customFormat="false" ht="15" hidden="false" customHeight="false" outlineLevel="0" collapsed="false">
      <c r="A4568" s="5" t="n">
        <v>1702691963</v>
      </c>
      <c r="B4568" s="5" t="s">
        <v>218</v>
      </c>
      <c r="D4568" s="0" t="s">
        <v>464</v>
      </c>
      <c r="E4568" s="0" t="s">
        <v>218</v>
      </c>
      <c r="K4568" s="0" t="str">
        <f aca="false">IFERROR(VLOOKUP(H4568*1,'Merkleinc Datafeeds FY19Q2 wk12'!$A$1:$B$20000,2,1),"")</f>
        <v/>
      </c>
    </row>
    <row r="4569" customFormat="false" ht="15" hidden="false" customHeight="false" outlineLevel="0" collapsed="false">
      <c r="A4569" s="5" t="n">
        <v>1702691963</v>
      </c>
      <c r="B4569" s="5" t="s">
        <v>218</v>
      </c>
      <c r="D4569" s="0" t="s">
        <v>464</v>
      </c>
      <c r="E4569" s="0" t="s">
        <v>218</v>
      </c>
      <c r="K4569" s="0" t="str">
        <f aca="false">IFERROR(VLOOKUP(H4569*1,'Merkleinc Datafeeds FY19Q2 wk12'!$A$1:$B$20000,2,1),"")</f>
        <v/>
      </c>
    </row>
    <row r="4570" customFormat="false" ht="15" hidden="false" customHeight="false" outlineLevel="0" collapsed="false">
      <c r="A4570" s="5" t="n">
        <v>1702691963</v>
      </c>
      <c r="B4570" s="5" t="s">
        <v>218</v>
      </c>
      <c r="D4570" s="0" t="s">
        <v>464</v>
      </c>
      <c r="E4570" s="0" t="s">
        <v>218</v>
      </c>
      <c r="K4570" s="0" t="str">
        <f aca="false">IFERROR(VLOOKUP(H4570*1,'Merkleinc Datafeeds FY19Q2 wk12'!$A$1:$B$20000,2,1),"")</f>
        <v/>
      </c>
    </row>
    <row r="4571" customFormat="false" ht="15" hidden="false" customHeight="false" outlineLevel="0" collapsed="false">
      <c r="A4571" s="5" t="n">
        <v>1702691963</v>
      </c>
      <c r="B4571" s="5" t="s">
        <v>218</v>
      </c>
      <c r="D4571" s="0" t="s">
        <v>464</v>
      </c>
      <c r="E4571" s="0" t="s">
        <v>218</v>
      </c>
      <c r="K4571" s="0" t="str">
        <f aca="false">IFERROR(VLOOKUP(H4571*1,'Merkleinc Datafeeds FY19Q2 wk12'!$A$1:$B$20000,2,1),"")</f>
        <v/>
      </c>
    </row>
    <row r="4572" customFormat="false" ht="15" hidden="false" customHeight="false" outlineLevel="0" collapsed="false">
      <c r="A4572" s="5" t="n">
        <v>1702691963</v>
      </c>
      <c r="B4572" s="5" t="s">
        <v>218</v>
      </c>
      <c r="D4572" s="0" t="s">
        <v>224</v>
      </c>
      <c r="E4572" s="0" t="s">
        <v>216</v>
      </c>
      <c r="K4572" s="0" t="str">
        <f aca="false">IFERROR(VLOOKUP(H4572*1,'Merkleinc Datafeeds FY19Q2 wk12'!$A$1:$B$20000,2,1),"")</f>
        <v/>
      </c>
    </row>
    <row r="4573" customFormat="false" ht="15" hidden="false" customHeight="false" outlineLevel="0" collapsed="false">
      <c r="A4573" s="5" t="n">
        <v>1702691963</v>
      </c>
      <c r="B4573" s="5" t="s">
        <v>218</v>
      </c>
      <c r="D4573" s="0" t="s">
        <v>224</v>
      </c>
      <c r="E4573" s="0" t="s">
        <v>216</v>
      </c>
      <c r="K4573" s="0" t="str">
        <f aca="false">IFERROR(VLOOKUP(H4573*1,'Merkleinc Datafeeds FY19Q2 wk12'!$A$1:$B$20000,2,1),"")</f>
        <v/>
      </c>
    </row>
    <row r="4574" customFormat="false" ht="15" hidden="false" customHeight="false" outlineLevel="0" collapsed="false">
      <c r="A4574" s="5" t="n">
        <v>1702691963</v>
      </c>
      <c r="B4574" s="5" t="s">
        <v>218</v>
      </c>
      <c r="D4574" s="0" t="s">
        <v>224</v>
      </c>
      <c r="E4574" s="0" t="s">
        <v>216</v>
      </c>
      <c r="K4574" s="0" t="str">
        <f aca="false">IFERROR(VLOOKUP(H4574*1,'Merkleinc Datafeeds FY19Q2 wk12'!$A$1:$B$20000,2,1),"")</f>
        <v/>
      </c>
    </row>
    <row r="4575" customFormat="false" ht="15" hidden="false" customHeight="false" outlineLevel="0" collapsed="false">
      <c r="A4575" s="5" t="n">
        <v>1702691963</v>
      </c>
      <c r="B4575" s="5" t="s">
        <v>218</v>
      </c>
      <c r="D4575" s="0" t="s">
        <v>224</v>
      </c>
      <c r="E4575" s="0" t="s">
        <v>216</v>
      </c>
      <c r="K4575" s="0" t="str">
        <f aca="false">IFERROR(VLOOKUP(H4575*1,'Merkleinc Datafeeds FY19Q2 wk12'!$A$1:$B$20000,2,1),"")</f>
        <v/>
      </c>
    </row>
    <row r="4576" customFormat="false" ht="15" hidden="false" customHeight="false" outlineLevel="0" collapsed="false">
      <c r="A4576" s="5" t="n">
        <v>1702691963</v>
      </c>
      <c r="B4576" s="5" t="s">
        <v>218</v>
      </c>
      <c r="D4576" s="0" t="s">
        <v>224</v>
      </c>
      <c r="E4576" s="0" t="s">
        <v>216</v>
      </c>
      <c r="K4576" s="0" t="str">
        <f aca="false">IFERROR(VLOOKUP(H4576*1,'Merkleinc Datafeeds FY19Q2 wk12'!$A$1:$B$20000,2,1),"")</f>
        <v/>
      </c>
    </row>
    <row r="4577" customFormat="false" ht="15" hidden="false" customHeight="false" outlineLevel="0" collapsed="false">
      <c r="A4577" s="5" t="n">
        <v>1702691963</v>
      </c>
      <c r="B4577" s="5" t="s">
        <v>218</v>
      </c>
      <c r="D4577" s="0" t="s">
        <v>221</v>
      </c>
      <c r="E4577" s="0" t="s">
        <v>218</v>
      </c>
      <c r="K4577" s="0" t="str">
        <f aca="false">IFERROR(VLOOKUP(H4577*1,'Merkleinc Datafeeds FY19Q2 wk12'!$A$1:$B$20000,2,1),"")</f>
        <v/>
      </c>
    </row>
    <row r="4578" customFormat="false" ht="15" hidden="false" customHeight="false" outlineLevel="0" collapsed="false">
      <c r="A4578" s="5" t="n">
        <v>1702691963</v>
      </c>
      <c r="B4578" s="5" t="s">
        <v>218</v>
      </c>
      <c r="D4578" s="0" t="s">
        <v>221</v>
      </c>
      <c r="E4578" s="0" t="s">
        <v>218</v>
      </c>
      <c r="K4578" s="0" t="str">
        <f aca="false">IFERROR(VLOOKUP(H4578*1,'Merkleinc Datafeeds FY19Q2 wk12'!$A$1:$B$20000,2,1),"")</f>
        <v/>
      </c>
    </row>
    <row r="4579" customFormat="false" ht="15" hidden="false" customHeight="false" outlineLevel="0" collapsed="false">
      <c r="A4579" s="5" t="n">
        <v>1702691963</v>
      </c>
      <c r="B4579" s="5" t="s">
        <v>218</v>
      </c>
      <c r="D4579" s="0" t="s">
        <v>221</v>
      </c>
      <c r="E4579" s="0" t="s">
        <v>218</v>
      </c>
      <c r="K4579" s="0" t="str">
        <f aca="false">IFERROR(VLOOKUP(H4579*1,'Merkleinc Datafeeds FY19Q2 wk12'!$A$1:$B$20000,2,1),"")</f>
        <v/>
      </c>
    </row>
    <row r="4580" customFormat="false" ht="15" hidden="false" customHeight="false" outlineLevel="0" collapsed="false">
      <c r="A4580" s="5" t="n">
        <v>1702691963</v>
      </c>
      <c r="B4580" s="5" t="s">
        <v>218</v>
      </c>
      <c r="D4580" s="0" t="s">
        <v>221</v>
      </c>
      <c r="E4580" s="0" t="s">
        <v>218</v>
      </c>
      <c r="K4580" s="0" t="str">
        <f aca="false">IFERROR(VLOOKUP(H4580*1,'Merkleinc Datafeeds FY19Q2 wk12'!$A$1:$B$20000,2,1),"")</f>
        <v/>
      </c>
    </row>
    <row r="4581" customFormat="false" ht="15" hidden="false" customHeight="false" outlineLevel="0" collapsed="false">
      <c r="A4581" s="5" t="n">
        <v>1702691963</v>
      </c>
      <c r="B4581" s="5" t="s">
        <v>218</v>
      </c>
      <c r="D4581" s="0" t="s">
        <v>221</v>
      </c>
      <c r="E4581" s="0" t="s">
        <v>218</v>
      </c>
      <c r="K4581" s="0" t="str">
        <f aca="false">IFERROR(VLOOKUP(H4581*1,'Merkleinc Datafeeds FY19Q2 wk12'!$A$1:$B$20000,2,1),"")</f>
        <v/>
      </c>
    </row>
    <row r="4582" customFormat="false" ht="15" hidden="false" customHeight="false" outlineLevel="0" collapsed="false">
      <c r="A4582" s="5" t="n">
        <v>1702788391</v>
      </c>
      <c r="B4582" s="5" t="s">
        <v>218</v>
      </c>
      <c r="D4582" s="0" t="s">
        <v>221</v>
      </c>
      <c r="E4582" s="0" t="s">
        <v>218</v>
      </c>
      <c r="K4582" s="0" t="str">
        <f aca="false">IFERROR(VLOOKUP(H4582*1,'Merkleinc Datafeeds FY19Q2 wk12'!$A$1:$B$20000,2,1),"")</f>
        <v/>
      </c>
    </row>
    <row r="4583" customFormat="false" ht="15" hidden="false" customHeight="false" outlineLevel="0" collapsed="false">
      <c r="A4583" s="5" t="n">
        <v>1702788391</v>
      </c>
      <c r="B4583" s="5" t="s">
        <v>218</v>
      </c>
      <c r="D4583" s="0" t="s">
        <v>221</v>
      </c>
      <c r="E4583" s="0" t="s">
        <v>218</v>
      </c>
      <c r="K4583" s="0" t="str">
        <f aca="false">IFERROR(VLOOKUP(H4583*1,'Merkleinc Datafeeds FY19Q2 wk12'!$A$1:$B$20000,2,1),"")</f>
        <v/>
      </c>
    </row>
    <row r="4584" customFormat="false" ht="15" hidden="false" customHeight="false" outlineLevel="0" collapsed="false">
      <c r="A4584" s="5" t="n">
        <v>1873077702</v>
      </c>
      <c r="B4584" s="5" t="s">
        <v>218</v>
      </c>
      <c r="D4584" s="0" t="s">
        <v>221</v>
      </c>
      <c r="E4584" s="0" t="s">
        <v>218</v>
      </c>
      <c r="K4584" s="0" t="str">
        <f aca="false">IFERROR(VLOOKUP(H4584*1,'Merkleinc Datafeeds FY19Q2 wk12'!$A$1:$B$20000,2,1),"")</f>
        <v/>
      </c>
    </row>
    <row r="4585" customFormat="false" ht="15" hidden="false" customHeight="false" outlineLevel="0" collapsed="false">
      <c r="A4585" s="5" t="n">
        <v>2483502137</v>
      </c>
      <c r="B4585" s="5" t="s">
        <v>216</v>
      </c>
      <c r="D4585" s="0" t="s">
        <v>221</v>
      </c>
      <c r="E4585" s="0" t="s">
        <v>218</v>
      </c>
      <c r="K4585" s="0" t="str">
        <f aca="false">IFERROR(VLOOKUP(H4585*1,'Merkleinc Datafeeds FY19Q2 wk12'!$A$1:$B$20000,2,1),"")</f>
        <v/>
      </c>
    </row>
    <row r="4586" customFormat="false" ht="15" hidden="false" customHeight="false" outlineLevel="0" collapsed="false">
      <c r="A4586" s="5" t="n">
        <v>2483502137</v>
      </c>
      <c r="B4586" s="5" t="s">
        <v>216</v>
      </c>
      <c r="D4586" s="0" t="s">
        <v>221</v>
      </c>
      <c r="E4586" s="0" t="s">
        <v>218</v>
      </c>
      <c r="K4586" s="0" t="str">
        <f aca="false">IFERROR(VLOOKUP(H4586*1,'Merkleinc Datafeeds FY19Q2 wk12'!$A$1:$B$20000,2,1),"")</f>
        <v/>
      </c>
    </row>
    <row r="4587" customFormat="false" ht="15" hidden="false" customHeight="false" outlineLevel="0" collapsed="false">
      <c r="A4587" s="5" t="n">
        <v>2483502137</v>
      </c>
      <c r="B4587" s="5" t="s">
        <v>216</v>
      </c>
      <c r="D4587" s="0" t="s">
        <v>221</v>
      </c>
      <c r="E4587" s="0" t="s">
        <v>218</v>
      </c>
      <c r="K4587" s="0" t="str">
        <f aca="false">IFERROR(VLOOKUP(H4587*1,'Merkleinc Datafeeds FY19Q2 wk12'!$A$1:$B$20000,2,1),"")</f>
        <v/>
      </c>
    </row>
    <row r="4588" customFormat="false" ht="15" hidden="false" customHeight="false" outlineLevel="0" collapsed="false">
      <c r="A4588" s="5" t="n">
        <v>2483502137</v>
      </c>
      <c r="B4588" s="5" t="s">
        <v>216</v>
      </c>
      <c r="D4588" s="0" t="s">
        <v>221</v>
      </c>
      <c r="E4588" s="0" t="s">
        <v>218</v>
      </c>
      <c r="K4588" s="0" t="str">
        <f aca="false">IFERROR(VLOOKUP(H4588*1,'Merkleinc Datafeeds FY19Q2 wk12'!$A$1:$B$20000,2,1),"")</f>
        <v/>
      </c>
    </row>
    <row r="4589" customFormat="false" ht="15" hidden="false" customHeight="false" outlineLevel="0" collapsed="false">
      <c r="A4589" s="5" t="n">
        <v>2483502137</v>
      </c>
      <c r="B4589" s="5" t="s">
        <v>216</v>
      </c>
      <c r="D4589" s="0" t="s">
        <v>221</v>
      </c>
      <c r="E4589" s="0" t="s">
        <v>218</v>
      </c>
      <c r="K4589" s="0" t="str">
        <f aca="false">IFERROR(VLOOKUP(H4589*1,'Merkleinc Datafeeds FY19Q2 wk12'!$A$1:$B$20000,2,1),"")</f>
        <v/>
      </c>
    </row>
    <row r="4590" customFormat="false" ht="15" hidden="false" customHeight="false" outlineLevel="0" collapsed="false">
      <c r="A4590" s="5" t="n">
        <v>2483502137</v>
      </c>
      <c r="B4590" s="5" t="s">
        <v>216</v>
      </c>
      <c r="D4590" s="0" t="s">
        <v>221</v>
      </c>
      <c r="E4590" s="0" t="s">
        <v>218</v>
      </c>
      <c r="K4590" s="0" t="str">
        <f aca="false">IFERROR(VLOOKUP(H4590*1,'Merkleinc Datafeeds FY19Q2 wk12'!$A$1:$B$20000,2,1),"")</f>
        <v/>
      </c>
    </row>
    <row r="4591" customFormat="false" ht="15" hidden="false" customHeight="false" outlineLevel="0" collapsed="false">
      <c r="A4591" s="5"/>
      <c r="B4591" s="5"/>
      <c r="D4591" s="0" t="s">
        <v>221</v>
      </c>
      <c r="E4591" s="0" t="s">
        <v>218</v>
      </c>
      <c r="K4591" s="0" t="str">
        <f aca="false">IFERROR(VLOOKUP(H4591*1,'Merkleinc Datafeeds FY19Q2 wk12'!$A$1:$B$20000,2,1),"")</f>
        <v/>
      </c>
    </row>
    <row r="4592" customFormat="false" ht="15" hidden="false" customHeight="false" outlineLevel="0" collapsed="false">
      <c r="A4592" s="5" t="n">
        <v>3406229854</v>
      </c>
      <c r="B4592" s="5" t="s">
        <v>218</v>
      </c>
      <c r="D4592" s="0" t="s">
        <v>221</v>
      </c>
      <c r="E4592" s="0" t="s">
        <v>218</v>
      </c>
      <c r="K4592" s="0" t="str">
        <f aca="false">IFERROR(VLOOKUP(H4592*1,'Merkleinc Datafeeds FY19Q2 wk12'!$A$1:$B$20000,2,1),"")</f>
        <v/>
      </c>
    </row>
    <row r="4593" customFormat="false" ht="15" hidden="false" customHeight="false" outlineLevel="0" collapsed="false">
      <c r="A4593" s="5" t="n">
        <v>2125139868</v>
      </c>
      <c r="B4593" s="5" t="s">
        <v>218</v>
      </c>
      <c r="D4593" s="0" t="s">
        <v>221</v>
      </c>
      <c r="E4593" s="0" t="s">
        <v>218</v>
      </c>
      <c r="K4593" s="0" t="str">
        <f aca="false">IFERROR(VLOOKUP(H4593*1,'Merkleinc Datafeeds FY19Q2 wk12'!$A$1:$B$20000,2,1),"")</f>
        <v/>
      </c>
    </row>
    <row r="4594" customFormat="false" ht="15" hidden="false" customHeight="false" outlineLevel="0" collapsed="false">
      <c r="A4594" s="5" t="n">
        <v>2125139868</v>
      </c>
      <c r="B4594" s="5" t="s">
        <v>218</v>
      </c>
      <c r="D4594" s="0" t="s">
        <v>698</v>
      </c>
      <c r="E4594" s="0" t="s">
        <v>218</v>
      </c>
      <c r="K4594" s="0" t="str">
        <f aca="false">IFERROR(VLOOKUP(H4594*1,'Merkleinc Datafeeds FY19Q2 wk12'!$A$1:$B$20000,2,1),"")</f>
        <v/>
      </c>
    </row>
    <row r="4595" customFormat="false" ht="15" hidden="false" customHeight="false" outlineLevel="0" collapsed="false">
      <c r="A4595" s="5" t="n">
        <v>2143044337</v>
      </c>
      <c r="B4595" s="5" t="s">
        <v>234</v>
      </c>
      <c r="D4595" s="0" t="s">
        <v>698</v>
      </c>
      <c r="E4595" s="0" t="s">
        <v>218</v>
      </c>
      <c r="K4595" s="0" t="str">
        <f aca="false">IFERROR(VLOOKUP(H4595*1,'Merkleinc Datafeeds FY19Q2 wk12'!$A$1:$B$20000,2,1),"")</f>
        <v/>
      </c>
    </row>
    <row r="4596" customFormat="false" ht="15" hidden="false" customHeight="false" outlineLevel="0" collapsed="false">
      <c r="A4596" s="5" t="n">
        <v>2143044337</v>
      </c>
      <c r="B4596" s="5" t="s">
        <v>234</v>
      </c>
      <c r="D4596" s="0" t="s">
        <v>935</v>
      </c>
      <c r="E4596" s="0" t="s">
        <v>218</v>
      </c>
      <c r="K4596" s="0" t="str">
        <f aca="false">IFERROR(VLOOKUP(H4596*1,'Merkleinc Datafeeds FY19Q2 wk12'!$A$1:$B$20000,2,1),"")</f>
        <v/>
      </c>
    </row>
    <row r="4597" customFormat="false" ht="15" hidden="false" customHeight="false" outlineLevel="0" collapsed="false">
      <c r="A4597" s="5" t="n">
        <v>2143044337</v>
      </c>
      <c r="B4597" s="5" t="s">
        <v>234</v>
      </c>
      <c r="D4597" s="0" t="s">
        <v>235</v>
      </c>
      <c r="E4597" s="0" t="s">
        <v>216</v>
      </c>
      <c r="K4597" s="0" t="str">
        <f aca="false">IFERROR(VLOOKUP(H4597*1,'Merkleinc Datafeeds FY19Q2 wk12'!$A$1:$B$20000,2,1),"")</f>
        <v/>
      </c>
    </row>
    <row r="4598" customFormat="false" ht="15" hidden="false" customHeight="false" outlineLevel="0" collapsed="false">
      <c r="A4598" s="5" t="n">
        <v>2125142400</v>
      </c>
      <c r="B4598" s="5" t="s">
        <v>218</v>
      </c>
      <c r="D4598" s="0" t="s">
        <v>235</v>
      </c>
      <c r="E4598" s="0" t="s">
        <v>216</v>
      </c>
      <c r="K4598" s="0" t="str">
        <f aca="false">IFERROR(VLOOKUP(H4598*1,'Merkleinc Datafeeds FY19Q2 wk12'!$A$1:$B$20000,2,1),"")</f>
        <v/>
      </c>
    </row>
    <row r="4599" customFormat="false" ht="15" hidden="false" customHeight="false" outlineLevel="0" collapsed="false">
      <c r="A4599" s="5" t="n">
        <v>1902279229</v>
      </c>
      <c r="B4599" s="5" t="s">
        <v>216</v>
      </c>
      <c r="D4599" s="0" t="s">
        <v>235</v>
      </c>
      <c r="E4599" s="0" t="s">
        <v>216</v>
      </c>
      <c r="K4599" s="0" t="str">
        <f aca="false">IFERROR(VLOOKUP(H4599*1,'Merkleinc Datafeeds FY19Q2 wk12'!$A$1:$B$20000,2,1),"")</f>
        <v/>
      </c>
    </row>
    <row r="4600" customFormat="false" ht="15" hidden="false" customHeight="false" outlineLevel="0" collapsed="false">
      <c r="A4600" s="5" t="n">
        <v>1702775112</v>
      </c>
      <c r="B4600" s="5" t="s">
        <v>216</v>
      </c>
      <c r="D4600" s="0" t="s">
        <v>235</v>
      </c>
      <c r="E4600" s="0" t="s">
        <v>216</v>
      </c>
      <c r="K4600" s="0" t="str">
        <f aca="false">IFERROR(VLOOKUP(H4600*1,'Merkleinc Datafeeds FY19Q2 wk12'!$A$1:$B$20000,2,1),"")</f>
        <v/>
      </c>
    </row>
    <row r="4601" customFormat="false" ht="15" hidden="false" customHeight="false" outlineLevel="0" collapsed="false">
      <c r="A4601" s="5" t="n">
        <v>1702775112</v>
      </c>
      <c r="B4601" s="5" t="s">
        <v>216</v>
      </c>
      <c r="D4601" s="0" t="s">
        <v>235</v>
      </c>
      <c r="E4601" s="0" t="s">
        <v>216</v>
      </c>
      <c r="K4601" s="0" t="str">
        <f aca="false">IFERROR(VLOOKUP(H4601*1,'Merkleinc Datafeeds FY19Q2 wk12'!$A$1:$B$20000,2,1),"")</f>
        <v/>
      </c>
    </row>
    <row r="4602" customFormat="false" ht="15" hidden="false" customHeight="false" outlineLevel="0" collapsed="false">
      <c r="A4602" s="5" t="n">
        <v>1702775112</v>
      </c>
      <c r="B4602" s="5" t="s">
        <v>216</v>
      </c>
      <c r="D4602" s="0" t="s">
        <v>235</v>
      </c>
      <c r="E4602" s="0" t="s">
        <v>216</v>
      </c>
      <c r="K4602" s="0" t="str">
        <f aca="false">IFERROR(VLOOKUP(H4602*1,'Merkleinc Datafeeds FY19Q2 wk12'!$A$1:$B$20000,2,1),"")</f>
        <v/>
      </c>
    </row>
    <row r="4603" customFormat="false" ht="15" hidden="false" customHeight="false" outlineLevel="0" collapsed="false">
      <c r="A4603" s="5" t="n">
        <v>1702775112</v>
      </c>
      <c r="B4603" s="5" t="s">
        <v>216</v>
      </c>
      <c r="D4603" s="0" t="s">
        <v>936</v>
      </c>
      <c r="K4603" s="0" t="str">
        <f aca="false">IFERROR(VLOOKUP(H4603*1,'Merkleinc Datafeeds FY19Q2 wk12'!$A$1:$B$20000,2,1),"")</f>
        <v/>
      </c>
    </row>
    <row r="4604" customFormat="false" ht="15" hidden="false" customHeight="false" outlineLevel="0" collapsed="false">
      <c r="A4604" s="5" t="n">
        <v>2612027353</v>
      </c>
      <c r="B4604" s="5" t="s">
        <v>216</v>
      </c>
      <c r="D4604" s="0" t="s">
        <v>395</v>
      </c>
      <c r="E4604" s="0" t="s">
        <v>218</v>
      </c>
      <c r="K4604" s="0" t="str">
        <f aca="false">IFERROR(VLOOKUP(H4604*1,'Merkleinc Datafeeds FY19Q2 wk12'!$A$1:$B$20000,2,1),"")</f>
        <v/>
      </c>
    </row>
    <row r="4605" customFormat="false" ht="15" hidden="false" customHeight="false" outlineLevel="0" collapsed="false">
      <c r="A4605" s="5" t="n">
        <v>1873115747</v>
      </c>
      <c r="B4605" s="5" t="s">
        <v>218</v>
      </c>
      <c r="D4605" s="0" t="s">
        <v>619</v>
      </c>
      <c r="E4605" s="0" t="s">
        <v>218</v>
      </c>
      <c r="K4605" s="0" t="str">
        <f aca="false">IFERROR(VLOOKUP(H4605*1,'Merkleinc Datafeeds FY19Q2 wk12'!$A$1:$B$20000,2,1),"")</f>
        <v/>
      </c>
    </row>
    <row r="4606" customFormat="false" ht="15" hidden="false" customHeight="false" outlineLevel="0" collapsed="false">
      <c r="A4606" s="5" t="n">
        <v>1873115747</v>
      </c>
      <c r="B4606" s="5" t="s">
        <v>218</v>
      </c>
      <c r="D4606" s="0" t="s">
        <v>619</v>
      </c>
      <c r="E4606" s="0" t="s">
        <v>218</v>
      </c>
      <c r="K4606" s="0" t="str">
        <f aca="false">IFERROR(VLOOKUP(H4606*1,'Merkleinc Datafeeds FY19Q2 wk12'!$A$1:$B$20000,2,1),"")</f>
        <v/>
      </c>
    </row>
    <row r="4607" customFormat="false" ht="15" hidden="false" customHeight="false" outlineLevel="0" collapsed="false">
      <c r="A4607" s="5" t="n">
        <v>2915446282</v>
      </c>
      <c r="B4607" s="5" t="s">
        <v>216</v>
      </c>
      <c r="D4607" s="0" t="s">
        <v>311</v>
      </c>
      <c r="E4607" s="0" t="s">
        <v>234</v>
      </c>
      <c r="K4607" s="0" t="str">
        <f aca="false">IFERROR(VLOOKUP(H4607*1,'Merkleinc Datafeeds FY19Q2 wk12'!$A$1:$B$20000,2,1),"")</f>
        <v/>
      </c>
    </row>
    <row r="4608" customFormat="false" ht="15" hidden="false" customHeight="false" outlineLevel="0" collapsed="false">
      <c r="A4608" s="5" t="n">
        <v>2612027353</v>
      </c>
      <c r="B4608" s="5" t="s">
        <v>216</v>
      </c>
      <c r="D4608" s="0" t="s">
        <v>311</v>
      </c>
      <c r="E4608" s="0" t="s">
        <v>234</v>
      </c>
      <c r="K4608" s="0" t="str">
        <f aca="false">IFERROR(VLOOKUP(H4608*1,'Merkleinc Datafeeds FY19Q2 wk12'!$A$1:$B$20000,2,1),"")</f>
        <v/>
      </c>
    </row>
    <row r="4609" customFormat="false" ht="15" hidden="false" customHeight="false" outlineLevel="0" collapsed="false">
      <c r="A4609" s="5" t="n">
        <v>1702738366</v>
      </c>
      <c r="B4609" s="5" t="s">
        <v>220</v>
      </c>
      <c r="D4609" s="0" t="s">
        <v>311</v>
      </c>
      <c r="E4609" s="0" t="s">
        <v>234</v>
      </c>
      <c r="K4609" s="0" t="str">
        <f aca="false">IFERROR(VLOOKUP(H4609*1,'Merkleinc Datafeeds FY19Q2 wk12'!$A$1:$B$20000,2,1),"")</f>
        <v/>
      </c>
    </row>
    <row r="4610" customFormat="false" ht="15" hidden="false" customHeight="false" outlineLevel="0" collapsed="false">
      <c r="A4610" s="5"/>
      <c r="B4610" s="5"/>
      <c r="D4610" s="0" t="s">
        <v>365</v>
      </c>
      <c r="E4610" s="0" t="s">
        <v>218</v>
      </c>
      <c r="K4610" s="0" t="str">
        <f aca="false">IFERROR(VLOOKUP(H4610*1,'Merkleinc Datafeeds FY19Q2 wk12'!$A$1:$B$20000,2,1),"")</f>
        <v/>
      </c>
    </row>
    <row r="4611" customFormat="false" ht="15" hidden="false" customHeight="false" outlineLevel="0" collapsed="false">
      <c r="A4611" s="5" t="n">
        <v>1702747593</v>
      </c>
      <c r="B4611" s="5" t="s">
        <v>218</v>
      </c>
      <c r="D4611" s="0" t="s">
        <v>226</v>
      </c>
      <c r="E4611" s="0" t="s">
        <v>216</v>
      </c>
      <c r="K4611" s="0" t="str">
        <f aca="false">IFERROR(VLOOKUP(H4611*1,'Merkleinc Datafeeds FY19Q2 wk12'!$A$1:$B$20000,2,1),"")</f>
        <v/>
      </c>
    </row>
    <row r="4612" customFormat="false" ht="15" hidden="false" customHeight="false" outlineLevel="0" collapsed="false">
      <c r="A4612" s="5"/>
      <c r="B4612" s="5"/>
      <c r="D4612" s="0" t="s">
        <v>64</v>
      </c>
      <c r="E4612" s="0" t="s">
        <v>216</v>
      </c>
      <c r="K4612" s="0" t="str">
        <f aca="false">IFERROR(VLOOKUP(H4612*1,'Merkleinc Datafeeds FY19Q2 wk12'!$A$1:$B$20000,2,1),"")</f>
        <v/>
      </c>
    </row>
    <row r="4613" customFormat="false" ht="15" hidden="false" customHeight="false" outlineLevel="0" collapsed="false">
      <c r="A4613" s="5"/>
      <c r="B4613" s="5"/>
      <c r="D4613" s="0" t="s">
        <v>64</v>
      </c>
      <c r="E4613" s="0" t="s">
        <v>216</v>
      </c>
      <c r="K4613" s="0" t="str">
        <f aca="false">IFERROR(VLOOKUP(H4613*1,'Merkleinc Datafeeds FY19Q2 wk12'!$A$1:$B$20000,2,1),"")</f>
        <v/>
      </c>
    </row>
    <row r="4614" customFormat="false" ht="15" hidden="false" customHeight="false" outlineLevel="0" collapsed="false">
      <c r="A4614" s="5" t="n">
        <v>1702775112</v>
      </c>
      <c r="B4614" s="5" t="s">
        <v>216</v>
      </c>
      <c r="D4614" s="0" t="s">
        <v>64</v>
      </c>
      <c r="E4614" s="0" t="s">
        <v>216</v>
      </c>
      <c r="K4614" s="0" t="str">
        <f aca="false">IFERROR(VLOOKUP(H4614*1,'Merkleinc Datafeeds FY19Q2 wk12'!$A$1:$B$20000,2,1),"")</f>
        <v/>
      </c>
    </row>
    <row r="4615" customFormat="false" ht="15" hidden="false" customHeight="false" outlineLevel="0" collapsed="false">
      <c r="A4615" s="5" t="n">
        <v>1702775112</v>
      </c>
      <c r="B4615" s="5" t="s">
        <v>216</v>
      </c>
      <c r="D4615" s="0" t="s">
        <v>64</v>
      </c>
      <c r="E4615" s="0" t="s">
        <v>216</v>
      </c>
      <c r="K4615" s="0" t="str">
        <f aca="false">IFERROR(VLOOKUP(H4615*1,'Merkleinc Datafeeds FY19Q2 wk12'!$A$1:$B$20000,2,1),"")</f>
        <v/>
      </c>
    </row>
    <row r="4616" customFormat="false" ht="15" hidden="false" customHeight="false" outlineLevel="0" collapsed="false">
      <c r="A4616" s="5" t="n">
        <v>1702775112</v>
      </c>
      <c r="B4616" s="5" t="s">
        <v>216</v>
      </c>
      <c r="D4616" s="0" t="s">
        <v>224</v>
      </c>
      <c r="E4616" s="0" t="s">
        <v>216</v>
      </c>
      <c r="K4616" s="0" t="str">
        <f aca="false">IFERROR(VLOOKUP(H4616*1,'Merkleinc Datafeeds FY19Q2 wk12'!$A$1:$B$20000,2,1),"")</f>
        <v/>
      </c>
    </row>
    <row r="4617" customFormat="false" ht="15" hidden="false" customHeight="false" outlineLevel="0" collapsed="false">
      <c r="A4617" s="5" t="n">
        <v>1702775112</v>
      </c>
      <c r="B4617" s="5" t="s">
        <v>216</v>
      </c>
      <c r="D4617" s="0" t="s">
        <v>240</v>
      </c>
      <c r="E4617" s="0" t="s">
        <v>218</v>
      </c>
      <c r="K4617" s="0" t="str">
        <f aca="false">IFERROR(VLOOKUP(H4617*1,'Merkleinc Datafeeds FY19Q2 wk12'!$A$1:$B$20000,2,1),"")</f>
        <v/>
      </c>
    </row>
    <row r="4618" customFormat="false" ht="15" hidden="false" customHeight="false" outlineLevel="0" collapsed="false">
      <c r="A4618" s="5" t="n">
        <v>1702775112</v>
      </c>
      <c r="B4618" s="5" t="s">
        <v>216</v>
      </c>
      <c r="D4618" s="0" t="s">
        <v>240</v>
      </c>
      <c r="E4618" s="0" t="s">
        <v>218</v>
      </c>
      <c r="K4618" s="0" t="str">
        <f aca="false">IFERROR(VLOOKUP(H4618*1,'Merkleinc Datafeeds FY19Q2 wk12'!$A$1:$B$20000,2,1),"")</f>
        <v/>
      </c>
    </row>
    <row r="4619" customFormat="false" ht="15" hidden="false" customHeight="false" outlineLevel="0" collapsed="false">
      <c r="A4619" s="5" t="n">
        <v>1702775112</v>
      </c>
      <c r="B4619" s="5" t="s">
        <v>216</v>
      </c>
      <c r="D4619" s="0" t="s">
        <v>242</v>
      </c>
      <c r="E4619" s="0" t="s">
        <v>216</v>
      </c>
      <c r="K4619" s="0" t="str">
        <f aca="false">IFERROR(VLOOKUP(H4619*1,'Merkleinc Datafeeds FY19Q2 wk12'!$A$1:$B$20000,2,1),"")</f>
        <v/>
      </c>
    </row>
    <row r="4620" customFormat="false" ht="15" hidden="false" customHeight="false" outlineLevel="0" collapsed="false">
      <c r="A4620" s="5" t="n">
        <v>1702775112</v>
      </c>
      <c r="B4620" s="5" t="s">
        <v>216</v>
      </c>
      <c r="D4620" s="0" t="s">
        <v>224</v>
      </c>
      <c r="E4620" s="0" t="s">
        <v>216</v>
      </c>
      <c r="K4620" s="0" t="str">
        <f aca="false">IFERROR(VLOOKUP(H4620*1,'Merkleinc Datafeeds FY19Q2 wk12'!$A$1:$B$20000,2,1),"")</f>
        <v/>
      </c>
    </row>
    <row r="4621" customFormat="false" ht="15" hidden="false" customHeight="false" outlineLevel="0" collapsed="false">
      <c r="A4621" s="5" t="n">
        <v>1702775112</v>
      </c>
      <c r="B4621" s="5" t="s">
        <v>216</v>
      </c>
      <c r="D4621" s="0" t="s">
        <v>253</v>
      </c>
      <c r="E4621" s="0" t="s">
        <v>220</v>
      </c>
      <c r="K4621" s="0" t="str">
        <f aca="false">IFERROR(VLOOKUP(H4621*1,'Merkleinc Datafeeds FY19Q2 wk12'!$A$1:$B$20000,2,1),"")</f>
        <v/>
      </c>
    </row>
    <row r="4622" customFormat="false" ht="15" hidden="false" customHeight="false" outlineLevel="0" collapsed="false">
      <c r="A4622" s="5" t="n">
        <v>1702775112</v>
      </c>
      <c r="B4622" s="5" t="s">
        <v>216</v>
      </c>
      <c r="D4622" s="0" t="s">
        <v>676</v>
      </c>
      <c r="K4622" s="0" t="str">
        <f aca="false">IFERROR(VLOOKUP(H4622*1,'Merkleinc Datafeeds FY19Q2 wk12'!$A$1:$B$20000,2,1),"")</f>
        <v/>
      </c>
    </row>
    <row r="4623" customFormat="false" ht="15" hidden="false" customHeight="false" outlineLevel="0" collapsed="false">
      <c r="A4623" s="5" t="n">
        <v>1702775112</v>
      </c>
      <c r="B4623" s="5" t="s">
        <v>216</v>
      </c>
      <c r="D4623" s="0" t="s">
        <v>478</v>
      </c>
      <c r="E4623" s="0" t="s">
        <v>218</v>
      </c>
      <c r="K4623" s="0" t="str">
        <f aca="false">IFERROR(VLOOKUP(H4623*1,'Merkleinc Datafeeds FY19Q2 wk12'!$A$1:$B$20000,2,1),"")</f>
        <v/>
      </c>
    </row>
    <row r="4624" customFormat="false" ht="15" hidden="false" customHeight="false" outlineLevel="0" collapsed="false">
      <c r="A4624" s="5" t="n">
        <v>1702775112</v>
      </c>
      <c r="B4624" s="5" t="s">
        <v>216</v>
      </c>
      <c r="D4624" s="0" t="s">
        <v>489</v>
      </c>
      <c r="K4624" s="0" t="str">
        <f aca="false">IFERROR(VLOOKUP(H4624*1,'Merkleinc Datafeeds FY19Q2 wk12'!$A$1:$B$20000,2,1),"")</f>
        <v/>
      </c>
    </row>
    <row r="4625" customFormat="false" ht="15" hidden="false" customHeight="false" outlineLevel="0" collapsed="false">
      <c r="A4625" s="5" t="n">
        <v>1702775112</v>
      </c>
      <c r="B4625" s="5" t="s">
        <v>216</v>
      </c>
      <c r="D4625" s="0" t="s">
        <v>489</v>
      </c>
      <c r="K4625" s="0" t="str">
        <f aca="false">IFERROR(VLOOKUP(H4625*1,'Merkleinc Datafeeds FY19Q2 wk12'!$A$1:$B$20000,2,1),"")</f>
        <v/>
      </c>
    </row>
    <row r="4626" customFormat="false" ht="15" hidden="false" customHeight="false" outlineLevel="0" collapsed="false">
      <c r="A4626" s="5" t="n">
        <v>1702775112</v>
      </c>
      <c r="B4626" s="5" t="s">
        <v>216</v>
      </c>
      <c r="D4626" s="0" t="s">
        <v>64</v>
      </c>
      <c r="E4626" s="0" t="s">
        <v>216</v>
      </c>
      <c r="K4626" s="0" t="str">
        <f aca="false">IFERROR(VLOOKUP(H4626*1,'Merkleinc Datafeeds FY19Q2 wk12'!$A$1:$B$20000,2,1),"")</f>
        <v/>
      </c>
    </row>
    <row r="4627" customFormat="false" ht="15" hidden="false" customHeight="false" outlineLevel="0" collapsed="false">
      <c r="A4627" s="5" t="n">
        <v>1702775112</v>
      </c>
      <c r="B4627" s="5" t="s">
        <v>216</v>
      </c>
      <c r="D4627" s="0" t="s">
        <v>64</v>
      </c>
      <c r="E4627" s="0" t="s">
        <v>216</v>
      </c>
      <c r="K4627" s="0" t="str">
        <f aca="false">IFERROR(VLOOKUP(H4627*1,'Merkleinc Datafeeds FY19Q2 wk12'!$A$1:$B$20000,2,1),"")</f>
        <v/>
      </c>
    </row>
    <row r="4628" customFormat="false" ht="15" hidden="false" customHeight="false" outlineLevel="0" collapsed="false">
      <c r="A4628" s="5" t="n">
        <v>1702775112</v>
      </c>
      <c r="B4628" s="5" t="s">
        <v>216</v>
      </c>
      <c r="D4628" s="0" t="s">
        <v>64</v>
      </c>
      <c r="E4628" s="0" t="s">
        <v>216</v>
      </c>
      <c r="K4628" s="0" t="str">
        <f aca="false">IFERROR(VLOOKUP(H4628*1,'Merkleinc Datafeeds FY19Q2 wk12'!$A$1:$B$20000,2,1),"")</f>
        <v/>
      </c>
    </row>
    <row r="4629" customFormat="false" ht="15" hidden="false" customHeight="false" outlineLevel="0" collapsed="false">
      <c r="A4629" s="5" t="n">
        <v>1702775112</v>
      </c>
      <c r="B4629" s="5" t="s">
        <v>216</v>
      </c>
      <c r="D4629" s="0" t="s">
        <v>64</v>
      </c>
      <c r="E4629" s="0" t="s">
        <v>216</v>
      </c>
      <c r="K4629" s="0" t="str">
        <f aca="false">IFERROR(VLOOKUP(H4629*1,'Merkleinc Datafeeds FY19Q2 wk12'!$A$1:$B$20000,2,1),"")</f>
        <v/>
      </c>
    </row>
    <row r="4630" customFormat="false" ht="15" hidden="false" customHeight="false" outlineLevel="0" collapsed="false">
      <c r="A4630" s="5" t="n">
        <v>1702775112</v>
      </c>
      <c r="B4630" s="5" t="s">
        <v>216</v>
      </c>
      <c r="D4630" s="0" t="s">
        <v>64</v>
      </c>
      <c r="E4630" s="0" t="s">
        <v>216</v>
      </c>
      <c r="K4630" s="0" t="str">
        <f aca="false">IFERROR(VLOOKUP(H4630*1,'Merkleinc Datafeeds FY19Q2 wk12'!$A$1:$B$20000,2,1),"")</f>
        <v/>
      </c>
    </row>
    <row r="4631" customFormat="false" ht="15" hidden="false" customHeight="false" outlineLevel="0" collapsed="false">
      <c r="A4631" s="5" t="n">
        <v>2717852148</v>
      </c>
      <c r="B4631" s="5" t="s">
        <v>218</v>
      </c>
      <c r="D4631" s="0" t="s">
        <v>64</v>
      </c>
      <c r="E4631" s="0" t="s">
        <v>216</v>
      </c>
      <c r="K4631" s="0" t="str">
        <f aca="false">IFERROR(VLOOKUP(H4631*1,'Merkleinc Datafeeds FY19Q2 wk12'!$A$1:$B$20000,2,1),"")</f>
        <v/>
      </c>
    </row>
    <row r="4632" customFormat="false" ht="15" hidden="false" customHeight="false" outlineLevel="0" collapsed="false">
      <c r="A4632" s="5" t="n">
        <v>1702709660</v>
      </c>
      <c r="B4632" s="5" t="s">
        <v>218</v>
      </c>
      <c r="D4632" s="0" t="s">
        <v>64</v>
      </c>
      <c r="E4632" s="0" t="s">
        <v>216</v>
      </c>
      <c r="K4632" s="0" t="str">
        <f aca="false">IFERROR(VLOOKUP(H4632*1,'Merkleinc Datafeeds FY19Q2 wk12'!$A$1:$B$20000,2,1),"")</f>
        <v/>
      </c>
    </row>
    <row r="4633" customFormat="false" ht="15" hidden="false" customHeight="false" outlineLevel="0" collapsed="false">
      <c r="A4633" s="5" t="n">
        <v>1702709660</v>
      </c>
      <c r="B4633" s="5" t="s">
        <v>218</v>
      </c>
      <c r="D4633" s="0" t="s">
        <v>64</v>
      </c>
      <c r="E4633" s="0" t="s">
        <v>216</v>
      </c>
      <c r="K4633" s="0" t="str">
        <f aca="false">IFERROR(VLOOKUP(H4633*1,'Merkleinc Datafeeds FY19Q2 wk12'!$A$1:$B$20000,2,1),"")</f>
        <v/>
      </c>
    </row>
    <row r="4634" customFormat="false" ht="15" hidden="false" customHeight="false" outlineLevel="0" collapsed="false">
      <c r="A4634" s="5" t="n">
        <v>1702709660</v>
      </c>
      <c r="B4634" s="5" t="s">
        <v>218</v>
      </c>
      <c r="D4634" s="0" t="s">
        <v>64</v>
      </c>
      <c r="E4634" s="0" t="s">
        <v>216</v>
      </c>
      <c r="K4634" s="0" t="str">
        <f aca="false">IFERROR(VLOOKUP(H4634*1,'Merkleinc Datafeeds FY19Q2 wk12'!$A$1:$B$20000,2,1),"")</f>
        <v/>
      </c>
    </row>
    <row r="4635" customFormat="false" ht="15" hidden="false" customHeight="false" outlineLevel="0" collapsed="false">
      <c r="A4635" s="5" t="n">
        <v>1702709660</v>
      </c>
      <c r="B4635" s="5" t="s">
        <v>218</v>
      </c>
      <c r="D4635" s="0" t="s">
        <v>64</v>
      </c>
      <c r="E4635" s="0" t="s">
        <v>216</v>
      </c>
      <c r="K4635" s="0" t="str">
        <f aca="false">IFERROR(VLOOKUP(H4635*1,'Merkleinc Datafeeds FY19Q2 wk12'!$A$1:$B$20000,2,1),"")</f>
        <v/>
      </c>
    </row>
    <row r="4636" customFormat="false" ht="15" hidden="false" customHeight="false" outlineLevel="0" collapsed="false">
      <c r="A4636" s="5" t="n">
        <v>1702709660</v>
      </c>
      <c r="B4636" s="5" t="s">
        <v>218</v>
      </c>
      <c r="D4636" s="0" t="s">
        <v>64</v>
      </c>
      <c r="E4636" s="0" t="s">
        <v>216</v>
      </c>
      <c r="K4636" s="0" t="str">
        <f aca="false">IFERROR(VLOOKUP(H4636*1,'Merkleinc Datafeeds FY19Q2 wk12'!$A$1:$B$20000,2,1),"")</f>
        <v/>
      </c>
    </row>
    <row r="4637" customFormat="false" ht="15" hidden="false" customHeight="false" outlineLevel="0" collapsed="false">
      <c r="A4637" s="5" t="n">
        <v>2453322456</v>
      </c>
      <c r="B4637" s="5" t="s">
        <v>216</v>
      </c>
      <c r="D4637" s="0" t="s">
        <v>64</v>
      </c>
      <c r="E4637" s="0" t="s">
        <v>216</v>
      </c>
      <c r="K4637" s="0" t="str">
        <f aca="false">IFERROR(VLOOKUP(H4637*1,'Merkleinc Datafeeds FY19Q2 wk12'!$A$1:$B$20000,2,1),"")</f>
        <v/>
      </c>
    </row>
    <row r="4638" customFormat="false" ht="15" hidden="false" customHeight="false" outlineLevel="0" collapsed="false">
      <c r="A4638" s="5" t="n">
        <v>2453322456</v>
      </c>
      <c r="B4638" s="5" t="s">
        <v>216</v>
      </c>
      <c r="D4638" s="0" t="s">
        <v>64</v>
      </c>
      <c r="E4638" s="0" t="s">
        <v>216</v>
      </c>
      <c r="K4638" s="0" t="str">
        <f aca="false">IFERROR(VLOOKUP(H4638*1,'Merkleinc Datafeeds FY19Q2 wk12'!$A$1:$B$20000,2,1),"")</f>
        <v/>
      </c>
    </row>
    <row r="4639" customFormat="false" ht="15" hidden="false" customHeight="false" outlineLevel="0" collapsed="false">
      <c r="A4639" s="5" t="n">
        <v>2453322456</v>
      </c>
      <c r="B4639" s="5" t="s">
        <v>216</v>
      </c>
      <c r="D4639" s="0" t="s">
        <v>64</v>
      </c>
      <c r="E4639" s="0" t="s">
        <v>216</v>
      </c>
      <c r="K4639" s="0" t="str">
        <f aca="false">IFERROR(VLOOKUP(H4639*1,'Merkleinc Datafeeds FY19Q2 wk12'!$A$1:$B$20000,2,1),"")</f>
        <v/>
      </c>
    </row>
    <row r="4640" customFormat="false" ht="15" hidden="false" customHeight="false" outlineLevel="0" collapsed="false">
      <c r="A4640" s="5" t="n">
        <v>2483502137</v>
      </c>
      <c r="B4640" s="5" t="s">
        <v>216</v>
      </c>
      <c r="D4640" s="0" t="s">
        <v>64</v>
      </c>
      <c r="E4640" s="0" t="s">
        <v>216</v>
      </c>
      <c r="K4640" s="0" t="str">
        <f aca="false">IFERROR(VLOOKUP(H4640*1,'Merkleinc Datafeeds FY19Q2 wk12'!$A$1:$B$20000,2,1),"")</f>
        <v/>
      </c>
    </row>
    <row r="4641" customFormat="false" ht="15" hidden="false" customHeight="false" outlineLevel="0" collapsed="false">
      <c r="A4641" s="5" t="n">
        <v>2483502137</v>
      </c>
      <c r="B4641" s="5" t="s">
        <v>216</v>
      </c>
      <c r="D4641" s="0" t="s">
        <v>64</v>
      </c>
      <c r="E4641" s="0" t="s">
        <v>216</v>
      </c>
      <c r="K4641" s="0" t="str">
        <f aca="false">IFERROR(VLOOKUP(H4641*1,'Merkleinc Datafeeds FY19Q2 wk12'!$A$1:$B$20000,2,1),"")</f>
        <v/>
      </c>
    </row>
    <row r="4642" customFormat="false" ht="15" hidden="false" customHeight="false" outlineLevel="0" collapsed="false">
      <c r="A4642" s="5" t="n">
        <v>2483502137</v>
      </c>
      <c r="B4642" s="5" t="s">
        <v>216</v>
      </c>
      <c r="D4642" s="0" t="s">
        <v>64</v>
      </c>
      <c r="E4642" s="0" t="s">
        <v>216</v>
      </c>
      <c r="K4642" s="0" t="str">
        <f aca="false">IFERROR(VLOOKUP(H4642*1,'Merkleinc Datafeeds FY19Q2 wk12'!$A$1:$B$20000,2,1),"")</f>
        <v/>
      </c>
    </row>
    <row r="4643" customFormat="false" ht="15" hidden="false" customHeight="false" outlineLevel="0" collapsed="false">
      <c r="A4643" s="5" t="n">
        <v>1702775112</v>
      </c>
      <c r="B4643" s="5" t="s">
        <v>216</v>
      </c>
      <c r="D4643" s="0" t="s">
        <v>263</v>
      </c>
      <c r="E4643" s="0" t="s">
        <v>218</v>
      </c>
      <c r="K4643" s="0" t="str">
        <f aca="false">IFERROR(VLOOKUP(H4643*1,'Merkleinc Datafeeds FY19Q2 wk12'!$A$1:$B$20000,2,1),"")</f>
        <v/>
      </c>
    </row>
    <row r="4644" customFormat="false" ht="15" hidden="false" customHeight="false" outlineLevel="0" collapsed="false">
      <c r="A4644" s="5" t="n">
        <v>1702775112</v>
      </c>
      <c r="B4644" s="5" t="s">
        <v>216</v>
      </c>
      <c r="D4644" s="0" t="s">
        <v>937</v>
      </c>
      <c r="E4644" s="0" t="s">
        <v>218</v>
      </c>
      <c r="K4644" s="0" t="str">
        <f aca="false">IFERROR(VLOOKUP(H4644*1,'Merkleinc Datafeeds FY19Q2 wk12'!$A$1:$B$20000,2,1),"")</f>
        <v/>
      </c>
    </row>
    <row r="4645" customFormat="false" ht="15" hidden="false" customHeight="false" outlineLevel="0" collapsed="false">
      <c r="A4645" s="5" t="n">
        <v>1702775112</v>
      </c>
      <c r="B4645" s="5" t="s">
        <v>216</v>
      </c>
      <c r="D4645" s="0" t="s">
        <v>937</v>
      </c>
      <c r="E4645" s="0" t="s">
        <v>218</v>
      </c>
      <c r="K4645" s="0" t="str">
        <f aca="false">IFERROR(VLOOKUP(H4645*1,'Merkleinc Datafeeds FY19Q2 wk12'!$A$1:$B$20000,2,1),"")</f>
        <v/>
      </c>
    </row>
    <row r="4646" customFormat="false" ht="15" hidden="false" customHeight="false" outlineLevel="0" collapsed="false">
      <c r="A4646" s="5" t="n">
        <v>1702775112</v>
      </c>
      <c r="B4646" s="5" t="s">
        <v>216</v>
      </c>
      <c r="D4646" s="0" t="s">
        <v>937</v>
      </c>
      <c r="E4646" s="0" t="s">
        <v>218</v>
      </c>
      <c r="K4646" s="0" t="str">
        <f aca="false">IFERROR(VLOOKUP(H4646*1,'Merkleinc Datafeeds FY19Q2 wk12'!$A$1:$B$20000,2,1),"")</f>
        <v/>
      </c>
    </row>
    <row r="4647" customFormat="false" ht="15" hidden="false" customHeight="false" outlineLevel="0" collapsed="false">
      <c r="A4647" s="5" t="n">
        <v>1702775112</v>
      </c>
      <c r="B4647" s="5" t="s">
        <v>216</v>
      </c>
      <c r="D4647" s="0" t="s">
        <v>937</v>
      </c>
      <c r="E4647" s="0" t="s">
        <v>218</v>
      </c>
      <c r="K4647" s="0" t="str">
        <f aca="false">IFERROR(VLOOKUP(H4647*1,'Merkleinc Datafeeds FY19Q2 wk12'!$A$1:$B$20000,2,1),"")</f>
        <v/>
      </c>
    </row>
    <row r="4648" customFormat="false" ht="15" hidden="false" customHeight="false" outlineLevel="0" collapsed="false">
      <c r="A4648" s="5" t="n">
        <v>1702775112</v>
      </c>
      <c r="B4648" s="5" t="s">
        <v>216</v>
      </c>
      <c r="D4648" s="0" t="s">
        <v>937</v>
      </c>
      <c r="E4648" s="0" t="s">
        <v>218</v>
      </c>
      <c r="K4648" s="0" t="str">
        <f aca="false">IFERROR(VLOOKUP(H4648*1,'Merkleinc Datafeeds FY19Q2 wk12'!$A$1:$B$20000,2,1),"")</f>
        <v/>
      </c>
    </row>
    <row r="4649" customFormat="false" ht="15" hidden="false" customHeight="false" outlineLevel="0" collapsed="false">
      <c r="A4649" s="5" t="n">
        <v>1702775112</v>
      </c>
      <c r="B4649" s="5" t="s">
        <v>216</v>
      </c>
      <c r="D4649" s="0" t="s">
        <v>49</v>
      </c>
      <c r="E4649" s="0" t="s">
        <v>216</v>
      </c>
      <c r="K4649" s="0" t="str">
        <f aca="false">IFERROR(VLOOKUP(H4649*1,'Merkleinc Datafeeds FY19Q2 wk12'!$A$1:$B$20000,2,1),"")</f>
        <v/>
      </c>
    </row>
    <row r="4650" customFormat="false" ht="15" hidden="false" customHeight="false" outlineLevel="0" collapsed="false">
      <c r="A4650" s="5" t="n">
        <v>1702775112</v>
      </c>
      <c r="B4650" s="5" t="s">
        <v>216</v>
      </c>
      <c r="D4650" s="0" t="s">
        <v>49</v>
      </c>
      <c r="E4650" s="0" t="s">
        <v>216</v>
      </c>
      <c r="K4650" s="0" t="str">
        <f aca="false">IFERROR(VLOOKUP(H4650*1,'Merkleinc Datafeeds FY19Q2 wk12'!$A$1:$B$20000,2,1),"")</f>
        <v/>
      </c>
    </row>
    <row r="4651" customFormat="false" ht="15" hidden="false" customHeight="false" outlineLevel="0" collapsed="false">
      <c r="A4651" s="5" t="n">
        <v>1702809782</v>
      </c>
      <c r="B4651" s="5" t="s">
        <v>218</v>
      </c>
      <c r="D4651" s="0" t="s">
        <v>49</v>
      </c>
      <c r="E4651" s="0" t="s">
        <v>216</v>
      </c>
      <c r="K4651" s="0" t="str">
        <f aca="false">IFERROR(VLOOKUP(H4651*1,'Merkleinc Datafeeds FY19Q2 wk12'!$A$1:$B$20000,2,1),"")</f>
        <v/>
      </c>
    </row>
    <row r="4652" customFormat="false" ht="15" hidden="false" customHeight="false" outlineLevel="0" collapsed="false">
      <c r="A4652" s="5" t="n">
        <v>1702809782</v>
      </c>
      <c r="B4652" s="5" t="s">
        <v>218</v>
      </c>
      <c r="D4652" s="0" t="s">
        <v>235</v>
      </c>
      <c r="E4652" s="0" t="s">
        <v>216</v>
      </c>
      <c r="K4652" s="0" t="str">
        <f aca="false">IFERROR(VLOOKUP(H4652*1,'Merkleinc Datafeeds FY19Q2 wk12'!$A$1:$B$20000,2,1),"")</f>
        <v/>
      </c>
    </row>
    <row r="4653" customFormat="false" ht="15" hidden="false" customHeight="false" outlineLevel="0" collapsed="false">
      <c r="A4653" s="5" t="n">
        <v>3398359903</v>
      </c>
      <c r="B4653" s="5" t="s">
        <v>218</v>
      </c>
      <c r="D4653" s="0" t="s">
        <v>235</v>
      </c>
      <c r="E4653" s="0" t="s">
        <v>216</v>
      </c>
      <c r="K4653" s="0" t="str">
        <f aca="false">IFERROR(VLOOKUP(H4653*1,'Merkleinc Datafeeds FY19Q2 wk12'!$A$1:$B$20000,2,1),"")</f>
        <v/>
      </c>
    </row>
    <row r="4654" customFormat="false" ht="15" hidden="false" customHeight="false" outlineLevel="0" collapsed="false">
      <c r="A4654" s="5" t="n">
        <v>1702759844</v>
      </c>
      <c r="B4654" s="5" t="s">
        <v>218</v>
      </c>
      <c r="D4654" s="0" t="s">
        <v>235</v>
      </c>
      <c r="E4654" s="0" t="s">
        <v>216</v>
      </c>
      <c r="K4654" s="0" t="str">
        <f aca="false">IFERROR(VLOOKUP(H4654*1,'Merkleinc Datafeeds FY19Q2 wk12'!$A$1:$B$20000,2,1),"")</f>
        <v/>
      </c>
    </row>
    <row r="4655" customFormat="false" ht="15" hidden="false" customHeight="false" outlineLevel="0" collapsed="false">
      <c r="A4655" s="5" t="n">
        <v>2589666935</v>
      </c>
      <c r="B4655" s="5" t="s">
        <v>433</v>
      </c>
      <c r="D4655" s="0" t="s">
        <v>51</v>
      </c>
      <c r="E4655" s="0" t="s">
        <v>216</v>
      </c>
      <c r="K4655" s="0" t="str">
        <f aca="false">IFERROR(VLOOKUP(H4655*1,'Merkleinc Datafeeds FY19Q2 wk12'!$A$1:$B$20000,2,1),"")</f>
        <v/>
      </c>
    </row>
    <row r="4656" customFormat="false" ht="15" hidden="false" customHeight="false" outlineLevel="0" collapsed="false">
      <c r="A4656" s="5" t="n">
        <v>2589666935</v>
      </c>
      <c r="B4656" s="5" t="s">
        <v>433</v>
      </c>
      <c r="D4656" s="0" t="s">
        <v>51</v>
      </c>
      <c r="E4656" s="0" t="s">
        <v>216</v>
      </c>
      <c r="K4656" s="0" t="str">
        <f aca="false">IFERROR(VLOOKUP(H4656*1,'Merkleinc Datafeeds FY19Q2 wk12'!$A$1:$B$20000,2,1),"")</f>
        <v/>
      </c>
    </row>
    <row r="4657" customFormat="false" ht="15" hidden="false" customHeight="false" outlineLevel="0" collapsed="false">
      <c r="A4657" s="5" t="n">
        <v>2589666935</v>
      </c>
      <c r="B4657" s="5" t="s">
        <v>433</v>
      </c>
      <c r="D4657" s="0" t="s">
        <v>51</v>
      </c>
      <c r="E4657" s="0" t="s">
        <v>216</v>
      </c>
      <c r="K4657" s="0" t="str">
        <f aca="false">IFERROR(VLOOKUP(H4657*1,'Merkleinc Datafeeds FY19Q2 wk12'!$A$1:$B$20000,2,1),"")</f>
        <v/>
      </c>
    </row>
    <row r="4658" customFormat="false" ht="15" hidden="false" customHeight="false" outlineLevel="0" collapsed="false">
      <c r="A4658" s="5" t="n">
        <v>2589666935</v>
      </c>
      <c r="B4658" s="5" t="s">
        <v>433</v>
      </c>
      <c r="D4658" s="0" t="s">
        <v>51</v>
      </c>
      <c r="E4658" s="0" t="s">
        <v>216</v>
      </c>
      <c r="K4658" s="0" t="str">
        <f aca="false">IFERROR(VLOOKUP(H4658*1,'Merkleinc Datafeeds FY19Q2 wk12'!$A$1:$B$20000,2,1),"")</f>
        <v/>
      </c>
    </row>
    <row r="4659" customFormat="false" ht="15" hidden="false" customHeight="false" outlineLevel="0" collapsed="false">
      <c r="A4659" s="5" t="n">
        <v>2589666935</v>
      </c>
      <c r="B4659" s="5" t="s">
        <v>433</v>
      </c>
      <c r="D4659" s="0" t="s">
        <v>51</v>
      </c>
      <c r="E4659" s="0" t="s">
        <v>216</v>
      </c>
      <c r="K4659" s="0" t="str">
        <f aca="false">IFERROR(VLOOKUP(H4659*1,'Merkleinc Datafeeds FY19Q2 wk12'!$A$1:$B$20000,2,1),"")</f>
        <v/>
      </c>
    </row>
    <row r="4660" customFormat="false" ht="15" hidden="false" customHeight="false" outlineLevel="0" collapsed="false">
      <c r="A4660" s="5" t="n">
        <v>2589666935</v>
      </c>
      <c r="B4660" s="5" t="s">
        <v>433</v>
      </c>
      <c r="D4660" s="0" t="s">
        <v>51</v>
      </c>
      <c r="E4660" s="0" t="s">
        <v>216</v>
      </c>
      <c r="K4660" s="0" t="str">
        <f aca="false">IFERROR(VLOOKUP(H4660*1,'Merkleinc Datafeeds FY19Q2 wk12'!$A$1:$B$20000,2,1),"")</f>
        <v/>
      </c>
    </row>
    <row r="4661" customFormat="false" ht="15" hidden="false" customHeight="false" outlineLevel="0" collapsed="false">
      <c r="A4661" s="5" t="n">
        <v>2589666935</v>
      </c>
      <c r="B4661" s="5" t="s">
        <v>433</v>
      </c>
      <c r="D4661" s="0" t="s">
        <v>51</v>
      </c>
      <c r="E4661" s="0" t="s">
        <v>216</v>
      </c>
      <c r="K4661" s="0" t="str">
        <f aca="false">IFERROR(VLOOKUP(H4661*1,'Merkleinc Datafeeds FY19Q2 wk12'!$A$1:$B$20000,2,1),"")</f>
        <v/>
      </c>
    </row>
    <row r="4662" customFormat="false" ht="15" hidden="false" customHeight="false" outlineLevel="0" collapsed="false">
      <c r="A4662" s="5" t="n">
        <v>3420775065</v>
      </c>
      <c r="B4662" s="5" t="s">
        <v>218</v>
      </c>
      <c r="D4662" s="0" t="s">
        <v>51</v>
      </c>
      <c r="E4662" s="0" t="s">
        <v>216</v>
      </c>
      <c r="K4662" s="0" t="str">
        <f aca="false">IFERROR(VLOOKUP(H4662*1,'Merkleinc Datafeeds FY19Q2 wk12'!$A$1:$B$20000,2,1),"")</f>
        <v/>
      </c>
    </row>
    <row r="4663" customFormat="false" ht="15" hidden="false" customHeight="false" outlineLevel="0" collapsed="false">
      <c r="A4663" s="5" t="n">
        <v>2659289883</v>
      </c>
      <c r="B4663" s="5" t="s">
        <v>218</v>
      </c>
      <c r="D4663" s="0" t="s">
        <v>501</v>
      </c>
      <c r="E4663" s="0" t="s">
        <v>218</v>
      </c>
      <c r="K4663" s="0" t="str">
        <f aca="false">IFERROR(VLOOKUP(H4663*1,'Merkleinc Datafeeds FY19Q2 wk12'!$A$1:$B$20000,2,1),"")</f>
        <v/>
      </c>
    </row>
    <row r="4664" customFormat="false" ht="15" hidden="false" customHeight="false" outlineLevel="0" collapsed="false">
      <c r="A4664" s="5" t="n">
        <v>3058250075</v>
      </c>
      <c r="B4664" s="5" t="s">
        <v>218</v>
      </c>
      <c r="D4664" s="0" t="s">
        <v>501</v>
      </c>
      <c r="E4664" s="0" t="s">
        <v>218</v>
      </c>
      <c r="K4664" s="0" t="str">
        <f aca="false">IFERROR(VLOOKUP(H4664*1,'Merkleinc Datafeeds FY19Q2 wk12'!$A$1:$B$20000,2,1),"")</f>
        <v/>
      </c>
    </row>
    <row r="4665" customFormat="false" ht="15" hidden="false" customHeight="false" outlineLevel="0" collapsed="false">
      <c r="A4665" s="5" t="n">
        <v>3416752346</v>
      </c>
      <c r="B4665" s="5" t="s">
        <v>218</v>
      </c>
      <c r="D4665" s="0" t="s">
        <v>794</v>
      </c>
      <c r="E4665" s="0" t="s">
        <v>218</v>
      </c>
      <c r="K4665" s="0" t="str">
        <f aca="false">IFERROR(VLOOKUP(H4665*1,'Merkleinc Datafeeds FY19Q2 wk12'!$A$1:$B$20000,2,1),"")</f>
        <v/>
      </c>
    </row>
    <row r="4666" customFormat="false" ht="15" hidden="false" customHeight="false" outlineLevel="0" collapsed="false">
      <c r="A4666" s="5"/>
      <c r="B4666" s="5"/>
      <c r="D4666" s="0" t="s">
        <v>654</v>
      </c>
      <c r="E4666" s="0" t="s">
        <v>218</v>
      </c>
      <c r="K4666" s="0" t="str">
        <f aca="false">IFERROR(VLOOKUP(H4666*1,'Merkleinc Datafeeds FY19Q2 wk12'!$A$1:$B$20000,2,1),"")</f>
        <v/>
      </c>
    </row>
    <row r="4667" customFormat="false" ht="15" hidden="false" customHeight="false" outlineLevel="0" collapsed="false">
      <c r="A4667" s="5" t="n">
        <v>2483502137</v>
      </c>
      <c r="B4667" s="5" t="s">
        <v>216</v>
      </c>
      <c r="D4667" s="0" t="s">
        <v>938</v>
      </c>
      <c r="E4667" s="0" t="s">
        <v>433</v>
      </c>
      <c r="K4667" s="0" t="str">
        <f aca="false">IFERROR(VLOOKUP(H4667*1,'Merkleinc Datafeeds FY19Q2 wk12'!$A$1:$B$20000,2,1),"")</f>
        <v/>
      </c>
    </row>
    <row r="4668" customFormat="false" ht="15" hidden="false" customHeight="false" outlineLevel="0" collapsed="false">
      <c r="A4668" s="5" t="n">
        <v>2483502137</v>
      </c>
      <c r="B4668" s="5" t="s">
        <v>216</v>
      </c>
      <c r="D4668" s="0" t="s">
        <v>938</v>
      </c>
      <c r="E4668" s="0" t="s">
        <v>433</v>
      </c>
      <c r="K4668" s="0" t="str">
        <f aca="false">IFERROR(VLOOKUP(H4668*1,'Merkleinc Datafeeds FY19Q2 wk12'!$A$1:$B$20000,2,1),"")</f>
        <v/>
      </c>
    </row>
    <row r="4669" customFormat="false" ht="15" hidden="false" customHeight="false" outlineLevel="0" collapsed="false">
      <c r="A4669" s="5" t="n">
        <v>2483502137</v>
      </c>
      <c r="B4669" s="5" t="s">
        <v>216</v>
      </c>
      <c r="D4669" s="0" t="s">
        <v>938</v>
      </c>
      <c r="E4669" s="0" t="s">
        <v>433</v>
      </c>
      <c r="K4669" s="0" t="str">
        <f aca="false">IFERROR(VLOOKUP(H4669*1,'Merkleinc Datafeeds FY19Q2 wk12'!$A$1:$B$20000,2,1),"")</f>
        <v/>
      </c>
    </row>
    <row r="4670" customFormat="false" ht="15" hidden="false" customHeight="false" outlineLevel="0" collapsed="false">
      <c r="A4670" s="5" t="n">
        <v>2483502137</v>
      </c>
      <c r="B4670" s="5" t="s">
        <v>216</v>
      </c>
      <c r="D4670" s="0" t="s">
        <v>938</v>
      </c>
      <c r="E4670" s="0" t="s">
        <v>433</v>
      </c>
      <c r="K4670" s="0" t="str">
        <f aca="false">IFERROR(VLOOKUP(H4670*1,'Merkleinc Datafeeds FY19Q2 wk12'!$A$1:$B$20000,2,1),"")</f>
        <v/>
      </c>
    </row>
    <row r="4671" customFormat="false" ht="15" hidden="false" customHeight="false" outlineLevel="0" collapsed="false">
      <c r="A4671" s="5" t="n">
        <v>2483502137</v>
      </c>
      <c r="B4671" s="5" t="s">
        <v>216</v>
      </c>
      <c r="D4671" s="0" t="s">
        <v>938</v>
      </c>
      <c r="E4671" s="0" t="s">
        <v>433</v>
      </c>
      <c r="K4671" s="0" t="str">
        <f aca="false">IFERROR(VLOOKUP(H4671*1,'Merkleinc Datafeeds FY19Q2 wk12'!$A$1:$B$20000,2,1),"")</f>
        <v/>
      </c>
    </row>
    <row r="4672" customFormat="false" ht="15" hidden="false" customHeight="false" outlineLevel="0" collapsed="false">
      <c r="A4672" s="5" t="n">
        <v>2483502137</v>
      </c>
      <c r="B4672" s="5" t="s">
        <v>216</v>
      </c>
      <c r="D4672" s="0" t="s">
        <v>938</v>
      </c>
      <c r="E4672" s="0" t="s">
        <v>433</v>
      </c>
      <c r="K4672" s="0" t="str">
        <f aca="false">IFERROR(VLOOKUP(H4672*1,'Merkleinc Datafeeds FY19Q2 wk12'!$A$1:$B$20000,2,1),"")</f>
        <v/>
      </c>
    </row>
    <row r="4673" customFormat="false" ht="15" hidden="false" customHeight="false" outlineLevel="0" collapsed="false">
      <c r="A4673" s="5" t="n">
        <v>2483502137</v>
      </c>
      <c r="B4673" s="5" t="s">
        <v>216</v>
      </c>
      <c r="D4673" s="0" t="s">
        <v>938</v>
      </c>
      <c r="E4673" s="0" t="s">
        <v>433</v>
      </c>
      <c r="K4673" s="0" t="str">
        <f aca="false">IFERROR(VLOOKUP(H4673*1,'Merkleinc Datafeeds FY19Q2 wk12'!$A$1:$B$20000,2,1),"")</f>
        <v/>
      </c>
    </row>
    <row r="4674" customFormat="false" ht="15" hidden="false" customHeight="false" outlineLevel="0" collapsed="false">
      <c r="A4674" s="5" t="n">
        <v>2612027353</v>
      </c>
      <c r="B4674" s="5" t="s">
        <v>216</v>
      </c>
      <c r="D4674" s="0" t="s">
        <v>939</v>
      </c>
      <c r="E4674" s="0" t="s">
        <v>218</v>
      </c>
      <c r="K4674" s="0" t="str">
        <f aca="false">IFERROR(VLOOKUP(H4674*1,'Merkleinc Datafeeds FY19Q2 wk12'!$A$1:$B$20000,2,1),"")</f>
        <v/>
      </c>
    </row>
    <row r="4675" customFormat="false" ht="15" hidden="false" customHeight="false" outlineLevel="0" collapsed="false">
      <c r="A4675" s="5" t="n">
        <v>2612027353</v>
      </c>
      <c r="B4675" s="5" t="s">
        <v>216</v>
      </c>
      <c r="D4675" s="0" t="s">
        <v>629</v>
      </c>
      <c r="E4675" s="0" t="s">
        <v>218</v>
      </c>
      <c r="K4675" s="0" t="str">
        <f aca="false">IFERROR(VLOOKUP(H4675*1,'Merkleinc Datafeeds FY19Q2 wk12'!$A$1:$B$20000,2,1),"")</f>
        <v/>
      </c>
    </row>
    <row r="4676" customFormat="false" ht="15" hidden="false" customHeight="false" outlineLevel="0" collapsed="false">
      <c r="A4676" s="5" t="n">
        <v>2612027353</v>
      </c>
      <c r="B4676" s="5" t="s">
        <v>216</v>
      </c>
      <c r="D4676" s="0" t="s">
        <v>708</v>
      </c>
      <c r="E4676" s="0" t="s">
        <v>218</v>
      </c>
      <c r="K4676" s="0" t="str">
        <f aca="false">IFERROR(VLOOKUP(H4676*1,'Merkleinc Datafeeds FY19Q2 wk12'!$A$1:$B$20000,2,1),"")</f>
        <v/>
      </c>
    </row>
    <row r="4677" customFormat="false" ht="15" hidden="false" customHeight="false" outlineLevel="0" collapsed="false">
      <c r="A4677" s="5" t="n">
        <v>2612027353</v>
      </c>
      <c r="B4677" s="5" t="s">
        <v>216</v>
      </c>
      <c r="D4677" s="0" t="s">
        <v>940</v>
      </c>
      <c r="E4677" s="0" t="s">
        <v>218</v>
      </c>
      <c r="K4677" s="0" t="str">
        <f aca="false">IFERROR(VLOOKUP(H4677*1,'Merkleinc Datafeeds FY19Q2 wk12'!$A$1:$B$20000,2,1),"")</f>
        <v/>
      </c>
    </row>
    <row r="4678" customFormat="false" ht="15" hidden="false" customHeight="false" outlineLevel="0" collapsed="false">
      <c r="A4678" s="5" t="n">
        <v>2612027353</v>
      </c>
      <c r="B4678" s="5" t="s">
        <v>216</v>
      </c>
      <c r="D4678" s="0" t="s">
        <v>922</v>
      </c>
      <c r="K4678" s="0" t="str">
        <f aca="false">IFERROR(VLOOKUP(H4678*1,'Merkleinc Datafeeds FY19Q2 wk12'!$A$1:$B$20000,2,1),"")</f>
        <v/>
      </c>
    </row>
    <row r="4679" customFormat="false" ht="15" hidden="false" customHeight="false" outlineLevel="0" collapsed="false">
      <c r="A4679" s="5" t="n">
        <v>2612027353</v>
      </c>
      <c r="B4679" s="5" t="s">
        <v>216</v>
      </c>
      <c r="D4679" s="0" t="s">
        <v>235</v>
      </c>
      <c r="E4679" s="0" t="s">
        <v>216</v>
      </c>
      <c r="K4679" s="0" t="str">
        <f aca="false">IFERROR(VLOOKUP(H4679*1,'Merkleinc Datafeeds FY19Q2 wk12'!$A$1:$B$20000,2,1),"")</f>
        <v/>
      </c>
    </row>
    <row r="4680" customFormat="false" ht="15" hidden="false" customHeight="false" outlineLevel="0" collapsed="false">
      <c r="A4680" s="5" t="n">
        <v>2612027353</v>
      </c>
      <c r="B4680" s="5" t="s">
        <v>216</v>
      </c>
      <c r="D4680" s="0" t="s">
        <v>235</v>
      </c>
      <c r="E4680" s="0" t="s">
        <v>216</v>
      </c>
      <c r="K4680" s="0" t="str">
        <f aca="false">IFERROR(VLOOKUP(H4680*1,'Merkleinc Datafeeds FY19Q2 wk12'!$A$1:$B$20000,2,1),"")</f>
        <v/>
      </c>
    </row>
    <row r="4681" customFormat="false" ht="15" hidden="false" customHeight="false" outlineLevel="0" collapsed="false">
      <c r="A4681" s="5" t="n">
        <v>1702738366</v>
      </c>
      <c r="B4681" s="5" t="s">
        <v>220</v>
      </c>
      <c r="D4681" s="0" t="s">
        <v>235</v>
      </c>
      <c r="E4681" s="0" t="s">
        <v>216</v>
      </c>
      <c r="K4681" s="0" t="str">
        <f aca="false">IFERROR(VLOOKUP(H4681*1,'Merkleinc Datafeeds FY19Q2 wk12'!$A$1:$B$20000,2,1),"")</f>
        <v/>
      </c>
    </row>
    <row r="4682" customFormat="false" ht="15" hidden="false" customHeight="false" outlineLevel="0" collapsed="false">
      <c r="A4682" s="5" t="n">
        <v>3126458981</v>
      </c>
      <c r="B4682" s="5"/>
      <c r="D4682" s="0" t="s">
        <v>235</v>
      </c>
      <c r="E4682" s="0" t="s">
        <v>216</v>
      </c>
      <c r="K4682" s="0" t="str">
        <f aca="false">IFERROR(VLOOKUP(H4682*1,'Merkleinc Datafeeds FY19Q2 wk12'!$A$1:$B$20000,2,1),"")</f>
        <v/>
      </c>
    </row>
    <row r="4683" customFormat="false" ht="15" hidden="false" customHeight="false" outlineLevel="0" collapsed="false">
      <c r="A4683" s="5" t="n">
        <v>3126458981</v>
      </c>
      <c r="B4683" s="5"/>
      <c r="D4683" s="0" t="s">
        <v>235</v>
      </c>
      <c r="E4683" s="0" t="s">
        <v>216</v>
      </c>
      <c r="K4683" s="0" t="str">
        <f aca="false">IFERROR(VLOOKUP(H4683*1,'Merkleinc Datafeeds FY19Q2 wk12'!$A$1:$B$20000,2,1),"")</f>
        <v/>
      </c>
    </row>
    <row r="4684" customFormat="false" ht="15" hidden="false" customHeight="false" outlineLevel="0" collapsed="false">
      <c r="A4684" s="5" t="n">
        <v>2691315585</v>
      </c>
      <c r="B4684" s="5" t="s">
        <v>218</v>
      </c>
      <c r="D4684" s="0" t="s">
        <v>235</v>
      </c>
      <c r="E4684" s="0" t="s">
        <v>216</v>
      </c>
      <c r="K4684" s="0" t="str">
        <f aca="false">IFERROR(VLOOKUP(H4684*1,'Merkleinc Datafeeds FY19Q2 wk12'!$A$1:$B$20000,2,1),"")</f>
        <v/>
      </c>
    </row>
    <row r="4685" customFormat="false" ht="15" hidden="false" customHeight="false" outlineLevel="0" collapsed="false">
      <c r="A4685" s="5" t="n">
        <v>2691315585</v>
      </c>
      <c r="B4685" s="5" t="s">
        <v>218</v>
      </c>
      <c r="D4685" s="0" t="s">
        <v>235</v>
      </c>
      <c r="E4685" s="0" t="s">
        <v>216</v>
      </c>
      <c r="K4685" s="0" t="str">
        <f aca="false">IFERROR(VLOOKUP(H4685*1,'Merkleinc Datafeeds FY19Q2 wk12'!$A$1:$B$20000,2,1),"")</f>
        <v/>
      </c>
    </row>
    <row r="4686" customFormat="false" ht="15" hidden="false" customHeight="false" outlineLevel="0" collapsed="false">
      <c r="A4686" s="5" t="n">
        <v>1702778917</v>
      </c>
      <c r="B4686" s="5" t="s">
        <v>218</v>
      </c>
      <c r="D4686" s="0" t="s">
        <v>224</v>
      </c>
      <c r="E4686" s="0" t="s">
        <v>216</v>
      </c>
      <c r="K4686" s="0" t="str">
        <f aca="false">IFERROR(VLOOKUP(H4686*1,'Merkleinc Datafeeds FY19Q2 wk12'!$A$1:$B$20000,2,1),"")</f>
        <v/>
      </c>
    </row>
    <row r="4687" customFormat="false" ht="15" hidden="false" customHeight="false" outlineLevel="0" collapsed="false">
      <c r="A4687" s="5" t="n">
        <v>1702778917</v>
      </c>
      <c r="B4687" s="5" t="s">
        <v>218</v>
      </c>
      <c r="D4687" s="0" t="s">
        <v>224</v>
      </c>
      <c r="E4687" s="0" t="s">
        <v>216</v>
      </c>
      <c r="K4687" s="0" t="str">
        <f aca="false">IFERROR(VLOOKUP(H4687*1,'Merkleinc Datafeeds FY19Q2 wk12'!$A$1:$B$20000,2,1),"")</f>
        <v/>
      </c>
    </row>
    <row r="4688" customFormat="false" ht="15" hidden="false" customHeight="false" outlineLevel="0" collapsed="false">
      <c r="A4688" s="5" t="n">
        <v>1702778917</v>
      </c>
      <c r="B4688" s="5" t="s">
        <v>218</v>
      </c>
      <c r="D4688" s="0" t="s">
        <v>224</v>
      </c>
      <c r="E4688" s="0" t="s">
        <v>216</v>
      </c>
      <c r="K4688" s="0" t="str">
        <f aca="false">IFERROR(VLOOKUP(H4688*1,'Merkleinc Datafeeds FY19Q2 wk12'!$A$1:$B$20000,2,1),"")</f>
        <v/>
      </c>
    </row>
    <row r="4689" customFormat="false" ht="15" hidden="false" customHeight="false" outlineLevel="0" collapsed="false">
      <c r="A4689" s="5" t="n">
        <v>1702750302</v>
      </c>
      <c r="B4689" s="5" t="s">
        <v>218</v>
      </c>
      <c r="D4689" s="0" t="s">
        <v>224</v>
      </c>
      <c r="E4689" s="0" t="s">
        <v>216</v>
      </c>
      <c r="K4689" s="0" t="str">
        <f aca="false">IFERROR(VLOOKUP(H4689*1,'Merkleinc Datafeeds FY19Q2 wk12'!$A$1:$B$20000,2,1),"")</f>
        <v/>
      </c>
    </row>
    <row r="4690" customFormat="false" ht="15" hidden="false" customHeight="false" outlineLevel="0" collapsed="false">
      <c r="A4690" s="5"/>
      <c r="B4690" s="5"/>
      <c r="D4690" s="0" t="s">
        <v>224</v>
      </c>
      <c r="E4690" s="0" t="s">
        <v>216</v>
      </c>
      <c r="K4690" s="0" t="str">
        <f aca="false">IFERROR(VLOOKUP(H4690*1,'Merkleinc Datafeeds FY19Q2 wk12'!$A$1:$B$20000,2,1),"")</f>
        <v/>
      </c>
    </row>
    <row r="4691" customFormat="false" ht="15" hidden="false" customHeight="false" outlineLevel="0" collapsed="false">
      <c r="A4691" s="5"/>
      <c r="B4691" s="5"/>
      <c r="D4691" s="0" t="s">
        <v>224</v>
      </c>
      <c r="E4691" s="0" t="s">
        <v>216</v>
      </c>
      <c r="K4691" s="0" t="str">
        <f aca="false">IFERROR(VLOOKUP(H4691*1,'Merkleinc Datafeeds FY19Q2 wk12'!$A$1:$B$20000,2,1),"")</f>
        <v/>
      </c>
    </row>
    <row r="4692" customFormat="false" ht="15" hidden="false" customHeight="false" outlineLevel="0" collapsed="false">
      <c r="A4692" s="5"/>
      <c r="B4692" s="5"/>
      <c r="D4692" s="0" t="s">
        <v>224</v>
      </c>
      <c r="E4692" s="0" t="s">
        <v>216</v>
      </c>
      <c r="K4692" s="0" t="str">
        <f aca="false">IFERROR(VLOOKUP(H4692*1,'Merkleinc Datafeeds FY19Q2 wk12'!$A$1:$B$20000,2,1),"")</f>
        <v/>
      </c>
    </row>
    <row r="4693" customFormat="false" ht="15" hidden="false" customHeight="false" outlineLevel="0" collapsed="false">
      <c r="A4693" s="5" t="n">
        <v>3404632783</v>
      </c>
      <c r="B4693" s="5" t="s">
        <v>218</v>
      </c>
      <c r="D4693" s="0" t="s">
        <v>253</v>
      </c>
      <c r="E4693" s="0" t="s">
        <v>220</v>
      </c>
      <c r="K4693" s="0" t="str">
        <f aca="false">IFERROR(VLOOKUP(H4693*1,'Merkleinc Datafeeds FY19Q2 wk12'!$A$1:$B$20000,2,1),"")</f>
        <v/>
      </c>
    </row>
    <row r="4694" customFormat="false" ht="15" hidden="false" customHeight="false" outlineLevel="0" collapsed="false">
      <c r="A4694" s="5" t="n">
        <v>1702775112</v>
      </c>
      <c r="B4694" s="5" t="s">
        <v>216</v>
      </c>
      <c r="D4694" s="0" t="s">
        <v>279</v>
      </c>
      <c r="K4694" s="0" t="str">
        <f aca="false">IFERROR(VLOOKUP(H4694*1,'Merkleinc Datafeeds FY19Q2 wk12'!$A$1:$B$20000,2,1),"")</f>
        <v/>
      </c>
    </row>
    <row r="4695" customFormat="false" ht="15" hidden="false" customHeight="false" outlineLevel="0" collapsed="false">
      <c r="A4695" s="5" t="n">
        <v>1702775112</v>
      </c>
      <c r="B4695" s="5" t="s">
        <v>216</v>
      </c>
      <c r="D4695" s="0" t="s">
        <v>279</v>
      </c>
      <c r="K4695" s="0" t="str">
        <f aca="false">IFERROR(VLOOKUP(H4695*1,'Merkleinc Datafeeds FY19Q2 wk12'!$A$1:$B$20000,2,1),"")</f>
        <v/>
      </c>
    </row>
    <row r="4696" customFormat="false" ht="15" hidden="false" customHeight="false" outlineLevel="0" collapsed="false">
      <c r="A4696" s="5" t="n">
        <v>1702775112</v>
      </c>
      <c r="B4696" s="5" t="s">
        <v>216</v>
      </c>
      <c r="D4696" s="0" t="s">
        <v>658</v>
      </c>
      <c r="E4696" s="0" t="s">
        <v>218</v>
      </c>
      <c r="K4696" s="0" t="str">
        <f aca="false">IFERROR(VLOOKUP(H4696*1,'Merkleinc Datafeeds FY19Q2 wk12'!$A$1:$B$20000,2,1),"")</f>
        <v/>
      </c>
    </row>
    <row r="4697" customFormat="false" ht="15" hidden="false" customHeight="false" outlineLevel="0" collapsed="false">
      <c r="A4697" s="5" t="n">
        <v>1702775112</v>
      </c>
      <c r="B4697" s="5" t="s">
        <v>216</v>
      </c>
      <c r="D4697" s="0" t="s">
        <v>658</v>
      </c>
      <c r="E4697" s="0" t="s">
        <v>218</v>
      </c>
      <c r="K4697" s="0" t="str">
        <f aca="false">IFERROR(VLOOKUP(H4697*1,'Merkleinc Datafeeds FY19Q2 wk12'!$A$1:$B$20000,2,1),"")</f>
        <v/>
      </c>
    </row>
    <row r="4698" customFormat="false" ht="15" hidden="false" customHeight="false" outlineLevel="0" collapsed="false">
      <c r="A4698" s="5" t="n">
        <v>1702775112</v>
      </c>
      <c r="B4698" s="5" t="s">
        <v>216</v>
      </c>
      <c r="D4698" s="0" t="s">
        <v>670</v>
      </c>
      <c r="E4698" s="0" t="s">
        <v>218</v>
      </c>
      <c r="K4698" s="0" t="str">
        <f aca="false">IFERROR(VLOOKUP(H4698*1,'Merkleinc Datafeeds FY19Q2 wk12'!$A$1:$B$20000,2,1),"")</f>
        <v/>
      </c>
    </row>
    <row r="4699" customFormat="false" ht="15" hidden="false" customHeight="false" outlineLevel="0" collapsed="false">
      <c r="A4699" s="5" t="n">
        <v>1702775112</v>
      </c>
      <c r="B4699" s="5" t="s">
        <v>216</v>
      </c>
      <c r="D4699" s="0" t="s">
        <v>670</v>
      </c>
      <c r="E4699" s="0" t="s">
        <v>218</v>
      </c>
      <c r="K4699" s="0" t="str">
        <f aca="false">IFERROR(VLOOKUP(H4699*1,'Merkleinc Datafeeds FY19Q2 wk12'!$A$1:$B$20000,2,1),"")</f>
        <v/>
      </c>
    </row>
    <row r="4700" customFormat="false" ht="15" hidden="false" customHeight="false" outlineLevel="0" collapsed="false">
      <c r="A4700" s="5" t="n">
        <v>1702775112</v>
      </c>
      <c r="B4700" s="5" t="s">
        <v>216</v>
      </c>
      <c r="D4700" s="0" t="s">
        <v>670</v>
      </c>
      <c r="E4700" s="0" t="s">
        <v>218</v>
      </c>
      <c r="K4700" s="0" t="str">
        <f aca="false">IFERROR(VLOOKUP(H4700*1,'Merkleinc Datafeeds FY19Q2 wk12'!$A$1:$B$20000,2,1),"")</f>
        <v/>
      </c>
    </row>
    <row r="4701" customFormat="false" ht="15" hidden="false" customHeight="false" outlineLevel="0" collapsed="false">
      <c r="A4701" s="5" t="n">
        <v>1702775112</v>
      </c>
      <c r="B4701" s="5" t="s">
        <v>216</v>
      </c>
      <c r="D4701" s="0" t="s">
        <v>660</v>
      </c>
      <c r="E4701" s="0" t="s">
        <v>218</v>
      </c>
      <c r="K4701" s="0" t="str">
        <f aca="false">IFERROR(VLOOKUP(H4701*1,'Merkleinc Datafeeds FY19Q2 wk12'!$A$1:$B$20000,2,1),"")</f>
        <v/>
      </c>
    </row>
    <row r="4702" customFormat="false" ht="15" hidden="false" customHeight="false" outlineLevel="0" collapsed="false">
      <c r="A4702" s="5" t="n">
        <v>1702775112</v>
      </c>
      <c r="B4702" s="5" t="s">
        <v>216</v>
      </c>
      <c r="D4702" s="0" t="s">
        <v>577</v>
      </c>
      <c r="K4702" s="0" t="str">
        <f aca="false">IFERROR(VLOOKUP(H4702*1,'Merkleinc Datafeeds FY19Q2 wk12'!$A$1:$B$20000,2,1),"")</f>
        <v/>
      </c>
    </row>
    <row r="4703" customFormat="false" ht="15" hidden="false" customHeight="false" outlineLevel="0" collapsed="false">
      <c r="A4703" s="5" t="n">
        <v>2453322456</v>
      </c>
      <c r="B4703" s="5" t="s">
        <v>216</v>
      </c>
      <c r="D4703" s="0" t="s">
        <v>941</v>
      </c>
      <c r="K4703" s="0" t="str">
        <f aca="false">IFERROR(VLOOKUP(H4703*1,'Merkleinc Datafeeds FY19Q2 wk12'!$A$1:$B$20000,2,1),"")</f>
        <v/>
      </c>
    </row>
    <row r="4704" customFormat="false" ht="15" hidden="false" customHeight="false" outlineLevel="0" collapsed="false">
      <c r="A4704" s="5" t="n">
        <v>2453322456</v>
      </c>
      <c r="B4704" s="5" t="s">
        <v>216</v>
      </c>
      <c r="D4704" s="0" t="s">
        <v>941</v>
      </c>
      <c r="K4704" s="0" t="str">
        <f aca="false">IFERROR(VLOOKUP(H4704*1,'Merkleinc Datafeeds FY19Q2 wk12'!$A$1:$B$20000,2,1),"")</f>
        <v/>
      </c>
    </row>
    <row r="4705" customFormat="false" ht="15" hidden="false" customHeight="false" outlineLevel="0" collapsed="false">
      <c r="A4705" s="5" t="n">
        <v>2453322456</v>
      </c>
      <c r="B4705" s="5" t="s">
        <v>216</v>
      </c>
      <c r="D4705" s="0" t="s">
        <v>942</v>
      </c>
      <c r="E4705" s="0" t="s">
        <v>218</v>
      </c>
      <c r="K4705" s="0" t="str">
        <f aca="false">IFERROR(VLOOKUP(H4705*1,'Merkleinc Datafeeds FY19Q2 wk12'!$A$1:$B$20000,2,1),"")</f>
        <v/>
      </c>
    </row>
    <row r="4706" customFormat="false" ht="15" hidden="false" customHeight="false" outlineLevel="0" collapsed="false">
      <c r="A4706" s="5" t="n">
        <v>2851599082</v>
      </c>
      <c r="B4706" s="5" t="s">
        <v>220</v>
      </c>
      <c r="D4706" s="0" t="s">
        <v>51</v>
      </c>
      <c r="E4706" s="0" t="s">
        <v>216</v>
      </c>
      <c r="K4706" s="0" t="str">
        <f aca="false">IFERROR(VLOOKUP(H4706*1,'Merkleinc Datafeeds FY19Q2 wk12'!$A$1:$B$20000,2,1),"")</f>
        <v/>
      </c>
    </row>
    <row r="4707" customFormat="false" ht="15" hidden="false" customHeight="false" outlineLevel="0" collapsed="false">
      <c r="A4707" s="5" t="n">
        <v>2125144648</v>
      </c>
      <c r="B4707" s="5" t="s">
        <v>218</v>
      </c>
      <c r="D4707" s="0" t="s">
        <v>51</v>
      </c>
      <c r="E4707" s="0" t="s">
        <v>216</v>
      </c>
      <c r="K4707" s="0" t="str">
        <f aca="false">IFERROR(VLOOKUP(H4707*1,'Merkleinc Datafeeds FY19Q2 wk12'!$A$1:$B$20000,2,1),"")</f>
        <v/>
      </c>
    </row>
    <row r="4708" customFormat="false" ht="15" hidden="false" customHeight="false" outlineLevel="0" collapsed="false">
      <c r="A4708" s="5" t="n">
        <v>1702737419</v>
      </c>
      <c r="B4708" s="5" t="s">
        <v>220</v>
      </c>
      <c r="D4708" s="0" t="s">
        <v>51</v>
      </c>
      <c r="E4708" s="0" t="s">
        <v>216</v>
      </c>
      <c r="K4708" s="0" t="str">
        <f aca="false">IFERROR(VLOOKUP(H4708*1,'Merkleinc Datafeeds FY19Q2 wk12'!$A$1:$B$20000,2,1),"")</f>
        <v/>
      </c>
    </row>
    <row r="4709" customFormat="false" ht="15" hidden="false" customHeight="false" outlineLevel="0" collapsed="false">
      <c r="A4709" s="5" t="n">
        <v>1702688608</v>
      </c>
      <c r="B4709" s="5" t="s">
        <v>218</v>
      </c>
      <c r="D4709" s="0" t="s">
        <v>51</v>
      </c>
      <c r="E4709" s="0" t="s">
        <v>216</v>
      </c>
      <c r="K4709" s="0" t="str">
        <f aca="false">IFERROR(VLOOKUP(H4709*1,'Merkleinc Datafeeds FY19Q2 wk12'!$A$1:$B$20000,2,1),"")</f>
        <v/>
      </c>
    </row>
    <row r="4710" customFormat="false" ht="15" hidden="false" customHeight="false" outlineLevel="0" collapsed="false">
      <c r="A4710" s="5" t="n">
        <v>1702671648</v>
      </c>
      <c r="B4710" s="5" t="s">
        <v>218</v>
      </c>
      <c r="D4710" s="0" t="s">
        <v>51</v>
      </c>
      <c r="E4710" s="0" t="s">
        <v>216</v>
      </c>
      <c r="K4710" s="0" t="str">
        <f aca="false">IFERROR(VLOOKUP(H4710*1,'Merkleinc Datafeeds FY19Q2 wk12'!$A$1:$B$20000,2,1),"")</f>
        <v/>
      </c>
    </row>
    <row r="4711" customFormat="false" ht="15" hidden="false" customHeight="false" outlineLevel="0" collapsed="false">
      <c r="A4711" s="5" t="n">
        <v>1702747593</v>
      </c>
      <c r="B4711" s="5" t="s">
        <v>218</v>
      </c>
      <c r="D4711" s="0" t="s">
        <v>51</v>
      </c>
      <c r="E4711" s="0" t="s">
        <v>216</v>
      </c>
      <c r="K4711" s="0" t="str">
        <f aca="false">IFERROR(VLOOKUP(H4711*1,'Merkleinc Datafeeds FY19Q2 wk12'!$A$1:$B$20000,2,1),"")</f>
        <v/>
      </c>
    </row>
    <row r="4712" customFormat="false" ht="15" hidden="false" customHeight="false" outlineLevel="0" collapsed="false">
      <c r="A4712" s="5" t="n">
        <v>1702747593</v>
      </c>
      <c r="B4712" s="5" t="s">
        <v>218</v>
      </c>
      <c r="D4712" s="0" t="s">
        <v>51</v>
      </c>
      <c r="E4712" s="0" t="s">
        <v>216</v>
      </c>
      <c r="K4712" s="0" t="str">
        <f aca="false">IFERROR(VLOOKUP(H4712*1,'Merkleinc Datafeeds FY19Q2 wk12'!$A$1:$B$20000,2,1),"")</f>
        <v/>
      </c>
    </row>
    <row r="4713" customFormat="false" ht="15" hidden="false" customHeight="false" outlineLevel="0" collapsed="false">
      <c r="A4713" s="5" t="n">
        <v>1702747593</v>
      </c>
      <c r="B4713" s="5" t="s">
        <v>218</v>
      </c>
      <c r="D4713" s="0" t="s">
        <v>51</v>
      </c>
      <c r="E4713" s="0" t="s">
        <v>216</v>
      </c>
      <c r="K4713" s="0" t="str">
        <f aca="false">IFERROR(VLOOKUP(H4713*1,'Merkleinc Datafeeds FY19Q2 wk12'!$A$1:$B$20000,2,1),"")</f>
        <v/>
      </c>
    </row>
    <row r="4714" customFormat="false" ht="15" hidden="false" customHeight="false" outlineLevel="0" collapsed="false">
      <c r="A4714" s="5" t="n">
        <v>1702747593</v>
      </c>
      <c r="B4714" s="5" t="s">
        <v>218</v>
      </c>
      <c r="D4714" s="0" t="s">
        <v>51</v>
      </c>
      <c r="E4714" s="0" t="s">
        <v>216</v>
      </c>
      <c r="K4714" s="0" t="str">
        <f aca="false">IFERROR(VLOOKUP(H4714*1,'Merkleinc Datafeeds FY19Q2 wk12'!$A$1:$B$20000,2,1),"")</f>
        <v/>
      </c>
    </row>
    <row r="4715" customFormat="false" ht="15" hidden="false" customHeight="false" outlineLevel="0" collapsed="false">
      <c r="A4715" s="5" t="n">
        <v>1702747593</v>
      </c>
      <c r="B4715" s="5" t="s">
        <v>218</v>
      </c>
      <c r="D4715" s="0" t="s">
        <v>49</v>
      </c>
      <c r="E4715" s="0" t="s">
        <v>216</v>
      </c>
      <c r="K4715" s="0" t="str">
        <f aca="false">IFERROR(VLOOKUP(H4715*1,'Merkleinc Datafeeds FY19Q2 wk12'!$A$1:$B$20000,2,1),"")</f>
        <v/>
      </c>
    </row>
    <row r="4716" customFormat="false" ht="15" hidden="false" customHeight="false" outlineLevel="0" collapsed="false">
      <c r="A4716" s="5" t="n">
        <v>1702732805</v>
      </c>
      <c r="B4716" s="5" t="s">
        <v>218</v>
      </c>
      <c r="D4716" s="0" t="s">
        <v>49</v>
      </c>
      <c r="E4716" s="0" t="s">
        <v>216</v>
      </c>
      <c r="K4716" s="0" t="str">
        <f aca="false">IFERROR(VLOOKUP(H4716*1,'Merkleinc Datafeeds FY19Q2 wk12'!$A$1:$B$20000,2,1),"")</f>
        <v/>
      </c>
    </row>
    <row r="4717" customFormat="false" ht="15" hidden="false" customHeight="false" outlineLevel="0" collapsed="false">
      <c r="A4717" s="5" t="n">
        <v>1702732805</v>
      </c>
      <c r="B4717" s="5" t="s">
        <v>218</v>
      </c>
      <c r="D4717" s="0" t="s">
        <v>49</v>
      </c>
      <c r="E4717" s="0" t="s">
        <v>216</v>
      </c>
      <c r="K4717" s="0" t="str">
        <f aca="false">IFERROR(VLOOKUP(H4717*1,'Merkleinc Datafeeds FY19Q2 wk12'!$A$1:$B$20000,2,1),"")</f>
        <v/>
      </c>
    </row>
    <row r="4718" customFormat="false" ht="15" hidden="false" customHeight="false" outlineLevel="0" collapsed="false">
      <c r="A4718" s="5"/>
      <c r="B4718" s="5"/>
      <c r="D4718" s="0" t="s">
        <v>262</v>
      </c>
      <c r="E4718" s="0" t="s">
        <v>220</v>
      </c>
      <c r="K4718" s="0" t="str">
        <f aca="false">IFERROR(VLOOKUP(H4718*1,'Merkleinc Datafeeds FY19Q2 wk12'!$A$1:$B$20000,2,1),"")</f>
        <v/>
      </c>
    </row>
    <row r="4719" customFormat="false" ht="15" hidden="false" customHeight="false" outlineLevel="0" collapsed="false">
      <c r="A4719" s="5" t="n">
        <v>1702775112</v>
      </c>
      <c r="B4719" s="5" t="s">
        <v>216</v>
      </c>
      <c r="D4719" s="0" t="s">
        <v>389</v>
      </c>
      <c r="E4719" s="0" t="s">
        <v>218</v>
      </c>
      <c r="K4719" s="0" t="str">
        <f aca="false">IFERROR(VLOOKUP(H4719*1,'Merkleinc Datafeeds FY19Q2 wk12'!$A$1:$B$20000,2,1),"")</f>
        <v/>
      </c>
    </row>
    <row r="4720" customFormat="false" ht="15" hidden="false" customHeight="false" outlineLevel="0" collapsed="false">
      <c r="A4720" s="5" t="n">
        <v>1702775112</v>
      </c>
      <c r="B4720" s="5" t="s">
        <v>216</v>
      </c>
      <c r="D4720" s="0" t="s">
        <v>230</v>
      </c>
      <c r="E4720" s="0" t="s">
        <v>220</v>
      </c>
      <c r="K4720" s="0" t="str">
        <f aca="false">IFERROR(VLOOKUP(H4720*1,'Merkleinc Datafeeds FY19Q2 wk12'!$A$1:$B$20000,2,1),"")</f>
        <v/>
      </c>
    </row>
    <row r="4721" customFormat="false" ht="15" hidden="false" customHeight="false" outlineLevel="0" collapsed="false">
      <c r="A4721" s="5" t="n">
        <v>1702775112</v>
      </c>
      <c r="B4721" s="5" t="s">
        <v>216</v>
      </c>
      <c r="D4721" s="0" t="s">
        <v>693</v>
      </c>
      <c r="E4721" s="0" t="s">
        <v>218</v>
      </c>
      <c r="K4721" s="0" t="str">
        <f aca="false">IFERROR(VLOOKUP(H4721*1,'Merkleinc Datafeeds FY19Q2 wk12'!$A$1:$B$20000,2,1),"")</f>
        <v/>
      </c>
    </row>
    <row r="4722" customFormat="false" ht="15" hidden="false" customHeight="false" outlineLevel="0" collapsed="false">
      <c r="A4722" s="5" t="n">
        <v>1702775112</v>
      </c>
      <c r="B4722" s="5" t="s">
        <v>216</v>
      </c>
      <c r="D4722" s="0" t="s">
        <v>472</v>
      </c>
      <c r="E4722" s="0" t="s">
        <v>218</v>
      </c>
      <c r="K4722" s="0" t="str">
        <f aca="false">IFERROR(VLOOKUP(H4722*1,'Merkleinc Datafeeds FY19Q2 wk12'!$A$1:$B$20000,2,1),"")</f>
        <v/>
      </c>
    </row>
    <row r="4723" customFormat="false" ht="15" hidden="false" customHeight="false" outlineLevel="0" collapsed="false">
      <c r="A4723" s="5" t="n">
        <v>1702775112</v>
      </c>
      <c r="B4723" s="5" t="s">
        <v>216</v>
      </c>
      <c r="D4723" s="0" t="s">
        <v>478</v>
      </c>
      <c r="E4723" s="0" t="s">
        <v>218</v>
      </c>
      <c r="K4723" s="0" t="str">
        <f aca="false">IFERROR(VLOOKUP(H4723*1,'Merkleinc Datafeeds FY19Q2 wk12'!$A$1:$B$20000,2,1),"")</f>
        <v/>
      </c>
    </row>
    <row r="4724" customFormat="false" ht="15" hidden="false" customHeight="false" outlineLevel="0" collapsed="false">
      <c r="A4724" s="5" t="n">
        <v>1702775112</v>
      </c>
      <c r="B4724" s="5" t="s">
        <v>216</v>
      </c>
      <c r="D4724" s="0" t="s">
        <v>478</v>
      </c>
      <c r="E4724" s="0" t="s">
        <v>218</v>
      </c>
      <c r="K4724" s="0" t="str">
        <f aca="false">IFERROR(VLOOKUP(H4724*1,'Merkleinc Datafeeds FY19Q2 wk12'!$A$1:$B$20000,2,1),"")</f>
        <v/>
      </c>
    </row>
    <row r="4725" customFormat="false" ht="15" hidden="false" customHeight="false" outlineLevel="0" collapsed="false">
      <c r="A4725" s="5" t="n">
        <v>1702775112</v>
      </c>
      <c r="B4725" s="5" t="s">
        <v>216</v>
      </c>
      <c r="D4725" s="0" t="s">
        <v>478</v>
      </c>
      <c r="E4725" s="0" t="s">
        <v>218</v>
      </c>
      <c r="K4725" s="0" t="str">
        <f aca="false">IFERROR(VLOOKUP(H4725*1,'Merkleinc Datafeeds FY19Q2 wk12'!$A$1:$B$20000,2,1),"")</f>
        <v/>
      </c>
    </row>
    <row r="4726" customFormat="false" ht="15" hidden="false" customHeight="false" outlineLevel="0" collapsed="false">
      <c r="A4726" s="5" t="n">
        <v>1702775112</v>
      </c>
      <c r="B4726" s="5" t="s">
        <v>216</v>
      </c>
      <c r="D4726" s="0" t="s">
        <v>478</v>
      </c>
      <c r="E4726" s="0" t="s">
        <v>218</v>
      </c>
      <c r="K4726" s="0" t="str">
        <f aca="false">IFERROR(VLOOKUP(H4726*1,'Merkleinc Datafeeds FY19Q2 wk12'!$A$1:$B$20000,2,1),"")</f>
        <v/>
      </c>
    </row>
    <row r="4727" customFormat="false" ht="15" hidden="false" customHeight="false" outlineLevel="0" collapsed="false">
      <c r="A4727" s="5" t="n">
        <v>1702775112</v>
      </c>
      <c r="B4727" s="5" t="s">
        <v>216</v>
      </c>
      <c r="D4727" s="0" t="s">
        <v>478</v>
      </c>
      <c r="E4727" s="0" t="s">
        <v>218</v>
      </c>
      <c r="K4727" s="0" t="str">
        <f aca="false">IFERROR(VLOOKUP(H4727*1,'Merkleinc Datafeeds FY19Q2 wk12'!$A$1:$B$20000,2,1),"")</f>
        <v/>
      </c>
    </row>
    <row r="4728" customFormat="false" ht="15" hidden="false" customHeight="false" outlineLevel="0" collapsed="false">
      <c r="A4728" s="5" t="n">
        <v>1702775112</v>
      </c>
      <c r="B4728" s="5" t="s">
        <v>216</v>
      </c>
      <c r="D4728" s="0" t="s">
        <v>479</v>
      </c>
      <c r="E4728" s="0" t="s">
        <v>218</v>
      </c>
      <c r="K4728" s="0" t="str">
        <f aca="false">IFERROR(VLOOKUP(H4728*1,'Merkleinc Datafeeds FY19Q2 wk12'!$A$1:$B$20000,2,1),"")</f>
        <v/>
      </c>
    </row>
    <row r="4729" customFormat="false" ht="15" hidden="false" customHeight="false" outlineLevel="0" collapsed="false">
      <c r="A4729" s="5" t="n">
        <v>1702775112</v>
      </c>
      <c r="B4729" s="5" t="s">
        <v>216</v>
      </c>
      <c r="D4729" s="0" t="s">
        <v>479</v>
      </c>
      <c r="E4729" s="0" t="s">
        <v>218</v>
      </c>
      <c r="K4729" s="0" t="str">
        <f aca="false">IFERROR(VLOOKUP(H4729*1,'Merkleinc Datafeeds FY19Q2 wk12'!$A$1:$B$20000,2,1),"")</f>
        <v/>
      </c>
    </row>
    <row r="4730" customFormat="false" ht="15" hidden="false" customHeight="false" outlineLevel="0" collapsed="false">
      <c r="A4730" s="5" t="n">
        <v>1702775112</v>
      </c>
      <c r="B4730" s="5" t="s">
        <v>216</v>
      </c>
      <c r="D4730" s="0" t="s">
        <v>943</v>
      </c>
      <c r="K4730" s="0" t="str">
        <f aca="false">IFERROR(VLOOKUP(H4730*1,'Merkleinc Datafeeds FY19Q2 wk12'!$A$1:$B$20000,2,1),"")</f>
        <v/>
      </c>
    </row>
    <row r="4731" customFormat="false" ht="15" hidden="false" customHeight="false" outlineLevel="0" collapsed="false">
      <c r="A4731" s="5" t="n">
        <v>1702775112</v>
      </c>
      <c r="B4731" s="5" t="s">
        <v>216</v>
      </c>
      <c r="D4731" s="0" t="s">
        <v>64</v>
      </c>
      <c r="E4731" s="0" t="s">
        <v>216</v>
      </c>
      <c r="K4731" s="0" t="str">
        <f aca="false">IFERROR(VLOOKUP(H4731*1,'Merkleinc Datafeeds FY19Q2 wk12'!$A$1:$B$20000,2,1),"")</f>
        <v/>
      </c>
    </row>
    <row r="4732" customFormat="false" ht="15" hidden="false" customHeight="false" outlineLevel="0" collapsed="false">
      <c r="A4732" s="5" t="n">
        <v>1702775112</v>
      </c>
      <c r="B4732" s="5" t="s">
        <v>216</v>
      </c>
      <c r="D4732" s="0" t="s">
        <v>64</v>
      </c>
      <c r="E4732" s="0" t="s">
        <v>216</v>
      </c>
      <c r="K4732" s="0" t="str">
        <f aca="false">IFERROR(VLOOKUP(H4732*1,'Merkleinc Datafeeds FY19Q2 wk12'!$A$1:$B$20000,2,1),"")</f>
        <v/>
      </c>
    </row>
    <row r="4733" customFormat="false" ht="15" hidden="false" customHeight="false" outlineLevel="0" collapsed="false">
      <c r="A4733" s="5" t="n">
        <v>1702775112</v>
      </c>
      <c r="B4733" s="5" t="s">
        <v>216</v>
      </c>
      <c r="D4733" s="0" t="s">
        <v>64</v>
      </c>
      <c r="E4733" s="0" t="s">
        <v>216</v>
      </c>
      <c r="K4733" s="0" t="str">
        <f aca="false">IFERROR(VLOOKUP(H4733*1,'Merkleinc Datafeeds FY19Q2 wk12'!$A$1:$B$20000,2,1),"")</f>
        <v/>
      </c>
    </row>
    <row r="4734" customFormat="false" ht="15" hidden="false" customHeight="false" outlineLevel="0" collapsed="false">
      <c r="A4734" s="5" t="n">
        <v>1702775112</v>
      </c>
      <c r="B4734" s="5" t="s">
        <v>216</v>
      </c>
      <c r="D4734" s="0" t="s">
        <v>64</v>
      </c>
      <c r="E4734" s="0" t="s">
        <v>216</v>
      </c>
      <c r="K4734" s="0" t="str">
        <f aca="false">IFERROR(VLOOKUP(H4734*1,'Merkleinc Datafeeds FY19Q2 wk12'!$A$1:$B$20000,2,1),"")</f>
        <v/>
      </c>
    </row>
    <row r="4735" customFormat="false" ht="15" hidden="false" customHeight="false" outlineLevel="0" collapsed="false">
      <c r="A4735" s="5" t="n">
        <v>1702775112</v>
      </c>
      <c r="B4735" s="5" t="s">
        <v>216</v>
      </c>
      <c r="D4735" s="0" t="s">
        <v>64</v>
      </c>
      <c r="E4735" s="0" t="s">
        <v>216</v>
      </c>
      <c r="K4735" s="0" t="str">
        <f aca="false">IFERROR(VLOOKUP(H4735*1,'Merkleinc Datafeeds FY19Q2 wk12'!$A$1:$B$20000,2,1),"")</f>
        <v/>
      </c>
    </row>
    <row r="4736" customFormat="false" ht="15" hidden="false" customHeight="false" outlineLevel="0" collapsed="false">
      <c r="A4736" s="5" t="n">
        <v>1702775112</v>
      </c>
      <c r="B4736" s="5" t="s">
        <v>216</v>
      </c>
      <c r="D4736" s="0" t="s">
        <v>64</v>
      </c>
      <c r="E4736" s="0" t="s">
        <v>216</v>
      </c>
      <c r="K4736" s="0" t="str">
        <f aca="false">IFERROR(VLOOKUP(H4736*1,'Merkleinc Datafeeds FY19Q2 wk12'!$A$1:$B$20000,2,1),"")</f>
        <v/>
      </c>
    </row>
    <row r="4737" customFormat="false" ht="15" hidden="false" customHeight="false" outlineLevel="0" collapsed="false">
      <c r="A4737" s="5" t="n">
        <v>1702775112</v>
      </c>
      <c r="B4737" s="5" t="s">
        <v>216</v>
      </c>
      <c r="D4737" s="0" t="s">
        <v>64</v>
      </c>
      <c r="E4737" s="0" t="s">
        <v>216</v>
      </c>
      <c r="K4737" s="0" t="str">
        <f aca="false">IFERROR(VLOOKUP(H4737*1,'Merkleinc Datafeeds FY19Q2 wk12'!$A$1:$B$20000,2,1),"")</f>
        <v/>
      </c>
    </row>
    <row r="4738" customFormat="false" ht="15" hidden="false" customHeight="false" outlineLevel="0" collapsed="false">
      <c r="A4738" s="5" t="n">
        <v>1702775112</v>
      </c>
      <c r="B4738" s="5" t="s">
        <v>216</v>
      </c>
      <c r="D4738" s="0" t="s">
        <v>64</v>
      </c>
      <c r="E4738" s="0" t="s">
        <v>216</v>
      </c>
      <c r="K4738" s="0" t="str">
        <f aca="false">IFERROR(VLOOKUP(H4738*1,'Merkleinc Datafeeds FY19Q2 wk12'!$A$1:$B$20000,2,1),"")</f>
        <v/>
      </c>
    </row>
    <row r="4739" customFormat="false" ht="15" hidden="false" customHeight="false" outlineLevel="0" collapsed="false">
      <c r="A4739" s="5" t="n">
        <v>1702775112</v>
      </c>
      <c r="B4739" s="5" t="s">
        <v>216</v>
      </c>
      <c r="D4739" s="0" t="s">
        <v>64</v>
      </c>
      <c r="E4739" s="0" t="s">
        <v>216</v>
      </c>
      <c r="K4739" s="0" t="str">
        <f aca="false">IFERROR(VLOOKUP(H4739*1,'Merkleinc Datafeeds FY19Q2 wk12'!$A$1:$B$20000,2,1),"")</f>
        <v/>
      </c>
    </row>
    <row r="4740" customFormat="false" ht="15" hidden="false" customHeight="false" outlineLevel="0" collapsed="false">
      <c r="A4740" s="5" t="n">
        <v>1702775112</v>
      </c>
      <c r="B4740" s="5" t="s">
        <v>216</v>
      </c>
      <c r="D4740" s="0" t="s">
        <v>64</v>
      </c>
      <c r="E4740" s="0" t="s">
        <v>216</v>
      </c>
      <c r="K4740" s="0" t="str">
        <f aca="false">IFERROR(VLOOKUP(H4740*1,'Merkleinc Datafeeds FY19Q2 wk12'!$A$1:$B$20000,2,1),"")</f>
        <v/>
      </c>
    </row>
    <row r="4741" customFormat="false" ht="15" hidden="false" customHeight="false" outlineLevel="0" collapsed="false">
      <c r="A4741" s="5" t="n">
        <v>1702775112</v>
      </c>
      <c r="B4741" s="5" t="s">
        <v>216</v>
      </c>
      <c r="D4741" s="0" t="s">
        <v>64</v>
      </c>
      <c r="E4741" s="0" t="s">
        <v>216</v>
      </c>
      <c r="K4741" s="0" t="str">
        <f aca="false">IFERROR(VLOOKUP(H4741*1,'Merkleinc Datafeeds FY19Q2 wk12'!$A$1:$B$20000,2,1),"")</f>
        <v/>
      </c>
    </row>
    <row r="4742" customFormat="false" ht="15" hidden="false" customHeight="false" outlineLevel="0" collapsed="false">
      <c r="A4742" s="5" t="n">
        <v>1702775112</v>
      </c>
      <c r="B4742" s="5" t="s">
        <v>216</v>
      </c>
      <c r="D4742" s="0" t="s">
        <v>64</v>
      </c>
      <c r="E4742" s="0" t="s">
        <v>216</v>
      </c>
      <c r="K4742" s="0" t="str">
        <f aca="false">IFERROR(VLOOKUP(H4742*1,'Merkleinc Datafeeds FY19Q2 wk12'!$A$1:$B$20000,2,1),"")</f>
        <v/>
      </c>
    </row>
    <row r="4743" customFormat="false" ht="15" hidden="false" customHeight="false" outlineLevel="0" collapsed="false">
      <c r="A4743" s="5" t="n">
        <v>1702775112</v>
      </c>
      <c r="B4743" s="5" t="s">
        <v>216</v>
      </c>
      <c r="D4743" s="0" t="s">
        <v>64</v>
      </c>
      <c r="E4743" s="0" t="s">
        <v>216</v>
      </c>
      <c r="K4743" s="0" t="str">
        <f aca="false">IFERROR(VLOOKUP(H4743*1,'Merkleinc Datafeeds FY19Q2 wk12'!$A$1:$B$20000,2,1),"")</f>
        <v/>
      </c>
    </row>
    <row r="4744" customFormat="false" ht="15" hidden="false" customHeight="false" outlineLevel="0" collapsed="false">
      <c r="A4744" s="5" t="n">
        <v>1702775112</v>
      </c>
      <c r="B4744" s="5" t="s">
        <v>216</v>
      </c>
      <c r="D4744" s="0" t="s">
        <v>64</v>
      </c>
      <c r="E4744" s="0" t="s">
        <v>216</v>
      </c>
      <c r="K4744" s="0" t="str">
        <f aca="false">IFERROR(VLOOKUP(H4744*1,'Merkleinc Datafeeds FY19Q2 wk12'!$A$1:$B$20000,2,1),"")</f>
        <v/>
      </c>
    </row>
    <row r="4745" customFormat="false" ht="15" hidden="false" customHeight="false" outlineLevel="0" collapsed="false">
      <c r="A4745" s="5" t="n">
        <v>1702775112</v>
      </c>
      <c r="B4745" s="5" t="s">
        <v>216</v>
      </c>
      <c r="D4745" s="0" t="s">
        <v>64</v>
      </c>
      <c r="E4745" s="0" t="s">
        <v>216</v>
      </c>
      <c r="K4745" s="0" t="str">
        <f aca="false">IFERROR(VLOOKUP(H4745*1,'Merkleinc Datafeeds FY19Q2 wk12'!$A$1:$B$20000,2,1),"")</f>
        <v/>
      </c>
    </row>
    <row r="4746" customFormat="false" ht="15" hidden="false" customHeight="false" outlineLevel="0" collapsed="false">
      <c r="A4746" s="5" t="n">
        <v>1702775112</v>
      </c>
      <c r="B4746" s="5" t="s">
        <v>216</v>
      </c>
      <c r="D4746" s="0" t="s">
        <v>64</v>
      </c>
      <c r="E4746" s="0" t="s">
        <v>216</v>
      </c>
      <c r="K4746" s="0" t="str">
        <f aca="false">IFERROR(VLOOKUP(H4746*1,'Merkleinc Datafeeds FY19Q2 wk12'!$A$1:$B$20000,2,1),"")</f>
        <v/>
      </c>
    </row>
    <row r="4747" customFormat="false" ht="15" hidden="false" customHeight="false" outlineLevel="0" collapsed="false">
      <c r="A4747" s="5" t="n">
        <v>1702775112</v>
      </c>
      <c r="B4747" s="5" t="s">
        <v>216</v>
      </c>
      <c r="D4747" s="0" t="s">
        <v>64</v>
      </c>
      <c r="E4747" s="0" t="s">
        <v>216</v>
      </c>
      <c r="K4747" s="0" t="str">
        <f aca="false">IFERROR(VLOOKUP(H4747*1,'Merkleinc Datafeeds FY19Q2 wk12'!$A$1:$B$20000,2,1),"")</f>
        <v/>
      </c>
    </row>
    <row r="4748" customFormat="false" ht="15" hidden="false" customHeight="false" outlineLevel="0" collapsed="false">
      <c r="A4748" s="5" t="n">
        <v>1702775112</v>
      </c>
      <c r="B4748" s="5" t="s">
        <v>216</v>
      </c>
      <c r="D4748" s="0" t="s">
        <v>64</v>
      </c>
      <c r="E4748" s="0" t="s">
        <v>216</v>
      </c>
      <c r="K4748" s="0" t="str">
        <f aca="false">IFERROR(VLOOKUP(H4748*1,'Merkleinc Datafeeds FY19Q2 wk12'!$A$1:$B$20000,2,1),"")</f>
        <v/>
      </c>
    </row>
    <row r="4749" customFormat="false" ht="15" hidden="false" customHeight="false" outlineLevel="0" collapsed="false">
      <c r="A4749" s="5" t="n">
        <v>1702775112</v>
      </c>
      <c r="B4749" s="5" t="s">
        <v>216</v>
      </c>
      <c r="D4749" s="0" t="s">
        <v>64</v>
      </c>
      <c r="E4749" s="0" t="s">
        <v>216</v>
      </c>
      <c r="K4749" s="0" t="str">
        <f aca="false">IFERROR(VLOOKUP(H4749*1,'Merkleinc Datafeeds FY19Q2 wk12'!$A$1:$B$20000,2,1),"")</f>
        <v/>
      </c>
    </row>
    <row r="4750" customFormat="false" ht="15" hidden="false" customHeight="false" outlineLevel="0" collapsed="false">
      <c r="A4750" s="5" t="n">
        <v>1702775112</v>
      </c>
      <c r="B4750" s="5" t="s">
        <v>216</v>
      </c>
      <c r="D4750" s="0" t="s">
        <v>64</v>
      </c>
      <c r="E4750" s="0" t="s">
        <v>216</v>
      </c>
      <c r="K4750" s="0" t="str">
        <f aca="false">IFERROR(VLOOKUP(H4750*1,'Merkleinc Datafeeds FY19Q2 wk12'!$A$1:$B$20000,2,1),"")</f>
        <v/>
      </c>
    </row>
    <row r="4751" customFormat="false" ht="15" hidden="false" customHeight="false" outlineLevel="0" collapsed="false">
      <c r="A4751" s="5" t="n">
        <v>1702775112</v>
      </c>
      <c r="B4751" s="5" t="s">
        <v>216</v>
      </c>
      <c r="D4751" s="0" t="s">
        <v>64</v>
      </c>
      <c r="E4751" s="0" t="s">
        <v>216</v>
      </c>
      <c r="K4751" s="0" t="str">
        <f aca="false">IFERROR(VLOOKUP(H4751*1,'Merkleinc Datafeeds FY19Q2 wk12'!$A$1:$B$20000,2,1),"")</f>
        <v/>
      </c>
    </row>
    <row r="4752" customFormat="false" ht="15" hidden="false" customHeight="false" outlineLevel="0" collapsed="false">
      <c r="A4752" s="5" t="n">
        <v>1702775112</v>
      </c>
      <c r="B4752" s="5" t="s">
        <v>216</v>
      </c>
      <c r="D4752" s="0" t="s">
        <v>64</v>
      </c>
      <c r="E4752" s="0" t="s">
        <v>216</v>
      </c>
      <c r="K4752" s="0" t="str">
        <f aca="false">IFERROR(VLOOKUP(H4752*1,'Merkleinc Datafeeds FY19Q2 wk12'!$A$1:$B$20000,2,1),"")</f>
        <v/>
      </c>
    </row>
    <row r="4753" customFormat="false" ht="15" hidden="false" customHeight="false" outlineLevel="0" collapsed="false">
      <c r="A4753" s="5" t="n">
        <v>1702775112</v>
      </c>
      <c r="B4753" s="5" t="s">
        <v>216</v>
      </c>
      <c r="D4753" s="0" t="s">
        <v>64</v>
      </c>
      <c r="E4753" s="0" t="s">
        <v>216</v>
      </c>
      <c r="K4753" s="0" t="str">
        <f aca="false">IFERROR(VLOOKUP(H4753*1,'Merkleinc Datafeeds FY19Q2 wk12'!$A$1:$B$20000,2,1),"")</f>
        <v/>
      </c>
    </row>
    <row r="4754" customFormat="false" ht="15" hidden="false" customHeight="false" outlineLevel="0" collapsed="false">
      <c r="A4754" s="5" t="n">
        <v>1702775112</v>
      </c>
      <c r="B4754" s="5" t="s">
        <v>216</v>
      </c>
      <c r="D4754" s="0" t="s">
        <v>64</v>
      </c>
      <c r="E4754" s="0" t="s">
        <v>216</v>
      </c>
      <c r="K4754" s="0" t="str">
        <f aca="false">IFERROR(VLOOKUP(H4754*1,'Merkleinc Datafeeds FY19Q2 wk12'!$A$1:$B$20000,2,1),"")</f>
        <v/>
      </c>
    </row>
    <row r="4755" customFormat="false" ht="15" hidden="false" customHeight="false" outlineLevel="0" collapsed="false">
      <c r="A4755" s="5" t="n">
        <v>1702775112</v>
      </c>
      <c r="B4755" s="5" t="s">
        <v>216</v>
      </c>
      <c r="D4755" s="0" t="s">
        <v>64</v>
      </c>
      <c r="E4755" s="0" t="s">
        <v>216</v>
      </c>
      <c r="K4755" s="0" t="str">
        <f aca="false">IFERROR(VLOOKUP(H4755*1,'Merkleinc Datafeeds FY19Q2 wk12'!$A$1:$B$20000,2,1),"")</f>
        <v/>
      </c>
    </row>
    <row r="4756" customFormat="false" ht="15" hidden="false" customHeight="false" outlineLevel="0" collapsed="false">
      <c r="A4756" s="5" t="n">
        <v>1702775112</v>
      </c>
      <c r="B4756" s="5" t="s">
        <v>216</v>
      </c>
      <c r="D4756" s="0" t="s">
        <v>64</v>
      </c>
      <c r="E4756" s="0" t="s">
        <v>216</v>
      </c>
      <c r="K4756" s="0" t="str">
        <f aca="false">IFERROR(VLOOKUP(H4756*1,'Merkleinc Datafeeds FY19Q2 wk12'!$A$1:$B$20000,2,1),"")</f>
        <v/>
      </c>
    </row>
    <row r="4757" customFormat="false" ht="15" hidden="false" customHeight="false" outlineLevel="0" collapsed="false">
      <c r="A4757" s="5" t="n">
        <v>1702775112</v>
      </c>
      <c r="B4757" s="5" t="s">
        <v>216</v>
      </c>
      <c r="D4757" s="0" t="s">
        <v>64</v>
      </c>
      <c r="E4757" s="0" t="s">
        <v>216</v>
      </c>
      <c r="K4757" s="0" t="str">
        <f aca="false">IFERROR(VLOOKUP(H4757*1,'Merkleinc Datafeeds FY19Q2 wk12'!$A$1:$B$20000,2,1),"")</f>
        <v/>
      </c>
    </row>
    <row r="4758" customFormat="false" ht="15" hidden="false" customHeight="false" outlineLevel="0" collapsed="false">
      <c r="A4758" s="5" t="n">
        <v>1702775112</v>
      </c>
      <c r="B4758" s="5" t="s">
        <v>216</v>
      </c>
      <c r="D4758" s="0" t="s">
        <v>64</v>
      </c>
      <c r="E4758" s="0" t="s">
        <v>216</v>
      </c>
      <c r="K4758" s="0" t="str">
        <f aca="false">IFERROR(VLOOKUP(H4758*1,'Merkleinc Datafeeds FY19Q2 wk12'!$A$1:$B$20000,2,1),"")</f>
        <v/>
      </c>
    </row>
    <row r="4759" customFormat="false" ht="15" hidden="false" customHeight="false" outlineLevel="0" collapsed="false">
      <c r="A4759" s="5" t="n">
        <v>1702775112</v>
      </c>
      <c r="B4759" s="5" t="s">
        <v>216</v>
      </c>
      <c r="D4759" s="0" t="s">
        <v>64</v>
      </c>
      <c r="E4759" s="0" t="s">
        <v>216</v>
      </c>
      <c r="K4759" s="0" t="str">
        <f aca="false">IFERROR(VLOOKUP(H4759*1,'Merkleinc Datafeeds FY19Q2 wk12'!$A$1:$B$20000,2,1),"")</f>
        <v/>
      </c>
    </row>
    <row r="4760" customFormat="false" ht="15" hidden="false" customHeight="false" outlineLevel="0" collapsed="false">
      <c r="A4760" s="5" t="n">
        <v>1702775112</v>
      </c>
      <c r="B4760" s="5" t="s">
        <v>216</v>
      </c>
      <c r="D4760" s="0" t="s">
        <v>64</v>
      </c>
      <c r="E4760" s="0" t="s">
        <v>216</v>
      </c>
      <c r="K4760" s="0" t="str">
        <f aca="false">IFERROR(VLOOKUP(H4760*1,'Merkleinc Datafeeds FY19Q2 wk12'!$A$1:$B$20000,2,1),"")</f>
        <v/>
      </c>
    </row>
    <row r="4761" customFormat="false" ht="15" hidden="false" customHeight="false" outlineLevel="0" collapsed="false">
      <c r="A4761" s="5" t="n">
        <v>1702775112</v>
      </c>
      <c r="B4761" s="5" t="s">
        <v>216</v>
      </c>
      <c r="D4761" s="0" t="s">
        <v>64</v>
      </c>
      <c r="E4761" s="0" t="s">
        <v>216</v>
      </c>
      <c r="K4761" s="0" t="str">
        <f aca="false">IFERROR(VLOOKUP(H4761*1,'Merkleinc Datafeeds FY19Q2 wk12'!$A$1:$B$20000,2,1),"")</f>
        <v/>
      </c>
    </row>
    <row r="4762" customFormat="false" ht="15" hidden="false" customHeight="false" outlineLevel="0" collapsed="false">
      <c r="A4762" s="5" t="n">
        <v>1702775112</v>
      </c>
      <c r="B4762" s="5" t="s">
        <v>216</v>
      </c>
      <c r="D4762" s="0" t="s">
        <v>64</v>
      </c>
      <c r="E4762" s="0" t="s">
        <v>216</v>
      </c>
      <c r="K4762" s="0" t="str">
        <f aca="false">IFERROR(VLOOKUP(H4762*1,'Merkleinc Datafeeds FY19Q2 wk12'!$A$1:$B$20000,2,1),"")</f>
        <v/>
      </c>
    </row>
    <row r="4763" customFormat="false" ht="15" hidden="false" customHeight="false" outlineLevel="0" collapsed="false">
      <c r="A4763" s="5" t="n">
        <v>1702775112</v>
      </c>
      <c r="B4763" s="5" t="s">
        <v>216</v>
      </c>
      <c r="D4763" s="0" t="s">
        <v>64</v>
      </c>
      <c r="E4763" s="0" t="s">
        <v>216</v>
      </c>
      <c r="K4763" s="0" t="str">
        <f aca="false">IFERROR(VLOOKUP(H4763*1,'Merkleinc Datafeeds FY19Q2 wk12'!$A$1:$B$20000,2,1),"")</f>
        <v/>
      </c>
    </row>
    <row r="4764" customFormat="false" ht="15" hidden="false" customHeight="false" outlineLevel="0" collapsed="false">
      <c r="A4764" s="5" t="n">
        <v>1702775112</v>
      </c>
      <c r="B4764" s="5" t="s">
        <v>216</v>
      </c>
      <c r="D4764" s="0" t="s">
        <v>64</v>
      </c>
      <c r="E4764" s="0" t="s">
        <v>216</v>
      </c>
      <c r="K4764" s="0" t="str">
        <f aca="false">IFERROR(VLOOKUP(H4764*1,'Merkleinc Datafeeds FY19Q2 wk12'!$A$1:$B$20000,2,1),"")</f>
        <v/>
      </c>
    </row>
    <row r="4765" customFormat="false" ht="15" hidden="false" customHeight="false" outlineLevel="0" collapsed="false">
      <c r="A4765" s="5" t="n">
        <v>1702775112</v>
      </c>
      <c r="B4765" s="5" t="s">
        <v>216</v>
      </c>
      <c r="D4765" s="0" t="s">
        <v>64</v>
      </c>
      <c r="E4765" s="0" t="s">
        <v>216</v>
      </c>
      <c r="K4765" s="0" t="str">
        <f aca="false">IFERROR(VLOOKUP(H4765*1,'Merkleinc Datafeeds FY19Q2 wk12'!$A$1:$B$20000,2,1),"")</f>
        <v/>
      </c>
    </row>
    <row r="4766" customFormat="false" ht="15" hidden="false" customHeight="false" outlineLevel="0" collapsed="false">
      <c r="A4766" s="5" t="n">
        <v>1702775112</v>
      </c>
      <c r="B4766" s="5" t="s">
        <v>216</v>
      </c>
      <c r="D4766" s="0" t="s">
        <v>64</v>
      </c>
      <c r="E4766" s="0" t="s">
        <v>216</v>
      </c>
      <c r="K4766" s="0" t="str">
        <f aca="false">IFERROR(VLOOKUP(H4766*1,'Merkleinc Datafeeds FY19Q2 wk12'!$A$1:$B$20000,2,1),"")</f>
        <v/>
      </c>
    </row>
    <row r="4767" customFormat="false" ht="15" hidden="false" customHeight="false" outlineLevel="0" collapsed="false">
      <c r="A4767" s="5" t="n">
        <v>1702775112</v>
      </c>
      <c r="B4767" s="5" t="s">
        <v>216</v>
      </c>
      <c r="D4767" s="0" t="s">
        <v>64</v>
      </c>
      <c r="E4767" s="0" t="s">
        <v>216</v>
      </c>
      <c r="K4767" s="0" t="str">
        <f aca="false">IFERROR(VLOOKUP(H4767*1,'Merkleinc Datafeeds FY19Q2 wk12'!$A$1:$B$20000,2,1),"")</f>
        <v/>
      </c>
    </row>
    <row r="4768" customFormat="false" ht="15" hidden="false" customHeight="false" outlineLevel="0" collapsed="false">
      <c r="A4768" s="5" t="n">
        <v>1702775112</v>
      </c>
      <c r="B4768" s="5" t="s">
        <v>216</v>
      </c>
      <c r="D4768" s="0" t="s">
        <v>64</v>
      </c>
      <c r="E4768" s="0" t="s">
        <v>216</v>
      </c>
      <c r="K4768" s="0" t="str">
        <f aca="false">IFERROR(VLOOKUP(H4768*1,'Merkleinc Datafeeds FY19Q2 wk12'!$A$1:$B$20000,2,1),"")</f>
        <v/>
      </c>
    </row>
    <row r="4769" customFormat="false" ht="15" hidden="false" customHeight="false" outlineLevel="0" collapsed="false">
      <c r="A4769" s="5" t="n">
        <v>1702775112</v>
      </c>
      <c r="B4769" s="5" t="s">
        <v>216</v>
      </c>
      <c r="D4769" s="0" t="s">
        <v>64</v>
      </c>
      <c r="E4769" s="0" t="s">
        <v>216</v>
      </c>
      <c r="K4769" s="0" t="str">
        <f aca="false">IFERROR(VLOOKUP(H4769*1,'Merkleinc Datafeeds FY19Q2 wk12'!$A$1:$B$20000,2,1),"")</f>
        <v/>
      </c>
    </row>
    <row r="4770" customFormat="false" ht="15" hidden="false" customHeight="false" outlineLevel="0" collapsed="false">
      <c r="A4770" s="5" t="n">
        <v>1873055521</v>
      </c>
      <c r="B4770" s="5" t="s">
        <v>220</v>
      </c>
      <c r="D4770" s="0" t="s">
        <v>64</v>
      </c>
      <c r="E4770" s="0" t="s">
        <v>216</v>
      </c>
      <c r="K4770" s="0" t="str">
        <f aca="false">IFERROR(VLOOKUP(H4770*1,'Merkleinc Datafeeds FY19Q2 wk12'!$A$1:$B$20000,2,1),"")</f>
        <v/>
      </c>
    </row>
    <row r="4771" customFormat="false" ht="15" hidden="false" customHeight="false" outlineLevel="0" collapsed="false">
      <c r="A4771" s="5" t="n">
        <v>1873055521</v>
      </c>
      <c r="B4771" s="5" t="s">
        <v>220</v>
      </c>
      <c r="D4771" s="0" t="s">
        <v>64</v>
      </c>
      <c r="E4771" s="0" t="s">
        <v>216</v>
      </c>
      <c r="K4771" s="0" t="str">
        <f aca="false">IFERROR(VLOOKUP(H4771*1,'Merkleinc Datafeeds FY19Q2 wk12'!$A$1:$B$20000,2,1),"")</f>
        <v/>
      </c>
    </row>
    <row r="4772" customFormat="false" ht="15" hidden="false" customHeight="false" outlineLevel="0" collapsed="false">
      <c r="A4772" s="5"/>
      <c r="B4772" s="5"/>
      <c r="D4772" s="0" t="s">
        <v>64</v>
      </c>
      <c r="E4772" s="0" t="s">
        <v>216</v>
      </c>
      <c r="K4772" s="0" t="str">
        <f aca="false">IFERROR(VLOOKUP(H4772*1,'Merkleinc Datafeeds FY19Q2 wk12'!$A$1:$B$20000,2,1),"")</f>
        <v/>
      </c>
    </row>
    <row r="4773" customFormat="false" ht="15" hidden="false" customHeight="false" outlineLevel="0" collapsed="false">
      <c r="A4773" s="5"/>
      <c r="B4773" s="5"/>
      <c r="D4773" s="0" t="s">
        <v>64</v>
      </c>
      <c r="E4773" s="0" t="s">
        <v>216</v>
      </c>
      <c r="K4773" s="0" t="str">
        <f aca="false">IFERROR(VLOOKUP(H4773*1,'Merkleinc Datafeeds FY19Q2 wk12'!$A$1:$B$20000,2,1),"")</f>
        <v/>
      </c>
    </row>
    <row r="4774" customFormat="false" ht="15" hidden="false" customHeight="false" outlineLevel="0" collapsed="false">
      <c r="A4774" s="5" t="n">
        <v>3418905809</v>
      </c>
      <c r="B4774" s="5" t="s">
        <v>477</v>
      </c>
      <c r="D4774" s="0" t="s">
        <v>64</v>
      </c>
      <c r="E4774" s="0" t="s">
        <v>216</v>
      </c>
      <c r="K4774" s="0" t="str">
        <f aca="false">IFERROR(VLOOKUP(H4774*1,'Merkleinc Datafeeds FY19Q2 wk12'!$A$1:$B$20000,2,1),"")</f>
        <v/>
      </c>
    </row>
    <row r="4775" customFormat="false" ht="15" hidden="false" customHeight="false" outlineLevel="0" collapsed="false">
      <c r="A4775" s="5" t="n">
        <v>3418905809</v>
      </c>
      <c r="B4775" s="5" t="s">
        <v>477</v>
      </c>
      <c r="D4775" s="0" t="s">
        <v>64</v>
      </c>
      <c r="E4775" s="0" t="s">
        <v>216</v>
      </c>
      <c r="K4775" s="0" t="str">
        <f aca="false">IFERROR(VLOOKUP(H4775*1,'Merkleinc Datafeeds FY19Q2 wk12'!$A$1:$B$20000,2,1),"")</f>
        <v/>
      </c>
    </row>
    <row r="4776" customFormat="false" ht="15" hidden="false" customHeight="false" outlineLevel="0" collapsed="false">
      <c r="A4776" s="5"/>
      <c r="B4776" s="5"/>
      <c r="D4776" s="0" t="s">
        <v>64</v>
      </c>
      <c r="E4776" s="0" t="s">
        <v>216</v>
      </c>
      <c r="K4776" s="0" t="str">
        <f aca="false">IFERROR(VLOOKUP(H4776*1,'Merkleinc Datafeeds FY19Q2 wk12'!$A$1:$B$20000,2,1),"")</f>
        <v/>
      </c>
    </row>
    <row r="4777" customFormat="false" ht="15" hidden="false" customHeight="false" outlineLevel="0" collapsed="false">
      <c r="A4777" s="5" t="n">
        <v>3298693042</v>
      </c>
      <c r="B4777" s="5" t="s">
        <v>218</v>
      </c>
      <c r="D4777" s="0" t="s">
        <v>64</v>
      </c>
      <c r="E4777" s="0" t="s">
        <v>216</v>
      </c>
      <c r="K4777" s="0" t="str">
        <f aca="false">IFERROR(VLOOKUP(H4777*1,'Merkleinc Datafeeds FY19Q2 wk12'!$A$1:$B$20000,2,1),"")</f>
        <v/>
      </c>
    </row>
    <row r="4778" customFormat="false" ht="15" hidden="false" customHeight="false" outlineLevel="0" collapsed="false">
      <c r="A4778" s="5" t="n">
        <v>1702759844</v>
      </c>
      <c r="B4778" s="5" t="s">
        <v>218</v>
      </c>
      <c r="D4778" s="0" t="s">
        <v>64</v>
      </c>
      <c r="E4778" s="0" t="s">
        <v>216</v>
      </c>
      <c r="K4778" s="0" t="str">
        <f aca="false">IFERROR(VLOOKUP(H4778*1,'Merkleinc Datafeeds FY19Q2 wk12'!$A$1:$B$20000,2,1),"")</f>
        <v/>
      </c>
    </row>
    <row r="4779" customFormat="false" ht="15" hidden="false" customHeight="false" outlineLevel="0" collapsed="false">
      <c r="A4779" s="5" t="n">
        <v>1873115747</v>
      </c>
      <c r="B4779" s="5" t="s">
        <v>218</v>
      </c>
      <c r="D4779" s="0" t="s">
        <v>64</v>
      </c>
      <c r="E4779" s="0" t="s">
        <v>216</v>
      </c>
      <c r="K4779" s="0" t="str">
        <f aca="false">IFERROR(VLOOKUP(H4779*1,'Merkleinc Datafeeds FY19Q2 wk12'!$A$1:$B$20000,2,1),"")</f>
        <v/>
      </c>
    </row>
    <row r="4780" customFormat="false" ht="15" hidden="false" customHeight="false" outlineLevel="0" collapsed="false">
      <c r="A4780" s="5" t="n">
        <v>2483502137</v>
      </c>
      <c r="B4780" s="5" t="s">
        <v>216</v>
      </c>
      <c r="D4780" s="0" t="s">
        <v>64</v>
      </c>
      <c r="E4780" s="0" t="s">
        <v>216</v>
      </c>
      <c r="K4780" s="0" t="str">
        <f aca="false">IFERROR(VLOOKUP(H4780*1,'Merkleinc Datafeeds FY19Q2 wk12'!$A$1:$B$20000,2,1),"")</f>
        <v/>
      </c>
    </row>
    <row r="4781" customFormat="false" ht="15" hidden="false" customHeight="false" outlineLevel="0" collapsed="false">
      <c r="A4781" s="5" t="n">
        <v>2612027353</v>
      </c>
      <c r="B4781" s="5" t="s">
        <v>216</v>
      </c>
      <c r="D4781" s="0" t="s">
        <v>64</v>
      </c>
      <c r="E4781" s="0" t="s">
        <v>216</v>
      </c>
      <c r="K4781" s="0" t="str">
        <f aca="false">IFERROR(VLOOKUP(H4781*1,'Merkleinc Datafeeds FY19Q2 wk12'!$A$1:$B$20000,2,1),"")</f>
        <v/>
      </c>
    </row>
    <row r="4782" customFormat="false" ht="15" hidden="false" customHeight="false" outlineLevel="0" collapsed="false">
      <c r="A4782" s="5" t="n">
        <v>2612027353</v>
      </c>
      <c r="B4782" s="5" t="s">
        <v>216</v>
      </c>
      <c r="D4782" s="0" t="s">
        <v>265</v>
      </c>
      <c r="E4782" s="0" t="s">
        <v>220</v>
      </c>
      <c r="K4782" s="0" t="str">
        <f aca="false">IFERROR(VLOOKUP(H4782*1,'Merkleinc Datafeeds FY19Q2 wk12'!$A$1:$B$20000,2,1),"")</f>
        <v/>
      </c>
    </row>
    <row r="4783" customFormat="false" ht="15" hidden="false" customHeight="false" outlineLevel="0" collapsed="false">
      <c r="A4783" s="5" t="n">
        <v>2612027353</v>
      </c>
      <c r="B4783" s="5" t="s">
        <v>216</v>
      </c>
      <c r="D4783" s="0" t="s">
        <v>265</v>
      </c>
      <c r="E4783" s="0" t="s">
        <v>220</v>
      </c>
      <c r="K4783" s="0" t="str">
        <f aca="false">IFERROR(VLOOKUP(H4783*1,'Merkleinc Datafeeds FY19Q2 wk12'!$A$1:$B$20000,2,1),"")</f>
        <v/>
      </c>
    </row>
    <row r="4784" customFormat="false" ht="15" hidden="false" customHeight="false" outlineLevel="0" collapsed="false">
      <c r="A4784" s="5" t="n">
        <v>1702768698</v>
      </c>
      <c r="B4784" s="5" t="s">
        <v>220</v>
      </c>
      <c r="D4784" s="0" t="s">
        <v>944</v>
      </c>
      <c r="K4784" s="0" t="str">
        <f aca="false">IFERROR(VLOOKUP(H4784*1,'Merkleinc Datafeeds FY19Q2 wk12'!$A$1:$B$20000,2,1),"")</f>
        <v/>
      </c>
    </row>
    <row r="4785" customFormat="false" ht="15" hidden="false" customHeight="false" outlineLevel="0" collapsed="false">
      <c r="A4785" s="5"/>
      <c r="B4785" s="5"/>
      <c r="D4785" s="0" t="s">
        <v>944</v>
      </c>
      <c r="K4785" s="0" t="str">
        <f aca="false">IFERROR(VLOOKUP(H4785*1,'Merkleinc Datafeeds FY19Q2 wk12'!$A$1:$B$20000,2,1),"")</f>
        <v/>
      </c>
    </row>
    <row r="4786" customFormat="false" ht="15" hidden="false" customHeight="false" outlineLevel="0" collapsed="false">
      <c r="A4786" s="5" t="n">
        <v>2125137762</v>
      </c>
      <c r="B4786" s="5" t="s">
        <v>218</v>
      </c>
      <c r="D4786" s="0" t="s">
        <v>480</v>
      </c>
      <c r="E4786" s="0" t="s">
        <v>477</v>
      </c>
      <c r="K4786" s="0" t="str">
        <f aca="false">IFERROR(VLOOKUP(H4786*1,'Merkleinc Datafeeds FY19Q2 wk12'!$A$1:$B$20000,2,1),"")</f>
        <v/>
      </c>
    </row>
    <row r="4787" customFormat="false" ht="15" hidden="false" customHeight="false" outlineLevel="0" collapsed="false">
      <c r="A4787" s="5" t="n">
        <v>2125137762</v>
      </c>
      <c r="B4787" s="5" t="s">
        <v>218</v>
      </c>
      <c r="D4787" s="0" t="s">
        <v>480</v>
      </c>
      <c r="E4787" s="0" t="s">
        <v>477</v>
      </c>
      <c r="K4787" s="0" t="str">
        <f aca="false">IFERROR(VLOOKUP(H4787*1,'Merkleinc Datafeeds FY19Q2 wk12'!$A$1:$B$20000,2,1),"")</f>
        <v/>
      </c>
    </row>
    <row r="4788" customFormat="false" ht="15" hidden="false" customHeight="false" outlineLevel="0" collapsed="false">
      <c r="A4788" s="5"/>
      <c r="B4788" s="5"/>
      <c r="D4788" s="0" t="s">
        <v>804</v>
      </c>
      <c r="K4788" s="0" t="str">
        <f aca="false">IFERROR(VLOOKUP(H4788*1,'Merkleinc Datafeeds FY19Q2 wk12'!$A$1:$B$20000,2,1),"")</f>
        <v/>
      </c>
    </row>
    <row r="4789" customFormat="false" ht="15" hidden="false" customHeight="false" outlineLevel="0" collapsed="false">
      <c r="A4789" s="5"/>
      <c r="B4789" s="5"/>
      <c r="D4789" s="0" t="s">
        <v>394</v>
      </c>
      <c r="E4789" s="0" t="s">
        <v>218</v>
      </c>
      <c r="K4789" s="0" t="str">
        <f aca="false">IFERROR(VLOOKUP(H4789*1,'Merkleinc Datafeeds FY19Q2 wk12'!$A$1:$B$20000,2,1),"")</f>
        <v/>
      </c>
    </row>
    <row r="4790" customFormat="false" ht="15" hidden="false" customHeight="false" outlineLevel="0" collapsed="false">
      <c r="A4790" s="5" t="n">
        <v>3398359903</v>
      </c>
      <c r="B4790" s="5" t="s">
        <v>218</v>
      </c>
      <c r="D4790" s="0" t="s">
        <v>654</v>
      </c>
      <c r="E4790" s="0" t="s">
        <v>218</v>
      </c>
      <c r="K4790" s="0" t="str">
        <f aca="false">IFERROR(VLOOKUP(H4790*1,'Merkleinc Datafeeds FY19Q2 wk12'!$A$1:$B$20000,2,1),"")</f>
        <v/>
      </c>
    </row>
    <row r="4791" customFormat="false" ht="15" hidden="false" customHeight="false" outlineLevel="0" collapsed="false">
      <c r="A4791" s="5"/>
      <c r="B4791" s="5"/>
      <c r="D4791" s="0" t="s">
        <v>240</v>
      </c>
      <c r="E4791" s="0" t="s">
        <v>218</v>
      </c>
      <c r="K4791" s="0" t="str">
        <f aca="false">IFERROR(VLOOKUP(H4791*1,'Merkleinc Datafeeds FY19Q2 wk12'!$A$1:$B$20000,2,1),"")</f>
        <v/>
      </c>
    </row>
    <row r="4792" customFormat="false" ht="15" hidden="false" customHeight="false" outlineLevel="0" collapsed="false">
      <c r="A4792" s="5" t="n">
        <v>1873115747</v>
      </c>
      <c r="B4792" s="5" t="s">
        <v>218</v>
      </c>
      <c r="D4792" s="0" t="s">
        <v>235</v>
      </c>
      <c r="E4792" s="0" t="s">
        <v>216</v>
      </c>
      <c r="K4792" s="0" t="str">
        <f aca="false">IFERROR(VLOOKUP(H4792*1,'Merkleinc Datafeeds FY19Q2 wk12'!$A$1:$B$20000,2,1),"")</f>
        <v/>
      </c>
    </row>
    <row r="4793" customFormat="false" ht="15" hidden="false" customHeight="false" outlineLevel="0" collapsed="false">
      <c r="A4793" s="5" t="n">
        <v>1873115747</v>
      </c>
      <c r="B4793" s="5" t="s">
        <v>218</v>
      </c>
      <c r="D4793" s="0" t="s">
        <v>224</v>
      </c>
      <c r="E4793" s="0" t="s">
        <v>216</v>
      </c>
      <c r="K4793" s="0" t="str">
        <f aca="false">IFERROR(VLOOKUP(H4793*1,'Merkleinc Datafeeds FY19Q2 wk12'!$A$1:$B$20000,2,1),"")</f>
        <v/>
      </c>
    </row>
    <row r="4794" customFormat="false" ht="15" hidden="false" customHeight="false" outlineLevel="0" collapsed="false">
      <c r="A4794" s="5"/>
      <c r="B4794" s="5"/>
      <c r="D4794" s="0" t="s">
        <v>224</v>
      </c>
      <c r="E4794" s="0" t="s">
        <v>216</v>
      </c>
      <c r="K4794" s="0" t="str">
        <f aca="false">IFERROR(VLOOKUP(H4794*1,'Merkleinc Datafeeds FY19Q2 wk12'!$A$1:$B$20000,2,1),"")</f>
        <v/>
      </c>
    </row>
    <row r="4795" customFormat="false" ht="15" hidden="false" customHeight="false" outlineLevel="0" collapsed="false">
      <c r="A4795" s="5" t="n">
        <v>1703893874</v>
      </c>
      <c r="B4795" s="5" t="s">
        <v>220</v>
      </c>
      <c r="D4795" s="0" t="s">
        <v>224</v>
      </c>
      <c r="E4795" s="0" t="s">
        <v>216</v>
      </c>
      <c r="K4795" s="0" t="str">
        <f aca="false">IFERROR(VLOOKUP(H4795*1,'Merkleinc Datafeeds FY19Q2 wk12'!$A$1:$B$20000,2,1),"")</f>
        <v/>
      </c>
    </row>
    <row r="4796" customFormat="false" ht="15" hidden="false" customHeight="false" outlineLevel="0" collapsed="false">
      <c r="A4796" s="5" t="n">
        <v>2612027353</v>
      </c>
      <c r="B4796" s="5" t="s">
        <v>216</v>
      </c>
      <c r="D4796" s="0" t="s">
        <v>426</v>
      </c>
      <c r="E4796" s="0" t="s">
        <v>220</v>
      </c>
      <c r="K4796" s="0" t="str">
        <f aca="false">IFERROR(VLOOKUP(H4796*1,'Merkleinc Datafeeds FY19Q2 wk12'!$A$1:$B$20000,2,1),"")</f>
        <v/>
      </c>
    </row>
    <row r="4797" customFormat="false" ht="15" hidden="false" customHeight="false" outlineLevel="0" collapsed="false">
      <c r="A4797" s="5" t="n">
        <v>2612027353</v>
      </c>
      <c r="B4797" s="5" t="s">
        <v>216</v>
      </c>
      <c r="D4797" s="0" t="s">
        <v>922</v>
      </c>
      <c r="K4797" s="0" t="str">
        <f aca="false">IFERROR(VLOOKUP(H4797*1,'Merkleinc Datafeeds FY19Q2 wk12'!$A$1:$B$20000,2,1),"")</f>
        <v/>
      </c>
    </row>
    <row r="4798" customFormat="false" ht="15" hidden="false" customHeight="false" outlineLevel="0" collapsed="false">
      <c r="A4798" s="5" t="n">
        <v>2612027353</v>
      </c>
      <c r="B4798" s="5" t="s">
        <v>216</v>
      </c>
      <c r="D4798" s="0" t="s">
        <v>716</v>
      </c>
      <c r="E4798" s="0" t="s">
        <v>218</v>
      </c>
      <c r="K4798" s="0" t="str">
        <f aca="false">IFERROR(VLOOKUP(H4798*1,'Merkleinc Datafeeds FY19Q2 wk12'!$A$1:$B$20000,2,1),"")</f>
        <v/>
      </c>
    </row>
    <row r="4799" customFormat="false" ht="15" hidden="false" customHeight="false" outlineLevel="0" collapsed="false">
      <c r="A4799" s="5" t="n">
        <v>1702740663</v>
      </c>
      <c r="B4799" s="5" t="s">
        <v>218</v>
      </c>
      <c r="D4799" s="0" t="s">
        <v>716</v>
      </c>
      <c r="E4799" s="0" t="s">
        <v>218</v>
      </c>
      <c r="K4799" s="0" t="str">
        <f aca="false">IFERROR(VLOOKUP(H4799*1,'Merkleinc Datafeeds FY19Q2 wk12'!$A$1:$B$20000,2,1),"")</f>
        <v/>
      </c>
    </row>
    <row r="4800" customFormat="false" ht="15" hidden="false" customHeight="false" outlineLevel="0" collapsed="false">
      <c r="A4800" s="5" t="n">
        <v>1919023133</v>
      </c>
      <c r="B4800" s="5" t="s">
        <v>218</v>
      </c>
      <c r="D4800" s="0" t="s">
        <v>655</v>
      </c>
      <c r="K4800" s="0" t="str">
        <f aca="false">IFERROR(VLOOKUP(H4800*1,'Merkleinc Datafeeds FY19Q2 wk12'!$A$1:$B$20000,2,1),"")</f>
        <v/>
      </c>
    </row>
    <row r="4801" customFormat="false" ht="15" hidden="false" customHeight="false" outlineLevel="0" collapsed="false">
      <c r="A4801" s="5" t="n">
        <v>1703893874</v>
      </c>
      <c r="B4801" s="5" t="s">
        <v>220</v>
      </c>
      <c r="D4801" s="0" t="s">
        <v>945</v>
      </c>
      <c r="K4801" s="0" t="str">
        <f aca="false">IFERROR(VLOOKUP(H4801*1,'Merkleinc Datafeeds FY19Q2 wk12'!$A$1:$B$20000,2,1),"")</f>
        <v/>
      </c>
    </row>
    <row r="4802" customFormat="false" ht="15" hidden="false" customHeight="false" outlineLevel="0" collapsed="false">
      <c r="A4802" s="5" t="n">
        <v>2612027353</v>
      </c>
      <c r="B4802" s="5" t="s">
        <v>216</v>
      </c>
      <c r="D4802" s="0" t="s">
        <v>794</v>
      </c>
      <c r="E4802" s="0" t="s">
        <v>218</v>
      </c>
      <c r="K4802" s="0" t="str">
        <f aca="false">IFERROR(VLOOKUP(H4802*1,'Merkleinc Datafeeds FY19Q2 wk12'!$A$1:$B$20000,2,1),"")</f>
        <v/>
      </c>
    </row>
    <row r="4803" customFormat="false" ht="15" hidden="false" customHeight="false" outlineLevel="0" collapsed="false">
      <c r="A4803" s="5" t="n">
        <v>2612027353</v>
      </c>
      <c r="B4803" s="5" t="s">
        <v>216</v>
      </c>
      <c r="D4803" s="0" t="s">
        <v>946</v>
      </c>
      <c r="K4803" s="0" t="str">
        <f aca="false">IFERROR(VLOOKUP(H4803*1,'Merkleinc Datafeeds FY19Q2 wk12'!$A$1:$B$20000,2,1),"")</f>
        <v/>
      </c>
    </row>
    <row r="4804" customFormat="false" ht="15" hidden="false" customHeight="false" outlineLevel="0" collapsed="false">
      <c r="A4804" s="5" t="n">
        <v>2612027353</v>
      </c>
      <c r="B4804" s="5" t="s">
        <v>216</v>
      </c>
      <c r="D4804" s="0" t="s">
        <v>240</v>
      </c>
      <c r="E4804" s="0" t="s">
        <v>218</v>
      </c>
      <c r="K4804" s="0" t="str">
        <f aca="false">IFERROR(VLOOKUP(H4804*1,'Merkleinc Datafeeds FY19Q2 wk12'!$A$1:$B$20000,2,1),"")</f>
        <v/>
      </c>
    </row>
    <row r="4805" customFormat="false" ht="15" hidden="false" customHeight="false" outlineLevel="0" collapsed="false">
      <c r="A4805" s="5" t="n">
        <v>2612027353</v>
      </c>
      <c r="B4805" s="5" t="s">
        <v>216</v>
      </c>
      <c r="D4805" s="0" t="s">
        <v>240</v>
      </c>
      <c r="E4805" s="0" t="s">
        <v>218</v>
      </c>
      <c r="K4805" s="0" t="str">
        <f aca="false">IFERROR(VLOOKUP(H4805*1,'Merkleinc Datafeeds FY19Q2 wk12'!$A$1:$B$20000,2,1),"")</f>
        <v/>
      </c>
    </row>
    <row r="4806" customFormat="false" ht="15" hidden="false" customHeight="false" outlineLevel="0" collapsed="false">
      <c r="A4806" s="5" t="n">
        <v>2612027353</v>
      </c>
      <c r="B4806" s="5" t="s">
        <v>216</v>
      </c>
      <c r="D4806" s="0" t="s">
        <v>947</v>
      </c>
      <c r="K4806" s="0" t="str">
        <f aca="false">IFERROR(VLOOKUP(H4806*1,'Merkleinc Datafeeds FY19Q2 wk12'!$A$1:$B$20000,2,1),"")</f>
        <v/>
      </c>
    </row>
    <row r="4807" customFormat="false" ht="15" hidden="false" customHeight="false" outlineLevel="0" collapsed="false">
      <c r="A4807" s="5" t="n">
        <v>2612027353</v>
      </c>
      <c r="B4807" s="5" t="s">
        <v>216</v>
      </c>
      <c r="D4807" s="0" t="s">
        <v>222</v>
      </c>
      <c r="E4807" s="0" t="s">
        <v>220</v>
      </c>
      <c r="K4807" s="0" t="str">
        <f aca="false">IFERROR(VLOOKUP(H4807*1,'Merkleinc Datafeeds FY19Q2 wk12'!$A$1:$B$20000,2,1),"")</f>
        <v/>
      </c>
    </row>
    <row r="4808" customFormat="false" ht="15" hidden="false" customHeight="false" outlineLevel="0" collapsed="false">
      <c r="A4808" s="5" t="n">
        <v>2612027353</v>
      </c>
      <c r="B4808" s="5" t="s">
        <v>216</v>
      </c>
      <c r="D4808" s="0" t="s">
        <v>224</v>
      </c>
      <c r="E4808" s="0" t="s">
        <v>216</v>
      </c>
      <c r="K4808" s="0" t="str">
        <f aca="false">IFERROR(VLOOKUP(H4808*1,'Merkleinc Datafeeds FY19Q2 wk12'!$A$1:$B$20000,2,1),"")</f>
        <v/>
      </c>
    </row>
    <row r="4809" customFormat="false" ht="15" hidden="false" customHeight="false" outlineLevel="0" collapsed="false">
      <c r="A4809" s="5" t="n">
        <v>2612027353</v>
      </c>
      <c r="B4809" s="5" t="s">
        <v>216</v>
      </c>
      <c r="D4809" s="0" t="s">
        <v>224</v>
      </c>
      <c r="E4809" s="0" t="s">
        <v>216</v>
      </c>
      <c r="K4809" s="0" t="str">
        <f aca="false">IFERROR(VLOOKUP(H4809*1,'Merkleinc Datafeeds FY19Q2 wk12'!$A$1:$B$20000,2,1),"")</f>
        <v/>
      </c>
    </row>
    <row r="4810" customFormat="false" ht="15" hidden="false" customHeight="false" outlineLevel="0" collapsed="false">
      <c r="A4810" s="5" t="n">
        <v>2612027353</v>
      </c>
      <c r="B4810" s="5" t="s">
        <v>216</v>
      </c>
      <c r="D4810" s="0" t="s">
        <v>224</v>
      </c>
      <c r="E4810" s="0" t="s">
        <v>216</v>
      </c>
      <c r="K4810" s="0" t="str">
        <f aca="false">IFERROR(VLOOKUP(H4810*1,'Merkleinc Datafeeds FY19Q2 wk12'!$A$1:$B$20000,2,1),"")</f>
        <v/>
      </c>
    </row>
    <row r="4811" customFormat="false" ht="15" hidden="false" customHeight="false" outlineLevel="0" collapsed="false">
      <c r="A4811" s="5" t="n">
        <v>2612027353</v>
      </c>
      <c r="B4811" s="5" t="s">
        <v>216</v>
      </c>
      <c r="D4811" s="0" t="s">
        <v>385</v>
      </c>
      <c r="E4811" s="0" t="s">
        <v>218</v>
      </c>
      <c r="K4811" s="0" t="str">
        <f aca="false">IFERROR(VLOOKUP(H4811*1,'Merkleinc Datafeeds FY19Q2 wk12'!$A$1:$B$20000,2,1),"")</f>
        <v/>
      </c>
    </row>
    <row r="4812" customFormat="false" ht="15" hidden="false" customHeight="false" outlineLevel="0" collapsed="false">
      <c r="A4812" s="5" t="n">
        <v>3373132652</v>
      </c>
      <c r="B4812" s="5" t="s">
        <v>218</v>
      </c>
      <c r="D4812" s="0" t="s">
        <v>732</v>
      </c>
      <c r="E4812" s="0" t="s">
        <v>218</v>
      </c>
      <c r="K4812" s="0" t="str">
        <f aca="false">IFERROR(VLOOKUP(H4812*1,'Merkleinc Datafeeds FY19Q2 wk12'!$A$1:$B$20000,2,1),"")</f>
        <v/>
      </c>
    </row>
    <row r="4813" customFormat="false" ht="15" hidden="false" customHeight="false" outlineLevel="0" collapsed="false">
      <c r="A4813" s="5" t="n">
        <v>1702737419</v>
      </c>
      <c r="B4813" s="5" t="s">
        <v>220</v>
      </c>
      <c r="D4813" s="0" t="s">
        <v>222</v>
      </c>
      <c r="E4813" s="0" t="s">
        <v>220</v>
      </c>
      <c r="K4813" s="0" t="str">
        <f aca="false">IFERROR(VLOOKUP(H4813*1,'Merkleinc Datafeeds FY19Q2 wk12'!$A$1:$B$20000,2,1),"")</f>
        <v/>
      </c>
    </row>
    <row r="4814" customFormat="false" ht="15" hidden="false" customHeight="false" outlineLevel="0" collapsed="false">
      <c r="A4814" s="5" t="n">
        <v>2399255813</v>
      </c>
      <c r="B4814" s="5" t="s">
        <v>218</v>
      </c>
      <c r="D4814" s="0" t="s">
        <v>224</v>
      </c>
      <c r="E4814" s="0" t="s">
        <v>216</v>
      </c>
      <c r="K4814" s="0" t="str">
        <f aca="false">IFERROR(VLOOKUP(H4814*1,'Merkleinc Datafeeds FY19Q2 wk12'!$A$1:$B$20000,2,1),"")</f>
        <v/>
      </c>
    </row>
    <row r="4815" customFormat="false" ht="15" hidden="false" customHeight="false" outlineLevel="0" collapsed="false">
      <c r="A4815" s="5" t="n">
        <v>1902279229</v>
      </c>
      <c r="B4815" s="5" t="s">
        <v>216</v>
      </c>
      <c r="D4815" s="0" t="s">
        <v>224</v>
      </c>
      <c r="E4815" s="0" t="s">
        <v>216</v>
      </c>
      <c r="K4815" s="0" t="str">
        <f aca="false">IFERROR(VLOOKUP(H4815*1,'Merkleinc Datafeeds FY19Q2 wk12'!$A$1:$B$20000,2,1),"")</f>
        <v/>
      </c>
    </row>
    <row r="4816" customFormat="false" ht="15" hidden="false" customHeight="false" outlineLevel="0" collapsed="false">
      <c r="A4816" s="5" t="n">
        <v>2612027353</v>
      </c>
      <c r="B4816" s="5" t="s">
        <v>216</v>
      </c>
      <c r="D4816" s="0" t="s">
        <v>224</v>
      </c>
      <c r="E4816" s="0" t="s">
        <v>216</v>
      </c>
      <c r="K4816" s="0" t="str">
        <f aca="false">IFERROR(VLOOKUP(H4816*1,'Merkleinc Datafeeds FY19Q2 wk12'!$A$1:$B$20000,2,1),"")</f>
        <v/>
      </c>
    </row>
    <row r="4817" customFormat="false" ht="15" hidden="false" customHeight="false" outlineLevel="0" collapsed="false">
      <c r="A4817" s="5"/>
      <c r="B4817" s="5"/>
      <c r="D4817" s="0" t="s">
        <v>224</v>
      </c>
      <c r="E4817" s="0" t="s">
        <v>216</v>
      </c>
      <c r="K4817" s="0" t="str">
        <f aca="false">IFERROR(VLOOKUP(H4817*1,'Merkleinc Datafeeds FY19Q2 wk12'!$A$1:$B$20000,2,1),"")</f>
        <v/>
      </c>
    </row>
    <row r="4818" customFormat="false" ht="15" hidden="false" customHeight="false" outlineLevel="0" collapsed="false">
      <c r="A4818" s="5" t="n">
        <v>3401542358</v>
      </c>
      <c r="B4818" s="5" t="s">
        <v>218</v>
      </c>
      <c r="D4818" s="0" t="s">
        <v>224</v>
      </c>
      <c r="E4818" s="0" t="s">
        <v>216</v>
      </c>
      <c r="K4818" s="0" t="str">
        <f aca="false">IFERROR(VLOOKUP(H4818*1,'Merkleinc Datafeeds FY19Q2 wk12'!$A$1:$B$20000,2,1),"")</f>
        <v/>
      </c>
    </row>
    <row r="4819" customFormat="false" ht="15" hidden="false" customHeight="false" outlineLevel="0" collapsed="false">
      <c r="A4819" s="5" t="n">
        <v>2125142376</v>
      </c>
      <c r="B4819" s="5" t="s">
        <v>220</v>
      </c>
      <c r="D4819" s="0" t="s">
        <v>224</v>
      </c>
      <c r="E4819" s="0" t="s">
        <v>216</v>
      </c>
      <c r="K4819" s="0" t="str">
        <f aca="false">IFERROR(VLOOKUP(H4819*1,'Merkleinc Datafeeds FY19Q2 wk12'!$A$1:$B$20000,2,1),"")</f>
        <v/>
      </c>
    </row>
    <row r="4820" customFormat="false" ht="15" hidden="false" customHeight="false" outlineLevel="0" collapsed="false">
      <c r="A4820" s="5"/>
      <c r="B4820" s="5"/>
      <c r="D4820" s="0" t="s">
        <v>224</v>
      </c>
      <c r="E4820" s="0" t="s">
        <v>216</v>
      </c>
      <c r="K4820" s="0" t="str">
        <f aca="false">IFERROR(VLOOKUP(H4820*1,'Merkleinc Datafeeds FY19Q2 wk12'!$A$1:$B$20000,2,1),"")</f>
        <v/>
      </c>
    </row>
    <row r="4821" customFormat="false" ht="15" hidden="false" customHeight="false" outlineLevel="0" collapsed="false">
      <c r="A4821" s="5" t="n">
        <v>2483502137</v>
      </c>
      <c r="B4821" s="5" t="s">
        <v>216</v>
      </c>
      <c r="D4821" s="0" t="s">
        <v>224</v>
      </c>
      <c r="E4821" s="0" t="s">
        <v>216</v>
      </c>
      <c r="K4821" s="0" t="str">
        <f aca="false">IFERROR(VLOOKUP(H4821*1,'Merkleinc Datafeeds FY19Q2 wk12'!$A$1:$B$20000,2,1),"")</f>
        <v/>
      </c>
    </row>
    <row r="4822" customFormat="false" ht="15" hidden="false" customHeight="false" outlineLevel="0" collapsed="false">
      <c r="A4822" s="5" t="n">
        <v>2483502137</v>
      </c>
      <c r="B4822" s="5" t="s">
        <v>216</v>
      </c>
      <c r="D4822" s="0" t="s">
        <v>224</v>
      </c>
      <c r="E4822" s="0" t="s">
        <v>216</v>
      </c>
      <c r="K4822" s="0" t="str">
        <f aca="false">IFERROR(VLOOKUP(H4822*1,'Merkleinc Datafeeds FY19Q2 wk12'!$A$1:$B$20000,2,1),"")</f>
        <v/>
      </c>
    </row>
    <row r="4823" customFormat="false" ht="15" hidden="false" customHeight="false" outlineLevel="0" collapsed="false">
      <c r="A4823" s="5" t="n">
        <v>2483502137</v>
      </c>
      <c r="B4823" s="5" t="s">
        <v>216</v>
      </c>
      <c r="D4823" s="0" t="s">
        <v>224</v>
      </c>
      <c r="E4823" s="0" t="s">
        <v>216</v>
      </c>
      <c r="K4823" s="0" t="str">
        <f aca="false">IFERROR(VLOOKUP(H4823*1,'Merkleinc Datafeeds FY19Q2 wk12'!$A$1:$B$20000,2,1),"")</f>
        <v/>
      </c>
    </row>
    <row r="4824" customFormat="false" ht="15" hidden="false" customHeight="false" outlineLevel="0" collapsed="false">
      <c r="A4824" s="5" t="n">
        <v>2483502137</v>
      </c>
      <c r="B4824" s="5" t="s">
        <v>216</v>
      </c>
      <c r="D4824" s="0" t="s">
        <v>229</v>
      </c>
      <c r="E4824" s="0" t="s">
        <v>218</v>
      </c>
      <c r="K4824" s="0" t="str">
        <f aca="false">IFERROR(VLOOKUP(H4824*1,'Merkleinc Datafeeds FY19Q2 wk12'!$A$1:$B$20000,2,1),"")</f>
        <v/>
      </c>
    </row>
    <row r="4825" customFormat="false" ht="15" hidden="false" customHeight="false" outlineLevel="0" collapsed="false">
      <c r="A4825" s="5" t="n">
        <v>2483502137</v>
      </c>
      <c r="B4825" s="5" t="s">
        <v>216</v>
      </c>
      <c r="D4825" s="0" t="s">
        <v>230</v>
      </c>
      <c r="E4825" s="0" t="s">
        <v>220</v>
      </c>
      <c r="K4825" s="0" t="str">
        <f aca="false">IFERROR(VLOOKUP(H4825*1,'Merkleinc Datafeeds FY19Q2 wk12'!$A$1:$B$20000,2,1),"")</f>
        <v/>
      </c>
    </row>
    <row r="4826" customFormat="false" ht="15" hidden="false" customHeight="false" outlineLevel="0" collapsed="false">
      <c r="A4826" s="5" t="n">
        <v>3378402987</v>
      </c>
      <c r="B4826" s="5" t="s">
        <v>218</v>
      </c>
      <c r="D4826" s="0" t="s">
        <v>231</v>
      </c>
      <c r="E4826" s="0" t="s">
        <v>218</v>
      </c>
      <c r="K4826" s="0" t="str">
        <f aca="false">IFERROR(VLOOKUP(H4826*1,'Merkleinc Datafeeds FY19Q2 wk12'!$A$1:$B$20000,2,1),"")</f>
        <v/>
      </c>
    </row>
    <row r="4827" customFormat="false" ht="15" hidden="false" customHeight="false" outlineLevel="0" collapsed="false">
      <c r="A4827" s="5" t="n">
        <v>3033605422</v>
      </c>
      <c r="B4827" s="5" t="s">
        <v>218</v>
      </c>
      <c r="D4827" s="0" t="s">
        <v>226</v>
      </c>
      <c r="E4827" s="0" t="s">
        <v>216</v>
      </c>
      <c r="K4827" s="0" t="str">
        <f aca="false">IFERROR(VLOOKUP(H4827*1,'Merkleinc Datafeeds FY19Q2 wk12'!$A$1:$B$20000,2,1),"")</f>
        <v/>
      </c>
    </row>
    <row r="4828" customFormat="false" ht="15" hidden="false" customHeight="false" outlineLevel="0" collapsed="false">
      <c r="A4828" s="5" t="n">
        <v>1873115747</v>
      </c>
      <c r="B4828" s="5" t="s">
        <v>218</v>
      </c>
      <c r="D4828" s="0" t="s">
        <v>224</v>
      </c>
      <c r="E4828" s="0" t="s">
        <v>216</v>
      </c>
      <c r="K4828" s="0" t="str">
        <f aca="false">IFERROR(VLOOKUP(H4828*1,'Merkleinc Datafeeds FY19Q2 wk12'!$A$1:$B$20000,2,1),"")</f>
        <v/>
      </c>
    </row>
    <row r="4829" customFormat="false" ht="15" hidden="false" customHeight="false" outlineLevel="0" collapsed="false">
      <c r="A4829" s="5" t="n">
        <v>1873115747</v>
      </c>
      <c r="B4829" s="5" t="s">
        <v>218</v>
      </c>
      <c r="D4829" s="0" t="s">
        <v>583</v>
      </c>
      <c r="K4829" s="0" t="str">
        <f aca="false">IFERROR(VLOOKUP(H4829*1,'Merkleinc Datafeeds FY19Q2 wk12'!$A$1:$B$20000,2,1),"")</f>
        <v/>
      </c>
    </row>
    <row r="4830" customFormat="false" ht="15" hidden="false" customHeight="false" outlineLevel="0" collapsed="false">
      <c r="A4830" s="5" t="n">
        <v>1873115747</v>
      </c>
      <c r="B4830" s="5" t="s">
        <v>218</v>
      </c>
      <c r="D4830" s="0" t="s">
        <v>948</v>
      </c>
      <c r="E4830" s="0" t="s">
        <v>218</v>
      </c>
      <c r="K4830" s="0" t="str">
        <f aca="false">IFERROR(VLOOKUP(H4830*1,'Merkleinc Datafeeds FY19Q2 wk12'!$A$1:$B$20000,2,1),"")</f>
        <v/>
      </c>
    </row>
    <row r="4831" customFormat="false" ht="15" hidden="false" customHeight="false" outlineLevel="0" collapsed="false">
      <c r="A4831" s="5" t="n">
        <v>1873115747</v>
      </c>
      <c r="B4831" s="5" t="s">
        <v>218</v>
      </c>
      <c r="D4831" s="0" t="s">
        <v>503</v>
      </c>
      <c r="E4831" s="0" t="s">
        <v>220</v>
      </c>
      <c r="K4831" s="0" t="str">
        <f aca="false">IFERROR(VLOOKUP(H4831*1,'Merkleinc Datafeeds FY19Q2 wk12'!$A$1:$B$20000,2,1),"")</f>
        <v/>
      </c>
    </row>
    <row r="4832" customFormat="false" ht="15" hidden="false" customHeight="false" outlineLevel="0" collapsed="false">
      <c r="A4832" s="5" t="n">
        <v>1873115747</v>
      </c>
      <c r="B4832" s="5" t="s">
        <v>218</v>
      </c>
      <c r="D4832" s="0" t="s">
        <v>915</v>
      </c>
      <c r="K4832" s="0" t="str">
        <f aca="false">IFERROR(VLOOKUP(H4832*1,'Merkleinc Datafeeds FY19Q2 wk12'!$A$1:$B$20000,2,1),"")</f>
        <v/>
      </c>
    </row>
    <row r="4833" customFormat="false" ht="15" hidden="false" customHeight="false" outlineLevel="0" collapsed="false">
      <c r="A4833" s="5" t="n">
        <v>1873115747</v>
      </c>
      <c r="B4833" s="5" t="s">
        <v>218</v>
      </c>
      <c r="D4833" s="0" t="s">
        <v>235</v>
      </c>
      <c r="E4833" s="0" t="s">
        <v>216</v>
      </c>
      <c r="K4833" s="0" t="str">
        <f aca="false">IFERROR(VLOOKUP(H4833*1,'Merkleinc Datafeeds FY19Q2 wk12'!$A$1:$B$20000,2,1),"")</f>
        <v/>
      </c>
    </row>
    <row r="4834" customFormat="false" ht="15" hidden="false" customHeight="false" outlineLevel="0" collapsed="false">
      <c r="A4834" s="5" t="n">
        <v>3431223157</v>
      </c>
      <c r="B4834" s="5" t="s">
        <v>218</v>
      </c>
      <c r="D4834" s="0" t="s">
        <v>235</v>
      </c>
      <c r="E4834" s="0" t="s">
        <v>216</v>
      </c>
      <c r="K4834" s="0" t="str">
        <f aca="false">IFERROR(VLOOKUP(H4834*1,'Merkleinc Datafeeds FY19Q2 wk12'!$A$1:$B$20000,2,1),"")</f>
        <v/>
      </c>
    </row>
    <row r="4835" customFormat="false" ht="15" hidden="false" customHeight="false" outlineLevel="0" collapsed="false">
      <c r="A4835" s="5" t="n">
        <v>2915446282</v>
      </c>
      <c r="B4835" s="5" t="s">
        <v>216</v>
      </c>
      <c r="D4835" s="0" t="s">
        <v>235</v>
      </c>
      <c r="E4835" s="0" t="s">
        <v>216</v>
      </c>
      <c r="K4835" s="0" t="str">
        <f aca="false">IFERROR(VLOOKUP(H4835*1,'Merkleinc Datafeeds FY19Q2 wk12'!$A$1:$B$20000,2,1),"")</f>
        <v/>
      </c>
    </row>
    <row r="4836" customFormat="false" ht="15" hidden="false" customHeight="false" outlineLevel="0" collapsed="false">
      <c r="A4836" s="5" t="n">
        <v>1827812756</v>
      </c>
      <c r="B4836" s="5" t="s">
        <v>218</v>
      </c>
      <c r="D4836" s="0" t="s">
        <v>235</v>
      </c>
      <c r="E4836" s="0" t="s">
        <v>216</v>
      </c>
      <c r="K4836" s="0" t="str">
        <f aca="false">IFERROR(VLOOKUP(H4836*1,'Merkleinc Datafeeds FY19Q2 wk12'!$A$1:$B$20000,2,1),"")</f>
        <v/>
      </c>
    </row>
    <row r="4837" customFormat="false" ht="15" hidden="false" customHeight="false" outlineLevel="0" collapsed="false">
      <c r="A4837" s="5" t="n">
        <v>1827812756</v>
      </c>
      <c r="B4837" s="5" t="s">
        <v>218</v>
      </c>
      <c r="D4837" s="0" t="s">
        <v>235</v>
      </c>
      <c r="E4837" s="0" t="s">
        <v>216</v>
      </c>
      <c r="K4837" s="0" t="str">
        <f aca="false">IFERROR(VLOOKUP(H4837*1,'Merkleinc Datafeeds FY19Q2 wk12'!$A$1:$B$20000,2,1),"")</f>
        <v/>
      </c>
    </row>
    <row r="4838" customFormat="false" ht="15" hidden="false" customHeight="false" outlineLevel="0" collapsed="false">
      <c r="A4838" s="5" t="n">
        <v>1827812756</v>
      </c>
      <c r="B4838" s="5" t="s">
        <v>218</v>
      </c>
      <c r="D4838" s="0" t="s">
        <v>239</v>
      </c>
      <c r="E4838" s="0" t="s">
        <v>218</v>
      </c>
      <c r="K4838" s="0" t="str">
        <f aca="false">IFERROR(VLOOKUP(H4838*1,'Merkleinc Datafeeds FY19Q2 wk12'!$A$1:$B$20000,2,1),"")</f>
        <v/>
      </c>
    </row>
    <row r="4839" customFormat="false" ht="15" hidden="false" customHeight="false" outlineLevel="0" collapsed="false">
      <c r="A4839" s="5" t="n">
        <v>1827812756</v>
      </c>
      <c r="B4839" s="5" t="s">
        <v>218</v>
      </c>
      <c r="D4839" s="0" t="s">
        <v>949</v>
      </c>
      <c r="E4839" s="0" t="s">
        <v>218</v>
      </c>
      <c r="K4839" s="0" t="str">
        <f aca="false">IFERROR(VLOOKUP(H4839*1,'Merkleinc Datafeeds FY19Q2 wk12'!$A$1:$B$20000,2,1),"")</f>
        <v/>
      </c>
    </row>
    <row r="4840" customFormat="false" ht="15" hidden="false" customHeight="false" outlineLevel="0" collapsed="false">
      <c r="A4840" s="5" t="n">
        <v>1702775112</v>
      </c>
      <c r="B4840" s="5" t="s">
        <v>216</v>
      </c>
      <c r="D4840" s="0" t="s">
        <v>240</v>
      </c>
      <c r="E4840" s="0" t="s">
        <v>218</v>
      </c>
      <c r="K4840" s="0" t="str">
        <f aca="false">IFERROR(VLOOKUP(H4840*1,'Merkleinc Datafeeds FY19Q2 wk12'!$A$1:$B$20000,2,1),"")</f>
        <v/>
      </c>
    </row>
    <row r="4841" customFormat="false" ht="15" hidden="false" customHeight="false" outlineLevel="0" collapsed="false">
      <c r="A4841" s="5" t="n">
        <v>1702685250</v>
      </c>
      <c r="B4841" s="5" t="s">
        <v>220</v>
      </c>
      <c r="D4841" s="0" t="s">
        <v>240</v>
      </c>
      <c r="E4841" s="0" t="s">
        <v>218</v>
      </c>
      <c r="K4841" s="0" t="str">
        <f aca="false">IFERROR(VLOOKUP(H4841*1,'Merkleinc Datafeeds FY19Q2 wk12'!$A$1:$B$20000,2,1),"")</f>
        <v/>
      </c>
    </row>
    <row r="4842" customFormat="false" ht="15" hidden="false" customHeight="false" outlineLevel="0" collapsed="false">
      <c r="A4842" s="5" t="n">
        <v>3327429757</v>
      </c>
      <c r="B4842" s="5" t="s">
        <v>218</v>
      </c>
      <c r="D4842" s="0" t="s">
        <v>240</v>
      </c>
      <c r="E4842" s="0" t="s">
        <v>218</v>
      </c>
      <c r="K4842" s="0" t="str">
        <f aca="false">IFERROR(VLOOKUP(H4842*1,'Merkleinc Datafeeds FY19Q2 wk12'!$A$1:$B$20000,2,1),"")</f>
        <v/>
      </c>
    </row>
    <row r="4843" customFormat="false" ht="15" hidden="false" customHeight="false" outlineLevel="0" collapsed="false">
      <c r="A4843" s="5" t="n">
        <v>3377031437</v>
      </c>
      <c r="B4843" s="5" t="s">
        <v>218</v>
      </c>
      <c r="D4843" s="0" t="s">
        <v>240</v>
      </c>
      <c r="E4843" s="0" t="s">
        <v>218</v>
      </c>
      <c r="K4843" s="0" t="str">
        <f aca="false">IFERROR(VLOOKUP(H4843*1,'Merkleinc Datafeeds FY19Q2 wk12'!$A$1:$B$20000,2,1),"")</f>
        <v/>
      </c>
    </row>
    <row r="4844" customFormat="false" ht="15" hidden="false" customHeight="false" outlineLevel="0" collapsed="false">
      <c r="A4844" s="5" t="n">
        <v>3372135810</v>
      </c>
      <c r="B4844" s="5" t="s">
        <v>218</v>
      </c>
      <c r="D4844" s="0" t="s">
        <v>240</v>
      </c>
      <c r="E4844" s="0" t="s">
        <v>218</v>
      </c>
      <c r="K4844" s="0" t="str">
        <f aca="false">IFERROR(VLOOKUP(H4844*1,'Merkleinc Datafeeds FY19Q2 wk12'!$A$1:$B$20000,2,1),"")</f>
        <v/>
      </c>
    </row>
    <row r="4845" customFormat="false" ht="15" hidden="false" customHeight="false" outlineLevel="0" collapsed="false">
      <c r="A4845" s="5" t="n">
        <v>3372135810</v>
      </c>
      <c r="B4845" s="5" t="s">
        <v>218</v>
      </c>
      <c r="D4845" s="0" t="s">
        <v>240</v>
      </c>
      <c r="E4845" s="0" t="s">
        <v>218</v>
      </c>
      <c r="K4845" s="0" t="str">
        <f aca="false">IFERROR(VLOOKUP(H4845*1,'Merkleinc Datafeeds FY19Q2 wk12'!$A$1:$B$20000,2,1),"")</f>
        <v/>
      </c>
    </row>
    <row r="4846" customFormat="false" ht="15" hidden="false" customHeight="false" outlineLevel="0" collapsed="false">
      <c r="A4846" s="5" t="n">
        <v>1702775112</v>
      </c>
      <c r="B4846" s="5" t="s">
        <v>216</v>
      </c>
      <c r="D4846" s="0" t="s">
        <v>950</v>
      </c>
      <c r="E4846" s="0" t="s">
        <v>218</v>
      </c>
      <c r="K4846" s="0" t="str">
        <f aca="false">IFERROR(VLOOKUP(H4846*1,'Merkleinc Datafeeds FY19Q2 wk12'!$A$1:$B$20000,2,1),"")</f>
        <v/>
      </c>
    </row>
    <row r="4847" customFormat="false" ht="15" hidden="false" customHeight="false" outlineLevel="0" collapsed="false">
      <c r="A4847" s="5" t="n">
        <v>1702775112</v>
      </c>
      <c r="B4847" s="5" t="s">
        <v>216</v>
      </c>
      <c r="D4847" s="0" t="s">
        <v>242</v>
      </c>
      <c r="E4847" s="0" t="s">
        <v>216</v>
      </c>
      <c r="K4847" s="0" t="str">
        <f aca="false">IFERROR(VLOOKUP(H4847*1,'Merkleinc Datafeeds FY19Q2 wk12'!$A$1:$B$20000,2,1),"")</f>
        <v/>
      </c>
    </row>
    <row r="4848" customFormat="false" ht="15" hidden="false" customHeight="false" outlineLevel="0" collapsed="false">
      <c r="A4848" s="5" t="n">
        <v>1702775112</v>
      </c>
      <c r="B4848" s="5" t="s">
        <v>216</v>
      </c>
      <c r="D4848" s="0" t="s">
        <v>248</v>
      </c>
      <c r="E4848" s="0" t="s">
        <v>218</v>
      </c>
      <c r="K4848" s="0" t="str">
        <f aca="false">IFERROR(VLOOKUP(H4848*1,'Merkleinc Datafeeds FY19Q2 wk12'!$A$1:$B$20000,2,1),"")</f>
        <v/>
      </c>
    </row>
    <row r="4849" customFormat="false" ht="15" hidden="false" customHeight="false" outlineLevel="0" collapsed="false">
      <c r="A4849" s="5" t="n">
        <v>1702775112</v>
      </c>
      <c r="B4849" s="5" t="s">
        <v>216</v>
      </c>
      <c r="D4849" s="0" t="s">
        <v>248</v>
      </c>
      <c r="E4849" s="0" t="s">
        <v>218</v>
      </c>
      <c r="K4849" s="0" t="str">
        <f aca="false">IFERROR(VLOOKUP(H4849*1,'Merkleinc Datafeeds FY19Q2 wk12'!$A$1:$B$20000,2,1),"")</f>
        <v/>
      </c>
    </row>
    <row r="4850" customFormat="false" ht="15" hidden="false" customHeight="false" outlineLevel="0" collapsed="false">
      <c r="A4850" s="5" t="n">
        <v>1702775112</v>
      </c>
      <c r="B4850" s="5" t="s">
        <v>216</v>
      </c>
      <c r="D4850" s="0" t="s">
        <v>248</v>
      </c>
      <c r="E4850" s="0" t="s">
        <v>218</v>
      </c>
      <c r="K4850" s="0" t="str">
        <f aca="false">IFERROR(VLOOKUP(H4850*1,'Merkleinc Datafeeds FY19Q2 wk12'!$A$1:$B$20000,2,1),"")</f>
        <v/>
      </c>
    </row>
    <row r="4851" customFormat="false" ht="15" hidden="false" customHeight="false" outlineLevel="0" collapsed="false">
      <c r="A4851" s="5" t="n">
        <v>1702775112</v>
      </c>
      <c r="B4851" s="5" t="s">
        <v>216</v>
      </c>
      <c r="D4851" s="0" t="s">
        <v>248</v>
      </c>
      <c r="E4851" s="0" t="s">
        <v>218</v>
      </c>
      <c r="K4851" s="0" t="str">
        <f aca="false">IFERROR(VLOOKUP(H4851*1,'Merkleinc Datafeeds FY19Q2 wk12'!$A$1:$B$20000,2,1),"")</f>
        <v/>
      </c>
    </row>
    <row r="4852" customFormat="false" ht="15" hidden="false" customHeight="false" outlineLevel="0" collapsed="false">
      <c r="A4852" s="5" t="n">
        <v>1702775112</v>
      </c>
      <c r="B4852" s="5" t="s">
        <v>216</v>
      </c>
      <c r="D4852" s="0" t="s">
        <v>951</v>
      </c>
      <c r="E4852" s="0" t="s">
        <v>216</v>
      </c>
      <c r="K4852" s="0" t="str">
        <f aca="false">IFERROR(VLOOKUP(H4852*1,'Merkleinc Datafeeds FY19Q2 wk12'!$A$1:$B$20000,2,1),"")</f>
        <v/>
      </c>
    </row>
    <row r="4853" customFormat="false" ht="15" hidden="false" customHeight="false" outlineLevel="0" collapsed="false">
      <c r="A4853" s="5" t="n">
        <v>1702775112</v>
      </c>
      <c r="B4853" s="5" t="s">
        <v>216</v>
      </c>
      <c r="D4853" s="0" t="s">
        <v>245</v>
      </c>
      <c r="E4853" s="0" t="s">
        <v>220</v>
      </c>
      <c r="K4853" s="0" t="str">
        <f aca="false">IFERROR(VLOOKUP(H4853*1,'Merkleinc Datafeeds FY19Q2 wk12'!$A$1:$B$20000,2,1),"")</f>
        <v/>
      </c>
    </row>
    <row r="4854" customFormat="false" ht="15" hidden="false" customHeight="false" outlineLevel="0" collapsed="false">
      <c r="A4854" s="5" t="n">
        <v>1702775112</v>
      </c>
      <c r="B4854" s="5" t="s">
        <v>216</v>
      </c>
      <c r="D4854" s="0" t="s">
        <v>586</v>
      </c>
      <c r="E4854" s="0" t="s">
        <v>218</v>
      </c>
      <c r="K4854" s="0" t="str">
        <f aca="false">IFERROR(VLOOKUP(H4854*1,'Merkleinc Datafeeds FY19Q2 wk12'!$A$1:$B$20000,2,1),"")</f>
        <v/>
      </c>
    </row>
    <row r="4855" customFormat="false" ht="15" hidden="false" customHeight="false" outlineLevel="0" collapsed="false">
      <c r="A4855" s="5" t="n">
        <v>1702775112</v>
      </c>
      <c r="B4855" s="5" t="s">
        <v>216</v>
      </c>
      <c r="D4855" s="0" t="s">
        <v>390</v>
      </c>
      <c r="E4855" s="0" t="s">
        <v>218</v>
      </c>
      <c r="K4855" s="0" t="str">
        <f aca="false">IFERROR(VLOOKUP(H4855*1,'Merkleinc Datafeeds FY19Q2 wk12'!$A$1:$B$20000,2,1),"")</f>
        <v/>
      </c>
    </row>
    <row r="4856" customFormat="false" ht="15" hidden="false" customHeight="false" outlineLevel="0" collapsed="false">
      <c r="A4856" s="5" t="n">
        <v>1702775112</v>
      </c>
      <c r="B4856" s="5" t="s">
        <v>216</v>
      </c>
      <c r="D4856" s="0" t="s">
        <v>440</v>
      </c>
      <c r="E4856" s="0" t="s">
        <v>218</v>
      </c>
      <c r="K4856" s="0" t="str">
        <f aca="false">IFERROR(VLOOKUP(H4856*1,'Merkleinc Datafeeds FY19Q2 wk12'!$A$1:$B$20000,2,1),"")</f>
        <v/>
      </c>
    </row>
    <row r="4857" customFormat="false" ht="15" hidden="false" customHeight="false" outlineLevel="0" collapsed="false">
      <c r="A4857" s="5" t="n">
        <v>1702775112</v>
      </c>
      <c r="B4857" s="5" t="s">
        <v>216</v>
      </c>
      <c r="D4857" s="0" t="s">
        <v>440</v>
      </c>
      <c r="E4857" s="0" t="s">
        <v>218</v>
      </c>
      <c r="K4857" s="0" t="str">
        <f aca="false">IFERROR(VLOOKUP(H4857*1,'Merkleinc Datafeeds FY19Q2 wk12'!$A$1:$B$20000,2,1),"")</f>
        <v/>
      </c>
    </row>
    <row r="4858" customFormat="false" ht="15" hidden="false" customHeight="false" outlineLevel="0" collapsed="false">
      <c r="A4858" s="5" t="n">
        <v>1702775112</v>
      </c>
      <c r="B4858" s="5" t="s">
        <v>216</v>
      </c>
      <c r="D4858" s="0" t="s">
        <v>951</v>
      </c>
      <c r="E4858" s="0" t="s">
        <v>216</v>
      </c>
      <c r="K4858" s="0" t="str">
        <f aca="false">IFERROR(VLOOKUP(H4858*1,'Merkleinc Datafeeds FY19Q2 wk12'!$A$1:$B$20000,2,1),"")</f>
        <v/>
      </c>
    </row>
    <row r="4859" customFormat="false" ht="15" hidden="false" customHeight="false" outlineLevel="0" collapsed="false">
      <c r="A4859" s="5" t="n">
        <v>1702685531</v>
      </c>
      <c r="B4859" s="5" t="s">
        <v>218</v>
      </c>
      <c r="D4859" s="0" t="s">
        <v>951</v>
      </c>
      <c r="E4859" s="0" t="s">
        <v>216</v>
      </c>
      <c r="K4859" s="0" t="str">
        <f aca="false">IFERROR(VLOOKUP(H4859*1,'Merkleinc Datafeeds FY19Q2 wk12'!$A$1:$B$20000,2,1),"")</f>
        <v/>
      </c>
    </row>
    <row r="4860" customFormat="false" ht="15" hidden="false" customHeight="false" outlineLevel="0" collapsed="false">
      <c r="A4860" s="5" t="n">
        <v>1702754253</v>
      </c>
      <c r="B4860" s="5" t="s">
        <v>218</v>
      </c>
      <c r="D4860" s="0" t="s">
        <v>951</v>
      </c>
      <c r="E4860" s="0" t="s">
        <v>216</v>
      </c>
      <c r="K4860" s="0" t="str">
        <f aca="false">IFERROR(VLOOKUP(H4860*1,'Merkleinc Datafeeds FY19Q2 wk12'!$A$1:$B$20000,2,1),"")</f>
        <v/>
      </c>
    </row>
    <row r="4861" customFormat="false" ht="15" hidden="false" customHeight="false" outlineLevel="0" collapsed="false">
      <c r="A4861" s="5" t="n">
        <v>1702738366</v>
      </c>
      <c r="B4861" s="5" t="s">
        <v>220</v>
      </c>
      <c r="D4861" s="0" t="s">
        <v>951</v>
      </c>
      <c r="E4861" s="0" t="s">
        <v>216</v>
      </c>
      <c r="K4861" s="0" t="str">
        <f aca="false">IFERROR(VLOOKUP(H4861*1,'Merkleinc Datafeeds FY19Q2 wk12'!$A$1:$B$20000,2,1),"")</f>
        <v/>
      </c>
    </row>
    <row r="4862" customFormat="false" ht="15" hidden="false" customHeight="false" outlineLevel="0" collapsed="false">
      <c r="A4862" s="5" t="n">
        <v>3416955882</v>
      </c>
      <c r="B4862" s="5" t="s">
        <v>218</v>
      </c>
      <c r="D4862" s="0" t="s">
        <v>951</v>
      </c>
      <c r="E4862" s="0" t="s">
        <v>216</v>
      </c>
      <c r="K4862" s="0" t="str">
        <f aca="false">IFERROR(VLOOKUP(H4862*1,'Merkleinc Datafeeds FY19Q2 wk12'!$A$1:$B$20000,2,1),"")</f>
        <v/>
      </c>
    </row>
    <row r="4863" customFormat="false" ht="15" hidden="false" customHeight="false" outlineLevel="0" collapsed="false">
      <c r="A4863" s="5" t="n">
        <v>3315408617</v>
      </c>
      <c r="B4863" s="5" t="s">
        <v>218</v>
      </c>
      <c r="D4863" s="0" t="s">
        <v>951</v>
      </c>
      <c r="E4863" s="0" t="s">
        <v>216</v>
      </c>
      <c r="K4863" s="0" t="str">
        <f aca="false">IFERROR(VLOOKUP(H4863*1,'Merkleinc Datafeeds FY19Q2 wk12'!$A$1:$B$20000,2,1),"")</f>
        <v/>
      </c>
    </row>
    <row r="4864" customFormat="false" ht="15" hidden="false" customHeight="false" outlineLevel="0" collapsed="false">
      <c r="A4864" s="5"/>
      <c r="B4864" s="5"/>
      <c r="D4864" s="0" t="s">
        <v>951</v>
      </c>
      <c r="E4864" s="0" t="s">
        <v>216</v>
      </c>
      <c r="K4864" s="0" t="str">
        <f aca="false">IFERROR(VLOOKUP(H4864*1,'Merkleinc Datafeeds FY19Q2 wk12'!$A$1:$B$20000,2,1),"")</f>
        <v/>
      </c>
    </row>
    <row r="4865" customFormat="false" ht="15" hidden="false" customHeight="false" outlineLevel="0" collapsed="false">
      <c r="A4865" s="5" t="n">
        <v>1702768191</v>
      </c>
      <c r="B4865" s="5" t="s">
        <v>218</v>
      </c>
      <c r="D4865" s="0" t="s">
        <v>951</v>
      </c>
      <c r="E4865" s="0" t="s">
        <v>216</v>
      </c>
      <c r="K4865" s="0" t="str">
        <f aca="false">IFERROR(VLOOKUP(H4865*1,'Merkleinc Datafeeds FY19Q2 wk12'!$A$1:$B$20000,2,1),"")</f>
        <v/>
      </c>
    </row>
    <row r="4866" customFormat="false" ht="15" hidden="false" customHeight="false" outlineLevel="0" collapsed="false">
      <c r="A4866" s="5" t="n">
        <v>1702768191</v>
      </c>
      <c r="B4866" s="5" t="s">
        <v>218</v>
      </c>
      <c r="D4866" s="0" t="s">
        <v>951</v>
      </c>
      <c r="E4866" s="0" t="s">
        <v>216</v>
      </c>
      <c r="K4866" s="0" t="str">
        <f aca="false">IFERROR(VLOOKUP(H4866*1,'Merkleinc Datafeeds FY19Q2 wk12'!$A$1:$B$20000,2,1),"")</f>
        <v/>
      </c>
    </row>
    <row r="4867" customFormat="false" ht="15" hidden="false" customHeight="false" outlineLevel="0" collapsed="false">
      <c r="A4867" s="5" t="n">
        <v>3362803658</v>
      </c>
      <c r="B4867" s="5" t="s">
        <v>433</v>
      </c>
      <c r="D4867" s="0" t="s">
        <v>951</v>
      </c>
      <c r="E4867" s="0" t="s">
        <v>216</v>
      </c>
      <c r="K4867" s="0" t="str">
        <f aca="false">IFERROR(VLOOKUP(H4867*1,'Merkleinc Datafeeds FY19Q2 wk12'!$A$1:$B$20000,2,1),"")</f>
        <v/>
      </c>
    </row>
    <row r="4868" customFormat="false" ht="15" hidden="false" customHeight="false" outlineLevel="0" collapsed="false">
      <c r="A4868" s="5" t="n">
        <v>1873065638</v>
      </c>
      <c r="B4868" s="5" t="s">
        <v>218</v>
      </c>
      <c r="D4868" s="0" t="s">
        <v>951</v>
      </c>
      <c r="E4868" s="0" t="s">
        <v>216</v>
      </c>
      <c r="K4868" s="0" t="str">
        <f aca="false">IFERROR(VLOOKUP(H4868*1,'Merkleinc Datafeeds FY19Q2 wk12'!$A$1:$B$20000,2,1),"")</f>
        <v/>
      </c>
    </row>
    <row r="4869" customFormat="false" ht="15" hidden="false" customHeight="false" outlineLevel="0" collapsed="false">
      <c r="A4869" s="5" t="n">
        <v>3394110884</v>
      </c>
      <c r="B4869" s="5" t="s">
        <v>218</v>
      </c>
      <c r="D4869" s="0" t="s">
        <v>951</v>
      </c>
      <c r="E4869" s="0" t="s">
        <v>216</v>
      </c>
      <c r="K4869" s="0" t="str">
        <f aca="false">IFERROR(VLOOKUP(H4869*1,'Merkleinc Datafeeds FY19Q2 wk12'!$A$1:$B$20000,2,1),"")</f>
        <v/>
      </c>
    </row>
    <row r="4870" customFormat="false" ht="15" hidden="false" customHeight="false" outlineLevel="0" collapsed="false">
      <c r="A4870" s="5" t="n">
        <v>1873055521</v>
      </c>
      <c r="B4870" s="5" t="s">
        <v>220</v>
      </c>
      <c r="D4870" s="0" t="s">
        <v>951</v>
      </c>
      <c r="E4870" s="0" t="s">
        <v>216</v>
      </c>
      <c r="K4870" s="0" t="str">
        <f aca="false">IFERROR(VLOOKUP(H4870*1,'Merkleinc Datafeeds FY19Q2 wk12'!$A$1:$B$20000,2,1),"")</f>
        <v/>
      </c>
    </row>
    <row r="4871" customFormat="false" ht="15" hidden="false" customHeight="false" outlineLevel="0" collapsed="false">
      <c r="A4871" s="5" t="n">
        <v>2609489052</v>
      </c>
      <c r="B4871" s="5" t="s">
        <v>218</v>
      </c>
      <c r="D4871" s="0" t="s">
        <v>542</v>
      </c>
      <c r="E4871" s="0" t="s">
        <v>218</v>
      </c>
      <c r="K4871" s="0" t="str">
        <f aca="false">IFERROR(VLOOKUP(H4871*1,'Merkleinc Datafeeds FY19Q2 wk12'!$A$1:$B$20000,2,1),"")</f>
        <v/>
      </c>
    </row>
    <row r="4872" customFormat="false" ht="15" hidden="false" customHeight="false" outlineLevel="0" collapsed="false">
      <c r="A4872" s="5" t="n">
        <v>2609489052</v>
      </c>
      <c r="B4872" s="5" t="s">
        <v>218</v>
      </c>
      <c r="D4872" s="0" t="s">
        <v>319</v>
      </c>
      <c r="E4872" s="0" t="s">
        <v>218</v>
      </c>
      <c r="K4872" s="0" t="str">
        <f aca="false">IFERROR(VLOOKUP(H4872*1,'Merkleinc Datafeeds FY19Q2 wk12'!$A$1:$B$20000,2,1),"")</f>
        <v/>
      </c>
    </row>
    <row r="4873" customFormat="false" ht="15" hidden="false" customHeight="false" outlineLevel="0" collapsed="false">
      <c r="A4873" s="5" t="n">
        <v>2609489052</v>
      </c>
      <c r="B4873" s="5" t="s">
        <v>218</v>
      </c>
      <c r="D4873" s="0" t="s">
        <v>253</v>
      </c>
      <c r="E4873" s="0" t="s">
        <v>220</v>
      </c>
      <c r="K4873" s="0" t="str">
        <f aca="false">IFERROR(VLOOKUP(H4873*1,'Merkleinc Datafeeds FY19Q2 wk12'!$A$1:$B$20000,2,1),"")</f>
        <v/>
      </c>
    </row>
    <row r="4874" customFormat="false" ht="15" hidden="false" customHeight="false" outlineLevel="0" collapsed="false">
      <c r="A4874" s="5" t="n">
        <v>2609489052</v>
      </c>
      <c r="B4874" s="5" t="s">
        <v>218</v>
      </c>
      <c r="D4874" s="0" t="s">
        <v>364</v>
      </c>
      <c r="E4874" s="0" t="s">
        <v>218</v>
      </c>
      <c r="K4874" s="0" t="str">
        <f aca="false">IFERROR(VLOOKUP(H4874*1,'Merkleinc Datafeeds FY19Q2 wk12'!$A$1:$B$20000,2,1),"")</f>
        <v/>
      </c>
    </row>
    <row r="4875" customFormat="false" ht="15" hidden="false" customHeight="false" outlineLevel="0" collapsed="false">
      <c r="A4875" s="5" t="n">
        <v>3400799856</v>
      </c>
      <c r="B4875" s="5" t="s">
        <v>218</v>
      </c>
      <c r="D4875" s="0" t="s">
        <v>952</v>
      </c>
      <c r="E4875" s="0" t="s">
        <v>218</v>
      </c>
      <c r="K4875" s="0" t="str">
        <f aca="false">IFERROR(VLOOKUP(H4875*1,'Merkleinc Datafeeds FY19Q2 wk12'!$A$1:$B$20000,2,1),"")</f>
        <v/>
      </c>
    </row>
    <row r="4876" customFormat="false" ht="15" hidden="false" customHeight="false" outlineLevel="0" collapsed="false">
      <c r="A4876" s="5" t="n">
        <v>2717852148</v>
      </c>
      <c r="B4876" s="5" t="s">
        <v>218</v>
      </c>
      <c r="D4876" s="0" t="s">
        <v>953</v>
      </c>
      <c r="K4876" s="0" t="str">
        <f aca="false">IFERROR(VLOOKUP(H4876*1,'Merkleinc Datafeeds FY19Q2 wk12'!$A$1:$B$20000,2,1),"")</f>
        <v/>
      </c>
    </row>
    <row r="4877" customFormat="false" ht="15" hidden="false" customHeight="false" outlineLevel="0" collapsed="false">
      <c r="A4877" s="5" t="n">
        <v>3414650106</v>
      </c>
      <c r="B4877" s="5" t="s">
        <v>218</v>
      </c>
      <c r="D4877" s="0" t="s">
        <v>954</v>
      </c>
      <c r="E4877" s="0" t="s">
        <v>218</v>
      </c>
      <c r="K4877" s="0" t="str">
        <f aca="false">IFERROR(VLOOKUP(H4877*1,'Merkleinc Datafeeds FY19Q2 wk12'!$A$1:$B$20000,2,1),"")</f>
        <v/>
      </c>
    </row>
    <row r="4878" customFormat="false" ht="15" hidden="false" customHeight="false" outlineLevel="0" collapsed="false">
      <c r="A4878" s="5" t="n">
        <v>2884286362</v>
      </c>
      <c r="B4878" s="5" t="s">
        <v>218</v>
      </c>
      <c r="D4878" s="0" t="s">
        <v>954</v>
      </c>
      <c r="E4878" s="0" t="s">
        <v>218</v>
      </c>
      <c r="K4878" s="0" t="str">
        <f aca="false">IFERROR(VLOOKUP(H4878*1,'Merkleinc Datafeeds FY19Q2 wk12'!$A$1:$B$20000,2,1),"")</f>
        <v/>
      </c>
    </row>
    <row r="4879" customFormat="false" ht="15" hidden="false" customHeight="false" outlineLevel="0" collapsed="false">
      <c r="A4879" s="5" t="n">
        <v>2884286362</v>
      </c>
      <c r="B4879" s="5" t="s">
        <v>218</v>
      </c>
      <c r="D4879" s="0" t="s">
        <v>955</v>
      </c>
      <c r="E4879" s="0" t="s">
        <v>433</v>
      </c>
      <c r="K4879" s="0" t="str">
        <f aca="false">IFERROR(VLOOKUP(H4879*1,'Merkleinc Datafeeds FY19Q2 wk12'!$A$1:$B$20000,2,1),"")</f>
        <v/>
      </c>
    </row>
    <row r="4880" customFormat="false" ht="15" hidden="false" customHeight="false" outlineLevel="0" collapsed="false">
      <c r="A4880" s="5" t="n">
        <v>2122414820</v>
      </c>
      <c r="B4880" s="5" t="s">
        <v>218</v>
      </c>
      <c r="D4880" s="0" t="s">
        <v>261</v>
      </c>
      <c r="E4880" s="0" t="s">
        <v>218</v>
      </c>
      <c r="K4880" s="0" t="str">
        <f aca="false">IFERROR(VLOOKUP(H4880*1,'Merkleinc Datafeeds FY19Q2 wk12'!$A$1:$B$20000,2,1),"")</f>
        <v/>
      </c>
    </row>
    <row r="4881" customFormat="false" ht="15" hidden="false" customHeight="false" outlineLevel="0" collapsed="false">
      <c r="A4881" s="5" t="n">
        <v>2122414820</v>
      </c>
      <c r="B4881" s="5" t="s">
        <v>218</v>
      </c>
      <c r="D4881" s="0" t="s">
        <v>590</v>
      </c>
      <c r="E4881" s="0" t="s">
        <v>218</v>
      </c>
      <c r="K4881" s="0" t="str">
        <f aca="false">IFERROR(VLOOKUP(H4881*1,'Merkleinc Datafeeds FY19Q2 wk12'!$A$1:$B$20000,2,1),"")</f>
        <v/>
      </c>
    </row>
    <row r="4882" customFormat="false" ht="15" hidden="false" customHeight="false" outlineLevel="0" collapsed="false">
      <c r="A4882" s="5"/>
      <c r="B4882" s="5"/>
      <c r="D4882" s="0" t="s">
        <v>265</v>
      </c>
      <c r="E4882" s="0" t="s">
        <v>220</v>
      </c>
      <c r="K4882" s="0" t="str">
        <f aca="false">IFERROR(VLOOKUP(H4882*1,'Merkleinc Datafeeds FY19Q2 wk12'!$A$1:$B$20000,2,1),"")</f>
        <v/>
      </c>
    </row>
    <row r="4883" customFormat="false" ht="15" hidden="false" customHeight="false" outlineLevel="0" collapsed="false">
      <c r="A4883" s="5" t="n">
        <v>1705713663</v>
      </c>
      <c r="B4883" s="5" t="s">
        <v>218</v>
      </c>
      <c r="D4883" s="0" t="s">
        <v>66</v>
      </c>
      <c r="E4883" s="0" t="s">
        <v>218</v>
      </c>
      <c r="K4883" s="0" t="str">
        <f aca="false">IFERROR(VLOOKUP(H4883*1,'Merkleinc Datafeeds FY19Q2 wk12'!$A$1:$B$20000,2,1),"")</f>
        <v/>
      </c>
    </row>
    <row r="4884" customFormat="false" ht="15" hidden="false" customHeight="false" outlineLevel="0" collapsed="false">
      <c r="A4884" s="5" t="n">
        <v>3389720541</v>
      </c>
      <c r="B4884" s="5" t="s">
        <v>218</v>
      </c>
      <c r="D4884" s="0" t="s">
        <v>66</v>
      </c>
      <c r="E4884" s="0" t="s">
        <v>218</v>
      </c>
      <c r="K4884" s="0" t="str">
        <f aca="false">IFERROR(VLOOKUP(H4884*1,'Merkleinc Datafeeds FY19Q2 wk12'!$A$1:$B$20000,2,1),"")</f>
        <v/>
      </c>
    </row>
    <row r="4885" customFormat="false" ht="15" hidden="false" customHeight="false" outlineLevel="0" collapsed="false">
      <c r="A4885" s="5" t="n">
        <v>2453322456</v>
      </c>
      <c r="B4885" s="5" t="s">
        <v>216</v>
      </c>
      <c r="D4885" s="0" t="s">
        <v>66</v>
      </c>
      <c r="E4885" s="0" t="s">
        <v>218</v>
      </c>
      <c r="K4885" s="0" t="str">
        <f aca="false">IFERROR(VLOOKUP(H4885*1,'Merkleinc Datafeeds FY19Q2 wk12'!$A$1:$B$20000,2,1),"")</f>
        <v/>
      </c>
    </row>
    <row r="4886" customFormat="false" ht="15" hidden="false" customHeight="false" outlineLevel="0" collapsed="false">
      <c r="A4886" s="5" t="n">
        <v>2453322456</v>
      </c>
      <c r="B4886" s="5" t="s">
        <v>216</v>
      </c>
      <c r="D4886" s="0" t="s">
        <v>66</v>
      </c>
      <c r="E4886" s="0" t="s">
        <v>218</v>
      </c>
      <c r="K4886" s="0" t="str">
        <f aca="false">IFERROR(VLOOKUP(H4886*1,'Merkleinc Datafeeds FY19Q2 wk12'!$A$1:$B$20000,2,1),"")</f>
        <v/>
      </c>
    </row>
    <row r="4887" customFormat="false" ht="15" hidden="false" customHeight="false" outlineLevel="0" collapsed="false">
      <c r="A4887" s="5" t="n">
        <v>2453322456</v>
      </c>
      <c r="B4887" s="5" t="s">
        <v>216</v>
      </c>
      <c r="D4887" s="0" t="s">
        <v>366</v>
      </c>
      <c r="E4887" s="0" t="s">
        <v>218</v>
      </c>
      <c r="K4887" s="0" t="str">
        <f aca="false">IFERROR(VLOOKUP(H4887*1,'Merkleinc Datafeeds FY19Q2 wk12'!$A$1:$B$20000,2,1),"")</f>
        <v/>
      </c>
    </row>
    <row r="4888" customFormat="false" ht="15" hidden="false" customHeight="false" outlineLevel="0" collapsed="false">
      <c r="A4888" s="5" t="n">
        <v>2453322456</v>
      </c>
      <c r="B4888" s="5" t="s">
        <v>216</v>
      </c>
      <c r="D4888" s="0" t="s">
        <v>263</v>
      </c>
      <c r="E4888" s="0" t="s">
        <v>218</v>
      </c>
      <c r="K4888" s="0" t="str">
        <f aca="false">IFERROR(VLOOKUP(H4888*1,'Merkleinc Datafeeds FY19Q2 wk12'!$A$1:$B$20000,2,1),"")</f>
        <v/>
      </c>
    </row>
    <row r="4889" customFormat="false" ht="15" hidden="false" customHeight="false" outlineLevel="0" collapsed="false">
      <c r="A4889" s="5" t="n">
        <v>2453322456</v>
      </c>
      <c r="B4889" s="5" t="s">
        <v>216</v>
      </c>
      <c r="D4889" s="0" t="s">
        <v>513</v>
      </c>
      <c r="E4889" s="0" t="s">
        <v>218</v>
      </c>
      <c r="K4889" s="0" t="str">
        <f aca="false">IFERROR(VLOOKUP(H4889*1,'Merkleinc Datafeeds FY19Q2 wk12'!$A$1:$B$20000,2,1),"")</f>
        <v/>
      </c>
    </row>
    <row r="4890" customFormat="false" ht="15" hidden="false" customHeight="false" outlineLevel="0" collapsed="false">
      <c r="A4890" s="5" t="n">
        <v>2453322456</v>
      </c>
      <c r="B4890" s="5" t="s">
        <v>216</v>
      </c>
      <c r="D4890" s="0" t="s">
        <v>956</v>
      </c>
      <c r="E4890" s="0" t="s">
        <v>218</v>
      </c>
      <c r="K4890" s="0" t="str">
        <f aca="false">IFERROR(VLOOKUP(H4890*1,'Merkleinc Datafeeds FY19Q2 wk12'!$A$1:$B$20000,2,1),"")</f>
        <v/>
      </c>
    </row>
    <row r="4891" customFormat="false" ht="15" hidden="false" customHeight="false" outlineLevel="0" collapsed="false">
      <c r="A4891" s="5" t="n">
        <v>2453322456</v>
      </c>
      <c r="B4891" s="5" t="s">
        <v>216</v>
      </c>
      <c r="D4891" s="0" t="s">
        <v>956</v>
      </c>
      <c r="E4891" s="0" t="s">
        <v>218</v>
      </c>
      <c r="K4891" s="0" t="str">
        <f aca="false">IFERROR(VLOOKUP(H4891*1,'Merkleinc Datafeeds FY19Q2 wk12'!$A$1:$B$20000,2,1),"")</f>
        <v/>
      </c>
    </row>
    <row r="4892" customFormat="false" ht="15" hidden="false" customHeight="false" outlineLevel="0" collapsed="false">
      <c r="A4892" s="5" t="n">
        <v>2453322456</v>
      </c>
      <c r="B4892" s="5" t="s">
        <v>216</v>
      </c>
      <c r="D4892" s="0" t="s">
        <v>367</v>
      </c>
      <c r="E4892" s="0" t="s">
        <v>218</v>
      </c>
      <c r="K4892" s="0" t="str">
        <f aca="false">IFERROR(VLOOKUP(H4892*1,'Merkleinc Datafeeds FY19Q2 wk12'!$A$1:$B$20000,2,1),"")</f>
        <v/>
      </c>
    </row>
    <row r="4893" customFormat="false" ht="15" hidden="false" customHeight="false" outlineLevel="0" collapsed="false">
      <c r="A4893" s="5" t="n">
        <v>2453322456</v>
      </c>
      <c r="B4893" s="5" t="s">
        <v>216</v>
      </c>
      <c r="D4893" s="0" t="s">
        <v>367</v>
      </c>
      <c r="E4893" s="0" t="s">
        <v>218</v>
      </c>
      <c r="K4893" s="0" t="str">
        <f aca="false">IFERROR(VLOOKUP(H4893*1,'Merkleinc Datafeeds FY19Q2 wk12'!$A$1:$B$20000,2,1),"")</f>
        <v/>
      </c>
    </row>
    <row r="4894" customFormat="false" ht="15" hidden="false" customHeight="false" outlineLevel="0" collapsed="false">
      <c r="A4894" s="5" t="n">
        <v>1702759823</v>
      </c>
      <c r="B4894" s="5" t="s">
        <v>218</v>
      </c>
      <c r="D4894" s="0" t="s">
        <v>957</v>
      </c>
      <c r="K4894" s="0" t="str">
        <f aca="false">IFERROR(VLOOKUP(H4894*1,'Merkleinc Datafeeds FY19Q2 wk12'!$A$1:$B$20000,2,1),"")</f>
        <v/>
      </c>
    </row>
    <row r="4895" customFormat="false" ht="15" hidden="false" customHeight="false" outlineLevel="0" collapsed="false">
      <c r="A4895" s="5" t="n">
        <v>1702759823</v>
      </c>
      <c r="B4895" s="5" t="s">
        <v>218</v>
      </c>
      <c r="D4895" s="0" t="s">
        <v>573</v>
      </c>
      <c r="E4895" s="0" t="s">
        <v>218</v>
      </c>
      <c r="K4895" s="0" t="str">
        <f aca="false">IFERROR(VLOOKUP(H4895*1,'Merkleinc Datafeeds FY19Q2 wk12'!$A$1:$B$20000,2,1),"")</f>
        <v/>
      </c>
    </row>
    <row r="4896" customFormat="false" ht="15" hidden="false" customHeight="false" outlineLevel="0" collapsed="false">
      <c r="A4896" s="5" t="n">
        <v>1702750199</v>
      </c>
      <c r="B4896" s="5"/>
      <c r="D4896" s="0" t="s">
        <v>721</v>
      </c>
      <c r="E4896" s="0" t="s">
        <v>218</v>
      </c>
      <c r="K4896" s="0" t="str">
        <f aca="false">IFERROR(VLOOKUP(H4896*1,'Merkleinc Datafeeds FY19Q2 wk12'!$A$1:$B$20000,2,1),"")</f>
        <v/>
      </c>
    </row>
    <row r="4897" customFormat="false" ht="15" hidden="false" customHeight="false" outlineLevel="0" collapsed="false">
      <c r="A4897" s="5" t="n">
        <v>2125138092</v>
      </c>
      <c r="B4897" s="5" t="s">
        <v>218</v>
      </c>
      <c r="D4897" s="0" t="s">
        <v>49</v>
      </c>
      <c r="E4897" s="0" t="s">
        <v>216</v>
      </c>
      <c r="K4897" s="0" t="str">
        <f aca="false">IFERROR(VLOOKUP(H4897*1,'Merkleinc Datafeeds FY19Q2 wk12'!$A$1:$B$20000,2,1),"")</f>
        <v/>
      </c>
    </row>
    <row r="4898" customFormat="false" ht="15" hidden="false" customHeight="false" outlineLevel="0" collapsed="false">
      <c r="A4898" s="5" t="n">
        <v>2125138092</v>
      </c>
      <c r="B4898" s="5" t="s">
        <v>218</v>
      </c>
      <c r="D4898" s="0" t="s">
        <v>49</v>
      </c>
      <c r="E4898" s="0" t="s">
        <v>216</v>
      </c>
      <c r="K4898" s="0" t="str">
        <f aca="false">IFERROR(VLOOKUP(H4898*1,'Merkleinc Datafeeds FY19Q2 wk12'!$A$1:$B$20000,2,1),"")</f>
        <v/>
      </c>
    </row>
    <row r="4899" customFormat="false" ht="15" hidden="false" customHeight="false" outlineLevel="0" collapsed="false">
      <c r="A4899" s="5" t="n">
        <v>2485454465</v>
      </c>
      <c r="B4899" s="5" t="s">
        <v>218</v>
      </c>
      <c r="D4899" s="0" t="s">
        <v>49</v>
      </c>
      <c r="E4899" s="0" t="s">
        <v>216</v>
      </c>
      <c r="K4899" s="0" t="str">
        <f aca="false">IFERROR(VLOOKUP(H4899*1,'Merkleinc Datafeeds FY19Q2 wk12'!$A$1:$B$20000,2,1),"")</f>
        <v/>
      </c>
    </row>
    <row r="4900" customFormat="false" ht="15" hidden="false" customHeight="false" outlineLevel="0" collapsed="false">
      <c r="A4900" s="5" t="n">
        <v>1873115747</v>
      </c>
      <c r="B4900" s="5" t="s">
        <v>218</v>
      </c>
      <c r="D4900" s="0" t="s">
        <v>49</v>
      </c>
      <c r="E4900" s="0" t="s">
        <v>216</v>
      </c>
      <c r="K4900" s="0" t="str">
        <f aca="false">IFERROR(VLOOKUP(H4900*1,'Merkleinc Datafeeds FY19Q2 wk12'!$A$1:$B$20000,2,1),"")</f>
        <v/>
      </c>
    </row>
    <row r="4901" customFormat="false" ht="15" hidden="false" customHeight="false" outlineLevel="0" collapsed="false">
      <c r="A4901" s="5" t="n">
        <v>2608844571</v>
      </c>
      <c r="B4901" s="5" t="s">
        <v>220</v>
      </c>
      <c r="D4901" s="0" t="s">
        <v>49</v>
      </c>
      <c r="E4901" s="0" t="s">
        <v>216</v>
      </c>
      <c r="K4901" s="0" t="str">
        <f aca="false">IFERROR(VLOOKUP(H4901*1,'Merkleinc Datafeeds FY19Q2 wk12'!$A$1:$B$20000,2,1),"")</f>
        <v/>
      </c>
    </row>
    <row r="4902" customFormat="false" ht="15" hidden="false" customHeight="false" outlineLevel="0" collapsed="false">
      <c r="A4902" s="5" t="n">
        <v>2589350388</v>
      </c>
      <c r="B4902" s="5" t="s">
        <v>218</v>
      </c>
      <c r="D4902" s="0" t="s">
        <v>49</v>
      </c>
      <c r="E4902" s="0" t="s">
        <v>216</v>
      </c>
      <c r="K4902" s="0" t="str">
        <f aca="false">IFERROR(VLOOKUP(H4902*1,'Merkleinc Datafeeds FY19Q2 wk12'!$A$1:$B$20000,2,1),"")</f>
        <v/>
      </c>
    </row>
    <row r="4903" customFormat="false" ht="15" hidden="false" customHeight="false" outlineLevel="0" collapsed="false">
      <c r="A4903" s="5" t="n">
        <v>3416070314</v>
      </c>
      <c r="B4903" s="5" t="s">
        <v>218</v>
      </c>
      <c r="D4903" s="0" t="s">
        <v>49</v>
      </c>
      <c r="E4903" s="0" t="s">
        <v>216</v>
      </c>
      <c r="K4903" s="0" t="str">
        <f aca="false">IFERROR(VLOOKUP(H4903*1,'Merkleinc Datafeeds FY19Q2 wk12'!$A$1:$B$20000,2,1),"")</f>
        <v/>
      </c>
    </row>
    <row r="4904" customFormat="false" ht="15" hidden="false" customHeight="false" outlineLevel="0" collapsed="false">
      <c r="A4904" s="5" t="n">
        <v>3379987854</v>
      </c>
      <c r="B4904" s="5" t="s">
        <v>218</v>
      </c>
      <c r="D4904" s="0" t="s">
        <v>49</v>
      </c>
      <c r="E4904" s="0" t="s">
        <v>216</v>
      </c>
      <c r="K4904" s="0" t="str">
        <f aca="false">IFERROR(VLOOKUP(H4904*1,'Merkleinc Datafeeds FY19Q2 wk12'!$A$1:$B$20000,2,1),"")</f>
        <v/>
      </c>
    </row>
    <row r="4905" customFormat="false" ht="15" hidden="false" customHeight="false" outlineLevel="0" collapsed="false">
      <c r="A4905" s="5" t="n">
        <v>3379987854</v>
      </c>
      <c r="B4905" s="5" t="s">
        <v>218</v>
      </c>
      <c r="D4905" s="0" t="s">
        <v>49</v>
      </c>
      <c r="E4905" s="0" t="s">
        <v>216</v>
      </c>
      <c r="K4905" s="0" t="str">
        <f aca="false">IFERROR(VLOOKUP(H4905*1,'Merkleinc Datafeeds FY19Q2 wk12'!$A$1:$B$20000,2,1),"")</f>
        <v/>
      </c>
    </row>
    <row r="4906" customFormat="false" ht="15" hidden="false" customHeight="false" outlineLevel="0" collapsed="false">
      <c r="A4906" s="5" t="n">
        <v>3379987854</v>
      </c>
      <c r="B4906" s="5" t="s">
        <v>218</v>
      </c>
      <c r="D4906" s="0" t="s">
        <v>274</v>
      </c>
      <c r="E4906" s="0" t="s">
        <v>218</v>
      </c>
      <c r="K4906" s="0" t="str">
        <f aca="false">IFERROR(VLOOKUP(H4906*1,'Merkleinc Datafeeds FY19Q2 wk12'!$A$1:$B$20000,2,1),"")</f>
        <v/>
      </c>
    </row>
    <row r="4907" customFormat="false" ht="15" hidden="false" customHeight="false" outlineLevel="0" collapsed="false">
      <c r="A4907" s="5" t="n">
        <v>3379987854</v>
      </c>
      <c r="B4907" s="5" t="s">
        <v>218</v>
      </c>
      <c r="D4907" s="0" t="s">
        <v>274</v>
      </c>
      <c r="E4907" s="0" t="s">
        <v>218</v>
      </c>
      <c r="K4907" s="0" t="str">
        <f aca="false">IFERROR(VLOOKUP(H4907*1,'Merkleinc Datafeeds FY19Q2 wk12'!$A$1:$B$20000,2,1),"")</f>
        <v/>
      </c>
    </row>
    <row r="4908" customFormat="false" ht="15" hidden="false" customHeight="false" outlineLevel="0" collapsed="false">
      <c r="A4908" s="5" t="n">
        <v>1702698468</v>
      </c>
      <c r="B4908" s="5" t="s">
        <v>218</v>
      </c>
      <c r="D4908" s="0" t="s">
        <v>515</v>
      </c>
      <c r="K4908" s="0" t="str">
        <f aca="false">IFERROR(VLOOKUP(H4908*1,'Merkleinc Datafeeds FY19Q2 wk12'!$A$1:$B$20000,2,1),"")</f>
        <v/>
      </c>
    </row>
    <row r="4909" customFormat="false" ht="15" hidden="false" customHeight="false" outlineLevel="0" collapsed="false">
      <c r="A4909" s="5" t="n">
        <v>1888583397</v>
      </c>
      <c r="B4909" s="5" t="s">
        <v>433</v>
      </c>
      <c r="D4909" s="0" t="s">
        <v>739</v>
      </c>
      <c r="E4909" s="0" t="s">
        <v>218</v>
      </c>
      <c r="K4909" s="0" t="str">
        <f aca="false">IFERROR(VLOOKUP(H4909*1,'Merkleinc Datafeeds FY19Q2 wk12'!$A$1:$B$20000,2,1),"")</f>
        <v/>
      </c>
    </row>
    <row r="4910" customFormat="false" ht="15" hidden="false" customHeight="false" outlineLevel="0" collapsed="false">
      <c r="A4910" s="5" t="n">
        <v>1888583397</v>
      </c>
      <c r="B4910" s="5" t="s">
        <v>433</v>
      </c>
      <c r="D4910" s="0" t="s">
        <v>739</v>
      </c>
      <c r="E4910" s="0" t="s">
        <v>218</v>
      </c>
      <c r="K4910" s="0" t="str">
        <f aca="false">IFERROR(VLOOKUP(H4910*1,'Merkleinc Datafeeds FY19Q2 wk12'!$A$1:$B$20000,2,1),"")</f>
        <v/>
      </c>
    </row>
    <row r="4911" customFormat="false" ht="15" hidden="false" customHeight="false" outlineLevel="0" collapsed="false">
      <c r="A4911" s="5" t="n">
        <v>1702687044</v>
      </c>
      <c r="B4911" s="5" t="s">
        <v>218</v>
      </c>
      <c r="D4911" s="0" t="s">
        <v>285</v>
      </c>
      <c r="E4911" s="0" t="s">
        <v>218</v>
      </c>
      <c r="K4911" s="0" t="str">
        <f aca="false">IFERROR(VLOOKUP(H4911*1,'Merkleinc Datafeeds FY19Q2 wk12'!$A$1:$B$20000,2,1),"")</f>
        <v/>
      </c>
    </row>
    <row r="4912" customFormat="false" ht="15" hidden="false" customHeight="false" outlineLevel="0" collapsed="false">
      <c r="A4912" s="5" t="n">
        <v>1702687044</v>
      </c>
      <c r="B4912" s="5" t="s">
        <v>218</v>
      </c>
      <c r="D4912" s="0" t="s">
        <v>334</v>
      </c>
      <c r="E4912" s="0" t="s">
        <v>218</v>
      </c>
      <c r="K4912" s="0" t="str">
        <f aca="false">IFERROR(VLOOKUP(H4912*1,'Merkleinc Datafeeds FY19Q2 wk12'!$A$1:$B$20000,2,1),"")</f>
        <v/>
      </c>
    </row>
    <row r="4913" customFormat="false" ht="15" hidden="false" customHeight="false" outlineLevel="0" collapsed="false">
      <c r="A4913" s="5" t="n">
        <v>1702759844</v>
      </c>
      <c r="B4913" s="5" t="s">
        <v>218</v>
      </c>
      <c r="D4913" s="0" t="s">
        <v>287</v>
      </c>
      <c r="E4913" s="0" t="s">
        <v>220</v>
      </c>
      <c r="K4913" s="0" t="str">
        <f aca="false">IFERROR(VLOOKUP(H4913*1,'Merkleinc Datafeeds FY19Q2 wk12'!$A$1:$B$20000,2,1),"")</f>
        <v/>
      </c>
    </row>
    <row r="4914" customFormat="false" ht="15" hidden="false" customHeight="false" outlineLevel="0" collapsed="false">
      <c r="A4914" s="5" t="n">
        <v>1702759844</v>
      </c>
      <c r="B4914" s="5" t="s">
        <v>218</v>
      </c>
      <c r="D4914" s="0" t="s">
        <v>281</v>
      </c>
      <c r="E4914" s="0" t="s">
        <v>218</v>
      </c>
      <c r="K4914" s="0" t="str">
        <f aca="false">IFERROR(VLOOKUP(H4914*1,'Merkleinc Datafeeds FY19Q2 wk12'!$A$1:$B$20000,2,1),"")</f>
        <v/>
      </c>
    </row>
    <row r="4915" customFormat="false" ht="15" hidden="false" customHeight="false" outlineLevel="0" collapsed="false">
      <c r="A4915" s="5" t="n">
        <v>2715879447</v>
      </c>
      <c r="B4915" s="5" t="s">
        <v>218</v>
      </c>
      <c r="D4915" s="0" t="s">
        <v>958</v>
      </c>
      <c r="E4915" s="0" t="s">
        <v>218</v>
      </c>
      <c r="K4915" s="0" t="str">
        <f aca="false">IFERROR(VLOOKUP(H4915*1,'Merkleinc Datafeeds FY19Q2 wk12'!$A$1:$B$20000,2,1),"")</f>
        <v/>
      </c>
    </row>
    <row r="4916" customFormat="false" ht="15" hidden="false" customHeight="false" outlineLevel="0" collapsed="false">
      <c r="A4916" s="5" t="n">
        <v>3382721878</v>
      </c>
      <c r="B4916" s="5" t="s">
        <v>218</v>
      </c>
      <c r="D4916" s="0" t="s">
        <v>448</v>
      </c>
      <c r="E4916" s="0" t="s">
        <v>218</v>
      </c>
      <c r="K4916" s="0" t="str">
        <f aca="false">IFERROR(VLOOKUP(H4916*1,'Merkleinc Datafeeds FY19Q2 wk12'!$A$1:$B$20000,2,1),"")</f>
        <v/>
      </c>
    </row>
    <row r="4917" customFormat="false" ht="15" hidden="false" customHeight="false" outlineLevel="0" collapsed="false">
      <c r="A4917" s="5" t="n">
        <v>2506352966</v>
      </c>
      <c r="B4917" s="5" t="s">
        <v>218</v>
      </c>
      <c r="D4917" s="0" t="s">
        <v>448</v>
      </c>
      <c r="E4917" s="0" t="s">
        <v>218</v>
      </c>
      <c r="K4917" s="0" t="str">
        <f aca="false">IFERROR(VLOOKUP(H4917*1,'Merkleinc Datafeeds FY19Q2 wk12'!$A$1:$B$20000,2,1),"")</f>
        <v/>
      </c>
    </row>
    <row r="4918" customFormat="false" ht="15" hidden="false" customHeight="false" outlineLevel="0" collapsed="false">
      <c r="A4918" s="5" t="n">
        <v>2506352966</v>
      </c>
      <c r="B4918" s="5" t="s">
        <v>218</v>
      </c>
      <c r="D4918" s="0" t="s">
        <v>448</v>
      </c>
      <c r="E4918" s="0" t="s">
        <v>218</v>
      </c>
      <c r="K4918" s="0" t="str">
        <f aca="false">IFERROR(VLOOKUP(H4918*1,'Merkleinc Datafeeds FY19Q2 wk12'!$A$1:$B$20000,2,1),"")</f>
        <v/>
      </c>
    </row>
    <row r="4919" customFormat="false" ht="15" hidden="false" customHeight="false" outlineLevel="0" collapsed="false">
      <c r="A4919" s="5"/>
      <c r="B4919" s="5"/>
      <c r="D4919" s="0" t="s">
        <v>448</v>
      </c>
      <c r="E4919" s="0" t="s">
        <v>218</v>
      </c>
      <c r="K4919" s="0" t="str">
        <f aca="false">IFERROR(VLOOKUP(H4919*1,'Merkleinc Datafeeds FY19Q2 wk12'!$A$1:$B$20000,2,1),"")</f>
        <v/>
      </c>
    </row>
    <row r="4920" customFormat="false" ht="15" hidden="false" customHeight="false" outlineLevel="0" collapsed="false">
      <c r="A4920" s="5" t="n">
        <v>2817434801</v>
      </c>
      <c r="B4920" s="5" t="s">
        <v>218</v>
      </c>
      <c r="D4920" s="0" t="s">
        <v>374</v>
      </c>
      <c r="E4920" s="0" t="s">
        <v>218</v>
      </c>
      <c r="K4920" s="0" t="str">
        <f aca="false">IFERROR(VLOOKUP(H4920*1,'Merkleinc Datafeeds FY19Q2 wk12'!$A$1:$B$20000,2,1),"")</f>
        <v/>
      </c>
    </row>
    <row r="4921" customFormat="false" ht="15" hidden="false" customHeight="false" outlineLevel="0" collapsed="false">
      <c r="A4921" s="5" t="n">
        <v>1702693455</v>
      </c>
      <c r="B4921" s="5" t="s">
        <v>218</v>
      </c>
      <c r="D4921" s="0" t="s">
        <v>618</v>
      </c>
      <c r="E4921" s="0" t="s">
        <v>433</v>
      </c>
      <c r="K4921" s="0" t="str">
        <f aca="false">IFERROR(VLOOKUP(H4921*1,'Merkleinc Datafeeds FY19Q2 wk12'!$A$1:$B$20000,2,1),"")</f>
        <v/>
      </c>
    </row>
    <row r="4922" customFormat="false" ht="15" hidden="false" customHeight="false" outlineLevel="0" collapsed="false">
      <c r="A4922" s="5" t="n">
        <v>2675752100</v>
      </c>
      <c r="B4922" s="5" t="s">
        <v>234</v>
      </c>
      <c r="D4922" s="0" t="s">
        <v>618</v>
      </c>
      <c r="E4922" s="0" t="s">
        <v>433</v>
      </c>
      <c r="K4922" s="0" t="str">
        <f aca="false">IFERROR(VLOOKUP(H4922*1,'Merkleinc Datafeeds FY19Q2 wk12'!$A$1:$B$20000,2,1),"")</f>
        <v/>
      </c>
    </row>
    <row r="4923" customFormat="false" ht="15" hidden="false" customHeight="false" outlineLevel="0" collapsed="false">
      <c r="A4923" s="5" t="n">
        <v>1705867860</v>
      </c>
      <c r="B4923" s="5" t="s">
        <v>218</v>
      </c>
      <c r="D4923" s="0" t="s">
        <v>752</v>
      </c>
      <c r="E4923" s="0" t="s">
        <v>218</v>
      </c>
      <c r="K4923" s="0" t="str">
        <f aca="false">IFERROR(VLOOKUP(H4923*1,'Merkleinc Datafeeds FY19Q2 wk12'!$A$1:$B$20000,2,1),"")</f>
        <v/>
      </c>
    </row>
    <row r="4924" customFormat="false" ht="15" hidden="false" customHeight="false" outlineLevel="0" collapsed="false">
      <c r="A4924" s="5" t="n">
        <v>1766570970</v>
      </c>
      <c r="B4924" s="5" t="s">
        <v>218</v>
      </c>
      <c r="D4924" s="0" t="s">
        <v>752</v>
      </c>
      <c r="E4924" s="0" t="s">
        <v>218</v>
      </c>
      <c r="K4924" s="0" t="str">
        <f aca="false">IFERROR(VLOOKUP(H4924*1,'Merkleinc Datafeeds FY19Q2 wk12'!$A$1:$B$20000,2,1),"")</f>
        <v/>
      </c>
    </row>
    <row r="4925" customFormat="false" ht="15" hidden="false" customHeight="false" outlineLevel="0" collapsed="false">
      <c r="A4925" s="5" t="n">
        <v>1702693814</v>
      </c>
      <c r="B4925" s="5" t="s">
        <v>858</v>
      </c>
      <c r="D4925" s="0" t="s">
        <v>959</v>
      </c>
      <c r="E4925" s="0" t="s">
        <v>218</v>
      </c>
      <c r="K4925" s="0" t="str">
        <f aca="false">IFERROR(VLOOKUP(H4925*1,'Merkleinc Datafeeds FY19Q2 wk12'!$A$1:$B$20000,2,1),"")</f>
        <v/>
      </c>
    </row>
    <row r="4926" customFormat="false" ht="15" hidden="false" customHeight="false" outlineLevel="0" collapsed="false">
      <c r="A4926" s="5"/>
      <c r="B4926" s="5"/>
      <c r="D4926" s="0" t="s">
        <v>959</v>
      </c>
      <c r="E4926" s="0" t="s">
        <v>218</v>
      </c>
      <c r="K4926" s="0" t="str">
        <f aca="false">IFERROR(VLOOKUP(H4926*1,'Merkleinc Datafeeds FY19Q2 wk12'!$A$1:$B$20000,2,1),"")</f>
        <v/>
      </c>
    </row>
    <row r="4927" customFormat="false" ht="15" hidden="false" customHeight="false" outlineLevel="0" collapsed="false">
      <c r="A4927" s="5" t="n">
        <v>1702717033</v>
      </c>
      <c r="B4927" s="5" t="s">
        <v>218</v>
      </c>
      <c r="D4927" s="0" t="s">
        <v>345</v>
      </c>
      <c r="E4927" s="0" t="s">
        <v>218</v>
      </c>
      <c r="K4927" s="0" t="str">
        <f aca="false">IFERROR(VLOOKUP(H4927*1,'Merkleinc Datafeeds FY19Q2 wk12'!$A$1:$B$20000,2,1),"")</f>
        <v/>
      </c>
    </row>
    <row r="4928" customFormat="false" ht="15" hidden="false" customHeight="false" outlineLevel="0" collapsed="false">
      <c r="A4928" s="5" t="n">
        <v>1702674381</v>
      </c>
      <c r="B4928" s="5" t="s">
        <v>218</v>
      </c>
      <c r="D4928" s="0" t="s">
        <v>377</v>
      </c>
      <c r="E4928" s="0" t="s">
        <v>218</v>
      </c>
      <c r="K4928" s="0" t="str">
        <f aca="false">IFERROR(VLOOKUP(H4928*1,'Merkleinc Datafeeds FY19Q2 wk12'!$A$1:$B$20000,2,1),"")</f>
        <v/>
      </c>
    </row>
    <row r="4929" customFormat="false" ht="15" hidden="false" customHeight="false" outlineLevel="0" collapsed="false">
      <c r="A4929" s="5" t="n">
        <v>1702674381</v>
      </c>
      <c r="B4929" s="5" t="s">
        <v>218</v>
      </c>
      <c r="D4929" s="0" t="s">
        <v>297</v>
      </c>
      <c r="E4929" s="0" t="s">
        <v>218</v>
      </c>
      <c r="K4929" s="0" t="str">
        <f aca="false">IFERROR(VLOOKUP(H4929*1,'Merkleinc Datafeeds FY19Q2 wk12'!$A$1:$B$20000,2,1),"")</f>
        <v/>
      </c>
    </row>
    <row r="4930" customFormat="false" ht="15" hidden="false" customHeight="false" outlineLevel="0" collapsed="false">
      <c r="A4930" s="5" t="n">
        <v>3365048782</v>
      </c>
      <c r="B4930" s="5" t="s">
        <v>218</v>
      </c>
      <c r="D4930" s="0" t="s">
        <v>297</v>
      </c>
      <c r="E4930" s="0" t="s">
        <v>218</v>
      </c>
      <c r="K4930" s="0" t="str">
        <f aca="false">IFERROR(VLOOKUP(H4930*1,'Merkleinc Datafeeds FY19Q2 wk12'!$A$1:$B$20000,2,1),"")</f>
        <v/>
      </c>
    </row>
    <row r="4931" customFormat="false" ht="15" hidden="false" customHeight="false" outlineLevel="0" collapsed="false">
      <c r="A4931" s="5" t="n">
        <v>3348302805</v>
      </c>
      <c r="B4931" s="5" t="s">
        <v>218</v>
      </c>
      <c r="D4931" s="0" t="s">
        <v>727</v>
      </c>
      <c r="K4931" s="0" t="str">
        <f aca="false">IFERROR(VLOOKUP(H4931*1,'Merkleinc Datafeeds FY19Q2 wk12'!$A$1:$B$20000,2,1),"")</f>
        <v/>
      </c>
    </row>
    <row r="4932" customFormat="false" ht="15" hidden="false" customHeight="false" outlineLevel="0" collapsed="false">
      <c r="A4932" s="5" t="n">
        <v>3348302805</v>
      </c>
      <c r="B4932" s="5" t="s">
        <v>218</v>
      </c>
      <c r="D4932" s="0" t="s">
        <v>376</v>
      </c>
      <c r="E4932" s="0" t="s">
        <v>218</v>
      </c>
      <c r="K4932" s="0" t="str">
        <f aca="false">IFERROR(VLOOKUP(H4932*1,'Merkleinc Datafeeds FY19Q2 wk12'!$A$1:$B$20000,2,1),"")</f>
        <v/>
      </c>
    </row>
    <row r="4933" customFormat="false" ht="15" hidden="false" customHeight="false" outlineLevel="0" collapsed="false">
      <c r="A4933" s="5" t="n">
        <v>3348302805</v>
      </c>
      <c r="B4933" s="5" t="s">
        <v>218</v>
      </c>
      <c r="D4933" s="0" t="s">
        <v>767</v>
      </c>
      <c r="E4933" s="0" t="s">
        <v>218</v>
      </c>
      <c r="K4933" s="0" t="str">
        <f aca="false">IFERROR(VLOOKUP(H4933*1,'Merkleinc Datafeeds FY19Q2 wk12'!$A$1:$B$20000,2,1),"")</f>
        <v/>
      </c>
    </row>
    <row r="4934" customFormat="false" ht="15" hidden="false" customHeight="false" outlineLevel="0" collapsed="false">
      <c r="A4934" s="5" t="n">
        <v>3348302805</v>
      </c>
      <c r="B4934" s="5" t="s">
        <v>218</v>
      </c>
      <c r="D4934" s="0" t="s">
        <v>304</v>
      </c>
      <c r="E4934" s="0" t="s">
        <v>234</v>
      </c>
      <c r="K4934" s="0" t="str">
        <f aca="false">IFERROR(VLOOKUP(H4934*1,'Merkleinc Datafeeds FY19Q2 wk12'!$A$1:$B$20000,2,1),"")</f>
        <v/>
      </c>
    </row>
    <row r="4935" customFormat="false" ht="15" hidden="false" customHeight="false" outlineLevel="0" collapsed="false">
      <c r="A4935" s="5" t="n">
        <v>2482975626</v>
      </c>
      <c r="B4935" s="5" t="s">
        <v>218</v>
      </c>
      <c r="D4935" s="0" t="s">
        <v>298</v>
      </c>
      <c r="E4935" s="0" t="s">
        <v>218</v>
      </c>
      <c r="K4935" s="0" t="str">
        <f aca="false">IFERROR(VLOOKUP(H4935*1,'Merkleinc Datafeeds FY19Q2 wk12'!$A$1:$B$20000,2,1),"")</f>
        <v/>
      </c>
    </row>
    <row r="4936" customFormat="false" ht="15" hidden="false" customHeight="false" outlineLevel="0" collapsed="false">
      <c r="A4936" s="5" t="n">
        <v>2482975626</v>
      </c>
      <c r="B4936" s="5" t="s">
        <v>218</v>
      </c>
      <c r="D4936" s="0" t="s">
        <v>349</v>
      </c>
      <c r="E4936" s="0" t="s">
        <v>218</v>
      </c>
      <c r="K4936" s="0" t="str">
        <f aca="false">IFERROR(VLOOKUP(H4936*1,'Merkleinc Datafeeds FY19Q2 wk12'!$A$1:$B$20000,2,1),"")</f>
        <v/>
      </c>
    </row>
    <row r="4937" customFormat="false" ht="15" hidden="false" customHeight="false" outlineLevel="0" collapsed="false">
      <c r="A4937" s="5"/>
      <c r="B4937" s="5"/>
      <c r="D4937" s="0" t="s">
        <v>860</v>
      </c>
      <c r="E4937" s="0" t="s">
        <v>858</v>
      </c>
      <c r="K4937" s="0" t="str">
        <f aca="false">IFERROR(VLOOKUP(H4937*1,'Merkleinc Datafeeds FY19Q2 wk12'!$A$1:$B$20000,2,1),"")</f>
        <v/>
      </c>
    </row>
    <row r="4938" customFormat="false" ht="15" hidden="false" customHeight="false" outlineLevel="0" collapsed="false">
      <c r="A4938" s="5"/>
      <c r="B4938" s="5"/>
      <c r="D4938" s="0" t="s">
        <v>837</v>
      </c>
      <c r="K4938" s="0" t="str">
        <f aca="false">IFERROR(VLOOKUP(H4938*1,'Merkleinc Datafeeds FY19Q2 wk12'!$A$1:$B$20000,2,1),"")</f>
        <v/>
      </c>
    </row>
    <row r="4939" customFormat="false" ht="15" hidden="false" customHeight="false" outlineLevel="0" collapsed="false">
      <c r="A4939" s="5" t="n">
        <v>1702792899</v>
      </c>
      <c r="B4939" s="5" t="s">
        <v>218</v>
      </c>
      <c r="D4939" s="0" t="s">
        <v>301</v>
      </c>
      <c r="E4939" s="0" t="s">
        <v>218</v>
      </c>
      <c r="K4939" s="0" t="str">
        <f aca="false">IFERROR(VLOOKUP(H4939*1,'Merkleinc Datafeeds FY19Q2 wk12'!$A$1:$B$20000,2,1),"")</f>
        <v/>
      </c>
    </row>
    <row r="4940" customFormat="false" ht="15" hidden="false" customHeight="false" outlineLevel="0" collapsed="false">
      <c r="A4940" s="5" t="n">
        <v>3398521937</v>
      </c>
      <c r="B4940" s="5" t="s">
        <v>218</v>
      </c>
      <c r="D4940" s="0" t="s">
        <v>526</v>
      </c>
      <c r="E4940" s="0" t="s">
        <v>218</v>
      </c>
      <c r="K4940" s="0" t="str">
        <f aca="false">IFERROR(VLOOKUP(H4940*1,'Merkleinc Datafeeds FY19Q2 wk12'!$A$1:$B$20000,2,1),"")</f>
        <v/>
      </c>
    </row>
    <row r="4941" customFormat="false" ht="15" hidden="false" customHeight="false" outlineLevel="0" collapsed="false">
      <c r="A4941" s="5" t="n">
        <v>2727148530</v>
      </c>
      <c r="B4941" s="5" t="s">
        <v>218</v>
      </c>
      <c r="D4941" s="0" t="s">
        <v>526</v>
      </c>
      <c r="E4941" s="0" t="s">
        <v>218</v>
      </c>
      <c r="K4941" s="0" t="str">
        <f aca="false">IFERROR(VLOOKUP(H4941*1,'Merkleinc Datafeeds FY19Q2 wk12'!$A$1:$B$20000,2,1),"")</f>
        <v/>
      </c>
    </row>
    <row r="4942" customFormat="false" ht="15" hidden="false" customHeight="false" outlineLevel="0" collapsed="false">
      <c r="A4942" s="5" t="n">
        <v>2612027353</v>
      </c>
      <c r="B4942" s="5" t="s">
        <v>216</v>
      </c>
      <c r="D4942" s="0" t="s">
        <v>351</v>
      </c>
      <c r="E4942" s="0" t="s">
        <v>218</v>
      </c>
      <c r="K4942" s="0" t="str">
        <f aca="false">IFERROR(VLOOKUP(H4942*1,'Merkleinc Datafeeds FY19Q2 wk12'!$A$1:$B$20000,2,1),"")</f>
        <v/>
      </c>
    </row>
    <row r="4943" customFormat="false" ht="15" hidden="false" customHeight="false" outlineLevel="0" collapsed="false">
      <c r="A4943" s="5" t="n">
        <v>2612027353</v>
      </c>
      <c r="B4943" s="5" t="s">
        <v>216</v>
      </c>
      <c r="D4943" s="0" t="s">
        <v>960</v>
      </c>
      <c r="E4943" s="0" t="s">
        <v>218</v>
      </c>
      <c r="K4943" s="0" t="str">
        <f aca="false">IFERROR(VLOOKUP(H4943*1,'Merkleinc Datafeeds FY19Q2 wk12'!$A$1:$B$20000,2,1),"")</f>
        <v/>
      </c>
    </row>
    <row r="4944" customFormat="false" ht="15" hidden="false" customHeight="false" outlineLevel="0" collapsed="false">
      <c r="A4944" s="5" t="n">
        <v>2612027353</v>
      </c>
      <c r="B4944" s="5" t="s">
        <v>216</v>
      </c>
      <c r="D4944" s="0" t="s">
        <v>960</v>
      </c>
      <c r="E4944" s="0" t="s">
        <v>218</v>
      </c>
      <c r="K4944" s="0" t="str">
        <f aca="false">IFERROR(VLOOKUP(H4944*1,'Merkleinc Datafeeds FY19Q2 wk12'!$A$1:$B$20000,2,1),"")</f>
        <v/>
      </c>
    </row>
    <row r="4945" customFormat="false" ht="15" hidden="false" customHeight="false" outlineLevel="0" collapsed="false">
      <c r="A4945" s="5" t="n">
        <v>2612027353</v>
      </c>
      <c r="B4945" s="5" t="s">
        <v>216</v>
      </c>
      <c r="D4945" s="0" t="s">
        <v>960</v>
      </c>
      <c r="E4945" s="0" t="s">
        <v>218</v>
      </c>
      <c r="K4945" s="0" t="str">
        <f aca="false">IFERROR(VLOOKUP(H4945*1,'Merkleinc Datafeeds FY19Q2 wk12'!$A$1:$B$20000,2,1),"")</f>
        <v/>
      </c>
    </row>
    <row r="4946" customFormat="false" ht="15" hidden="false" customHeight="false" outlineLevel="0" collapsed="false">
      <c r="A4946" s="5" t="n">
        <v>2612027353</v>
      </c>
      <c r="B4946" s="5" t="s">
        <v>216</v>
      </c>
      <c r="D4946" s="0" t="s">
        <v>960</v>
      </c>
      <c r="E4946" s="0" t="s">
        <v>218</v>
      </c>
      <c r="K4946" s="0" t="str">
        <f aca="false">IFERROR(VLOOKUP(H4946*1,'Merkleinc Datafeeds FY19Q2 wk12'!$A$1:$B$20000,2,1),"")</f>
        <v/>
      </c>
    </row>
    <row r="4947" customFormat="false" ht="15" hidden="false" customHeight="false" outlineLevel="0" collapsed="false">
      <c r="A4947" s="5" t="n">
        <v>2612027353</v>
      </c>
      <c r="B4947" s="5" t="s">
        <v>216</v>
      </c>
      <c r="D4947" s="0" t="s">
        <v>383</v>
      </c>
      <c r="E4947" s="0" t="s">
        <v>218</v>
      </c>
      <c r="K4947" s="0" t="str">
        <f aca="false">IFERROR(VLOOKUP(H4947*1,'Merkleinc Datafeeds FY19Q2 wk12'!$A$1:$B$20000,2,1),"")</f>
        <v/>
      </c>
    </row>
    <row r="4948" customFormat="false" ht="15" hidden="false" customHeight="false" outlineLevel="0" collapsed="false">
      <c r="A4948" s="5" t="n">
        <v>2612027353</v>
      </c>
      <c r="B4948" s="5" t="s">
        <v>216</v>
      </c>
      <c r="D4948" s="0" t="s">
        <v>383</v>
      </c>
      <c r="E4948" s="0" t="s">
        <v>218</v>
      </c>
      <c r="K4948" s="0" t="str">
        <f aca="false">IFERROR(VLOOKUP(H4948*1,'Merkleinc Datafeeds FY19Q2 wk12'!$A$1:$B$20000,2,1),"")</f>
        <v/>
      </c>
    </row>
    <row r="4949" customFormat="false" ht="15" hidden="false" customHeight="false" outlineLevel="0" collapsed="false">
      <c r="A4949" s="5" t="n">
        <v>2612027353</v>
      </c>
      <c r="B4949" s="5" t="s">
        <v>216</v>
      </c>
      <c r="D4949" s="0" t="s">
        <v>529</v>
      </c>
      <c r="K4949" s="0" t="str">
        <f aca="false">IFERROR(VLOOKUP(H4949*1,'Merkleinc Datafeeds FY19Q2 wk12'!$A$1:$B$20000,2,1),"")</f>
        <v/>
      </c>
    </row>
    <row r="4950" customFormat="false" ht="15" hidden="false" customHeight="false" outlineLevel="0" collapsed="false">
      <c r="A4950" s="5" t="n">
        <v>2612027353</v>
      </c>
      <c r="B4950" s="5" t="s">
        <v>216</v>
      </c>
      <c r="D4950" s="0" t="s">
        <v>603</v>
      </c>
      <c r="K4950" s="0" t="str">
        <f aca="false">IFERROR(VLOOKUP(H4950*1,'Merkleinc Datafeeds FY19Q2 wk12'!$A$1:$B$20000,2,1),"")</f>
        <v/>
      </c>
    </row>
    <row r="4951" customFormat="false" ht="15" hidden="false" customHeight="false" outlineLevel="0" collapsed="false">
      <c r="A4951" s="5" t="n">
        <v>2612027353</v>
      </c>
      <c r="B4951" s="5" t="s">
        <v>216</v>
      </c>
      <c r="D4951" s="0" t="s">
        <v>358</v>
      </c>
      <c r="E4951" s="0" t="s">
        <v>218</v>
      </c>
      <c r="K4951" s="0" t="str">
        <f aca="false">IFERROR(VLOOKUP(H4951*1,'Merkleinc Datafeeds FY19Q2 wk12'!$A$1:$B$20000,2,1),"")</f>
        <v/>
      </c>
    </row>
    <row r="4952" customFormat="false" ht="15" hidden="false" customHeight="false" outlineLevel="0" collapsed="false">
      <c r="A4952" s="5" t="n">
        <v>2612027353</v>
      </c>
      <c r="B4952" s="5" t="s">
        <v>216</v>
      </c>
      <c r="D4952" s="0" t="s">
        <v>876</v>
      </c>
      <c r="E4952" s="0" t="s">
        <v>218</v>
      </c>
      <c r="K4952" s="0" t="str">
        <f aca="false">IFERROR(VLOOKUP(H4952*1,'Merkleinc Datafeeds FY19Q2 wk12'!$A$1:$B$20000,2,1),"")</f>
        <v/>
      </c>
    </row>
    <row r="4953" customFormat="false" ht="15" hidden="false" customHeight="false" outlineLevel="0" collapsed="false">
      <c r="A4953" s="5" t="n">
        <v>2612027353</v>
      </c>
      <c r="B4953" s="5" t="s">
        <v>216</v>
      </c>
      <c r="D4953" s="0" t="s">
        <v>961</v>
      </c>
      <c r="E4953" s="0" t="s">
        <v>218</v>
      </c>
      <c r="K4953" s="0" t="str">
        <f aca="false">IFERROR(VLOOKUP(H4953*1,'Merkleinc Datafeeds FY19Q2 wk12'!$A$1:$B$20000,2,1),"")</f>
        <v/>
      </c>
    </row>
    <row r="4954" customFormat="false" ht="15" hidden="false" customHeight="false" outlineLevel="0" collapsed="false">
      <c r="A4954" s="5" t="n">
        <v>2612027353</v>
      </c>
      <c r="B4954" s="5" t="s">
        <v>216</v>
      </c>
      <c r="D4954" s="0" t="s">
        <v>224</v>
      </c>
      <c r="E4954" s="0" t="s">
        <v>216</v>
      </c>
      <c r="K4954" s="0" t="str">
        <f aca="false">IFERROR(VLOOKUP(H4954*1,'Merkleinc Datafeeds FY19Q2 wk12'!$A$1:$B$20000,2,1),"")</f>
        <v/>
      </c>
    </row>
    <row r="4955" customFormat="false" ht="15" hidden="false" customHeight="false" outlineLevel="0" collapsed="false">
      <c r="A4955" s="5" t="n">
        <v>2612027353</v>
      </c>
      <c r="B4955" s="5" t="s">
        <v>216</v>
      </c>
      <c r="D4955" s="0" t="s">
        <v>224</v>
      </c>
      <c r="E4955" s="0" t="s">
        <v>216</v>
      </c>
      <c r="K4955" s="0" t="str">
        <f aca="false">IFERROR(VLOOKUP(H4955*1,'Merkleinc Datafeeds FY19Q2 wk12'!$A$1:$B$20000,2,1),"")</f>
        <v/>
      </c>
    </row>
    <row r="4956" customFormat="false" ht="15" hidden="false" customHeight="false" outlineLevel="0" collapsed="false">
      <c r="A4956" s="5" t="n">
        <v>2612027353</v>
      </c>
      <c r="B4956" s="5" t="s">
        <v>216</v>
      </c>
      <c r="D4956" s="0" t="s">
        <v>224</v>
      </c>
      <c r="E4956" s="0" t="s">
        <v>216</v>
      </c>
      <c r="K4956" s="0" t="str">
        <f aca="false">IFERROR(VLOOKUP(H4956*1,'Merkleinc Datafeeds FY19Q2 wk12'!$A$1:$B$20000,2,1),"")</f>
        <v/>
      </c>
    </row>
    <row r="4957" customFormat="false" ht="15" hidden="false" customHeight="false" outlineLevel="0" collapsed="false">
      <c r="A4957" s="5" t="n">
        <v>2612027353</v>
      </c>
      <c r="B4957" s="5" t="s">
        <v>216</v>
      </c>
      <c r="D4957" s="0" t="s">
        <v>224</v>
      </c>
      <c r="E4957" s="0" t="s">
        <v>216</v>
      </c>
      <c r="K4957" s="0" t="str">
        <f aca="false">IFERROR(VLOOKUP(H4957*1,'Merkleinc Datafeeds FY19Q2 wk12'!$A$1:$B$20000,2,1),"")</f>
        <v/>
      </c>
    </row>
    <row r="4958" customFormat="false" ht="15" hidden="false" customHeight="false" outlineLevel="0" collapsed="false">
      <c r="A4958" s="5" t="n">
        <v>3400474888</v>
      </c>
      <c r="B4958" s="5" t="s">
        <v>218</v>
      </c>
      <c r="D4958" s="0" t="s">
        <v>224</v>
      </c>
      <c r="E4958" s="0" t="s">
        <v>216</v>
      </c>
      <c r="K4958" s="0" t="str">
        <f aca="false">IFERROR(VLOOKUP(H4958*1,'Merkleinc Datafeeds FY19Q2 wk12'!$A$1:$B$20000,2,1),"")</f>
        <v/>
      </c>
    </row>
    <row r="4959" customFormat="false" ht="15" hidden="false" customHeight="false" outlineLevel="0" collapsed="false">
      <c r="A4959" s="5" t="n">
        <v>1902279229</v>
      </c>
      <c r="B4959" s="5" t="s">
        <v>216</v>
      </c>
      <c r="D4959" s="0" t="s">
        <v>224</v>
      </c>
      <c r="E4959" s="0" t="s">
        <v>216</v>
      </c>
      <c r="K4959" s="0" t="str">
        <f aca="false">IFERROR(VLOOKUP(H4959*1,'Merkleinc Datafeeds FY19Q2 wk12'!$A$1:$B$20000,2,1),"")</f>
        <v/>
      </c>
    </row>
    <row r="4960" customFormat="false" ht="15" hidden="false" customHeight="false" outlineLevel="0" collapsed="false">
      <c r="A4960" s="5" t="n">
        <v>1902279229</v>
      </c>
      <c r="B4960" s="5" t="s">
        <v>216</v>
      </c>
      <c r="D4960" s="0" t="s">
        <v>224</v>
      </c>
      <c r="E4960" s="0" t="s">
        <v>216</v>
      </c>
      <c r="K4960" s="0" t="str">
        <f aca="false">IFERROR(VLOOKUP(H4960*1,'Merkleinc Datafeeds FY19Q2 wk12'!$A$1:$B$20000,2,1),"")</f>
        <v/>
      </c>
    </row>
    <row r="4961" customFormat="false" ht="15" hidden="false" customHeight="false" outlineLevel="0" collapsed="false">
      <c r="A4961" s="5" t="n">
        <v>1902279229</v>
      </c>
      <c r="B4961" s="5" t="s">
        <v>216</v>
      </c>
      <c r="D4961" s="0" t="s">
        <v>224</v>
      </c>
      <c r="E4961" s="0" t="s">
        <v>216</v>
      </c>
      <c r="K4961" s="0" t="str">
        <f aca="false">IFERROR(VLOOKUP(H4961*1,'Merkleinc Datafeeds FY19Q2 wk12'!$A$1:$B$20000,2,1),"")</f>
        <v/>
      </c>
    </row>
    <row r="4962" customFormat="false" ht="15" hidden="false" customHeight="false" outlineLevel="0" collapsed="false">
      <c r="A4962" s="5" t="n">
        <v>1902279229</v>
      </c>
      <c r="B4962" s="5" t="s">
        <v>216</v>
      </c>
      <c r="D4962" s="0" t="s">
        <v>224</v>
      </c>
      <c r="E4962" s="0" t="s">
        <v>216</v>
      </c>
      <c r="K4962" s="0" t="str">
        <f aca="false">IFERROR(VLOOKUP(H4962*1,'Merkleinc Datafeeds FY19Q2 wk12'!$A$1:$B$20000,2,1),"")</f>
        <v/>
      </c>
    </row>
    <row r="4963" customFormat="false" ht="15" hidden="false" customHeight="false" outlineLevel="0" collapsed="false">
      <c r="A4963" s="5" t="n">
        <v>1902279229</v>
      </c>
      <c r="B4963" s="5" t="s">
        <v>216</v>
      </c>
      <c r="D4963" s="0" t="s">
        <v>224</v>
      </c>
      <c r="E4963" s="0" t="s">
        <v>216</v>
      </c>
      <c r="K4963" s="0" t="str">
        <f aca="false">IFERROR(VLOOKUP(H4963*1,'Merkleinc Datafeeds FY19Q2 wk12'!$A$1:$B$20000,2,1),"")</f>
        <v/>
      </c>
    </row>
    <row r="4964" customFormat="false" ht="15" hidden="false" customHeight="false" outlineLevel="0" collapsed="false">
      <c r="A4964" s="5"/>
      <c r="B4964" s="5"/>
      <c r="D4964" s="0" t="s">
        <v>224</v>
      </c>
      <c r="E4964" s="0" t="s">
        <v>216</v>
      </c>
      <c r="K4964" s="0" t="str">
        <f aca="false">IFERROR(VLOOKUP(H4964*1,'Merkleinc Datafeeds FY19Q2 wk12'!$A$1:$B$20000,2,1),"")</f>
        <v/>
      </c>
    </row>
    <row r="4965" customFormat="false" ht="15" hidden="false" customHeight="false" outlineLevel="0" collapsed="false">
      <c r="A4965" s="5"/>
      <c r="B4965" s="5"/>
      <c r="D4965" s="0" t="s">
        <v>224</v>
      </c>
      <c r="E4965" s="0" t="s">
        <v>216</v>
      </c>
      <c r="K4965" s="0" t="str">
        <f aca="false">IFERROR(VLOOKUP(H4965*1,'Merkleinc Datafeeds FY19Q2 wk12'!$A$1:$B$20000,2,1),"")</f>
        <v/>
      </c>
    </row>
    <row r="4966" customFormat="false" ht="15" hidden="false" customHeight="false" outlineLevel="0" collapsed="false">
      <c r="A4966" s="5" t="n">
        <v>2125143929</v>
      </c>
      <c r="B4966" s="5" t="s">
        <v>218</v>
      </c>
      <c r="D4966" s="0" t="s">
        <v>224</v>
      </c>
      <c r="E4966" s="0" t="s">
        <v>216</v>
      </c>
      <c r="K4966" s="0" t="str">
        <f aca="false">IFERROR(VLOOKUP(H4966*1,'Merkleinc Datafeeds FY19Q2 wk12'!$A$1:$B$20000,2,1),"")</f>
        <v/>
      </c>
    </row>
    <row r="4967" customFormat="false" ht="15" hidden="false" customHeight="false" outlineLevel="0" collapsed="false">
      <c r="A4967" s="5" t="n">
        <v>1702692763</v>
      </c>
      <c r="B4967" s="5" t="s">
        <v>218</v>
      </c>
      <c r="D4967" s="0" t="s">
        <v>224</v>
      </c>
      <c r="E4967" s="0" t="s">
        <v>216</v>
      </c>
      <c r="K4967" s="0" t="str">
        <f aca="false">IFERROR(VLOOKUP(H4967*1,'Merkleinc Datafeeds FY19Q2 wk12'!$A$1:$B$20000,2,1),"")</f>
        <v/>
      </c>
    </row>
    <row r="4968" customFormat="false" ht="15" hidden="false" customHeight="false" outlineLevel="0" collapsed="false">
      <c r="A4968" s="5" t="n">
        <v>2483502137</v>
      </c>
      <c r="B4968" s="5" t="s">
        <v>216</v>
      </c>
      <c r="D4968" s="0" t="s">
        <v>224</v>
      </c>
      <c r="E4968" s="0" t="s">
        <v>216</v>
      </c>
      <c r="K4968" s="0" t="str">
        <f aca="false">IFERROR(VLOOKUP(H4968*1,'Merkleinc Datafeeds FY19Q2 wk12'!$A$1:$B$20000,2,1),"")</f>
        <v/>
      </c>
    </row>
    <row r="4969" customFormat="false" ht="15" hidden="false" customHeight="false" outlineLevel="0" collapsed="false">
      <c r="A4969" s="5" t="n">
        <v>2483502137</v>
      </c>
      <c r="B4969" s="5" t="s">
        <v>216</v>
      </c>
      <c r="D4969" s="0" t="s">
        <v>224</v>
      </c>
      <c r="E4969" s="0" t="s">
        <v>216</v>
      </c>
      <c r="K4969" s="0" t="str">
        <f aca="false">IFERROR(VLOOKUP(H4969*1,'Merkleinc Datafeeds FY19Q2 wk12'!$A$1:$B$20000,2,1),"")</f>
        <v/>
      </c>
    </row>
    <row r="4970" customFormat="false" ht="15" hidden="false" customHeight="false" outlineLevel="0" collapsed="false">
      <c r="A4970" s="5" t="n">
        <v>2483502137</v>
      </c>
      <c r="B4970" s="5" t="s">
        <v>216</v>
      </c>
      <c r="D4970" s="0" t="s">
        <v>360</v>
      </c>
      <c r="E4970" s="0" t="s">
        <v>218</v>
      </c>
      <c r="K4970" s="0" t="str">
        <f aca="false">IFERROR(VLOOKUP(H4970*1,'Merkleinc Datafeeds FY19Q2 wk12'!$A$1:$B$20000,2,1),"")</f>
        <v/>
      </c>
    </row>
    <row r="4971" customFormat="false" ht="15" hidden="false" customHeight="false" outlineLevel="0" collapsed="false">
      <c r="A4971" s="5" t="n">
        <v>2483502137</v>
      </c>
      <c r="B4971" s="5" t="s">
        <v>216</v>
      </c>
      <c r="D4971" s="0" t="s">
        <v>226</v>
      </c>
      <c r="E4971" s="0" t="s">
        <v>216</v>
      </c>
      <c r="K4971" s="0" t="str">
        <f aca="false">IFERROR(VLOOKUP(H4971*1,'Merkleinc Datafeeds FY19Q2 wk12'!$A$1:$B$20000,2,1),"")</f>
        <v/>
      </c>
    </row>
    <row r="4972" customFormat="false" ht="15" hidden="false" customHeight="false" outlineLevel="0" collapsed="false">
      <c r="A4972" s="5" t="n">
        <v>2483502137</v>
      </c>
      <c r="B4972" s="5" t="s">
        <v>216</v>
      </c>
      <c r="D4972" s="0" t="s">
        <v>226</v>
      </c>
      <c r="E4972" s="0" t="s">
        <v>216</v>
      </c>
      <c r="K4972" s="0" t="str">
        <f aca="false">IFERROR(VLOOKUP(H4972*1,'Merkleinc Datafeeds FY19Q2 wk12'!$A$1:$B$20000,2,1),"")</f>
        <v/>
      </c>
    </row>
    <row r="4973" customFormat="false" ht="15" hidden="false" customHeight="false" outlineLevel="0" collapsed="false">
      <c r="A4973" s="5" t="n">
        <v>3378402987</v>
      </c>
      <c r="B4973" s="5" t="s">
        <v>218</v>
      </c>
      <c r="D4973" s="0" t="s">
        <v>226</v>
      </c>
      <c r="E4973" s="0" t="s">
        <v>216</v>
      </c>
      <c r="K4973" s="0" t="str">
        <f aca="false">IFERROR(VLOOKUP(H4973*1,'Merkleinc Datafeeds FY19Q2 wk12'!$A$1:$B$20000,2,1),"")</f>
        <v/>
      </c>
    </row>
    <row r="4974" customFormat="false" ht="15" hidden="false" customHeight="false" outlineLevel="0" collapsed="false">
      <c r="A4974" s="5" t="n">
        <v>3367821282</v>
      </c>
      <c r="B4974" s="5" t="s">
        <v>218</v>
      </c>
      <c r="D4974" s="0" t="s">
        <v>226</v>
      </c>
      <c r="E4974" s="0" t="s">
        <v>216</v>
      </c>
      <c r="K4974" s="0" t="str">
        <f aca="false">IFERROR(VLOOKUP(H4974*1,'Merkleinc Datafeeds FY19Q2 wk12'!$A$1:$B$20000,2,1),"")</f>
        <v/>
      </c>
    </row>
    <row r="4975" customFormat="false" ht="15" hidden="false" customHeight="false" outlineLevel="0" collapsed="false">
      <c r="A4975" s="5" t="n">
        <v>3367821282</v>
      </c>
      <c r="B4975" s="5" t="s">
        <v>218</v>
      </c>
      <c r="D4975" s="0" t="s">
        <v>226</v>
      </c>
      <c r="E4975" s="0" t="s">
        <v>216</v>
      </c>
      <c r="K4975" s="0" t="str">
        <f aca="false">IFERROR(VLOOKUP(H4975*1,'Merkleinc Datafeeds FY19Q2 wk12'!$A$1:$B$20000,2,1),"")</f>
        <v/>
      </c>
    </row>
    <row r="4976" customFormat="false" ht="15" hidden="false" customHeight="false" outlineLevel="0" collapsed="false">
      <c r="A4976" s="5" t="n">
        <v>3367821282</v>
      </c>
      <c r="B4976" s="5" t="s">
        <v>218</v>
      </c>
      <c r="D4976" s="0" t="s">
        <v>962</v>
      </c>
      <c r="K4976" s="0" t="str">
        <f aca="false">IFERROR(VLOOKUP(H4976*1,'Merkleinc Datafeeds FY19Q2 wk12'!$A$1:$B$20000,2,1),"")</f>
        <v/>
      </c>
    </row>
    <row r="4977" customFormat="false" ht="15" hidden="false" customHeight="false" outlineLevel="0" collapsed="false">
      <c r="A4977" s="5" t="n">
        <v>3367821282</v>
      </c>
      <c r="B4977" s="5" t="s">
        <v>218</v>
      </c>
      <c r="D4977" s="0" t="s">
        <v>962</v>
      </c>
      <c r="K4977" s="0" t="str">
        <f aca="false">IFERROR(VLOOKUP(H4977*1,'Merkleinc Datafeeds FY19Q2 wk12'!$A$1:$B$20000,2,1),"")</f>
        <v/>
      </c>
    </row>
    <row r="4978" customFormat="false" ht="15" hidden="false" customHeight="false" outlineLevel="0" collapsed="false">
      <c r="A4978" s="5" t="n">
        <v>1873115747</v>
      </c>
      <c r="B4978" s="5" t="s">
        <v>218</v>
      </c>
      <c r="D4978" s="0" t="s">
        <v>963</v>
      </c>
      <c r="E4978" s="0" t="s">
        <v>218</v>
      </c>
      <c r="K4978" s="0" t="str">
        <f aca="false">IFERROR(VLOOKUP(H4978*1,'Merkleinc Datafeeds FY19Q2 wk12'!$A$1:$B$20000,2,1),"")</f>
        <v/>
      </c>
    </row>
    <row r="4979" customFormat="false" ht="15" hidden="false" customHeight="false" outlineLevel="0" collapsed="false">
      <c r="A4979" s="5" t="n">
        <v>1873115747</v>
      </c>
      <c r="B4979" s="5" t="s">
        <v>218</v>
      </c>
      <c r="D4979" s="0" t="s">
        <v>388</v>
      </c>
      <c r="E4979" s="0" t="s">
        <v>218</v>
      </c>
      <c r="K4979" s="0" t="str">
        <f aca="false">IFERROR(VLOOKUP(H4979*1,'Merkleinc Datafeeds FY19Q2 wk12'!$A$1:$B$20000,2,1),"")</f>
        <v/>
      </c>
    </row>
    <row r="4980" customFormat="false" ht="15" hidden="false" customHeight="false" outlineLevel="0" collapsed="false">
      <c r="A4980" s="5" t="n">
        <v>1873115747</v>
      </c>
      <c r="B4980" s="5" t="s">
        <v>218</v>
      </c>
      <c r="D4980" s="0" t="s">
        <v>235</v>
      </c>
      <c r="E4980" s="0" t="s">
        <v>216</v>
      </c>
      <c r="K4980" s="0" t="str">
        <f aca="false">IFERROR(VLOOKUP(H4980*1,'Merkleinc Datafeeds FY19Q2 wk12'!$A$1:$B$20000,2,1),"")</f>
        <v/>
      </c>
    </row>
    <row r="4981" customFormat="false" ht="15" hidden="false" customHeight="false" outlineLevel="0" collapsed="false">
      <c r="A4981" s="5" t="n">
        <v>2125139399</v>
      </c>
      <c r="B4981" s="5" t="s">
        <v>218</v>
      </c>
      <c r="D4981" s="0" t="s">
        <v>235</v>
      </c>
      <c r="E4981" s="0" t="s">
        <v>216</v>
      </c>
      <c r="K4981" s="0" t="str">
        <f aca="false">IFERROR(VLOOKUP(H4981*1,'Merkleinc Datafeeds FY19Q2 wk12'!$A$1:$B$20000,2,1),"")</f>
        <v/>
      </c>
    </row>
    <row r="4982" customFormat="false" ht="15" hidden="false" customHeight="false" outlineLevel="0" collapsed="false">
      <c r="A4982" s="5" t="n">
        <v>2125139399</v>
      </c>
      <c r="B4982" s="5" t="s">
        <v>218</v>
      </c>
      <c r="D4982" s="0" t="s">
        <v>235</v>
      </c>
      <c r="E4982" s="0" t="s">
        <v>216</v>
      </c>
      <c r="K4982" s="0" t="str">
        <f aca="false">IFERROR(VLOOKUP(H4982*1,'Merkleinc Datafeeds FY19Q2 wk12'!$A$1:$B$20000,2,1),"")</f>
        <v/>
      </c>
    </row>
    <row r="4983" customFormat="false" ht="15" hidden="false" customHeight="false" outlineLevel="0" collapsed="false">
      <c r="A4983" s="5" t="n">
        <v>3431223157</v>
      </c>
      <c r="B4983" s="5" t="s">
        <v>218</v>
      </c>
      <c r="D4983" s="0" t="s">
        <v>235</v>
      </c>
      <c r="E4983" s="0" t="s">
        <v>216</v>
      </c>
      <c r="K4983" s="0" t="str">
        <f aca="false">IFERROR(VLOOKUP(H4983*1,'Merkleinc Datafeeds FY19Q2 wk12'!$A$1:$B$20000,2,1),"")</f>
        <v/>
      </c>
    </row>
    <row r="4984" customFormat="false" ht="15" hidden="false" customHeight="false" outlineLevel="0" collapsed="false">
      <c r="A4984" s="5" t="n">
        <v>3431223157</v>
      </c>
      <c r="B4984" s="5" t="s">
        <v>218</v>
      </c>
      <c r="D4984" s="0" t="s">
        <v>235</v>
      </c>
      <c r="E4984" s="0" t="s">
        <v>216</v>
      </c>
      <c r="K4984" s="0" t="str">
        <f aca="false">IFERROR(VLOOKUP(H4984*1,'Merkleinc Datafeeds FY19Q2 wk12'!$A$1:$B$20000,2,1),"")</f>
        <v/>
      </c>
    </row>
    <row r="4985" customFormat="false" ht="15" hidden="false" customHeight="false" outlineLevel="0" collapsed="false">
      <c r="A4985" s="5" t="n">
        <v>3372135810</v>
      </c>
      <c r="B4985" s="5" t="s">
        <v>218</v>
      </c>
      <c r="D4985" s="0" t="s">
        <v>239</v>
      </c>
      <c r="E4985" s="0" t="s">
        <v>218</v>
      </c>
      <c r="K4985" s="0" t="str">
        <f aca="false">IFERROR(VLOOKUP(H4985*1,'Merkleinc Datafeeds FY19Q2 wk12'!$A$1:$B$20000,2,1),"")</f>
        <v/>
      </c>
    </row>
    <row r="4986" customFormat="false" ht="15" hidden="false" customHeight="false" outlineLevel="0" collapsed="false">
      <c r="A4986" s="5" t="n">
        <v>1702775112</v>
      </c>
      <c r="B4986" s="5" t="s">
        <v>216</v>
      </c>
      <c r="D4986" s="0" t="s">
        <v>241</v>
      </c>
      <c r="E4986" s="0" t="s">
        <v>218</v>
      </c>
      <c r="K4986" s="0" t="str">
        <f aca="false">IFERROR(VLOOKUP(H4986*1,'Merkleinc Datafeeds FY19Q2 wk12'!$A$1:$B$20000,2,1),"")</f>
        <v/>
      </c>
    </row>
    <row r="4987" customFormat="false" ht="15" hidden="false" customHeight="false" outlineLevel="0" collapsed="false">
      <c r="A4987" s="5" t="n">
        <v>1702775112</v>
      </c>
      <c r="B4987" s="5" t="s">
        <v>216</v>
      </c>
      <c r="D4987" s="0" t="s">
        <v>241</v>
      </c>
      <c r="E4987" s="0" t="s">
        <v>218</v>
      </c>
      <c r="K4987" s="0" t="str">
        <f aca="false">IFERROR(VLOOKUP(H4987*1,'Merkleinc Datafeeds FY19Q2 wk12'!$A$1:$B$20000,2,1),"")</f>
        <v/>
      </c>
    </row>
    <row r="4988" customFormat="false" ht="15" hidden="false" customHeight="false" outlineLevel="0" collapsed="false">
      <c r="A4988" s="5" t="n">
        <v>1702775112</v>
      </c>
      <c r="B4988" s="5" t="s">
        <v>216</v>
      </c>
      <c r="D4988" s="0" t="s">
        <v>241</v>
      </c>
      <c r="E4988" s="0" t="s">
        <v>218</v>
      </c>
      <c r="K4988" s="0" t="str">
        <f aca="false">IFERROR(VLOOKUP(H4988*1,'Merkleinc Datafeeds FY19Q2 wk12'!$A$1:$B$20000,2,1),"")</f>
        <v/>
      </c>
    </row>
    <row r="4989" customFormat="false" ht="15" hidden="false" customHeight="false" outlineLevel="0" collapsed="false">
      <c r="A4989" s="5" t="n">
        <v>1702775112</v>
      </c>
      <c r="B4989" s="5" t="s">
        <v>216</v>
      </c>
      <c r="D4989" s="0" t="s">
        <v>241</v>
      </c>
      <c r="E4989" s="0" t="s">
        <v>218</v>
      </c>
      <c r="K4989" s="0" t="str">
        <f aca="false">IFERROR(VLOOKUP(H4989*1,'Merkleinc Datafeeds FY19Q2 wk12'!$A$1:$B$20000,2,1),"")</f>
        <v/>
      </c>
    </row>
    <row r="4990" customFormat="false" ht="15" hidden="false" customHeight="false" outlineLevel="0" collapsed="false">
      <c r="A4990" s="5" t="n">
        <v>1702775112</v>
      </c>
      <c r="B4990" s="5" t="s">
        <v>216</v>
      </c>
      <c r="D4990" s="0" t="s">
        <v>240</v>
      </c>
      <c r="E4990" s="0" t="s">
        <v>218</v>
      </c>
      <c r="K4990" s="0" t="str">
        <f aca="false">IFERROR(VLOOKUP(H4990*1,'Merkleinc Datafeeds FY19Q2 wk12'!$A$1:$B$20000,2,1),"")</f>
        <v/>
      </c>
    </row>
    <row r="4991" customFormat="false" ht="15" hidden="false" customHeight="false" outlineLevel="0" collapsed="false">
      <c r="A4991" s="5" t="n">
        <v>1702775112</v>
      </c>
      <c r="B4991" s="5" t="s">
        <v>216</v>
      </c>
      <c r="D4991" s="0" t="s">
        <v>240</v>
      </c>
      <c r="E4991" s="0" t="s">
        <v>218</v>
      </c>
      <c r="K4991" s="0" t="str">
        <f aca="false">IFERROR(VLOOKUP(H4991*1,'Merkleinc Datafeeds FY19Q2 wk12'!$A$1:$B$20000,2,1),"")</f>
        <v/>
      </c>
    </row>
    <row r="4992" customFormat="false" ht="15" hidden="false" customHeight="false" outlineLevel="0" collapsed="false">
      <c r="A4992" s="5" t="n">
        <v>1702775112</v>
      </c>
      <c r="B4992" s="5" t="s">
        <v>216</v>
      </c>
      <c r="D4992" s="0" t="s">
        <v>240</v>
      </c>
      <c r="E4992" s="0" t="s">
        <v>218</v>
      </c>
      <c r="K4992" s="0" t="str">
        <f aca="false">IFERROR(VLOOKUP(H4992*1,'Merkleinc Datafeeds FY19Q2 wk12'!$A$1:$B$20000,2,1),"")</f>
        <v/>
      </c>
    </row>
    <row r="4993" customFormat="false" ht="15" hidden="false" customHeight="false" outlineLevel="0" collapsed="false">
      <c r="A4993" s="5" t="n">
        <v>1702775112</v>
      </c>
      <c r="B4993" s="5" t="s">
        <v>216</v>
      </c>
      <c r="D4993" s="0" t="s">
        <v>964</v>
      </c>
      <c r="E4993" s="0" t="s">
        <v>218</v>
      </c>
      <c r="K4993" s="0" t="str">
        <f aca="false">IFERROR(VLOOKUP(H4993*1,'Merkleinc Datafeeds FY19Q2 wk12'!$A$1:$B$20000,2,1),"")</f>
        <v/>
      </c>
    </row>
    <row r="4994" customFormat="false" ht="15" hidden="false" customHeight="false" outlineLevel="0" collapsed="false">
      <c r="A4994" s="5" t="n">
        <v>1702775112</v>
      </c>
      <c r="B4994" s="5" t="s">
        <v>216</v>
      </c>
      <c r="D4994" s="0" t="s">
        <v>964</v>
      </c>
      <c r="E4994" s="0" t="s">
        <v>218</v>
      </c>
      <c r="K4994" s="0" t="str">
        <f aca="false">IFERROR(VLOOKUP(H4994*1,'Merkleinc Datafeeds FY19Q2 wk12'!$A$1:$B$20000,2,1),"")</f>
        <v/>
      </c>
    </row>
    <row r="4995" customFormat="false" ht="15" hidden="false" customHeight="false" outlineLevel="0" collapsed="false">
      <c r="A4995" s="5" t="n">
        <v>1702775112</v>
      </c>
      <c r="B4995" s="5" t="s">
        <v>216</v>
      </c>
      <c r="D4995" s="0" t="s">
        <v>950</v>
      </c>
      <c r="E4995" s="0" t="s">
        <v>218</v>
      </c>
      <c r="K4995" s="0" t="str">
        <f aca="false">IFERROR(VLOOKUP(H4995*1,'Merkleinc Datafeeds FY19Q2 wk12'!$A$1:$B$20000,2,1),"")</f>
        <v/>
      </c>
    </row>
    <row r="4996" customFormat="false" ht="15" hidden="false" customHeight="false" outlineLevel="0" collapsed="false">
      <c r="A4996" s="5" t="n">
        <v>2125177345</v>
      </c>
      <c r="B4996" s="5" t="s">
        <v>218</v>
      </c>
      <c r="D4996" s="0" t="s">
        <v>950</v>
      </c>
      <c r="E4996" s="0" t="s">
        <v>218</v>
      </c>
      <c r="K4996" s="0" t="str">
        <f aca="false">IFERROR(VLOOKUP(H4996*1,'Merkleinc Datafeeds FY19Q2 wk12'!$A$1:$B$20000,2,1),"")</f>
        <v/>
      </c>
    </row>
    <row r="4997" customFormat="false" ht="15" hidden="false" customHeight="false" outlineLevel="0" collapsed="false">
      <c r="A4997" s="5" t="n">
        <v>1705885322</v>
      </c>
      <c r="B4997" s="5" t="s">
        <v>218</v>
      </c>
      <c r="D4997" s="0" t="s">
        <v>440</v>
      </c>
      <c r="E4997" s="0" t="s">
        <v>218</v>
      </c>
      <c r="K4997" s="0" t="str">
        <f aca="false">IFERROR(VLOOKUP(H4997*1,'Merkleinc Datafeeds FY19Q2 wk12'!$A$1:$B$20000,2,1),"")</f>
        <v/>
      </c>
    </row>
    <row r="4998" customFormat="false" ht="15" hidden="false" customHeight="false" outlineLevel="0" collapsed="false">
      <c r="A4998" s="5" t="n">
        <v>1709178777</v>
      </c>
      <c r="B4998" s="5" t="s">
        <v>218</v>
      </c>
      <c r="D4998" s="0" t="s">
        <v>951</v>
      </c>
      <c r="E4998" s="0" t="s">
        <v>216</v>
      </c>
      <c r="K4998" s="0" t="str">
        <f aca="false">IFERROR(VLOOKUP(H4998*1,'Merkleinc Datafeeds FY19Q2 wk12'!$A$1:$B$20000,2,1),"")</f>
        <v/>
      </c>
    </row>
    <row r="4999" customFormat="false" ht="15" hidden="false" customHeight="false" outlineLevel="0" collapsed="false">
      <c r="A4999" s="5" t="n">
        <v>1709178777</v>
      </c>
      <c r="B4999" s="5" t="s">
        <v>218</v>
      </c>
      <c r="D4999" s="0" t="s">
        <v>951</v>
      </c>
      <c r="E4999" s="0" t="s">
        <v>216</v>
      </c>
      <c r="K4999" s="0" t="str">
        <f aca="false">IFERROR(VLOOKUP(H4999*1,'Merkleinc Datafeeds FY19Q2 wk12'!$A$1:$B$20000,2,1),"")</f>
        <v/>
      </c>
    </row>
    <row r="5000" customFormat="false" ht="15" hidden="false" customHeight="false" outlineLevel="0" collapsed="false">
      <c r="A5000" s="5" t="n">
        <v>1709178777</v>
      </c>
      <c r="B5000" s="5" t="s">
        <v>218</v>
      </c>
      <c r="D5000" s="0" t="s">
        <v>951</v>
      </c>
      <c r="E5000" s="0" t="s">
        <v>216</v>
      </c>
      <c r="K5000" s="0" t="str">
        <f aca="false">IFERROR(VLOOKUP(H5000*1,'Merkleinc Datafeeds FY19Q2 wk12'!$A$1:$B$20000,2,1),"")</f>
        <v/>
      </c>
    </row>
    <row r="5001" customFormat="false" ht="15" hidden="false" customHeight="false" outlineLevel="0" collapsed="false">
      <c r="A5001" s="5" t="n">
        <v>1709178777</v>
      </c>
      <c r="B5001" s="5" t="s">
        <v>218</v>
      </c>
      <c r="D5001" s="0" t="s">
        <v>951</v>
      </c>
      <c r="E5001" s="0" t="s">
        <v>216</v>
      </c>
      <c r="K5001" s="0" t="str">
        <f aca="false">IFERROR(VLOOKUP(H5001*1,'Merkleinc Datafeeds FY19Q2 wk12'!$A$1:$B$20000,2,1),"")</f>
        <v/>
      </c>
    </row>
    <row r="5002" customFormat="false" ht="15" hidden="false" customHeight="false" outlineLevel="0" collapsed="false">
      <c r="A5002" s="5" t="n">
        <v>1709178777</v>
      </c>
      <c r="B5002" s="5" t="s">
        <v>218</v>
      </c>
      <c r="D5002" s="0" t="s">
        <v>951</v>
      </c>
      <c r="E5002" s="0" t="s">
        <v>216</v>
      </c>
      <c r="K5002" s="0" t="str">
        <f aca="false">IFERROR(VLOOKUP(H5002*1,'Merkleinc Datafeeds FY19Q2 wk12'!$A$1:$B$20000,2,1),"")</f>
        <v/>
      </c>
    </row>
    <row r="5003" customFormat="false" ht="15" hidden="false" customHeight="false" outlineLevel="0" collapsed="false">
      <c r="A5003" s="5"/>
      <c r="B5003" s="5"/>
      <c r="D5003" s="0" t="s">
        <v>951</v>
      </c>
      <c r="E5003" s="0" t="s">
        <v>216</v>
      </c>
      <c r="K5003" s="0" t="str">
        <f aca="false">IFERROR(VLOOKUP(H5003*1,'Merkleinc Datafeeds FY19Q2 wk12'!$A$1:$B$20000,2,1),"")</f>
        <v/>
      </c>
    </row>
    <row r="5004" customFormat="false" ht="15" hidden="false" customHeight="false" outlineLevel="0" collapsed="false">
      <c r="A5004" s="5" t="n">
        <v>1702759993</v>
      </c>
      <c r="B5004" s="5" t="s">
        <v>218</v>
      </c>
      <c r="D5004" s="0" t="s">
        <v>951</v>
      </c>
      <c r="E5004" s="0" t="s">
        <v>216</v>
      </c>
      <c r="K5004" s="0" t="str">
        <f aca="false">IFERROR(VLOOKUP(H5004*1,'Merkleinc Datafeeds FY19Q2 wk12'!$A$1:$B$20000,2,1),"")</f>
        <v/>
      </c>
    </row>
    <row r="5005" customFormat="false" ht="15" hidden="false" customHeight="false" outlineLevel="0" collapsed="false">
      <c r="A5005" s="5" t="n">
        <v>1702768191</v>
      </c>
      <c r="B5005" s="5" t="s">
        <v>218</v>
      </c>
      <c r="D5005" s="0" t="s">
        <v>951</v>
      </c>
      <c r="E5005" s="0" t="s">
        <v>216</v>
      </c>
      <c r="K5005" s="0" t="str">
        <f aca="false">IFERROR(VLOOKUP(H5005*1,'Merkleinc Datafeeds FY19Q2 wk12'!$A$1:$B$20000,2,1),"")</f>
        <v/>
      </c>
    </row>
    <row r="5006" customFormat="false" ht="15" hidden="false" customHeight="false" outlineLevel="0" collapsed="false">
      <c r="A5006" s="5" t="n">
        <v>1702768191</v>
      </c>
      <c r="B5006" s="5" t="s">
        <v>218</v>
      </c>
      <c r="D5006" s="0" t="s">
        <v>951</v>
      </c>
      <c r="E5006" s="0" t="s">
        <v>216</v>
      </c>
      <c r="K5006" s="0" t="str">
        <f aca="false">IFERROR(VLOOKUP(H5006*1,'Merkleinc Datafeeds FY19Q2 wk12'!$A$1:$B$20000,2,1),"")</f>
        <v/>
      </c>
    </row>
    <row r="5007" customFormat="false" ht="15" hidden="false" customHeight="false" outlineLevel="0" collapsed="false">
      <c r="A5007" s="5" t="n">
        <v>3394110884</v>
      </c>
      <c r="B5007" s="5" t="s">
        <v>218</v>
      </c>
      <c r="D5007" s="0" t="s">
        <v>951</v>
      </c>
      <c r="E5007" s="0" t="s">
        <v>216</v>
      </c>
      <c r="K5007" s="0" t="str">
        <f aca="false">IFERROR(VLOOKUP(H5007*1,'Merkleinc Datafeeds FY19Q2 wk12'!$A$1:$B$20000,2,1),"")</f>
        <v/>
      </c>
    </row>
    <row r="5008" customFormat="false" ht="15" hidden="false" customHeight="false" outlineLevel="0" collapsed="false">
      <c r="A5008" s="5" t="n">
        <v>3414650106</v>
      </c>
      <c r="B5008" s="5" t="s">
        <v>218</v>
      </c>
      <c r="D5008" s="0" t="s">
        <v>252</v>
      </c>
      <c r="E5008" s="0" t="s">
        <v>218</v>
      </c>
      <c r="K5008" s="0" t="str">
        <f aca="false">IFERROR(VLOOKUP(H5008*1,'Merkleinc Datafeeds FY19Q2 wk12'!$A$1:$B$20000,2,1),"")</f>
        <v/>
      </c>
    </row>
    <row r="5009" customFormat="false" ht="15" hidden="false" customHeight="false" outlineLevel="0" collapsed="false">
      <c r="A5009" s="5" t="n">
        <v>3013361994</v>
      </c>
      <c r="B5009" s="5" t="s">
        <v>218</v>
      </c>
      <c r="D5009" s="0" t="s">
        <v>363</v>
      </c>
      <c r="E5009" s="0" t="s">
        <v>218</v>
      </c>
      <c r="K5009" s="0" t="str">
        <f aca="false">IFERROR(VLOOKUP(H5009*1,'Merkleinc Datafeeds FY19Q2 wk12'!$A$1:$B$20000,2,1),"")</f>
        <v/>
      </c>
    </row>
    <row r="5010" customFormat="false" ht="15" hidden="false" customHeight="false" outlineLevel="0" collapsed="false">
      <c r="A5010" s="5" t="n">
        <v>2103677660</v>
      </c>
      <c r="B5010" s="5" t="s">
        <v>218</v>
      </c>
      <c r="D5010" s="0" t="s">
        <v>254</v>
      </c>
      <c r="E5010" s="0" t="s">
        <v>218</v>
      </c>
      <c r="K5010" s="0" t="str">
        <f aca="false">IFERROR(VLOOKUP(H5010*1,'Merkleinc Datafeeds FY19Q2 wk12'!$A$1:$B$20000,2,1),"")</f>
        <v/>
      </c>
    </row>
    <row r="5011" customFormat="false" ht="15" hidden="false" customHeight="false" outlineLevel="0" collapsed="false">
      <c r="A5011" s="5" t="n">
        <v>2103677660</v>
      </c>
      <c r="B5011" s="5" t="s">
        <v>218</v>
      </c>
      <c r="D5011" s="0" t="s">
        <v>254</v>
      </c>
      <c r="E5011" s="0" t="s">
        <v>218</v>
      </c>
      <c r="K5011" s="0" t="str">
        <f aca="false">IFERROR(VLOOKUP(H5011*1,'Merkleinc Datafeeds FY19Q2 wk12'!$A$1:$B$20000,2,1),"")</f>
        <v/>
      </c>
    </row>
    <row r="5012" customFormat="false" ht="15" hidden="false" customHeight="false" outlineLevel="0" collapsed="false">
      <c r="A5012" s="5" t="n">
        <v>2103677660</v>
      </c>
      <c r="B5012" s="5" t="s">
        <v>218</v>
      </c>
      <c r="D5012" s="0" t="s">
        <v>254</v>
      </c>
      <c r="E5012" s="0" t="s">
        <v>218</v>
      </c>
      <c r="K5012" s="0" t="str">
        <f aca="false">IFERROR(VLOOKUP(H5012*1,'Merkleinc Datafeeds FY19Q2 wk12'!$A$1:$B$20000,2,1),"")</f>
        <v/>
      </c>
    </row>
    <row r="5013" customFormat="false" ht="15" hidden="false" customHeight="false" outlineLevel="0" collapsed="false">
      <c r="A5013" s="5" t="n">
        <v>2103677660</v>
      </c>
      <c r="B5013" s="5" t="s">
        <v>218</v>
      </c>
      <c r="D5013" s="0" t="s">
        <v>254</v>
      </c>
      <c r="E5013" s="0" t="s">
        <v>218</v>
      </c>
      <c r="K5013" s="0" t="str">
        <f aca="false">IFERROR(VLOOKUP(H5013*1,'Merkleinc Datafeeds FY19Q2 wk12'!$A$1:$B$20000,2,1),"")</f>
        <v/>
      </c>
    </row>
    <row r="5014" customFormat="false" ht="15" hidden="false" customHeight="false" outlineLevel="0" collapsed="false">
      <c r="A5014" s="5" t="n">
        <v>2103677660</v>
      </c>
      <c r="B5014" s="5" t="s">
        <v>218</v>
      </c>
      <c r="D5014" s="0" t="s">
        <v>254</v>
      </c>
      <c r="E5014" s="0" t="s">
        <v>218</v>
      </c>
      <c r="K5014" s="0" t="str">
        <f aca="false">IFERROR(VLOOKUP(H5014*1,'Merkleinc Datafeeds FY19Q2 wk12'!$A$1:$B$20000,2,1),"")</f>
        <v/>
      </c>
    </row>
    <row r="5015" customFormat="false" ht="15" hidden="false" customHeight="false" outlineLevel="0" collapsed="false">
      <c r="A5015" s="5" t="n">
        <v>2285950388</v>
      </c>
      <c r="B5015" s="5" t="s">
        <v>218</v>
      </c>
      <c r="D5015" s="0" t="s">
        <v>391</v>
      </c>
      <c r="K5015" s="0" t="str">
        <f aca="false">IFERROR(VLOOKUP(H5015*1,'Merkleinc Datafeeds FY19Q2 wk12'!$A$1:$B$20000,2,1),"")</f>
        <v/>
      </c>
    </row>
    <row r="5016" customFormat="false" ht="15" hidden="false" customHeight="false" outlineLevel="0" collapsed="false">
      <c r="A5016" s="5" t="n">
        <v>2285950388</v>
      </c>
      <c r="B5016" s="5" t="s">
        <v>218</v>
      </c>
      <c r="D5016" s="0" t="s">
        <v>832</v>
      </c>
      <c r="E5016" s="0" t="s">
        <v>218</v>
      </c>
      <c r="K5016" s="0" t="str">
        <f aca="false">IFERROR(VLOOKUP(H5016*1,'Merkleinc Datafeeds FY19Q2 wk12'!$A$1:$B$20000,2,1),"")</f>
        <v/>
      </c>
    </row>
    <row r="5017" customFormat="false" ht="15" hidden="false" customHeight="false" outlineLevel="0" collapsed="false">
      <c r="A5017" s="5" t="n">
        <v>2285950388</v>
      </c>
      <c r="B5017" s="5" t="s">
        <v>218</v>
      </c>
      <c r="D5017" s="0" t="s">
        <v>954</v>
      </c>
      <c r="E5017" s="0" t="s">
        <v>218</v>
      </c>
      <c r="K5017" s="0" t="str">
        <f aca="false">IFERROR(VLOOKUP(H5017*1,'Merkleinc Datafeeds FY19Q2 wk12'!$A$1:$B$20000,2,1),"")</f>
        <v/>
      </c>
    </row>
    <row r="5018" customFormat="false" ht="15" hidden="false" customHeight="false" outlineLevel="0" collapsed="false">
      <c r="A5018" s="5" t="n">
        <v>2285950388</v>
      </c>
      <c r="B5018" s="5" t="s">
        <v>218</v>
      </c>
      <c r="D5018" s="0" t="s">
        <v>954</v>
      </c>
      <c r="E5018" s="0" t="s">
        <v>218</v>
      </c>
      <c r="K5018" s="0" t="str">
        <f aca="false">IFERROR(VLOOKUP(H5018*1,'Merkleinc Datafeeds FY19Q2 wk12'!$A$1:$B$20000,2,1),"")</f>
        <v/>
      </c>
    </row>
    <row r="5019" customFormat="false" ht="15" hidden="false" customHeight="false" outlineLevel="0" collapsed="false">
      <c r="A5019" s="5" t="n">
        <v>2285950388</v>
      </c>
      <c r="B5019" s="5" t="s">
        <v>218</v>
      </c>
      <c r="D5019" s="0" t="s">
        <v>590</v>
      </c>
      <c r="E5019" s="0" t="s">
        <v>218</v>
      </c>
      <c r="K5019" s="0" t="str">
        <f aca="false">IFERROR(VLOOKUP(H5019*1,'Merkleinc Datafeeds FY19Q2 wk12'!$A$1:$B$20000,2,1),"")</f>
        <v/>
      </c>
    </row>
    <row r="5020" customFormat="false" ht="15" hidden="false" customHeight="false" outlineLevel="0" collapsed="false">
      <c r="A5020" s="5" t="n">
        <v>2285950388</v>
      </c>
      <c r="B5020" s="5" t="s">
        <v>218</v>
      </c>
      <c r="D5020" s="0" t="s">
        <v>513</v>
      </c>
      <c r="E5020" s="0" t="s">
        <v>218</v>
      </c>
      <c r="K5020" s="0" t="str">
        <f aca="false">IFERROR(VLOOKUP(H5020*1,'Merkleinc Datafeeds FY19Q2 wk12'!$A$1:$B$20000,2,1),"")</f>
        <v/>
      </c>
    </row>
    <row r="5021" customFormat="false" ht="15" hidden="false" customHeight="false" outlineLevel="0" collapsed="false">
      <c r="A5021" s="5" t="n">
        <v>2453322456</v>
      </c>
      <c r="B5021" s="5" t="s">
        <v>216</v>
      </c>
      <c r="D5021" s="0" t="s">
        <v>719</v>
      </c>
      <c r="E5021" s="0" t="s">
        <v>218</v>
      </c>
      <c r="K5021" s="0" t="str">
        <f aca="false">IFERROR(VLOOKUP(H5021*1,'Merkleinc Datafeeds FY19Q2 wk12'!$A$1:$B$20000,2,1),"")</f>
        <v/>
      </c>
    </row>
    <row r="5022" customFormat="false" ht="15" hidden="false" customHeight="false" outlineLevel="0" collapsed="false">
      <c r="A5022" s="5" t="n">
        <v>2453322456</v>
      </c>
      <c r="B5022" s="5" t="s">
        <v>216</v>
      </c>
      <c r="D5022" s="0" t="s">
        <v>368</v>
      </c>
      <c r="E5022" s="0" t="s">
        <v>218</v>
      </c>
      <c r="K5022" s="0" t="str">
        <f aca="false">IFERROR(VLOOKUP(H5022*1,'Merkleinc Datafeeds FY19Q2 wk12'!$A$1:$B$20000,2,1),"")</f>
        <v/>
      </c>
    </row>
    <row r="5023" customFormat="false" ht="15" hidden="false" customHeight="false" outlineLevel="0" collapsed="false">
      <c r="A5023" s="5" t="n">
        <v>2453322456</v>
      </c>
      <c r="B5023" s="5" t="s">
        <v>216</v>
      </c>
      <c r="D5023" s="0" t="s">
        <v>368</v>
      </c>
      <c r="E5023" s="0" t="s">
        <v>218</v>
      </c>
      <c r="K5023" s="0" t="str">
        <f aca="false">IFERROR(VLOOKUP(H5023*1,'Merkleinc Datafeeds FY19Q2 wk12'!$A$1:$B$20000,2,1),"")</f>
        <v/>
      </c>
    </row>
    <row r="5024" customFormat="false" ht="15" hidden="false" customHeight="false" outlineLevel="0" collapsed="false">
      <c r="A5024" s="5"/>
      <c r="B5024" s="5"/>
      <c r="D5024" s="0" t="s">
        <v>368</v>
      </c>
      <c r="E5024" s="0" t="s">
        <v>218</v>
      </c>
      <c r="K5024" s="0" t="str">
        <f aca="false">IFERROR(VLOOKUP(H5024*1,'Merkleinc Datafeeds FY19Q2 wk12'!$A$1:$B$20000,2,1),"")</f>
        <v/>
      </c>
    </row>
    <row r="5025" customFormat="false" ht="15" hidden="false" customHeight="false" outlineLevel="0" collapsed="false">
      <c r="A5025" s="5" t="n">
        <v>3048732802</v>
      </c>
      <c r="B5025" s="5" t="s">
        <v>218</v>
      </c>
      <c r="D5025" s="0" t="s">
        <v>368</v>
      </c>
      <c r="E5025" s="0" t="s">
        <v>218</v>
      </c>
      <c r="K5025" s="0" t="str">
        <f aca="false">IFERROR(VLOOKUP(H5025*1,'Merkleinc Datafeeds FY19Q2 wk12'!$A$1:$B$20000,2,1),"")</f>
        <v/>
      </c>
    </row>
    <row r="5026" customFormat="false" ht="15" hidden="false" customHeight="false" outlineLevel="0" collapsed="false">
      <c r="A5026" s="5" t="n">
        <v>2695160799</v>
      </c>
      <c r="B5026" s="5" t="s">
        <v>218</v>
      </c>
      <c r="D5026" s="0" t="s">
        <v>368</v>
      </c>
      <c r="E5026" s="0" t="s">
        <v>218</v>
      </c>
      <c r="K5026" s="0" t="str">
        <f aca="false">IFERROR(VLOOKUP(H5026*1,'Merkleinc Datafeeds FY19Q2 wk12'!$A$1:$B$20000,2,1),"")</f>
        <v/>
      </c>
    </row>
    <row r="5027" customFormat="false" ht="15" hidden="false" customHeight="false" outlineLevel="0" collapsed="false">
      <c r="A5027" s="5" t="n">
        <v>2695160799</v>
      </c>
      <c r="B5027" s="5" t="s">
        <v>218</v>
      </c>
      <c r="D5027" s="0" t="s">
        <v>369</v>
      </c>
      <c r="E5027" s="0" t="s">
        <v>218</v>
      </c>
      <c r="K5027" s="0" t="str">
        <f aca="false">IFERROR(VLOOKUP(H5027*1,'Merkleinc Datafeeds FY19Q2 wk12'!$A$1:$B$20000,2,1),"")</f>
        <v/>
      </c>
    </row>
    <row r="5028" customFormat="false" ht="15" hidden="false" customHeight="false" outlineLevel="0" collapsed="false">
      <c r="A5028" s="5" t="n">
        <v>2695160799</v>
      </c>
      <c r="B5028" s="5" t="s">
        <v>218</v>
      </c>
      <c r="D5028" s="0" t="s">
        <v>369</v>
      </c>
      <c r="E5028" s="0" t="s">
        <v>218</v>
      </c>
      <c r="K5028" s="0" t="str">
        <f aca="false">IFERROR(VLOOKUP(H5028*1,'Merkleinc Datafeeds FY19Q2 wk12'!$A$1:$B$20000,2,1),"")</f>
        <v/>
      </c>
    </row>
    <row r="5029" customFormat="false" ht="15" hidden="false" customHeight="false" outlineLevel="0" collapsed="false">
      <c r="A5029" s="5" t="n">
        <v>2589350388</v>
      </c>
      <c r="B5029" s="5" t="s">
        <v>218</v>
      </c>
      <c r="D5029" s="0" t="s">
        <v>369</v>
      </c>
      <c r="E5029" s="0" t="s">
        <v>218</v>
      </c>
      <c r="K5029" s="0" t="str">
        <f aca="false">IFERROR(VLOOKUP(H5029*1,'Merkleinc Datafeeds FY19Q2 wk12'!$A$1:$B$20000,2,1),"")</f>
        <v/>
      </c>
    </row>
    <row r="5030" customFormat="false" ht="15" hidden="false" customHeight="false" outlineLevel="0" collapsed="false">
      <c r="A5030" s="5" t="n">
        <v>2589350388</v>
      </c>
      <c r="B5030" s="5" t="s">
        <v>218</v>
      </c>
      <c r="D5030" s="0" t="s">
        <v>369</v>
      </c>
      <c r="E5030" s="0" t="s">
        <v>218</v>
      </c>
      <c r="K5030" s="0" t="str">
        <f aca="false">IFERROR(VLOOKUP(H5030*1,'Merkleinc Datafeeds FY19Q2 wk12'!$A$1:$B$20000,2,1),"")</f>
        <v/>
      </c>
    </row>
    <row r="5031" customFormat="false" ht="15" hidden="false" customHeight="false" outlineLevel="0" collapsed="false">
      <c r="A5031" s="5" t="n">
        <v>2715879447</v>
      </c>
      <c r="B5031" s="5" t="s">
        <v>218</v>
      </c>
      <c r="D5031" s="0" t="s">
        <v>369</v>
      </c>
      <c r="E5031" s="0" t="s">
        <v>218</v>
      </c>
      <c r="K5031" s="0" t="str">
        <f aca="false">IFERROR(VLOOKUP(H5031*1,'Merkleinc Datafeeds FY19Q2 wk12'!$A$1:$B$20000,2,1),"")</f>
        <v/>
      </c>
    </row>
    <row r="5032" customFormat="false" ht="15" hidden="false" customHeight="false" outlineLevel="0" collapsed="false">
      <c r="A5032" s="5" t="n">
        <v>2715879447</v>
      </c>
      <c r="B5032" s="5" t="s">
        <v>218</v>
      </c>
      <c r="D5032" s="0" t="s">
        <v>369</v>
      </c>
      <c r="E5032" s="0" t="s">
        <v>218</v>
      </c>
      <c r="K5032" s="0" t="str">
        <f aca="false">IFERROR(VLOOKUP(H5032*1,'Merkleinc Datafeeds FY19Q2 wk12'!$A$1:$B$20000,2,1),"")</f>
        <v/>
      </c>
    </row>
    <row r="5033" customFormat="false" ht="15" hidden="false" customHeight="false" outlineLevel="0" collapsed="false">
      <c r="A5033" s="5" t="n">
        <v>1702697840</v>
      </c>
      <c r="B5033" s="5" t="s">
        <v>218</v>
      </c>
      <c r="D5033" s="0" t="s">
        <v>49</v>
      </c>
      <c r="E5033" s="0" t="s">
        <v>216</v>
      </c>
      <c r="K5033" s="0" t="str">
        <f aca="false">IFERROR(VLOOKUP(H5033*1,'Merkleinc Datafeeds FY19Q2 wk12'!$A$1:$B$20000,2,1),"")</f>
        <v/>
      </c>
    </row>
    <row r="5034" customFormat="false" ht="15" hidden="false" customHeight="false" outlineLevel="0" collapsed="false">
      <c r="A5034" s="5" t="n">
        <v>1702697840</v>
      </c>
      <c r="B5034" s="5" t="s">
        <v>218</v>
      </c>
      <c r="D5034" s="0" t="s">
        <v>49</v>
      </c>
      <c r="E5034" s="0" t="s">
        <v>216</v>
      </c>
      <c r="K5034" s="0" t="str">
        <f aca="false">IFERROR(VLOOKUP(H5034*1,'Merkleinc Datafeeds FY19Q2 wk12'!$A$1:$B$20000,2,1),"")</f>
        <v/>
      </c>
    </row>
    <row r="5035" customFormat="false" ht="15" hidden="false" customHeight="false" outlineLevel="0" collapsed="false">
      <c r="A5035" s="5" t="n">
        <v>1702697840</v>
      </c>
      <c r="B5035" s="5" t="s">
        <v>218</v>
      </c>
      <c r="D5035" s="0" t="s">
        <v>49</v>
      </c>
      <c r="E5035" s="0" t="s">
        <v>216</v>
      </c>
      <c r="K5035" s="0" t="str">
        <f aca="false">IFERROR(VLOOKUP(H5035*1,'Merkleinc Datafeeds FY19Q2 wk12'!$A$1:$B$20000,2,1),"")</f>
        <v/>
      </c>
    </row>
    <row r="5036" customFormat="false" ht="15" hidden="false" customHeight="false" outlineLevel="0" collapsed="false">
      <c r="A5036" s="5" t="n">
        <v>1702697840</v>
      </c>
      <c r="B5036" s="5" t="s">
        <v>218</v>
      </c>
      <c r="D5036" s="0" t="s">
        <v>574</v>
      </c>
      <c r="K5036" s="0" t="str">
        <f aca="false">IFERROR(VLOOKUP(H5036*1,'Merkleinc Datafeeds FY19Q2 wk12'!$A$1:$B$20000,2,1),"")</f>
        <v/>
      </c>
    </row>
    <row r="5037" customFormat="false" ht="15" hidden="false" customHeight="false" outlineLevel="0" collapsed="false">
      <c r="A5037" s="5" t="n">
        <v>3382721878</v>
      </c>
      <c r="B5037" s="5" t="s">
        <v>218</v>
      </c>
      <c r="D5037" s="0" t="s">
        <v>277</v>
      </c>
      <c r="E5037" s="0" t="s">
        <v>218</v>
      </c>
      <c r="K5037" s="0" t="str">
        <f aca="false">IFERROR(VLOOKUP(H5037*1,'Merkleinc Datafeeds FY19Q2 wk12'!$A$1:$B$20000,2,1),"")</f>
        <v/>
      </c>
    </row>
    <row r="5038" customFormat="false" ht="15" hidden="false" customHeight="false" outlineLevel="0" collapsed="false">
      <c r="A5038" s="5" t="n">
        <v>3412419655</v>
      </c>
      <c r="B5038" s="5" t="s">
        <v>218</v>
      </c>
      <c r="D5038" s="0" t="s">
        <v>335</v>
      </c>
      <c r="E5038" s="0" t="s">
        <v>218</v>
      </c>
      <c r="K5038" s="0" t="str">
        <f aca="false">IFERROR(VLOOKUP(H5038*1,'Merkleinc Datafeeds FY19Q2 wk12'!$A$1:$B$20000,2,1),"")</f>
        <v/>
      </c>
    </row>
    <row r="5039" customFormat="false" ht="15" hidden="false" customHeight="false" outlineLevel="0" collapsed="false">
      <c r="A5039" s="5" t="n">
        <v>1766570970</v>
      </c>
      <c r="B5039" s="5" t="s">
        <v>218</v>
      </c>
      <c r="D5039" s="0" t="s">
        <v>335</v>
      </c>
      <c r="E5039" s="0" t="s">
        <v>218</v>
      </c>
      <c r="K5039" s="0" t="str">
        <f aca="false">IFERROR(VLOOKUP(H5039*1,'Merkleinc Datafeeds FY19Q2 wk12'!$A$1:$B$20000,2,1),"")</f>
        <v/>
      </c>
    </row>
    <row r="5040" customFormat="false" ht="15" hidden="false" customHeight="false" outlineLevel="0" collapsed="false">
      <c r="A5040" s="5" t="n">
        <v>1766570970</v>
      </c>
      <c r="B5040" s="5" t="s">
        <v>218</v>
      </c>
      <c r="D5040" s="0" t="s">
        <v>335</v>
      </c>
      <c r="E5040" s="0" t="s">
        <v>218</v>
      </c>
      <c r="K5040" s="0" t="str">
        <f aca="false">IFERROR(VLOOKUP(H5040*1,'Merkleinc Datafeeds FY19Q2 wk12'!$A$1:$B$20000,2,1),"")</f>
        <v/>
      </c>
    </row>
    <row r="5041" customFormat="false" ht="15" hidden="false" customHeight="false" outlineLevel="0" collapsed="false">
      <c r="A5041" s="5" t="n">
        <v>1766570970</v>
      </c>
      <c r="B5041" s="5" t="s">
        <v>218</v>
      </c>
      <c r="D5041" s="0" t="s">
        <v>281</v>
      </c>
      <c r="E5041" s="0" t="s">
        <v>218</v>
      </c>
      <c r="K5041" s="0" t="str">
        <f aca="false">IFERROR(VLOOKUP(H5041*1,'Merkleinc Datafeeds FY19Q2 wk12'!$A$1:$B$20000,2,1),"")</f>
        <v/>
      </c>
    </row>
    <row r="5042" customFormat="false" ht="15" hidden="false" customHeight="false" outlineLevel="0" collapsed="false">
      <c r="A5042" s="5"/>
      <c r="B5042" s="5"/>
      <c r="D5042" s="0" t="s">
        <v>281</v>
      </c>
      <c r="E5042" s="0" t="s">
        <v>218</v>
      </c>
      <c r="K5042" s="0" t="str">
        <f aca="false">IFERROR(VLOOKUP(H5042*1,'Merkleinc Datafeeds FY19Q2 wk12'!$A$1:$B$20000,2,1),"")</f>
        <v/>
      </c>
    </row>
    <row r="5043" customFormat="false" ht="15" hidden="false" customHeight="false" outlineLevel="0" collapsed="false">
      <c r="A5043" s="5" t="n">
        <v>2500187729</v>
      </c>
      <c r="B5043" s="5" t="s">
        <v>218</v>
      </c>
      <c r="D5043" s="0" t="s">
        <v>345</v>
      </c>
      <c r="E5043" s="0" t="s">
        <v>218</v>
      </c>
      <c r="K5043" s="0" t="str">
        <f aca="false">IFERROR(VLOOKUP(H5043*1,'Merkleinc Datafeeds FY19Q2 wk12'!$A$1:$B$20000,2,1),"")</f>
        <v/>
      </c>
    </row>
    <row r="5044" customFormat="false" ht="15" hidden="false" customHeight="false" outlineLevel="0" collapsed="false">
      <c r="A5044" s="5" t="n">
        <v>2675752100</v>
      </c>
      <c r="B5044" s="5" t="s">
        <v>234</v>
      </c>
      <c r="D5044" s="0" t="s">
        <v>345</v>
      </c>
      <c r="E5044" s="0" t="s">
        <v>218</v>
      </c>
      <c r="K5044" s="0" t="str">
        <f aca="false">IFERROR(VLOOKUP(H5044*1,'Merkleinc Datafeeds FY19Q2 wk12'!$A$1:$B$20000,2,1),"")</f>
        <v/>
      </c>
    </row>
    <row r="5045" customFormat="false" ht="15" hidden="false" customHeight="false" outlineLevel="0" collapsed="false">
      <c r="A5045" s="5" t="n">
        <v>2858882429</v>
      </c>
      <c r="B5045" s="5" t="s">
        <v>220</v>
      </c>
      <c r="D5045" s="0" t="s">
        <v>726</v>
      </c>
      <c r="E5045" s="0" t="s">
        <v>218</v>
      </c>
      <c r="K5045" s="0" t="str">
        <f aca="false">IFERROR(VLOOKUP(H5045*1,'Merkleinc Datafeeds FY19Q2 wk12'!$A$1:$B$20000,2,1),"")</f>
        <v/>
      </c>
    </row>
    <row r="5046" customFormat="false" ht="15" hidden="false" customHeight="false" outlineLevel="0" collapsed="false">
      <c r="A5046" s="5" t="n">
        <v>2858882429</v>
      </c>
      <c r="B5046" s="5" t="s">
        <v>220</v>
      </c>
      <c r="D5046" s="0" t="s">
        <v>726</v>
      </c>
      <c r="E5046" s="0" t="s">
        <v>218</v>
      </c>
      <c r="K5046" s="0" t="str">
        <f aca="false">IFERROR(VLOOKUP(H5046*1,'Merkleinc Datafeeds FY19Q2 wk12'!$A$1:$B$20000,2,1),"")</f>
        <v/>
      </c>
    </row>
    <row r="5047" customFormat="false" ht="15" hidden="false" customHeight="false" outlineLevel="0" collapsed="false">
      <c r="A5047" s="5"/>
      <c r="B5047" s="5"/>
      <c r="D5047" s="0" t="s">
        <v>726</v>
      </c>
      <c r="E5047" s="0" t="s">
        <v>218</v>
      </c>
      <c r="K5047" s="0" t="str">
        <f aca="false">IFERROR(VLOOKUP(H5047*1,'Merkleinc Datafeeds FY19Q2 wk12'!$A$1:$B$20000,2,1),"")</f>
        <v/>
      </c>
    </row>
    <row r="5048" customFormat="false" ht="15" hidden="false" customHeight="false" outlineLevel="0" collapsed="false">
      <c r="A5048" s="5" t="n">
        <v>1702745377</v>
      </c>
      <c r="B5048" s="5" t="s">
        <v>218</v>
      </c>
      <c r="D5048" s="0" t="s">
        <v>726</v>
      </c>
      <c r="E5048" s="0" t="s">
        <v>218</v>
      </c>
      <c r="K5048" s="0" t="str">
        <f aca="false">IFERROR(VLOOKUP(H5048*1,'Merkleinc Datafeeds FY19Q2 wk12'!$A$1:$B$20000,2,1),"")</f>
        <v/>
      </c>
    </row>
    <row r="5049" customFormat="false" ht="15" hidden="false" customHeight="false" outlineLevel="0" collapsed="false">
      <c r="A5049" s="5" t="n">
        <v>2482975626</v>
      </c>
      <c r="B5049" s="5" t="s">
        <v>218</v>
      </c>
      <c r="D5049" s="0" t="s">
        <v>377</v>
      </c>
      <c r="E5049" s="0" t="s">
        <v>218</v>
      </c>
      <c r="K5049" s="0" t="str">
        <f aca="false">IFERROR(VLOOKUP(H5049*1,'Merkleinc Datafeeds FY19Q2 wk12'!$A$1:$B$20000,2,1),"")</f>
        <v/>
      </c>
    </row>
    <row r="5050" customFormat="false" ht="15" hidden="false" customHeight="false" outlineLevel="0" collapsed="false">
      <c r="A5050" s="5" t="n">
        <v>2482975626</v>
      </c>
      <c r="B5050" s="5" t="s">
        <v>218</v>
      </c>
      <c r="D5050" s="0" t="s">
        <v>578</v>
      </c>
      <c r="E5050" s="0" t="s">
        <v>218</v>
      </c>
      <c r="K5050" s="0" t="str">
        <f aca="false">IFERROR(VLOOKUP(H5050*1,'Merkleinc Datafeeds FY19Q2 wk12'!$A$1:$B$20000,2,1),"")</f>
        <v/>
      </c>
    </row>
    <row r="5051" customFormat="false" ht="15" hidden="false" customHeight="false" outlineLevel="0" collapsed="false">
      <c r="A5051" s="5"/>
      <c r="B5051" s="5"/>
      <c r="D5051" s="0" t="s">
        <v>349</v>
      </c>
      <c r="E5051" s="0" t="s">
        <v>218</v>
      </c>
      <c r="K5051" s="0" t="str">
        <f aca="false">IFERROR(VLOOKUP(H5051*1,'Merkleinc Datafeeds FY19Q2 wk12'!$A$1:$B$20000,2,1),"")</f>
        <v/>
      </c>
    </row>
    <row r="5052" customFormat="false" ht="15" hidden="false" customHeight="false" outlineLevel="0" collapsed="false">
      <c r="A5052" s="5"/>
      <c r="B5052" s="5"/>
      <c r="D5052" s="0" t="s">
        <v>349</v>
      </c>
      <c r="E5052" s="0" t="s">
        <v>218</v>
      </c>
      <c r="K5052" s="0" t="str">
        <f aca="false">IFERROR(VLOOKUP(H5052*1,'Merkleinc Datafeeds FY19Q2 wk12'!$A$1:$B$20000,2,1),"")</f>
        <v/>
      </c>
    </row>
    <row r="5053" customFormat="false" ht="15" hidden="false" customHeight="false" outlineLevel="0" collapsed="false">
      <c r="A5053" s="5"/>
      <c r="B5053" s="5"/>
      <c r="D5053" s="0" t="s">
        <v>349</v>
      </c>
      <c r="E5053" s="0" t="s">
        <v>218</v>
      </c>
      <c r="K5053" s="0" t="str">
        <f aca="false">IFERROR(VLOOKUP(H5053*1,'Merkleinc Datafeeds FY19Q2 wk12'!$A$1:$B$20000,2,1),"")</f>
        <v/>
      </c>
    </row>
    <row r="5054" customFormat="false" ht="15" hidden="false" customHeight="false" outlineLevel="0" collapsed="false">
      <c r="A5054" s="5"/>
      <c r="B5054" s="5"/>
      <c r="D5054" s="0" t="s">
        <v>965</v>
      </c>
      <c r="K5054" s="0" t="str">
        <f aca="false">IFERROR(VLOOKUP(H5054*1,'Merkleinc Datafeeds FY19Q2 wk12'!$A$1:$B$20000,2,1),"")</f>
        <v/>
      </c>
    </row>
    <row r="5055" customFormat="false" ht="15" hidden="false" customHeight="false" outlineLevel="0" collapsed="false">
      <c r="A5055" s="5" t="n">
        <v>2612027353</v>
      </c>
      <c r="B5055" s="5" t="s">
        <v>216</v>
      </c>
      <c r="D5055" s="0" t="s">
        <v>375</v>
      </c>
      <c r="E5055" s="0" t="s">
        <v>218</v>
      </c>
      <c r="K5055" s="0" t="str">
        <f aca="false">IFERROR(VLOOKUP(H5055*1,'Merkleinc Datafeeds FY19Q2 wk12'!$A$1:$B$20000,2,1),"")</f>
        <v/>
      </c>
    </row>
    <row r="5056" customFormat="false" ht="15" hidden="false" customHeight="false" outlineLevel="0" collapsed="false">
      <c r="A5056" s="5" t="n">
        <v>2612027353</v>
      </c>
      <c r="B5056" s="5" t="s">
        <v>216</v>
      </c>
      <c r="D5056" s="0" t="s">
        <v>304</v>
      </c>
      <c r="E5056" s="0" t="s">
        <v>234</v>
      </c>
      <c r="K5056" s="0" t="str">
        <f aca="false">IFERROR(VLOOKUP(H5056*1,'Merkleinc Datafeeds FY19Q2 wk12'!$A$1:$B$20000,2,1),"")</f>
        <v/>
      </c>
    </row>
    <row r="5057" customFormat="false" ht="15" hidden="false" customHeight="false" outlineLevel="0" collapsed="false">
      <c r="A5057" s="5" t="n">
        <v>2612027353</v>
      </c>
      <c r="B5057" s="5" t="s">
        <v>216</v>
      </c>
      <c r="D5057" s="0" t="s">
        <v>622</v>
      </c>
      <c r="E5057" s="0" t="s">
        <v>220</v>
      </c>
      <c r="K5057" s="0" t="str">
        <f aca="false">IFERROR(VLOOKUP(H5057*1,'Merkleinc Datafeeds FY19Q2 wk12'!$A$1:$B$20000,2,1),"")</f>
        <v/>
      </c>
    </row>
    <row r="5058" customFormat="false" ht="15" hidden="false" customHeight="false" outlineLevel="0" collapsed="false">
      <c r="A5058" s="5" t="n">
        <v>2612027353</v>
      </c>
      <c r="B5058" s="5" t="s">
        <v>216</v>
      </c>
      <c r="D5058" s="0" t="s">
        <v>622</v>
      </c>
      <c r="E5058" s="0" t="s">
        <v>220</v>
      </c>
      <c r="K5058" s="0" t="str">
        <f aca="false">IFERROR(VLOOKUP(H5058*1,'Merkleinc Datafeeds FY19Q2 wk12'!$A$1:$B$20000,2,1),"")</f>
        <v/>
      </c>
    </row>
    <row r="5059" customFormat="false" ht="15" hidden="false" customHeight="false" outlineLevel="0" collapsed="false">
      <c r="A5059" s="5" t="n">
        <v>2612027353</v>
      </c>
      <c r="B5059" s="5" t="s">
        <v>216</v>
      </c>
      <c r="D5059" s="0" t="s">
        <v>529</v>
      </c>
      <c r="K5059" s="0" t="str">
        <f aca="false">IFERROR(VLOOKUP(H5059*1,'Merkleinc Datafeeds FY19Q2 wk12'!$A$1:$B$20000,2,1),"")</f>
        <v/>
      </c>
    </row>
    <row r="5060" customFormat="false" ht="15" hidden="false" customHeight="false" outlineLevel="0" collapsed="false">
      <c r="A5060" s="5" t="n">
        <v>1703893874</v>
      </c>
      <c r="B5060" s="5" t="s">
        <v>220</v>
      </c>
      <c r="D5060" s="0" t="s">
        <v>626</v>
      </c>
      <c r="E5060" s="0" t="s">
        <v>218</v>
      </c>
      <c r="K5060" s="0" t="str">
        <f aca="false">IFERROR(VLOOKUP(H5060*1,'Merkleinc Datafeeds FY19Q2 wk12'!$A$1:$B$20000,2,1),"")</f>
        <v/>
      </c>
    </row>
    <row r="5061" customFormat="false" ht="15" hidden="false" customHeight="false" outlineLevel="0" collapsed="false">
      <c r="A5061" s="5" t="n">
        <v>1703893874</v>
      </c>
      <c r="B5061" s="5" t="s">
        <v>220</v>
      </c>
      <c r="D5061" s="0" t="s">
        <v>383</v>
      </c>
      <c r="E5061" s="0" t="s">
        <v>218</v>
      </c>
      <c r="K5061" s="0" t="str">
        <f aca="false">IFERROR(VLOOKUP(H5061*1,'Merkleinc Datafeeds FY19Q2 wk12'!$A$1:$B$20000,2,1),"")</f>
        <v/>
      </c>
    </row>
    <row r="5062" customFormat="false" ht="15" hidden="false" customHeight="false" outlineLevel="0" collapsed="false">
      <c r="A5062" s="5" t="n">
        <v>1902279229</v>
      </c>
      <c r="B5062" s="5" t="s">
        <v>216</v>
      </c>
      <c r="D5062" s="0" t="s">
        <v>383</v>
      </c>
      <c r="E5062" s="0" t="s">
        <v>218</v>
      </c>
      <c r="K5062" s="0" t="str">
        <f aca="false">IFERROR(VLOOKUP(H5062*1,'Merkleinc Datafeeds FY19Q2 wk12'!$A$1:$B$20000,2,1),"")</f>
        <v/>
      </c>
    </row>
    <row r="5063" customFormat="false" ht="15" hidden="false" customHeight="false" outlineLevel="0" collapsed="false">
      <c r="A5063" s="5" t="n">
        <v>2612027353</v>
      </c>
      <c r="B5063" s="5" t="s">
        <v>216</v>
      </c>
      <c r="D5063" s="0" t="s">
        <v>757</v>
      </c>
      <c r="K5063" s="0" t="str">
        <f aca="false">IFERROR(VLOOKUP(H5063*1,'Merkleinc Datafeeds FY19Q2 wk12'!$A$1:$B$20000,2,1),"")</f>
        <v/>
      </c>
    </row>
    <row r="5064" customFormat="false" ht="15" hidden="false" customHeight="false" outlineLevel="0" collapsed="false">
      <c r="A5064" s="5" t="n">
        <v>2612027353</v>
      </c>
      <c r="B5064" s="5" t="s">
        <v>216</v>
      </c>
      <c r="D5064" s="0" t="s">
        <v>757</v>
      </c>
      <c r="K5064" s="0" t="str">
        <f aca="false">IFERROR(VLOOKUP(H5064*1,'Merkleinc Datafeeds FY19Q2 wk12'!$A$1:$B$20000,2,1),"")</f>
        <v/>
      </c>
    </row>
    <row r="5065" customFormat="false" ht="15" hidden="false" customHeight="false" outlineLevel="0" collapsed="false">
      <c r="A5065" s="5" t="n">
        <v>2612027353</v>
      </c>
      <c r="B5065" s="5" t="s">
        <v>216</v>
      </c>
      <c r="D5065" s="0" t="s">
        <v>757</v>
      </c>
      <c r="K5065" s="0" t="str">
        <f aca="false">IFERROR(VLOOKUP(H5065*1,'Merkleinc Datafeeds FY19Q2 wk12'!$A$1:$B$20000,2,1),"")</f>
        <v/>
      </c>
    </row>
    <row r="5066" customFormat="false" ht="15" hidden="false" customHeight="false" outlineLevel="0" collapsed="false">
      <c r="A5066" s="5" t="n">
        <v>3405166766</v>
      </c>
      <c r="B5066" s="5" t="s">
        <v>218</v>
      </c>
      <c r="D5066" s="0" t="s">
        <v>412</v>
      </c>
      <c r="K5066" s="0" t="str">
        <f aca="false">IFERROR(VLOOKUP(H5066*1,'Merkleinc Datafeeds FY19Q2 wk12'!$A$1:$B$20000,2,1),"")</f>
        <v/>
      </c>
    </row>
    <row r="5067" customFormat="false" ht="15" hidden="false" customHeight="false" outlineLevel="0" collapsed="false">
      <c r="A5067" s="5" t="n">
        <v>1702737419</v>
      </c>
      <c r="B5067" s="5" t="s">
        <v>220</v>
      </c>
      <c r="D5067" s="0" t="s">
        <v>224</v>
      </c>
      <c r="E5067" s="0" t="s">
        <v>216</v>
      </c>
      <c r="K5067" s="0" t="str">
        <f aca="false">IFERROR(VLOOKUP(H5067*1,'Merkleinc Datafeeds FY19Q2 wk12'!$A$1:$B$20000,2,1),"")</f>
        <v/>
      </c>
    </row>
    <row r="5068" customFormat="false" ht="15" hidden="false" customHeight="false" outlineLevel="0" collapsed="false">
      <c r="A5068" s="5"/>
      <c r="B5068" s="5"/>
      <c r="D5068" s="0" t="s">
        <v>224</v>
      </c>
      <c r="E5068" s="0" t="s">
        <v>216</v>
      </c>
      <c r="K5068" s="0" t="str">
        <f aca="false">IFERROR(VLOOKUP(H5068*1,'Merkleinc Datafeeds FY19Q2 wk12'!$A$1:$B$20000,2,1),"")</f>
        <v/>
      </c>
    </row>
    <row r="5069" customFormat="false" ht="15" hidden="false" customHeight="false" outlineLevel="0" collapsed="false">
      <c r="A5069" s="5"/>
      <c r="B5069" s="5"/>
      <c r="D5069" s="0" t="s">
        <v>224</v>
      </c>
      <c r="E5069" s="0" t="s">
        <v>216</v>
      </c>
      <c r="K5069" s="0" t="str">
        <f aca="false">IFERROR(VLOOKUP(H5069*1,'Merkleinc Datafeeds FY19Q2 wk12'!$A$1:$B$20000,2,1),"")</f>
        <v/>
      </c>
    </row>
    <row r="5070" customFormat="false" ht="15" hidden="false" customHeight="false" outlineLevel="0" collapsed="false">
      <c r="A5070" s="5"/>
      <c r="B5070" s="5"/>
      <c r="D5070" s="0" t="s">
        <v>224</v>
      </c>
      <c r="E5070" s="0" t="s">
        <v>216</v>
      </c>
      <c r="K5070" s="0" t="str">
        <f aca="false">IFERROR(VLOOKUP(H5070*1,'Merkleinc Datafeeds FY19Q2 wk12'!$A$1:$B$20000,2,1),"")</f>
        <v/>
      </c>
    </row>
    <row r="5071" customFormat="false" ht="15" hidden="false" customHeight="false" outlineLevel="0" collapsed="false">
      <c r="A5071" s="5" t="n">
        <v>2483502137</v>
      </c>
      <c r="B5071" s="5" t="s">
        <v>216</v>
      </c>
      <c r="D5071" s="0" t="s">
        <v>224</v>
      </c>
      <c r="E5071" s="0" t="s">
        <v>216</v>
      </c>
      <c r="K5071" s="0" t="str">
        <f aca="false">IFERROR(VLOOKUP(H5071*1,'Merkleinc Datafeeds FY19Q2 wk12'!$A$1:$B$20000,2,1),"")</f>
        <v/>
      </c>
    </row>
    <row r="5072" customFormat="false" ht="15" hidden="false" customHeight="false" outlineLevel="0" collapsed="false">
      <c r="A5072" s="5" t="n">
        <v>2483502137</v>
      </c>
      <c r="B5072" s="5" t="s">
        <v>216</v>
      </c>
      <c r="D5072" s="0" t="s">
        <v>222</v>
      </c>
      <c r="E5072" s="0" t="s">
        <v>220</v>
      </c>
      <c r="K5072" s="0" t="str">
        <f aca="false">IFERROR(VLOOKUP(H5072*1,'Merkleinc Datafeeds FY19Q2 wk12'!$A$1:$B$20000,2,1),"")</f>
        <v/>
      </c>
    </row>
    <row r="5073" customFormat="false" ht="15" hidden="false" customHeight="false" outlineLevel="0" collapsed="false">
      <c r="A5073" s="5" t="n">
        <v>2483502137</v>
      </c>
      <c r="B5073" s="5" t="s">
        <v>216</v>
      </c>
      <c r="D5073" s="0" t="s">
        <v>222</v>
      </c>
      <c r="E5073" s="0" t="s">
        <v>220</v>
      </c>
      <c r="K5073" s="0" t="str">
        <f aca="false">IFERROR(VLOOKUP(H5073*1,'Merkleinc Datafeeds FY19Q2 wk12'!$A$1:$B$20000,2,1),"")</f>
        <v/>
      </c>
    </row>
    <row r="5074" customFormat="false" ht="15" hidden="false" customHeight="false" outlineLevel="0" collapsed="false">
      <c r="A5074" s="5" t="n">
        <v>2483502137</v>
      </c>
      <c r="B5074" s="5" t="s">
        <v>216</v>
      </c>
      <c r="D5074" s="0" t="s">
        <v>226</v>
      </c>
      <c r="E5074" s="0" t="s">
        <v>216</v>
      </c>
      <c r="K5074" s="0" t="str">
        <f aca="false">IFERROR(VLOOKUP(H5074*1,'Merkleinc Datafeeds FY19Q2 wk12'!$A$1:$B$20000,2,1),"")</f>
        <v/>
      </c>
    </row>
    <row r="5075" customFormat="false" ht="15" hidden="false" customHeight="false" outlineLevel="0" collapsed="false">
      <c r="A5075" s="5" t="n">
        <v>2483502137</v>
      </c>
      <c r="B5075" s="5" t="s">
        <v>216</v>
      </c>
      <c r="D5075" s="0" t="s">
        <v>224</v>
      </c>
      <c r="E5075" s="0" t="s">
        <v>216</v>
      </c>
      <c r="K5075" s="0" t="str">
        <f aca="false">IFERROR(VLOOKUP(H5075*1,'Merkleinc Datafeeds FY19Q2 wk12'!$A$1:$B$20000,2,1),"")</f>
        <v/>
      </c>
    </row>
    <row r="5076" customFormat="false" ht="15" hidden="false" customHeight="false" outlineLevel="0" collapsed="false">
      <c r="A5076" s="5" t="n">
        <v>2483502137</v>
      </c>
      <c r="B5076" s="5" t="s">
        <v>216</v>
      </c>
      <c r="D5076" s="0" t="s">
        <v>224</v>
      </c>
      <c r="E5076" s="0" t="s">
        <v>216</v>
      </c>
      <c r="K5076" s="0" t="str">
        <f aca="false">IFERROR(VLOOKUP(H5076*1,'Merkleinc Datafeeds FY19Q2 wk12'!$A$1:$B$20000,2,1),"")</f>
        <v/>
      </c>
    </row>
    <row r="5077" customFormat="false" ht="15" hidden="false" customHeight="false" outlineLevel="0" collapsed="false">
      <c r="A5077" s="5" t="n">
        <v>2483502137</v>
      </c>
      <c r="B5077" s="5" t="s">
        <v>216</v>
      </c>
      <c r="D5077" s="0" t="s">
        <v>224</v>
      </c>
      <c r="E5077" s="0" t="s">
        <v>216</v>
      </c>
      <c r="K5077" s="0" t="str">
        <f aca="false">IFERROR(VLOOKUP(H5077*1,'Merkleinc Datafeeds FY19Q2 wk12'!$A$1:$B$20000,2,1),"")</f>
        <v/>
      </c>
    </row>
    <row r="5078" customFormat="false" ht="15" hidden="false" customHeight="false" outlineLevel="0" collapsed="false">
      <c r="A5078" s="5" t="n">
        <v>2483502137</v>
      </c>
      <c r="B5078" s="5" t="s">
        <v>216</v>
      </c>
      <c r="D5078" s="0" t="s">
        <v>361</v>
      </c>
      <c r="E5078" s="0" t="s">
        <v>218</v>
      </c>
      <c r="K5078" s="0" t="str">
        <f aca="false">IFERROR(VLOOKUP(H5078*1,'Merkleinc Datafeeds FY19Q2 wk12'!$A$1:$B$20000,2,1),"")</f>
        <v/>
      </c>
    </row>
    <row r="5079" customFormat="false" ht="15" hidden="false" customHeight="false" outlineLevel="0" collapsed="false">
      <c r="A5079" s="5" t="n">
        <v>2483502137</v>
      </c>
      <c r="B5079" s="5" t="s">
        <v>216</v>
      </c>
      <c r="D5079" s="0" t="s">
        <v>230</v>
      </c>
      <c r="E5079" s="0" t="s">
        <v>220</v>
      </c>
      <c r="K5079" s="0" t="str">
        <f aca="false">IFERROR(VLOOKUP(H5079*1,'Merkleinc Datafeeds FY19Q2 wk12'!$A$1:$B$20000,2,1),"")</f>
        <v/>
      </c>
    </row>
    <row r="5080" customFormat="false" ht="15" hidden="false" customHeight="false" outlineLevel="0" collapsed="false">
      <c r="A5080" s="5" t="n">
        <v>3033605422</v>
      </c>
      <c r="B5080" s="5" t="s">
        <v>218</v>
      </c>
      <c r="D5080" s="0" t="s">
        <v>966</v>
      </c>
      <c r="K5080" s="0" t="str">
        <f aca="false">IFERROR(VLOOKUP(H5080*1,'Merkleinc Datafeeds FY19Q2 wk12'!$A$1:$B$20000,2,1),"")</f>
        <v/>
      </c>
    </row>
    <row r="5081" customFormat="false" ht="15" hidden="false" customHeight="false" outlineLevel="0" collapsed="false">
      <c r="A5081" s="5" t="n">
        <v>1873115747</v>
      </c>
      <c r="B5081" s="5" t="s">
        <v>218</v>
      </c>
      <c r="D5081" s="0" t="s">
        <v>237</v>
      </c>
      <c r="K5081" s="0" t="str">
        <f aca="false">IFERROR(VLOOKUP(H5081*1,'Merkleinc Datafeeds FY19Q2 wk12'!$A$1:$B$20000,2,1),"")</f>
        <v/>
      </c>
    </row>
    <row r="5082" customFormat="false" ht="15" hidden="false" customHeight="false" outlineLevel="0" collapsed="false">
      <c r="A5082" s="5" t="n">
        <v>1873115747</v>
      </c>
      <c r="B5082" s="5" t="s">
        <v>218</v>
      </c>
      <c r="D5082" s="0" t="s">
        <v>237</v>
      </c>
      <c r="K5082" s="0" t="str">
        <f aca="false">IFERROR(VLOOKUP(H5082*1,'Merkleinc Datafeeds FY19Q2 wk12'!$A$1:$B$20000,2,1),"")</f>
        <v/>
      </c>
    </row>
    <row r="5083" customFormat="false" ht="15" hidden="false" customHeight="false" outlineLevel="0" collapsed="false">
      <c r="A5083" s="5" t="n">
        <v>1873115747</v>
      </c>
      <c r="B5083" s="5" t="s">
        <v>218</v>
      </c>
      <c r="D5083" s="0" t="s">
        <v>235</v>
      </c>
      <c r="E5083" s="0" t="s">
        <v>216</v>
      </c>
      <c r="K5083" s="0" t="str">
        <f aca="false">IFERROR(VLOOKUP(H5083*1,'Merkleinc Datafeeds FY19Q2 wk12'!$A$1:$B$20000,2,1),"")</f>
        <v/>
      </c>
    </row>
    <row r="5084" customFormat="false" ht="15" hidden="false" customHeight="false" outlineLevel="0" collapsed="false">
      <c r="A5084" s="5" t="n">
        <v>1873115747</v>
      </c>
      <c r="B5084" s="5" t="s">
        <v>218</v>
      </c>
      <c r="D5084" s="0" t="s">
        <v>235</v>
      </c>
      <c r="E5084" s="0" t="s">
        <v>216</v>
      </c>
      <c r="K5084" s="0" t="str">
        <f aca="false">IFERROR(VLOOKUP(H5084*1,'Merkleinc Datafeeds FY19Q2 wk12'!$A$1:$B$20000,2,1),"")</f>
        <v/>
      </c>
    </row>
    <row r="5085" customFormat="false" ht="15" hidden="false" customHeight="false" outlineLevel="0" collapsed="false">
      <c r="A5085" s="5" t="n">
        <v>1873115747</v>
      </c>
      <c r="B5085" s="5" t="s">
        <v>218</v>
      </c>
      <c r="D5085" s="0" t="s">
        <v>235</v>
      </c>
      <c r="E5085" s="0" t="s">
        <v>216</v>
      </c>
      <c r="K5085" s="0" t="str">
        <f aca="false">IFERROR(VLOOKUP(H5085*1,'Merkleinc Datafeeds FY19Q2 wk12'!$A$1:$B$20000,2,1),"")</f>
        <v/>
      </c>
    </row>
    <row r="5086" customFormat="false" ht="15" hidden="false" customHeight="false" outlineLevel="0" collapsed="false">
      <c r="A5086" s="5" t="n">
        <v>1873115747</v>
      </c>
      <c r="B5086" s="5" t="s">
        <v>218</v>
      </c>
      <c r="D5086" s="0" t="s">
        <v>235</v>
      </c>
      <c r="E5086" s="0" t="s">
        <v>216</v>
      </c>
      <c r="K5086" s="0" t="str">
        <f aca="false">IFERROR(VLOOKUP(H5086*1,'Merkleinc Datafeeds FY19Q2 wk12'!$A$1:$B$20000,2,1),"")</f>
        <v/>
      </c>
    </row>
    <row r="5087" customFormat="false" ht="15" hidden="false" customHeight="false" outlineLevel="0" collapsed="false">
      <c r="A5087" s="5" t="n">
        <v>3431223157</v>
      </c>
      <c r="B5087" s="5" t="s">
        <v>218</v>
      </c>
      <c r="D5087" s="0" t="s">
        <v>235</v>
      </c>
      <c r="E5087" s="0" t="s">
        <v>216</v>
      </c>
      <c r="K5087" s="0" t="str">
        <f aca="false">IFERROR(VLOOKUP(H5087*1,'Merkleinc Datafeeds FY19Q2 wk12'!$A$1:$B$20000,2,1),"")</f>
        <v/>
      </c>
    </row>
    <row r="5088" customFormat="false" ht="15" hidden="false" customHeight="false" outlineLevel="0" collapsed="false">
      <c r="A5088" s="5" t="n">
        <v>3431223157</v>
      </c>
      <c r="B5088" s="5" t="s">
        <v>218</v>
      </c>
      <c r="D5088" s="0" t="s">
        <v>235</v>
      </c>
      <c r="E5088" s="0" t="s">
        <v>216</v>
      </c>
      <c r="K5088" s="0" t="str">
        <f aca="false">IFERROR(VLOOKUP(H5088*1,'Merkleinc Datafeeds FY19Q2 wk12'!$A$1:$B$20000,2,1),"")</f>
        <v/>
      </c>
    </row>
    <row r="5089" customFormat="false" ht="15" hidden="false" customHeight="false" outlineLevel="0" collapsed="false">
      <c r="A5089" s="5" t="n">
        <v>3431223157</v>
      </c>
      <c r="B5089" s="5" t="s">
        <v>218</v>
      </c>
      <c r="D5089" s="0" t="s">
        <v>235</v>
      </c>
      <c r="E5089" s="0" t="s">
        <v>216</v>
      </c>
      <c r="K5089" s="0" t="str">
        <f aca="false">IFERROR(VLOOKUP(H5089*1,'Merkleinc Datafeeds FY19Q2 wk12'!$A$1:$B$20000,2,1),"")</f>
        <v/>
      </c>
    </row>
    <row r="5090" customFormat="false" ht="15" hidden="false" customHeight="false" outlineLevel="0" collapsed="false">
      <c r="A5090" s="5" t="n">
        <v>1702774464</v>
      </c>
      <c r="B5090" s="5" t="s">
        <v>218</v>
      </c>
      <c r="D5090" s="0" t="s">
        <v>235</v>
      </c>
      <c r="E5090" s="0" t="s">
        <v>216</v>
      </c>
      <c r="K5090" s="0" t="str">
        <f aca="false">IFERROR(VLOOKUP(H5090*1,'Merkleinc Datafeeds FY19Q2 wk12'!$A$1:$B$20000,2,1),"")</f>
        <v/>
      </c>
    </row>
    <row r="5091" customFormat="false" ht="15" hidden="false" customHeight="false" outlineLevel="0" collapsed="false">
      <c r="A5091" s="5" t="n">
        <v>3372135810</v>
      </c>
      <c r="B5091" s="5" t="s">
        <v>218</v>
      </c>
      <c r="D5091" s="0" t="s">
        <v>235</v>
      </c>
      <c r="E5091" s="0" t="s">
        <v>216</v>
      </c>
      <c r="K5091" s="0" t="str">
        <f aca="false">IFERROR(VLOOKUP(H5091*1,'Merkleinc Datafeeds FY19Q2 wk12'!$A$1:$B$20000,2,1),"")</f>
        <v/>
      </c>
    </row>
    <row r="5092" customFormat="false" ht="15" hidden="false" customHeight="false" outlineLevel="0" collapsed="false">
      <c r="A5092" s="5" t="n">
        <v>1702775112</v>
      </c>
      <c r="B5092" s="5" t="s">
        <v>216</v>
      </c>
      <c r="D5092" s="0" t="s">
        <v>949</v>
      </c>
      <c r="E5092" s="0" t="s">
        <v>218</v>
      </c>
      <c r="K5092" s="0" t="str">
        <f aca="false">IFERROR(VLOOKUP(H5092*1,'Merkleinc Datafeeds FY19Q2 wk12'!$A$1:$B$20000,2,1),"")</f>
        <v/>
      </c>
    </row>
    <row r="5093" customFormat="false" ht="15" hidden="false" customHeight="false" outlineLevel="0" collapsed="false">
      <c r="A5093" s="5" t="n">
        <v>1702775112</v>
      </c>
      <c r="B5093" s="5" t="s">
        <v>216</v>
      </c>
      <c r="D5093" s="0" t="s">
        <v>240</v>
      </c>
      <c r="E5093" s="0" t="s">
        <v>218</v>
      </c>
      <c r="K5093" s="0" t="str">
        <f aca="false">IFERROR(VLOOKUP(H5093*1,'Merkleinc Datafeeds FY19Q2 wk12'!$A$1:$B$20000,2,1),"")</f>
        <v/>
      </c>
    </row>
    <row r="5094" customFormat="false" ht="15" hidden="false" customHeight="false" outlineLevel="0" collapsed="false">
      <c r="A5094" s="5" t="n">
        <v>1702775112</v>
      </c>
      <c r="B5094" s="5" t="s">
        <v>216</v>
      </c>
      <c r="D5094" s="0" t="s">
        <v>240</v>
      </c>
      <c r="E5094" s="0" t="s">
        <v>218</v>
      </c>
      <c r="K5094" s="0" t="str">
        <f aca="false">IFERROR(VLOOKUP(H5094*1,'Merkleinc Datafeeds FY19Q2 wk12'!$A$1:$B$20000,2,1),"")</f>
        <v/>
      </c>
    </row>
    <row r="5095" customFormat="false" ht="15" hidden="false" customHeight="false" outlineLevel="0" collapsed="false">
      <c r="A5095" s="5" t="n">
        <v>1702775112</v>
      </c>
      <c r="B5095" s="5" t="s">
        <v>216</v>
      </c>
      <c r="D5095" s="0" t="s">
        <v>240</v>
      </c>
      <c r="E5095" s="0" t="s">
        <v>218</v>
      </c>
      <c r="K5095" s="0" t="str">
        <f aca="false">IFERROR(VLOOKUP(H5095*1,'Merkleinc Datafeeds FY19Q2 wk12'!$A$1:$B$20000,2,1),"")</f>
        <v/>
      </c>
    </row>
    <row r="5096" customFormat="false" ht="15" hidden="false" customHeight="false" outlineLevel="0" collapsed="false">
      <c r="A5096" s="5" t="n">
        <v>1702775112</v>
      </c>
      <c r="B5096" s="5" t="s">
        <v>216</v>
      </c>
      <c r="D5096" s="0" t="s">
        <v>240</v>
      </c>
      <c r="E5096" s="0" t="s">
        <v>218</v>
      </c>
      <c r="K5096" s="0" t="str">
        <f aca="false">IFERROR(VLOOKUP(H5096*1,'Merkleinc Datafeeds FY19Q2 wk12'!$A$1:$B$20000,2,1),"")</f>
        <v/>
      </c>
    </row>
    <row r="5097" customFormat="false" ht="15" hidden="false" customHeight="false" outlineLevel="0" collapsed="false">
      <c r="A5097" s="5" t="n">
        <v>1702775112</v>
      </c>
      <c r="B5097" s="5" t="s">
        <v>216</v>
      </c>
      <c r="D5097" s="0" t="s">
        <v>240</v>
      </c>
      <c r="E5097" s="0" t="s">
        <v>218</v>
      </c>
      <c r="K5097" s="0" t="str">
        <f aca="false">IFERROR(VLOOKUP(H5097*1,'Merkleinc Datafeeds FY19Q2 wk12'!$A$1:$B$20000,2,1),"")</f>
        <v/>
      </c>
    </row>
    <row r="5098" customFormat="false" ht="15" hidden="false" customHeight="false" outlineLevel="0" collapsed="false">
      <c r="A5098" s="5" t="n">
        <v>1702775112</v>
      </c>
      <c r="B5098" s="5" t="s">
        <v>216</v>
      </c>
      <c r="D5098" s="0" t="s">
        <v>240</v>
      </c>
      <c r="E5098" s="0" t="s">
        <v>218</v>
      </c>
      <c r="K5098" s="0" t="str">
        <f aca="false">IFERROR(VLOOKUP(H5098*1,'Merkleinc Datafeeds FY19Q2 wk12'!$A$1:$B$20000,2,1),"")</f>
        <v/>
      </c>
    </row>
    <row r="5099" customFormat="false" ht="15" hidden="false" customHeight="false" outlineLevel="0" collapsed="false">
      <c r="A5099" s="5" t="n">
        <v>1702775112</v>
      </c>
      <c r="B5099" s="5" t="s">
        <v>216</v>
      </c>
      <c r="D5099" s="0" t="s">
        <v>950</v>
      </c>
      <c r="E5099" s="0" t="s">
        <v>218</v>
      </c>
      <c r="K5099" s="0" t="str">
        <f aca="false">IFERROR(VLOOKUP(H5099*1,'Merkleinc Datafeeds FY19Q2 wk12'!$A$1:$B$20000,2,1),"")</f>
        <v/>
      </c>
    </row>
    <row r="5100" customFormat="false" ht="15" hidden="false" customHeight="false" outlineLevel="0" collapsed="false">
      <c r="A5100" s="5" t="n">
        <v>1702775112</v>
      </c>
      <c r="B5100" s="5" t="s">
        <v>216</v>
      </c>
      <c r="D5100" s="0" t="s">
        <v>950</v>
      </c>
      <c r="E5100" s="0" t="s">
        <v>218</v>
      </c>
      <c r="K5100" s="0" t="str">
        <f aca="false">IFERROR(VLOOKUP(H5100*1,'Merkleinc Datafeeds FY19Q2 wk12'!$A$1:$B$20000,2,1),"")</f>
        <v/>
      </c>
    </row>
    <row r="5101" customFormat="false" ht="15" hidden="false" customHeight="false" outlineLevel="0" collapsed="false">
      <c r="A5101" s="5" t="n">
        <v>1702775112</v>
      </c>
      <c r="B5101" s="5" t="s">
        <v>216</v>
      </c>
      <c r="D5101" s="0" t="s">
        <v>950</v>
      </c>
      <c r="E5101" s="0" t="s">
        <v>218</v>
      </c>
      <c r="K5101" s="0" t="str">
        <f aca="false">IFERROR(VLOOKUP(H5101*1,'Merkleinc Datafeeds FY19Q2 wk12'!$A$1:$B$20000,2,1),"")</f>
        <v/>
      </c>
    </row>
    <row r="5102" customFormat="false" ht="15" hidden="false" customHeight="false" outlineLevel="0" collapsed="false">
      <c r="A5102" s="5" t="n">
        <v>1702719157</v>
      </c>
      <c r="B5102" s="5" t="s">
        <v>220</v>
      </c>
      <c r="D5102" s="0" t="s">
        <v>243</v>
      </c>
      <c r="E5102" s="0" t="s">
        <v>218</v>
      </c>
      <c r="K5102" s="0" t="str">
        <f aca="false">IFERROR(VLOOKUP(H5102*1,'Merkleinc Datafeeds FY19Q2 wk12'!$A$1:$B$20000,2,1),"")</f>
        <v/>
      </c>
    </row>
    <row r="5103" customFormat="false" ht="15" hidden="false" customHeight="false" outlineLevel="0" collapsed="false">
      <c r="A5103" s="5" t="n">
        <v>1707425244</v>
      </c>
      <c r="B5103" s="5" t="s">
        <v>218</v>
      </c>
      <c r="D5103" s="0" t="s">
        <v>440</v>
      </c>
      <c r="E5103" s="0" t="s">
        <v>218</v>
      </c>
      <c r="K5103" s="0" t="str">
        <f aca="false">IFERROR(VLOOKUP(H5103*1,'Merkleinc Datafeeds FY19Q2 wk12'!$A$1:$B$20000,2,1),"")</f>
        <v/>
      </c>
    </row>
    <row r="5104" customFormat="false" ht="15" hidden="false" customHeight="false" outlineLevel="0" collapsed="false">
      <c r="A5104" s="5" t="n">
        <v>1702708360</v>
      </c>
      <c r="B5104" s="5" t="s">
        <v>218</v>
      </c>
      <c r="D5104" s="0" t="s">
        <v>951</v>
      </c>
      <c r="E5104" s="0" t="s">
        <v>216</v>
      </c>
      <c r="K5104" s="0" t="str">
        <f aca="false">IFERROR(VLOOKUP(H5104*1,'Merkleinc Datafeeds FY19Q2 wk12'!$A$1:$B$20000,2,1),"")</f>
        <v/>
      </c>
    </row>
    <row r="5105" customFormat="false" ht="15" hidden="false" customHeight="false" outlineLevel="0" collapsed="false">
      <c r="A5105" s="5" t="n">
        <v>1702708360</v>
      </c>
      <c r="B5105" s="5" t="s">
        <v>218</v>
      </c>
      <c r="D5105" s="0" t="s">
        <v>951</v>
      </c>
      <c r="E5105" s="0" t="s">
        <v>216</v>
      </c>
      <c r="K5105" s="0" t="str">
        <f aca="false">IFERROR(VLOOKUP(H5105*1,'Merkleinc Datafeeds FY19Q2 wk12'!$A$1:$B$20000,2,1),"")</f>
        <v/>
      </c>
    </row>
    <row r="5106" customFormat="false" ht="15" hidden="false" customHeight="false" outlineLevel="0" collapsed="false">
      <c r="A5106" s="5" t="n">
        <v>1702708360</v>
      </c>
      <c r="B5106" s="5" t="s">
        <v>218</v>
      </c>
      <c r="D5106" s="0" t="s">
        <v>951</v>
      </c>
      <c r="E5106" s="0" t="s">
        <v>216</v>
      </c>
      <c r="K5106" s="0" t="str">
        <f aca="false">IFERROR(VLOOKUP(H5106*1,'Merkleinc Datafeeds FY19Q2 wk12'!$A$1:$B$20000,2,1),"")</f>
        <v/>
      </c>
    </row>
    <row r="5107" customFormat="false" ht="15" hidden="false" customHeight="false" outlineLevel="0" collapsed="false">
      <c r="A5107" s="5" t="n">
        <v>2491338763</v>
      </c>
      <c r="B5107" s="5" t="s">
        <v>218</v>
      </c>
      <c r="D5107" s="0" t="s">
        <v>951</v>
      </c>
      <c r="E5107" s="0" t="s">
        <v>216</v>
      </c>
      <c r="K5107" s="0" t="str">
        <f aca="false">IFERROR(VLOOKUP(H5107*1,'Merkleinc Datafeeds FY19Q2 wk12'!$A$1:$B$20000,2,1),"")</f>
        <v/>
      </c>
    </row>
    <row r="5108" customFormat="false" ht="15" hidden="false" customHeight="false" outlineLevel="0" collapsed="false">
      <c r="A5108" s="5" t="n">
        <v>1873081611</v>
      </c>
      <c r="B5108" s="5" t="s">
        <v>218</v>
      </c>
      <c r="D5108" s="0" t="s">
        <v>951</v>
      </c>
      <c r="E5108" s="0" t="s">
        <v>216</v>
      </c>
      <c r="K5108" s="0" t="str">
        <f aca="false">IFERROR(VLOOKUP(H5108*1,'Merkleinc Datafeeds FY19Q2 wk12'!$A$1:$B$20000,2,1),"")</f>
        <v/>
      </c>
    </row>
    <row r="5109" customFormat="false" ht="15" hidden="false" customHeight="false" outlineLevel="0" collapsed="false">
      <c r="A5109" s="5" t="n">
        <v>1873081611</v>
      </c>
      <c r="B5109" s="5" t="s">
        <v>218</v>
      </c>
      <c r="D5109" s="0" t="s">
        <v>951</v>
      </c>
      <c r="E5109" s="0" t="s">
        <v>216</v>
      </c>
      <c r="K5109" s="0" t="str">
        <f aca="false">IFERROR(VLOOKUP(H5109*1,'Merkleinc Datafeeds FY19Q2 wk12'!$A$1:$B$20000,2,1),"")</f>
        <v/>
      </c>
    </row>
    <row r="5110" customFormat="false" ht="15" hidden="false" customHeight="false" outlineLevel="0" collapsed="false">
      <c r="A5110" s="5" t="n">
        <v>1873081611</v>
      </c>
      <c r="B5110" s="5" t="s">
        <v>218</v>
      </c>
      <c r="D5110" s="0" t="s">
        <v>951</v>
      </c>
      <c r="E5110" s="0" t="s">
        <v>216</v>
      </c>
      <c r="K5110" s="0" t="str">
        <f aca="false">IFERROR(VLOOKUP(H5110*1,'Merkleinc Datafeeds FY19Q2 wk12'!$A$1:$B$20000,2,1),"")</f>
        <v/>
      </c>
    </row>
    <row r="5111" customFormat="false" ht="15" hidden="false" customHeight="false" outlineLevel="0" collapsed="false">
      <c r="A5111" s="5" t="n">
        <v>1873081611</v>
      </c>
      <c r="B5111" s="5" t="s">
        <v>218</v>
      </c>
      <c r="D5111" s="0" t="s">
        <v>951</v>
      </c>
      <c r="E5111" s="0" t="s">
        <v>216</v>
      </c>
      <c r="K5111" s="0" t="str">
        <f aca="false">IFERROR(VLOOKUP(H5111*1,'Merkleinc Datafeeds FY19Q2 wk12'!$A$1:$B$20000,2,1),"")</f>
        <v/>
      </c>
    </row>
    <row r="5112" customFormat="false" ht="15" hidden="false" customHeight="false" outlineLevel="0" collapsed="false">
      <c r="A5112" s="5" t="n">
        <v>2125142400</v>
      </c>
      <c r="B5112" s="5" t="s">
        <v>218</v>
      </c>
      <c r="D5112" s="0" t="s">
        <v>951</v>
      </c>
      <c r="E5112" s="0" t="s">
        <v>216</v>
      </c>
      <c r="K5112" s="0" t="str">
        <f aca="false">IFERROR(VLOOKUP(H5112*1,'Merkleinc Datafeeds FY19Q2 wk12'!$A$1:$B$20000,2,1),"")</f>
        <v/>
      </c>
    </row>
    <row r="5113" customFormat="false" ht="15" hidden="false" customHeight="false" outlineLevel="0" collapsed="false">
      <c r="A5113" s="5" t="n">
        <v>2125142400</v>
      </c>
      <c r="B5113" s="5" t="s">
        <v>218</v>
      </c>
      <c r="D5113" s="0" t="s">
        <v>951</v>
      </c>
      <c r="E5113" s="0" t="s">
        <v>216</v>
      </c>
      <c r="K5113" s="0" t="str">
        <f aca="false">IFERROR(VLOOKUP(H5113*1,'Merkleinc Datafeeds FY19Q2 wk12'!$A$1:$B$20000,2,1),"")</f>
        <v/>
      </c>
    </row>
    <row r="5114" customFormat="false" ht="15" hidden="false" customHeight="false" outlineLevel="0" collapsed="false">
      <c r="A5114" s="5" t="n">
        <v>3424446551</v>
      </c>
      <c r="B5114" s="5" t="s">
        <v>218</v>
      </c>
      <c r="D5114" s="0" t="s">
        <v>509</v>
      </c>
      <c r="E5114" s="0" t="s">
        <v>220</v>
      </c>
      <c r="K5114" s="0" t="str">
        <f aca="false">IFERROR(VLOOKUP(H5114*1,'Merkleinc Datafeeds FY19Q2 wk12'!$A$1:$B$20000,2,1),"")</f>
        <v/>
      </c>
    </row>
    <row r="5115" customFormat="false" ht="15" hidden="false" customHeight="false" outlineLevel="0" collapsed="false">
      <c r="A5115" s="5" t="n">
        <v>3424446551</v>
      </c>
      <c r="B5115" s="5" t="s">
        <v>218</v>
      </c>
      <c r="D5115" s="0" t="s">
        <v>320</v>
      </c>
      <c r="E5115" s="0" t="s">
        <v>218</v>
      </c>
      <c r="K5115" s="0" t="str">
        <f aca="false">IFERROR(VLOOKUP(H5115*1,'Merkleinc Datafeeds FY19Q2 wk12'!$A$1:$B$20000,2,1),"")</f>
        <v/>
      </c>
    </row>
    <row r="5116" customFormat="false" ht="15" hidden="false" customHeight="false" outlineLevel="0" collapsed="false">
      <c r="A5116" s="5" t="n">
        <v>3424446551</v>
      </c>
      <c r="B5116" s="5" t="s">
        <v>218</v>
      </c>
      <c r="D5116" s="0" t="s">
        <v>543</v>
      </c>
      <c r="E5116" s="0" t="s">
        <v>218</v>
      </c>
      <c r="K5116" s="0" t="str">
        <f aca="false">IFERROR(VLOOKUP(H5116*1,'Merkleinc Datafeeds FY19Q2 wk12'!$A$1:$B$20000,2,1),"")</f>
        <v/>
      </c>
    </row>
    <row r="5117" customFormat="false" ht="15" hidden="false" customHeight="false" outlineLevel="0" collapsed="false">
      <c r="A5117" s="5" t="n">
        <v>1709178777</v>
      </c>
      <c r="B5117" s="5" t="s">
        <v>218</v>
      </c>
      <c r="D5117" s="0" t="s">
        <v>543</v>
      </c>
      <c r="E5117" s="0" t="s">
        <v>218</v>
      </c>
      <c r="K5117" s="0" t="str">
        <f aca="false">IFERROR(VLOOKUP(H5117*1,'Merkleinc Datafeeds FY19Q2 wk12'!$A$1:$B$20000,2,1),"")</f>
        <v/>
      </c>
    </row>
    <row r="5118" customFormat="false" ht="15" hidden="false" customHeight="false" outlineLevel="0" collapsed="false">
      <c r="A5118" s="5" t="n">
        <v>1709178777</v>
      </c>
      <c r="B5118" s="5" t="s">
        <v>218</v>
      </c>
      <c r="D5118" s="0" t="s">
        <v>543</v>
      </c>
      <c r="E5118" s="0" t="s">
        <v>218</v>
      </c>
      <c r="K5118" s="0" t="str">
        <f aca="false">IFERROR(VLOOKUP(H5118*1,'Merkleinc Datafeeds FY19Q2 wk12'!$A$1:$B$20000,2,1),"")</f>
        <v/>
      </c>
    </row>
    <row r="5119" customFormat="false" ht="15" hidden="false" customHeight="false" outlineLevel="0" collapsed="false">
      <c r="A5119" s="5"/>
      <c r="B5119" s="5"/>
      <c r="D5119" s="0" t="s">
        <v>736</v>
      </c>
      <c r="E5119" s="0" t="s">
        <v>218</v>
      </c>
      <c r="K5119" s="0" t="str">
        <f aca="false">IFERROR(VLOOKUP(H5119*1,'Merkleinc Datafeeds FY19Q2 wk12'!$A$1:$B$20000,2,1),"")</f>
        <v/>
      </c>
    </row>
    <row r="5120" customFormat="false" ht="15" hidden="false" customHeight="false" outlineLevel="0" collapsed="false">
      <c r="A5120" s="5"/>
      <c r="B5120" s="5"/>
      <c r="D5120" s="0" t="s">
        <v>255</v>
      </c>
      <c r="E5120" s="0" t="s">
        <v>218</v>
      </c>
      <c r="K5120" s="0" t="str">
        <f aca="false">IFERROR(VLOOKUP(H5120*1,'Merkleinc Datafeeds FY19Q2 wk12'!$A$1:$B$20000,2,1),"")</f>
        <v/>
      </c>
    </row>
    <row r="5121" customFormat="false" ht="15" hidden="false" customHeight="false" outlineLevel="0" collapsed="false">
      <c r="A5121" s="5"/>
      <c r="B5121" s="5"/>
      <c r="D5121" s="0" t="s">
        <v>255</v>
      </c>
      <c r="E5121" s="0" t="s">
        <v>218</v>
      </c>
      <c r="K5121" s="0" t="str">
        <f aca="false">IFERROR(VLOOKUP(H5121*1,'Merkleinc Datafeeds FY19Q2 wk12'!$A$1:$B$20000,2,1),"")</f>
        <v/>
      </c>
    </row>
    <row r="5122" customFormat="false" ht="15" hidden="false" customHeight="false" outlineLevel="0" collapsed="false">
      <c r="A5122" s="5"/>
      <c r="B5122" s="5"/>
      <c r="D5122" s="0" t="s">
        <v>255</v>
      </c>
      <c r="E5122" s="0" t="s">
        <v>218</v>
      </c>
      <c r="K5122" s="0" t="str">
        <f aca="false">IFERROR(VLOOKUP(H5122*1,'Merkleinc Datafeeds FY19Q2 wk12'!$A$1:$B$20000,2,1),"")</f>
        <v/>
      </c>
    </row>
    <row r="5123" customFormat="false" ht="15" hidden="false" customHeight="false" outlineLevel="0" collapsed="false">
      <c r="A5123" s="5"/>
      <c r="B5123" s="5"/>
      <c r="D5123" s="0" t="s">
        <v>255</v>
      </c>
      <c r="E5123" s="0" t="s">
        <v>218</v>
      </c>
      <c r="K5123" s="0" t="str">
        <f aca="false">IFERROR(VLOOKUP(H5123*1,'Merkleinc Datafeeds FY19Q2 wk12'!$A$1:$B$20000,2,1),"")</f>
        <v/>
      </c>
    </row>
    <row r="5124" customFormat="false" ht="15" hidden="false" customHeight="false" outlineLevel="0" collapsed="false">
      <c r="A5124" s="5" t="n">
        <v>1702768191</v>
      </c>
      <c r="B5124" s="5" t="s">
        <v>218</v>
      </c>
      <c r="D5124" s="0" t="s">
        <v>365</v>
      </c>
      <c r="E5124" s="0" t="s">
        <v>218</v>
      </c>
      <c r="K5124" s="0" t="str">
        <f aca="false">IFERROR(VLOOKUP(H5124*1,'Merkleinc Datafeeds FY19Q2 wk12'!$A$1:$B$20000,2,1),"")</f>
        <v/>
      </c>
    </row>
    <row r="5125" customFormat="false" ht="15" hidden="false" customHeight="false" outlineLevel="0" collapsed="false">
      <c r="A5125" s="5" t="n">
        <v>1702768191</v>
      </c>
      <c r="B5125" s="5" t="s">
        <v>218</v>
      </c>
      <c r="D5125" s="0" t="s">
        <v>365</v>
      </c>
      <c r="E5125" s="0" t="s">
        <v>218</v>
      </c>
      <c r="K5125" s="0" t="str">
        <f aca="false">IFERROR(VLOOKUP(H5125*1,'Merkleinc Datafeeds FY19Q2 wk12'!$A$1:$B$20000,2,1),"")</f>
        <v/>
      </c>
    </row>
    <row r="5126" customFormat="false" ht="15" hidden="false" customHeight="false" outlineLevel="0" collapsed="false">
      <c r="A5126" s="5" t="n">
        <v>2609489052</v>
      </c>
      <c r="B5126" s="5" t="s">
        <v>218</v>
      </c>
      <c r="D5126" s="0" t="s">
        <v>967</v>
      </c>
      <c r="E5126" s="0" t="s">
        <v>218</v>
      </c>
      <c r="K5126" s="0" t="str">
        <f aca="false">IFERROR(VLOOKUP(H5126*1,'Merkleinc Datafeeds FY19Q2 wk12'!$A$1:$B$20000,2,1),"")</f>
        <v/>
      </c>
    </row>
    <row r="5127" customFormat="false" ht="15" hidden="false" customHeight="false" outlineLevel="0" collapsed="false">
      <c r="A5127" s="5" t="n">
        <v>2609489052</v>
      </c>
      <c r="B5127" s="5" t="s">
        <v>218</v>
      </c>
      <c r="D5127" s="0" t="s">
        <v>967</v>
      </c>
      <c r="E5127" s="0" t="s">
        <v>218</v>
      </c>
      <c r="K5127" s="0" t="str">
        <f aca="false">IFERROR(VLOOKUP(H5127*1,'Merkleinc Datafeeds FY19Q2 wk12'!$A$1:$B$20000,2,1),"")</f>
        <v/>
      </c>
    </row>
    <row r="5128" customFormat="false" ht="15" hidden="false" customHeight="false" outlineLevel="0" collapsed="false">
      <c r="A5128" s="5" t="n">
        <v>1702693084</v>
      </c>
      <c r="B5128" s="5" t="s">
        <v>218</v>
      </c>
      <c r="D5128" s="0" t="s">
        <v>967</v>
      </c>
      <c r="E5128" s="0" t="s">
        <v>218</v>
      </c>
      <c r="K5128" s="0" t="str">
        <f aca="false">IFERROR(VLOOKUP(H5128*1,'Merkleinc Datafeeds FY19Q2 wk12'!$A$1:$B$20000,2,1),"")</f>
        <v/>
      </c>
    </row>
    <row r="5129" customFormat="false" ht="15" hidden="false" customHeight="false" outlineLevel="0" collapsed="false">
      <c r="A5129" s="5" t="n">
        <v>1702693084</v>
      </c>
      <c r="B5129" s="5" t="s">
        <v>218</v>
      </c>
      <c r="D5129" s="0" t="s">
        <v>254</v>
      </c>
      <c r="E5129" s="0" t="s">
        <v>218</v>
      </c>
      <c r="K5129" s="0" t="str">
        <f aca="false">IFERROR(VLOOKUP(H5129*1,'Merkleinc Datafeeds FY19Q2 wk12'!$A$1:$B$20000,2,1),"")</f>
        <v/>
      </c>
    </row>
    <row r="5130" customFormat="false" ht="15" hidden="false" customHeight="false" outlineLevel="0" collapsed="false">
      <c r="A5130" s="5" t="n">
        <v>1702727941</v>
      </c>
      <c r="B5130" s="5" t="s">
        <v>218</v>
      </c>
      <c r="D5130" s="0" t="s">
        <v>254</v>
      </c>
      <c r="E5130" s="0" t="s">
        <v>218</v>
      </c>
      <c r="K5130" s="0" t="str">
        <f aca="false">IFERROR(VLOOKUP(H5130*1,'Merkleinc Datafeeds FY19Q2 wk12'!$A$1:$B$20000,2,1),"")</f>
        <v/>
      </c>
    </row>
    <row r="5131" customFormat="false" ht="15" hidden="false" customHeight="false" outlineLevel="0" collapsed="false">
      <c r="A5131" s="5" t="n">
        <v>1702727941</v>
      </c>
      <c r="B5131" s="5" t="s">
        <v>218</v>
      </c>
      <c r="D5131" s="0" t="s">
        <v>968</v>
      </c>
      <c r="K5131" s="0" t="str">
        <f aca="false">IFERROR(VLOOKUP(H5131*1,'Merkleinc Datafeeds FY19Q2 wk12'!$A$1:$B$20000,2,1),"")</f>
        <v/>
      </c>
    </row>
    <row r="5132" customFormat="false" ht="15" hidden="false" customHeight="false" outlineLevel="0" collapsed="false">
      <c r="A5132" s="5" t="n">
        <v>1702790458</v>
      </c>
      <c r="B5132" s="5" t="s">
        <v>218</v>
      </c>
      <c r="D5132" s="0" t="s">
        <v>968</v>
      </c>
      <c r="K5132" s="0" t="str">
        <f aca="false">IFERROR(VLOOKUP(H5132*1,'Merkleinc Datafeeds FY19Q2 wk12'!$A$1:$B$20000,2,1),"")</f>
        <v/>
      </c>
    </row>
    <row r="5133" customFormat="false" ht="15" hidden="false" customHeight="false" outlineLevel="0" collapsed="false">
      <c r="A5133" s="5" t="n">
        <v>1702681863</v>
      </c>
      <c r="B5133" s="5" t="s">
        <v>218</v>
      </c>
      <c r="D5133" s="0" t="s">
        <v>968</v>
      </c>
      <c r="K5133" s="0" t="str">
        <f aca="false">IFERROR(VLOOKUP(H5133*1,'Merkleinc Datafeeds FY19Q2 wk12'!$A$1:$B$20000,2,1),"")</f>
        <v/>
      </c>
    </row>
    <row r="5134" customFormat="false" ht="15" hidden="false" customHeight="false" outlineLevel="0" collapsed="false">
      <c r="A5134" s="5" t="n">
        <v>1702757834</v>
      </c>
      <c r="B5134" s="5" t="s">
        <v>218</v>
      </c>
      <c r="D5134" s="0" t="s">
        <v>968</v>
      </c>
      <c r="K5134" s="0" t="str">
        <f aca="false">IFERROR(VLOOKUP(H5134*1,'Merkleinc Datafeeds FY19Q2 wk12'!$A$1:$B$20000,2,1),"")</f>
        <v/>
      </c>
    </row>
    <row r="5135" customFormat="false" ht="15" hidden="false" customHeight="false" outlineLevel="0" collapsed="false">
      <c r="A5135" s="5" t="n">
        <v>1702757834</v>
      </c>
      <c r="B5135" s="5" t="s">
        <v>218</v>
      </c>
      <c r="D5135" s="0" t="s">
        <v>968</v>
      </c>
      <c r="K5135" s="0" t="str">
        <f aca="false">IFERROR(VLOOKUP(H5135*1,'Merkleinc Datafeeds FY19Q2 wk12'!$A$1:$B$20000,2,1),"")</f>
        <v/>
      </c>
    </row>
    <row r="5136" customFormat="false" ht="15" hidden="false" customHeight="false" outlineLevel="0" collapsed="false">
      <c r="A5136" s="5" t="n">
        <v>1702757834</v>
      </c>
      <c r="B5136" s="5" t="s">
        <v>218</v>
      </c>
      <c r="D5136" s="0" t="s">
        <v>954</v>
      </c>
      <c r="E5136" s="0" t="s">
        <v>218</v>
      </c>
      <c r="K5136" s="0" t="str">
        <f aca="false">IFERROR(VLOOKUP(H5136*1,'Merkleinc Datafeeds FY19Q2 wk12'!$A$1:$B$20000,2,1),"")</f>
        <v/>
      </c>
    </row>
    <row r="5137" customFormat="false" ht="15" hidden="false" customHeight="false" outlineLevel="0" collapsed="false">
      <c r="A5137" s="5" t="n">
        <v>2122414820</v>
      </c>
      <c r="B5137" s="5" t="s">
        <v>218</v>
      </c>
      <c r="D5137" s="0" t="s">
        <v>954</v>
      </c>
      <c r="E5137" s="0" t="s">
        <v>218</v>
      </c>
      <c r="K5137" s="0" t="str">
        <f aca="false">IFERROR(VLOOKUP(H5137*1,'Merkleinc Datafeeds FY19Q2 wk12'!$A$1:$B$20000,2,1),"")</f>
        <v/>
      </c>
    </row>
    <row r="5138" customFormat="false" ht="15" hidden="false" customHeight="false" outlineLevel="0" collapsed="false">
      <c r="A5138" s="5" t="n">
        <v>2122414820</v>
      </c>
      <c r="B5138" s="5" t="s">
        <v>218</v>
      </c>
      <c r="D5138" s="0" t="s">
        <v>66</v>
      </c>
      <c r="E5138" s="0" t="s">
        <v>218</v>
      </c>
      <c r="K5138" s="0" t="str">
        <f aca="false">IFERROR(VLOOKUP(H5138*1,'Merkleinc Datafeeds FY19Q2 wk12'!$A$1:$B$20000,2,1),"")</f>
        <v/>
      </c>
    </row>
    <row r="5139" customFormat="false" ht="15" hidden="false" customHeight="false" outlineLevel="0" collapsed="false">
      <c r="A5139" s="5" t="n">
        <v>2453322456</v>
      </c>
      <c r="B5139" s="5" t="s">
        <v>216</v>
      </c>
      <c r="D5139" s="0" t="s">
        <v>66</v>
      </c>
      <c r="E5139" s="0" t="s">
        <v>218</v>
      </c>
      <c r="K5139" s="0" t="str">
        <f aca="false">IFERROR(VLOOKUP(H5139*1,'Merkleinc Datafeeds FY19Q2 wk12'!$A$1:$B$20000,2,1),"")</f>
        <v/>
      </c>
    </row>
    <row r="5140" customFormat="false" ht="15" hidden="false" customHeight="false" outlineLevel="0" collapsed="false">
      <c r="A5140" s="5" t="n">
        <v>3400144903</v>
      </c>
      <c r="B5140" s="5" t="s">
        <v>218</v>
      </c>
      <c r="D5140" s="0" t="s">
        <v>969</v>
      </c>
      <c r="E5140" s="0" t="s">
        <v>218</v>
      </c>
      <c r="K5140" s="0" t="str">
        <f aca="false">IFERROR(VLOOKUP(H5140*1,'Merkleinc Datafeeds FY19Q2 wk12'!$A$1:$B$20000,2,1),"")</f>
        <v/>
      </c>
    </row>
    <row r="5141" customFormat="false" ht="15" hidden="false" customHeight="false" outlineLevel="0" collapsed="false">
      <c r="A5141" s="5" t="n">
        <v>1702750199</v>
      </c>
      <c r="B5141" s="5"/>
      <c r="D5141" s="0" t="s">
        <v>969</v>
      </c>
      <c r="E5141" s="0" t="s">
        <v>218</v>
      </c>
      <c r="K5141" s="0" t="str">
        <f aca="false">IFERROR(VLOOKUP(H5141*1,'Merkleinc Datafeeds FY19Q2 wk12'!$A$1:$B$20000,2,1),"")</f>
        <v/>
      </c>
    </row>
    <row r="5142" customFormat="false" ht="15" hidden="false" customHeight="false" outlineLevel="0" collapsed="false">
      <c r="A5142" s="5" t="n">
        <v>2125138092</v>
      </c>
      <c r="B5142" s="5" t="s">
        <v>218</v>
      </c>
      <c r="D5142" s="0" t="s">
        <v>613</v>
      </c>
      <c r="E5142" s="0" t="s">
        <v>218</v>
      </c>
      <c r="K5142" s="0" t="str">
        <f aca="false">IFERROR(VLOOKUP(H5142*1,'Merkleinc Datafeeds FY19Q2 wk12'!$A$1:$B$20000,2,1),"")</f>
        <v/>
      </c>
    </row>
    <row r="5143" customFormat="false" ht="15" hidden="false" customHeight="false" outlineLevel="0" collapsed="false">
      <c r="A5143" s="5" t="n">
        <v>3373128692</v>
      </c>
      <c r="B5143" s="5" t="s">
        <v>218</v>
      </c>
      <c r="D5143" s="0" t="s">
        <v>613</v>
      </c>
      <c r="E5143" s="0" t="s">
        <v>218</v>
      </c>
      <c r="K5143" s="0" t="str">
        <f aca="false">IFERROR(VLOOKUP(H5143*1,'Merkleinc Datafeeds FY19Q2 wk12'!$A$1:$B$20000,2,1),"")</f>
        <v/>
      </c>
    </row>
    <row r="5144" customFormat="false" ht="15" hidden="false" customHeight="false" outlineLevel="0" collapsed="false">
      <c r="A5144" s="5" t="n">
        <v>3373128692</v>
      </c>
      <c r="B5144" s="5" t="s">
        <v>218</v>
      </c>
      <c r="D5144" s="0" t="s">
        <v>267</v>
      </c>
      <c r="E5144" s="0" t="s">
        <v>218</v>
      </c>
      <c r="K5144" s="0" t="str">
        <f aca="false">IFERROR(VLOOKUP(H5144*1,'Merkleinc Datafeeds FY19Q2 wk12'!$A$1:$B$20000,2,1),"")</f>
        <v/>
      </c>
    </row>
    <row r="5145" customFormat="false" ht="15" hidden="false" customHeight="false" outlineLevel="0" collapsed="false">
      <c r="A5145" s="5" t="n">
        <v>3248511777</v>
      </c>
      <c r="B5145" s="5" t="s">
        <v>218</v>
      </c>
      <c r="D5145" s="0" t="s">
        <v>569</v>
      </c>
      <c r="E5145" s="0" t="s">
        <v>218</v>
      </c>
      <c r="K5145" s="0" t="str">
        <f aca="false">IFERROR(VLOOKUP(H5145*1,'Merkleinc Datafeeds FY19Q2 wk12'!$A$1:$B$20000,2,1),"")</f>
        <v/>
      </c>
    </row>
    <row r="5146" customFormat="false" ht="15" hidden="false" customHeight="false" outlineLevel="0" collapsed="false">
      <c r="A5146" s="5" t="n">
        <v>3077181778</v>
      </c>
      <c r="B5146" s="5" t="s">
        <v>218</v>
      </c>
      <c r="D5146" s="0" t="s">
        <v>833</v>
      </c>
      <c r="E5146" s="0" t="s">
        <v>218</v>
      </c>
      <c r="K5146" s="0" t="str">
        <f aca="false">IFERROR(VLOOKUP(H5146*1,'Merkleinc Datafeeds FY19Q2 wk12'!$A$1:$B$20000,2,1),"")</f>
        <v/>
      </c>
    </row>
    <row r="5147" customFormat="false" ht="15" hidden="false" customHeight="false" outlineLevel="0" collapsed="false">
      <c r="A5147" s="5" t="n">
        <v>3077181778</v>
      </c>
      <c r="B5147" s="5" t="s">
        <v>218</v>
      </c>
      <c r="D5147" s="0" t="s">
        <v>833</v>
      </c>
      <c r="E5147" s="0" t="s">
        <v>218</v>
      </c>
      <c r="K5147" s="0" t="str">
        <f aca="false">IFERROR(VLOOKUP(H5147*1,'Merkleinc Datafeeds FY19Q2 wk12'!$A$1:$B$20000,2,1),"")</f>
        <v/>
      </c>
    </row>
    <row r="5148" customFormat="false" ht="15" hidden="false" customHeight="false" outlineLevel="0" collapsed="false">
      <c r="A5148" s="5" t="n">
        <v>3077181778</v>
      </c>
      <c r="B5148" s="5" t="s">
        <v>218</v>
      </c>
      <c r="D5148" s="0" t="s">
        <v>833</v>
      </c>
      <c r="E5148" s="0" t="s">
        <v>218</v>
      </c>
      <c r="K5148" s="0" t="str">
        <f aca="false">IFERROR(VLOOKUP(H5148*1,'Merkleinc Datafeeds FY19Q2 wk12'!$A$1:$B$20000,2,1),"")</f>
        <v/>
      </c>
    </row>
    <row r="5149" customFormat="false" ht="15" hidden="false" customHeight="false" outlineLevel="0" collapsed="false">
      <c r="A5149" s="5" t="n">
        <v>3382986317</v>
      </c>
      <c r="B5149" s="5" t="s">
        <v>218</v>
      </c>
      <c r="D5149" s="0" t="s">
        <v>367</v>
      </c>
      <c r="E5149" s="0" t="s">
        <v>218</v>
      </c>
      <c r="K5149" s="0" t="str">
        <f aca="false">IFERROR(VLOOKUP(H5149*1,'Merkleinc Datafeeds FY19Q2 wk12'!$A$1:$B$20000,2,1),"")</f>
        <v/>
      </c>
    </row>
    <row r="5150" customFormat="false" ht="15" hidden="false" customHeight="false" outlineLevel="0" collapsed="false">
      <c r="A5150" s="5" t="n">
        <v>1702698468</v>
      </c>
      <c r="B5150" s="5" t="s">
        <v>218</v>
      </c>
      <c r="D5150" s="0" t="s">
        <v>367</v>
      </c>
      <c r="E5150" s="0" t="s">
        <v>218</v>
      </c>
      <c r="K5150" s="0" t="str">
        <f aca="false">IFERROR(VLOOKUP(H5150*1,'Merkleinc Datafeeds FY19Q2 wk12'!$A$1:$B$20000,2,1),"")</f>
        <v/>
      </c>
    </row>
    <row r="5151" customFormat="false" ht="15" hidden="false" customHeight="false" outlineLevel="0" collapsed="false">
      <c r="A5151" s="5"/>
      <c r="B5151" s="5"/>
      <c r="D5151" s="0" t="s">
        <v>49</v>
      </c>
      <c r="E5151" s="0" t="s">
        <v>216</v>
      </c>
      <c r="K5151" s="0" t="str">
        <f aca="false">IFERROR(VLOOKUP(H5151*1,'Merkleinc Datafeeds FY19Q2 wk12'!$A$1:$B$20000,2,1),"")</f>
        <v/>
      </c>
    </row>
    <row r="5152" customFormat="false" ht="15" hidden="false" customHeight="false" outlineLevel="0" collapsed="false">
      <c r="A5152" s="5"/>
      <c r="B5152" s="5"/>
      <c r="D5152" s="0" t="s">
        <v>848</v>
      </c>
      <c r="E5152" s="0" t="s">
        <v>218</v>
      </c>
      <c r="K5152" s="0" t="str">
        <f aca="false">IFERROR(VLOOKUP(H5152*1,'Merkleinc Datafeeds FY19Q2 wk12'!$A$1:$B$20000,2,1),"")</f>
        <v/>
      </c>
    </row>
    <row r="5153" customFormat="false" ht="15" hidden="false" customHeight="false" outlineLevel="0" collapsed="false">
      <c r="A5153" s="5" t="n">
        <v>2539033567</v>
      </c>
      <c r="B5153" s="5" t="s">
        <v>218</v>
      </c>
      <c r="D5153" s="0" t="s">
        <v>515</v>
      </c>
      <c r="K5153" s="0" t="str">
        <f aca="false">IFERROR(VLOOKUP(H5153*1,'Merkleinc Datafeeds FY19Q2 wk12'!$A$1:$B$20000,2,1),"")</f>
        <v/>
      </c>
    </row>
    <row r="5154" customFormat="false" ht="15" hidden="false" customHeight="false" outlineLevel="0" collapsed="false">
      <c r="A5154" s="5" t="n">
        <v>1702690231</v>
      </c>
      <c r="B5154" s="5" t="s">
        <v>218</v>
      </c>
      <c r="D5154" s="0" t="s">
        <v>739</v>
      </c>
      <c r="E5154" s="0" t="s">
        <v>218</v>
      </c>
      <c r="K5154" s="0" t="str">
        <f aca="false">IFERROR(VLOOKUP(H5154*1,'Merkleinc Datafeeds FY19Q2 wk12'!$A$1:$B$20000,2,1),"")</f>
        <v/>
      </c>
    </row>
    <row r="5155" customFormat="false" ht="15" hidden="false" customHeight="false" outlineLevel="0" collapsed="false">
      <c r="A5155" s="5" t="n">
        <v>1702690231</v>
      </c>
      <c r="B5155" s="5" t="s">
        <v>218</v>
      </c>
      <c r="D5155" s="0" t="s">
        <v>275</v>
      </c>
      <c r="E5155" s="0" t="s">
        <v>218</v>
      </c>
      <c r="K5155" s="0" t="str">
        <f aca="false">IFERROR(VLOOKUP(H5155*1,'Merkleinc Datafeeds FY19Q2 wk12'!$A$1:$B$20000,2,1),"")</f>
        <v/>
      </c>
    </row>
    <row r="5156" customFormat="false" ht="15" hidden="false" customHeight="false" outlineLevel="0" collapsed="false">
      <c r="A5156" s="5" t="n">
        <v>3400559081</v>
      </c>
      <c r="B5156" s="5" t="s">
        <v>218</v>
      </c>
      <c r="D5156" s="0" t="s">
        <v>275</v>
      </c>
      <c r="E5156" s="0" t="s">
        <v>218</v>
      </c>
      <c r="K5156" s="0" t="str">
        <f aca="false">IFERROR(VLOOKUP(H5156*1,'Merkleinc Datafeeds FY19Q2 wk12'!$A$1:$B$20000,2,1),"")</f>
        <v/>
      </c>
    </row>
    <row r="5157" customFormat="false" ht="15" hidden="false" customHeight="false" outlineLevel="0" collapsed="false">
      <c r="A5157" s="5" t="n">
        <v>1702685038</v>
      </c>
      <c r="B5157" s="5" t="s">
        <v>218</v>
      </c>
      <c r="D5157" s="0" t="s">
        <v>340</v>
      </c>
      <c r="E5157" s="0" t="s">
        <v>218</v>
      </c>
      <c r="K5157" s="0" t="str">
        <f aca="false">IFERROR(VLOOKUP(H5157*1,'Merkleinc Datafeeds FY19Q2 wk12'!$A$1:$B$20000,2,1),"")</f>
        <v/>
      </c>
    </row>
    <row r="5158" customFormat="false" ht="15" hidden="false" customHeight="false" outlineLevel="0" collapsed="false">
      <c r="A5158" s="5" t="n">
        <v>2586096791</v>
      </c>
      <c r="B5158" s="5" t="s">
        <v>218</v>
      </c>
      <c r="D5158" s="0" t="s">
        <v>724</v>
      </c>
      <c r="E5158" s="0" t="s">
        <v>218</v>
      </c>
      <c r="K5158" s="0" t="str">
        <f aca="false">IFERROR(VLOOKUP(H5158*1,'Merkleinc Datafeeds FY19Q2 wk12'!$A$1:$B$20000,2,1),"")</f>
        <v/>
      </c>
    </row>
    <row r="5159" customFormat="false" ht="15" hidden="false" customHeight="false" outlineLevel="0" collapsed="false">
      <c r="A5159" s="5" t="n">
        <v>3278222942</v>
      </c>
      <c r="B5159" s="5" t="s">
        <v>218</v>
      </c>
      <c r="D5159" s="0" t="s">
        <v>724</v>
      </c>
      <c r="E5159" s="0" t="s">
        <v>218</v>
      </c>
      <c r="K5159" s="0" t="str">
        <f aca="false">IFERROR(VLOOKUP(H5159*1,'Merkleinc Datafeeds FY19Q2 wk12'!$A$1:$B$20000,2,1),"")</f>
        <v/>
      </c>
    </row>
    <row r="5160" customFormat="false" ht="15" hidden="false" customHeight="false" outlineLevel="0" collapsed="false">
      <c r="A5160" s="5" t="n">
        <v>3278222942</v>
      </c>
      <c r="B5160" s="5" t="s">
        <v>218</v>
      </c>
      <c r="D5160" s="0" t="s">
        <v>724</v>
      </c>
      <c r="E5160" s="0" t="s">
        <v>218</v>
      </c>
      <c r="K5160" s="0" t="str">
        <f aca="false">IFERROR(VLOOKUP(H5160*1,'Merkleinc Datafeeds FY19Q2 wk12'!$A$1:$B$20000,2,1),"")</f>
        <v/>
      </c>
    </row>
    <row r="5161" customFormat="false" ht="15" hidden="false" customHeight="false" outlineLevel="0" collapsed="false">
      <c r="A5161" s="5" t="n">
        <v>3278222942</v>
      </c>
      <c r="B5161" s="5" t="s">
        <v>218</v>
      </c>
      <c r="D5161" s="0" t="s">
        <v>970</v>
      </c>
      <c r="E5161" s="0" t="s">
        <v>218</v>
      </c>
      <c r="K5161" s="0" t="str">
        <f aca="false">IFERROR(VLOOKUP(H5161*1,'Merkleinc Datafeeds FY19Q2 wk12'!$A$1:$B$20000,2,1),"")</f>
        <v/>
      </c>
    </row>
    <row r="5162" customFormat="false" ht="15" hidden="false" customHeight="false" outlineLevel="0" collapsed="false">
      <c r="A5162" s="5" t="n">
        <v>3278222942</v>
      </c>
      <c r="B5162" s="5" t="s">
        <v>218</v>
      </c>
      <c r="D5162" s="0" t="s">
        <v>374</v>
      </c>
      <c r="E5162" s="0" t="s">
        <v>218</v>
      </c>
      <c r="K5162" s="0" t="str">
        <f aca="false">IFERROR(VLOOKUP(H5162*1,'Merkleinc Datafeeds FY19Q2 wk12'!$A$1:$B$20000,2,1),"")</f>
        <v/>
      </c>
    </row>
    <row r="5163" customFormat="false" ht="15" hidden="false" customHeight="false" outlineLevel="0" collapsed="false">
      <c r="A5163" s="5" t="n">
        <v>2122414819</v>
      </c>
      <c r="B5163" s="5" t="s">
        <v>218</v>
      </c>
      <c r="D5163" s="0" t="s">
        <v>725</v>
      </c>
      <c r="K5163" s="0" t="str">
        <f aca="false">IFERROR(VLOOKUP(H5163*1,'Merkleinc Datafeeds FY19Q2 wk12'!$A$1:$B$20000,2,1),"")</f>
        <v/>
      </c>
    </row>
    <row r="5164" customFormat="false" ht="15" hidden="false" customHeight="false" outlineLevel="0" collapsed="false">
      <c r="A5164" s="5" t="n">
        <v>2675752100</v>
      </c>
      <c r="B5164" s="5" t="s">
        <v>234</v>
      </c>
      <c r="D5164" s="0" t="s">
        <v>971</v>
      </c>
      <c r="K5164" s="0" t="str">
        <f aca="false">IFERROR(VLOOKUP(H5164*1,'Merkleinc Datafeeds FY19Q2 wk12'!$A$1:$B$20000,2,1),"")</f>
        <v/>
      </c>
    </row>
    <row r="5165" customFormat="false" ht="15" hidden="false" customHeight="false" outlineLevel="0" collapsed="false">
      <c r="A5165" s="5" t="n">
        <v>2675752100</v>
      </c>
      <c r="B5165" s="5" t="s">
        <v>234</v>
      </c>
      <c r="D5165" s="0" t="s">
        <v>659</v>
      </c>
      <c r="E5165" s="0" t="s">
        <v>218</v>
      </c>
      <c r="K5165" s="0" t="str">
        <f aca="false">IFERROR(VLOOKUP(H5165*1,'Merkleinc Datafeeds FY19Q2 wk12'!$A$1:$B$20000,2,1),"")</f>
        <v/>
      </c>
    </row>
    <row r="5166" customFormat="false" ht="15" hidden="false" customHeight="false" outlineLevel="0" collapsed="false">
      <c r="A5166" s="5" t="n">
        <v>1766570970</v>
      </c>
      <c r="B5166" s="5" t="s">
        <v>218</v>
      </c>
      <c r="D5166" s="0" t="s">
        <v>972</v>
      </c>
      <c r="E5166" s="0" t="s">
        <v>218</v>
      </c>
      <c r="K5166" s="0" t="str">
        <f aca="false">IFERROR(VLOOKUP(H5166*1,'Merkleinc Datafeeds FY19Q2 wk12'!$A$1:$B$20000,2,1),"")</f>
        <v/>
      </c>
    </row>
    <row r="5167" customFormat="false" ht="15" hidden="false" customHeight="false" outlineLevel="0" collapsed="false">
      <c r="A5167" s="5" t="n">
        <v>1702674381</v>
      </c>
      <c r="B5167" s="5" t="s">
        <v>218</v>
      </c>
      <c r="D5167" s="0" t="s">
        <v>972</v>
      </c>
      <c r="E5167" s="0" t="s">
        <v>218</v>
      </c>
      <c r="K5167" s="0" t="str">
        <f aca="false">IFERROR(VLOOKUP(H5167*1,'Merkleinc Datafeeds FY19Q2 wk12'!$A$1:$B$20000,2,1),"")</f>
        <v/>
      </c>
    </row>
    <row r="5168" customFormat="false" ht="15" hidden="false" customHeight="false" outlineLevel="0" collapsed="false">
      <c r="A5168" s="5" t="n">
        <v>3337798688</v>
      </c>
      <c r="B5168" s="5" t="s">
        <v>218</v>
      </c>
      <c r="D5168" s="0" t="s">
        <v>348</v>
      </c>
      <c r="E5168" s="0" t="s">
        <v>218</v>
      </c>
      <c r="K5168" s="0" t="str">
        <f aca="false">IFERROR(VLOOKUP(H5168*1,'Merkleinc Datafeeds FY19Q2 wk12'!$A$1:$B$20000,2,1),"")</f>
        <v/>
      </c>
    </row>
    <row r="5169" customFormat="false" ht="15" hidden="false" customHeight="false" outlineLevel="0" collapsed="false">
      <c r="A5169" s="5"/>
      <c r="B5169" s="5"/>
      <c r="D5169" s="0" t="s">
        <v>521</v>
      </c>
      <c r="E5169" s="0" t="s">
        <v>218</v>
      </c>
      <c r="K5169" s="0" t="str">
        <f aca="false">IFERROR(VLOOKUP(H5169*1,'Merkleinc Datafeeds FY19Q2 wk12'!$A$1:$B$20000,2,1),"")</f>
        <v/>
      </c>
    </row>
    <row r="5170" customFormat="false" ht="15" hidden="false" customHeight="false" outlineLevel="0" collapsed="false">
      <c r="A5170" s="5"/>
      <c r="B5170" s="5"/>
      <c r="D5170" s="0" t="s">
        <v>973</v>
      </c>
      <c r="E5170" s="0" t="s">
        <v>218</v>
      </c>
      <c r="K5170" s="0" t="str">
        <f aca="false">IFERROR(VLOOKUP(H5170*1,'Merkleinc Datafeeds FY19Q2 wk12'!$A$1:$B$20000,2,1),"")</f>
        <v/>
      </c>
    </row>
    <row r="5171" customFormat="false" ht="15" hidden="false" customHeight="false" outlineLevel="0" collapsed="false">
      <c r="A5171" s="5"/>
      <c r="B5171" s="5"/>
      <c r="D5171" s="0" t="s">
        <v>974</v>
      </c>
      <c r="E5171" s="0" t="s">
        <v>218</v>
      </c>
      <c r="K5171" s="0" t="str">
        <f aca="false">IFERROR(VLOOKUP(H5171*1,'Merkleinc Datafeeds FY19Q2 wk12'!$A$1:$B$20000,2,1),"")</f>
        <v/>
      </c>
    </row>
    <row r="5172" customFormat="false" ht="15" hidden="false" customHeight="false" outlineLevel="0" collapsed="false">
      <c r="A5172" s="5"/>
      <c r="B5172" s="5"/>
      <c r="D5172" s="0" t="s">
        <v>974</v>
      </c>
      <c r="E5172" s="0" t="s">
        <v>218</v>
      </c>
      <c r="K5172" s="0" t="str">
        <f aca="false">IFERROR(VLOOKUP(H5172*1,'Merkleinc Datafeeds FY19Q2 wk12'!$A$1:$B$20000,2,1),"")</f>
        <v/>
      </c>
    </row>
    <row r="5173" customFormat="false" ht="15" hidden="false" customHeight="false" outlineLevel="0" collapsed="false">
      <c r="A5173" s="5" t="n">
        <v>3400559002</v>
      </c>
      <c r="B5173" s="5" t="s">
        <v>218</v>
      </c>
      <c r="D5173" s="0" t="s">
        <v>974</v>
      </c>
      <c r="E5173" s="0" t="s">
        <v>218</v>
      </c>
      <c r="K5173" s="0" t="str">
        <f aca="false">IFERROR(VLOOKUP(H5173*1,'Merkleinc Datafeeds FY19Q2 wk12'!$A$1:$B$20000,2,1),"")</f>
        <v/>
      </c>
    </row>
    <row r="5174" customFormat="false" ht="15" hidden="false" customHeight="false" outlineLevel="0" collapsed="false">
      <c r="A5174" s="5" t="n">
        <v>3400559002</v>
      </c>
      <c r="B5174" s="5" t="s">
        <v>218</v>
      </c>
      <c r="D5174" s="0" t="s">
        <v>974</v>
      </c>
      <c r="E5174" s="0" t="s">
        <v>218</v>
      </c>
      <c r="K5174" s="0" t="str">
        <f aca="false">IFERROR(VLOOKUP(H5174*1,'Merkleinc Datafeeds FY19Q2 wk12'!$A$1:$B$20000,2,1),"")</f>
        <v/>
      </c>
    </row>
    <row r="5175" customFormat="false" ht="15" hidden="false" customHeight="false" outlineLevel="0" collapsed="false">
      <c r="A5175" s="5" t="n">
        <v>3400559002</v>
      </c>
      <c r="B5175" s="5" t="s">
        <v>218</v>
      </c>
      <c r="D5175" s="0" t="s">
        <v>296</v>
      </c>
      <c r="E5175" s="0" t="s">
        <v>218</v>
      </c>
      <c r="K5175" s="0" t="str">
        <f aca="false">IFERROR(VLOOKUP(H5175*1,'Merkleinc Datafeeds FY19Q2 wk12'!$A$1:$B$20000,2,1),"")</f>
        <v/>
      </c>
    </row>
    <row r="5176" customFormat="false" ht="15" hidden="false" customHeight="false" outlineLevel="0" collapsed="false">
      <c r="A5176" s="5" t="n">
        <v>3400559002</v>
      </c>
      <c r="B5176" s="5" t="s">
        <v>218</v>
      </c>
      <c r="D5176" s="0" t="s">
        <v>304</v>
      </c>
      <c r="E5176" s="0" t="s">
        <v>234</v>
      </c>
      <c r="K5176" s="0" t="str">
        <f aca="false">IFERROR(VLOOKUP(H5176*1,'Merkleinc Datafeeds FY19Q2 wk12'!$A$1:$B$20000,2,1),"")</f>
        <v/>
      </c>
    </row>
    <row r="5177" customFormat="false" ht="15" hidden="false" customHeight="false" outlineLevel="0" collapsed="false">
      <c r="A5177" s="5" t="n">
        <v>2482975626</v>
      </c>
      <c r="B5177" s="5" t="s">
        <v>218</v>
      </c>
      <c r="D5177" s="0" t="s">
        <v>304</v>
      </c>
      <c r="E5177" s="0" t="s">
        <v>234</v>
      </c>
      <c r="K5177" s="0" t="str">
        <f aca="false">IFERROR(VLOOKUP(H5177*1,'Merkleinc Datafeeds FY19Q2 wk12'!$A$1:$B$20000,2,1),"")</f>
        <v/>
      </c>
    </row>
    <row r="5178" customFormat="false" ht="15" hidden="false" customHeight="false" outlineLevel="0" collapsed="false">
      <c r="A5178" s="5" t="n">
        <v>2482975626</v>
      </c>
      <c r="B5178" s="5" t="s">
        <v>218</v>
      </c>
      <c r="D5178" s="0" t="s">
        <v>349</v>
      </c>
      <c r="E5178" s="0" t="s">
        <v>218</v>
      </c>
      <c r="K5178" s="0" t="str">
        <f aca="false">IFERROR(VLOOKUP(H5178*1,'Merkleinc Datafeeds FY19Q2 wk12'!$A$1:$B$20000,2,1),"")</f>
        <v/>
      </c>
    </row>
    <row r="5179" customFormat="false" ht="15" hidden="false" customHeight="false" outlineLevel="0" collapsed="false">
      <c r="A5179" s="5" t="n">
        <v>2482975626</v>
      </c>
      <c r="B5179" s="5" t="s">
        <v>218</v>
      </c>
      <c r="D5179" s="0" t="s">
        <v>526</v>
      </c>
      <c r="E5179" s="0" t="s">
        <v>218</v>
      </c>
      <c r="K5179" s="0" t="str">
        <f aca="false">IFERROR(VLOOKUP(H5179*1,'Merkleinc Datafeeds FY19Q2 wk12'!$A$1:$B$20000,2,1),"")</f>
        <v/>
      </c>
    </row>
    <row r="5180" customFormat="false" ht="15" hidden="false" customHeight="false" outlineLevel="0" collapsed="false">
      <c r="A5180" s="5" t="n">
        <v>2482975626</v>
      </c>
      <c r="B5180" s="5" t="s">
        <v>218</v>
      </c>
      <c r="D5180" s="0" t="s">
        <v>457</v>
      </c>
      <c r="E5180" s="0" t="s">
        <v>218</v>
      </c>
      <c r="K5180" s="0" t="str">
        <f aca="false">IFERROR(VLOOKUP(H5180*1,'Merkleinc Datafeeds FY19Q2 wk12'!$A$1:$B$20000,2,1),"")</f>
        <v/>
      </c>
    </row>
    <row r="5181" customFormat="false" ht="15" hidden="false" customHeight="false" outlineLevel="0" collapsed="false">
      <c r="A5181" s="5" t="n">
        <v>2482975626</v>
      </c>
      <c r="B5181" s="5" t="s">
        <v>218</v>
      </c>
      <c r="D5181" s="0" t="s">
        <v>528</v>
      </c>
      <c r="K5181" s="0" t="str">
        <f aca="false">IFERROR(VLOOKUP(H5181*1,'Merkleinc Datafeeds FY19Q2 wk12'!$A$1:$B$20000,2,1),"")</f>
        <v/>
      </c>
    </row>
    <row r="5182" customFormat="false" ht="15" hidden="false" customHeight="false" outlineLevel="0" collapsed="false">
      <c r="A5182" s="5"/>
      <c r="B5182" s="5"/>
      <c r="D5182" s="0" t="s">
        <v>528</v>
      </c>
      <c r="K5182" s="0" t="str">
        <f aca="false">IFERROR(VLOOKUP(H5182*1,'Merkleinc Datafeeds FY19Q2 wk12'!$A$1:$B$20000,2,1),"")</f>
        <v/>
      </c>
    </row>
    <row r="5183" customFormat="false" ht="15" hidden="false" customHeight="false" outlineLevel="0" collapsed="false">
      <c r="A5183" s="5" t="n">
        <v>3371168749</v>
      </c>
      <c r="B5183" s="5" t="s">
        <v>218</v>
      </c>
      <c r="D5183" s="0" t="s">
        <v>528</v>
      </c>
      <c r="K5183" s="0" t="str">
        <f aca="false">IFERROR(VLOOKUP(H5183*1,'Merkleinc Datafeeds FY19Q2 wk12'!$A$1:$B$20000,2,1),"")</f>
        <v/>
      </c>
    </row>
    <row r="5184" customFormat="false" ht="15" hidden="false" customHeight="false" outlineLevel="0" collapsed="false">
      <c r="A5184" s="5" t="n">
        <v>2381944904</v>
      </c>
      <c r="B5184" s="5" t="s">
        <v>218</v>
      </c>
      <c r="D5184" s="0" t="s">
        <v>529</v>
      </c>
      <c r="K5184" s="0" t="str">
        <f aca="false">IFERROR(VLOOKUP(H5184*1,'Merkleinc Datafeeds FY19Q2 wk12'!$A$1:$B$20000,2,1),"")</f>
        <v/>
      </c>
    </row>
    <row r="5185" customFormat="false" ht="15" hidden="false" customHeight="false" outlineLevel="0" collapsed="false">
      <c r="A5185" s="5" t="n">
        <v>2381944904</v>
      </c>
      <c r="B5185" s="5" t="s">
        <v>218</v>
      </c>
      <c r="D5185" s="0" t="s">
        <v>357</v>
      </c>
      <c r="E5185" s="0" t="s">
        <v>218</v>
      </c>
      <c r="K5185" s="0" t="str">
        <f aca="false">IFERROR(VLOOKUP(H5185*1,'Merkleinc Datafeeds FY19Q2 wk12'!$A$1:$B$20000,2,1),"")</f>
        <v/>
      </c>
    </row>
    <row r="5186" customFormat="false" ht="15" hidden="false" customHeight="false" outlineLevel="0" collapsed="false">
      <c r="A5186" s="5" t="n">
        <v>2612027353</v>
      </c>
      <c r="B5186" s="5" t="s">
        <v>216</v>
      </c>
      <c r="D5186" s="0" t="s">
        <v>357</v>
      </c>
      <c r="E5186" s="0" t="s">
        <v>218</v>
      </c>
      <c r="K5186" s="0" t="str">
        <f aca="false">IFERROR(VLOOKUP(H5186*1,'Merkleinc Datafeeds FY19Q2 wk12'!$A$1:$B$20000,2,1),"")</f>
        <v/>
      </c>
    </row>
    <row r="5187" customFormat="false" ht="15" hidden="false" customHeight="false" outlineLevel="0" collapsed="false">
      <c r="A5187" s="5" t="n">
        <v>2612027353</v>
      </c>
      <c r="B5187" s="5" t="s">
        <v>216</v>
      </c>
      <c r="D5187" s="0" t="s">
        <v>357</v>
      </c>
      <c r="E5187" s="0" t="s">
        <v>218</v>
      </c>
      <c r="K5187" s="0" t="str">
        <f aca="false">IFERROR(VLOOKUP(H5187*1,'Merkleinc Datafeeds FY19Q2 wk12'!$A$1:$B$20000,2,1),"")</f>
        <v/>
      </c>
    </row>
    <row r="5188" customFormat="false" ht="15" hidden="false" customHeight="false" outlineLevel="0" collapsed="false">
      <c r="A5188" s="5" t="n">
        <v>1703893874</v>
      </c>
      <c r="B5188" s="5" t="s">
        <v>220</v>
      </c>
      <c r="D5188" s="0" t="s">
        <v>357</v>
      </c>
      <c r="E5188" s="0" t="s">
        <v>218</v>
      </c>
      <c r="K5188" s="0" t="str">
        <f aca="false">IFERROR(VLOOKUP(H5188*1,'Merkleinc Datafeeds FY19Q2 wk12'!$A$1:$B$20000,2,1),"")</f>
        <v/>
      </c>
    </row>
    <row r="5189" customFormat="false" ht="15" hidden="false" customHeight="false" outlineLevel="0" collapsed="false">
      <c r="A5189" s="5" t="n">
        <v>1703893874</v>
      </c>
      <c r="B5189" s="5" t="s">
        <v>220</v>
      </c>
      <c r="D5189" s="0" t="s">
        <v>383</v>
      </c>
      <c r="E5189" s="0" t="s">
        <v>218</v>
      </c>
      <c r="K5189" s="0" t="str">
        <f aca="false">IFERROR(VLOOKUP(H5189*1,'Merkleinc Datafeeds FY19Q2 wk12'!$A$1:$B$20000,2,1),"")</f>
        <v/>
      </c>
    </row>
    <row r="5190" customFormat="false" ht="15" hidden="false" customHeight="false" outlineLevel="0" collapsed="false">
      <c r="A5190" s="5" t="n">
        <v>2612027353</v>
      </c>
      <c r="B5190" s="5" t="s">
        <v>216</v>
      </c>
      <c r="D5190" s="0" t="s">
        <v>383</v>
      </c>
      <c r="E5190" s="0" t="s">
        <v>218</v>
      </c>
      <c r="K5190" s="0" t="str">
        <f aca="false">IFERROR(VLOOKUP(H5190*1,'Merkleinc Datafeeds FY19Q2 wk12'!$A$1:$B$20000,2,1),"")</f>
        <v/>
      </c>
    </row>
    <row r="5191" customFormat="false" ht="15" hidden="false" customHeight="false" outlineLevel="0" collapsed="false">
      <c r="A5191" s="5" t="n">
        <v>2612027353</v>
      </c>
      <c r="B5191" s="5" t="s">
        <v>216</v>
      </c>
      <c r="D5191" s="0" t="s">
        <v>383</v>
      </c>
      <c r="E5191" s="0" t="s">
        <v>218</v>
      </c>
      <c r="K5191" s="0" t="str">
        <f aca="false">IFERROR(VLOOKUP(H5191*1,'Merkleinc Datafeeds FY19Q2 wk12'!$A$1:$B$20000,2,1),"")</f>
        <v/>
      </c>
    </row>
    <row r="5192" customFormat="false" ht="15" hidden="false" customHeight="false" outlineLevel="0" collapsed="false">
      <c r="A5192" s="5" t="n">
        <v>2612027353</v>
      </c>
      <c r="B5192" s="5" t="s">
        <v>216</v>
      </c>
      <c r="D5192" s="0" t="s">
        <v>383</v>
      </c>
      <c r="E5192" s="0" t="s">
        <v>218</v>
      </c>
      <c r="K5192" s="0" t="str">
        <f aca="false">IFERROR(VLOOKUP(H5192*1,'Merkleinc Datafeeds FY19Q2 wk12'!$A$1:$B$20000,2,1),"")</f>
        <v/>
      </c>
    </row>
    <row r="5193" customFormat="false" ht="15" hidden="false" customHeight="false" outlineLevel="0" collapsed="false">
      <c r="A5193" s="5" t="n">
        <v>2612027353</v>
      </c>
      <c r="B5193" s="5" t="s">
        <v>216</v>
      </c>
      <c r="D5193" s="0" t="s">
        <v>383</v>
      </c>
      <c r="E5193" s="0" t="s">
        <v>218</v>
      </c>
      <c r="K5193" s="0" t="str">
        <f aca="false">IFERROR(VLOOKUP(H5193*1,'Merkleinc Datafeeds FY19Q2 wk12'!$A$1:$B$20000,2,1),"")</f>
        <v/>
      </c>
    </row>
    <row r="5194" customFormat="false" ht="15" hidden="false" customHeight="false" outlineLevel="0" collapsed="false">
      <c r="A5194" s="5" t="n">
        <v>2612027353</v>
      </c>
      <c r="B5194" s="5" t="s">
        <v>216</v>
      </c>
      <c r="D5194" s="0" t="s">
        <v>305</v>
      </c>
      <c r="K5194" s="0" t="str">
        <f aca="false">IFERROR(VLOOKUP(H5194*1,'Merkleinc Datafeeds FY19Q2 wk12'!$A$1:$B$20000,2,1),"")</f>
        <v/>
      </c>
    </row>
    <row r="5195" customFormat="false" ht="15" hidden="false" customHeight="false" outlineLevel="0" collapsed="false">
      <c r="A5195" s="5" t="n">
        <v>2938132782</v>
      </c>
      <c r="B5195" s="5" t="s">
        <v>220</v>
      </c>
      <c r="D5195" s="0" t="s">
        <v>975</v>
      </c>
      <c r="E5195" s="0" t="s">
        <v>218</v>
      </c>
      <c r="K5195" s="0" t="str">
        <f aca="false">IFERROR(VLOOKUP(H5195*1,'Merkleinc Datafeeds FY19Q2 wk12'!$A$1:$B$20000,2,1),"")</f>
        <v/>
      </c>
    </row>
    <row r="5196" customFormat="false" ht="15" hidden="false" customHeight="false" outlineLevel="0" collapsed="false">
      <c r="A5196" s="5" t="n">
        <v>2399255813</v>
      </c>
      <c r="B5196" s="5" t="s">
        <v>218</v>
      </c>
      <c r="D5196" s="0" t="s">
        <v>310</v>
      </c>
      <c r="E5196" s="0" t="s">
        <v>218</v>
      </c>
      <c r="K5196" s="0" t="str">
        <f aca="false">IFERROR(VLOOKUP(H5196*1,'Merkleinc Datafeeds FY19Q2 wk12'!$A$1:$B$20000,2,1),"")</f>
        <v/>
      </c>
    </row>
    <row r="5197" customFormat="false" ht="15" hidden="false" customHeight="false" outlineLevel="0" collapsed="false">
      <c r="A5197" s="5" t="n">
        <v>2125142376</v>
      </c>
      <c r="B5197" s="5" t="s">
        <v>220</v>
      </c>
      <c r="D5197" s="0" t="s">
        <v>310</v>
      </c>
      <c r="E5197" s="0" t="s">
        <v>218</v>
      </c>
      <c r="K5197" s="0" t="str">
        <f aca="false">IFERROR(VLOOKUP(H5197*1,'Merkleinc Datafeeds FY19Q2 wk12'!$A$1:$B$20000,2,1),"")</f>
        <v/>
      </c>
    </row>
    <row r="5198" customFormat="false" ht="15" hidden="false" customHeight="false" outlineLevel="0" collapsed="false">
      <c r="A5198" s="5" t="n">
        <v>2483502137</v>
      </c>
      <c r="B5198" s="5" t="s">
        <v>216</v>
      </c>
      <c r="D5198" s="0" t="s">
        <v>224</v>
      </c>
      <c r="E5198" s="0" t="s">
        <v>216</v>
      </c>
      <c r="K5198" s="0" t="str">
        <f aca="false">IFERROR(VLOOKUP(H5198*1,'Merkleinc Datafeeds FY19Q2 wk12'!$A$1:$B$20000,2,1),"")</f>
        <v/>
      </c>
    </row>
    <row r="5199" customFormat="false" ht="15" hidden="false" customHeight="false" outlineLevel="0" collapsed="false">
      <c r="A5199" s="5" t="n">
        <v>2483502137</v>
      </c>
      <c r="B5199" s="5" t="s">
        <v>216</v>
      </c>
      <c r="D5199" s="0" t="s">
        <v>224</v>
      </c>
      <c r="E5199" s="0" t="s">
        <v>216</v>
      </c>
      <c r="K5199" s="0" t="str">
        <f aca="false">IFERROR(VLOOKUP(H5199*1,'Merkleinc Datafeeds FY19Q2 wk12'!$A$1:$B$20000,2,1),"")</f>
        <v/>
      </c>
    </row>
    <row r="5200" customFormat="false" ht="15" hidden="false" customHeight="false" outlineLevel="0" collapsed="false">
      <c r="A5200" s="5" t="n">
        <v>2483502137</v>
      </c>
      <c r="B5200" s="5" t="s">
        <v>216</v>
      </c>
      <c r="D5200" s="0" t="s">
        <v>222</v>
      </c>
      <c r="E5200" s="0" t="s">
        <v>220</v>
      </c>
      <c r="K5200" s="0" t="str">
        <f aca="false">IFERROR(VLOOKUP(H5200*1,'Merkleinc Datafeeds FY19Q2 wk12'!$A$1:$B$20000,2,1),"")</f>
        <v/>
      </c>
    </row>
    <row r="5201" customFormat="false" ht="15" hidden="false" customHeight="false" outlineLevel="0" collapsed="false">
      <c r="A5201" s="5" t="n">
        <v>2483502137</v>
      </c>
      <c r="B5201" s="5" t="s">
        <v>216</v>
      </c>
      <c r="D5201" s="0" t="s">
        <v>222</v>
      </c>
      <c r="E5201" s="0" t="s">
        <v>220</v>
      </c>
      <c r="K5201" s="0" t="str">
        <f aca="false">IFERROR(VLOOKUP(H5201*1,'Merkleinc Datafeeds FY19Q2 wk12'!$A$1:$B$20000,2,1),"")</f>
        <v/>
      </c>
    </row>
    <row r="5202" customFormat="false" ht="15" hidden="false" customHeight="false" outlineLevel="0" collapsed="false">
      <c r="A5202" s="5" t="n">
        <v>2483502137</v>
      </c>
      <c r="B5202" s="5" t="s">
        <v>216</v>
      </c>
      <c r="D5202" s="0" t="s">
        <v>224</v>
      </c>
      <c r="E5202" s="0" t="s">
        <v>216</v>
      </c>
      <c r="K5202" s="0" t="str">
        <f aca="false">IFERROR(VLOOKUP(H5202*1,'Merkleinc Datafeeds FY19Q2 wk12'!$A$1:$B$20000,2,1),"")</f>
        <v/>
      </c>
    </row>
    <row r="5203" customFormat="false" ht="15" hidden="false" customHeight="false" outlineLevel="0" collapsed="false">
      <c r="A5203" s="5" t="n">
        <v>2608844571</v>
      </c>
      <c r="B5203" s="5"/>
      <c r="D5203" s="0" t="s">
        <v>224</v>
      </c>
      <c r="E5203" s="0" t="s">
        <v>216</v>
      </c>
      <c r="K5203" s="0" t="str">
        <f aca="false">IFERROR(VLOOKUP(H5203*1,'Merkleinc Datafeeds FY19Q2 wk12'!$A$1:$B$20000,2,1),"")</f>
        <v/>
      </c>
    </row>
    <row r="5204" customFormat="false" ht="15" hidden="false" customHeight="false" outlineLevel="0" collapsed="false">
      <c r="A5204" s="5" t="n">
        <v>1702731451</v>
      </c>
      <c r="B5204" s="5" t="s">
        <v>234</v>
      </c>
      <c r="D5204" s="0" t="s">
        <v>224</v>
      </c>
      <c r="E5204" s="0" t="s">
        <v>216</v>
      </c>
      <c r="K5204" s="0" t="str">
        <f aca="false">IFERROR(VLOOKUP(H5204*1,'Merkleinc Datafeeds FY19Q2 wk12'!$A$1:$B$20000,2,1),"")</f>
        <v/>
      </c>
    </row>
    <row r="5205" customFormat="false" ht="15" hidden="false" customHeight="false" outlineLevel="0" collapsed="false">
      <c r="A5205" s="5" t="n">
        <v>1702689304</v>
      </c>
      <c r="B5205" s="5" t="s">
        <v>218</v>
      </c>
      <c r="D5205" s="0" t="s">
        <v>224</v>
      </c>
      <c r="E5205" s="0" t="s">
        <v>216</v>
      </c>
      <c r="K5205" s="0" t="str">
        <f aca="false">IFERROR(VLOOKUP(H5205*1,'Merkleinc Datafeeds FY19Q2 wk12'!$A$1:$B$20000,2,1),"")</f>
        <v/>
      </c>
    </row>
    <row r="5206" customFormat="false" ht="15" hidden="false" customHeight="false" outlineLevel="0" collapsed="false">
      <c r="A5206" s="5" t="n">
        <v>1702689304</v>
      </c>
      <c r="B5206" s="5" t="s">
        <v>218</v>
      </c>
      <c r="D5206" s="0" t="s">
        <v>224</v>
      </c>
      <c r="E5206" s="0" t="s">
        <v>216</v>
      </c>
      <c r="K5206" s="0" t="str">
        <f aca="false">IFERROR(VLOOKUP(H5206*1,'Merkleinc Datafeeds FY19Q2 wk12'!$A$1:$B$20000,2,1),"")</f>
        <v/>
      </c>
    </row>
    <row r="5207" customFormat="false" ht="15" hidden="false" customHeight="false" outlineLevel="0" collapsed="false">
      <c r="A5207" s="5"/>
      <c r="B5207" s="5"/>
      <c r="D5207" s="0" t="s">
        <v>537</v>
      </c>
      <c r="E5207" s="0" t="s">
        <v>220</v>
      </c>
      <c r="K5207" s="0" t="str">
        <f aca="false">IFERROR(VLOOKUP(H5207*1,'Merkleinc Datafeeds FY19Q2 wk12'!$A$1:$B$20000,2,1),"")</f>
        <v/>
      </c>
    </row>
    <row r="5208" customFormat="false" ht="15" hidden="false" customHeight="false" outlineLevel="0" collapsed="false">
      <c r="A5208" s="5" t="n">
        <v>1873115747</v>
      </c>
      <c r="B5208" s="5" t="s">
        <v>218</v>
      </c>
      <c r="D5208" s="0" t="s">
        <v>231</v>
      </c>
      <c r="E5208" s="0" t="s">
        <v>218</v>
      </c>
      <c r="K5208" s="0" t="str">
        <f aca="false">IFERROR(VLOOKUP(H5208*1,'Merkleinc Datafeeds FY19Q2 wk12'!$A$1:$B$20000,2,1),"")</f>
        <v/>
      </c>
    </row>
    <row r="5209" customFormat="false" ht="15" hidden="false" customHeight="false" outlineLevel="0" collapsed="false">
      <c r="A5209" s="5" t="n">
        <v>1873115747</v>
      </c>
      <c r="B5209" s="5" t="s">
        <v>218</v>
      </c>
      <c r="D5209" s="0" t="s">
        <v>503</v>
      </c>
      <c r="E5209" s="0" t="s">
        <v>220</v>
      </c>
      <c r="K5209" s="0" t="str">
        <f aca="false">IFERROR(VLOOKUP(H5209*1,'Merkleinc Datafeeds FY19Q2 wk12'!$A$1:$B$20000,2,1),"")</f>
        <v/>
      </c>
    </row>
    <row r="5210" customFormat="false" ht="15" hidden="false" customHeight="false" outlineLevel="0" collapsed="false">
      <c r="A5210" s="5" t="n">
        <v>1873115747</v>
      </c>
      <c r="B5210" s="5" t="s">
        <v>218</v>
      </c>
      <c r="D5210" s="0" t="s">
        <v>235</v>
      </c>
      <c r="E5210" s="0" t="s">
        <v>216</v>
      </c>
      <c r="K5210" s="0" t="str">
        <f aca="false">IFERROR(VLOOKUP(H5210*1,'Merkleinc Datafeeds FY19Q2 wk12'!$A$1:$B$20000,2,1),"")</f>
        <v/>
      </c>
    </row>
    <row r="5211" customFormat="false" ht="15" hidden="false" customHeight="false" outlineLevel="0" collapsed="false">
      <c r="A5211" s="5" t="n">
        <v>2915446282</v>
      </c>
      <c r="B5211" s="5" t="s">
        <v>216</v>
      </c>
      <c r="D5211" s="0" t="s">
        <v>235</v>
      </c>
      <c r="E5211" s="0" t="s">
        <v>216</v>
      </c>
      <c r="K5211" s="0" t="str">
        <f aca="false">IFERROR(VLOOKUP(H5211*1,'Merkleinc Datafeeds FY19Q2 wk12'!$A$1:$B$20000,2,1),"")</f>
        <v/>
      </c>
    </row>
    <row r="5212" customFormat="false" ht="15" hidden="false" customHeight="false" outlineLevel="0" collapsed="false">
      <c r="A5212" s="5" t="n">
        <v>3431223157</v>
      </c>
      <c r="B5212" s="5" t="s">
        <v>218</v>
      </c>
      <c r="D5212" s="0" t="s">
        <v>235</v>
      </c>
      <c r="E5212" s="0" t="s">
        <v>216</v>
      </c>
      <c r="K5212" s="0" t="str">
        <f aca="false">IFERROR(VLOOKUP(H5212*1,'Merkleinc Datafeeds FY19Q2 wk12'!$A$1:$B$20000,2,1),"")</f>
        <v/>
      </c>
    </row>
    <row r="5213" customFormat="false" ht="15" hidden="false" customHeight="false" outlineLevel="0" collapsed="false">
      <c r="A5213" s="5" t="n">
        <v>3431223157</v>
      </c>
      <c r="B5213" s="5" t="s">
        <v>218</v>
      </c>
      <c r="D5213" s="0" t="s">
        <v>235</v>
      </c>
      <c r="E5213" s="0" t="s">
        <v>216</v>
      </c>
      <c r="K5213" s="0" t="str">
        <f aca="false">IFERROR(VLOOKUP(H5213*1,'Merkleinc Datafeeds FY19Q2 wk12'!$A$1:$B$20000,2,1),"")</f>
        <v/>
      </c>
    </row>
    <row r="5214" customFormat="false" ht="15" hidden="false" customHeight="false" outlineLevel="0" collapsed="false">
      <c r="A5214" s="5" t="n">
        <v>3431223157</v>
      </c>
      <c r="B5214" s="5" t="s">
        <v>218</v>
      </c>
      <c r="D5214" s="0" t="s">
        <v>235</v>
      </c>
      <c r="E5214" s="0" t="s">
        <v>216</v>
      </c>
      <c r="K5214" s="0" t="str">
        <f aca="false">IFERROR(VLOOKUP(H5214*1,'Merkleinc Datafeeds FY19Q2 wk12'!$A$1:$B$20000,2,1),"")</f>
        <v/>
      </c>
    </row>
    <row r="5215" customFormat="false" ht="15" hidden="false" customHeight="false" outlineLevel="0" collapsed="false">
      <c r="A5215" s="5" t="n">
        <v>3372135810</v>
      </c>
      <c r="B5215" s="5" t="s">
        <v>218</v>
      </c>
      <c r="D5215" s="0" t="s">
        <v>387</v>
      </c>
      <c r="K5215" s="0" t="str">
        <f aca="false">IFERROR(VLOOKUP(H5215*1,'Merkleinc Datafeeds FY19Q2 wk12'!$A$1:$B$20000,2,1),"")</f>
        <v/>
      </c>
    </row>
    <row r="5216" customFormat="false" ht="15" hidden="false" customHeight="false" outlineLevel="0" collapsed="false">
      <c r="A5216" s="5" t="n">
        <v>3372135810</v>
      </c>
      <c r="B5216" s="5" t="s">
        <v>218</v>
      </c>
      <c r="D5216" s="0" t="s">
        <v>236</v>
      </c>
      <c r="E5216" s="0" t="s">
        <v>234</v>
      </c>
      <c r="K5216" s="0" t="str">
        <f aca="false">IFERROR(VLOOKUP(H5216*1,'Merkleinc Datafeeds FY19Q2 wk12'!$A$1:$B$20000,2,1),"")</f>
        <v/>
      </c>
    </row>
    <row r="5217" customFormat="false" ht="15" hidden="false" customHeight="false" outlineLevel="0" collapsed="false">
      <c r="A5217" s="5" t="n">
        <v>1702775112</v>
      </c>
      <c r="B5217" s="5" t="s">
        <v>216</v>
      </c>
      <c r="D5217" s="0" t="s">
        <v>444</v>
      </c>
      <c r="E5217" s="0" t="s">
        <v>218</v>
      </c>
      <c r="K5217" s="0" t="str">
        <f aca="false">IFERROR(VLOOKUP(H5217*1,'Merkleinc Datafeeds FY19Q2 wk12'!$A$1:$B$20000,2,1),"")</f>
        <v/>
      </c>
    </row>
    <row r="5218" customFormat="false" ht="15" hidden="false" customHeight="false" outlineLevel="0" collapsed="false">
      <c r="A5218" s="5" t="n">
        <v>1702775112</v>
      </c>
      <c r="B5218" s="5" t="s">
        <v>216</v>
      </c>
      <c r="D5218" s="0" t="s">
        <v>444</v>
      </c>
      <c r="E5218" s="0" t="s">
        <v>218</v>
      </c>
      <c r="K5218" s="0" t="str">
        <f aca="false">IFERROR(VLOOKUP(H5218*1,'Merkleinc Datafeeds FY19Q2 wk12'!$A$1:$B$20000,2,1),"")</f>
        <v/>
      </c>
    </row>
    <row r="5219" customFormat="false" ht="15" hidden="false" customHeight="false" outlineLevel="0" collapsed="false">
      <c r="A5219" s="5" t="n">
        <v>1702775112</v>
      </c>
      <c r="B5219" s="5" t="s">
        <v>216</v>
      </c>
      <c r="D5219" s="0" t="s">
        <v>847</v>
      </c>
      <c r="K5219" s="0" t="str">
        <f aca="false">IFERROR(VLOOKUP(H5219*1,'Merkleinc Datafeeds FY19Q2 wk12'!$A$1:$B$20000,2,1),"")</f>
        <v/>
      </c>
    </row>
    <row r="5220" customFormat="false" ht="15" hidden="false" customHeight="false" outlineLevel="0" collapsed="false">
      <c r="A5220" s="5" t="n">
        <v>1702775112</v>
      </c>
      <c r="B5220" s="5" t="s">
        <v>216</v>
      </c>
      <c r="D5220" s="0" t="s">
        <v>240</v>
      </c>
      <c r="E5220" s="0" t="s">
        <v>218</v>
      </c>
      <c r="K5220" s="0" t="str">
        <f aca="false">IFERROR(VLOOKUP(H5220*1,'Merkleinc Datafeeds FY19Q2 wk12'!$A$1:$B$20000,2,1),"")</f>
        <v/>
      </c>
    </row>
    <row r="5221" customFormat="false" ht="15" hidden="false" customHeight="false" outlineLevel="0" collapsed="false">
      <c r="A5221" s="5" t="n">
        <v>1702775112</v>
      </c>
      <c r="B5221" s="5" t="s">
        <v>216</v>
      </c>
      <c r="D5221" s="0" t="s">
        <v>240</v>
      </c>
      <c r="E5221" s="0" t="s">
        <v>218</v>
      </c>
      <c r="K5221" s="0" t="str">
        <f aca="false">IFERROR(VLOOKUP(H5221*1,'Merkleinc Datafeeds FY19Q2 wk12'!$A$1:$B$20000,2,1),"")</f>
        <v/>
      </c>
    </row>
    <row r="5222" customFormat="false" ht="15" hidden="false" customHeight="false" outlineLevel="0" collapsed="false">
      <c r="A5222" s="5" t="n">
        <v>1702775112</v>
      </c>
      <c r="B5222" s="5" t="s">
        <v>216</v>
      </c>
      <c r="D5222" s="0" t="s">
        <v>240</v>
      </c>
      <c r="E5222" s="0" t="s">
        <v>218</v>
      </c>
      <c r="K5222" s="0" t="str">
        <f aca="false">IFERROR(VLOOKUP(H5222*1,'Merkleinc Datafeeds FY19Q2 wk12'!$A$1:$B$20000,2,1),"")</f>
        <v/>
      </c>
    </row>
    <row r="5223" customFormat="false" ht="15" hidden="false" customHeight="false" outlineLevel="0" collapsed="false">
      <c r="A5223" s="5" t="n">
        <v>1702775112</v>
      </c>
      <c r="B5223" s="5" t="s">
        <v>216</v>
      </c>
      <c r="D5223" s="0" t="s">
        <v>242</v>
      </c>
      <c r="E5223" s="0" t="s">
        <v>216</v>
      </c>
      <c r="K5223" s="0" t="str">
        <f aca="false">IFERROR(VLOOKUP(H5223*1,'Merkleinc Datafeeds FY19Q2 wk12'!$A$1:$B$20000,2,1),"")</f>
        <v/>
      </c>
    </row>
    <row r="5224" customFormat="false" ht="15" hidden="false" customHeight="false" outlineLevel="0" collapsed="false">
      <c r="A5224" s="5" t="n">
        <v>1702775112</v>
      </c>
      <c r="B5224" s="5" t="s">
        <v>216</v>
      </c>
      <c r="D5224" s="0" t="s">
        <v>950</v>
      </c>
      <c r="E5224" s="0" t="s">
        <v>218</v>
      </c>
      <c r="K5224" s="0" t="str">
        <f aca="false">IFERROR(VLOOKUP(H5224*1,'Merkleinc Datafeeds FY19Q2 wk12'!$A$1:$B$20000,2,1),"")</f>
        <v/>
      </c>
    </row>
    <row r="5225" customFormat="false" ht="15" hidden="false" customHeight="false" outlineLevel="0" collapsed="false">
      <c r="A5225" s="5" t="n">
        <v>1702775112</v>
      </c>
      <c r="B5225" s="5" t="s">
        <v>216</v>
      </c>
      <c r="D5225" s="0" t="s">
        <v>950</v>
      </c>
      <c r="E5225" s="0" t="s">
        <v>218</v>
      </c>
      <c r="K5225" s="0" t="str">
        <f aca="false">IFERROR(VLOOKUP(H5225*1,'Merkleinc Datafeeds FY19Q2 wk12'!$A$1:$B$20000,2,1),"")</f>
        <v/>
      </c>
    </row>
    <row r="5226" customFormat="false" ht="15" hidden="false" customHeight="false" outlineLevel="0" collapsed="false">
      <c r="A5226" s="5" t="n">
        <v>1702719157</v>
      </c>
      <c r="B5226" s="5" t="s">
        <v>220</v>
      </c>
      <c r="D5226" s="0" t="s">
        <v>950</v>
      </c>
      <c r="E5226" s="0" t="s">
        <v>218</v>
      </c>
      <c r="K5226" s="0" t="str">
        <f aca="false">IFERROR(VLOOKUP(H5226*1,'Merkleinc Datafeeds FY19Q2 wk12'!$A$1:$B$20000,2,1),"")</f>
        <v/>
      </c>
    </row>
    <row r="5227" customFormat="false" ht="15" hidden="false" customHeight="false" outlineLevel="0" collapsed="false">
      <c r="A5227" s="5" t="n">
        <v>1702738366</v>
      </c>
      <c r="B5227" s="5" t="s">
        <v>220</v>
      </c>
      <c r="D5227" s="0" t="s">
        <v>440</v>
      </c>
      <c r="E5227" s="0" t="s">
        <v>218</v>
      </c>
      <c r="K5227" s="0" t="str">
        <f aca="false">IFERROR(VLOOKUP(H5227*1,'Merkleinc Datafeeds FY19Q2 wk12'!$A$1:$B$20000,2,1),"")</f>
        <v/>
      </c>
    </row>
    <row r="5228" customFormat="false" ht="15" hidden="false" customHeight="false" outlineLevel="0" collapsed="false">
      <c r="A5228" s="5" t="n">
        <v>1702680580</v>
      </c>
      <c r="B5228" s="5" t="s">
        <v>218</v>
      </c>
      <c r="D5228" s="0" t="s">
        <v>440</v>
      </c>
      <c r="E5228" s="0" t="s">
        <v>218</v>
      </c>
      <c r="K5228" s="0" t="str">
        <f aca="false">IFERROR(VLOOKUP(H5228*1,'Merkleinc Datafeeds FY19Q2 wk12'!$A$1:$B$20000,2,1),"")</f>
        <v/>
      </c>
    </row>
    <row r="5229" customFormat="false" ht="15" hidden="false" customHeight="false" outlineLevel="0" collapsed="false">
      <c r="A5229" s="5" t="n">
        <v>1702680580</v>
      </c>
      <c r="B5229" s="5" t="s">
        <v>218</v>
      </c>
      <c r="D5229" s="0" t="s">
        <v>951</v>
      </c>
      <c r="E5229" s="0" t="s">
        <v>216</v>
      </c>
      <c r="K5229" s="0" t="str">
        <f aca="false">IFERROR(VLOOKUP(H5229*1,'Merkleinc Datafeeds FY19Q2 wk12'!$A$1:$B$20000,2,1),"")</f>
        <v/>
      </c>
    </row>
    <row r="5230" customFormat="false" ht="15" hidden="false" customHeight="false" outlineLevel="0" collapsed="false">
      <c r="A5230" s="5" t="n">
        <v>1702680580</v>
      </c>
      <c r="B5230" s="5" t="s">
        <v>218</v>
      </c>
      <c r="D5230" s="0" t="s">
        <v>951</v>
      </c>
      <c r="E5230" s="0" t="s">
        <v>216</v>
      </c>
      <c r="K5230" s="0" t="str">
        <f aca="false">IFERROR(VLOOKUP(H5230*1,'Merkleinc Datafeeds FY19Q2 wk12'!$A$1:$B$20000,2,1),"")</f>
        <v/>
      </c>
    </row>
    <row r="5231" customFormat="false" ht="15" hidden="false" customHeight="false" outlineLevel="0" collapsed="false">
      <c r="A5231" s="5" t="n">
        <v>3406229854</v>
      </c>
      <c r="B5231" s="5" t="s">
        <v>218</v>
      </c>
      <c r="D5231" s="0" t="s">
        <v>951</v>
      </c>
      <c r="E5231" s="0" t="s">
        <v>216</v>
      </c>
      <c r="K5231" s="0" t="str">
        <f aca="false">IFERROR(VLOOKUP(H5231*1,'Merkleinc Datafeeds FY19Q2 wk12'!$A$1:$B$20000,2,1),"")</f>
        <v/>
      </c>
    </row>
    <row r="5232" customFormat="false" ht="15" hidden="false" customHeight="false" outlineLevel="0" collapsed="false">
      <c r="A5232" s="5" t="n">
        <v>3400472444</v>
      </c>
      <c r="B5232" s="5" t="s">
        <v>218</v>
      </c>
      <c r="D5232" s="0" t="s">
        <v>951</v>
      </c>
      <c r="E5232" s="0" t="s">
        <v>216</v>
      </c>
      <c r="K5232" s="0" t="str">
        <f aca="false">IFERROR(VLOOKUP(H5232*1,'Merkleinc Datafeeds FY19Q2 wk12'!$A$1:$B$20000,2,1),"")</f>
        <v/>
      </c>
    </row>
    <row r="5233" customFormat="false" ht="15" hidden="false" customHeight="false" outlineLevel="0" collapsed="false">
      <c r="A5233" s="5" t="n">
        <v>3394110884</v>
      </c>
      <c r="B5233" s="5" t="s">
        <v>218</v>
      </c>
      <c r="D5233" s="0" t="s">
        <v>951</v>
      </c>
      <c r="E5233" s="0" t="s">
        <v>216</v>
      </c>
      <c r="K5233" s="0" t="str">
        <f aca="false">IFERROR(VLOOKUP(H5233*1,'Merkleinc Datafeeds FY19Q2 wk12'!$A$1:$B$20000,2,1),"")</f>
        <v/>
      </c>
    </row>
    <row r="5234" customFormat="false" ht="15" hidden="false" customHeight="false" outlineLevel="0" collapsed="false">
      <c r="A5234" s="5" t="n">
        <v>2125143929</v>
      </c>
      <c r="B5234" s="5" t="s">
        <v>218</v>
      </c>
      <c r="D5234" s="0" t="s">
        <v>951</v>
      </c>
      <c r="E5234" s="0" t="s">
        <v>216</v>
      </c>
      <c r="K5234" s="0" t="str">
        <f aca="false">IFERROR(VLOOKUP(H5234*1,'Merkleinc Datafeeds FY19Q2 wk12'!$A$1:$B$20000,2,1),"")</f>
        <v/>
      </c>
    </row>
    <row r="5235" customFormat="false" ht="15" hidden="false" customHeight="false" outlineLevel="0" collapsed="false">
      <c r="A5235" s="5" t="n">
        <v>2609489052</v>
      </c>
      <c r="B5235" s="5" t="s">
        <v>218</v>
      </c>
      <c r="D5235" s="0" t="s">
        <v>951</v>
      </c>
      <c r="E5235" s="0" t="s">
        <v>216</v>
      </c>
      <c r="K5235" s="0" t="str">
        <f aca="false">IFERROR(VLOOKUP(H5235*1,'Merkleinc Datafeeds FY19Q2 wk12'!$A$1:$B$20000,2,1),"")</f>
        <v/>
      </c>
    </row>
    <row r="5236" customFormat="false" ht="15" hidden="false" customHeight="false" outlineLevel="0" collapsed="false">
      <c r="A5236" s="5" t="n">
        <v>2609489052</v>
      </c>
      <c r="B5236" s="5" t="s">
        <v>218</v>
      </c>
      <c r="D5236" s="0" t="s">
        <v>951</v>
      </c>
      <c r="E5236" s="0" t="s">
        <v>216</v>
      </c>
      <c r="K5236" s="0" t="str">
        <f aca="false">IFERROR(VLOOKUP(H5236*1,'Merkleinc Datafeeds FY19Q2 wk12'!$A$1:$B$20000,2,1),"")</f>
        <v/>
      </c>
    </row>
    <row r="5237" customFormat="false" ht="15" hidden="false" customHeight="false" outlineLevel="0" collapsed="false">
      <c r="A5237" s="5" t="n">
        <v>2609489052</v>
      </c>
      <c r="B5237" s="5" t="s">
        <v>218</v>
      </c>
      <c r="D5237" s="0" t="s">
        <v>951</v>
      </c>
      <c r="E5237" s="0" t="s">
        <v>216</v>
      </c>
      <c r="K5237" s="0" t="str">
        <f aca="false">IFERROR(VLOOKUP(H5237*1,'Merkleinc Datafeeds FY19Q2 wk12'!$A$1:$B$20000,2,1),"")</f>
        <v/>
      </c>
    </row>
    <row r="5238" customFormat="false" ht="15" hidden="false" customHeight="false" outlineLevel="0" collapsed="false">
      <c r="A5238" s="5" t="n">
        <v>2609489052</v>
      </c>
      <c r="B5238" s="5" t="s">
        <v>218</v>
      </c>
      <c r="D5238" s="0" t="s">
        <v>509</v>
      </c>
      <c r="E5238" s="0" t="s">
        <v>220</v>
      </c>
      <c r="K5238" s="0" t="str">
        <f aca="false">IFERROR(VLOOKUP(H5238*1,'Merkleinc Datafeeds FY19Q2 wk12'!$A$1:$B$20000,2,1),"")</f>
        <v/>
      </c>
    </row>
    <row r="5239" customFormat="false" ht="15" hidden="false" customHeight="false" outlineLevel="0" collapsed="false">
      <c r="A5239" s="5" t="n">
        <v>2609489052</v>
      </c>
      <c r="B5239" s="5" t="s">
        <v>218</v>
      </c>
      <c r="D5239" s="0" t="s">
        <v>253</v>
      </c>
      <c r="E5239" s="0" t="s">
        <v>220</v>
      </c>
      <c r="K5239" s="0" t="str">
        <f aca="false">IFERROR(VLOOKUP(H5239*1,'Merkleinc Datafeeds FY19Q2 wk12'!$A$1:$B$20000,2,1),"")</f>
        <v/>
      </c>
    </row>
    <row r="5240" customFormat="false" ht="15" hidden="false" customHeight="false" outlineLevel="0" collapsed="false">
      <c r="A5240" s="5" t="n">
        <v>2122415395</v>
      </c>
      <c r="B5240" s="5" t="s">
        <v>218</v>
      </c>
      <c r="D5240" s="0" t="s">
        <v>976</v>
      </c>
      <c r="E5240" s="0" t="s">
        <v>218</v>
      </c>
      <c r="K5240" s="0" t="str">
        <f aca="false">IFERROR(VLOOKUP(H5240*1,'Merkleinc Datafeeds FY19Q2 wk12'!$A$1:$B$20000,2,1),"")</f>
        <v/>
      </c>
    </row>
    <row r="5241" customFormat="false" ht="15" hidden="false" customHeight="false" outlineLevel="0" collapsed="false">
      <c r="A5241" s="5" t="n">
        <v>2122415395</v>
      </c>
      <c r="B5241" s="5" t="s">
        <v>218</v>
      </c>
      <c r="D5241" s="0" t="s">
        <v>976</v>
      </c>
      <c r="E5241" s="0" t="s">
        <v>218</v>
      </c>
      <c r="K5241" s="0" t="str">
        <f aca="false">IFERROR(VLOOKUP(H5241*1,'Merkleinc Datafeeds FY19Q2 wk12'!$A$1:$B$20000,2,1),"")</f>
        <v/>
      </c>
    </row>
    <row r="5242" customFormat="false" ht="15" hidden="false" customHeight="false" outlineLevel="0" collapsed="false">
      <c r="A5242" s="5" t="n">
        <v>1873055521</v>
      </c>
      <c r="B5242" s="5" t="s">
        <v>220</v>
      </c>
      <c r="D5242" s="0" t="s">
        <v>976</v>
      </c>
      <c r="E5242" s="0" t="s">
        <v>218</v>
      </c>
      <c r="K5242" s="0" t="str">
        <f aca="false">IFERROR(VLOOKUP(H5242*1,'Merkleinc Datafeeds FY19Q2 wk12'!$A$1:$B$20000,2,1),"")</f>
        <v/>
      </c>
    </row>
    <row r="5243" customFormat="false" ht="15" hidden="false" customHeight="false" outlineLevel="0" collapsed="false">
      <c r="A5243" s="5" t="n">
        <v>1873055521</v>
      </c>
      <c r="B5243" s="5" t="s">
        <v>220</v>
      </c>
      <c r="D5243" s="0" t="s">
        <v>395</v>
      </c>
      <c r="E5243" s="0" t="s">
        <v>218</v>
      </c>
      <c r="K5243" s="0" t="str">
        <f aca="false">IFERROR(VLOOKUP(H5243*1,'Merkleinc Datafeeds FY19Q2 wk12'!$A$1:$B$20000,2,1),"")</f>
        <v/>
      </c>
    </row>
    <row r="5244" customFormat="false" ht="15" hidden="false" customHeight="false" outlineLevel="0" collapsed="false">
      <c r="A5244" s="5" t="n">
        <v>1873055521</v>
      </c>
      <c r="B5244" s="5" t="s">
        <v>220</v>
      </c>
      <c r="D5244" s="0" t="s">
        <v>747</v>
      </c>
      <c r="E5244" s="0" t="s">
        <v>218</v>
      </c>
      <c r="K5244" s="0" t="str">
        <f aca="false">IFERROR(VLOOKUP(H5244*1,'Merkleinc Datafeeds FY19Q2 wk12'!$A$1:$B$20000,2,1),"")</f>
        <v/>
      </c>
    </row>
    <row r="5245" customFormat="false" ht="15" hidden="false" customHeight="false" outlineLevel="0" collapsed="false">
      <c r="A5245" s="5" t="n">
        <v>1873055521</v>
      </c>
      <c r="B5245" s="5" t="s">
        <v>220</v>
      </c>
      <c r="D5245" s="0" t="s">
        <v>590</v>
      </c>
      <c r="E5245" s="0" t="s">
        <v>218</v>
      </c>
      <c r="K5245" s="0" t="str">
        <f aca="false">IFERROR(VLOOKUP(H5245*1,'Merkleinc Datafeeds FY19Q2 wk12'!$A$1:$B$20000,2,1),"")</f>
        <v/>
      </c>
    </row>
    <row r="5246" customFormat="false" ht="15" hidden="false" customHeight="false" outlineLevel="0" collapsed="false">
      <c r="A5246" s="5" t="n">
        <v>1702727941</v>
      </c>
      <c r="B5246" s="5" t="s">
        <v>218</v>
      </c>
      <c r="D5246" s="0" t="s">
        <v>977</v>
      </c>
      <c r="E5246" s="0" t="s">
        <v>218</v>
      </c>
      <c r="K5246" s="0" t="str">
        <f aca="false">IFERROR(VLOOKUP(H5246*1,'Merkleinc Datafeeds FY19Q2 wk12'!$A$1:$B$20000,2,1),"")</f>
        <v/>
      </c>
    </row>
    <row r="5247" customFormat="false" ht="15" hidden="false" customHeight="false" outlineLevel="0" collapsed="false">
      <c r="A5247" s="5" t="n">
        <v>1702785476</v>
      </c>
      <c r="B5247" s="5" t="s">
        <v>218</v>
      </c>
      <c r="D5247" s="0" t="s">
        <v>66</v>
      </c>
      <c r="E5247" s="0" t="s">
        <v>218</v>
      </c>
      <c r="K5247" s="0" t="str">
        <f aca="false">IFERROR(VLOOKUP(H5247*1,'Merkleinc Datafeeds FY19Q2 wk12'!$A$1:$B$20000,2,1),"")</f>
        <v/>
      </c>
    </row>
    <row r="5248" customFormat="false" ht="15" hidden="false" customHeight="false" outlineLevel="0" collapsed="false">
      <c r="A5248" s="5" t="n">
        <v>2122414820</v>
      </c>
      <c r="B5248" s="5" t="s">
        <v>218</v>
      </c>
      <c r="D5248" s="0" t="s">
        <v>66</v>
      </c>
      <c r="E5248" s="0" t="s">
        <v>218</v>
      </c>
      <c r="K5248" s="0" t="str">
        <f aca="false">IFERROR(VLOOKUP(H5248*1,'Merkleinc Datafeeds FY19Q2 wk12'!$A$1:$B$20000,2,1),"")</f>
        <v/>
      </c>
    </row>
    <row r="5249" customFormat="false" ht="15" hidden="false" customHeight="false" outlineLevel="0" collapsed="false">
      <c r="A5249" s="5" t="n">
        <v>2122414820</v>
      </c>
      <c r="B5249" s="5" t="s">
        <v>218</v>
      </c>
      <c r="D5249" s="0" t="s">
        <v>66</v>
      </c>
      <c r="E5249" s="0" t="s">
        <v>218</v>
      </c>
      <c r="K5249" s="0" t="str">
        <f aca="false">IFERROR(VLOOKUP(H5249*1,'Merkleinc Datafeeds FY19Q2 wk12'!$A$1:$B$20000,2,1),"")</f>
        <v/>
      </c>
    </row>
    <row r="5250" customFormat="false" ht="15" hidden="false" customHeight="false" outlineLevel="0" collapsed="false">
      <c r="A5250" s="5" t="n">
        <v>2122414820</v>
      </c>
      <c r="B5250" s="5" t="s">
        <v>218</v>
      </c>
      <c r="D5250" s="0" t="s">
        <v>66</v>
      </c>
      <c r="E5250" s="0" t="s">
        <v>218</v>
      </c>
      <c r="K5250" s="0" t="str">
        <f aca="false">IFERROR(VLOOKUP(H5250*1,'Merkleinc Datafeeds FY19Q2 wk12'!$A$1:$B$20000,2,1),"")</f>
        <v/>
      </c>
    </row>
    <row r="5251" customFormat="false" ht="15" hidden="false" customHeight="false" outlineLevel="0" collapsed="false">
      <c r="A5251" s="5" t="n">
        <v>2122414820</v>
      </c>
      <c r="B5251" s="5" t="s">
        <v>218</v>
      </c>
      <c r="D5251" s="0" t="s">
        <v>66</v>
      </c>
      <c r="E5251" s="0" t="s">
        <v>218</v>
      </c>
      <c r="K5251" s="0" t="str">
        <f aca="false">IFERROR(VLOOKUP(H5251*1,'Merkleinc Datafeeds FY19Q2 wk12'!$A$1:$B$20000,2,1),"")</f>
        <v/>
      </c>
    </row>
    <row r="5252" customFormat="false" ht="15" hidden="false" customHeight="false" outlineLevel="0" collapsed="false">
      <c r="A5252" s="5" t="n">
        <v>2122414820</v>
      </c>
      <c r="B5252" s="5" t="s">
        <v>218</v>
      </c>
      <c r="D5252" s="0" t="s">
        <v>718</v>
      </c>
      <c r="E5252" s="0" t="s">
        <v>218</v>
      </c>
      <c r="K5252" s="0" t="str">
        <f aca="false">IFERROR(VLOOKUP(H5252*1,'Merkleinc Datafeeds FY19Q2 wk12'!$A$1:$B$20000,2,1),"")</f>
        <v/>
      </c>
    </row>
    <row r="5253" customFormat="false" ht="15" hidden="false" customHeight="false" outlineLevel="0" collapsed="false">
      <c r="A5253" s="5" t="n">
        <v>2453322456</v>
      </c>
      <c r="B5253" s="5" t="s">
        <v>216</v>
      </c>
      <c r="D5253" s="0" t="s">
        <v>718</v>
      </c>
      <c r="E5253" s="0" t="s">
        <v>218</v>
      </c>
      <c r="K5253" s="0" t="str">
        <f aca="false">IFERROR(VLOOKUP(H5253*1,'Merkleinc Datafeeds FY19Q2 wk12'!$A$1:$B$20000,2,1),"")</f>
        <v/>
      </c>
    </row>
    <row r="5254" customFormat="false" ht="15" hidden="false" customHeight="false" outlineLevel="0" collapsed="false">
      <c r="A5254" s="5" t="n">
        <v>2453322456</v>
      </c>
      <c r="B5254" s="5" t="s">
        <v>216</v>
      </c>
      <c r="D5254" s="0" t="s">
        <v>265</v>
      </c>
      <c r="E5254" s="0" t="s">
        <v>220</v>
      </c>
      <c r="K5254" s="0" t="str">
        <f aca="false">IFERROR(VLOOKUP(H5254*1,'Merkleinc Datafeeds FY19Q2 wk12'!$A$1:$B$20000,2,1),"")</f>
        <v/>
      </c>
    </row>
    <row r="5255" customFormat="false" ht="15" hidden="false" customHeight="false" outlineLevel="0" collapsed="false">
      <c r="A5255" s="5" t="n">
        <v>2453322456</v>
      </c>
      <c r="B5255" s="5" t="s">
        <v>216</v>
      </c>
      <c r="D5255" s="0" t="s">
        <v>265</v>
      </c>
      <c r="E5255" s="0" t="s">
        <v>220</v>
      </c>
      <c r="K5255" s="0" t="str">
        <f aca="false">IFERROR(VLOOKUP(H5255*1,'Merkleinc Datafeeds FY19Q2 wk12'!$A$1:$B$20000,2,1),"")</f>
        <v/>
      </c>
    </row>
    <row r="5256" customFormat="false" ht="15" hidden="false" customHeight="false" outlineLevel="0" collapsed="false">
      <c r="A5256" s="5" t="n">
        <v>1702759823</v>
      </c>
      <c r="B5256" s="5" t="s">
        <v>218</v>
      </c>
      <c r="D5256" s="0" t="s">
        <v>265</v>
      </c>
      <c r="E5256" s="0" t="s">
        <v>220</v>
      </c>
      <c r="K5256" s="0" t="str">
        <f aca="false">IFERROR(VLOOKUP(H5256*1,'Merkleinc Datafeeds FY19Q2 wk12'!$A$1:$B$20000,2,1),"")</f>
        <v/>
      </c>
    </row>
    <row r="5257" customFormat="false" ht="15" hidden="false" customHeight="false" outlineLevel="0" collapsed="false">
      <c r="A5257" s="5" t="n">
        <v>1702732805</v>
      </c>
      <c r="B5257" s="5" t="s">
        <v>218</v>
      </c>
      <c r="D5257" s="0" t="s">
        <v>265</v>
      </c>
      <c r="E5257" s="0" t="s">
        <v>220</v>
      </c>
      <c r="K5257" s="0" t="str">
        <f aca="false">IFERROR(VLOOKUP(H5257*1,'Merkleinc Datafeeds FY19Q2 wk12'!$A$1:$B$20000,2,1),"")</f>
        <v/>
      </c>
    </row>
    <row r="5258" customFormat="false" ht="15" hidden="false" customHeight="false" outlineLevel="0" collapsed="false">
      <c r="A5258" s="5" t="n">
        <v>1702757232</v>
      </c>
      <c r="B5258" s="5" t="s">
        <v>218</v>
      </c>
      <c r="D5258" s="0" t="s">
        <v>613</v>
      </c>
      <c r="E5258" s="0" t="s">
        <v>218</v>
      </c>
      <c r="K5258" s="0" t="str">
        <f aca="false">IFERROR(VLOOKUP(H5258*1,'Merkleinc Datafeeds FY19Q2 wk12'!$A$1:$B$20000,2,1),"")</f>
        <v/>
      </c>
    </row>
    <row r="5259" customFormat="false" ht="15" hidden="false" customHeight="false" outlineLevel="0" collapsed="false">
      <c r="A5259" s="5" t="n">
        <v>1702757232</v>
      </c>
      <c r="B5259" s="5" t="s">
        <v>218</v>
      </c>
      <c r="D5259" s="0" t="s">
        <v>332</v>
      </c>
      <c r="E5259" s="0" t="s">
        <v>218</v>
      </c>
      <c r="K5259" s="0" t="str">
        <f aca="false">IFERROR(VLOOKUP(H5259*1,'Merkleinc Datafeeds FY19Q2 wk12'!$A$1:$B$20000,2,1),"")</f>
        <v/>
      </c>
    </row>
    <row r="5260" customFormat="false" ht="15" hidden="false" customHeight="false" outlineLevel="0" collapsed="false">
      <c r="A5260" s="5" t="n">
        <v>1702757232</v>
      </c>
      <c r="B5260" s="5" t="s">
        <v>218</v>
      </c>
      <c r="D5260" s="0" t="s">
        <v>367</v>
      </c>
      <c r="E5260" s="0" t="s">
        <v>218</v>
      </c>
      <c r="K5260" s="0" t="str">
        <f aca="false">IFERROR(VLOOKUP(H5260*1,'Merkleinc Datafeeds FY19Q2 wk12'!$A$1:$B$20000,2,1),"")</f>
        <v/>
      </c>
    </row>
    <row r="5261" customFormat="false" ht="15" hidden="false" customHeight="false" outlineLevel="0" collapsed="false">
      <c r="A5261" s="5" t="n">
        <v>1702757232</v>
      </c>
      <c r="B5261" s="5" t="s">
        <v>218</v>
      </c>
      <c r="D5261" s="0" t="s">
        <v>367</v>
      </c>
      <c r="E5261" s="0" t="s">
        <v>218</v>
      </c>
      <c r="K5261" s="0" t="str">
        <f aca="false">IFERROR(VLOOKUP(H5261*1,'Merkleinc Datafeeds FY19Q2 wk12'!$A$1:$B$20000,2,1),"")</f>
        <v/>
      </c>
    </row>
    <row r="5262" customFormat="false" ht="15" hidden="false" customHeight="false" outlineLevel="0" collapsed="false">
      <c r="A5262" s="5" t="n">
        <v>1702757232</v>
      </c>
      <c r="B5262" s="5" t="s">
        <v>218</v>
      </c>
      <c r="D5262" s="0" t="s">
        <v>367</v>
      </c>
      <c r="E5262" s="0" t="s">
        <v>218</v>
      </c>
      <c r="K5262" s="0" t="str">
        <f aca="false">IFERROR(VLOOKUP(H5262*1,'Merkleinc Datafeeds FY19Q2 wk12'!$A$1:$B$20000,2,1),"")</f>
        <v/>
      </c>
    </row>
    <row r="5263" customFormat="false" ht="15" hidden="false" customHeight="false" outlineLevel="0" collapsed="false">
      <c r="A5263" s="5" t="n">
        <v>2608844571</v>
      </c>
      <c r="B5263" s="5" t="s">
        <v>220</v>
      </c>
      <c r="D5263" s="0" t="s">
        <v>367</v>
      </c>
      <c r="E5263" s="0" t="s">
        <v>218</v>
      </c>
      <c r="K5263" s="0" t="str">
        <f aca="false">IFERROR(VLOOKUP(H5263*1,'Merkleinc Datafeeds FY19Q2 wk12'!$A$1:$B$20000,2,1),"")</f>
        <v/>
      </c>
    </row>
    <row r="5264" customFormat="false" ht="15" hidden="false" customHeight="false" outlineLevel="0" collapsed="false">
      <c r="A5264" s="5" t="n">
        <v>1706052298</v>
      </c>
      <c r="B5264" s="5" t="s">
        <v>218</v>
      </c>
      <c r="D5264" s="0" t="s">
        <v>367</v>
      </c>
      <c r="E5264" s="0" t="s">
        <v>218</v>
      </c>
      <c r="K5264" s="0" t="str">
        <f aca="false">IFERROR(VLOOKUP(H5264*1,'Merkleinc Datafeeds FY19Q2 wk12'!$A$1:$B$20000,2,1),"")</f>
        <v/>
      </c>
    </row>
    <row r="5265" customFormat="false" ht="15" hidden="false" customHeight="false" outlineLevel="0" collapsed="false">
      <c r="A5265" s="5" t="n">
        <v>3382983515</v>
      </c>
      <c r="B5265" s="5" t="s">
        <v>218</v>
      </c>
      <c r="D5265" s="0" t="s">
        <v>49</v>
      </c>
      <c r="E5265" s="0" t="s">
        <v>216</v>
      </c>
      <c r="K5265" s="0" t="str">
        <f aca="false">IFERROR(VLOOKUP(H5265*1,'Merkleinc Datafeeds FY19Q2 wk12'!$A$1:$B$20000,2,1),"")</f>
        <v/>
      </c>
    </row>
    <row r="5266" customFormat="false" ht="15" hidden="false" customHeight="false" outlineLevel="0" collapsed="false">
      <c r="A5266" s="5"/>
      <c r="B5266" s="5"/>
      <c r="D5266" s="0" t="s">
        <v>49</v>
      </c>
      <c r="E5266" s="0" t="s">
        <v>216</v>
      </c>
      <c r="K5266" s="0" t="str">
        <f aca="false">IFERROR(VLOOKUP(H5266*1,'Merkleinc Datafeeds FY19Q2 wk12'!$A$1:$B$20000,2,1),"")</f>
        <v/>
      </c>
    </row>
    <row r="5267" customFormat="false" ht="15" hidden="false" customHeight="false" outlineLevel="0" collapsed="false">
      <c r="A5267" s="5"/>
      <c r="B5267" s="5"/>
      <c r="D5267" s="0" t="s">
        <v>49</v>
      </c>
      <c r="E5267" s="0" t="s">
        <v>216</v>
      </c>
      <c r="K5267" s="0" t="str">
        <f aca="false">IFERROR(VLOOKUP(H5267*1,'Merkleinc Datafeeds FY19Q2 wk12'!$A$1:$B$20000,2,1),"")</f>
        <v/>
      </c>
    </row>
    <row r="5268" customFormat="false" ht="15" hidden="false" customHeight="false" outlineLevel="0" collapsed="false">
      <c r="A5268" s="5" t="n">
        <v>2122414819</v>
      </c>
      <c r="B5268" s="5" t="s">
        <v>218</v>
      </c>
      <c r="D5268" s="0" t="s">
        <v>274</v>
      </c>
      <c r="E5268" s="0" t="s">
        <v>218</v>
      </c>
      <c r="K5268" s="0" t="str">
        <f aca="false">IFERROR(VLOOKUP(H5268*1,'Merkleinc Datafeeds FY19Q2 wk12'!$A$1:$B$20000,2,1),"")</f>
        <v/>
      </c>
    </row>
    <row r="5269" customFormat="false" ht="15" hidden="false" customHeight="false" outlineLevel="0" collapsed="false">
      <c r="A5269" s="5" t="n">
        <v>2506352966</v>
      </c>
      <c r="B5269" s="5" t="s">
        <v>218</v>
      </c>
      <c r="D5269" s="0" t="s">
        <v>479</v>
      </c>
      <c r="E5269" s="0" t="s">
        <v>218</v>
      </c>
      <c r="K5269" s="0" t="str">
        <f aca="false">IFERROR(VLOOKUP(H5269*1,'Merkleinc Datafeeds FY19Q2 wk12'!$A$1:$B$20000,2,1),"")</f>
        <v/>
      </c>
    </row>
    <row r="5270" customFormat="false" ht="15" hidden="false" customHeight="false" outlineLevel="0" collapsed="false">
      <c r="A5270" s="5" t="n">
        <v>2500187729</v>
      </c>
      <c r="B5270" s="5" t="s">
        <v>218</v>
      </c>
      <c r="D5270" s="0" t="s">
        <v>284</v>
      </c>
      <c r="E5270" s="0" t="s">
        <v>218</v>
      </c>
      <c r="K5270" s="0" t="str">
        <f aca="false">IFERROR(VLOOKUP(H5270*1,'Merkleinc Datafeeds FY19Q2 wk12'!$A$1:$B$20000,2,1),"")</f>
        <v/>
      </c>
    </row>
    <row r="5271" customFormat="false" ht="15" hidden="false" customHeight="false" outlineLevel="0" collapsed="false">
      <c r="A5271" s="5" t="n">
        <v>3400559081</v>
      </c>
      <c r="B5271" s="5" t="s">
        <v>218</v>
      </c>
      <c r="D5271" s="0" t="s">
        <v>284</v>
      </c>
      <c r="E5271" s="0" t="s">
        <v>218</v>
      </c>
      <c r="K5271" s="0" t="str">
        <f aca="false">IFERROR(VLOOKUP(H5271*1,'Merkleinc Datafeeds FY19Q2 wk12'!$A$1:$B$20000,2,1),"")</f>
        <v/>
      </c>
    </row>
    <row r="5272" customFormat="false" ht="15" hidden="false" customHeight="false" outlineLevel="0" collapsed="false">
      <c r="A5272" s="5" t="n">
        <v>3400559081</v>
      </c>
      <c r="B5272" s="5" t="s">
        <v>218</v>
      </c>
      <c r="D5272" s="0" t="s">
        <v>284</v>
      </c>
      <c r="E5272" s="0" t="s">
        <v>218</v>
      </c>
      <c r="K5272" s="0" t="str">
        <f aca="false">IFERROR(VLOOKUP(H5272*1,'Merkleinc Datafeeds FY19Q2 wk12'!$A$1:$B$20000,2,1),"")</f>
        <v/>
      </c>
    </row>
    <row r="5273" customFormat="false" ht="15" hidden="false" customHeight="false" outlineLevel="0" collapsed="false">
      <c r="A5273" s="5" t="n">
        <v>3400559081</v>
      </c>
      <c r="B5273" s="5" t="s">
        <v>218</v>
      </c>
      <c r="D5273" s="0" t="s">
        <v>284</v>
      </c>
      <c r="E5273" s="0" t="s">
        <v>218</v>
      </c>
      <c r="K5273" s="0" t="str">
        <f aca="false">IFERROR(VLOOKUP(H5273*1,'Merkleinc Datafeeds FY19Q2 wk12'!$A$1:$B$20000,2,1),"")</f>
        <v/>
      </c>
    </row>
    <row r="5274" customFormat="false" ht="15" hidden="false" customHeight="false" outlineLevel="0" collapsed="false">
      <c r="A5274" s="5" t="n">
        <v>3400559081</v>
      </c>
      <c r="B5274" s="5" t="s">
        <v>218</v>
      </c>
      <c r="D5274" s="0" t="s">
        <v>284</v>
      </c>
      <c r="E5274" s="0" t="s">
        <v>218</v>
      </c>
      <c r="K5274" s="0" t="str">
        <f aca="false">IFERROR(VLOOKUP(H5274*1,'Merkleinc Datafeeds FY19Q2 wk12'!$A$1:$B$20000,2,1),"")</f>
        <v/>
      </c>
    </row>
    <row r="5275" customFormat="false" ht="15" hidden="false" customHeight="false" outlineLevel="0" collapsed="false">
      <c r="A5275" s="5" t="n">
        <v>3372488820</v>
      </c>
      <c r="B5275" s="5" t="s">
        <v>218</v>
      </c>
      <c r="D5275" s="0" t="s">
        <v>287</v>
      </c>
      <c r="E5275" s="0" t="s">
        <v>220</v>
      </c>
      <c r="K5275" s="0" t="str">
        <f aca="false">IFERROR(VLOOKUP(H5275*1,'Merkleinc Datafeeds FY19Q2 wk12'!$A$1:$B$20000,2,1),"")</f>
        <v/>
      </c>
    </row>
    <row r="5276" customFormat="false" ht="15" hidden="false" customHeight="false" outlineLevel="0" collapsed="false">
      <c r="A5276" s="5"/>
      <c r="B5276" s="5"/>
      <c r="D5276" s="0" t="s">
        <v>978</v>
      </c>
      <c r="E5276" s="0" t="s">
        <v>218</v>
      </c>
      <c r="K5276" s="0" t="str">
        <f aca="false">IFERROR(VLOOKUP(H5276*1,'Merkleinc Datafeeds FY19Q2 wk12'!$A$1:$B$20000,2,1),"")</f>
        <v/>
      </c>
    </row>
    <row r="5277" customFormat="false" ht="15" hidden="false" customHeight="false" outlineLevel="0" collapsed="false">
      <c r="A5277" s="5"/>
      <c r="B5277" s="5"/>
      <c r="D5277" s="0" t="s">
        <v>342</v>
      </c>
      <c r="E5277" s="0" t="s">
        <v>218</v>
      </c>
      <c r="K5277" s="0" t="str">
        <f aca="false">IFERROR(VLOOKUP(H5277*1,'Merkleinc Datafeeds FY19Q2 wk12'!$A$1:$B$20000,2,1),"")</f>
        <v/>
      </c>
    </row>
    <row r="5278" customFormat="false" ht="15" hidden="false" customHeight="false" outlineLevel="0" collapsed="false">
      <c r="A5278" s="5" t="n">
        <v>3365048782</v>
      </c>
      <c r="B5278" s="5" t="s">
        <v>218</v>
      </c>
      <c r="D5278" s="0" t="s">
        <v>725</v>
      </c>
      <c r="K5278" s="0" t="str">
        <f aca="false">IFERROR(VLOOKUP(H5278*1,'Merkleinc Datafeeds FY19Q2 wk12'!$A$1:$B$20000,2,1),"")</f>
        <v/>
      </c>
    </row>
    <row r="5279" customFormat="false" ht="15" hidden="false" customHeight="false" outlineLevel="0" collapsed="false">
      <c r="A5279" s="5" t="n">
        <v>3365048782</v>
      </c>
      <c r="B5279" s="5" t="s">
        <v>218</v>
      </c>
      <c r="D5279" s="0" t="s">
        <v>971</v>
      </c>
      <c r="K5279" s="0" t="str">
        <f aca="false">IFERROR(VLOOKUP(H5279*1,'Merkleinc Datafeeds FY19Q2 wk12'!$A$1:$B$20000,2,1),"")</f>
        <v/>
      </c>
    </row>
    <row r="5280" customFormat="false" ht="15" hidden="false" customHeight="false" outlineLevel="0" collapsed="false">
      <c r="A5280" s="5" t="n">
        <v>3365048782</v>
      </c>
      <c r="B5280" s="5" t="s">
        <v>218</v>
      </c>
      <c r="D5280" s="0" t="s">
        <v>296</v>
      </c>
      <c r="E5280" s="0" t="s">
        <v>218</v>
      </c>
      <c r="K5280" s="0" t="str">
        <f aca="false">IFERROR(VLOOKUP(H5280*1,'Merkleinc Datafeeds FY19Q2 wk12'!$A$1:$B$20000,2,1),"")</f>
        <v/>
      </c>
    </row>
    <row r="5281" customFormat="false" ht="15" hidden="false" customHeight="false" outlineLevel="0" collapsed="false">
      <c r="A5281" s="5" t="n">
        <v>3365048782</v>
      </c>
      <c r="B5281" s="5" t="s">
        <v>218</v>
      </c>
      <c r="D5281" s="0" t="s">
        <v>297</v>
      </c>
      <c r="E5281" s="0" t="s">
        <v>218</v>
      </c>
      <c r="K5281" s="0" t="str">
        <f aca="false">IFERROR(VLOOKUP(H5281*1,'Merkleinc Datafeeds FY19Q2 wk12'!$A$1:$B$20000,2,1),"")</f>
        <v/>
      </c>
    </row>
    <row r="5282" customFormat="false" ht="15" hidden="false" customHeight="false" outlineLevel="0" collapsed="false">
      <c r="A5282" s="5" t="n">
        <v>3365048782</v>
      </c>
      <c r="B5282" s="5" t="s">
        <v>218</v>
      </c>
      <c r="D5282" s="0" t="s">
        <v>375</v>
      </c>
      <c r="E5282" s="0" t="s">
        <v>218</v>
      </c>
      <c r="K5282" s="0" t="str">
        <f aca="false">IFERROR(VLOOKUP(H5282*1,'Merkleinc Datafeeds FY19Q2 wk12'!$A$1:$B$20000,2,1),"")</f>
        <v/>
      </c>
    </row>
    <row r="5283" customFormat="false" ht="15" hidden="false" customHeight="false" outlineLevel="0" collapsed="false">
      <c r="A5283" s="5" t="n">
        <v>3348302805</v>
      </c>
      <c r="B5283" s="5" t="s">
        <v>218</v>
      </c>
      <c r="D5283" s="0" t="s">
        <v>348</v>
      </c>
      <c r="E5283" s="0" t="s">
        <v>218</v>
      </c>
      <c r="K5283" s="0" t="str">
        <f aca="false">IFERROR(VLOOKUP(H5283*1,'Merkleinc Datafeeds FY19Q2 wk12'!$A$1:$B$20000,2,1),"")</f>
        <v/>
      </c>
    </row>
    <row r="5284" customFormat="false" ht="15" hidden="false" customHeight="false" outlineLevel="0" collapsed="false">
      <c r="A5284" s="5" t="n">
        <v>2454012290</v>
      </c>
      <c r="B5284" s="5" t="s">
        <v>220</v>
      </c>
      <c r="D5284" s="0" t="s">
        <v>348</v>
      </c>
      <c r="E5284" s="0" t="s">
        <v>218</v>
      </c>
      <c r="K5284" s="0" t="str">
        <f aca="false">IFERROR(VLOOKUP(H5284*1,'Merkleinc Datafeeds FY19Q2 wk12'!$A$1:$B$20000,2,1),"")</f>
        <v/>
      </c>
    </row>
    <row r="5285" customFormat="false" ht="15" hidden="false" customHeight="false" outlineLevel="0" collapsed="false">
      <c r="A5285" s="5" t="n">
        <v>2482975626</v>
      </c>
      <c r="B5285" s="5" t="s">
        <v>218</v>
      </c>
      <c r="D5285" s="0" t="s">
        <v>348</v>
      </c>
      <c r="E5285" s="0" t="s">
        <v>218</v>
      </c>
      <c r="K5285" s="0" t="str">
        <f aca="false">IFERROR(VLOOKUP(H5285*1,'Merkleinc Datafeeds FY19Q2 wk12'!$A$1:$B$20000,2,1),"")</f>
        <v/>
      </c>
    </row>
    <row r="5286" customFormat="false" ht="15" hidden="false" customHeight="false" outlineLevel="0" collapsed="false">
      <c r="A5286" s="5" t="n">
        <v>2482975626</v>
      </c>
      <c r="B5286" s="5" t="s">
        <v>218</v>
      </c>
      <c r="D5286" s="0" t="s">
        <v>348</v>
      </c>
      <c r="E5286" s="0" t="s">
        <v>218</v>
      </c>
      <c r="K5286" s="0" t="str">
        <f aca="false">IFERROR(VLOOKUP(H5286*1,'Merkleinc Datafeeds FY19Q2 wk12'!$A$1:$B$20000,2,1),"")</f>
        <v/>
      </c>
    </row>
    <row r="5287" customFormat="false" ht="15" hidden="false" customHeight="false" outlineLevel="0" collapsed="false">
      <c r="A5287" s="5" t="n">
        <v>2482975626</v>
      </c>
      <c r="B5287" s="5" t="s">
        <v>218</v>
      </c>
      <c r="D5287" s="0" t="s">
        <v>407</v>
      </c>
      <c r="E5287" s="0" t="s">
        <v>218</v>
      </c>
      <c r="K5287" s="0" t="str">
        <f aca="false">IFERROR(VLOOKUP(H5287*1,'Merkleinc Datafeeds FY19Q2 wk12'!$A$1:$B$20000,2,1),"")</f>
        <v/>
      </c>
    </row>
    <row r="5288" customFormat="false" ht="15" hidden="false" customHeight="false" outlineLevel="0" collapsed="false">
      <c r="A5288" s="5" t="n">
        <v>3427678740</v>
      </c>
      <c r="B5288" s="5" t="s">
        <v>218</v>
      </c>
      <c r="D5288" s="0" t="s">
        <v>979</v>
      </c>
      <c r="K5288" s="0" t="str">
        <f aca="false">IFERROR(VLOOKUP(H5288*1,'Merkleinc Datafeeds FY19Q2 wk12'!$A$1:$B$20000,2,1),"")</f>
        <v/>
      </c>
    </row>
    <row r="5289" customFormat="false" ht="15" hidden="false" customHeight="false" outlineLevel="0" collapsed="false">
      <c r="A5289" s="5" t="n">
        <v>3427678740</v>
      </c>
      <c r="B5289" s="5" t="s">
        <v>218</v>
      </c>
      <c r="D5289" s="0" t="s">
        <v>979</v>
      </c>
      <c r="K5289" s="0" t="str">
        <f aca="false">IFERROR(VLOOKUP(H5289*1,'Merkleinc Datafeeds FY19Q2 wk12'!$A$1:$B$20000,2,1),"")</f>
        <v/>
      </c>
    </row>
    <row r="5290" customFormat="false" ht="15" hidden="false" customHeight="false" outlineLevel="0" collapsed="false">
      <c r="A5290" s="5" t="n">
        <v>3427678740</v>
      </c>
      <c r="B5290" s="5" t="s">
        <v>218</v>
      </c>
      <c r="D5290" s="0" t="s">
        <v>351</v>
      </c>
      <c r="E5290" s="0" t="s">
        <v>218</v>
      </c>
      <c r="K5290" s="0" t="str">
        <f aca="false">IFERROR(VLOOKUP(H5290*1,'Merkleinc Datafeeds FY19Q2 wk12'!$A$1:$B$20000,2,1),"")</f>
        <v/>
      </c>
    </row>
    <row r="5291" customFormat="false" ht="15" hidden="false" customHeight="false" outlineLevel="0" collapsed="false">
      <c r="A5291" s="5" t="n">
        <v>3427678740</v>
      </c>
      <c r="B5291" s="5" t="s">
        <v>218</v>
      </c>
      <c r="D5291" s="0" t="s">
        <v>351</v>
      </c>
      <c r="E5291" s="0" t="s">
        <v>218</v>
      </c>
      <c r="K5291" s="0" t="str">
        <f aca="false">IFERROR(VLOOKUP(H5291*1,'Merkleinc Datafeeds FY19Q2 wk12'!$A$1:$B$20000,2,1),"")</f>
        <v/>
      </c>
    </row>
    <row r="5292" customFormat="false" ht="15" hidden="false" customHeight="false" outlineLevel="0" collapsed="false">
      <c r="A5292" s="5" t="n">
        <v>1703893874</v>
      </c>
      <c r="B5292" s="5" t="s">
        <v>220</v>
      </c>
      <c r="D5292" s="0" t="s">
        <v>351</v>
      </c>
      <c r="E5292" s="0" t="s">
        <v>218</v>
      </c>
      <c r="K5292" s="0" t="str">
        <f aca="false">IFERROR(VLOOKUP(H5292*1,'Merkleinc Datafeeds FY19Q2 wk12'!$A$1:$B$20000,2,1),"")</f>
        <v/>
      </c>
    </row>
    <row r="5293" customFormat="false" ht="15" hidden="false" customHeight="false" outlineLevel="0" collapsed="false">
      <c r="A5293" s="5" t="n">
        <v>1902279229</v>
      </c>
      <c r="B5293" s="5" t="s">
        <v>216</v>
      </c>
      <c r="D5293" s="0" t="s">
        <v>351</v>
      </c>
      <c r="E5293" s="0" t="s">
        <v>218</v>
      </c>
      <c r="K5293" s="0" t="str">
        <f aca="false">IFERROR(VLOOKUP(H5293*1,'Merkleinc Datafeeds FY19Q2 wk12'!$A$1:$B$20000,2,1),"")</f>
        <v/>
      </c>
    </row>
    <row r="5294" customFormat="false" ht="15" hidden="false" customHeight="false" outlineLevel="0" collapsed="false">
      <c r="A5294" s="5" t="n">
        <v>1902279229</v>
      </c>
      <c r="B5294" s="5" t="s">
        <v>216</v>
      </c>
      <c r="D5294" s="0" t="s">
        <v>351</v>
      </c>
      <c r="E5294" s="0" t="s">
        <v>218</v>
      </c>
      <c r="K5294" s="0" t="str">
        <f aca="false">IFERROR(VLOOKUP(H5294*1,'Merkleinc Datafeeds FY19Q2 wk12'!$A$1:$B$20000,2,1),"")</f>
        <v/>
      </c>
    </row>
    <row r="5295" customFormat="false" ht="15" hidden="false" customHeight="false" outlineLevel="0" collapsed="false">
      <c r="A5295" s="5" t="n">
        <v>1902279229</v>
      </c>
      <c r="B5295" s="5" t="s">
        <v>216</v>
      </c>
      <c r="D5295" s="0" t="s">
        <v>960</v>
      </c>
      <c r="E5295" s="0" t="s">
        <v>218</v>
      </c>
      <c r="K5295" s="0" t="str">
        <f aca="false">IFERROR(VLOOKUP(H5295*1,'Merkleinc Datafeeds FY19Q2 wk12'!$A$1:$B$20000,2,1),"")</f>
        <v/>
      </c>
    </row>
    <row r="5296" customFormat="false" ht="15" hidden="false" customHeight="false" outlineLevel="0" collapsed="false">
      <c r="A5296" s="5" t="n">
        <v>2612027353</v>
      </c>
      <c r="B5296" s="5" t="s">
        <v>216</v>
      </c>
      <c r="D5296" s="0" t="s">
        <v>602</v>
      </c>
      <c r="E5296" s="0" t="s">
        <v>220</v>
      </c>
      <c r="K5296" s="0" t="str">
        <f aca="false">IFERROR(VLOOKUP(H5296*1,'Merkleinc Datafeeds FY19Q2 wk12'!$A$1:$B$20000,2,1),"")</f>
        <v/>
      </c>
    </row>
    <row r="5297" customFormat="false" ht="15" hidden="false" customHeight="false" outlineLevel="0" collapsed="false">
      <c r="A5297" s="5" t="n">
        <v>2612027353</v>
      </c>
      <c r="B5297" s="5" t="s">
        <v>216</v>
      </c>
      <c r="D5297" s="0" t="s">
        <v>383</v>
      </c>
      <c r="E5297" s="0" t="s">
        <v>218</v>
      </c>
      <c r="K5297" s="0" t="str">
        <f aca="false">IFERROR(VLOOKUP(H5297*1,'Merkleinc Datafeeds FY19Q2 wk12'!$A$1:$B$20000,2,1),"")</f>
        <v/>
      </c>
    </row>
    <row r="5298" customFormat="false" ht="15" hidden="false" customHeight="false" outlineLevel="0" collapsed="false">
      <c r="A5298" s="5" t="n">
        <v>2612027353</v>
      </c>
      <c r="B5298" s="5" t="s">
        <v>216</v>
      </c>
      <c r="D5298" s="0" t="s">
        <v>383</v>
      </c>
      <c r="E5298" s="0" t="s">
        <v>218</v>
      </c>
      <c r="K5298" s="0" t="str">
        <f aca="false">IFERROR(VLOOKUP(H5298*1,'Merkleinc Datafeeds FY19Q2 wk12'!$A$1:$B$20000,2,1),"")</f>
        <v/>
      </c>
    </row>
    <row r="5299" customFormat="false" ht="15" hidden="false" customHeight="false" outlineLevel="0" collapsed="false">
      <c r="A5299" s="5" t="n">
        <v>3375647641</v>
      </c>
      <c r="B5299" s="5" t="s">
        <v>218</v>
      </c>
      <c r="D5299" s="0" t="s">
        <v>383</v>
      </c>
      <c r="E5299" s="0" t="s">
        <v>218</v>
      </c>
      <c r="K5299" s="0" t="str">
        <f aca="false">IFERROR(VLOOKUP(H5299*1,'Merkleinc Datafeeds FY19Q2 wk12'!$A$1:$B$20000,2,1),"")</f>
        <v/>
      </c>
    </row>
    <row r="5300" customFormat="false" ht="15" hidden="false" customHeight="false" outlineLevel="0" collapsed="false">
      <c r="A5300" s="5" t="n">
        <v>2483502137</v>
      </c>
      <c r="B5300" s="5" t="s">
        <v>216</v>
      </c>
      <c r="D5300" s="0" t="s">
        <v>420</v>
      </c>
      <c r="E5300" s="0" t="s">
        <v>218</v>
      </c>
      <c r="K5300" s="0" t="str">
        <f aca="false">IFERROR(VLOOKUP(H5300*1,'Merkleinc Datafeeds FY19Q2 wk12'!$A$1:$B$20000,2,1),"")</f>
        <v/>
      </c>
    </row>
    <row r="5301" customFormat="false" ht="15" hidden="false" customHeight="false" outlineLevel="0" collapsed="false">
      <c r="A5301" s="5" t="n">
        <v>2483502137</v>
      </c>
      <c r="B5301" s="5" t="s">
        <v>216</v>
      </c>
      <c r="D5301" s="0" t="s">
        <v>420</v>
      </c>
      <c r="E5301" s="0" t="s">
        <v>218</v>
      </c>
      <c r="K5301" s="0" t="str">
        <f aca="false">IFERROR(VLOOKUP(H5301*1,'Merkleinc Datafeeds FY19Q2 wk12'!$A$1:$B$20000,2,1),"")</f>
        <v/>
      </c>
    </row>
    <row r="5302" customFormat="false" ht="15" hidden="false" customHeight="false" outlineLevel="0" collapsed="false">
      <c r="A5302" s="5" t="n">
        <v>2483502137</v>
      </c>
      <c r="B5302" s="5" t="s">
        <v>216</v>
      </c>
      <c r="D5302" s="0" t="s">
        <v>420</v>
      </c>
      <c r="E5302" s="0" t="s">
        <v>218</v>
      </c>
      <c r="K5302" s="0" t="str">
        <f aca="false">IFERROR(VLOOKUP(H5302*1,'Merkleinc Datafeeds FY19Q2 wk12'!$A$1:$B$20000,2,1),"")</f>
        <v/>
      </c>
    </row>
    <row r="5303" customFormat="false" ht="15" hidden="false" customHeight="false" outlineLevel="0" collapsed="false">
      <c r="A5303" s="5" t="n">
        <v>2486819480</v>
      </c>
      <c r="B5303" s="5" t="s">
        <v>218</v>
      </c>
      <c r="D5303" s="0" t="s">
        <v>420</v>
      </c>
      <c r="E5303" s="0" t="s">
        <v>218</v>
      </c>
      <c r="K5303" s="0" t="str">
        <f aca="false">IFERROR(VLOOKUP(H5303*1,'Merkleinc Datafeeds FY19Q2 wk12'!$A$1:$B$20000,2,1),"")</f>
        <v/>
      </c>
    </row>
    <row r="5304" customFormat="false" ht="15" hidden="false" customHeight="false" outlineLevel="0" collapsed="false">
      <c r="A5304" s="5" t="n">
        <v>3380916405</v>
      </c>
      <c r="B5304" s="5" t="s">
        <v>218</v>
      </c>
      <c r="D5304" s="0" t="s">
        <v>222</v>
      </c>
      <c r="E5304" s="0" t="s">
        <v>220</v>
      </c>
      <c r="K5304" s="0" t="str">
        <f aca="false">IFERROR(VLOOKUP(H5304*1,'Merkleinc Datafeeds FY19Q2 wk12'!$A$1:$B$20000,2,1),"")</f>
        <v/>
      </c>
    </row>
    <row r="5305" customFormat="false" ht="15" hidden="false" customHeight="false" outlineLevel="0" collapsed="false">
      <c r="A5305" s="5" t="n">
        <v>2483502137</v>
      </c>
      <c r="B5305" s="5" t="s">
        <v>216</v>
      </c>
      <c r="D5305" s="0" t="s">
        <v>226</v>
      </c>
      <c r="E5305" s="0" t="s">
        <v>216</v>
      </c>
      <c r="K5305" s="0" t="str">
        <f aca="false">IFERROR(VLOOKUP(H5305*1,'Merkleinc Datafeeds FY19Q2 wk12'!$A$1:$B$20000,2,1),"")</f>
        <v/>
      </c>
    </row>
    <row r="5306" customFormat="false" ht="15" hidden="false" customHeight="false" outlineLevel="0" collapsed="false">
      <c r="A5306" s="5" t="n">
        <v>1702709735</v>
      </c>
      <c r="B5306" s="5" t="s">
        <v>218</v>
      </c>
      <c r="D5306" s="0" t="s">
        <v>226</v>
      </c>
      <c r="E5306" s="0" t="s">
        <v>216</v>
      </c>
      <c r="K5306" s="0" t="str">
        <f aca="false">IFERROR(VLOOKUP(H5306*1,'Merkleinc Datafeeds FY19Q2 wk12'!$A$1:$B$20000,2,1),"")</f>
        <v/>
      </c>
    </row>
    <row r="5307" customFormat="false" ht="15" hidden="false" customHeight="false" outlineLevel="0" collapsed="false">
      <c r="A5307" s="5" t="n">
        <v>3367821282</v>
      </c>
      <c r="B5307" s="5" t="s">
        <v>218</v>
      </c>
      <c r="D5307" s="0" t="s">
        <v>226</v>
      </c>
      <c r="E5307" s="0" t="s">
        <v>216</v>
      </c>
      <c r="K5307" s="0" t="str">
        <f aca="false">IFERROR(VLOOKUP(H5307*1,'Merkleinc Datafeeds FY19Q2 wk12'!$A$1:$B$20000,2,1),"")</f>
        <v/>
      </c>
    </row>
    <row r="5308" customFormat="false" ht="15" hidden="false" customHeight="false" outlineLevel="0" collapsed="false">
      <c r="A5308" s="5" t="n">
        <v>1873115747</v>
      </c>
      <c r="B5308" s="5" t="s">
        <v>218</v>
      </c>
      <c r="D5308" s="0" t="s">
        <v>224</v>
      </c>
      <c r="E5308" s="0" t="s">
        <v>216</v>
      </c>
      <c r="K5308" s="0" t="str">
        <f aca="false">IFERROR(VLOOKUP(H5308*1,'Merkleinc Datafeeds FY19Q2 wk12'!$A$1:$B$20000,2,1),"")</f>
        <v/>
      </c>
    </row>
    <row r="5309" customFormat="false" ht="15" hidden="false" customHeight="false" outlineLevel="0" collapsed="false">
      <c r="A5309" s="5" t="n">
        <v>1873115747</v>
      </c>
      <c r="B5309" s="5" t="s">
        <v>218</v>
      </c>
      <c r="D5309" s="0" t="s">
        <v>224</v>
      </c>
      <c r="E5309" s="0" t="s">
        <v>216</v>
      </c>
      <c r="K5309" s="0" t="str">
        <f aca="false">IFERROR(VLOOKUP(H5309*1,'Merkleinc Datafeeds FY19Q2 wk12'!$A$1:$B$20000,2,1),"")</f>
        <v/>
      </c>
    </row>
    <row r="5310" customFormat="false" ht="15" hidden="false" customHeight="false" outlineLevel="0" collapsed="false">
      <c r="A5310" s="5" t="n">
        <v>1873115747</v>
      </c>
      <c r="B5310" s="5" t="s">
        <v>218</v>
      </c>
      <c r="D5310" s="0" t="s">
        <v>224</v>
      </c>
      <c r="E5310" s="0" t="s">
        <v>216</v>
      </c>
      <c r="K5310" s="0" t="str">
        <f aca="false">IFERROR(VLOOKUP(H5310*1,'Merkleinc Datafeeds FY19Q2 wk12'!$A$1:$B$20000,2,1),"")</f>
        <v/>
      </c>
    </row>
    <row r="5311" customFormat="false" ht="15" hidden="false" customHeight="false" outlineLevel="0" collapsed="false">
      <c r="A5311" s="5" t="n">
        <v>1873115747</v>
      </c>
      <c r="B5311" s="5" t="s">
        <v>218</v>
      </c>
      <c r="D5311" s="0" t="s">
        <v>980</v>
      </c>
      <c r="E5311" s="0" t="s">
        <v>218</v>
      </c>
      <c r="K5311" s="0" t="str">
        <f aca="false">IFERROR(VLOOKUP(H5311*1,'Merkleinc Datafeeds FY19Q2 wk12'!$A$1:$B$20000,2,1),"")</f>
        <v/>
      </c>
    </row>
    <row r="5312" customFormat="false" ht="15" hidden="false" customHeight="false" outlineLevel="0" collapsed="false">
      <c r="A5312" s="5" t="n">
        <v>3431223157</v>
      </c>
      <c r="B5312" s="5" t="s">
        <v>218</v>
      </c>
      <c r="D5312" s="0" t="s">
        <v>235</v>
      </c>
      <c r="E5312" s="0" t="s">
        <v>216</v>
      </c>
      <c r="K5312" s="0" t="str">
        <f aca="false">IFERROR(VLOOKUP(H5312*1,'Merkleinc Datafeeds FY19Q2 wk12'!$A$1:$B$20000,2,1),"")</f>
        <v/>
      </c>
    </row>
    <row r="5313" customFormat="false" ht="15" hidden="false" customHeight="false" outlineLevel="0" collapsed="false">
      <c r="A5313" s="5" t="n">
        <v>3401992892</v>
      </c>
      <c r="B5313" s="5" t="s">
        <v>218</v>
      </c>
      <c r="D5313" s="0" t="s">
        <v>235</v>
      </c>
      <c r="E5313" s="0" t="s">
        <v>216</v>
      </c>
      <c r="K5313" s="0" t="str">
        <f aca="false">IFERROR(VLOOKUP(H5313*1,'Merkleinc Datafeeds FY19Q2 wk12'!$A$1:$B$20000,2,1),"")</f>
        <v/>
      </c>
    </row>
    <row r="5314" customFormat="false" ht="15" hidden="false" customHeight="false" outlineLevel="0" collapsed="false">
      <c r="A5314" s="5" t="n">
        <v>1980261681</v>
      </c>
      <c r="B5314" s="5" t="s">
        <v>218</v>
      </c>
      <c r="D5314" s="0" t="s">
        <v>235</v>
      </c>
      <c r="E5314" s="0" t="s">
        <v>216</v>
      </c>
      <c r="K5314" s="0" t="str">
        <f aca="false">IFERROR(VLOOKUP(H5314*1,'Merkleinc Datafeeds FY19Q2 wk12'!$A$1:$B$20000,2,1),"")</f>
        <v/>
      </c>
    </row>
    <row r="5315" customFormat="false" ht="15" hidden="false" customHeight="false" outlineLevel="0" collapsed="false">
      <c r="A5315" s="5" t="n">
        <v>1702750232</v>
      </c>
      <c r="B5315" s="5" t="s">
        <v>220</v>
      </c>
      <c r="D5315" s="0" t="s">
        <v>981</v>
      </c>
      <c r="E5315" s="0" t="s">
        <v>218</v>
      </c>
      <c r="K5315" s="0" t="str">
        <f aca="false">IFERROR(VLOOKUP(H5315*1,'Merkleinc Datafeeds FY19Q2 wk12'!$A$1:$B$20000,2,1),"")</f>
        <v/>
      </c>
    </row>
    <row r="5316" customFormat="false" ht="15" hidden="false" customHeight="false" outlineLevel="0" collapsed="false">
      <c r="A5316" s="5" t="n">
        <v>1702775112</v>
      </c>
      <c r="B5316" s="5" t="s">
        <v>216</v>
      </c>
      <c r="D5316" s="0" t="s">
        <v>232</v>
      </c>
      <c r="E5316" s="0" t="s">
        <v>218</v>
      </c>
      <c r="K5316" s="0" t="str">
        <f aca="false">IFERROR(VLOOKUP(H5316*1,'Merkleinc Datafeeds FY19Q2 wk12'!$A$1:$B$20000,2,1),"")</f>
        <v/>
      </c>
    </row>
    <row r="5317" customFormat="false" ht="15" hidden="false" customHeight="false" outlineLevel="0" collapsed="false">
      <c r="A5317" s="5" t="n">
        <v>1702775112</v>
      </c>
      <c r="B5317" s="5" t="s">
        <v>216</v>
      </c>
      <c r="D5317" s="0" t="s">
        <v>235</v>
      </c>
      <c r="E5317" s="0" t="s">
        <v>216</v>
      </c>
      <c r="K5317" s="0" t="str">
        <f aca="false">IFERROR(VLOOKUP(H5317*1,'Merkleinc Datafeeds FY19Q2 wk12'!$A$1:$B$20000,2,1),"")</f>
        <v/>
      </c>
    </row>
    <row r="5318" customFormat="false" ht="15" hidden="false" customHeight="false" outlineLevel="0" collapsed="false">
      <c r="A5318" s="5" t="n">
        <v>1702775112</v>
      </c>
      <c r="B5318" s="5" t="s">
        <v>216</v>
      </c>
      <c r="D5318" s="0" t="s">
        <v>982</v>
      </c>
      <c r="E5318" s="0" t="s">
        <v>218</v>
      </c>
      <c r="K5318" s="0" t="str">
        <f aca="false">IFERROR(VLOOKUP(H5318*1,'Merkleinc Datafeeds FY19Q2 wk12'!$A$1:$B$20000,2,1),"")</f>
        <v/>
      </c>
    </row>
    <row r="5319" customFormat="false" ht="15" hidden="false" customHeight="false" outlineLevel="0" collapsed="false">
      <c r="A5319" s="5" t="n">
        <v>1702775112</v>
      </c>
      <c r="B5319" s="5" t="s">
        <v>216</v>
      </c>
      <c r="D5319" s="0" t="s">
        <v>241</v>
      </c>
      <c r="E5319" s="0" t="s">
        <v>218</v>
      </c>
      <c r="K5319" s="0" t="str">
        <f aca="false">IFERROR(VLOOKUP(H5319*1,'Merkleinc Datafeeds FY19Q2 wk12'!$A$1:$B$20000,2,1),"")</f>
        <v/>
      </c>
    </row>
    <row r="5320" customFormat="false" ht="15" hidden="false" customHeight="false" outlineLevel="0" collapsed="false">
      <c r="A5320" s="5" t="n">
        <v>1702775112</v>
      </c>
      <c r="B5320" s="5" t="s">
        <v>216</v>
      </c>
      <c r="D5320" s="0" t="s">
        <v>240</v>
      </c>
      <c r="E5320" s="0" t="s">
        <v>218</v>
      </c>
      <c r="K5320" s="0" t="str">
        <f aca="false">IFERROR(VLOOKUP(H5320*1,'Merkleinc Datafeeds FY19Q2 wk12'!$A$1:$B$20000,2,1),"")</f>
        <v/>
      </c>
    </row>
    <row r="5321" customFormat="false" ht="15" hidden="false" customHeight="false" outlineLevel="0" collapsed="false">
      <c r="A5321" s="5" t="n">
        <v>1702775112</v>
      </c>
      <c r="B5321" s="5" t="s">
        <v>216</v>
      </c>
      <c r="D5321" s="0" t="s">
        <v>240</v>
      </c>
      <c r="E5321" s="0" t="s">
        <v>218</v>
      </c>
      <c r="K5321" s="0" t="str">
        <f aca="false">IFERROR(VLOOKUP(H5321*1,'Merkleinc Datafeeds FY19Q2 wk12'!$A$1:$B$20000,2,1),"")</f>
        <v/>
      </c>
    </row>
    <row r="5322" customFormat="false" ht="15" hidden="false" customHeight="false" outlineLevel="0" collapsed="false">
      <c r="A5322" s="5" t="n">
        <v>1702775112</v>
      </c>
      <c r="B5322" s="5" t="s">
        <v>216</v>
      </c>
      <c r="D5322" s="0" t="s">
        <v>240</v>
      </c>
      <c r="E5322" s="0" t="s">
        <v>218</v>
      </c>
      <c r="K5322" s="0" t="str">
        <f aca="false">IFERROR(VLOOKUP(H5322*1,'Merkleinc Datafeeds FY19Q2 wk12'!$A$1:$B$20000,2,1),"")</f>
        <v/>
      </c>
    </row>
    <row r="5323" customFormat="false" ht="15" hidden="false" customHeight="false" outlineLevel="0" collapsed="false">
      <c r="A5323" s="5" t="n">
        <v>1702775112</v>
      </c>
      <c r="B5323" s="5" t="s">
        <v>216</v>
      </c>
      <c r="D5323" s="0" t="s">
        <v>240</v>
      </c>
      <c r="E5323" s="0" t="s">
        <v>218</v>
      </c>
      <c r="K5323" s="0" t="str">
        <f aca="false">IFERROR(VLOOKUP(H5323*1,'Merkleinc Datafeeds FY19Q2 wk12'!$A$1:$B$20000,2,1),"")</f>
        <v/>
      </c>
    </row>
    <row r="5324" customFormat="false" ht="15" hidden="false" customHeight="false" outlineLevel="0" collapsed="false">
      <c r="A5324" s="5" t="n">
        <v>1702775112</v>
      </c>
      <c r="B5324" s="5" t="s">
        <v>216</v>
      </c>
      <c r="D5324" s="0" t="s">
        <v>950</v>
      </c>
      <c r="E5324" s="0" t="s">
        <v>218</v>
      </c>
      <c r="K5324" s="0" t="str">
        <f aca="false">IFERROR(VLOOKUP(H5324*1,'Merkleinc Datafeeds FY19Q2 wk12'!$A$1:$B$20000,2,1),"")</f>
        <v/>
      </c>
    </row>
    <row r="5325" customFormat="false" ht="15" hidden="false" customHeight="false" outlineLevel="0" collapsed="false">
      <c r="A5325" s="5" t="n">
        <v>1702775112</v>
      </c>
      <c r="B5325" s="5" t="s">
        <v>216</v>
      </c>
      <c r="D5325" s="0" t="s">
        <v>865</v>
      </c>
      <c r="E5325" s="0" t="s">
        <v>218</v>
      </c>
      <c r="K5325" s="0" t="str">
        <f aca="false">IFERROR(VLOOKUP(H5325*1,'Merkleinc Datafeeds FY19Q2 wk12'!$A$1:$B$20000,2,1),"")</f>
        <v/>
      </c>
    </row>
    <row r="5326" customFormat="false" ht="15" hidden="false" customHeight="false" outlineLevel="0" collapsed="false">
      <c r="A5326" s="5" t="n">
        <v>1702775112</v>
      </c>
      <c r="B5326" s="5" t="s">
        <v>216</v>
      </c>
      <c r="D5326" s="0" t="s">
        <v>247</v>
      </c>
      <c r="E5326" s="0" t="s">
        <v>218</v>
      </c>
      <c r="K5326" s="0" t="str">
        <f aca="false">IFERROR(VLOOKUP(H5326*1,'Merkleinc Datafeeds FY19Q2 wk12'!$A$1:$B$20000,2,1),"")</f>
        <v/>
      </c>
    </row>
    <row r="5327" customFormat="false" ht="15" hidden="false" customHeight="false" outlineLevel="0" collapsed="false">
      <c r="A5327" s="5" t="n">
        <v>1702775112</v>
      </c>
      <c r="B5327" s="5" t="s">
        <v>216</v>
      </c>
      <c r="D5327" s="0" t="s">
        <v>99</v>
      </c>
      <c r="E5327" s="0" t="s">
        <v>220</v>
      </c>
      <c r="K5327" s="0" t="str">
        <f aca="false">IFERROR(VLOOKUP(H5327*1,'Merkleinc Datafeeds FY19Q2 wk12'!$A$1:$B$20000,2,1),"")</f>
        <v/>
      </c>
    </row>
    <row r="5328" customFormat="false" ht="15" hidden="false" customHeight="false" outlineLevel="0" collapsed="false">
      <c r="A5328" s="5" t="n">
        <v>1702775112</v>
      </c>
      <c r="B5328" s="5" t="s">
        <v>216</v>
      </c>
      <c r="D5328" s="0" t="s">
        <v>951</v>
      </c>
      <c r="E5328" s="0" t="s">
        <v>216</v>
      </c>
      <c r="K5328" s="0" t="str">
        <f aca="false">IFERROR(VLOOKUP(H5328*1,'Merkleinc Datafeeds FY19Q2 wk12'!$A$1:$B$20000,2,1),"")</f>
        <v/>
      </c>
    </row>
    <row r="5329" customFormat="false" ht="15" hidden="false" customHeight="false" outlineLevel="0" collapsed="false">
      <c r="A5329" s="5" t="n">
        <v>1702775112</v>
      </c>
      <c r="B5329" s="5" t="s">
        <v>216</v>
      </c>
      <c r="D5329" s="0" t="s">
        <v>951</v>
      </c>
      <c r="E5329" s="0" t="s">
        <v>216</v>
      </c>
      <c r="K5329" s="0" t="str">
        <f aca="false">IFERROR(VLOOKUP(H5329*1,'Merkleinc Datafeeds FY19Q2 wk12'!$A$1:$B$20000,2,1),"")</f>
        <v/>
      </c>
    </row>
    <row r="5330" customFormat="false" ht="15" hidden="false" customHeight="false" outlineLevel="0" collapsed="false">
      <c r="A5330" s="5" t="n">
        <v>1702775112</v>
      </c>
      <c r="B5330" s="5" t="s">
        <v>216</v>
      </c>
      <c r="D5330" s="0" t="s">
        <v>951</v>
      </c>
      <c r="E5330" s="0" t="s">
        <v>216</v>
      </c>
      <c r="K5330" s="0" t="str">
        <f aca="false">IFERROR(VLOOKUP(H5330*1,'Merkleinc Datafeeds FY19Q2 wk12'!$A$1:$B$20000,2,1),"")</f>
        <v/>
      </c>
    </row>
    <row r="5331" customFormat="false" ht="15" hidden="false" customHeight="false" outlineLevel="0" collapsed="false">
      <c r="A5331" s="5"/>
      <c r="B5331" s="5"/>
      <c r="D5331" s="0" t="s">
        <v>951</v>
      </c>
      <c r="E5331" s="0" t="s">
        <v>216</v>
      </c>
      <c r="K5331" s="0" t="str">
        <f aca="false">IFERROR(VLOOKUP(H5331*1,'Merkleinc Datafeeds FY19Q2 wk12'!$A$1:$B$20000,2,1),"")</f>
        <v/>
      </c>
    </row>
    <row r="5332" customFormat="false" ht="15" hidden="false" customHeight="false" outlineLevel="0" collapsed="false">
      <c r="A5332" s="5" t="n">
        <v>1702681022</v>
      </c>
      <c r="B5332" s="5" t="s">
        <v>220</v>
      </c>
      <c r="D5332" s="0" t="s">
        <v>951</v>
      </c>
      <c r="E5332" s="0" t="s">
        <v>216</v>
      </c>
      <c r="K5332" s="0" t="str">
        <f aca="false">IFERROR(VLOOKUP(H5332*1,'Merkleinc Datafeeds FY19Q2 wk12'!$A$1:$B$20000,2,1),"")</f>
        <v/>
      </c>
    </row>
    <row r="5333" customFormat="false" ht="15" hidden="false" customHeight="false" outlineLevel="0" collapsed="false">
      <c r="A5333" s="5" t="n">
        <v>1707425244</v>
      </c>
      <c r="B5333" s="5" t="s">
        <v>218</v>
      </c>
      <c r="D5333" s="0" t="s">
        <v>951</v>
      </c>
      <c r="E5333" s="0" t="s">
        <v>216</v>
      </c>
      <c r="K5333" s="0" t="str">
        <f aca="false">IFERROR(VLOOKUP(H5333*1,'Merkleinc Datafeeds FY19Q2 wk12'!$A$1:$B$20000,2,1),"")</f>
        <v/>
      </c>
    </row>
    <row r="5334" customFormat="false" ht="15" hidden="false" customHeight="false" outlineLevel="0" collapsed="false">
      <c r="A5334" s="5"/>
      <c r="B5334" s="5"/>
      <c r="D5334" s="0" t="s">
        <v>951</v>
      </c>
      <c r="E5334" s="0" t="s">
        <v>216</v>
      </c>
      <c r="K5334" s="0" t="str">
        <f aca="false">IFERROR(VLOOKUP(H5334*1,'Merkleinc Datafeeds FY19Q2 wk12'!$A$1:$B$20000,2,1),"")</f>
        <v/>
      </c>
    </row>
    <row r="5335" customFormat="false" ht="15" hidden="false" customHeight="false" outlineLevel="0" collapsed="false">
      <c r="A5335" s="5" t="n">
        <v>2125142400</v>
      </c>
      <c r="B5335" s="5" t="s">
        <v>218</v>
      </c>
      <c r="D5335" s="0" t="s">
        <v>951</v>
      </c>
      <c r="E5335" s="0" t="s">
        <v>216</v>
      </c>
      <c r="K5335" s="0" t="str">
        <f aca="false">IFERROR(VLOOKUP(H5335*1,'Merkleinc Datafeeds FY19Q2 wk12'!$A$1:$B$20000,2,1),"")</f>
        <v/>
      </c>
    </row>
    <row r="5336" customFormat="false" ht="15" hidden="false" customHeight="false" outlineLevel="0" collapsed="false">
      <c r="A5336" s="5" t="n">
        <v>2125142400</v>
      </c>
      <c r="B5336" s="5" t="s">
        <v>218</v>
      </c>
      <c r="D5336" s="0" t="s">
        <v>951</v>
      </c>
      <c r="E5336" s="0" t="s">
        <v>216</v>
      </c>
      <c r="K5336" s="0" t="str">
        <f aca="false">IFERROR(VLOOKUP(H5336*1,'Merkleinc Datafeeds FY19Q2 wk12'!$A$1:$B$20000,2,1),"")</f>
        <v/>
      </c>
    </row>
    <row r="5337" customFormat="false" ht="15" hidden="false" customHeight="false" outlineLevel="0" collapsed="false">
      <c r="A5337" s="5" t="n">
        <v>1702682541</v>
      </c>
      <c r="B5337" s="5" t="s">
        <v>218</v>
      </c>
      <c r="D5337" s="0" t="s">
        <v>951</v>
      </c>
      <c r="E5337" s="0" t="s">
        <v>216</v>
      </c>
      <c r="K5337" s="0" t="str">
        <f aca="false">IFERROR(VLOOKUP(H5337*1,'Merkleinc Datafeeds FY19Q2 wk12'!$A$1:$B$20000,2,1),"")</f>
        <v/>
      </c>
    </row>
    <row r="5338" customFormat="false" ht="15" hidden="false" customHeight="false" outlineLevel="0" collapsed="false">
      <c r="A5338" s="5" t="n">
        <v>1702682541</v>
      </c>
      <c r="B5338" s="5" t="s">
        <v>218</v>
      </c>
      <c r="D5338" s="0" t="s">
        <v>951</v>
      </c>
      <c r="E5338" s="0" t="s">
        <v>216</v>
      </c>
      <c r="K5338" s="0" t="str">
        <f aca="false">IFERROR(VLOOKUP(H5338*1,'Merkleinc Datafeeds FY19Q2 wk12'!$A$1:$B$20000,2,1),"")</f>
        <v/>
      </c>
    </row>
    <row r="5339" customFormat="false" ht="15" hidden="false" customHeight="false" outlineLevel="0" collapsed="false">
      <c r="A5339" s="5" t="n">
        <v>1702682541</v>
      </c>
      <c r="B5339" s="5" t="s">
        <v>218</v>
      </c>
      <c r="D5339" s="0" t="s">
        <v>951</v>
      </c>
      <c r="E5339" s="0" t="s">
        <v>216</v>
      </c>
      <c r="K5339" s="0" t="str">
        <f aca="false">IFERROR(VLOOKUP(H5339*1,'Merkleinc Datafeeds FY19Q2 wk12'!$A$1:$B$20000,2,1),"")</f>
        <v/>
      </c>
    </row>
    <row r="5340" customFormat="false" ht="15" hidden="false" customHeight="false" outlineLevel="0" collapsed="false">
      <c r="A5340" s="5" t="n">
        <v>3416753102</v>
      </c>
      <c r="B5340" s="5" t="s">
        <v>218</v>
      </c>
      <c r="D5340" s="0" t="s">
        <v>951</v>
      </c>
      <c r="E5340" s="0" t="s">
        <v>216</v>
      </c>
      <c r="K5340" s="0" t="str">
        <f aca="false">IFERROR(VLOOKUP(H5340*1,'Merkleinc Datafeeds FY19Q2 wk12'!$A$1:$B$20000,2,1),"")</f>
        <v/>
      </c>
    </row>
    <row r="5341" customFormat="false" ht="15" hidden="false" customHeight="false" outlineLevel="0" collapsed="false">
      <c r="A5341" s="5" t="n">
        <v>3416753102</v>
      </c>
      <c r="B5341" s="5" t="s">
        <v>218</v>
      </c>
      <c r="D5341" s="0" t="s">
        <v>951</v>
      </c>
      <c r="E5341" s="0" t="s">
        <v>216</v>
      </c>
      <c r="K5341" s="0" t="str">
        <f aca="false">IFERROR(VLOOKUP(H5341*1,'Merkleinc Datafeeds FY19Q2 wk12'!$A$1:$B$20000,2,1),"")</f>
        <v/>
      </c>
    </row>
    <row r="5342" customFormat="false" ht="15" hidden="false" customHeight="false" outlineLevel="0" collapsed="false">
      <c r="A5342" s="5" t="n">
        <v>3344776918</v>
      </c>
      <c r="B5342" s="5" t="s">
        <v>218</v>
      </c>
      <c r="D5342" s="0" t="s">
        <v>951</v>
      </c>
      <c r="E5342" s="0" t="s">
        <v>216</v>
      </c>
      <c r="K5342" s="0" t="str">
        <f aca="false">IFERROR(VLOOKUP(H5342*1,'Merkleinc Datafeeds FY19Q2 wk12'!$A$1:$B$20000,2,1),"")</f>
        <v/>
      </c>
    </row>
    <row r="5343" customFormat="false" ht="15" hidden="false" customHeight="false" outlineLevel="0" collapsed="false">
      <c r="A5343" s="5" t="n">
        <v>2717852148</v>
      </c>
      <c r="B5343" s="5" t="s">
        <v>218</v>
      </c>
      <c r="D5343" s="0" t="s">
        <v>983</v>
      </c>
      <c r="K5343" s="0" t="str">
        <f aca="false">IFERROR(VLOOKUP(H5343*1,'Merkleinc Datafeeds FY19Q2 wk12'!$A$1:$B$20000,2,1),"")</f>
        <v/>
      </c>
    </row>
    <row r="5344" customFormat="false" ht="15" hidden="false" customHeight="false" outlineLevel="0" collapsed="false">
      <c r="A5344" s="5" t="n">
        <v>2609489052</v>
      </c>
      <c r="B5344" s="5" t="s">
        <v>218</v>
      </c>
      <c r="D5344" s="0" t="s">
        <v>155</v>
      </c>
      <c r="E5344" s="0" t="s">
        <v>220</v>
      </c>
      <c r="K5344" s="0" t="str">
        <f aca="false">IFERROR(VLOOKUP(H5344*1,'Merkleinc Datafeeds FY19Q2 wk12'!$A$1:$B$20000,2,1),"")</f>
        <v/>
      </c>
    </row>
    <row r="5345" customFormat="false" ht="15" hidden="false" customHeight="false" outlineLevel="0" collapsed="false">
      <c r="A5345" s="5"/>
      <c r="B5345" s="5"/>
      <c r="D5345" s="0" t="s">
        <v>320</v>
      </c>
      <c r="E5345" s="0" t="s">
        <v>218</v>
      </c>
      <c r="K5345" s="0" t="str">
        <f aca="false">IFERROR(VLOOKUP(H5345*1,'Merkleinc Datafeeds FY19Q2 wk12'!$A$1:$B$20000,2,1),"")</f>
        <v/>
      </c>
    </row>
    <row r="5346" customFormat="false" ht="15" hidden="false" customHeight="false" outlineLevel="0" collapsed="false">
      <c r="A5346" s="5" t="n">
        <v>2122414820</v>
      </c>
      <c r="B5346" s="5" t="s">
        <v>218</v>
      </c>
      <c r="D5346" s="0" t="s">
        <v>692</v>
      </c>
      <c r="K5346" s="0" t="str">
        <f aca="false">IFERROR(VLOOKUP(H5346*1,'Merkleinc Datafeeds FY19Q2 wk12'!$A$1:$B$20000,2,1),"")</f>
        <v/>
      </c>
    </row>
    <row r="5347" customFormat="false" ht="15" hidden="false" customHeight="false" outlineLevel="0" collapsed="false">
      <c r="A5347" s="5" t="n">
        <v>3400144903</v>
      </c>
      <c r="B5347" s="5" t="s">
        <v>218</v>
      </c>
      <c r="D5347" s="0" t="s">
        <v>365</v>
      </c>
      <c r="E5347" s="0" t="s">
        <v>218</v>
      </c>
      <c r="K5347" s="0" t="str">
        <f aca="false">IFERROR(VLOOKUP(H5347*1,'Merkleinc Datafeeds FY19Q2 wk12'!$A$1:$B$20000,2,1),"")</f>
        <v/>
      </c>
    </row>
    <row r="5348" customFormat="false" ht="15" hidden="false" customHeight="false" outlineLevel="0" collapsed="false">
      <c r="A5348" s="5" t="n">
        <v>3400144903</v>
      </c>
      <c r="B5348" s="5" t="s">
        <v>218</v>
      </c>
      <c r="D5348" s="0" t="s">
        <v>365</v>
      </c>
      <c r="E5348" s="0" t="s">
        <v>218</v>
      </c>
      <c r="K5348" s="0" t="str">
        <f aca="false">IFERROR(VLOOKUP(H5348*1,'Merkleinc Datafeeds FY19Q2 wk12'!$A$1:$B$20000,2,1),"")</f>
        <v/>
      </c>
    </row>
    <row r="5349" customFormat="false" ht="15" hidden="false" customHeight="false" outlineLevel="0" collapsed="false">
      <c r="A5349" s="5" t="n">
        <v>3400144903</v>
      </c>
      <c r="B5349" s="5" t="s">
        <v>218</v>
      </c>
      <c r="D5349" s="0" t="s">
        <v>545</v>
      </c>
      <c r="E5349" s="0" t="s">
        <v>218</v>
      </c>
      <c r="K5349" s="0" t="str">
        <f aca="false">IFERROR(VLOOKUP(H5349*1,'Merkleinc Datafeeds FY19Q2 wk12'!$A$1:$B$20000,2,1),"")</f>
        <v/>
      </c>
    </row>
    <row r="5350" customFormat="false" ht="15" hidden="false" customHeight="false" outlineLevel="0" collapsed="false">
      <c r="A5350" s="5" t="n">
        <v>3400144903</v>
      </c>
      <c r="B5350" s="5" t="s">
        <v>218</v>
      </c>
      <c r="D5350" s="0" t="s">
        <v>545</v>
      </c>
      <c r="E5350" s="0" t="s">
        <v>218</v>
      </c>
      <c r="K5350" s="0" t="str">
        <f aca="false">IFERROR(VLOOKUP(H5350*1,'Merkleinc Datafeeds FY19Q2 wk12'!$A$1:$B$20000,2,1),"")</f>
        <v/>
      </c>
    </row>
    <row r="5351" customFormat="false" ht="15" hidden="false" customHeight="false" outlineLevel="0" collapsed="false">
      <c r="A5351" s="5" t="n">
        <v>3400144903</v>
      </c>
      <c r="B5351" s="5" t="s">
        <v>218</v>
      </c>
      <c r="D5351" s="0" t="s">
        <v>545</v>
      </c>
      <c r="E5351" s="0" t="s">
        <v>218</v>
      </c>
      <c r="K5351" s="0" t="str">
        <f aca="false">IFERROR(VLOOKUP(H5351*1,'Merkleinc Datafeeds FY19Q2 wk12'!$A$1:$B$20000,2,1),"")</f>
        <v/>
      </c>
    </row>
    <row r="5352" customFormat="false" ht="15" hidden="false" customHeight="false" outlineLevel="0" collapsed="false">
      <c r="A5352" s="5" t="n">
        <v>3400144903</v>
      </c>
      <c r="B5352" s="5" t="s">
        <v>218</v>
      </c>
      <c r="D5352" s="0" t="s">
        <v>512</v>
      </c>
      <c r="E5352" s="0" t="s">
        <v>218</v>
      </c>
      <c r="K5352" s="0" t="str">
        <f aca="false">IFERROR(VLOOKUP(H5352*1,'Merkleinc Datafeeds FY19Q2 wk12'!$A$1:$B$20000,2,1),"")</f>
        <v/>
      </c>
    </row>
    <row r="5353" customFormat="false" ht="15" hidden="false" customHeight="false" outlineLevel="0" collapsed="false">
      <c r="A5353" s="5" t="n">
        <v>3400144903</v>
      </c>
      <c r="B5353" s="5" t="s">
        <v>218</v>
      </c>
      <c r="D5353" s="0" t="s">
        <v>512</v>
      </c>
      <c r="E5353" s="0" t="s">
        <v>218</v>
      </c>
      <c r="K5353" s="0" t="str">
        <f aca="false">IFERROR(VLOOKUP(H5353*1,'Merkleinc Datafeeds FY19Q2 wk12'!$A$1:$B$20000,2,1),"")</f>
        <v/>
      </c>
    </row>
    <row r="5354" customFormat="false" ht="15" hidden="false" customHeight="false" outlineLevel="0" collapsed="false">
      <c r="A5354" s="5" t="n">
        <v>3400144903</v>
      </c>
      <c r="B5354" s="5" t="s">
        <v>218</v>
      </c>
      <c r="D5354" s="0" t="s">
        <v>984</v>
      </c>
      <c r="E5354" s="0" t="s">
        <v>218</v>
      </c>
      <c r="K5354" s="0" t="str">
        <f aca="false">IFERROR(VLOOKUP(H5354*1,'Merkleinc Datafeeds FY19Q2 wk12'!$A$1:$B$20000,2,1),"")</f>
        <v/>
      </c>
    </row>
    <row r="5355" customFormat="false" ht="15" hidden="false" customHeight="false" outlineLevel="0" collapsed="false">
      <c r="A5355" s="5" t="n">
        <v>3400144903</v>
      </c>
      <c r="B5355" s="5" t="s">
        <v>218</v>
      </c>
      <c r="D5355" s="0" t="s">
        <v>263</v>
      </c>
      <c r="E5355" s="0" t="s">
        <v>218</v>
      </c>
      <c r="K5355" s="0" t="str">
        <f aca="false">IFERROR(VLOOKUP(H5355*1,'Merkleinc Datafeeds FY19Q2 wk12'!$A$1:$B$20000,2,1),"")</f>
        <v/>
      </c>
    </row>
    <row r="5356" customFormat="false" ht="15" hidden="false" customHeight="false" outlineLevel="0" collapsed="false">
      <c r="A5356" s="5" t="n">
        <v>3400144903</v>
      </c>
      <c r="B5356" s="5" t="s">
        <v>218</v>
      </c>
      <c r="D5356" s="0" t="s">
        <v>66</v>
      </c>
      <c r="E5356" s="0" t="s">
        <v>218</v>
      </c>
      <c r="K5356" s="0" t="str">
        <f aca="false">IFERROR(VLOOKUP(H5356*1,'Merkleinc Datafeeds FY19Q2 wk12'!$A$1:$B$20000,2,1),"")</f>
        <v/>
      </c>
    </row>
    <row r="5357" customFormat="false" ht="15" hidden="false" customHeight="false" outlineLevel="0" collapsed="false">
      <c r="A5357" s="5" t="n">
        <v>3400144903</v>
      </c>
      <c r="B5357" s="5" t="s">
        <v>218</v>
      </c>
      <c r="D5357" s="0" t="s">
        <v>985</v>
      </c>
      <c r="K5357" s="0" t="str">
        <f aca="false">IFERROR(VLOOKUP(H5357*1,'Merkleinc Datafeeds FY19Q2 wk12'!$A$1:$B$20000,2,1),"")</f>
        <v/>
      </c>
    </row>
    <row r="5358" customFormat="false" ht="15" hidden="false" customHeight="false" outlineLevel="0" collapsed="false">
      <c r="A5358" s="5" t="n">
        <v>3400144903</v>
      </c>
      <c r="B5358" s="5" t="s">
        <v>218</v>
      </c>
      <c r="D5358" s="0" t="s">
        <v>367</v>
      </c>
      <c r="E5358" s="0" t="s">
        <v>218</v>
      </c>
      <c r="K5358" s="0" t="str">
        <f aca="false">IFERROR(VLOOKUP(H5358*1,'Merkleinc Datafeeds FY19Q2 wk12'!$A$1:$B$20000,2,1),"")</f>
        <v/>
      </c>
    </row>
    <row r="5359" customFormat="false" ht="15" hidden="false" customHeight="false" outlineLevel="0" collapsed="false">
      <c r="A5359" s="5" t="n">
        <v>3400144903</v>
      </c>
      <c r="B5359" s="5" t="s">
        <v>218</v>
      </c>
      <c r="D5359" s="0" t="s">
        <v>986</v>
      </c>
      <c r="E5359" s="0" t="s">
        <v>218</v>
      </c>
      <c r="K5359" s="0" t="str">
        <f aca="false">IFERROR(VLOOKUP(H5359*1,'Merkleinc Datafeeds FY19Q2 wk12'!$A$1:$B$20000,2,1),"")</f>
        <v/>
      </c>
    </row>
    <row r="5360" customFormat="false" ht="15" hidden="false" customHeight="false" outlineLevel="0" collapsed="false">
      <c r="A5360" s="5" t="n">
        <v>3400144903</v>
      </c>
      <c r="B5360" s="5" t="s">
        <v>218</v>
      </c>
      <c r="D5360" s="0" t="s">
        <v>987</v>
      </c>
      <c r="E5360" s="0" t="s">
        <v>218</v>
      </c>
      <c r="K5360" s="0" t="str">
        <f aca="false">IFERROR(VLOOKUP(H5360*1,'Merkleinc Datafeeds FY19Q2 wk12'!$A$1:$B$20000,2,1),"")</f>
        <v/>
      </c>
    </row>
    <row r="5361" customFormat="false" ht="15" hidden="false" customHeight="false" outlineLevel="0" collapsed="false">
      <c r="A5361" s="5"/>
      <c r="B5361" s="5"/>
      <c r="D5361" s="0" t="s">
        <v>988</v>
      </c>
      <c r="E5361" s="0" t="s">
        <v>218</v>
      </c>
      <c r="K5361" s="0" t="str">
        <f aca="false">IFERROR(VLOOKUP(H5361*1,'Merkleinc Datafeeds FY19Q2 wk12'!$A$1:$B$20000,2,1),"")</f>
        <v/>
      </c>
    </row>
    <row r="5362" customFormat="false" ht="15" hidden="false" customHeight="false" outlineLevel="0" collapsed="false">
      <c r="A5362" s="5" t="n">
        <v>3400144903</v>
      </c>
      <c r="B5362" s="5" t="s">
        <v>218</v>
      </c>
      <c r="D5362" s="0" t="s">
        <v>989</v>
      </c>
      <c r="E5362" s="0" t="s">
        <v>218</v>
      </c>
      <c r="K5362" s="0" t="str">
        <f aca="false">IFERROR(VLOOKUP(H5362*1,'Merkleinc Datafeeds FY19Q2 wk12'!$A$1:$B$20000,2,1),"")</f>
        <v/>
      </c>
    </row>
    <row r="5363" customFormat="false" ht="15" hidden="false" customHeight="false" outlineLevel="0" collapsed="false">
      <c r="A5363" s="5" t="n">
        <v>3400144903</v>
      </c>
      <c r="B5363" s="5" t="s">
        <v>218</v>
      </c>
      <c r="D5363" s="0" t="s">
        <v>990</v>
      </c>
      <c r="E5363" s="0" t="s">
        <v>218</v>
      </c>
      <c r="K5363" s="0" t="str">
        <f aca="false">IFERROR(VLOOKUP(H5363*1,'Merkleinc Datafeeds FY19Q2 wk12'!$A$1:$B$20000,2,1),"")</f>
        <v/>
      </c>
    </row>
    <row r="5364" customFormat="false" ht="15" hidden="false" customHeight="false" outlineLevel="0" collapsed="false">
      <c r="A5364" s="5" t="n">
        <v>3400144903</v>
      </c>
      <c r="B5364" s="5" t="s">
        <v>218</v>
      </c>
      <c r="D5364" s="0" t="s">
        <v>991</v>
      </c>
      <c r="E5364" s="0" t="s">
        <v>218</v>
      </c>
      <c r="K5364" s="0" t="str">
        <f aca="false">IFERROR(VLOOKUP(H5364*1,'Merkleinc Datafeeds FY19Q2 wk12'!$A$1:$B$20000,2,1),"")</f>
        <v/>
      </c>
    </row>
    <row r="5365" customFormat="false" ht="15" hidden="false" customHeight="false" outlineLevel="0" collapsed="false">
      <c r="A5365" s="5" t="n">
        <v>3400144903</v>
      </c>
      <c r="B5365" s="5" t="s">
        <v>218</v>
      </c>
      <c r="D5365" s="0" t="s">
        <v>992</v>
      </c>
      <c r="E5365" s="0" t="s">
        <v>218</v>
      </c>
      <c r="K5365" s="0" t="str">
        <f aca="false">IFERROR(VLOOKUP(H5365*1,'Merkleinc Datafeeds FY19Q2 wk12'!$A$1:$B$20000,2,1),"")</f>
        <v/>
      </c>
    </row>
    <row r="5366" customFormat="false" ht="15" hidden="false" customHeight="false" outlineLevel="0" collapsed="false">
      <c r="A5366" s="5" t="n">
        <v>3400144903</v>
      </c>
      <c r="B5366" s="5" t="s">
        <v>218</v>
      </c>
      <c r="D5366" s="0" t="s">
        <v>993</v>
      </c>
      <c r="E5366" s="0" t="s">
        <v>218</v>
      </c>
      <c r="K5366" s="0" t="str">
        <f aca="false">IFERROR(VLOOKUP(H5366*1,'Merkleinc Datafeeds FY19Q2 wk12'!$A$1:$B$20000,2,1),"")</f>
        <v/>
      </c>
    </row>
    <row r="5367" customFormat="false" ht="15" hidden="false" customHeight="false" outlineLevel="0" collapsed="false">
      <c r="A5367" s="5" t="n">
        <v>3400144903</v>
      </c>
      <c r="B5367" s="5" t="s">
        <v>218</v>
      </c>
      <c r="D5367" s="0" t="s">
        <v>994</v>
      </c>
      <c r="E5367" s="0" t="s">
        <v>218</v>
      </c>
      <c r="K5367" s="0" t="str">
        <f aca="false">IFERROR(VLOOKUP(H5367*1,'Merkleinc Datafeeds FY19Q2 wk12'!$A$1:$B$20000,2,1),"")</f>
        <v/>
      </c>
    </row>
    <row r="5368" customFormat="false" ht="15" hidden="false" customHeight="false" outlineLevel="0" collapsed="false">
      <c r="A5368" s="5" t="n">
        <v>3400144903</v>
      </c>
      <c r="B5368" s="5" t="s">
        <v>218</v>
      </c>
      <c r="D5368" s="0" t="s">
        <v>995</v>
      </c>
      <c r="E5368" s="0" t="s">
        <v>218</v>
      </c>
      <c r="K5368" s="0" t="str">
        <f aca="false">IFERROR(VLOOKUP(H5368*1,'Merkleinc Datafeeds FY19Q2 wk12'!$A$1:$B$20000,2,1),"")</f>
        <v/>
      </c>
    </row>
    <row r="5369" customFormat="false" ht="15" hidden="false" customHeight="false" outlineLevel="0" collapsed="false">
      <c r="A5369" s="5" t="n">
        <v>3400144903</v>
      </c>
      <c r="B5369" s="5" t="s">
        <v>218</v>
      </c>
      <c r="D5369" s="0" t="s">
        <v>996</v>
      </c>
      <c r="E5369" s="0" t="s">
        <v>218</v>
      </c>
      <c r="K5369" s="0" t="str">
        <f aca="false">IFERROR(VLOOKUP(H5369*1,'Merkleinc Datafeeds FY19Q2 wk12'!$A$1:$B$20000,2,1),"")</f>
        <v/>
      </c>
    </row>
    <row r="5370" customFormat="false" ht="15" hidden="false" customHeight="false" outlineLevel="0" collapsed="false">
      <c r="A5370" s="5" t="n">
        <v>3400144903</v>
      </c>
      <c r="B5370" s="5" t="s">
        <v>218</v>
      </c>
      <c r="D5370" s="0" t="s">
        <v>997</v>
      </c>
      <c r="E5370" s="0" t="s">
        <v>218</v>
      </c>
      <c r="K5370" s="0" t="str">
        <f aca="false">IFERROR(VLOOKUP(H5370*1,'Merkleinc Datafeeds FY19Q2 wk12'!$A$1:$B$20000,2,1),"")</f>
        <v/>
      </c>
    </row>
    <row r="5371" customFormat="false" ht="15" hidden="false" customHeight="false" outlineLevel="0" collapsed="false">
      <c r="A5371" s="5" t="n">
        <v>3400144903</v>
      </c>
      <c r="B5371" s="5" t="s">
        <v>218</v>
      </c>
      <c r="D5371" s="0" t="s">
        <v>998</v>
      </c>
      <c r="E5371" s="0" t="s">
        <v>218</v>
      </c>
      <c r="K5371" s="0" t="str">
        <f aca="false">IFERROR(VLOOKUP(H5371*1,'Merkleinc Datafeeds FY19Q2 wk12'!$A$1:$B$20000,2,1),"")</f>
        <v/>
      </c>
    </row>
    <row r="5372" customFormat="false" ht="15" hidden="false" customHeight="false" outlineLevel="0" collapsed="false">
      <c r="A5372" s="5" t="n">
        <v>2453322456</v>
      </c>
      <c r="B5372" s="5" t="s">
        <v>216</v>
      </c>
      <c r="D5372" s="0" t="s">
        <v>999</v>
      </c>
      <c r="E5372" s="0" t="s">
        <v>218</v>
      </c>
      <c r="K5372" s="0" t="str">
        <f aca="false">IFERROR(VLOOKUP(H5372*1,'Merkleinc Datafeeds FY19Q2 wk12'!$A$1:$B$20000,2,1),"")</f>
        <v/>
      </c>
    </row>
    <row r="5373" customFormat="false" ht="15" hidden="false" customHeight="false" outlineLevel="0" collapsed="false">
      <c r="A5373" s="5" t="n">
        <v>3400144903</v>
      </c>
      <c r="B5373" s="5" t="s">
        <v>218</v>
      </c>
      <c r="D5373" s="0" t="s">
        <v>1000</v>
      </c>
      <c r="K5373" s="0" t="str">
        <f aca="false">IFERROR(VLOOKUP(H5373*1,'Merkleinc Datafeeds FY19Q2 wk12'!$A$1:$B$20000,2,1),"")</f>
        <v/>
      </c>
    </row>
    <row r="5374" customFormat="false" ht="15" hidden="false" customHeight="false" outlineLevel="0" collapsed="false">
      <c r="A5374" s="5" t="n">
        <v>2695160799</v>
      </c>
      <c r="B5374" s="5" t="s">
        <v>218</v>
      </c>
      <c r="D5374" s="0" t="s">
        <v>1001</v>
      </c>
      <c r="E5374" s="0" t="s">
        <v>218</v>
      </c>
      <c r="K5374" s="0" t="str">
        <f aca="false">IFERROR(VLOOKUP(H5374*1,'Merkleinc Datafeeds FY19Q2 wk12'!$A$1:$B$20000,2,1),"")</f>
        <v/>
      </c>
    </row>
    <row r="5375" customFormat="false" ht="15" hidden="false" customHeight="false" outlineLevel="0" collapsed="false">
      <c r="A5375" s="5" t="n">
        <v>1702732805</v>
      </c>
      <c r="B5375" s="5" t="s">
        <v>218</v>
      </c>
      <c r="D5375" s="0" t="s">
        <v>1002</v>
      </c>
      <c r="E5375" s="0" t="s">
        <v>218</v>
      </c>
      <c r="K5375" s="0" t="str">
        <f aca="false">IFERROR(VLOOKUP(H5375*1,'Merkleinc Datafeeds FY19Q2 wk12'!$A$1:$B$20000,2,1),"")</f>
        <v/>
      </c>
    </row>
    <row r="5376" customFormat="false" ht="15" hidden="false" customHeight="false" outlineLevel="0" collapsed="false">
      <c r="A5376" s="5" t="n">
        <v>1702759823</v>
      </c>
      <c r="B5376" s="5" t="s">
        <v>218</v>
      </c>
      <c r="D5376" s="0" t="s">
        <v>1003</v>
      </c>
      <c r="E5376" s="0" t="s">
        <v>218</v>
      </c>
      <c r="K5376" s="0" t="str">
        <f aca="false">IFERROR(VLOOKUP(H5376*1,'Merkleinc Datafeeds FY19Q2 wk12'!$A$1:$B$20000,2,1),"")</f>
        <v/>
      </c>
    </row>
    <row r="5377" customFormat="false" ht="15" hidden="false" customHeight="false" outlineLevel="0" collapsed="false">
      <c r="A5377" s="5" t="n">
        <v>1702759823</v>
      </c>
      <c r="B5377" s="5" t="s">
        <v>218</v>
      </c>
      <c r="D5377" s="0" t="s">
        <v>1004</v>
      </c>
      <c r="E5377" s="0" t="s">
        <v>218</v>
      </c>
      <c r="K5377" s="0" t="str">
        <f aca="false">IFERROR(VLOOKUP(H5377*1,'Merkleinc Datafeeds FY19Q2 wk12'!$A$1:$B$20000,2,1),"")</f>
        <v/>
      </c>
    </row>
    <row r="5378" customFormat="false" ht="15" hidden="false" customHeight="false" outlineLevel="0" collapsed="false">
      <c r="A5378" s="5" t="n">
        <v>1702759823</v>
      </c>
      <c r="B5378" s="5" t="s">
        <v>218</v>
      </c>
      <c r="D5378" s="0" t="s">
        <v>1005</v>
      </c>
      <c r="E5378" s="0" t="s">
        <v>218</v>
      </c>
      <c r="K5378" s="0" t="str">
        <f aca="false">IFERROR(VLOOKUP(H5378*1,'Merkleinc Datafeeds FY19Q2 wk12'!$A$1:$B$20000,2,1),"")</f>
        <v/>
      </c>
    </row>
    <row r="5379" customFormat="false" ht="15" hidden="false" customHeight="false" outlineLevel="0" collapsed="false">
      <c r="A5379" s="5" t="n">
        <v>1702742314</v>
      </c>
      <c r="B5379" s="5" t="s">
        <v>218</v>
      </c>
      <c r="D5379" s="0" t="s">
        <v>1006</v>
      </c>
      <c r="E5379" s="0" t="s">
        <v>218</v>
      </c>
      <c r="K5379" s="0" t="str">
        <f aca="false">IFERROR(VLOOKUP(H5379*1,'Merkleinc Datafeeds FY19Q2 wk12'!$A$1:$B$20000,2,1),"")</f>
        <v/>
      </c>
    </row>
    <row r="5380" customFormat="false" ht="15" hidden="false" customHeight="false" outlineLevel="0" collapsed="false">
      <c r="A5380" s="5" t="n">
        <v>2125138092</v>
      </c>
      <c r="B5380" s="5" t="s">
        <v>218</v>
      </c>
      <c r="D5380" s="0" t="s">
        <v>1007</v>
      </c>
      <c r="E5380" s="0" t="s">
        <v>218</v>
      </c>
      <c r="K5380" s="0" t="str">
        <f aca="false">IFERROR(VLOOKUP(H5380*1,'Merkleinc Datafeeds FY19Q2 wk12'!$A$1:$B$20000,2,1),"")</f>
        <v/>
      </c>
    </row>
    <row r="5381" customFormat="false" ht="15" hidden="false" customHeight="false" outlineLevel="0" collapsed="false">
      <c r="A5381" s="5" t="n">
        <v>1702791592</v>
      </c>
      <c r="B5381" s="5" t="s">
        <v>218</v>
      </c>
      <c r="D5381" s="0" t="s">
        <v>1008</v>
      </c>
      <c r="E5381" s="0" t="s">
        <v>218</v>
      </c>
      <c r="K5381" s="0" t="str">
        <f aca="false">IFERROR(VLOOKUP(H5381*1,'Merkleinc Datafeeds FY19Q2 wk12'!$A$1:$B$20000,2,1),"")</f>
        <v/>
      </c>
    </row>
    <row r="5382" customFormat="false" ht="15" hidden="false" customHeight="false" outlineLevel="0" collapsed="false">
      <c r="A5382" s="5" t="n">
        <v>3400144903</v>
      </c>
      <c r="B5382" s="5" t="s">
        <v>218</v>
      </c>
      <c r="D5382" s="0" t="s">
        <v>1009</v>
      </c>
      <c r="E5382" s="0" t="s">
        <v>218</v>
      </c>
      <c r="K5382" s="0" t="str">
        <f aca="false">IFERROR(VLOOKUP(H5382*1,'Merkleinc Datafeeds FY19Q2 wk12'!$A$1:$B$20000,2,1),"")</f>
        <v/>
      </c>
    </row>
    <row r="5383" customFormat="false" ht="15" hidden="false" customHeight="false" outlineLevel="0" collapsed="false">
      <c r="A5383" s="5" t="n">
        <v>3379987854</v>
      </c>
      <c r="B5383" s="5" t="s">
        <v>218</v>
      </c>
      <c r="D5383" s="0" t="s">
        <v>1010</v>
      </c>
      <c r="E5383" s="0" t="s">
        <v>218</v>
      </c>
      <c r="K5383" s="0" t="str">
        <f aca="false">IFERROR(VLOOKUP(H5383*1,'Merkleinc Datafeeds FY19Q2 wk12'!$A$1:$B$20000,2,1),"")</f>
        <v/>
      </c>
    </row>
    <row r="5384" customFormat="false" ht="15" hidden="false" customHeight="false" outlineLevel="0" collapsed="false">
      <c r="A5384" s="5" t="n">
        <v>2746574777</v>
      </c>
      <c r="B5384" s="5" t="s">
        <v>218</v>
      </c>
      <c r="D5384" s="0" t="s">
        <v>49</v>
      </c>
      <c r="E5384" s="0" t="s">
        <v>216</v>
      </c>
      <c r="K5384" s="0" t="str">
        <f aca="false">IFERROR(VLOOKUP(H5384*1,'Merkleinc Datafeeds FY19Q2 wk12'!$A$1:$B$20000,2,1),"")</f>
        <v/>
      </c>
    </row>
    <row r="5385" customFormat="false" ht="15" hidden="false" customHeight="false" outlineLevel="0" collapsed="false">
      <c r="A5385" s="5" t="n">
        <v>2381946499</v>
      </c>
      <c r="B5385" s="5" t="s">
        <v>218</v>
      </c>
      <c r="D5385" s="0" t="s">
        <v>1011</v>
      </c>
      <c r="E5385" s="0" t="s">
        <v>218</v>
      </c>
      <c r="K5385" s="0" t="str">
        <f aca="false">IFERROR(VLOOKUP(H5385*1,'Merkleinc Datafeeds FY19Q2 wk12'!$A$1:$B$20000,2,1),"")</f>
        <v/>
      </c>
    </row>
    <row r="5386" customFormat="false" ht="15" hidden="false" customHeight="false" outlineLevel="0" collapsed="false">
      <c r="A5386" s="5" t="n">
        <v>2125139868</v>
      </c>
      <c r="B5386" s="5" t="s">
        <v>218</v>
      </c>
      <c r="D5386" s="0" t="s">
        <v>335</v>
      </c>
      <c r="E5386" s="0" t="s">
        <v>218</v>
      </c>
      <c r="K5386" s="0" t="str">
        <f aca="false">IFERROR(VLOOKUP(H5386*1,'Merkleinc Datafeeds FY19Q2 wk12'!$A$1:$B$20000,2,1),"")</f>
        <v/>
      </c>
    </row>
    <row r="5387" customFormat="false" ht="15" hidden="false" customHeight="false" outlineLevel="0" collapsed="false">
      <c r="A5387" s="5" t="n">
        <v>2586096791</v>
      </c>
      <c r="B5387" s="5" t="s">
        <v>218</v>
      </c>
      <c r="D5387" s="0" t="s">
        <v>479</v>
      </c>
      <c r="E5387" s="0" t="s">
        <v>218</v>
      </c>
      <c r="K5387" s="0" t="str">
        <f aca="false">IFERROR(VLOOKUP(H5387*1,'Merkleinc Datafeeds FY19Q2 wk12'!$A$1:$B$20000,2,1),"")</f>
        <v/>
      </c>
    </row>
    <row r="5388" customFormat="false" ht="15" hidden="false" customHeight="false" outlineLevel="0" collapsed="false">
      <c r="A5388" s="5"/>
      <c r="B5388" s="5"/>
      <c r="D5388" s="0" t="s">
        <v>274</v>
      </c>
      <c r="E5388" s="0" t="s">
        <v>218</v>
      </c>
      <c r="K5388" s="0" t="str">
        <f aca="false">IFERROR(VLOOKUP(H5388*1,'Merkleinc Datafeeds FY19Q2 wk12'!$A$1:$B$20000,2,1),"")</f>
        <v/>
      </c>
    </row>
    <row r="5389" customFormat="false" ht="15" hidden="false" customHeight="false" outlineLevel="0" collapsed="false">
      <c r="A5389" s="5" t="n">
        <v>2122414819</v>
      </c>
      <c r="B5389" s="5" t="s">
        <v>218</v>
      </c>
      <c r="D5389" s="0" t="s">
        <v>274</v>
      </c>
      <c r="E5389" s="0" t="s">
        <v>218</v>
      </c>
      <c r="K5389" s="0" t="str">
        <f aca="false">IFERROR(VLOOKUP(H5389*1,'Merkleinc Datafeeds FY19Q2 wk12'!$A$1:$B$20000,2,1),"")</f>
        <v/>
      </c>
    </row>
    <row r="5390" customFormat="false" ht="15" hidden="false" customHeight="false" outlineLevel="0" collapsed="false">
      <c r="A5390" s="5" t="n">
        <v>2122414819</v>
      </c>
      <c r="B5390" s="5" t="s">
        <v>218</v>
      </c>
      <c r="D5390" s="0" t="s">
        <v>274</v>
      </c>
      <c r="E5390" s="0" t="s">
        <v>218</v>
      </c>
      <c r="K5390" s="0" t="str">
        <f aca="false">IFERROR(VLOOKUP(H5390*1,'Merkleinc Datafeeds FY19Q2 wk12'!$A$1:$B$20000,2,1),"")</f>
        <v/>
      </c>
    </row>
    <row r="5391" customFormat="false" ht="15" hidden="false" customHeight="false" outlineLevel="0" collapsed="false">
      <c r="A5391" s="5" t="n">
        <v>3365048782</v>
      </c>
      <c r="B5391" s="5" t="s">
        <v>218</v>
      </c>
      <c r="D5391" s="0" t="s">
        <v>338</v>
      </c>
      <c r="E5391" s="0" t="s">
        <v>218</v>
      </c>
      <c r="K5391" s="0" t="str">
        <f aca="false">IFERROR(VLOOKUP(H5391*1,'Merkleinc Datafeeds FY19Q2 wk12'!$A$1:$B$20000,2,1),"")</f>
        <v/>
      </c>
    </row>
    <row r="5392" customFormat="false" ht="15" hidden="false" customHeight="false" outlineLevel="0" collapsed="false">
      <c r="A5392" s="5" t="n">
        <v>2675752100</v>
      </c>
      <c r="B5392" s="5" t="s">
        <v>234</v>
      </c>
      <c r="D5392" s="0" t="s">
        <v>739</v>
      </c>
      <c r="E5392" s="0" t="s">
        <v>218</v>
      </c>
      <c r="K5392" s="0" t="str">
        <f aca="false">IFERROR(VLOOKUP(H5392*1,'Merkleinc Datafeeds FY19Q2 wk12'!$A$1:$B$20000,2,1),"")</f>
        <v/>
      </c>
    </row>
    <row r="5393" customFormat="false" ht="15" hidden="false" customHeight="false" outlineLevel="0" collapsed="false">
      <c r="A5393" s="5" t="n">
        <v>2675752100</v>
      </c>
      <c r="B5393" s="5" t="s">
        <v>234</v>
      </c>
      <c r="D5393" s="0" t="s">
        <v>1012</v>
      </c>
      <c r="E5393" s="0" t="s">
        <v>218</v>
      </c>
      <c r="K5393" s="0" t="str">
        <f aca="false">IFERROR(VLOOKUP(H5393*1,'Merkleinc Datafeeds FY19Q2 wk12'!$A$1:$B$20000,2,1),"")</f>
        <v/>
      </c>
    </row>
    <row r="5394" customFormat="false" ht="15" hidden="false" customHeight="false" outlineLevel="0" collapsed="false">
      <c r="A5394" s="5" t="n">
        <v>3365048782</v>
      </c>
      <c r="B5394" s="5" t="s">
        <v>218</v>
      </c>
      <c r="D5394" s="0" t="s">
        <v>1013</v>
      </c>
      <c r="E5394" s="0" t="s">
        <v>218</v>
      </c>
      <c r="K5394" s="0" t="str">
        <f aca="false">IFERROR(VLOOKUP(H5394*1,'Merkleinc Datafeeds FY19Q2 wk12'!$A$1:$B$20000,2,1),"")</f>
        <v/>
      </c>
    </row>
    <row r="5395" customFormat="false" ht="15" hidden="false" customHeight="false" outlineLevel="0" collapsed="false">
      <c r="A5395" s="5" t="n">
        <v>3365037255</v>
      </c>
      <c r="B5395" s="5" t="s">
        <v>218</v>
      </c>
      <c r="D5395" s="0" t="s">
        <v>448</v>
      </c>
      <c r="E5395" s="0" t="s">
        <v>218</v>
      </c>
      <c r="K5395" s="0" t="str">
        <f aca="false">IFERROR(VLOOKUP(H5395*1,'Merkleinc Datafeeds FY19Q2 wk12'!$A$1:$B$20000,2,1),"")</f>
        <v/>
      </c>
    </row>
    <row r="5396" customFormat="false" ht="15" hidden="false" customHeight="false" outlineLevel="0" collapsed="false">
      <c r="A5396" s="5" t="n">
        <v>3365037255</v>
      </c>
      <c r="B5396" s="5" t="s">
        <v>218</v>
      </c>
      <c r="D5396" s="0" t="s">
        <v>1014</v>
      </c>
      <c r="E5396" s="0" t="s">
        <v>218</v>
      </c>
      <c r="K5396" s="0" t="str">
        <f aca="false">IFERROR(VLOOKUP(H5396*1,'Merkleinc Datafeeds FY19Q2 wk12'!$A$1:$B$20000,2,1),"")</f>
        <v/>
      </c>
    </row>
    <row r="5397" customFormat="false" ht="15" hidden="false" customHeight="false" outlineLevel="0" collapsed="false">
      <c r="A5397" s="5" t="n">
        <v>3393703250</v>
      </c>
      <c r="B5397" s="5" t="s">
        <v>218</v>
      </c>
      <c r="D5397" s="0" t="s">
        <v>223</v>
      </c>
      <c r="E5397" s="0" t="s">
        <v>218</v>
      </c>
      <c r="K5397" s="0" t="str">
        <f aca="false">IFERROR(VLOOKUP(H5397*1,'Merkleinc Datafeeds FY19Q2 wk12'!$A$1:$B$20000,2,1),"")</f>
        <v/>
      </c>
    </row>
    <row r="5398" customFormat="false" ht="15" hidden="false" customHeight="false" outlineLevel="0" collapsed="false">
      <c r="A5398" s="5" t="n">
        <v>3393703250</v>
      </c>
      <c r="B5398" s="5" t="s">
        <v>218</v>
      </c>
      <c r="D5398" s="0" t="s">
        <v>619</v>
      </c>
      <c r="E5398" s="0" t="s">
        <v>218</v>
      </c>
      <c r="K5398" s="0" t="str">
        <f aca="false">IFERROR(VLOOKUP(H5398*1,'Merkleinc Datafeeds FY19Q2 wk12'!$A$1:$B$20000,2,1),"")</f>
        <v/>
      </c>
    </row>
    <row r="5399" customFormat="false" ht="15" hidden="false" customHeight="false" outlineLevel="0" collapsed="false">
      <c r="A5399" s="5" t="n">
        <v>2482975626</v>
      </c>
      <c r="B5399" s="5" t="s">
        <v>218</v>
      </c>
      <c r="D5399" s="0" t="s">
        <v>973</v>
      </c>
      <c r="E5399" s="0" t="s">
        <v>218</v>
      </c>
      <c r="K5399" s="0" t="str">
        <f aca="false">IFERROR(VLOOKUP(H5399*1,'Merkleinc Datafeeds FY19Q2 wk12'!$A$1:$B$20000,2,1),"")</f>
        <v/>
      </c>
    </row>
    <row r="5400" customFormat="false" ht="15" hidden="false" customHeight="false" outlineLevel="0" collapsed="false">
      <c r="A5400" s="5" t="n">
        <v>2482975626</v>
      </c>
      <c r="B5400" s="5" t="s">
        <v>218</v>
      </c>
      <c r="D5400" s="0" t="s">
        <v>381</v>
      </c>
      <c r="K5400" s="0" t="str">
        <f aca="false">IFERROR(VLOOKUP(H5400*1,'Merkleinc Datafeeds FY19Q2 wk12'!$A$1:$B$20000,2,1),"")</f>
        <v/>
      </c>
    </row>
    <row r="5401" customFormat="false" ht="15" hidden="false" customHeight="false" outlineLevel="0" collapsed="false">
      <c r="A5401" s="5"/>
      <c r="B5401" s="5"/>
      <c r="D5401" s="0" t="s">
        <v>296</v>
      </c>
      <c r="E5401" s="0" t="s">
        <v>218</v>
      </c>
      <c r="K5401" s="0" t="str">
        <f aca="false">IFERROR(VLOOKUP(H5401*1,'Merkleinc Datafeeds FY19Q2 wk12'!$A$1:$B$20000,2,1),"")</f>
        <v/>
      </c>
    </row>
    <row r="5402" customFormat="false" ht="15" hidden="false" customHeight="false" outlineLevel="0" collapsed="false">
      <c r="A5402" s="5" t="n">
        <v>3427678740</v>
      </c>
      <c r="B5402" s="5" t="s">
        <v>218</v>
      </c>
      <c r="D5402" s="0" t="s">
        <v>296</v>
      </c>
      <c r="E5402" s="0" t="s">
        <v>218</v>
      </c>
      <c r="K5402" s="0" t="str">
        <f aca="false">IFERROR(VLOOKUP(H5402*1,'Merkleinc Datafeeds FY19Q2 wk12'!$A$1:$B$20000,2,1),"")</f>
        <v/>
      </c>
    </row>
    <row r="5403" customFormat="false" ht="15" hidden="false" customHeight="false" outlineLevel="0" collapsed="false">
      <c r="A5403" s="5" t="n">
        <v>3427678740</v>
      </c>
      <c r="B5403" s="5" t="s">
        <v>218</v>
      </c>
      <c r="D5403" s="0" t="s">
        <v>351</v>
      </c>
      <c r="E5403" s="0" t="s">
        <v>218</v>
      </c>
      <c r="K5403" s="0" t="str">
        <f aca="false">IFERROR(VLOOKUP(H5403*1,'Merkleinc Datafeeds FY19Q2 wk12'!$A$1:$B$20000,2,1),"")</f>
        <v/>
      </c>
    </row>
    <row r="5404" customFormat="false" ht="15" hidden="false" customHeight="false" outlineLevel="0" collapsed="false">
      <c r="A5404" s="5" t="n">
        <v>1702792899</v>
      </c>
      <c r="B5404" s="5" t="s">
        <v>218</v>
      </c>
      <c r="D5404" s="0" t="s">
        <v>304</v>
      </c>
      <c r="E5404" s="0" t="s">
        <v>234</v>
      </c>
      <c r="K5404" s="0" t="str">
        <f aca="false">IFERROR(VLOOKUP(H5404*1,'Merkleinc Datafeeds FY19Q2 wk12'!$A$1:$B$20000,2,1),"")</f>
        <v/>
      </c>
    </row>
    <row r="5405" customFormat="false" ht="15" hidden="false" customHeight="false" outlineLevel="0" collapsed="false">
      <c r="A5405" s="5" t="n">
        <v>1702792899</v>
      </c>
      <c r="B5405" s="5" t="s">
        <v>218</v>
      </c>
      <c r="D5405" s="0" t="s">
        <v>304</v>
      </c>
      <c r="E5405" s="0" t="s">
        <v>234</v>
      </c>
      <c r="K5405" s="0" t="str">
        <f aca="false">IFERROR(VLOOKUP(H5405*1,'Merkleinc Datafeeds FY19Q2 wk12'!$A$1:$B$20000,2,1),"")</f>
        <v/>
      </c>
    </row>
    <row r="5406" customFormat="false" ht="15" hidden="false" customHeight="false" outlineLevel="0" collapsed="false">
      <c r="A5406" s="5" t="n">
        <v>3398521937</v>
      </c>
      <c r="B5406" s="5" t="s">
        <v>218</v>
      </c>
      <c r="D5406" s="0" t="s">
        <v>351</v>
      </c>
      <c r="E5406" s="0" t="s">
        <v>218</v>
      </c>
      <c r="K5406" s="0" t="str">
        <f aca="false">IFERROR(VLOOKUP(H5406*1,'Merkleinc Datafeeds FY19Q2 wk12'!$A$1:$B$20000,2,1),"")</f>
        <v/>
      </c>
    </row>
    <row r="5407" customFormat="false" ht="15" hidden="false" customHeight="false" outlineLevel="0" collapsed="false">
      <c r="A5407" s="5" t="n">
        <v>1873115747</v>
      </c>
      <c r="B5407" s="5" t="s">
        <v>218</v>
      </c>
      <c r="D5407" s="0" t="s">
        <v>1015</v>
      </c>
      <c r="E5407" s="0" t="s">
        <v>218</v>
      </c>
      <c r="K5407" s="0" t="str">
        <f aca="false">IFERROR(VLOOKUP(H5407*1,'Merkleinc Datafeeds FY19Q2 wk12'!$A$1:$B$20000,2,1),"")</f>
        <v/>
      </c>
    </row>
    <row r="5408" customFormat="false" ht="15" hidden="false" customHeight="false" outlineLevel="0" collapsed="false">
      <c r="A5408" s="5" t="n">
        <v>1873115747</v>
      </c>
      <c r="B5408" s="5" t="s">
        <v>218</v>
      </c>
      <c r="D5408" s="0" t="s">
        <v>1015</v>
      </c>
      <c r="E5408" s="0" t="s">
        <v>218</v>
      </c>
      <c r="K5408" s="0" t="str">
        <f aca="false">IFERROR(VLOOKUP(H5408*1,'Merkleinc Datafeeds FY19Q2 wk12'!$A$1:$B$20000,2,1),"")</f>
        <v/>
      </c>
    </row>
    <row r="5409" customFormat="false" ht="15" hidden="false" customHeight="false" outlineLevel="0" collapsed="false">
      <c r="A5409" s="5" t="n">
        <v>2717852148</v>
      </c>
      <c r="B5409" s="5" t="s">
        <v>218</v>
      </c>
      <c r="D5409" s="0" t="s">
        <v>302</v>
      </c>
      <c r="E5409" s="0" t="s">
        <v>218</v>
      </c>
      <c r="K5409" s="0" t="str">
        <f aca="false">IFERROR(VLOOKUP(H5409*1,'Merkleinc Datafeeds FY19Q2 wk12'!$A$1:$B$20000,2,1),"")</f>
        <v/>
      </c>
    </row>
    <row r="5410" customFormat="false" ht="15" hidden="false" customHeight="false" outlineLevel="0" collapsed="false">
      <c r="A5410" s="5" t="n">
        <v>2717852148</v>
      </c>
      <c r="B5410" s="5" t="s">
        <v>218</v>
      </c>
      <c r="D5410" s="0" t="s">
        <v>302</v>
      </c>
      <c r="E5410" s="0" t="s">
        <v>218</v>
      </c>
      <c r="K5410" s="0" t="str">
        <f aca="false">IFERROR(VLOOKUP(H5410*1,'Merkleinc Datafeeds FY19Q2 wk12'!$A$1:$B$20000,2,1),"")</f>
        <v/>
      </c>
    </row>
    <row r="5411" customFormat="false" ht="15" hidden="false" customHeight="false" outlineLevel="0" collapsed="false">
      <c r="A5411" s="5" t="n">
        <v>2717852148</v>
      </c>
      <c r="B5411" s="5" t="s">
        <v>218</v>
      </c>
      <c r="D5411" s="0" t="s">
        <v>383</v>
      </c>
      <c r="E5411" s="0" t="s">
        <v>218</v>
      </c>
      <c r="K5411" s="0" t="str">
        <f aca="false">IFERROR(VLOOKUP(H5411*1,'Merkleinc Datafeeds FY19Q2 wk12'!$A$1:$B$20000,2,1),"")</f>
        <v/>
      </c>
    </row>
    <row r="5412" customFormat="false" ht="15" hidden="false" customHeight="false" outlineLevel="0" collapsed="false">
      <c r="A5412" s="5" t="n">
        <v>2717852148</v>
      </c>
      <c r="B5412" s="5" t="s">
        <v>218</v>
      </c>
      <c r="D5412" s="0" t="s">
        <v>383</v>
      </c>
      <c r="E5412" s="0" t="s">
        <v>218</v>
      </c>
      <c r="K5412" s="0" t="str">
        <f aca="false">IFERROR(VLOOKUP(H5412*1,'Merkleinc Datafeeds FY19Q2 wk12'!$A$1:$B$20000,2,1),"")</f>
        <v/>
      </c>
    </row>
    <row r="5413" customFormat="false" ht="15" hidden="false" customHeight="false" outlineLevel="0" collapsed="false">
      <c r="A5413" s="5" t="n">
        <v>2717852148</v>
      </c>
      <c r="B5413" s="5" t="s">
        <v>218</v>
      </c>
      <c r="D5413" s="0" t="s">
        <v>1016</v>
      </c>
      <c r="K5413" s="0" t="str">
        <f aca="false">IFERROR(VLOOKUP(H5413*1,'Merkleinc Datafeeds FY19Q2 wk12'!$A$1:$B$20000,2,1),"")</f>
        <v/>
      </c>
    </row>
    <row r="5414" customFormat="false" ht="15" hidden="false" customHeight="false" outlineLevel="0" collapsed="false">
      <c r="A5414" s="5" t="n">
        <v>2717852148</v>
      </c>
      <c r="B5414" s="5" t="s">
        <v>218</v>
      </c>
      <c r="D5414" s="0" t="s">
        <v>420</v>
      </c>
      <c r="E5414" s="0" t="s">
        <v>218</v>
      </c>
      <c r="K5414" s="0" t="str">
        <f aca="false">IFERROR(VLOOKUP(H5414*1,'Merkleinc Datafeeds FY19Q2 wk12'!$A$1:$B$20000,2,1),"")</f>
        <v/>
      </c>
    </row>
    <row r="5415" customFormat="false" ht="15" hidden="false" customHeight="false" outlineLevel="0" collapsed="false">
      <c r="A5415" s="5" t="n">
        <v>1702750199</v>
      </c>
      <c r="B5415" s="5"/>
      <c r="D5415" s="0" t="s">
        <v>420</v>
      </c>
      <c r="E5415" s="0" t="s">
        <v>218</v>
      </c>
      <c r="K5415" s="0" t="str">
        <f aca="false">IFERROR(VLOOKUP(H5415*1,'Merkleinc Datafeeds FY19Q2 wk12'!$A$1:$B$20000,2,1),"")</f>
        <v/>
      </c>
    </row>
    <row r="5416" customFormat="false" ht="15" hidden="false" customHeight="false" outlineLevel="0" collapsed="false">
      <c r="A5416" s="5" t="n">
        <v>1702750199</v>
      </c>
      <c r="B5416" s="5"/>
      <c r="D5416" s="0" t="s">
        <v>358</v>
      </c>
      <c r="E5416" s="0" t="s">
        <v>218</v>
      </c>
      <c r="K5416" s="0" t="str">
        <f aca="false">IFERROR(VLOOKUP(H5416*1,'Merkleinc Datafeeds FY19Q2 wk12'!$A$1:$B$20000,2,1),"")</f>
        <v/>
      </c>
    </row>
    <row r="5417" customFormat="false" ht="15" hidden="false" customHeight="false" outlineLevel="0" collapsed="false">
      <c r="A5417" s="5" t="n">
        <v>2717852148</v>
      </c>
      <c r="B5417" s="5" t="s">
        <v>218</v>
      </c>
      <c r="D5417" s="0" t="s">
        <v>358</v>
      </c>
      <c r="E5417" s="0" t="s">
        <v>218</v>
      </c>
      <c r="K5417" s="0" t="str">
        <f aca="false">IFERROR(VLOOKUP(H5417*1,'Merkleinc Datafeeds FY19Q2 wk12'!$A$1:$B$20000,2,1),"")</f>
        <v/>
      </c>
    </row>
    <row r="5418" customFormat="false" ht="15" hidden="false" customHeight="false" outlineLevel="0" collapsed="false">
      <c r="A5418" s="5" t="n">
        <v>1702719157</v>
      </c>
      <c r="B5418" s="5" t="s">
        <v>220</v>
      </c>
      <c r="D5418" s="0" t="s">
        <v>876</v>
      </c>
      <c r="E5418" s="0" t="s">
        <v>218</v>
      </c>
      <c r="K5418" s="0" t="str">
        <f aca="false">IFERROR(VLOOKUP(H5418*1,'Merkleinc Datafeeds FY19Q2 wk12'!$A$1:$B$20000,2,1),"")</f>
        <v/>
      </c>
    </row>
    <row r="5419" customFormat="false" ht="15" hidden="false" customHeight="false" outlineLevel="0" collapsed="false">
      <c r="A5419" s="5" t="n">
        <v>1702750199</v>
      </c>
      <c r="B5419" s="5"/>
      <c r="D5419" s="0" t="s">
        <v>240</v>
      </c>
      <c r="E5419" s="0" t="s">
        <v>218</v>
      </c>
      <c r="K5419" s="0" t="str">
        <f aca="false">IFERROR(VLOOKUP(H5419*1,'Merkleinc Datafeeds FY19Q2 wk12'!$A$1:$B$20000,2,1),"")</f>
        <v/>
      </c>
    </row>
    <row r="5420" customFormat="false" ht="15" hidden="false" customHeight="false" outlineLevel="0" collapsed="false">
      <c r="A5420" s="5" t="n">
        <v>1702750199</v>
      </c>
      <c r="B5420" s="5"/>
      <c r="D5420" s="0" t="s">
        <v>240</v>
      </c>
      <c r="E5420" s="0" t="s">
        <v>218</v>
      </c>
      <c r="K5420" s="0" t="str">
        <f aca="false">IFERROR(VLOOKUP(H5420*1,'Merkleinc Datafeeds FY19Q2 wk12'!$A$1:$B$20000,2,1),"")</f>
        <v/>
      </c>
    </row>
    <row r="5421" customFormat="false" ht="15" hidden="false" customHeight="false" outlineLevel="0" collapsed="false">
      <c r="A5421" s="5" t="n">
        <v>1702750199</v>
      </c>
      <c r="B5421" s="5"/>
      <c r="D5421" s="0" t="s">
        <v>263</v>
      </c>
      <c r="E5421" s="0" t="s">
        <v>218</v>
      </c>
      <c r="K5421" s="0" t="str">
        <f aca="false">IFERROR(VLOOKUP(H5421*1,'Merkleinc Datafeeds FY19Q2 wk12'!$A$1:$B$20000,2,1),"")</f>
        <v/>
      </c>
    </row>
    <row r="5422" customFormat="false" ht="15" hidden="false" customHeight="false" outlineLevel="0" collapsed="false">
      <c r="A5422" s="5" t="n">
        <v>1702750199</v>
      </c>
      <c r="B5422" s="5"/>
      <c r="D5422" s="0" t="s">
        <v>263</v>
      </c>
      <c r="E5422" s="0" t="s">
        <v>218</v>
      </c>
      <c r="K5422" s="0" t="str">
        <f aca="false">IFERROR(VLOOKUP(H5422*1,'Merkleinc Datafeeds FY19Q2 wk12'!$A$1:$B$20000,2,1),"")</f>
        <v/>
      </c>
    </row>
    <row r="5423" customFormat="false" ht="15" hidden="false" customHeight="false" outlineLevel="0" collapsed="false">
      <c r="A5423" s="5"/>
      <c r="B5423" s="5"/>
      <c r="D5423" s="0" t="s">
        <v>263</v>
      </c>
      <c r="E5423" s="0" t="s">
        <v>218</v>
      </c>
      <c r="K5423" s="0" t="str">
        <f aca="false">IFERROR(VLOOKUP(H5423*1,'Merkleinc Datafeeds FY19Q2 wk12'!$A$1:$B$20000,2,1),"")</f>
        <v/>
      </c>
    </row>
    <row r="5424" customFormat="false" ht="15" hidden="false" customHeight="false" outlineLevel="0" collapsed="false">
      <c r="A5424" s="5"/>
      <c r="B5424" s="5"/>
      <c r="D5424" s="0" t="s">
        <v>263</v>
      </c>
      <c r="E5424" s="0" t="s">
        <v>218</v>
      </c>
      <c r="K5424" s="0" t="str">
        <f aca="false">IFERROR(VLOOKUP(H5424*1,'Merkleinc Datafeeds FY19Q2 wk12'!$A$1:$B$20000,2,1),"")</f>
        <v/>
      </c>
    </row>
    <row r="5425" customFormat="false" ht="15" hidden="false" customHeight="false" outlineLevel="0" collapsed="false">
      <c r="A5425" s="5" t="n">
        <v>1702684754</v>
      </c>
      <c r="B5425" s="5" t="s">
        <v>218</v>
      </c>
      <c r="D5425" s="0" t="s">
        <v>263</v>
      </c>
      <c r="E5425" s="0" t="s">
        <v>218</v>
      </c>
      <c r="K5425" s="0" t="str">
        <f aca="false">IFERROR(VLOOKUP(H5425*1,'Merkleinc Datafeeds FY19Q2 wk12'!$A$1:$B$20000,2,1),"")</f>
        <v/>
      </c>
    </row>
    <row r="5426" customFormat="false" ht="15" hidden="false" customHeight="false" outlineLevel="0" collapsed="false">
      <c r="A5426" s="5" t="n">
        <v>2453322456</v>
      </c>
      <c r="B5426" s="5" t="s">
        <v>216</v>
      </c>
      <c r="D5426" s="0" t="s">
        <v>263</v>
      </c>
      <c r="E5426" s="0" t="s">
        <v>218</v>
      </c>
      <c r="K5426" s="0" t="str">
        <f aca="false">IFERROR(VLOOKUP(H5426*1,'Merkleinc Datafeeds FY19Q2 wk12'!$A$1:$B$20000,2,1),"")</f>
        <v/>
      </c>
    </row>
    <row r="5427" customFormat="false" ht="15" hidden="false" customHeight="false" outlineLevel="0" collapsed="false">
      <c r="A5427" s="5" t="n">
        <v>2609489052</v>
      </c>
      <c r="B5427" s="5" t="s">
        <v>218</v>
      </c>
      <c r="D5427" s="0" t="s">
        <v>413</v>
      </c>
      <c r="K5427" s="0" t="str">
        <f aca="false">IFERROR(VLOOKUP(H5427*1,'Merkleinc Datafeeds FY19Q2 wk12'!$A$1:$B$20000,2,1),"")</f>
        <v/>
      </c>
    </row>
    <row r="5428" customFormat="false" ht="15" hidden="false" customHeight="false" outlineLevel="0" collapsed="false">
      <c r="A5428" s="5" t="n">
        <v>1702731451</v>
      </c>
      <c r="B5428" s="5" t="s">
        <v>218</v>
      </c>
      <c r="D5428" s="0" t="s">
        <v>413</v>
      </c>
      <c r="K5428" s="0" t="str">
        <f aca="false">IFERROR(VLOOKUP(H5428*1,'Merkleinc Datafeeds FY19Q2 wk12'!$A$1:$B$20000,2,1),"")</f>
        <v/>
      </c>
    </row>
    <row r="5429" customFormat="false" ht="15" hidden="false" customHeight="false" outlineLevel="0" collapsed="false">
      <c r="A5429" s="5" t="n">
        <v>1702731589</v>
      </c>
      <c r="B5429" s="5" t="s">
        <v>218</v>
      </c>
      <c r="D5429" s="0" t="s">
        <v>263</v>
      </c>
      <c r="E5429" s="0" t="s">
        <v>218</v>
      </c>
      <c r="K5429" s="0" t="str">
        <f aca="false">IFERROR(VLOOKUP(H5429*1,'Merkleinc Datafeeds FY19Q2 wk12'!$A$1:$B$20000,2,1),"")</f>
        <v/>
      </c>
    </row>
    <row r="5430" customFormat="false" ht="15" hidden="false" customHeight="false" outlineLevel="0" collapsed="false">
      <c r="A5430" s="5" t="n">
        <v>1702759844</v>
      </c>
      <c r="B5430" s="5" t="s">
        <v>218</v>
      </c>
      <c r="D5430" s="0" t="s">
        <v>1017</v>
      </c>
      <c r="E5430" s="0" t="s">
        <v>220</v>
      </c>
      <c r="K5430" s="0" t="str">
        <f aca="false">IFERROR(VLOOKUP(H5430*1,'Merkleinc Datafeeds FY19Q2 wk12'!$A$1:$B$20000,2,1),"")</f>
        <v/>
      </c>
    </row>
    <row r="5431" customFormat="false" ht="15" hidden="false" customHeight="false" outlineLevel="0" collapsed="false">
      <c r="A5431" s="5" t="n">
        <v>2125143937</v>
      </c>
      <c r="B5431" s="5" t="s">
        <v>218</v>
      </c>
      <c r="D5431" s="0" t="s">
        <v>413</v>
      </c>
      <c r="K5431" s="0" t="str">
        <f aca="false">IFERROR(VLOOKUP(H5431*1,'Merkleinc Datafeeds FY19Q2 wk12'!$A$1:$B$20000,2,1),"")</f>
        <v/>
      </c>
    </row>
    <row r="5432" customFormat="false" ht="15" hidden="false" customHeight="false" outlineLevel="0" collapsed="false">
      <c r="A5432" s="5" t="n">
        <v>2468256022</v>
      </c>
      <c r="B5432" s="5" t="s">
        <v>218</v>
      </c>
      <c r="D5432" s="0" t="s">
        <v>413</v>
      </c>
      <c r="K5432" s="0" t="str">
        <f aca="false">IFERROR(VLOOKUP(H5432*1,'Merkleinc Datafeeds FY19Q2 wk12'!$A$1:$B$20000,2,1),"")</f>
        <v/>
      </c>
    </row>
    <row r="5433" customFormat="false" ht="15" hidden="false" customHeight="false" outlineLevel="0" collapsed="false">
      <c r="A5433" s="5" t="n">
        <v>2468256022</v>
      </c>
      <c r="B5433" s="5" t="s">
        <v>218</v>
      </c>
      <c r="D5433" s="0" t="s">
        <v>413</v>
      </c>
      <c r="K5433" s="0" t="str">
        <f aca="false">IFERROR(VLOOKUP(H5433*1,'Merkleinc Datafeeds FY19Q2 wk12'!$A$1:$B$20000,2,1),"")</f>
        <v/>
      </c>
    </row>
    <row r="5434" customFormat="false" ht="15" hidden="false" customHeight="false" outlineLevel="0" collapsed="false">
      <c r="A5434" s="5" t="n">
        <v>2468256022</v>
      </c>
      <c r="B5434" s="5" t="s">
        <v>218</v>
      </c>
      <c r="D5434" s="0" t="s">
        <v>413</v>
      </c>
      <c r="K5434" s="0" t="str">
        <f aca="false">IFERROR(VLOOKUP(H5434*1,'Merkleinc Datafeeds FY19Q2 wk12'!$A$1:$B$20000,2,1),"")</f>
        <v/>
      </c>
    </row>
    <row r="5435" customFormat="false" ht="15" hidden="false" customHeight="false" outlineLevel="0" collapsed="false">
      <c r="A5435" s="5" t="n">
        <v>2468256022</v>
      </c>
      <c r="B5435" s="5" t="s">
        <v>218</v>
      </c>
      <c r="D5435" s="0" t="s">
        <v>943</v>
      </c>
      <c r="K5435" s="0" t="str">
        <f aca="false">IFERROR(VLOOKUP(H5435*1,'Merkleinc Datafeeds FY19Q2 wk12'!$A$1:$B$20000,2,1),"")</f>
        <v/>
      </c>
    </row>
    <row r="5436" customFormat="false" ht="15" hidden="false" customHeight="false" outlineLevel="0" collapsed="false">
      <c r="A5436" s="5" t="n">
        <v>2468256022</v>
      </c>
      <c r="B5436" s="5" t="s">
        <v>218</v>
      </c>
      <c r="D5436" s="0" t="s">
        <v>943</v>
      </c>
      <c r="K5436" s="0" t="str">
        <f aca="false">IFERROR(VLOOKUP(H5436*1,'Merkleinc Datafeeds FY19Q2 wk12'!$A$1:$B$20000,2,1),"")</f>
        <v/>
      </c>
    </row>
    <row r="5437" customFormat="false" ht="15" hidden="false" customHeight="false" outlineLevel="0" collapsed="false">
      <c r="A5437" s="5" t="n">
        <v>2468256022</v>
      </c>
      <c r="B5437" s="5" t="s">
        <v>218</v>
      </c>
      <c r="D5437" s="0" t="s">
        <v>1018</v>
      </c>
      <c r="E5437" s="0" t="s">
        <v>218</v>
      </c>
      <c r="K5437" s="0" t="str">
        <f aca="false">IFERROR(VLOOKUP(H5437*1,'Merkleinc Datafeeds FY19Q2 wk12'!$A$1:$B$20000,2,1),"")</f>
        <v/>
      </c>
    </row>
    <row r="5438" customFormat="false" ht="15" hidden="false" customHeight="false" outlineLevel="0" collapsed="false">
      <c r="A5438" s="5" t="n">
        <v>2468256022</v>
      </c>
      <c r="B5438" s="5" t="s">
        <v>218</v>
      </c>
      <c r="D5438" s="0" t="s">
        <v>49</v>
      </c>
      <c r="E5438" s="0" t="s">
        <v>216</v>
      </c>
      <c r="K5438" s="0" t="str">
        <f aca="false">IFERROR(VLOOKUP(H5438*1,'Merkleinc Datafeeds FY19Q2 wk12'!$A$1:$B$20000,2,1),"")</f>
        <v/>
      </c>
    </row>
    <row r="5439" customFormat="false" ht="15" hidden="false" customHeight="false" outlineLevel="0" collapsed="false">
      <c r="A5439" s="5" t="n">
        <v>2468256022</v>
      </c>
      <c r="B5439" s="5" t="s">
        <v>218</v>
      </c>
      <c r="D5439" s="0" t="s">
        <v>66</v>
      </c>
      <c r="E5439" s="0" t="s">
        <v>218</v>
      </c>
      <c r="K5439" s="0" t="str">
        <f aca="false">IFERROR(VLOOKUP(H5439*1,'Merkleinc Datafeeds FY19Q2 wk12'!$A$1:$B$20000,2,1),"")</f>
        <v/>
      </c>
    </row>
    <row r="5440" customFormat="false" ht="15" hidden="false" customHeight="false" outlineLevel="0" collapsed="false">
      <c r="A5440" s="5" t="n">
        <v>2468256022</v>
      </c>
      <c r="B5440" s="5" t="s">
        <v>218</v>
      </c>
      <c r="D5440" s="0" t="s">
        <v>315</v>
      </c>
      <c r="E5440" s="0" t="s">
        <v>218</v>
      </c>
      <c r="K5440" s="0" t="str">
        <f aca="false">IFERROR(VLOOKUP(H5440*1,'Merkleinc Datafeeds FY19Q2 wk12'!$A$1:$B$20000,2,1),"")</f>
        <v/>
      </c>
    </row>
    <row r="5441" customFormat="false" ht="15" hidden="false" customHeight="false" outlineLevel="0" collapsed="false">
      <c r="A5441" s="5" t="n">
        <v>2468256022</v>
      </c>
      <c r="B5441" s="5" t="s">
        <v>218</v>
      </c>
      <c r="D5441" s="0" t="s">
        <v>817</v>
      </c>
      <c r="E5441" s="0" t="s">
        <v>218</v>
      </c>
      <c r="K5441" s="0" t="str">
        <f aca="false">IFERROR(VLOOKUP(H5441*1,'Merkleinc Datafeeds FY19Q2 wk12'!$A$1:$B$20000,2,1),"")</f>
        <v/>
      </c>
    </row>
    <row r="5442" customFormat="false" ht="15" hidden="false" customHeight="false" outlineLevel="0" collapsed="false">
      <c r="A5442" s="5" t="n">
        <v>2468256022</v>
      </c>
      <c r="B5442" s="5" t="s">
        <v>218</v>
      </c>
      <c r="D5442" s="0" t="s">
        <v>654</v>
      </c>
      <c r="E5442" s="0" t="s">
        <v>218</v>
      </c>
      <c r="K5442" s="0" t="str">
        <f aca="false">IFERROR(VLOOKUP(H5442*1,'Merkleinc Datafeeds FY19Q2 wk12'!$A$1:$B$20000,2,1),"")</f>
        <v/>
      </c>
    </row>
    <row r="5443" customFormat="false" ht="15" hidden="false" customHeight="false" outlineLevel="0" collapsed="false">
      <c r="A5443" s="5" t="n">
        <v>2468256022</v>
      </c>
      <c r="B5443" s="5" t="s">
        <v>218</v>
      </c>
      <c r="D5443" s="0" t="s">
        <v>595</v>
      </c>
      <c r="E5443" s="0" t="s">
        <v>218</v>
      </c>
      <c r="K5443" s="0" t="str">
        <f aca="false">IFERROR(VLOOKUP(H5443*1,'Merkleinc Datafeeds FY19Q2 wk12'!$A$1:$B$20000,2,1),"")</f>
        <v/>
      </c>
    </row>
    <row r="5444" customFormat="false" ht="15" hidden="false" customHeight="false" outlineLevel="0" collapsed="false">
      <c r="A5444" s="5" t="n">
        <v>2468256022</v>
      </c>
      <c r="B5444" s="5" t="s">
        <v>218</v>
      </c>
      <c r="D5444" s="0" t="s">
        <v>1019</v>
      </c>
      <c r="E5444" s="0" t="s">
        <v>218</v>
      </c>
      <c r="K5444" s="0" t="str">
        <f aca="false">IFERROR(VLOOKUP(H5444*1,'Merkleinc Datafeeds FY19Q2 wk12'!$A$1:$B$20000,2,1),"")</f>
        <v/>
      </c>
    </row>
    <row r="5445" customFormat="false" ht="15" hidden="false" customHeight="false" outlineLevel="0" collapsed="false">
      <c r="A5445" s="5" t="n">
        <v>2468256022</v>
      </c>
      <c r="B5445" s="5" t="s">
        <v>218</v>
      </c>
      <c r="D5445" s="0" t="s">
        <v>1019</v>
      </c>
      <c r="E5445" s="0" t="s">
        <v>218</v>
      </c>
      <c r="K5445" s="0" t="str">
        <f aca="false">IFERROR(VLOOKUP(H5445*1,'Merkleinc Datafeeds FY19Q2 wk12'!$A$1:$B$20000,2,1),"")</f>
        <v/>
      </c>
    </row>
    <row r="5446" customFormat="false" ht="15" hidden="false" customHeight="false" outlineLevel="0" collapsed="false">
      <c r="A5446" s="5" t="n">
        <v>2468256022</v>
      </c>
      <c r="B5446" s="5" t="s">
        <v>218</v>
      </c>
      <c r="D5446" s="0" t="s">
        <v>1019</v>
      </c>
      <c r="E5446" s="0" t="s">
        <v>218</v>
      </c>
      <c r="K5446" s="0" t="str">
        <f aca="false">IFERROR(VLOOKUP(H5446*1,'Merkleinc Datafeeds FY19Q2 wk12'!$A$1:$B$20000,2,1),"")</f>
        <v/>
      </c>
    </row>
    <row r="5447" customFormat="false" ht="15" hidden="false" customHeight="false" outlineLevel="0" collapsed="false">
      <c r="A5447" s="5" t="n">
        <v>2468256022</v>
      </c>
      <c r="B5447" s="5" t="s">
        <v>218</v>
      </c>
      <c r="D5447" s="0" t="s">
        <v>1019</v>
      </c>
      <c r="E5447" s="0" t="s">
        <v>218</v>
      </c>
      <c r="K5447" s="0" t="str">
        <f aca="false">IFERROR(VLOOKUP(H5447*1,'Merkleinc Datafeeds FY19Q2 wk12'!$A$1:$B$20000,2,1),"")</f>
        <v/>
      </c>
    </row>
    <row r="5448" customFormat="false" ht="15" hidden="false" customHeight="false" outlineLevel="0" collapsed="false">
      <c r="A5448" s="5" t="n">
        <v>2468256022</v>
      </c>
      <c r="B5448" s="5" t="s">
        <v>218</v>
      </c>
      <c r="D5448" s="0" t="s">
        <v>1019</v>
      </c>
      <c r="E5448" s="0" t="s">
        <v>218</v>
      </c>
      <c r="K5448" s="0" t="str">
        <f aca="false">IFERROR(VLOOKUP(H5448*1,'Merkleinc Datafeeds FY19Q2 wk12'!$A$1:$B$20000,2,1),"")</f>
        <v/>
      </c>
    </row>
    <row r="5449" customFormat="false" ht="15" hidden="false" customHeight="false" outlineLevel="0" collapsed="false">
      <c r="A5449" s="5" t="n">
        <v>2468256022</v>
      </c>
      <c r="B5449" s="5" t="s">
        <v>218</v>
      </c>
      <c r="D5449" s="0" t="s">
        <v>1019</v>
      </c>
      <c r="E5449" s="0" t="s">
        <v>218</v>
      </c>
      <c r="K5449" s="0" t="str">
        <f aca="false">IFERROR(VLOOKUP(H5449*1,'Merkleinc Datafeeds FY19Q2 wk12'!$A$1:$B$20000,2,1),"")</f>
        <v/>
      </c>
    </row>
    <row r="5450" customFormat="false" ht="15" hidden="false" customHeight="false" outlineLevel="0" collapsed="false">
      <c r="A5450" s="5" t="n">
        <v>2468256022</v>
      </c>
      <c r="B5450" s="5" t="s">
        <v>218</v>
      </c>
      <c r="D5450" s="0" t="s">
        <v>1019</v>
      </c>
      <c r="E5450" s="0" t="s">
        <v>218</v>
      </c>
      <c r="K5450" s="0" t="str">
        <f aca="false">IFERROR(VLOOKUP(H5450*1,'Merkleinc Datafeeds FY19Q2 wk12'!$A$1:$B$20000,2,1),"")</f>
        <v/>
      </c>
    </row>
    <row r="5451" customFormat="false" ht="15" hidden="false" customHeight="false" outlineLevel="0" collapsed="false">
      <c r="A5451" s="5" t="n">
        <v>2468256022</v>
      </c>
      <c r="B5451" s="5" t="s">
        <v>218</v>
      </c>
      <c r="D5451" s="0" t="s">
        <v>1019</v>
      </c>
      <c r="E5451" s="0" t="s">
        <v>218</v>
      </c>
      <c r="K5451" s="0" t="str">
        <f aca="false">IFERROR(VLOOKUP(H5451*1,'Merkleinc Datafeeds FY19Q2 wk12'!$A$1:$B$20000,2,1),"")</f>
        <v/>
      </c>
    </row>
    <row r="5452" customFormat="false" ht="15" hidden="false" customHeight="false" outlineLevel="0" collapsed="false">
      <c r="A5452" s="5" t="n">
        <v>2468256022</v>
      </c>
      <c r="B5452" s="5" t="s">
        <v>218</v>
      </c>
      <c r="D5452" s="0" t="s">
        <v>1019</v>
      </c>
      <c r="E5452" s="0" t="s">
        <v>218</v>
      </c>
      <c r="K5452" s="0" t="str">
        <f aca="false">IFERROR(VLOOKUP(H5452*1,'Merkleinc Datafeeds FY19Q2 wk12'!$A$1:$B$20000,2,1),"")</f>
        <v/>
      </c>
    </row>
    <row r="5453" customFormat="false" ht="15" hidden="false" customHeight="false" outlineLevel="0" collapsed="false">
      <c r="A5453" s="5" t="n">
        <v>2468256022</v>
      </c>
      <c r="B5453" s="5" t="s">
        <v>218</v>
      </c>
      <c r="D5453" s="0" t="s">
        <v>1019</v>
      </c>
      <c r="E5453" s="0" t="s">
        <v>218</v>
      </c>
      <c r="K5453" s="0" t="str">
        <f aca="false">IFERROR(VLOOKUP(H5453*1,'Merkleinc Datafeeds FY19Q2 wk12'!$A$1:$B$20000,2,1),"")</f>
        <v/>
      </c>
    </row>
    <row r="5454" customFormat="false" ht="15" hidden="false" customHeight="false" outlineLevel="0" collapsed="false">
      <c r="A5454" s="5" t="n">
        <v>2468256022</v>
      </c>
      <c r="B5454" s="5" t="s">
        <v>218</v>
      </c>
      <c r="D5454" s="0" t="s">
        <v>1019</v>
      </c>
      <c r="E5454" s="0" t="s">
        <v>218</v>
      </c>
      <c r="K5454" s="0" t="str">
        <f aca="false">IFERROR(VLOOKUP(H5454*1,'Merkleinc Datafeeds FY19Q2 wk12'!$A$1:$B$20000,2,1),"")</f>
        <v/>
      </c>
    </row>
    <row r="5455" customFormat="false" ht="15" hidden="false" customHeight="false" outlineLevel="0" collapsed="false">
      <c r="A5455" s="5" t="n">
        <v>2468256022</v>
      </c>
      <c r="B5455" s="5" t="s">
        <v>218</v>
      </c>
      <c r="D5455" s="0" t="s">
        <v>1019</v>
      </c>
      <c r="E5455" s="0" t="s">
        <v>218</v>
      </c>
      <c r="K5455" s="0" t="str">
        <f aca="false">IFERROR(VLOOKUP(H5455*1,'Merkleinc Datafeeds FY19Q2 wk12'!$A$1:$B$20000,2,1),"")</f>
        <v/>
      </c>
    </row>
    <row r="5456" customFormat="false" ht="15" hidden="false" customHeight="false" outlineLevel="0" collapsed="false">
      <c r="A5456" s="5" t="n">
        <v>1702681768</v>
      </c>
      <c r="B5456" s="5" t="s">
        <v>218</v>
      </c>
      <c r="D5456" s="0" t="s">
        <v>1019</v>
      </c>
      <c r="E5456" s="0" t="s">
        <v>218</v>
      </c>
      <c r="K5456" s="0" t="str">
        <f aca="false">IFERROR(VLOOKUP(H5456*1,'Merkleinc Datafeeds FY19Q2 wk12'!$A$1:$B$20000,2,1),"")</f>
        <v/>
      </c>
    </row>
    <row r="5457" customFormat="false" ht="15" hidden="false" customHeight="false" outlineLevel="0" collapsed="false">
      <c r="A5457" s="5"/>
      <c r="B5457" s="5"/>
      <c r="D5457" s="0" t="s">
        <v>1019</v>
      </c>
      <c r="E5457" s="0" t="s">
        <v>218</v>
      </c>
      <c r="K5457" s="0" t="str">
        <f aca="false">IFERROR(VLOOKUP(H5457*1,'Merkleinc Datafeeds FY19Q2 wk12'!$A$1:$B$20000,2,1),"")</f>
        <v/>
      </c>
    </row>
    <row r="5458" customFormat="false" ht="15" hidden="false" customHeight="false" outlineLevel="0" collapsed="false">
      <c r="A5458" s="5" t="n">
        <v>3424475814</v>
      </c>
      <c r="B5458" s="5" t="s">
        <v>218</v>
      </c>
      <c r="D5458" s="0" t="s">
        <v>1019</v>
      </c>
      <c r="E5458" s="0" t="s">
        <v>218</v>
      </c>
      <c r="K5458" s="0" t="str">
        <f aca="false">IFERROR(VLOOKUP(H5458*1,'Merkleinc Datafeeds FY19Q2 wk12'!$A$1:$B$20000,2,1),"")</f>
        <v/>
      </c>
    </row>
    <row r="5459" customFormat="false" ht="15" hidden="false" customHeight="false" outlineLevel="0" collapsed="false">
      <c r="A5459" s="5" t="n">
        <v>2915446282</v>
      </c>
      <c r="B5459" s="5" t="s">
        <v>216</v>
      </c>
      <c r="D5459" s="0" t="s">
        <v>1019</v>
      </c>
      <c r="E5459" s="0" t="s">
        <v>218</v>
      </c>
      <c r="K5459" s="0" t="str">
        <f aca="false">IFERROR(VLOOKUP(H5459*1,'Merkleinc Datafeeds FY19Q2 wk12'!$A$1:$B$20000,2,1),"")</f>
        <v/>
      </c>
    </row>
    <row r="5460" customFormat="false" ht="15" hidden="false" customHeight="false" outlineLevel="0" collapsed="false">
      <c r="A5460" s="5" t="n">
        <v>2915446282</v>
      </c>
      <c r="B5460" s="5" t="s">
        <v>216</v>
      </c>
      <c r="D5460" s="0" t="s">
        <v>1019</v>
      </c>
      <c r="E5460" s="0" t="s">
        <v>218</v>
      </c>
      <c r="K5460" s="0" t="str">
        <f aca="false">IFERROR(VLOOKUP(H5460*1,'Merkleinc Datafeeds FY19Q2 wk12'!$A$1:$B$20000,2,1),"")</f>
        <v/>
      </c>
    </row>
    <row r="5461" customFormat="false" ht="15" hidden="false" customHeight="false" outlineLevel="0" collapsed="false">
      <c r="A5461" s="5" t="n">
        <v>1702775112</v>
      </c>
      <c r="B5461" s="5" t="s">
        <v>218</v>
      </c>
      <c r="D5461" s="0" t="s">
        <v>1019</v>
      </c>
      <c r="E5461" s="0" t="s">
        <v>218</v>
      </c>
      <c r="K5461" s="0" t="str">
        <f aca="false">IFERROR(VLOOKUP(H5461*1,'Merkleinc Datafeeds FY19Q2 wk12'!$A$1:$B$20000,2,1),"")</f>
        <v/>
      </c>
    </row>
    <row r="5462" customFormat="false" ht="15" hidden="false" customHeight="false" outlineLevel="0" collapsed="false">
      <c r="A5462" s="5" t="n">
        <v>2125147107</v>
      </c>
      <c r="B5462" s="5" t="s">
        <v>218</v>
      </c>
      <c r="D5462" s="0" t="s">
        <v>1019</v>
      </c>
      <c r="E5462" s="0" t="s">
        <v>218</v>
      </c>
      <c r="K5462" s="0" t="str">
        <f aca="false">IFERROR(VLOOKUP(H5462*1,'Merkleinc Datafeeds FY19Q2 wk12'!$A$1:$B$20000,2,1),"")</f>
        <v/>
      </c>
    </row>
    <row r="5463" customFormat="false" ht="15" hidden="false" customHeight="false" outlineLevel="0" collapsed="false">
      <c r="A5463" s="5" t="n">
        <v>2125147107</v>
      </c>
      <c r="B5463" s="5" t="s">
        <v>218</v>
      </c>
      <c r="D5463" s="0" t="s">
        <v>1019</v>
      </c>
      <c r="E5463" s="0" t="s">
        <v>218</v>
      </c>
      <c r="K5463" s="0" t="str">
        <f aca="false">IFERROR(VLOOKUP(H5463*1,'Merkleinc Datafeeds FY19Q2 wk12'!$A$1:$B$20000,2,1),"")</f>
        <v/>
      </c>
    </row>
    <row r="5464" customFormat="false" ht="15" hidden="false" customHeight="false" outlineLevel="0" collapsed="false">
      <c r="A5464" s="5" t="n">
        <v>1873115747</v>
      </c>
      <c r="B5464" s="5" t="s">
        <v>218</v>
      </c>
      <c r="D5464" s="0" t="s">
        <v>1019</v>
      </c>
      <c r="E5464" s="0" t="s">
        <v>218</v>
      </c>
      <c r="K5464" s="0" t="str">
        <f aca="false">IFERROR(VLOOKUP(H5464*1,'Merkleinc Datafeeds FY19Q2 wk12'!$A$1:$B$20000,2,1),"")</f>
        <v/>
      </c>
    </row>
    <row r="5465" customFormat="false" ht="15" hidden="false" customHeight="false" outlineLevel="0" collapsed="false">
      <c r="A5465" s="5" t="n">
        <v>1873115747</v>
      </c>
      <c r="B5465" s="5" t="s">
        <v>218</v>
      </c>
      <c r="D5465" s="0" t="s">
        <v>1019</v>
      </c>
      <c r="E5465" s="0" t="s">
        <v>218</v>
      </c>
      <c r="K5465" s="0" t="str">
        <f aca="false">IFERROR(VLOOKUP(H5465*1,'Merkleinc Datafeeds FY19Q2 wk12'!$A$1:$B$20000,2,1),"")</f>
        <v/>
      </c>
    </row>
    <row r="5466" customFormat="false" ht="15" hidden="false" customHeight="false" outlineLevel="0" collapsed="false">
      <c r="A5466" s="5" t="n">
        <v>2483502137</v>
      </c>
      <c r="B5466" s="5" t="s">
        <v>216</v>
      </c>
      <c r="D5466" s="0" t="s">
        <v>1019</v>
      </c>
      <c r="E5466" s="0" t="s">
        <v>218</v>
      </c>
      <c r="K5466" s="0" t="str">
        <f aca="false">IFERROR(VLOOKUP(H5466*1,'Merkleinc Datafeeds FY19Q2 wk12'!$A$1:$B$20000,2,1),"")</f>
        <v/>
      </c>
    </row>
    <row r="5467" customFormat="false" ht="15" hidden="false" customHeight="false" outlineLevel="0" collapsed="false">
      <c r="A5467" s="5" t="n">
        <v>2483502137</v>
      </c>
      <c r="B5467" s="5" t="s">
        <v>216</v>
      </c>
      <c r="D5467" s="0" t="s">
        <v>1019</v>
      </c>
      <c r="E5467" s="0" t="s">
        <v>218</v>
      </c>
      <c r="K5467" s="0" t="str">
        <f aca="false">IFERROR(VLOOKUP(H5467*1,'Merkleinc Datafeeds FY19Q2 wk12'!$A$1:$B$20000,2,1),"")</f>
        <v/>
      </c>
    </row>
    <row r="5468" customFormat="false" ht="15" hidden="false" customHeight="false" outlineLevel="0" collapsed="false">
      <c r="A5468" s="5" t="n">
        <v>1702776886</v>
      </c>
      <c r="B5468" s="5" t="s">
        <v>433</v>
      </c>
      <c r="D5468" s="0" t="s">
        <v>775</v>
      </c>
      <c r="E5468" s="0" t="s">
        <v>218</v>
      </c>
      <c r="K5468" s="0" t="str">
        <f aca="false">IFERROR(VLOOKUP(H5468*1,'Merkleinc Datafeeds FY19Q2 wk12'!$A$1:$B$20000,2,1),"")</f>
        <v/>
      </c>
    </row>
    <row r="5469" customFormat="false" ht="15" hidden="false" customHeight="false" outlineLevel="0" collapsed="false">
      <c r="A5469" s="5" t="n">
        <v>1702798538</v>
      </c>
      <c r="B5469" s="5" t="s">
        <v>218</v>
      </c>
      <c r="D5469" s="0" t="s">
        <v>823</v>
      </c>
      <c r="K5469" s="0" t="str">
        <f aca="false">IFERROR(VLOOKUP(H5469*1,'Merkleinc Datafeeds FY19Q2 wk12'!$A$1:$B$20000,2,1),"")</f>
        <v/>
      </c>
    </row>
    <row r="5470" customFormat="false" ht="15" hidden="false" customHeight="false" outlineLevel="0" collapsed="false">
      <c r="A5470" s="5" t="n">
        <v>1702798538</v>
      </c>
      <c r="B5470" s="5" t="s">
        <v>218</v>
      </c>
      <c r="D5470" s="0" t="s">
        <v>1020</v>
      </c>
      <c r="E5470" s="0" t="s">
        <v>218</v>
      </c>
      <c r="K5470" s="0" t="str">
        <f aca="false">IFERROR(VLOOKUP(H5470*1,'Merkleinc Datafeeds FY19Q2 wk12'!$A$1:$B$20000,2,1),"")</f>
        <v/>
      </c>
    </row>
    <row r="5471" customFormat="false" ht="15" hidden="false" customHeight="false" outlineLevel="0" collapsed="false">
      <c r="A5471" s="5" t="n">
        <v>1702798538</v>
      </c>
      <c r="B5471" s="5" t="s">
        <v>218</v>
      </c>
      <c r="D5471" s="0" t="s">
        <v>242</v>
      </c>
      <c r="E5471" s="0" t="s">
        <v>216</v>
      </c>
      <c r="K5471" s="0" t="str">
        <f aca="false">IFERROR(VLOOKUP(H5471*1,'Merkleinc Datafeeds FY19Q2 wk12'!$A$1:$B$20000,2,1),"")</f>
        <v/>
      </c>
    </row>
    <row r="5472" customFormat="false" ht="15" hidden="false" customHeight="false" outlineLevel="0" collapsed="false">
      <c r="A5472" s="5"/>
      <c r="B5472" s="5"/>
      <c r="D5472" s="0" t="s">
        <v>242</v>
      </c>
      <c r="E5472" s="0" t="s">
        <v>216</v>
      </c>
      <c r="K5472" s="0" t="str">
        <f aca="false">IFERROR(VLOOKUP(H5472*1,'Merkleinc Datafeeds FY19Q2 wk12'!$A$1:$B$20000,2,1),"")</f>
        <v/>
      </c>
    </row>
    <row r="5473" customFormat="false" ht="15" hidden="false" customHeight="false" outlineLevel="0" collapsed="false">
      <c r="A5473" s="5"/>
      <c r="B5473" s="5"/>
      <c r="D5473" s="0" t="s">
        <v>219</v>
      </c>
      <c r="E5473" s="0" t="s">
        <v>218</v>
      </c>
      <c r="K5473" s="0" t="str">
        <f aca="false">IFERROR(VLOOKUP(H5473*1,'Merkleinc Datafeeds FY19Q2 wk12'!$A$1:$B$20000,2,1),"")</f>
        <v/>
      </c>
    </row>
    <row r="5474" customFormat="false" ht="15" hidden="false" customHeight="false" outlineLevel="0" collapsed="false">
      <c r="A5474" s="5"/>
      <c r="B5474" s="5"/>
      <c r="D5474" s="0" t="s">
        <v>1021</v>
      </c>
      <c r="E5474" s="0" t="s">
        <v>218</v>
      </c>
      <c r="K5474" s="0" t="str">
        <f aca="false">IFERROR(VLOOKUP(H5474*1,'Merkleinc Datafeeds FY19Q2 wk12'!$A$1:$B$20000,2,1),"")</f>
        <v/>
      </c>
    </row>
    <row r="5475" customFormat="false" ht="15" hidden="false" customHeight="false" outlineLevel="0" collapsed="false">
      <c r="A5475" s="5" t="n">
        <v>1702747593</v>
      </c>
      <c r="B5475" s="5" t="s">
        <v>218</v>
      </c>
      <c r="D5475" s="0" t="s">
        <v>1021</v>
      </c>
      <c r="E5475" s="0" t="s">
        <v>218</v>
      </c>
      <c r="K5475" s="0" t="str">
        <f aca="false">IFERROR(VLOOKUP(H5475*1,'Merkleinc Datafeeds FY19Q2 wk12'!$A$1:$B$20000,2,1),"")</f>
        <v/>
      </c>
    </row>
    <row r="5476" customFormat="false" ht="15" hidden="false" customHeight="false" outlineLevel="0" collapsed="false">
      <c r="A5476" s="5" t="n">
        <v>1702747593</v>
      </c>
      <c r="B5476" s="5" t="s">
        <v>218</v>
      </c>
      <c r="D5476" s="0" t="s">
        <v>334</v>
      </c>
      <c r="E5476" s="0" t="s">
        <v>218</v>
      </c>
      <c r="K5476" s="0" t="str">
        <f aca="false">IFERROR(VLOOKUP(H5476*1,'Merkleinc Datafeeds FY19Q2 wk12'!$A$1:$B$20000,2,1),"")</f>
        <v/>
      </c>
    </row>
    <row r="5477" customFormat="false" ht="15" hidden="false" customHeight="false" outlineLevel="0" collapsed="false">
      <c r="A5477" s="5" t="n">
        <v>2494696417</v>
      </c>
      <c r="B5477" s="5" t="s">
        <v>218</v>
      </c>
      <c r="D5477" s="0" t="s">
        <v>240</v>
      </c>
      <c r="E5477" s="0" t="s">
        <v>218</v>
      </c>
      <c r="K5477" s="0" t="str">
        <f aca="false">IFERROR(VLOOKUP(H5477*1,'Merkleinc Datafeeds FY19Q2 wk12'!$A$1:$B$20000,2,1),"")</f>
        <v/>
      </c>
    </row>
    <row r="5478" customFormat="false" ht="15" hidden="false" customHeight="false" outlineLevel="0" collapsed="false">
      <c r="A5478" s="5" t="n">
        <v>2494696417</v>
      </c>
      <c r="B5478" s="5" t="s">
        <v>218</v>
      </c>
      <c r="D5478" s="0" t="s">
        <v>235</v>
      </c>
      <c r="E5478" s="0" t="s">
        <v>216</v>
      </c>
      <c r="K5478" s="0" t="str">
        <f aca="false">IFERROR(VLOOKUP(H5478*1,'Merkleinc Datafeeds FY19Q2 wk12'!$A$1:$B$20000,2,1),"")</f>
        <v/>
      </c>
    </row>
    <row r="5479" customFormat="false" ht="15" hidden="false" customHeight="false" outlineLevel="0" collapsed="false">
      <c r="A5479" s="5" t="n">
        <v>2494696417</v>
      </c>
      <c r="B5479" s="5" t="s">
        <v>218</v>
      </c>
      <c r="D5479" s="0" t="s">
        <v>235</v>
      </c>
      <c r="E5479" s="0" t="s">
        <v>216</v>
      </c>
      <c r="K5479" s="0" t="str">
        <f aca="false">IFERROR(VLOOKUP(H5479*1,'Merkleinc Datafeeds FY19Q2 wk12'!$A$1:$B$20000,2,1),"")</f>
        <v/>
      </c>
    </row>
    <row r="5480" customFormat="false" ht="15" hidden="false" customHeight="false" outlineLevel="0" collapsed="false">
      <c r="A5480" s="5" t="n">
        <v>2494696417</v>
      </c>
      <c r="B5480" s="5" t="s">
        <v>218</v>
      </c>
      <c r="D5480" s="0" t="s">
        <v>1022</v>
      </c>
      <c r="E5480" s="0" t="s">
        <v>433</v>
      </c>
      <c r="K5480" s="0" t="str">
        <f aca="false">IFERROR(VLOOKUP(H5480*1,'Merkleinc Datafeeds FY19Q2 wk12'!$A$1:$B$20000,2,1),"")</f>
        <v/>
      </c>
    </row>
    <row r="5481" customFormat="false" ht="15" hidden="false" customHeight="false" outlineLevel="0" collapsed="false">
      <c r="A5481" s="5" t="n">
        <v>2612027353</v>
      </c>
      <c r="B5481" s="5" t="s">
        <v>216</v>
      </c>
      <c r="D5481" s="0" t="s">
        <v>421</v>
      </c>
      <c r="E5481" s="0" t="s">
        <v>218</v>
      </c>
      <c r="K5481" s="0" t="str">
        <f aca="false">IFERROR(VLOOKUP(H5481*1,'Merkleinc Datafeeds FY19Q2 wk12'!$A$1:$B$20000,2,1),"")</f>
        <v/>
      </c>
    </row>
    <row r="5482" customFormat="false" ht="15" hidden="false" customHeight="false" outlineLevel="0" collapsed="false">
      <c r="A5482" s="5" t="n">
        <v>2612027353</v>
      </c>
      <c r="B5482" s="5" t="s">
        <v>216</v>
      </c>
      <c r="D5482" s="0" t="s">
        <v>421</v>
      </c>
      <c r="E5482" s="0" t="s">
        <v>218</v>
      </c>
      <c r="K5482" s="0" t="str">
        <f aca="false">IFERROR(VLOOKUP(H5482*1,'Merkleinc Datafeeds FY19Q2 wk12'!$A$1:$B$20000,2,1),"")</f>
        <v/>
      </c>
    </row>
    <row r="5483" customFormat="false" ht="15" hidden="false" customHeight="false" outlineLevel="0" collapsed="false">
      <c r="A5483" s="5" t="n">
        <v>3400144903</v>
      </c>
      <c r="B5483" s="5" t="s">
        <v>218</v>
      </c>
      <c r="D5483" s="0" t="s">
        <v>421</v>
      </c>
      <c r="E5483" s="0" t="s">
        <v>218</v>
      </c>
      <c r="K5483" s="0" t="str">
        <f aca="false">IFERROR(VLOOKUP(H5483*1,'Merkleinc Datafeeds FY19Q2 wk12'!$A$1:$B$20000,2,1),"")</f>
        <v/>
      </c>
    </row>
    <row r="5484" customFormat="false" ht="15" hidden="false" customHeight="false" outlineLevel="0" collapsed="false">
      <c r="A5484" s="5" t="n">
        <v>3400144903</v>
      </c>
      <c r="B5484" s="5" t="s">
        <v>218</v>
      </c>
      <c r="D5484" s="0" t="s">
        <v>577</v>
      </c>
      <c r="K5484" s="0" t="str">
        <f aca="false">IFERROR(VLOOKUP(H5484*1,'Merkleinc Datafeeds FY19Q2 wk12'!$A$1:$B$20000,2,1),"")</f>
        <v/>
      </c>
    </row>
    <row r="5485" customFormat="false" ht="15" hidden="false" customHeight="false" outlineLevel="0" collapsed="false">
      <c r="A5485" s="5" t="n">
        <v>3400144903</v>
      </c>
      <c r="B5485" s="5" t="s">
        <v>218</v>
      </c>
      <c r="D5485" s="0" t="s">
        <v>418</v>
      </c>
      <c r="K5485" s="0" t="str">
        <f aca="false">IFERROR(VLOOKUP(H5485*1,'Merkleinc Datafeeds FY19Q2 wk12'!$A$1:$B$20000,2,1),"")</f>
        <v/>
      </c>
    </row>
    <row r="5486" customFormat="false" ht="15" hidden="false" customHeight="false" outlineLevel="0" collapsed="false">
      <c r="A5486" s="5" t="n">
        <v>3400144903</v>
      </c>
      <c r="B5486" s="5" t="s">
        <v>218</v>
      </c>
      <c r="D5486" s="0" t="s">
        <v>418</v>
      </c>
      <c r="K5486" s="0" t="str">
        <f aca="false">IFERROR(VLOOKUP(H5486*1,'Merkleinc Datafeeds FY19Q2 wk12'!$A$1:$B$20000,2,1),"")</f>
        <v/>
      </c>
    </row>
    <row r="5487" customFormat="false" ht="15" hidden="false" customHeight="false" outlineLevel="0" collapsed="false">
      <c r="A5487" s="5" t="n">
        <v>3400144903</v>
      </c>
      <c r="B5487" s="5" t="s">
        <v>218</v>
      </c>
      <c r="D5487" s="0" t="s">
        <v>478</v>
      </c>
      <c r="E5487" s="0" t="s">
        <v>218</v>
      </c>
      <c r="K5487" s="0" t="str">
        <f aca="false">IFERROR(VLOOKUP(H5487*1,'Merkleinc Datafeeds FY19Q2 wk12'!$A$1:$B$20000,2,1),"")</f>
        <v/>
      </c>
    </row>
    <row r="5488" customFormat="false" ht="15" hidden="false" customHeight="false" outlineLevel="0" collapsed="false">
      <c r="A5488" s="5" t="n">
        <v>2453322456</v>
      </c>
      <c r="B5488" s="5" t="s">
        <v>216</v>
      </c>
      <c r="D5488" s="0" t="s">
        <v>478</v>
      </c>
      <c r="E5488" s="0" t="s">
        <v>218</v>
      </c>
      <c r="K5488" s="0" t="str">
        <f aca="false">IFERROR(VLOOKUP(H5488*1,'Merkleinc Datafeeds FY19Q2 wk12'!$A$1:$B$20000,2,1),"")</f>
        <v/>
      </c>
    </row>
    <row r="5489" customFormat="false" ht="15" hidden="false" customHeight="false" outlineLevel="0" collapsed="false">
      <c r="A5489" s="5" t="n">
        <v>2453322456</v>
      </c>
      <c r="B5489" s="5" t="s">
        <v>216</v>
      </c>
      <c r="D5489" s="0" t="s">
        <v>490</v>
      </c>
      <c r="E5489" s="0" t="s">
        <v>218</v>
      </c>
      <c r="K5489" s="0" t="str">
        <f aca="false">IFERROR(VLOOKUP(H5489*1,'Merkleinc Datafeeds FY19Q2 wk12'!$A$1:$B$20000,2,1),"")</f>
        <v/>
      </c>
    </row>
    <row r="5490" customFormat="false" ht="15" hidden="false" customHeight="false" outlineLevel="0" collapsed="false">
      <c r="A5490" s="5" t="n">
        <v>2453322456</v>
      </c>
      <c r="B5490" s="5" t="s">
        <v>216</v>
      </c>
      <c r="D5490" s="0" t="s">
        <v>490</v>
      </c>
      <c r="E5490" s="0" t="s">
        <v>218</v>
      </c>
      <c r="K5490" s="0" t="str">
        <f aca="false">IFERROR(VLOOKUP(H5490*1,'Merkleinc Datafeeds FY19Q2 wk12'!$A$1:$B$20000,2,1),"")</f>
        <v/>
      </c>
    </row>
    <row r="5491" customFormat="false" ht="15" hidden="false" customHeight="false" outlineLevel="0" collapsed="false">
      <c r="A5491" s="5" t="n">
        <v>3369763825</v>
      </c>
      <c r="B5491" s="5" t="s">
        <v>218</v>
      </c>
      <c r="D5491" s="0" t="s">
        <v>490</v>
      </c>
      <c r="E5491" s="0" t="s">
        <v>218</v>
      </c>
      <c r="K5491" s="0" t="str">
        <f aca="false">IFERROR(VLOOKUP(H5491*1,'Merkleinc Datafeeds FY19Q2 wk12'!$A$1:$B$20000,2,1),"")</f>
        <v/>
      </c>
    </row>
    <row r="5492" customFormat="false" ht="15" hidden="false" customHeight="false" outlineLevel="0" collapsed="false">
      <c r="A5492" s="5" t="n">
        <v>1702718109</v>
      </c>
      <c r="B5492" s="5" t="s">
        <v>220</v>
      </c>
      <c r="D5492" s="0" t="s">
        <v>490</v>
      </c>
      <c r="E5492" s="0" t="s">
        <v>218</v>
      </c>
      <c r="K5492" s="0" t="str">
        <f aca="false">IFERROR(VLOOKUP(H5492*1,'Merkleinc Datafeeds FY19Q2 wk12'!$A$1:$B$20000,2,1),"")</f>
        <v/>
      </c>
    </row>
    <row r="5493" customFormat="false" ht="15" hidden="false" customHeight="false" outlineLevel="0" collapsed="false">
      <c r="A5493" s="5" t="n">
        <v>1702738366</v>
      </c>
      <c r="B5493" s="5" t="s">
        <v>220</v>
      </c>
      <c r="D5493" s="0" t="s">
        <v>224</v>
      </c>
      <c r="E5493" s="0" t="s">
        <v>216</v>
      </c>
      <c r="K5493" s="0" t="str">
        <f aca="false">IFERROR(VLOOKUP(H5493*1,'Merkleinc Datafeeds FY19Q2 wk12'!$A$1:$B$20000,2,1),"")</f>
        <v/>
      </c>
    </row>
    <row r="5494" customFormat="false" ht="15" hidden="false" customHeight="false" outlineLevel="0" collapsed="false">
      <c r="A5494" s="5" t="n">
        <v>3372193865</v>
      </c>
      <c r="B5494" s="5" t="s">
        <v>218</v>
      </c>
      <c r="D5494" s="0" t="s">
        <v>224</v>
      </c>
      <c r="E5494" s="0" t="s">
        <v>216</v>
      </c>
      <c r="K5494" s="0" t="str">
        <f aca="false">IFERROR(VLOOKUP(H5494*1,'Merkleinc Datafeeds FY19Q2 wk12'!$A$1:$B$20000,2,1),"")</f>
        <v/>
      </c>
    </row>
    <row r="5495" customFormat="false" ht="15" hidden="false" customHeight="false" outlineLevel="0" collapsed="false">
      <c r="A5495" s="5"/>
      <c r="B5495" s="5"/>
      <c r="D5495" s="0" t="s">
        <v>434</v>
      </c>
      <c r="E5495" s="0" t="s">
        <v>218</v>
      </c>
      <c r="K5495" s="0" t="str">
        <f aca="false">IFERROR(VLOOKUP(H5495*1,'Merkleinc Datafeeds FY19Q2 wk12'!$A$1:$B$20000,2,1),"")</f>
        <v/>
      </c>
    </row>
    <row r="5496" customFormat="false" ht="15" hidden="false" customHeight="false" outlineLevel="0" collapsed="false">
      <c r="A5496" s="5"/>
      <c r="B5496" s="5"/>
      <c r="D5496" s="0" t="s">
        <v>434</v>
      </c>
      <c r="E5496" s="0" t="s">
        <v>218</v>
      </c>
      <c r="K5496" s="0" t="str">
        <f aca="false">IFERROR(VLOOKUP(H5496*1,'Merkleinc Datafeeds FY19Q2 wk12'!$A$1:$B$20000,2,1),"")</f>
        <v/>
      </c>
    </row>
    <row r="5497" customFormat="false" ht="15" hidden="false" customHeight="false" outlineLevel="0" collapsed="false">
      <c r="A5497" s="5"/>
      <c r="B5497" s="5"/>
      <c r="D5497" s="0" t="s">
        <v>434</v>
      </c>
      <c r="E5497" s="0" t="s">
        <v>218</v>
      </c>
      <c r="K5497" s="0" t="str">
        <f aca="false">IFERROR(VLOOKUP(H5497*1,'Merkleinc Datafeeds FY19Q2 wk12'!$A$1:$B$20000,2,1),"")</f>
        <v/>
      </c>
    </row>
    <row r="5498" customFormat="false" ht="15" hidden="false" customHeight="false" outlineLevel="0" collapsed="false">
      <c r="A5498" s="5"/>
      <c r="B5498" s="5"/>
      <c r="D5498" s="0" t="s">
        <v>434</v>
      </c>
      <c r="E5498" s="0" t="s">
        <v>218</v>
      </c>
      <c r="K5498" s="0" t="str">
        <f aca="false">IFERROR(VLOOKUP(H5498*1,'Merkleinc Datafeeds FY19Q2 wk12'!$A$1:$B$20000,2,1),"")</f>
        <v/>
      </c>
    </row>
    <row r="5499" customFormat="false" ht="15" hidden="false" customHeight="false" outlineLevel="0" collapsed="false">
      <c r="A5499" s="5"/>
      <c r="B5499" s="5"/>
      <c r="D5499" s="0" t="s">
        <v>434</v>
      </c>
      <c r="E5499" s="0" t="s">
        <v>218</v>
      </c>
      <c r="K5499" s="0" t="str">
        <f aca="false">IFERROR(VLOOKUP(H5499*1,'Merkleinc Datafeeds FY19Q2 wk12'!$A$1:$B$20000,2,1),"")</f>
        <v/>
      </c>
    </row>
    <row r="5500" customFormat="false" ht="15" hidden="false" customHeight="false" outlineLevel="0" collapsed="false">
      <c r="A5500" s="5"/>
      <c r="B5500" s="5"/>
      <c r="D5500" s="0" t="s">
        <v>49</v>
      </c>
      <c r="E5500" s="0" t="s">
        <v>216</v>
      </c>
      <c r="K5500" s="0" t="str">
        <f aca="false">IFERROR(VLOOKUP(H5500*1,'Merkleinc Datafeeds FY19Q2 wk12'!$A$1:$B$20000,2,1),"")</f>
        <v/>
      </c>
    </row>
    <row r="5501" customFormat="false" ht="15" hidden="false" customHeight="false" outlineLevel="0" collapsed="false">
      <c r="A5501" s="5"/>
      <c r="B5501" s="5"/>
      <c r="D5501" s="0" t="s">
        <v>49</v>
      </c>
      <c r="E5501" s="0" t="s">
        <v>216</v>
      </c>
      <c r="K5501" s="0" t="str">
        <f aca="false">IFERROR(VLOOKUP(H5501*1,'Merkleinc Datafeeds FY19Q2 wk12'!$A$1:$B$20000,2,1),"")</f>
        <v/>
      </c>
    </row>
    <row r="5502" customFormat="false" ht="15" hidden="false" customHeight="false" outlineLevel="0" collapsed="false">
      <c r="A5502" s="5"/>
      <c r="B5502" s="5"/>
      <c r="D5502" s="0" t="s">
        <v>49</v>
      </c>
      <c r="E5502" s="0" t="s">
        <v>216</v>
      </c>
      <c r="K5502" s="0" t="str">
        <f aca="false">IFERROR(VLOOKUP(H5502*1,'Merkleinc Datafeeds FY19Q2 wk12'!$A$1:$B$20000,2,1),"")</f>
        <v/>
      </c>
    </row>
    <row r="5503" customFormat="false" ht="15" hidden="false" customHeight="false" outlineLevel="0" collapsed="false">
      <c r="A5503" s="5"/>
      <c r="B5503" s="5"/>
      <c r="D5503" s="0" t="s">
        <v>792</v>
      </c>
      <c r="E5503" s="0" t="s">
        <v>218</v>
      </c>
      <c r="K5503" s="0" t="str">
        <f aca="false">IFERROR(VLOOKUP(H5503*1,'Merkleinc Datafeeds FY19Q2 wk12'!$A$1:$B$20000,2,1),"")</f>
        <v/>
      </c>
    </row>
    <row r="5504" customFormat="false" ht="15" hidden="false" customHeight="false" outlineLevel="0" collapsed="false">
      <c r="A5504" s="5"/>
      <c r="B5504" s="5"/>
      <c r="D5504" s="0" t="s">
        <v>439</v>
      </c>
      <c r="E5504" s="0" t="s">
        <v>220</v>
      </c>
      <c r="K5504" s="0" t="str">
        <f aca="false">IFERROR(VLOOKUP(H5504*1,'Merkleinc Datafeeds FY19Q2 wk12'!$A$1:$B$20000,2,1),"")</f>
        <v/>
      </c>
    </row>
    <row r="5505" customFormat="false" ht="15" hidden="false" customHeight="false" outlineLevel="0" collapsed="false">
      <c r="A5505" s="5"/>
      <c r="B5505" s="5"/>
      <c r="D5505" s="0" t="s">
        <v>253</v>
      </c>
      <c r="E5505" s="0" t="s">
        <v>220</v>
      </c>
      <c r="K5505" s="0" t="str">
        <f aca="false">IFERROR(VLOOKUP(H5505*1,'Merkleinc Datafeeds FY19Q2 wk12'!$A$1:$B$20000,2,1),"")</f>
        <v/>
      </c>
    </row>
    <row r="5506" customFormat="false" ht="15" hidden="false" customHeight="false" outlineLevel="0" collapsed="false">
      <c r="A5506" s="5"/>
      <c r="B5506" s="5"/>
      <c r="D5506" s="0" t="s">
        <v>445</v>
      </c>
      <c r="E5506" s="0" t="s">
        <v>218</v>
      </c>
      <c r="K5506" s="0" t="str">
        <f aca="false">IFERROR(VLOOKUP(H5506*1,'Merkleinc Datafeeds FY19Q2 wk12'!$A$1:$B$20000,2,1),"")</f>
        <v/>
      </c>
    </row>
    <row r="5507" customFormat="false" ht="15" hidden="false" customHeight="false" outlineLevel="0" collapsed="false">
      <c r="A5507" s="5"/>
      <c r="B5507" s="5"/>
      <c r="D5507" s="0" t="s">
        <v>687</v>
      </c>
      <c r="K5507" s="0" t="str">
        <f aca="false">IFERROR(VLOOKUP(H5507*1,'Merkleinc Datafeeds FY19Q2 wk12'!$A$1:$B$20000,2,1),"")</f>
        <v/>
      </c>
    </row>
    <row r="5508" customFormat="false" ht="15" hidden="false" customHeight="false" outlineLevel="0" collapsed="false">
      <c r="A5508" s="5"/>
      <c r="B5508" s="5"/>
      <c r="D5508" s="0" t="s">
        <v>1023</v>
      </c>
      <c r="K5508" s="0" t="str">
        <f aca="false">IFERROR(VLOOKUP(H5508*1,'Merkleinc Datafeeds FY19Q2 wk12'!$A$1:$B$20000,2,1),"")</f>
        <v/>
      </c>
    </row>
    <row r="5509" customFormat="false" ht="15" hidden="false" customHeight="false" outlineLevel="0" collapsed="false">
      <c r="A5509" s="5"/>
      <c r="B5509" s="5"/>
      <c r="D5509" s="0" t="s">
        <v>1023</v>
      </c>
      <c r="K5509" s="0" t="str">
        <f aca="false">IFERROR(VLOOKUP(H5509*1,'Merkleinc Datafeeds FY19Q2 wk12'!$A$1:$B$20000,2,1),"")</f>
        <v/>
      </c>
    </row>
    <row r="5510" customFormat="false" ht="15" hidden="false" customHeight="false" outlineLevel="0" collapsed="false">
      <c r="A5510" s="5"/>
      <c r="B5510" s="5"/>
      <c r="D5510" s="0" t="s">
        <v>1023</v>
      </c>
      <c r="K5510" s="0" t="str">
        <f aca="false">IFERROR(VLOOKUP(H5510*1,'Merkleinc Datafeeds FY19Q2 wk12'!$A$1:$B$20000,2,1),"")</f>
        <v/>
      </c>
    </row>
    <row r="5511" customFormat="false" ht="15" hidden="false" customHeight="false" outlineLevel="0" collapsed="false">
      <c r="A5511" s="5"/>
      <c r="B5511" s="5"/>
      <c r="D5511" s="0" t="s">
        <v>1023</v>
      </c>
      <c r="K5511" s="0" t="str">
        <f aca="false">IFERROR(VLOOKUP(H5511*1,'Merkleinc Datafeeds FY19Q2 wk12'!$A$1:$B$20000,2,1),"")</f>
        <v/>
      </c>
    </row>
    <row r="5512" customFormat="false" ht="15" hidden="false" customHeight="false" outlineLevel="0" collapsed="false">
      <c r="A5512" s="5"/>
      <c r="B5512" s="5"/>
      <c r="D5512" s="0" t="s">
        <v>1023</v>
      </c>
      <c r="K5512" s="0" t="str">
        <f aca="false">IFERROR(VLOOKUP(H5512*1,'Merkleinc Datafeeds FY19Q2 wk12'!$A$1:$B$20000,2,1),"")</f>
        <v/>
      </c>
    </row>
    <row r="5513" customFormat="false" ht="15" hidden="false" customHeight="false" outlineLevel="0" collapsed="false">
      <c r="A5513" s="5"/>
      <c r="B5513" s="5"/>
      <c r="D5513" s="0" t="s">
        <v>1023</v>
      </c>
      <c r="K5513" s="0" t="str">
        <f aca="false">IFERROR(VLOOKUP(H5513*1,'Merkleinc Datafeeds FY19Q2 wk12'!$A$1:$B$20000,2,1),"")</f>
        <v/>
      </c>
    </row>
    <row r="5514" customFormat="false" ht="15" hidden="false" customHeight="false" outlineLevel="0" collapsed="false">
      <c r="A5514" s="5"/>
      <c r="B5514" s="5"/>
      <c r="D5514" s="0" t="s">
        <v>1023</v>
      </c>
      <c r="K5514" s="0" t="str">
        <f aca="false">IFERROR(VLOOKUP(H5514*1,'Merkleinc Datafeeds FY19Q2 wk12'!$A$1:$B$20000,2,1),"")</f>
        <v/>
      </c>
    </row>
    <row r="5515" customFormat="false" ht="15" hidden="false" customHeight="false" outlineLevel="0" collapsed="false">
      <c r="A5515" s="5"/>
      <c r="B5515" s="5"/>
      <c r="D5515" s="0" t="s">
        <v>1023</v>
      </c>
      <c r="K5515" s="0" t="str">
        <f aca="false">IFERROR(VLOOKUP(H5515*1,'Merkleinc Datafeeds FY19Q2 wk12'!$A$1:$B$20000,2,1),"")</f>
        <v/>
      </c>
    </row>
    <row r="5516" customFormat="false" ht="15" hidden="false" customHeight="false" outlineLevel="0" collapsed="false">
      <c r="A5516" s="5"/>
      <c r="B5516" s="5"/>
      <c r="D5516" s="0" t="s">
        <v>1023</v>
      </c>
      <c r="K5516" s="0" t="str">
        <f aca="false">IFERROR(VLOOKUP(H5516*1,'Merkleinc Datafeeds FY19Q2 wk12'!$A$1:$B$20000,2,1),"")</f>
        <v/>
      </c>
    </row>
    <row r="5517" customFormat="false" ht="15" hidden="false" customHeight="false" outlineLevel="0" collapsed="false">
      <c r="A5517" s="5"/>
      <c r="B5517" s="5"/>
      <c r="D5517" s="0" t="s">
        <v>1023</v>
      </c>
      <c r="K5517" s="0" t="str">
        <f aca="false">IFERROR(VLOOKUP(H5517*1,'Merkleinc Datafeeds FY19Q2 wk12'!$A$1:$B$20000,2,1),"")</f>
        <v/>
      </c>
    </row>
    <row r="5518" customFormat="false" ht="15" hidden="false" customHeight="false" outlineLevel="0" collapsed="false">
      <c r="A5518" s="5" t="n">
        <v>2856359777</v>
      </c>
      <c r="B5518" s="5" t="s">
        <v>218</v>
      </c>
      <c r="D5518" s="0" t="s">
        <v>1023</v>
      </c>
      <c r="K5518" s="0" t="str">
        <f aca="false">IFERROR(VLOOKUP(H5518*1,'Merkleinc Datafeeds FY19Q2 wk12'!$A$1:$B$20000,2,1),"")</f>
        <v/>
      </c>
    </row>
    <row r="5519" customFormat="false" ht="15" hidden="false" customHeight="false" outlineLevel="0" collapsed="false">
      <c r="A5519" s="5" t="n">
        <v>2125142376</v>
      </c>
      <c r="B5519" s="5" t="s">
        <v>220</v>
      </c>
      <c r="D5519" s="0" t="s">
        <v>1023</v>
      </c>
      <c r="K5519" s="0" t="str">
        <f aca="false">IFERROR(VLOOKUP(H5519*1,'Merkleinc Datafeeds FY19Q2 wk12'!$A$1:$B$20000,2,1),"")</f>
        <v/>
      </c>
    </row>
    <row r="5520" customFormat="false" ht="15" hidden="false" customHeight="false" outlineLevel="0" collapsed="false">
      <c r="A5520" s="5"/>
      <c r="B5520" s="5"/>
      <c r="D5520" s="0" t="s">
        <v>1023</v>
      </c>
      <c r="K5520" s="0" t="str">
        <f aca="false">IFERROR(VLOOKUP(H5520*1,'Merkleinc Datafeeds FY19Q2 wk12'!$A$1:$B$20000,2,1),"")</f>
        <v/>
      </c>
    </row>
    <row r="5521" customFormat="false" ht="15" hidden="false" customHeight="false" outlineLevel="0" collapsed="false">
      <c r="A5521" s="5" t="n">
        <v>1702775112</v>
      </c>
      <c r="B5521" s="5" t="s">
        <v>216</v>
      </c>
      <c r="D5521" s="0" t="s">
        <v>1023</v>
      </c>
      <c r="K5521" s="0" t="str">
        <f aca="false">IFERROR(VLOOKUP(H5521*1,'Merkleinc Datafeeds FY19Q2 wk12'!$A$1:$B$20000,2,1),"")</f>
        <v/>
      </c>
    </row>
    <row r="5522" customFormat="false" ht="15" hidden="false" customHeight="false" outlineLevel="0" collapsed="false">
      <c r="A5522" s="5" t="n">
        <v>1702775112</v>
      </c>
      <c r="B5522" s="5" t="s">
        <v>216</v>
      </c>
      <c r="D5522" s="0" t="s">
        <v>1023</v>
      </c>
      <c r="K5522" s="0" t="str">
        <f aca="false">IFERROR(VLOOKUP(H5522*1,'Merkleinc Datafeeds FY19Q2 wk12'!$A$1:$B$20000,2,1),"")</f>
        <v/>
      </c>
    </row>
    <row r="5523" customFormat="false" ht="15" hidden="false" customHeight="false" outlineLevel="0" collapsed="false">
      <c r="A5523" s="5" t="n">
        <v>1702775112</v>
      </c>
      <c r="B5523" s="5" t="s">
        <v>216</v>
      </c>
      <c r="D5523" s="0" t="s">
        <v>1023</v>
      </c>
      <c r="K5523" s="0" t="str">
        <f aca="false">IFERROR(VLOOKUP(H5523*1,'Merkleinc Datafeeds FY19Q2 wk12'!$A$1:$B$20000,2,1),"")</f>
        <v/>
      </c>
    </row>
    <row r="5524" customFormat="false" ht="15" hidden="false" customHeight="false" outlineLevel="0" collapsed="false">
      <c r="A5524" s="5" t="n">
        <v>1702775112</v>
      </c>
      <c r="B5524" s="5" t="s">
        <v>216</v>
      </c>
      <c r="D5524" s="0" t="s">
        <v>1023</v>
      </c>
      <c r="K5524" s="0" t="str">
        <f aca="false">IFERROR(VLOOKUP(H5524*1,'Merkleinc Datafeeds FY19Q2 wk12'!$A$1:$B$20000,2,1),"")</f>
        <v/>
      </c>
    </row>
    <row r="5525" customFormat="false" ht="15" hidden="false" customHeight="false" outlineLevel="0" collapsed="false">
      <c r="A5525" s="5" t="n">
        <v>1702775112</v>
      </c>
      <c r="B5525" s="5" t="s">
        <v>216</v>
      </c>
      <c r="D5525" s="0" t="s">
        <v>1023</v>
      </c>
      <c r="K5525" s="0" t="str">
        <f aca="false">IFERROR(VLOOKUP(H5525*1,'Merkleinc Datafeeds FY19Q2 wk12'!$A$1:$B$20000,2,1),"")</f>
        <v/>
      </c>
    </row>
    <row r="5526" customFormat="false" ht="15" hidden="false" customHeight="false" outlineLevel="0" collapsed="false">
      <c r="A5526" s="5" t="n">
        <v>1702775112</v>
      </c>
      <c r="B5526" s="5" t="s">
        <v>216</v>
      </c>
      <c r="D5526" s="0" t="s">
        <v>1023</v>
      </c>
      <c r="K5526" s="0" t="str">
        <f aca="false">IFERROR(VLOOKUP(H5526*1,'Merkleinc Datafeeds FY19Q2 wk12'!$A$1:$B$20000,2,1),"")</f>
        <v/>
      </c>
    </row>
    <row r="5527" customFormat="false" ht="15" hidden="false" customHeight="false" outlineLevel="0" collapsed="false">
      <c r="A5527" s="5" t="n">
        <v>1702775112</v>
      </c>
      <c r="B5527" s="5" t="s">
        <v>216</v>
      </c>
      <c r="D5527" s="0" t="s">
        <v>1023</v>
      </c>
      <c r="K5527" s="0" t="str">
        <f aca="false">IFERROR(VLOOKUP(H5527*1,'Merkleinc Datafeeds FY19Q2 wk12'!$A$1:$B$20000,2,1),"")</f>
        <v/>
      </c>
    </row>
    <row r="5528" customFormat="false" ht="15" hidden="false" customHeight="false" outlineLevel="0" collapsed="false">
      <c r="A5528" s="5" t="n">
        <v>1702775112</v>
      </c>
      <c r="B5528" s="5" t="s">
        <v>216</v>
      </c>
      <c r="D5528" s="0" t="s">
        <v>1023</v>
      </c>
      <c r="K5528" s="0" t="str">
        <f aca="false">IFERROR(VLOOKUP(H5528*1,'Merkleinc Datafeeds FY19Q2 wk12'!$A$1:$B$20000,2,1),"")</f>
        <v/>
      </c>
    </row>
    <row r="5529" customFormat="false" ht="15" hidden="false" customHeight="false" outlineLevel="0" collapsed="false">
      <c r="A5529" s="5" t="n">
        <v>1702775112</v>
      </c>
      <c r="B5529" s="5" t="s">
        <v>216</v>
      </c>
      <c r="D5529" s="0" t="s">
        <v>1023</v>
      </c>
      <c r="K5529" s="0" t="str">
        <f aca="false">IFERROR(VLOOKUP(H5529*1,'Merkleinc Datafeeds FY19Q2 wk12'!$A$1:$B$20000,2,1),"")</f>
        <v/>
      </c>
    </row>
    <row r="5530" customFormat="false" ht="15" hidden="false" customHeight="false" outlineLevel="0" collapsed="false">
      <c r="A5530" s="5" t="n">
        <v>1702775112</v>
      </c>
      <c r="B5530" s="5" t="s">
        <v>216</v>
      </c>
      <c r="D5530" s="0" t="s">
        <v>454</v>
      </c>
      <c r="E5530" s="0" t="s">
        <v>218</v>
      </c>
      <c r="K5530" s="0" t="str">
        <f aca="false">IFERROR(VLOOKUP(H5530*1,'Merkleinc Datafeeds FY19Q2 wk12'!$A$1:$B$20000,2,1),"")</f>
        <v/>
      </c>
    </row>
    <row r="5531" customFormat="false" ht="15" hidden="false" customHeight="false" outlineLevel="0" collapsed="false">
      <c r="A5531" s="5" t="n">
        <v>1702719157</v>
      </c>
      <c r="B5531" s="5" t="s">
        <v>220</v>
      </c>
      <c r="D5531" s="0" t="s">
        <v>503</v>
      </c>
      <c r="E5531" s="0" t="s">
        <v>220</v>
      </c>
      <c r="K5531" s="0" t="str">
        <f aca="false">IFERROR(VLOOKUP(H5531*1,'Merkleinc Datafeeds FY19Q2 wk12'!$A$1:$B$20000,2,1),"")</f>
        <v/>
      </c>
    </row>
    <row r="5532" customFormat="false" ht="15" hidden="false" customHeight="false" outlineLevel="0" collapsed="false">
      <c r="A5532" s="5" t="n">
        <v>1702719157</v>
      </c>
      <c r="B5532" s="5" t="s">
        <v>220</v>
      </c>
      <c r="D5532" s="0" t="s">
        <v>1024</v>
      </c>
      <c r="K5532" s="0" t="str">
        <f aca="false">IFERROR(VLOOKUP(H5532*1,'Merkleinc Datafeeds FY19Q2 wk12'!$A$1:$B$20000,2,1),"")</f>
        <v/>
      </c>
    </row>
    <row r="5533" customFormat="false" ht="15" hidden="false" customHeight="false" outlineLevel="0" collapsed="false">
      <c r="A5533" s="5" t="n">
        <v>1702719157</v>
      </c>
      <c r="B5533" s="5" t="s">
        <v>220</v>
      </c>
      <c r="D5533" s="0" t="s">
        <v>51</v>
      </c>
      <c r="E5533" s="0" t="s">
        <v>216</v>
      </c>
      <c r="K5533" s="0" t="str">
        <f aca="false">IFERROR(VLOOKUP(H5533*1,'Merkleinc Datafeeds FY19Q2 wk12'!$A$1:$B$20000,2,1),"")</f>
        <v/>
      </c>
    </row>
    <row r="5534" customFormat="false" ht="15" hidden="false" customHeight="false" outlineLevel="0" collapsed="false">
      <c r="A5534" s="5" t="n">
        <v>1702719157</v>
      </c>
      <c r="B5534" s="5" t="s">
        <v>220</v>
      </c>
      <c r="D5534" s="0" t="s">
        <v>51</v>
      </c>
      <c r="E5534" s="0" t="s">
        <v>216</v>
      </c>
      <c r="K5534" s="0" t="str">
        <f aca="false">IFERROR(VLOOKUP(H5534*1,'Merkleinc Datafeeds FY19Q2 wk12'!$A$1:$B$20000,2,1),"")</f>
        <v/>
      </c>
    </row>
    <row r="5535" customFormat="false" ht="15" hidden="false" customHeight="false" outlineLevel="0" collapsed="false">
      <c r="A5535" s="5" t="n">
        <v>1702719157</v>
      </c>
      <c r="B5535" s="5" t="s">
        <v>220</v>
      </c>
      <c r="D5535" s="0" t="s">
        <v>51</v>
      </c>
      <c r="E5535" s="0" t="s">
        <v>216</v>
      </c>
      <c r="K5535" s="0" t="str">
        <f aca="false">IFERROR(VLOOKUP(H5535*1,'Merkleinc Datafeeds FY19Q2 wk12'!$A$1:$B$20000,2,1),"")</f>
        <v/>
      </c>
    </row>
    <row r="5536" customFormat="false" ht="15" hidden="false" customHeight="false" outlineLevel="0" collapsed="false">
      <c r="A5536" s="5" t="n">
        <v>1702719157</v>
      </c>
      <c r="B5536" s="5" t="s">
        <v>220</v>
      </c>
      <c r="D5536" s="0" t="s">
        <v>51</v>
      </c>
      <c r="E5536" s="0" t="s">
        <v>216</v>
      </c>
      <c r="K5536" s="0" t="str">
        <f aca="false">IFERROR(VLOOKUP(H5536*1,'Merkleinc Datafeeds FY19Q2 wk12'!$A$1:$B$20000,2,1),"")</f>
        <v/>
      </c>
    </row>
    <row r="5537" customFormat="false" ht="15" hidden="false" customHeight="false" outlineLevel="0" collapsed="false">
      <c r="A5537" s="5" t="n">
        <v>1702719157</v>
      </c>
      <c r="B5537" s="5" t="s">
        <v>220</v>
      </c>
      <c r="D5537" s="0" t="s">
        <v>51</v>
      </c>
      <c r="E5537" s="0" t="s">
        <v>216</v>
      </c>
      <c r="K5537" s="0" t="str">
        <f aca="false">IFERROR(VLOOKUP(H5537*1,'Merkleinc Datafeeds FY19Q2 wk12'!$A$1:$B$20000,2,1),"")</f>
        <v/>
      </c>
    </row>
    <row r="5538" customFormat="false" ht="15" hidden="false" customHeight="false" outlineLevel="0" collapsed="false">
      <c r="A5538" s="5" t="n">
        <v>1702719157</v>
      </c>
      <c r="B5538" s="5" t="s">
        <v>220</v>
      </c>
      <c r="D5538" s="0" t="s">
        <v>51</v>
      </c>
      <c r="E5538" s="0" t="s">
        <v>216</v>
      </c>
      <c r="K5538" s="0" t="str">
        <f aca="false">IFERROR(VLOOKUP(H5538*1,'Merkleinc Datafeeds FY19Q2 wk12'!$A$1:$B$20000,2,1),"")</f>
        <v/>
      </c>
    </row>
    <row r="5539" customFormat="false" ht="15" hidden="false" customHeight="false" outlineLevel="0" collapsed="false">
      <c r="A5539" s="5" t="n">
        <v>1702719157</v>
      </c>
      <c r="B5539" s="5" t="s">
        <v>220</v>
      </c>
      <c r="D5539" s="0" t="s">
        <v>51</v>
      </c>
      <c r="E5539" s="0" t="s">
        <v>216</v>
      </c>
      <c r="K5539" s="0" t="str">
        <f aca="false">IFERROR(VLOOKUP(H5539*1,'Merkleinc Datafeeds FY19Q2 wk12'!$A$1:$B$20000,2,1),"")</f>
        <v/>
      </c>
    </row>
    <row r="5540" customFormat="false" ht="15" hidden="false" customHeight="false" outlineLevel="0" collapsed="false">
      <c r="A5540" s="5" t="n">
        <v>1702719157</v>
      </c>
      <c r="B5540" s="5" t="s">
        <v>220</v>
      </c>
      <c r="D5540" s="0" t="s">
        <v>51</v>
      </c>
      <c r="E5540" s="0" t="s">
        <v>216</v>
      </c>
      <c r="K5540" s="0" t="str">
        <f aca="false">IFERROR(VLOOKUP(H5540*1,'Merkleinc Datafeeds FY19Q2 wk12'!$A$1:$B$20000,2,1),"")</f>
        <v/>
      </c>
    </row>
    <row r="5541" customFormat="false" ht="15" hidden="false" customHeight="false" outlineLevel="0" collapsed="false">
      <c r="A5541" s="5" t="n">
        <v>1702719157</v>
      </c>
      <c r="B5541" s="5" t="s">
        <v>220</v>
      </c>
      <c r="D5541" s="0" t="s">
        <v>51</v>
      </c>
      <c r="E5541" s="0" t="s">
        <v>216</v>
      </c>
      <c r="K5541" s="0" t="str">
        <f aca="false">IFERROR(VLOOKUP(H5541*1,'Merkleinc Datafeeds FY19Q2 wk12'!$A$1:$B$20000,2,1),"")</f>
        <v/>
      </c>
    </row>
    <row r="5542" customFormat="false" ht="15" hidden="false" customHeight="false" outlineLevel="0" collapsed="false">
      <c r="A5542" s="5" t="n">
        <v>1702719157</v>
      </c>
      <c r="B5542" s="5" t="s">
        <v>220</v>
      </c>
      <c r="D5542" s="0" t="s">
        <v>64</v>
      </c>
      <c r="E5542" s="0" t="s">
        <v>216</v>
      </c>
      <c r="K5542" s="0" t="str">
        <f aca="false">IFERROR(VLOOKUP(H5542*1,'Merkleinc Datafeeds FY19Q2 wk12'!$A$1:$B$20000,2,1),"")</f>
        <v/>
      </c>
    </row>
    <row r="5543" customFormat="false" ht="15" hidden="false" customHeight="false" outlineLevel="0" collapsed="false">
      <c r="A5543" s="5" t="n">
        <v>1702719157</v>
      </c>
      <c r="B5543" s="5" t="s">
        <v>220</v>
      </c>
      <c r="D5543" s="0" t="s">
        <v>509</v>
      </c>
      <c r="E5543" s="0" t="s">
        <v>220</v>
      </c>
      <c r="K5543" s="0" t="str">
        <f aca="false">IFERROR(VLOOKUP(H5543*1,'Merkleinc Datafeeds FY19Q2 wk12'!$A$1:$B$20000,2,1),"")</f>
        <v/>
      </c>
    </row>
    <row r="5544" customFormat="false" ht="15" hidden="false" customHeight="false" outlineLevel="0" collapsed="false">
      <c r="A5544" s="5" t="n">
        <v>1702719157</v>
      </c>
      <c r="B5544" s="5" t="s">
        <v>220</v>
      </c>
      <c r="D5544" s="0" t="s">
        <v>509</v>
      </c>
      <c r="E5544" s="0" t="s">
        <v>220</v>
      </c>
      <c r="K5544" s="0" t="str">
        <f aca="false">IFERROR(VLOOKUP(H5544*1,'Merkleinc Datafeeds FY19Q2 wk12'!$A$1:$B$20000,2,1),"")</f>
        <v/>
      </c>
    </row>
    <row r="5545" customFormat="false" ht="15" hidden="false" customHeight="false" outlineLevel="0" collapsed="false">
      <c r="A5545" s="5" t="n">
        <v>1702719157</v>
      </c>
      <c r="B5545" s="5" t="s">
        <v>220</v>
      </c>
      <c r="D5545" s="0" t="s">
        <v>509</v>
      </c>
      <c r="E5545" s="0" t="s">
        <v>220</v>
      </c>
      <c r="K5545" s="0" t="str">
        <f aca="false">IFERROR(VLOOKUP(H5545*1,'Merkleinc Datafeeds FY19Q2 wk12'!$A$1:$B$20000,2,1),"")</f>
        <v/>
      </c>
    </row>
    <row r="5546" customFormat="false" ht="15" hidden="false" customHeight="false" outlineLevel="0" collapsed="false">
      <c r="A5546" s="5" t="n">
        <v>1702719157</v>
      </c>
      <c r="B5546" s="5" t="s">
        <v>220</v>
      </c>
      <c r="D5546" s="0" t="s">
        <v>509</v>
      </c>
      <c r="E5546" s="0" t="s">
        <v>220</v>
      </c>
      <c r="K5546" s="0" t="str">
        <f aca="false">IFERROR(VLOOKUP(H5546*1,'Merkleinc Datafeeds FY19Q2 wk12'!$A$1:$B$20000,2,1),"")</f>
        <v/>
      </c>
    </row>
    <row r="5547" customFormat="false" ht="15" hidden="false" customHeight="false" outlineLevel="0" collapsed="false">
      <c r="A5547" s="5" t="n">
        <v>1702719157</v>
      </c>
      <c r="B5547" s="5" t="s">
        <v>220</v>
      </c>
      <c r="D5547" s="0" t="s">
        <v>509</v>
      </c>
      <c r="E5547" s="0" t="s">
        <v>220</v>
      </c>
      <c r="K5547" s="0" t="str">
        <f aca="false">IFERROR(VLOOKUP(H5547*1,'Merkleinc Datafeeds FY19Q2 wk12'!$A$1:$B$20000,2,1),"")</f>
        <v/>
      </c>
    </row>
    <row r="5548" customFormat="false" ht="15" hidden="false" customHeight="false" outlineLevel="0" collapsed="false">
      <c r="A5548" s="5" t="n">
        <v>1702719157</v>
      </c>
      <c r="B5548" s="5" t="s">
        <v>220</v>
      </c>
      <c r="D5548" s="0" t="s">
        <v>509</v>
      </c>
      <c r="E5548" s="0" t="s">
        <v>220</v>
      </c>
      <c r="K5548" s="0" t="str">
        <f aca="false">IFERROR(VLOOKUP(H5548*1,'Merkleinc Datafeeds FY19Q2 wk12'!$A$1:$B$20000,2,1),"")</f>
        <v/>
      </c>
    </row>
    <row r="5549" customFormat="false" ht="15" hidden="false" customHeight="false" outlineLevel="0" collapsed="false">
      <c r="A5549" s="5" t="n">
        <v>1702719157</v>
      </c>
      <c r="B5549" s="5" t="s">
        <v>220</v>
      </c>
      <c r="D5549" s="0" t="s">
        <v>509</v>
      </c>
      <c r="E5549" s="0" t="s">
        <v>220</v>
      </c>
      <c r="K5549" s="0" t="str">
        <f aca="false">IFERROR(VLOOKUP(H5549*1,'Merkleinc Datafeeds FY19Q2 wk12'!$A$1:$B$20000,2,1),"")</f>
        <v/>
      </c>
    </row>
    <row r="5550" customFormat="false" ht="15" hidden="false" customHeight="false" outlineLevel="0" collapsed="false">
      <c r="A5550" s="5" t="n">
        <v>1702719157</v>
      </c>
      <c r="B5550" s="5" t="s">
        <v>220</v>
      </c>
      <c r="D5550" s="0" t="s">
        <v>509</v>
      </c>
      <c r="E5550" s="0" t="s">
        <v>220</v>
      </c>
      <c r="K5550" s="0" t="str">
        <f aca="false">IFERROR(VLOOKUP(H5550*1,'Merkleinc Datafeeds FY19Q2 wk12'!$A$1:$B$20000,2,1),"")</f>
        <v/>
      </c>
    </row>
    <row r="5551" customFormat="false" ht="15" hidden="false" customHeight="false" outlineLevel="0" collapsed="false">
      <c r="A5551" s="5" t="n">
        <v>1702719157</v>
      </c>
      <c r="B5551" s="5" t="s">
        <v>220</v>
      </c>
      <c r="D5551" s="0" t="s">
        <v>509</v>
      </c>
      <c r="E5551" s="0" t="s">
        <v>220</v>
      </c>
      <c r="K5551" s="0" t="str">
        <f aca="false">IFERROR(VLOOKUP(H5551*1,'Merkleinc Datafeeds FY19Q2 wk12'!$A$1:$B$20000,2,1),"")</f>
        <v/>
      </c>
    </row>
    <row r="5552" customFormat="false" ht="15" hidden="false" customHeight="false" outlineLevel="0" collapsed="false">
      <c r="A5552" s="5" t="n">
        <v>1702719157</v>
      </c>
      <c r="B5552" s="5" t="s">
        <v>220</v>
      </c>
      <c r="D5552" s="0" t="s">
        <v>509</v>
      </c>
      <c r="E5552" s="0" t="s">
        <v>220</v>
      </c>
      <c r="K5552" s="0" t="str">
        <f aca="false">IFERROR(VLOOKUP(H5552*1,'Merkleinc Datafeeds FY19Q2 wk12'!$A$1:$B$20000,2,1),"")</f>
        <v/>
      </c>
    </row>
    <row r="5553" customFormat="false" ht="15" hidden="false" customHeight="false" outlineLevel="0" collapsed="false">
      <c r="A5553" s="5" t="n">
        <v>1702719157</v>
      </c>
      <c r="B5553" s="5" t="s">
        <v>220</v>
      </c>
      <c r="D5553" s="0" t="s">
        <v>509</v>
      </c>
      <c r="E5553" s="0" t="s">
        <v>220</v>
      </c>
      <c r="K5553" s="0" t="str">
        <f aca="false">IFERROR(VLOOKUP(H5553*1,'Merkleinc Datafeeds FY19Q2 wk12'!$A$1:$B$20000,2,1),"")</f>
        <v/>
      </c>
    </row>
    <row r="5554" customFormat="false" ht="15" hidden="false" customHeight="false" outlineLevel="0" collapsed="false">
      <c r="A5554" s="5" t="n">
        <v>1702719157</v>
      </c>
      <c r="B5554" s="5" t="s">
        <v>220</v>
      </c>
      <c r="D5554" s="0" t="s">
        <v>509</v>
      </c>
      <c r="E5554" s="0" t="s">
        <v>220</v>
      </c>
      <c r="K5554" s="0" t="str">
        <f aca="false">IFERROR(VLOOKUP(H5554*1,'Merkleinc Datafeeds FY19Q2 wk12'!$A$1:$B$20000,2,1),"")</f>
        <v/>
      </c>
    </row>
    <row r="5555" customFormat="false" ht="15" hidden="false" customHeight="false" outlineLevel="0" collapsed="false">
      <c r="A5555" s="5" t="n">
        <v>1702719157</v>
      </c>
      <c r="B5555" s="5" t="s">
        <v>220</v>
      </c>
      <c r="D5555" s="0" t="s">
        <v>509</v>
      </c>
      <c r="E5555" s="0" t="s">
        <v>220</v>
      </c>
      <c r="K5555" s="0" t="str">
        <f aca="false">IFERROR(VLOOKUP(H5555*1,'Merkleinc Datafeeds FY19Q2 wk12'!$A$1:$B$20000,2,1),"")</f>
        <v/>
      </c>
    </row>
    <row r="5556" customFormat="false" ht="15" hidden="false" customHeight="false" outlineLevel="0" collapsed="false">
      <c r="A5556" s="5" t="n">
        <v>1702719157</v>
      </c>
      <c r="B5556" s="5" t="s">
        <v>220</v>
      </c>
      <c r="D5556" s="0" t="s">
        <v>509</v>
      </c>
      <c r="E5556" s="0" t="s">
        <v>220</v>
      </c>
      <c r="K5556" s="0" t="str">
        <f aca="false">IFERROR(VLOOKUP(H5556*1,'Merkleinc Datafeeds FY19Q2 wk12'!$A$1:$B$20000,2,1),"")</f>
        <v/>
      </c>
    </row>
    <row r="5557" customFormat="false" ht="15" hidden="false" customHeight="false" outlineLevel="0" collapsed="false">
      <c r="A5557" s="5" t="n">
        <v>1702719157</v>
      </c>
      <c r="B5557" s="5" t="s">
        <v>220</v>
      </c>
      <c r="D5557" s="0" t="s">
        <v>509</v>
      </c>
      <c r="E5557" s="0" t="s">
        <v>220</v>
      </c>
      <c r="K5557" s="0" t="str">
        <f aca="false">IFERROR(VLOOKUP(H5557*1,'Merkleinc Datafeeds FY19Q2 wk12'!$A$1:$B$20000,2,1),"")</f>
        <v/>
      </c>
    </row>
    <row r="5558" customFormat="false" ht="15" hidden="false" customHeight="false" outlineLevel="0" collapsed="false">
      <c r="A5558" s="5" t="n">
        <v>1702719157</v>
      </c>
      <c r="B5558" s="5" t="s">
        <v>220</v>
      </c>
      <c r="D5558" s="0" t="s">
        <v>509</v>
      </c>
      <c r="E5558" s="0" t="s">
        <v>220</v>
      </c>
      <c r="K5558" s="0" t="str">
        <f aca="false">IFERROR(VLOOKUP(H5558*1,'Merkleinc Datafeeds FY19Q2 wk12'!$A$1:$B$20000,2,1),"")</f>
        <v/>
      </c>
    </row>
    <row r="5559" customFormat="false" ht="15" hidden="false" customHeight="false" outlineLevel="0" collapsed="false">
      <c r="A5559" s="5" t="n">
        <v>1702719157</v>
      </c>
      <c r="B5559" s="5" t="s">
        <v>220</v>
      </c>
      <c r="D5559" s="0" t="s">
        <v>509</v>
      </c>
      <c r="E5559" s="0" t="s">
        <v>220</v>
      </c>
      <c r="K5559" s="0" t="str">
        <f aca="false">IFERROR(VLOOKUP(H5559*1,'Merkleinc Datafeeds FY19Q2 wk12'!$A$1:$B$20000,2,1),"")</f>
        <v/>
      </c>
    </row>
    <row r="5560" customFormat="false" ht="15" hidden="false" customHeight="false" outlineLevel="0" collapsed="false">
      <c r="A5560" s="5" t="n">
        <v>1702719157</v>
      </c>
      <c r="B5560" s="5" t="s">
        <v>220</v>
      </c>
      <c r="D5560" s="0" t="s">
        <v>509</v>
      </c>
      <c r="E5560" s="0" t="s">
        <v>220</v>
      </c>
      <c r="K5560" s="0" t="str">
        <f aca="false">IFERROR(VLOOKUP(H5560*1,'Merkleinc Datafeeds FY19Q2 wk12'!$A$1:$B$20000,2,1),"")</f>
        <v/>
      </c>
    </row>
    <row r="5561" customFormat="false" ht="15" hidden="false" customHeight="false" outlineLevel="0" collapsed="false">
      <c r="A5561" s="5" t="n">
        <v>1702719157</v>
      </c>
      <c r="B5561" s="5" t="s">
        <v>220</v>
      </c>
      <c r="D5561" s="0" t="s">
        <v>509</v>
      </c>
      <c r="E5561" s="0" t="s">
        <v>220</v>
      </c>
      <c r="K5561" s="0" t="str">
        <f aca="false">IFERROR(VLOOKUP(H5561*1,'Merkleinc Datafeeds FY19Q2 wk12'!$A$1:$B$20000,2,1),"")</f>
        <v/>
      </c>
    </row>
    <row r="5562" customFormat="false" ht="15" hidden="false" customHeight="false" outlineLevel="0" collapsed="false">
      <c r="A5562" s="5" t="n">
        <v>1702719157</v>
      </c>
      <c r="B5562" s="5" t="s">
        <v>220</v>
      </c>
      <c r="D5562" s="0" t="s">
        <v>509</v>
      </c>
      <c r="E5562" s="0" t="s">
        <v>220</v>
      </c>
      <c r="K5562" s="0" t="str">
        <f aca="false">IFERROR(VLOOKUP(H5562*1,'Merkleinc Datafeeds FY19Q2 wk12'!$A$1:$B$20000,2,1),"")</f>
        <v/>
      </c>
    </row>
    <row r="5563" customFormat="false" ht="15" hidden="false" customHeight="false" outlineLevel="0" collapsed="false">
      <c r="A5563" s="5" t="n">
        <v>1702719157</v>
      </c>
      <c r="B5563" s="5" t="s">
        <v>220</v>
      </c>
      <c r="D5563" s="0" t="s">
        <v>509</v>
      </c>
      <c r="E5563" s="0" t="s">
        <v>220</v>
      </c>
      <c r="K5563" s="0" t="str">
        <f aca="false">IFERROR(VLOOKUP(H5563*1,'Merkleinc Datafeeds FY19Q2 wk12'!$A$1:$B$20000,2,1),"")</f>
        <v/>
      </c>
    </row>
    <row r="5564" customFormat="false" ht="15" hidden="false" customHeight="false" outlineLevel="0" collapsed="false">
      <c r="A5564" s="5" t="n">
        <v>1702719157</v>
      </c>
      <c r="B5564" s="5" t="s">
        <v>220</v>
      </c>
      <c r="D5564" s="0" t="s">
        <v>509</v>
      </c>
      <c r="E5564" s="0" t="s">
        <v>220</v>
      </c>
      <c r="K5564" s="0" t="str">
        <f aca="false">IFERROR(VLOOKUP(H5564*1,'Merkleinc Datafeeds FY19Q2 wk12'!$A$1:$B$20000,2,1),"")</f>
        <v/>
      </c>
    </row>
    <row r="5565" customFormat="false" ht="15" hidden="false" customHeight="false" outlineLevel="0" collapsed="false">
      <c r="A5565" s="5" t="n">
        <v>1702719157</v>
      </c>
      <c r="B5565" s="5" t="s">
        <v>220</v>
      </c>
      <c r="D5565" s="0" t="s">
        <v>509</v>
      </c>
      <c r="E5565" s="0" t="s">
        <v>220</v>
      </c>
      <c r="K5565" s="0" t="str">
        <f aca="false">IFERROR(VLOOKUP(H5565*1,'Merkleinc Datafeeds FY19Q2 wk12'!$A$1:$B$20000,2,1),"")</f>
        <v/>
      </c>
    </row>
    <row r="5566" customFormat="false" ht="15" hidden="false" customHeight="false" outlineLevel="0" collapsed="false">
      <c r="A5566" s="5" t="n">
        <v>1702719157</v>
      </c>
      <c r="B5566" s="5" t="s">
        <v>220</v>
      </c>
      <c r="D5566" s="0" t="s">
        <v>509</v>
      </c>
      <c r="E5566" s="0" t="s">
        <v>220</v>
      </c>
      <c r="K5566" s="0" t="str">
        <f aca="false">IFERROR(VLOOKUP(H5566*1,'Merkleinc Datafeeds FY19Q2 wk12'!$A$1:$B$20000,2,1),"")</f>
        <v/>
      </c>
    </row>
    <row r="5567" customFormat="false" ht="15" hidden="false" customHeight="false" outlineLevel="0" collapsed="false">
      <c r="A5567" s="5" t="n">
        <v>1702719157</v>
      </c>
      <c r="B5567" s="5" t="s">
        <v>220</v>
      </c>
      <c r="D5567" s="0" t="s">
        <v>509</v>
      </c>
      <c r="E5567" s="0" t="s">
        <v>220</v>
      </c>
      <c r="K5567" s="0" t="str">
        <f aca="false">IFERROR(VLOOKUP(H5567*1,'Merkleinc Datafeeds FY19Q2 wk12'!$A$1:$B$20000,2,1),"")</f>
        <v/>
      </c>
    </row>
    <row r="5568" customFormat="false" ht="15" hidden="false" customHeight="false" outlineLevel="0" collapsed="false">
      <c r="A5568" s="5" t="n">
        <v>1702719157</v>
      </c>
      <c r="B5568" s="5" t="s">
        <v>220</v>
      </c>
      <c r="D5568" s="0" t="s">
        <v>509</v>
      </c>
      <c r="E5568" s="0" t="s">
        <v>220</v>
      </c>
      <c r="K5568" s="0" t="str">
        <f aca="false">IFERROR(VLOOKUP(H5568*1,'Merkleinc Datafeeds FY19Q2 wk12'!$A$1:$B$20000,2,1),"")</f>
        <v/>
      </c>
    </row>
    <row r="5569" customFormat="false" ht="15" hidden="false" customHeight="false" outlineLevel="0" collapsed="false">
      <c r="A5569" s="5" t="n">
        <v>1702719157</v>
      </c>
      <c r="B5569" s="5" t="s">
        <v>220</v>
      </c>
      <c r="D5569" s="0" t="s">
        <v>509</v>
      </c>
      <c r="E5569" s="0" t="s">
        <v>220</v>
      </c>
      <c r="K5569" s="0" t="str">
        <f aca="false">IFERROR(VLOOKUP(H5569*1,'Merkleinc Datafeeds FY19Q2 wk12'!$A$1:$B$20000,2,1),"")</f>
        <v/>
      </c>
    </row>
    <row r="5570" customFormat="false" ht="15" hidden="false" customHeight="false" outlineLevel="0" collapsed="false">
      <c r="A5570" s="5" t="n">
        <v>1702719157</v>
      </c>
      <c r="B5570" s="5" t="s">
        <v>220</v>
      </c>
      <c r="D5570" s="0" t="s">
        <v>509</v>
      </c>
      <c r="E5570" s="0" t="s">
        <v>220</v>
      </c>
      <c r="K5570" s="0" t="str">
        <f aca="false">IFERROR(VLOOKUP(H5570*1,'Merkleinc Datafeeds FY19Q2 wk12'!$A$1:$B$20000,2,1),"")</f>
        <v/>
      </c>
    </row>
    <row r="5571" customFormat="false" ht="15" hidden="false" customHeight="false" outlineLevel="0" collapsed="false">
      <c r="A5571" s="5" t="n">
        <v>1702719157</v>
      </c>
      <c r="B5571" s="5" t="s">
        <v>220</v>
      </c>
      <c r="D5571" s="0" t="s">
        <v>509</v>
      </c>
      <c r="E5571" s="0" t="s">
        <v>220</v>
      </c>
      <c r="K5571" s="0" t="str">
        <f aca="false">IFERROR(VLOOKUP(H5571*1,'Merkleinc Datafeeds FY19Q2 wk12'!$A$1:$B$20000,2,1),"")</f>
        <v/>
      </c>
    </row>
    <row r="5572" customFormat="false" ht="15" hidden="false" customHeight="false" outlineLevel="0" collapsed="false">
      <c r="A5572" s="5" t="n">
        <v>1702719157</v>
      </c>
      <c r="B5572" s="5" t="s">
        <v>220</v>
      </c>
      <c r="D5572" s="0" t="s">
        <v>509</v>
      </c>
      <c r="E5572" s="0" t="s">
        <v>220</v>
      </c>
      <c r="K5572" s="0" t="str">
        <f aca="false">IFERROR(VLOOKUP(H5572*1,'Merkleinc Datafeeds FY19Q2 wk12'!$A$1:$B$20000,2,1),"")</f>
        <v/>
      </c>
    </row>
    <row r="5573" customFormat="false" ht="15" hidden="false" customHeight="false" outlineLevel="0" collapsed="false">
      <c r="A5573" s="5" t="n">
        <v>1702719157</v>
      </c>
      <c r="B5573" s="5" t="s">
        <v>220</v>
      </c>
      <c r="D5573" s="0" t="s">
        <v>509</v>
      </c>
      <c r="E5573" s="0" t="s">
        <v>220</v>
      </c>
      <c r="K5573" s="0" t="str">
        <f aca="false">IFERROR(VLOOKUP(H5573*1,'Merkleinc Datafeeds FY19Q2 wk12'!$A$1:$B$20000,2,1),"")</f>
        <v/>
      </c>
    </row>
    <row r="5574" customFormat="false" ht="15" hidden="false" customHeight="false" outlineLevel="0" collapsed="false">
      <c r="A5574" s="5" t="n">
        <v>1702719157</v>
      </c>
      <c r="B5574" s="5" t="s">
        <v>220</v>
      </c>
      <c r="D5574" s="0" t="s">
        <v>509</v>
      </c>
      <c r="E5574" s="0" t="s">
        <v>220</v>
      </c>
      <c r="K5574" s="0" t="str">
        <f aca="false">IFERROR(VLOOKUP(H5574*1,'Merkleinc Datafeeds FY19Q2 wk12'!$A$1:$B$20000,2,1),"")</f>
        <v/>
      </c>
    </row>
    <row r="5575" customFormat="false" ht="15" hidden="false" customHeight="false" outlineLevel="0" collapsed="false">
      <c r="A5575" s="5" t="n">
        <v>1702719157</v>
      </c>
      <c r="B5575" s="5" t="s">
        <v>220</v>
      </c>
      <c r="D5575" s="0" t="s">
        <v>509</v>
      </c>
      <c r="E5575" s="0" t="s">
        <v>220</v>
      </c>
      <c r="K5575" s="0" t="str">
        <f aca="false">IFERROR(VLOOKUP(H5575*1,'Merkleinc Datafeeds FY19Q2 wk12'!$A$1:$B$20000,2,1),"")</f>
        <v/>
      </c>
    </row>
    <row r="5576" customFormat="false" ht="15" hidden="false" customHeight="false" outlineLevel="0" collapsed="false">
      <c r="A5576" s="5" t="n">
        <v>1702719157</v>
      </c>
      <c r="B5576" s="5" t="s">
        <v>220</v>
      </c>
      <c r="D5576" s="0" t="s">
        <v>509</v>
      </c>
      <c r="E5576" s="0" t="s">
        <v>220</v>
      </c>
      <c r="K5576" s="0" t="str">
        <f aca="false">IFERROR(VLOOKUP(H5576*1,'Merkleinc Datafeeds FY19Q2 wk12'!$A$1:$B$20000,2,1),"")</f>
        <v/>
      </c>
    </row>
    <row r="5577" customFormat="false" ht="15" hidden="false" customHeight="false" outlineLevel="0" collapsed="false">
      <c r="A5577" s="5" t="n">
        <v>1702719157</v>
      </c>
      <c r="B5577" s="5" t="s">
        <v>220</v>
      </c>
      <c r="D5577" s="0" t="s">
        <v>509</v>
      </c>
      <c r="E5577" s="0" t="s">
        <v>220</v>
      </c>
      <c r="K5577" s="0" t="str">
        <f aca="false">IFERROR(VLOOKUP(H5577*1,'Merkleinc Datafeeds FY19Q2 wk12'!$A$1:$B$20000,2,1),"")</f>
        <v/>
      </c>
    </row>
    <row r="5578" customFormat="false" ht="15" hidden="false" customHeight="false" outlineLevel="0" collapsed="false">
      <c r="A5578" s="5" t="n">
        <v>1702719157</v>
      </c>
      <c r="B5578" s="5" t="s">
        <v>220</v>
      </c>
      <c r="D5578" s="0" t="s">
        <v>509</v>
      </c>
      <c r="E5578" s="0" t="s">
        <v>220</v>
      </c>
      <c r="K5578" s="0" t="str">
        <f aca="false">IFERROR(VLOOKUP(H5578*1,'Merkleinc Datafeeds FY19Q2 wk12'!$A$1:$B$20000,2,1),"")</f>
        <v/>
      </c>
    </row>
    <row r="5579" customFormat="false" ht="15" hidden="false" customHeight="false" outlineLevel="0" collapsed="false">
      <c r="A5579" s="5" t="n">
        <v>1702719157</v>
      </c>
      <c r="B5579" s="5" t="s">
        <v>220</v>
      </c>
      <c r="D5579" s="0" t="s">
        <v>509</v>
      </c>
      <c r="E5579" s="0" t="s">
        <v>220</v>
      </c>
      <c r="K5579" s="0" t="str">
        <f aca="false">IFERROR(VLOOKUP(H5579*1,'Merkleinc Datafeeds FY19Q2 wk12'!$A$1:$B$20000,2,1),"")</f>
        <v/>
      </c>
    </row>
    <row r="5580" customFormat="false" ht="15" hidden="false" customHeight="false" outlineLevel="0" collapsed="false">
      <c r="A5580" s="5" t="n">
        <v>1702719157</v>
      </c>
      <c r="B5580" s="5" t="s">
        <v>220</v>
      </c>
      <c r="D5580" s="0" t="s">
        <v>509</v>
      </c>
      <c r="E5580" s="0" t="s">
        <v>220</v>
      </c>
      <c r="K5580" s="0" t="str">
        <f aca="false">IFERROR(VLOOKUP(H5580*1,'Merkleinc Datafeeds FY19Q2 wk12'!$A$1:$B$20000,2,1),"")</f>
        <v/>
      </c>
    </row>
    <row r="5581" customFormat="false" ht="15" hidden="false" customHeight="false" outlineLevel="0" collapsed="false">
      <c r="A5581" s="5" t="n">
        <v>2915446282</v>
      </c>
      <c r="B5581" s="5" t="s">
        <v>216</v>
      </c>
      <c r="D5581" s="0" t="s">
        <v>509</v>
      </c>
      <c r="E5581" s="0" t="s">
        <v>220</v>
      </c>
      <c r="K5581" s="0" t="str">
        <f aca="false">IFERROR(VLOOKUP(H5581*1,'Merkleinc Datafeeds FY19Q2 wk12'!$A$1:$B$20000,2,1),"")</f>
        <v/>
      </c>
    </row>
    <row r="5582" customFormat="false" ht="15" hidden="false" customHeight="false" outlineLevel="0" collapsed="false">
      <c r="A5582" s="5" t="n">
        <v>2915446282</v>
      </c>
      <c r="B5582" s="5" t="s">
        <v>216</v>
      </c>
      <c r="D5582" s="0" t="s">
        <v>509</v>
      </c>
      <c r="E5582" s="0" t="s">
        <v>220</v>
      </c>
      <c r="K5582" s="0" t="str">
        <f aca="false">IFERROR(VLOOKUP(H5582*1,'Merkleinc Datafeeds FY19Q2 wk12'!$A$1:$B$20000,2,1),"")</f>
        <v/>
      </c>
    </row>
    <row r="5583" customFormat="false" ht="15" hidden="false" customHeight="false" outlineLevel="0" collapsed="false">
      <c r="A5583" s="5" t="n">
        <v>2915446282</v>
      </c>
      <c r="B5583" s="5" t="s">
        <v>216</v>
      </c>
      <c r="D5583" s="0" t="s">
        <v>509</v>
      </c>
      <c r="E5583" s="0" t="s">
        <v>220</v>
      </c>
      <c r="K5583" s="0" t="str">
        <f aca="false">IFERROR(VLOOKUP(H5583*1,'Merkleinc Datafeeds FY19Q2 wk12'!$A$1:$B$20000,2,1),"")</f>
        <v/>
      </c>
    </row>
    <row r="5584" customFormat="false" ht="15" hidden="false" customHeight="false" outlineLevel="0" collapsed="false">
      <c r="A5584" s="5" t="n">
        <v>2915446282</v>
      </c>
      <c r="B5584" s="5" t="s">
        <v>216</v>
      </c>
      <c r="D5584" s="0" t="s">
        <v>509</v>
      </c>
      <c r="E5584" s="0" t="s">
        <v>220</v>
      </c>
      <c r="K5584" s="0" t="str">
        <f aca="false">IFERROR(VLOOKUP(H5584*1,'Merkleinc Datafeeds FY19Q2 wk12'!$A$1:$B$20000,2,1),"")</f>
        <v/>
      </c>
    </row>
    <row r="5585" customFormat="false" ht="15" hidden="false" customHeight="false" outlineLevel="0" collapsed="false">
      <c r="A5585" s="5" t="n">
        <v>2915446282</v>
      </c>
      <c r="B5585" s="5" t="s">
        <v>216</v>
      </c>
      <c r="D5585" s="0" t="s">
        <v>509</v>
      </c>
      <c r="E5585" s="0" t="s">
        <v>220</v>
      </c>
      <c r="K5585" s="0" t="str">
        <f aca="false">IFERROR(VLOOKUP(H5585*1,'Merkleinc Datafeeds FY19Q2 wk12'!$A$1:$B$20000,2,1),"")</f>
        <v/>
      </c>
    </row>
    <row r="5586" customFormat="false" ht="15" hidden="false" customHeight="false" outlineLevel="0" collapsed="false">
      <c r="A5586" s="5" t="n">
        <v>2915446282</v>
      </c>
      <c r="B5586" s="5" t="s">
        <v>216</v>
      </c>
      <c r="D5586" s="0" t="s">
        <v>509</v>
      </c>
      <c r="E5586" s="0" t="s">
        <v>220</v>
      </c>
      <c r="K5586" s="0" t="str">
        <f aca="false">IFERROR(VLOOKUP(H5586*1,'Merkleinc Datafeeds FY19Q2 wk12'!$A$1:$B$20000,2,1),"")</f>
        <v/>
      </c>
    </row>
    <row r="5587" customFormat="false" ht="15" hidden="false" customHeight="false" outlineLevel="0" collapsed="false">
      <c r="A5587" s="5" t="n">
        <v>2915446282</v>
      </c>
      <c r="B5587" s="5" t="s">
        <v>216</v>
      </c>
      <c r="D5587" s="0" t="s">
        <v>509</v>
      </c>
      <c r="E5587" s="0" t="s">
        <v>220</v>
      </c>
      <c r="K5587" s="0" t="str">
        <f aca="false">IFERROR(VLOOKUP(H5587*1,'Merkleinc Datafeeds FY19Q2 wk12'!$A$1:$B$20000,2,1),"")</f>
        <v/>
      </c>
    </row>
    <row r="5588" customFormat="false" ht="15" hidden="false" customHeight="false" outlineLevel="0" collapsed="false">
      <c r="A5588" s="5" t="n">
        <v>3365048782</v>
      </c>
      <c r="B5588" s="5" t="s">
        <v>218</v>
      </c>
      <c r="D5588" s="0" t="s">
        <v>509</v>
      </c>
      <c r="E5588" s="0" t="s">
        <v>220</v>
      </c>
      <c r="K5588" s="0" t="str">
        <f aca="false">IFERROR(VLOOKUP(H5588*1,'Merkleinc Datafeeds FY19Q2 wk12'!$A$1:$B$20000,2,1),"")</f>
        <v/>
      </c>
    </row>
    <row r="5589" customFormat="false" ht="15" hidden="false" customHeight="false" outlineLevel="0" collapsed="false">
      <c r="A5589" s="5" t="n">
        <v>2589666935</v>
      </c>
      <c r="B5589" s="5" t="s">
        <v>433</v>
      </c>
      <c r="D5589" s="0" t="s">
        <v>509</v>
      </c>
      <c r="E5589" s="0" t="s">
        <v>220</v>
      </c>
      <c r="K5589" s="0" t="str">
        <f aca="false">IFERROR(VLOOKUP(H5589*1,'Merkleinc Datafeeds FY19Q2 wk12'!$A$1:$B$20000,2,1),"")</f>
        <v/>
      </c>
    </row>
    <row r="5590" customFormat="false" ht="15" hidden="false" customHeight="false" outlineLevel="0" collapsed="false">
      <c r="A5590" s="5" t="n">
        <v>2589666935</v>
      </c>
      <c r="B5590" s="5" t="s">
        <v>433</v>
      </c>
      <c r="D5590" s="0" t="s">
        <v>509</v>
      </c>
      <c r="E5590" s="0" t="s">
        <v>220</v>
      </c>
      <c r="K5590" s="0" t="str">
        <f aca="false">IFERROR(VLOOKUP(H5590*1,'Merkleinc Datafeeds FY19Q2 wk12'!$A$1:$B$20000,2,1),"")</f>
        <v/>
      </c>
    </row>
    <row r="5591" customFormat="false" ht="15" hidden="false" customHeight="false" outlineLevel="0" collapsed="false">
      <c r="A5591" s="5"/>
      <c r="B5591" s="5"/>
      <c r="D5591" s="0" t="s">
        <v>509</v>
      </c>
      <c r="E5591" s="0" t="s">
        <v>220</v>
      </c>
      <c r="K5591" s="0" t="str">
        <f aca="false">IFERROR(VLOOKUP(H5591*1,'Merkleinc Datafeeds FY19Q2 wk12'!$A$1:$B$20000,2,1),"")</f>
        <v/>
      </c>
    </row>
    <row r="5592" customFormat="false" ht="15" hidden="false" customHeight="false" outlineLevel="0" collapsed="false">
      <c r="A5592" s="5" t="n">
        <v>1702709660</v>
      </c>
      <c r="B5592" s="5" t="s">
        <v>218</v>
      </c>
      <c r="D5592" s="0" t="s">
        <v>509</v>
      </c>
      <c r="E5592" s="0" t="s">
        <v>220</v>
      </c>
      <c r="K5592" s="0" t="str">
        <f aca="false">IFERROR(VLOOKUP(H5592*1,'Merkleinc Datafeeds FY19Q2 wk12'!$A$1:$B$20000,2,1),"")</f>
        <v/>
      </c>
    </row>
    <row r="5593" customFormat="false" ht="15" hidden="false" customHeight="false" outlineLevel="0" collapsed="false">
      <c r="A5593" s="5" t="n">
        <v>1702709660</v>
      </c>
      <c r="B5593" s="5" t="s">
        <v>218</v>
      </c>
      <c r="D5593" s="0" t="s">
        <v>242</v>
      </c>
      <c r="E5593" s="0" t="s">
        <v>216</v>
      </c>
      <c r="K5593" s="0" t="str">
        <f aca="false">IFERROR(VLOOKUP(H5593*1,'Merkleinc Datafeeds FY19Q2 wk12'!$A$1:$B$20000,2,1),"")</f>
        <v/>
      </c>
    </row>
    <row r="5594" customFormat="false" ht="15" hidden="false" customHeight="false" outlineLevel="0" collapsed="false">
      <c r="A5594" s="5" t="n">
        <v>1702709660</v>
      </c>
      <c r="B5594" s="5" t="s">
        <v>218</v>
      </c>
      <c r="D5594" s="0" t="s">
        <v>242</v>
      </c>
      <c r="E5594" s="0" t="s">
        <v>216</v>
      </c>
      <c r="K5594" s="0" t="str">
        <f aca="false">IFERROR(VLOOKUP(H5594*1,'Merkleinc Datafeeds FY19Q2 wk12'!$A$1:$B$20000,2,1),"")</f>
        <v/>
      </c>
    </row>
    <row r="5595" customFormat="false" ht="15" hidden="false" customHeight="false" outlineLevel="0" collapsed="false">
      <c r="A5595" s="5" t="n">
        <v>1702709660</v>
      </c>
      <c r="B5595" s="5" t="s">
        <v>218</v>
      </c>
      <c r="D5595" s="0" t="s">
        <v>242</v>
      </c>
      <c r="E5595" s="0" t="s">
        <v>216</v>
      </c>
      <c r="K5595" s="0" t="str">
        <f aca="false">IFERROR(VLOOKUP(H5595*1,'Merkleinc Datafeeds FY19Q2 wk12'!$A$1:$B$20000,2,1),"")</f>
        <v/>
      </c>
    </row>
    <row r="5596" customFormat="false" ht="15" hidden="false" customHeight="false" outlineLevel="0" collapsed="false">
      <c r="A5596" s="5" t="n">
        <v>1702709660</v>
      </c>
      <c r="B5596" s="5" t="s">
        <v>218</v>
      </c>
      <c r="D5596" s="0" t="s">
        <v>242</v>
      </c>
      <c r="E5596" s="0" t="s">
        <v>216</v>
      </c>
      <c r="K5596" s="0" t="str">
        <f aca="false">IFERROR(VLOOKUP(H5596*1,'Merkleinc Datafeeds FY19Q2 wk12'!$A$1:$B$20000,2,1),"")</f>
        <v/>
      </c>
    </row>
    <row r="5597" customFormat="false" ht="15" hidden="false" customHeight="false" outlineLevel="0" collapsed="false">
      <c r="A5597" s="5"/>
      <c r="B5597" s="5"/>
      <c r="D5597" s="0" t="s">
        <v>242</v>
      </c>
      <c r="E5597" s="0" t="s">
        <v>216</v>
      </c>
      <c r="K5597" s="0" t="str">
        <f aca="false">IFERROR(VLOOKUP(H5597*1,'Merkleinc Datafeeds FY19Q2 wk12'!$A$1:$B$20000,2,1),"")</f>
        <v/>
      </c>
    </row>
    <row r="5598" customFormat="false" ht="15" hidden="false" customHeight="false" outlineLevel="0" collapsed="false">
      <c r="A5598" s="5"/>
      <c r="B5598" s="5"/>
      <c r="D5598" s="0" t="s">
        <v>242</v>
      </c>
      <c r="E5598" s="0" t="s">
        <v>216</v>
      </c>
      <c r="K5598" s="0" t="str">
        <f aca="false">IFERROR(VLOOKUP(H5598*1,'Merkleinc Datafeeds FY19Q2 wk12'!$A$1:$B$20000,2,1),"")</f>
        <v/>
      </c>
    </row>
    <row r="5599" customFormat="false" ht="15" hidden="false" customHeight="false" outlineLevel="0" collapsed="false">
      <c r="A5599" s="5" t="n">
        <v>1902279229</v>
      </c>
      <c r="B5599" s="5" t="s">
        <v>216</v>
      </c>
      <c r="D5599" s="0" t="s">
        <v>242</v>
      </c>
      <c r="E5599" s="0" t="s">
        <v>216</v>
      </c>
      <c r="K5599" s="0" t="str">
        <f aca="false">IFERROR(VLOOKUP(H5599*1,'Merkleinc Datafeeds FY19Q2 wk12'!$A$1:$B$20000,2,1),"")</f>
        <v/>
      </c>
    </row>
    <row r="5600" customFormat="false" ht="15" hidden="false" customHeight="false" outlineLevel="0" collapsed="false">
      <c r="A5600" s="5" t="n">
        <v>1702768698</v>
      </c>
      <c r="B5600" s="5" t="s">
        <v>220</v>
      </c>
      <c r="D5600" s="0" t="s">
        <v>790</v>
      </c>
      <c r="E5600" s="0" t="s">
        <v>218</v>
      </c>
      <c r="K5600" s="0" t="str">
        <f aca="false">IFERROR(VLOOKUP(H5600*1,'Merkleinc Datafeeds FY19Q2 wk12'!$A$1:$B$20000,2,1),"")</f>
        <v/>
      </c>
    </row>
    <row r="5601" customFormat="false" ht="15" hidden="false" customHeight="false" outlineLevel="0" collapsed="false">
      <c r="A5601" s="5" t="n">
        <v>1702768698</v>
      </c>
      <c r="B5601" s="5" t="s">
        <v>220</v>
      </c>
      <c r="D5601" s="0" t="s">
        <v>938</v>
      </c>
      <c r="E5601" s="0" t="s">
        <v>433</v>
      </c>
      <c r="K5601" s="0" t="str">
        <f aca="false">IFERROR(VLOOKUP(H5601*1,'Merkleinc Datafeeds FY19Q2 wk12'!$A$1:$B$20000,2,1),"")</f>
        <v/>
      </c>
    </row>
    <row r="5602" customFormat="false" ht="15" hidden="false" customHeight="false" outlineLevel="0" collapsed="false">
      <c r="A5602" s="5" t="n">
        <v>1702747593</v>
      </c>
      <c r="B5602" s="5" t="s">
        <v>218</v>
      </c>
      <c r="D5602" s="0" t="s">
        <v>938</v>
      </c>
      <c r="E5602" s="0" t="s">
        <v>433</v>
      </c>
      <c r="K5602" s="0" t="str">
        <f aca="false">IFERROR(VLOOKUP(H5602*1,'Merkleinc Datafeeds FY19Q2 wk12'!$A$1:$B$20000,2,1),"")</f>
        <v/>
      </c>
    </row>
    <row r="5603" customFormat="false" ht="15" hidden="false" customHeight="false" outlineLevel="0" collapsed="false">
      <c r="A5603" s="5" t="n">
        <v>1702747593</v>
      </c>
      <c r="B5603" s="5" t="s">
        <v>218</v>
      </c>
      <c r="D5603" s="0" t="s">
        <v>1025</v>
      </c>
      <c r="K5603" s="0" t="str">
        <f aca="false">IFERROR(VLOOKUP(H5603*1,'Merkleinc Datafeeds FY19Q2 wk12'!$A$1:$B$20000,2,1),"")</f>
        <v/>
      </c>
    </row>
    <row r="5604" customFormat="false" ht="15" hidden="false" customHeight="false" outlineLevel="0" collapsed="false">
      <c r="A5604" s="5"/>
      <c r="B5604" s="5"/>
      <c r="D5604" s="0" t="s">
        <v>937</v>
      </c>
      <c r="E5604" s="0" t="s">
        <v>218</v>
      </c>
      <c r="K5604" s="0" t="str">
        <f aca="false">IFERROR(VLOOKUP(H5604*1,'Merkleinc Datafeeds FY19Q2 wk12'!$A$1:$B$20000,2,1),"")</f>
        <v/>
      </c>
    </row>
    <row r="5605" customFormat="false" ht="15" hidden="false" customHeight="false" outlineLevel="0" collapsed="false">
      <c r="A5605" s="5" t="n">
        <v>2851599082</v>
      </c>
      <c r="B5605" s="5" t="s">
        <v>220</v>
      </c>
      <c r="D5605" s="0" t="s">
        <v>937</v>
      </c>
      <c r="E5605" s="0" t="s">
        <v>218</v>
      </c>
      <c r="K5605" s="0" t="str">
        <f aca="false">IFERROR(VLOOKUP(H5605*1,'Merkleinc Datafeeds FY19Q2 wk12'!$A$1:$B$20000,2,1),"")</f>
        <v/>
      </c>
    </row>
    <row r="5606" customFormat="false" ht="15" hidden="false" customHeight="false" outlineLevel="0" collapsed="false">
      <c r="A5606" s="5" t="n">
        <v>2851599082</v>
      </c>
      <c r="B5606" s="5" t="s">
        <v>220</v>
      </c>
      <c r="D5606" s="0" t="s">
        <v>937</v>
      </c>
      <c r="E5606" s="0" t="s">
        <v>218</v>
      </c>
      <c r="K5606" s="0" t="str">
        <f aca="false">IFERROR(VLOOKUP(H5606*1,'Merkleinc Datafeeds FY19Q2 wk12'!$A$1:$B$20000,2,1),"")</f>
        <v/>
      </c>
    </row>
    <row r="5607" customFormat="false" ht="15" hidden="false" customHeight="false" outlineLevel="0" collapsed="false">
      <c r="A5607" s="5" t="n">
        <v>2851599082</v>
      </c>
      <c r="B5607" s="5" t="s">
        <v>220</v>
      </c>
      <c r="D5607" s="0" t="s">
        <v>937</v>
      </c>
      <c r="E5607" s="0" t="s">
        <v>218</v>
      </c>
      <c r="K5607" s="0" t="str">
        <f aca="false">IFERROR(VLOOKUP(H5607*1,'Merkleinc Datafeeds FY19Q2 wk12'!$A$1:$B$20000,2,1),"")</f>
        <v/>
      </c>
    </row>
    <row r="5608" customFormat="false" ht="15" hidden="false" customHeight="false" outlineLevel="0" collapsed="false">
      <c r="A5608" s="5" t="n">
        <v>2851599082</v>
      </c>
      <c r="B5608" s="5" t="s">
        <v>220</v>
      </c>
      <c r="D5608" s="0" t="s">
        <v>937</v>
      </c>
      <c r="E5608" s="0" t="s">
        <v>218</v>
      </c>
      <c r="K5608" s="0" t="str">
        <f aca="false">IFERROR(VLOOKUP(H5608*1,'Merkleinc Datafeeds FY19Q2 wk12'!$A$1:$B$20000,2,1),"")</f>
        <v/>
      </c>
    </row>
    <row r="5609" customFormat="false" ht="15" hidden="false" customHeight="false" outlineLevel="0" collapsed="false">
      <c r="A5609" s="5" t="n">
        <v>2851599082</v>
      </c>
      <c r="B5609" s="5" t="s">
        <v>220</v>
      </c>
      <c r="D5609" s="0" t="s">
        <v>1026</v>
      </c>
      <c r="K5609" s="0" t="str">
        <f aca="false">IFERROR(VLOOKUP(H5609*1,'Merkleinc Datafeeds FY19Q2 wk12'!$A$1:$B$20000,2,1),"")</f>
        <v/>
      </c>
    </row>
    <row r="5610" customFormat="false" ht="15" hidden="false" customHeight="false" outlineLevel="0" collapsed="false">
      <c r="A5610" s="5" t="n">
        <v>1703888707</v>
      </c>
      <c r="B5610" s="5" t="s">
        <v>218</v>
      </c>
      <c r="D5610" s="0" t="s">
        <v>1027</v>
      </c>
      <c r="K5610" s="0" t="str">
        <f aca="false">IFERROR(VLOOKUP(H5610*1,'Merkleinc Datafeeds FY19Q2 wk12'!$A$1:$B$20000,2,1),"")</f>
        <v/>
      </c>
    </row>
    <row r="5611" customFormat="false" ht="15" hidden="false" customHeight="false" outlineLevel="0" collapsed="false">
      <c r="A5611" s="5" t="n">
        <v>1827822738</v>
      </c>
      <c r="B5611" s="5" t="s">
        <v>218</v>
      </c>
      <c r="D5611" s="0" t="s">
        <v>226</v>
      </c>
      <c r="E5611" s="0" t="s">
        <v>216</v>
      </c>
      <c r="K5611" s="0" t="str">
        <f aca="false">IFERROR(VLOOKUP(H5611*1,'Merkleinc Datafeeds FY19Q2 wk12'!$A$1:$B$20000,2,1),"")</f>
        <v/>
      </c>
    </row>
    <row r="5612" customFormat="false" ht="15" hidden="false" customHeight="false" outlineLevel="0" collapsed="false">
      <c r="A5612" s="5"/>
      <c r="B5612" s="5"/>
      <c r="D5612" s="0" t="s">
        <v>426</v>
      </c>
      <c r="E5612" s="0" t="s">
        <v>220</v>
      </c>
      <c r="K5612" s="0" t="str">
        <f aca="false">IFERROR(VLOOKUP(H5612*1,'Merkleinc Datafeeds FY19Q2 wk12'!$A$1:$B$20000,2,1),"")</f>
        <v/>
      </c>
    </row>
    <row r="5613" customFormat="false" ht="15" hidden="false" customHeight="false" outlineLevel="0" collapsed="false">
      <c r="A5613" s="5"/>
      <c r="B5613" s="5"/>
      <c r="D5613" s="0" t="s">
        <v>426</v>
      </c>
      <c r="E5613" s="0" t="s">
        <v>220</v>
      </c>
      <c r="K5613" s="0" t="str">
        <f aca="false">IFERROR(VLOOKUP(H5613*1,'Merkleinc Datafeeds FY19Q2 wk12'!$A$1:$B$20000,2,1),"")</f>
        <v/>
      </c>
    </row>
    <row r="5614" customFormat="false" ht="15" hidden="false" customHeight="false" outlineLevel="0" collapsed="false">
      <c r="A5614" s="5"/>
      <c r="B5614" s="5"/>
      <c r="D5614" s="0" t="s">
        <v>478</v>
      </c>
      <c r="E5614" s="0" t="s">
        <v>218</v>
      </c>
      <c r="K5614" s="0" t="str">
        <f aca="false">IFERROR(VLOOKUP(H5614*1,'Merkleinc Datafeeds FY19Q2 wk12'!$A$1:$B$20000,2,1),"")</f>
        <v/>
      </c>
    </row>
    <row r="5615" customFormat="false" ht="15" hidden="false" customHeight="false" outlineLevel="0" collapsed="false">
      <c r="A5615" s="5" t="n">
        <v>1702794353</v>
      </c>
      <c r="B5615" s="5" t="s">
        <v>218</v>
      </c>
      <c r="D5615" s="0" t="s">
        <v>478</v>
      </c>
      <c r="E5615" s="0" t="s">
        <v>218</v>
      </c>
      <c r="K5615" s="0" t="str">
        <f aca="false">IFERROR(VLOOKUP(H5615*1,'Merkleinc Datafeeds FY19Q2 wk12'!$A$1:$B$20000,2,1),"")</f>
        <v/>
      </c>
    </row>
    <row r="5616" customFormat="false" ht="15" hidden="false" customHeight="false" outlineLevel="0" collapsed="false">
      <c r="A5616" s="5" t="n">
        <v>1873115747</v>
      </c>
      <c r="B5616" s="5" t="s">
        <v>218</v>
      </c>
      <c r="D5616" s="0" t="s">
        <v>804</v>
      </c>
      <c r="K5616" s="0" t="str">
        <f aca="false">IFERROR(VLOOKUP(H5616*1,'Merkleinc Datafeeds FY19Q2 wk12'!$A$1:$B$20000,2,1),"")</f>
        <v/>
      </c>
    </row>
    <row r="5617" customFormat="false" ht="15" hidden="false" customHeight="false" outlineLevel="0" collapsed="false">
      <c r="A5617" s="5" t="n">
        <v>1873115747</v>
      </c>
      <c r="B5617" s="5" t="s">
        <v>218</v>
      </c>
      <c r="D5617" s="0" t="s">
        <v>262</v>
      </c>
      <c r="E5617" s="0" t="s">
        <v>220</v>
      </c>
      <c r="K5617" s="0" t="str">
        <f aca="false">IFERROR(VLOOKUP(H5617*1,'Merkleinc Datafeeds FY19Q2 wk12'!$A$1:$B$20000,2,1),"")</f>
        <v/>
      </c>
    </row>
    <row r="5618" customFormat="false" ht="15" hidden="false" customHeight="false" outlineLevel="0" collapsed="false">
      <c r="A5618" s="5" t="n">
        <v>2609489052</v>
      </c>
      <c r="B5618" s="5" t="s">
        <v>218</v>
      </c>
      <c r="D5618" s="0" t="s">
        <v>262</v>
      </c>
      <c r="E5618" s="0" t="s">
        <v>220</v>
      </c>
      <c r="K5618" s="0" t="str">
        <f aca="false">IFERROR(VLOOKUP(H5618*1,'Merkleinc Datafeeds FY19Q2 wk12'!$A$1:$B$20000,2,1),"")</f>
        <v/>
      </c>
    </row>
    <row r="5619" customFormat="false" ht="15" hidden="false" customHeight="false" outlineLevel="0" collapsed="false">
      <c r="A5619" s="5" t="n">
        <v>2609489052</v>
      </c>
      <c r="B5619" s="5" t="s">
        <v>218</v>
      </c>
      <c r="D5619" s="0" t="s">
        <v>262</v>
      </c>
      <c r="E5619" s="0" t="s">
        <v>220</v>
      </c>
      <c r="K5619" s="0" t="str">
        <f aca="false">IFERROR(VLOOKUP(H5619*1,'Merkleinc Datafeeds FY19Q2 wk12'!$A$1:$B$20000,2,1),"")</f>
        <v/>
      </c>
    </row>
    <row r="5620" customFormat="false" ht="15" hidden="false" customHeight="false" outlineLevel="0" collapsed="false">
      <c r="A5620" s="5" t="n">
        <v>1702762480</v>
      </c>
      <c r="B5620" s="5" t="s">
        <v>218</v>
      </c>
      <c r="D5620" s="0" t="s">
        <v>262</v>
      </c>
      <c r="E5620" s="0" t="s">
        <v>220</v>
      </c>
      <c r="K5620" s="0" t="str">
        <f aca="false">IFERROR(VLOOKUP(H5620*1,'Merkleinc Datafeeds FY19Q2 wk12'!$A$1:$B$20000,2,1),"")</f>
        <v/>
      </c>
    </row>
    <row r="5621" customFormat="false" ht="15" hidden="false" customHeight="false" outlineLevel="0" collapsed="false">
      <c r="A5621" s="5" t="n">
        <v>1702762480</v>
      </c>
      <c r="B5621" s="5" t="s">
        <v>218</v>
      </c>
      <c r="D5621" s="0" t="s">
        <v>262</v>
      </c>
      <c r="E5621" s="0" t="s">
        <v>220</v>
      </c>
      <c r="K5621" s="0" t="str">
        <f aca="false">IFERROR(VLOOKUP(H5621*1,'Merkleinc Datafeeds FY19Q2 wk12'!$A$1:$B$20000,2,1),"")</f>
        <v/>
      </c>
    </row>
    <row r="5622" customFormat="false" ht="15" hidden="false" customHeight="false" outlineLevel="0" collapsed="false">
      <c r="A5622" s="5" t="n">
        <v>1766570980</v>
      </c>
      <c r="B5622" s="5" t="s">
        <v>218</v>
      </c>
      <c r="D5622" s="0" t="s">
        <v>486</v>
      </c>
      <c r="E5622" s="0" t="s">
        <v>218</v>
      </c>
      <c r="K5622" s="0" t="str">
        <f aca="false">IFERROR(VLOOKUP(H5622*1,'Merkleinc Datafeeds FY19Q2 wk12'!$A$1:$B$20000,2,1),"")</f>
        <v/>
      </c>
    </row>
    <row r="5623" customFormat="false" ht="15" hidden="false" customHeight="false" outlineLevel="0" collapsed="false">
      <c r="A5623" s="5" t="n">
        <v>1766570980</v>
      </c>
      <c r="B5623" s="5" t="s">
        <v>218</v>
      </c>
      <c r="D5623" s="0" t="s">
        <v>673</v>
      </c>
      <c r="E5623" s="0" t="s">
        <v>218</v>
      </c>
      <c r="K5623" s="0" t="str">
        <f aca="false">IFERROR(VLOOKUP(H5623*1,'Merkleinc Datafeeds FY19Q2 wk12'!$A$1:$B$20000,2,1),"")</f>
        <v/>
      </c>
    </row>
    <row r="5624" customFormat="false" ht="15" hidden="false" customHeight="false" outlineLevel="0" collapsed="false">
      <c r="A5624" s="5" t="n">
        <v>1766570980</v>
      </c>
      <c r="B5624" s="5" t="s">
        <v>218</v>
      </c>
      <c r="D5624" s="0" t="s">
        <v>1028</v>
      </c>
      <c r="K5624" s="0" t="str">
        <f aca="false">IFERROR(VLOOKUP(H5624*1,'Merkleinc Datafeeds FY19Q2 wk12'!$A$1:$B$20000,2,1),"")</f>
        <v/>
      </c>
    </row>
    <row r="5625" customFormat="false" ht="15" hidden="false" customHeight="false" outlineLevel="0" collapsed="false">
      <c r="A5625" s="5" t="n">
        <v>1702775112</v>
      </c>
      <c r="B5625" s="5" t="s">
        <v>216</v>
      </c>
      <c r="D5625" s="0" t="s">
        <v>1028</v>
      </c>
      <c r="K5625" s="0" t="str">
        <f aca="false">IFERROR(VLOOKUP(H5625*1,'Merkleinc Datafeeds FY19Q2 wk12'!$A$1:$B$20000,2,1),"")</f>
        <v/>
      </c>
    </row>
    <row r="5626" customFormat="false" ht="15" hidden="false" customHeight="false" outlineLevel="0" collapsed="false">
      <c r="A5626" s="5" t="n">
        <v>1702775112</v>
      </c>
      <c r="B5626" s="5" t="s">
        <v>216</v>
      </c>
      <c r="D5626" s="0" t="s">
        <v>1028</v>
      </c>
      <c r="K5626" s="0" t="str">
        <f aca="false">IFERROR(VLOOKUP(H5626*1,'Merkleinc Datafeeds FY19Q2 wk12'!$A$1:$B$20000,2,1),"")</f>
        <v/>
      </c>
    </row>
    <row r="5627" customFormat="false" ht="15" hidden="false" customHeight="false" outlineLevel="0" collapsed="false">
      <c r="A5627" s="5"/>
      <c r="B5627" s="5"/>
      <c r="D5627" s="0" t="s">
        <v>803</v>
      </c>
      <c r="E5627" s="0" t="s">
        <v>218</v>
      </c>
      <c r="K5627" s="0" t="str">
        <f aca="false">IFERROR(VLOOKUP(H5627*1,'Merkleinc Datafeeds FY19Q2 wk12'!$A$1:$B$20000,2,1),"")</f>
        <v/>
      </c>
    </row>
    <row r="5628" customFormat="false" ht="15" hidden="false" customHeight="false" outlineLevel="0" collapsed="false">
      <c r="A5628" s="5" t="n">
        <v>3375317099</v>
      </c>
      <c r="B5628" s="5" t="s">
        <v>218</v>
      </c>
      <c r="D5628" s="0" t="s">
        <v>240</v>
      </c>
      <c r="E5628" s="0" t="s">
        <v>218</v>
      </c>
      <c r="K5628" s="0" t="str">
        <f aca="false">IFERROR(VLOOKUP(H5628*1,'Merkleinc Datafeeds FY19Q2 wk12'!$A$1:$B$20000,2,1),"")</f>
        <v/>
      </c>
    </row>
    <row r="5629" customFormat="false" ht="15" hidden="false" customHeight="false" outlineLevel="0" collapsed="false">
      <c r="A5629" s="5" t="n">
        <v>3375317099</v>
      </c>
      <c r="B5629" s="5" t="s">
        <v>218</v>
      </c>
      <c r="D5629" s="0" t="s">
        <v>240</v>
      </c>
      <c r="E5629" s="0" t="s">
        <v>218</v>
      </c>
      <c r="K5629" s="0" t="str">
        <f aca="false">IFERROR(VLOOKUP(H5629*1,'Merkleinc Datafeeds FY19Q2 wk12'!$A$1:$B$20000,2,1),"")</f>
        <v/>
      </c>
    </row>
    <row r="5630" customFormat="false" ht="15" hidden="false" customHeight="false" outlineLevel="0" collapsed="false">
      <c r="A5630" s="5" t="n">
        <v>3375317099</v>
      </c>
      <c r="B5630" s="5" t="s">
        <v>218</v>
      </c>
      <c r="D5630" s="0" t="s">
        <v>66</v>
      </c>
      <c r="E5630" s="0" t="s">
        <v>218</v>
      </c>
      <c r="K5630" s="0" t="str">
        <f aca="false">IFERROR(VLOOKUP(H5630*1,'Merkleinc Datafeeds FY19Q2 wk12'!$A$1:$B$20000,2,1),"")</f>
        <v/>
      </c>
    </row>
    <row r="5631" customFormat="false" ht="15" hidden="false" customHeight="false" outlineLevel="0" collapsed="false">
      <c r="A5631" s="5" t="n">
        <v>3375317099</v>
      </c>
      <c r="B5631" s="5" t="s">
        <v>218</v>
      </c>
      <c r="D5631" s="0" t="s">
        <v>66</v>
      </c>
      <c r="E5631" s="0" t="s">
        <v>218</v>
      </c>
      <c r="K5631" s="0" t="str">
        <f aca="false">IFERROR(VLOOKUP(H5631*1,'Merkleinc Datafeeds FY19Q2 wk12'!$A$1:$B$20000,2,1),"")</f>
        <v/>
      </c>
    </row>
    <row r="5632" customFormat="false" ht="15" hidden="false" customHeight="false" outlineLevel="0" collapsed="false">
      <c r="A5632" s="5" t="n">
        <v>3375317099</v>
      </c>
      <c r="B5632" s="5" t="s">
        <v>218</v>
      </c>
      <c r="D5632" s="0" t="s">
        <v>484</v>
      </c>
      <c r="E5632" s="0" t="s">
        <v>218</v>
      </c>
      <c r="K5632" s="0" t="str">
        <f aca="false">IFERROR(VLOOKUP(H5632*1,'Merkleinc Datafeeds FY19Q2 wk12'!$A$1:$B$20000,2,1),"")</f>
        <v/>
      </c>
    </row>
    <row r="5633" customFormat="false" ht="15" hidden="false" customHeight="false" outlineLevel="0" collapsed="false">
      <c r="A5633" s="5" t="n">
        <v>3375317099</v>
      </c>
      <c r="B5633" s="5" t="s">
        <v>218</v>
      </c>
      <c r="D5633" s="0" t="s">
        <v>484</v>
      </c>
      <c r="E5633" s="0" t="s">
        <v>218</v>
      </c>
      <c r="K5633" s="0" t="str">
        <f aca="false">IFERROR(VLOOKUP(H5633*1,'Merkleinc Datafeeds FY19Q2 wk12'!$A$1:$B$20000,2,1),"")</f>
        <v/>
      </c>
    </row>
    <row r="5634" customFormat="false" ht="15" hidden="false" customHeight="false" outlineLevel="0" collapsed="false">
      <c r="A5634" s="5" t="n">
        <v>3375317099</v>
      </c>
      <c r="B5634" s="5" t="s">
        <v>218</v>
      </c>
      <c r="D5634" s="0" t="s">
        <v>469</v>
      </c>
      <c r="E5634" s="0" t="s">
        <v>218</v>
      </c>
      <c r="K5634" s="0" t="str">
        <f aca="false">IFERROR(VLOOKUP(H5634*1,'Merkleinc Datafeeds FY19Q2 wk12'!$A$1:$B$20000,2,1),"")</f>
        <v/>
      </c>
    </row>
    <row r="5635" customFormat="false" ht="15" hidden="false" customHeight="false" outlineLevel="0" collapsed="false">
      <c r="A5635" s="5" t="n">
        <v>3375317099</v>
      </c>
      <c r="B5635" s="5" t="s">
        <v>218</v>
      </c>
      <c r="D5635" s="0" t="s">
        <v>469</v>
      </c>
      <c r="E5635" s="0" t="s">
        <v>218</v>
      </c>
      <c r="K5635" s="0" t="str">
        <f aca="false">IFERROR(VLOOKUP(H5635*1,'Merkleinc Datafeeds FY19Q2 wk12'!$A$1:$B$20000,2,1),"")</f>
        <v/>
      </c>
    </row>
    <row r="5636" customFormat="false" ht="15" hidden="false" customHeight="false" outlineLevel="0" collapsed="false">
      <c r="A5636" s="5" t="n">
        <v>3375317099</v>
      </c>
      <c r="B5636" s="5" t="s">
        <v>218</v>
      </c>
      <c r="D5636" s="0" t="s">
        <v>469</v>
      </c>
      <c r="E5636" s="0" t="s">
        <v>218</v>
      </c>
      <c r="K5636" s="0" t="str">
        <f aca="false">IFERROR(VLOOKUP(H5636*1,'Merkleinc Datafeeds FY19Q2 wk12'!$A$1:$B$20000,2,1),"")</f>
        <v/>
      </c>
    </row>
    <row r="5637" customFormat="false" ht="15" hidden="false" customHeight="false" outlineLevel="0" collapsed="false">
      <c r="A5637" s="5" t="n">
        <v>3375317099</v>
      </c>
      <c r="B5637" s="5" t="s">
        <v>218</v>
      </c>
      <c r="D5637" s="0" t="s">
        <v>51</v>
      </c>
      <c r="E5637" s="0" t="s">
        <v>216</v>
      </c>
      <c r="K5637" s="0" t="str">
        <f aca="false">IFERROR(VLOOKUP(H5637*1,'Merkleinc Datafeeds FY19Q2 wk12'!$A$1:$B$20000,2,1),"")</f>
        <v/>
      </c>
    </row>
    <row r="5638" customFormat="false" ht="15" hidden="false" customHeight="false" outlineLevel="0" collapsed="false">
      <c r="A5638" s="5" t="n">
        <v>3399990296</v>
      </c>
      <c r="B5638" s="5" t="s">
        <v>218</v>
      </c>
      <c r="D5638" s="0" t="s">
        <v>51</v>
      </c>
      <c r="E5638" s="0" t="s">
        <v>216</v>
      </c>
      <c r="K5638" s="0" t="str">
        <f aca="false">IFERROR(VLOOKUP(H5638*1,'Merkleinc Datafeeds FY19Q2 wk12'!$A$1:$B$20000,2,1),"")</f>
        <v/>
      </c>
    </row>
    <row r="5639" customFormat="false" ht="15" hidden="false" customHeight="false" outlineLevel="0" collapsed="false">
      <c r="A5639" s="5" t="n">
        <v>3427678206</v>
      </c>
      <c r="B5639" s="5" t="s">
        <v>218</v>
      </c>
      <c r="D5639" s="0" t="s">
        <v>25</v>
      </c>
      <c r="K5639" s="0" t="str">
        <f aca="false">IFERROR(VLOOKUP(H5639*1,'Merkleinc Datafeeds FY19Q2 wk12'!$A$1:$B$20000,2,1),"")</f>
        <v/>
      </c>
    </row>
    <row r="5640" customFormat="false" ht="15" hidden="false" customHeight="false" outlineLevel="0" collapsed="false">
      <c r="A5640" s="5" t="n">
        <v>3399990296</v>
      </c>
      <c r="B5640" s="5" t="s">
        <v>218</v>
      </c>
      <c r="D5640" s="0" t="s">
        <v>1029</v>
      </c>
      <c r="E5640" s="0" t="s">
        <v>218</v>
      </c>
      <c r="K5640" s="0" t="str">
        <f aca="false">IFERROR(VLOOKUP(H5640*1,'Merkleinc Datafeeds FY19Q2 wk12'!$A$1:$B$20000,2,1),"")</f>
        <v/>
      </c>
    </row>
    <row r="5641" customFormat="false" ht="15" hidden="false" customHeight="false" outlineLevel="0" collapsed="false">
      <c r="A5641" s="5" t="n">
        <v>1873115747</v>
      </c>
      <c r="B5641" s="5" t="s">
        <v>218</v>
      </c>
      <c r="D5641" s="0" t="s">
        <v>1029</v>
      </c>
      <c r="E5641" s="0" t="s">
        <v>218</v>
      </c>
      <c r="K5641" s="0" t="str">
        <f aca="false">IFERROR(VLOOKUP(H5641*1,'Merkleinc Datafeeds FY19Q2 wk12'!$A$1:$B$20000,2,1),"")</f>
        <v/>
      </c>
    </row>
    <row r="5642" customFormat="false" ht="15" hidden="false" customHeight="false" outlineLevel="0" collapsed="false">
      <c r="A5642" s="5" t="n">
        <v>2609489052</v>
      </c>
      <c r="B5642" s="5" t="s">
        <v>218</v>
      </c>
      <c r="D5642" s="0" t="s">
        <v>1029</v>
      </c>
      <c r="E5642" s="0" t="s">
        <v>218</v>
      </c>
      <c r="K5642" s="0" t="str">
        <f aca="false">IFERROR(VLOOKUP(H5642*1,'Merkleinc Datafeeds FY19Q2 wk12'!$A$1:$B$20000,2,1),"")</f>
        <v/>
      </c>
    </row>
    <row r="5643" customFormat="false" ht="15" hidden="false" customHeight="false" outlineLevel="0" collapsed="false">
      <c r="A5643" s="5" t="n">
        <v>1702762480</v>
      </c>
      <c r="B5643" s="5" t="s">
        <v>218</v>
      </c>
      <c r="D5643" s="0" t="s">
        <v>1029</v>
      </c>
      <c r="E5643" s="0" t="s">
        <v>218</v>
      </c>
      <c r="K5643" s="0" t="str">
        <f aca="false">IFERROR(VLOOKUP(H5643*1,'Merkleinc Datafeeds FY19Q2 wk12'!$A$1:$B$20000,2,1),"")</f>
        <v/>
      </c>
    </row>
    <row r="5644" customFormat="false" ht="15" hidden="false" customHeight="false" outlineLevel="0" collapsed="false">
      <c r="A5644" s="5" t="n">
        <v>1707425244</v>
      </c>
      <c r="B5644" s="5" t="s">
        <v>218</v>
      </c>
      <c r="D5644" s="0" t="s">
        <v>1029</v>
      </c>
      <c r="E5644" s="0" t="s">
        <v>218</v>
      </c>
      <c r="K5644" s="0" t="str">
        <f aca="false">IFERROR(VLOOKUP(H5644*1,'Merkleinc Datafeeds FY19Q2 wk12'!$A$1:$B$20000,2,1),"")</f>
        <v/>
      </c>
    </row>
    <row r="5645" customFormat="false" ht="15" hidden="false" customHeight="false" outlineLevel="0" collapsed="false">
      <c r="A5645" s="5" t="n">
        <v>1707425244</v>
      </c>
      <c r="B5645" s="5" t="s">
        <v>218</v>
      </c>
      <c r="D5645" s="0" t="s">
        <v>1029</v>
      </c>
      <c r="E5645" s="0" t="s">
        <v>218</v>
      </c>
      <c r="K5645" s="0" t="str">
        <f aca="false">IFERROR(VLOOKUP(H5645*1,'Merkleinc Datafeeds FY19Q2 wk12'!$A$1:$B$20000,2,1),"")</f>
        <v/>
      </c>
    </row>
    <row r="5646" customFormat="false" ht="15" hidden="false" customHeight="false" outlineLevel="0" collapsed="false">
      <c r="A5646" s="5"/>
      <c r="B5646" s="5"/>
      <c r="D5646" s="0" t="s">
        <v>1029</v>
      </c>
      <c r="E5646" s="0" t="s">
        <v>218</v>
      </c>
      <c r="K5646" s="0" t="str">
        <f aca="false">IFERROR(VLOOKUP(H5646*1,'Merkleinc Datafeeds FY19Q2 wk12'!$A$1:$B$20000,2,1),"")</f>
        <v/>
      </c>
    </row>
    <row r="5647" customFormat="false" ht="15" hidden="false" customHeight="false" outlineLevel="0" collapsed="false">
      <c r="A5647" s="5" t="n">
        <v>3373047990</v>
      </c>
      <c r="B5647" s="5" t="s">
        <v>218</v>
      </c>
      <c r="D5647" s="0" t="s">
        <v>1029</v>
      </c>
      <c r="E5647" s="0" t="s">
        <v>218</v>
      </c>
      <c r="K5647" s="0" t="str">
        <f aca="false">IFERROR(VLOOKUP(H5647*1,'Merkleinc Datafeeds FY19Q2 wk12'!$A$1:$B$20000,2,1),"")</f>
        <v/>
      </c>
    </row>
    <row r="5648" customFormat="false" ht="15" hidden="false" customHeight="false" outlineLevel="0" collapsed="false">
      <c r="A5648" s="5" t="n">
        <v>1702774464</v>
      </c>
      <c r="B5648" s="5" t="s">
        <v>218</v>
      </c>
      <c r="D5648" s="0" t="s">
        <v>1029</v>
      </c>
      <c r="E5648" s="0" t="s">
        <v>218</v>
      </c>
      <c r="K5648" s="0" t="str">
        <f aca="false">IFERROR(VLOOKUP(H5648*1,'Merkleinc Datafeeds FY19Q2 wk12'!$A$1:$B$20000,2,1),"")</f>
        <v/>
      </c>
    </row>
    <row r="5649" customFormat="false" ht="15" hidden="false" customHeight="false" outlineLevel="0" collapsed="false">
      <c r="A5649" s="5" t="n">
        <v>1702774464</v>
      </c>
      <c r="B5649" s="5" t="s">
        <v>218</v>
      </c>
      <c r="D5649" s="0" t="s">
        <v>1029</v>
      </c>
      <c r="E5649" s="0" t="s">
        <v>218</v>
      </c>
      <c r="K5649" s="0" t="str">
        <f aca="false">IFERROR(VLOOKUP(H5649*1,'Merkleinc Datafeeds FY19Q2 wk12'!$A$1:$B$20000,2,1),"")</f>
        <v/>
      </c>
    </row>
    <row r="5650" customFormat="false" ht="15" hidden="false" customHeight="false" outlineLevel="0" collapsed="false">
      <c r="A5650" s="5" t="n">
        <v>3021150968</v>
      </c>
      <c r="B5650" s="5" t="s">
        <v>218</v>
      </c>
      <c r="D5650" s="0" t="s">
        <v>458</v>
      </c>
      <c r="E5650" s="0" t="s">
        <v>218</v>
      </c>
      <c r="K5650" s="0" t="str">
        <f aca="false">IFERROR(VLOOKUP(H5650*1,'Merkleinc Datafeeds FY19Q2 wk12'!$A$1:$B$20000,2,1),"")</f>
        <v/>
      </c>
    </row>
    <row r="5651" customFormat="false" ht="15" hidden="false" customHeight="false" outlineLevel="0" collapsed="false">
      <c r="A5651" s="5" t="n">
        <v>2915446282</v>
      </c>
      <c r="B5651" s="5" t="s">
        <v>216</v>
      </c>
      <c r="D5651" s="0" t="s">
        <v>467</v>
      </c>
      <c r="E5651" s="0" t="s">
        <v>218</v>
      </c>
      <c r="K5651" s="0" t="str">
        <f aca="false">IFERROR(VLOOKUP(H5651*1,'Merkleinc Datafeeds FY19Q2 wk12'!$A$1:$B$20000,2,1),"")</f>
        <v/>
      </c>
    </row>
    <row r="5652" customFormat="false" ht="15" hidden="false" customHeight="false" outlineLevel="0" collapsed="false">
      <c r="A5652" s="5" t="n">
        <v>2915446282</v>
      </c>
      <c r="B5652" s="5" t="s">
        <v>216</v>
      </c>
      <c r="D5652" s="0" t="s">
        <v>458</v>
      </c>
      <c r="E5652" s="0" t="s">
        <v>218</v>
      </c>
      <c r="K5652" s="0" t="str">
        <f aca="false">IFERROR(VLOOKUP(H5652*1,'Merkleinc Datafeeds FY19Q2 wk12'!$A$1:$B$20000,2,1),"")</f>
        <v/>
      </c>
    </row>
    <row r="5653" customFormat="false" ht="15" hidden="false" customHeight="false" outlineLevel="0" collapsed="false">
      <c r="A5653" s="5" t="n">
        <v>2915446282</v>
      </c>
      <c r="B5653" s="5" t="s">
        <v>216</v>
      </c>
      <c r="D5653" s="0" t="s">
        <v>240</v>
      </c>
      <c r="E5653" s="0" t="s">
        <v>218</v>
      </c>
      <c r="K5653" s="0" t="str">
        <f aca="false">IFERROR(VLOOKUP(H5653*1,'Merkleinc Datafeeds FY19Q2 wk12'!$A$1:$B$20000,2,1),"")</f>
        <v/>
      </c>
    </row>
    <row r="5654" customFormat="false" ht="15" hidden="false" customHeight="false" outlineLevel="0" collapsed="false">
      <c r="A5654" s="5" t="n">
        <v>2915446282</v>
      </c>
      <c r="B5654" s="5" t="s">
        <v>216</v>
      </c>
      <c r="D5654" s="0" t="s">
        <v>66</v>
      </c>
      <c r="E5654" s="0" t="s">
        <v>218</v>
      </c>
      <c r="K5654" s="0" t="str">
        <f aca="false">IFERROR(VLOOKUP(H5654*1,'Merkleinc Datafeeds FY19Q2 wk12'!$A$1:$B$20000,2,1),"")</f>
        <v/>
      </c>
    </row>
    <row r="5655" customFormat="false" ht="15" hidden="false" customHeight="false" outlineLevel="0" collapsed="false">
      <c r="A5655" s="5" t="n">
        <v>2915446282</v>
      </c>
      <c r="B5655" s="5" t="s">
        <v>216</v>
      </c>
      <c r="D5655" s="0" t="s">
        <v>484</v>
      </c>
      <c r="E5655" s="0" t="s">
        <v>218</v>
      </c>
      <c r="K5655" s="0" t="str">
        <f aca="false">IFERROR(VLOOKUP(H5655*1,'Merkleinc Datafeeds FY19Q2 wk12'!$A$1:$B$20000,2,1),"")</f>
        <v/>
      </c>
    </row>
    <row r="5656" customFormat="false" ht="15" hidden="false" customHeight="false" outlineLevel="0" collapsed="false">
      <c r="A5656" s="5" t="n">
        <v>2915446282</v>
      </c>
      <c r="B5656" s="5" t="s">
        <v>216</v>
      </c>
      <c r="D5656" s="0" t="s">
        <v>320</v>
      </c>
      <c r="E5656" s="0" t="s">
        <v>218</v>
      </c>
      <c r="K5656" s="0" t="str">
        <f aca="false">IFERROR(VLOOKUP(H5656*1,'Merkleinc Datafeeds FY19Q2 wk12'!$A$1:$B$20000,2,1),"")</f>
        <v/>
      </c>
    </row>
    <row r="5657" customFormat="false" ht="15" hidden="false" customHeight="false" outlineLevel="0" collapsed="false">
      <c r="A5657" s="5" t="n">
        <v>2915446282</v>
      </c>
      <c r="B5657" s="5" t="s">
        <v>216</v>
      </c>
      <c r="D5657" s="0" t="s">
        <v>320</v>
      </c>
      <c r="E5657" s="0" t="s">
        <v>218</v>
      </c>
      <c r="K5657" s="0" t="str">
        <f aca="false">IFERROR(VLOOKUP(H5657*1,'Merkleinc Datafeeds FY19Q2 wk12'!$A$1:$B$20000,2,1),"")</f>
        <v/>
      </c>
    </row>
    <row r="5658" customFormat="false" ht="15" hidden="false" customHeight="false" outlineLevel="0" collapsed="false">
      <c r="A5658" s="5"/>
      <c r="B5658" s="5"/>
      <c r="D5658" s="0" t="s">
        <v>1030</v>
      </c>
      <c r="K5658" s="0" t="str">
        <f aca="false">IFERROR(VLOOKUP(H5658*1,'Merkleinc Datafeeds FY19Q2 wk12'!$A$1:$B$20000,2,1),"")</f>
        <v/>
      </c>
    </row>
    <row r="5659" customFormat="false" ht="15" hidden="false" customHeight="false" outlineLevel="0" collapsed="false">
      <c r="A5659" s="5" t="n">
        <v>1702675064</v>
      </c>
      <c r="B5659" s="5" t="s">
        <v>218</v>
      </c>
      <c r="D5659" s="0" t="s">
        <v>1031</v>
      </c>
      <c r="E5659" s="0" t="s">
        <v>218</v>
      </c>
      <c r="K5659" s="0" t="str">
        <f aca="false">IFERROR(VLOOKUP(H5659*1,'Merkleinc Datafeeds FY19Q2 wk12'!$A$1:$B$20000,2,1),"")</f>
        <v/>
      </c>
    </row>
    <row r="5660" customFormat="false" ht="15" hidden="false" customHeight="false" outlineLevel="0" collapsed="false">
      <c r="A5660" s="5" t="n">
        <v>2494696417</v>
      </c>
      <c r="B5660" s="5" t="s">
        <v>218</v>
      </c>
      <c r="D5660" s="0" t="s">
        <v>243</v>
      </c>
      <c r="E5660" s="0" t="s">
        <v>218</v>
      </c>
      <c r="K5660" s="0" t="str">
        <f aca="false">IFERROR(VLOOKUP(H5660*1,'Merkleinc Datafeeds FY19Q2 wk12'!$A$1:$B$20000,2,1),"")</f>
        <v/>
      </c>
    </row>
    <row r="5661" customFormat="false" ht="15" hidden="false" customHeight="false" outlineLevel="0" collapsed="false">
      <c r="A5661" s="5"/>
      <c r="B5661" s="5"/>
      <c r="D5661" s="0" t="s">
        <v>243</v>
      </c>
      <c r="E5661" s="0" t="s">
        <v>218</v>
      </c>
      <c r="K5661" s="0" t="str">
        <f aca="false">IFERROR(VLOOKUP(H5661*1,'Merkleinc Datafeeds FY19Q2 wk12'!$A$1:$B$20000,2,1),"")</f>
        <v/>
      </c>
    </row>
    <row r="5662" customFormat="false" ht="15" hidden="false" customHeight="false" outlineLevel="0" collapsed="false">
      <c r="A5662" s="5"/>
      <c r="B5662" s="5"/>
      <c r="D5662" s="0" t="s">
        <v>785</v>
      </c>
      <c r="E5662" s="0" t="s">
        <v>218</v>
      </c>
      <c r="K5662" s="0" t="str">
        <f aca="false">IFERROR(VLOOKUP(H5662*1,'Merkleinc Datafeeds FY19Q2 wk12'!$A$1:$B$20000,2,1),"")</f>
        <v/>
      </c>
    </row>
    <row r="5663" customFormat="false" ht="15" hidden="false" customHeight="false" outlineLevel="0" collapsed="false">
      <c r="A5663" s="5" t="n">
        <v>2718672698</v>
      </c>
      <c r="B5663" s="5" t="s">
        <v>218</v>
      </c>
      <c r="D5663" s="0" t="s">
        <v>242</v>
      </c>
      <c r="E5663" s="0" t="s">
        <v>216</v>
      </c>
      <c r="K5663" s="0" t="str">
        <f aca="false">IFERROR(VLOOKUP(H5663*1,'Merkleinc Datafeeds FY19Q2 wk12'!$A$1:$B$20000,2,1),"")</f>
        <v/>
      </c>
    </row>
    <row r="5664" customFormat="false" ht="15" hidden="false" customHeight="false" outlineLevel="0" collapsed="false">
      <c r="A5664" s="5" t="n">
        <v>2718672698</v>
      </c>
      <c r="B5664" s="5" t="s">
        <v>218</v>
      </c>
      <c r="D5664" s="0" t="s">
        <v>242</v>
      </c>
      <c r="E5664" s="0" t="s">
        <v>216</v>
      </c>
      <c r="K5664" s="0" t="str">
        <f aca="false">IFERROR(VLOOKUP(H5664*1,'Merkleinc Datafeeds FY19Q2 wk12'!$A$1:$B$20000,2,1),"")</f>
        <v/>
      </c>
    </row>
    <row r="5665" customFormat="false" ht="15" hidden="false" customHeight="false" outlineLevel="0" collapsed="false">
      <c r="A5665" s="5" t="n">
        <v>2718672698</v>
      </c>
      <c r="B5665" s="5" t="s">
        <v>218</v>
      </c>
      <c r="D5665" s="0" t="s">
        <v>242</v>
      </c>
      <c r="E5665" s="0" t="s">
        <v>216</v>
      </c>
      <c r="K5665" s="0" t="str">
        <f aca="false">IFERROR(VLOOKUP(H5665*1,'Merkleinc Datafeeds FY19Q2 wk12'!$A$1:$B$20000,2,1),"")</f>
        <v/>
      </c>
    </row>
    <row r="5666" customFormat="false" ht="15" hidden="false" customHeight="false" outlineLevel="0" collapsed="false">
      <c r="A5666" s="5" t="n">
        <v>2718672698</v>
      </c>
      <c r="B5666" s="5" t="s">
        <v>218</v>
      </c>
      <c r="D5666" s="0" t="s">
        <v>242</v>
      </c>
      <c r="E5666" s="0" t="s">
        <v>216</v>
      </c>
      <c r="K5666" s="0" t="str">
        <f aca="false">IFERROR(VLOOKUP(H5666*1,'Merkleinc Datafeeds FY19Q2 wk12'!$A$1:$B$20000,2,1),"")</f>
        <v/>
      </c>
    </row>
    <row r="5667" customFormat="false" ht="15" hidden="false" customHeight="false" outlineLevel="0" collapsed="false">
      <c r="A5667" s="5" t="n">
        <v>2718672698</v>
      </c>
      <c r="B5667" s="5" t="s">
        <v>218</v>
      </c>
      <c r="D5667" s="0" t="s">
        <v>242</v>
      </c>
      <c r="E5667" s="0" t="s">
        <v>216</v>
      </c>
      <c r="K5667" s="0" t="str">
        <f aca="false">IFERROR(VLOOKUP(H5667*1,'Merkleinc Datafeeds FY19Q2 wk12'!$A$1:$B$20000,2,1),"")</f>
        <v/>
      </c>
    </row>
    <row r="5668" customFormat="false" ht="15" hidden="false" customHeight="false" outlineLevel="0" collapsed="false">
      <c r="A5668" s="5" t="n">
        <v>2718672698</v>
      </c>
      <c r="B5668" s="5" t="s">
        <v>218</v>
      </c>
      <c r="D5668" s="0" t="s">
        <v>242</v>
      </c>
      <c r="E5668" s="0" t="s">
        <v>216</v>
      </c>
      <c r="K5668" s="0" t="str">
        <f aca="false">IFERROR(VLOOKUP(H5668*1,'Merkleinc Datafeeds FY19Q2 wk12'!$A$1:$B$20000,2,1),"")</f>
        <v/>
      </c>
    </row>
    <row r="5669" customFormat="false" ht="15" hidden="false" customHeight="false" outlineLevel="0" collapsed="false">
      <c r="A5669" s="5" t="n">
        <v>2718672698</v>
      </c>
      <c r="B5669" s="5" t="s">
        <v>218</v>
      </c>
      <c r="D5669" s="0" t="s">
        <v>242</v>
      </c>
      <c r="E5669" s="0" t="s">
        <v>216</v>
      </c>
      <c r="K5669" s="0" t="str">
        <f aca="false">IFERROR(VLOOKUP(H5669*1,'Merkleinc Datafeeds FY19Q2 wk12'!$A$1:$B$20000,2,1),"")</f>
        <v/>
      </c>
    </row>
    <row r="5670" customFormat="false" ht="15" hidden="false" customHeight="false" outlineLevel="0" collapsed="false">
      <c r="A5670" s="5" t="n">
        <v>3058739779</v>
      </c>
      <c r="B5670" s="5" t="s">
        <v>218</v>
      </c>
      <c r="D5670" s="0" t="s">
        <v>489</v>
      </c>
      <c r="K5670" s="0" t="str">
        <f aca="false">IFERROR(VLOOKUP(H5670*1,'Merkleinc Datafeeds FY19Q2 wk12'!$A$1:$B$20000,2,1),"")</f>
        <v/>
      </c>
    </row>
    <row r="5671" customFormat="false" ht="15" hidden="false" customHeight="false" outlineLevel="0" collapsed="false">
      <c r="A5671" s="5" t="n">
        <v>2125145910</v>
      </c>
      <c r="B5671" s="5" t="s">
        <v>218</v>
      </c>
      <c r="D5671" s="0" t="s">
        <v>416</v>
      </c>
      <c r="E5671" s="0" t="s">
        <v>218</v>
      </c>
      <c r="K5671" s="0" t="str">
        <f aca="false">IFERROR(VLOOKUP(H5671*1,'Merkleinc Datafeeds FY19Q2 wk12'!$A$1:$B$20000,2,1),"")</f>
        <v/>
      </c>
    </row>
    <row r="5672" customFormat="false" ht="15" hidden="false" customHeight="false" outlineLevel="0" collapsed="false">
      <c r="A5672" s="5" t="n">
        <v>1873115747</v>
      </c>
      <c r="B5672" s="5" t="s">
        <v>218</v>
      </c>
      <c r="D5672" s="0" t="s">
        <v>490</v>
      </c>
      <c r="E5672" s="0" t="s">
        <v>218</v>
      </c>
      <c r="K5672" s="0" t="str">
        <f aca="false">IFERROR(VLOOKUP(H5672*1,'Merkleinc Datafeeds FY19Q2 wk12'!$A$1:$B$20000,2,1),"")</f>
        <v/>
      </c>
    </row>
    <row r="5673" customFormat="false" ht="15" hidden="false" customHeight="false" outlineLevel="0" collapsed="false">
      <c r="A5673" s="5" t="n">
        <v>2453322456</v>
      </c>
      <c r="B5673" s="5" t="s">
        <v>216</v>
      </c>
      <c r="D5673" s="0" t="s">
        <v>780</v>
      </c>
      <c r="K5673" s="0" t="str">
        <f aca="false">IFERROR(VLOOKUP(H5673*1,'Merkleinc Datafeeds FY19Q2 wk12'!$A$1:$B$20000,2,1),"")</f>
        <v/>
      </c>
    </row>
    <row r="5674" customFormat="false" ht="15" hidden="false" customHeight="false" outlineLevel="0" collapsed="false">
      <c r="A5674" s="5" t="n">
        <v>2453322456</v>
      </c>
      <c r="B5674" s="5" t="s">
        <v>216</v>
      </c>
      <c r="D5674" s="0" t="s">
        <v>943</v>
      </c>
      <c r="K5674" s="0" t="str">
        <f aca="false">IFERROR(VLOOKUP(H5674*1,'Merkleinc Datafeeds FY19Q2 wk12'!$A$1:$B$20000,2,1),"")</f>
        <v/>
      </c>
    </row>
    <row r="5675" customFormat="false" ht="15" hidden="false" customHeight="false" outlineLevel="0" collapsed="false">
      <c r="A5675" s="5" t="n">
        <v>2453322456</v>
      </c>
      <c r="B5675" s="5" t="s">
        <v>216</v>
      </c>
      <c r="D5675" s="0" t="s">
        <v>802</v>
      </c>
      <c r="E5675" s="0" t="s">
        <v>218</v>
      </c>
      <c r="K5675" s="0" t="str">
        <f aca="false">IFERROR(VLOOKUP(H5675*1,'Merkleinc Datafeeds FY19Q2 wk12'!$A$1:$B$20000,2,1),"")</f>
        <v/>
      </c>
    </row>
    <row r="5676" customFormat="false" ht="15" hidden="false" customHeight="false" outlineLevel="0" collapsed="false">
      <c r="A5676" s="5" t="n">
        <v>1702692588</v>
      </c>
      <c r="B5676" s="5" t="s">
        <v>218</v>
      </c>
      <c r="D5676" s="0" t="s">
        <v>802</v>
      </c>
      <c r="E5676" s="0" t="s">
        <v>218</v>
      </c>
      <c r="K5676" s="0" t="str">
        <f aca="false">IFERROR(VLOOKUP(H5676*1,'Merkleinc Datafeeds FY19Q2 wk12'!$A$1:$B$20000,2,1),"")</f>
        <v/>
      </c>
    </row>
    <row r="5677" customFormat="false" ht="15" hidden="false" customHeight="false" outlineLevel="0" collapsed="false">
      <c r="A5677" s="5" t="n">
        <v>3424474210</v>
      </c>
      <c r="B5677" s="5" t="s">
        <v>218</v>
      </c>
      <c r="D5677" s="0" t="s">
        <v>802</v>
      </c>
      <c r="E5677" s="0" t="s">
        <v>218</v>
      </c>
      <c r="K5677" s="0" t="str">
        <f aca="false">IFERROR(VLOOKUP(H5677*1,'Merkleinc Datafeeds FY19Q2 wk12'!$A$1:$B$20000,2,1),"")</f>
        <v/>
      </c>
    </row>
    <row r="5678" customFormat="false" ht="15" hidden="false" customHeight="false" outlineLevel="0" collapsed="false">
      <c r="A5678" s="5" t="n">
        <v>2589666935</v>
      </c>
      <c r="B5678" s="5" t="s">
        <v>433</v>
      </c>
      <c r="D5678" s="0" t="s">
        <v>802</v>
      </c>
      <c r="E5678" s="0" t="s">
        <v>218</v>
      </c>
      <c r="K5678" s="0" t="str">
        <f aca="false">IFERROR(VLOOKUP(H5678*1,'Merkleinc Datafeeds FY19Q2 wk12'!$A$1:$B$20000,2,1),"")</f>
        <v/>
      </c>
    </row>
    <row r="5679" customFormat="false" ht="15" hidden="false" customHeight="false" outlineLevel="0" collapsed="false">
      <c r="A5679" s="5" t="n">
        <v>2612027353</v>
      </c>
      <c r="B5679" s="5" t="s">
        <v>216</v>
      </c>
      <c r="D5679" s="0" t="s">
        <v>802</v>
      </c>
      <c r="E5679" s="0" t="s">
        <v>218</v>
      </c>
      <c r="K5679" s="0" t="str">
        <f aca="false">IFERROR(VLOOKUP(H5679*1,'Merkleinc Datafeeds FY19Q2 wk12'!$A$1:$B$20000,2,1),"")</f>
        <v/>
      </c>
    </row>
    <row r="5680" customFormat="false" ht="15" hidden="false" customHeight="false" outlineLevel="0" collapsed="false">
      <c r="A5680" s="5" t="n">
        <v>2612027353</v>
      </c>
      <c r="B5680" s="5" t="s">
        <v>216</v>
      </c>
      <c r="D5680" s="0" t="s">
        <v>802</v>
      </c>
      <c r="E5680" s="0" t="s">
        <v>218</v>
      </c>
      <c r="K5680" s="0" t="str">
        <f aca="false">IFERROR(VLOOKUP(H5680*1,'Merkleinc Datafeeds FY19Q2 wk12'!$A$1:$B$20000,2,1),"")</f>
        <v/>
      </c>
    </row>
    <row r="5681" customFormat="false" ht="15" hidden="false" customHeight="false" outlineLevel="0" collapsed="false">
      <c r="A5681" s="5" t="n">
        <v>2482975626</v>
      </c>
      <c r="B5681" s="5" t="s">
        <v>218</v>
      </c>
      <c r="D5681" s="0" t="s">
        <v>802</v>
      </c>
      <c r="E5681" s="0" t="s">
        <v>218</v>
      </c>
      <c r="K5681" s="0" t="str">
        <f aca="false">IFERROR(VLOOKUP(H5681*1,'Merkleinc Datafeeds FY19Q2 wk12'!$A$1:$B$20000,2,1),"")</f>
        <v/>
      </c>
    </row>
    <row r="5682" customFormat="false" ht="15" hidden="false" customHeight="false" outlineLevel="0" collapsed="false">
      <c r="A5682" s="5" t="n">
        <v>2482975626</v>
      </c>
      <c r="B5682" s="5" t="s">
        <v>218</v>
      </c>
      <c r="D5682" s="0" t="s">
        <v>773</v>
      </c>
      <c r="E5682" s="0" t="s">
        <v>218</v>
      </c>
      <c r="K5682" s="0" t="str">
        <f aca="false">IFERROR(VLOOKUP(H5682*1,'Merkleinc Datafeeds FY19Q2 wk12'!$A$1:$B$20000,2,1),"")</f>
        <v/>
      </c>
    </row>
    <row r="5683" customFormat="false" ht="15" hidden="false" customHeight="false" outlineLevel="0" collapsed="false">
      <c r="A5683" s="5" t="n">
        <v>2482975626</v>
      </c>
      <c r="B5683" s="5" t="s">
        <v>218</v>
      </c>
      <c r="D5683" s="0" t="s">
        <v>491</v>
      </c>
      <c r="E5683" s="0" t="s">
        <v>218</v>
      </c>
      <c r="K5683" s="0" t="str">
        <f aca="false">IFERROR(VLOOKUP(H5683*1,'Merkleinc Datafeeds FY19Q2 wk12'!$A$1:$B$20000,2,1),"")</f>
        <v/>
      </c>
    </row>
    <row r="5684" customFormat="false" ht="15" hidden="false" customHeight="false" outlineLevel="0" collapsed="false">
      <c r="A5684" s="5" t="n">
        <v>2483502137</v>
      </c>
      <c r="B5684" s="5" t="s">
        <v>216</v>
      </c>
      <c r="D5684" s="0" t="s">
        <v>240</v>
      </c>
      <c r="E5684" s="0" t="s">
        <v>218</v>
      </c>
      <c r="K5684" s="0" t="str">
        <f aca="false">IFERROR(VLOOKUP(H5684*1,'Merkleinc Datafeeds FY19Q2 wk12'!$A$1:$B$20000,2,1),"")</f>
        <v/>
      </c>
    </row>
    <row r="5685" customFormat="false" ht="15" hidden="false" customHeight="false" outlineLevel="0" collapsed="false">
      <c r="A5685" s="5" t="n">
        <v>1702775112</v>
      </c>
      <c r="B5685" s="5" t="s">
        <v>216</v>
      </c>
      <c r="D5685" s="0" t="s">
        <v>49</v>
      </c>
      <c r="E5685" s="0" t="s">
        <v>216</v>
      </c>
      <c r="K5685" s="0" t="str">
        <f aca="false">IFERROR(VLOOKUP(H5685*1,'Merkleinc Datafeeds FY19Q2 wk12'!$A$1:$B$20000,2,1),"")</f>
        <v/>
      </c>
    </row>
    <row r="5686" customFormat="false" ht="15" hidden="false" customHeight="false" outlineLevel="0" collapsed="false">
      <c r="A5686" s="5" t="n">
        <v>1702775112</v>
      </c>
      <c r="B5686" s="5" t="s">
        <v>216</v>
      </c>
      <c r="D5686" s="0" t="s">
        <v>49</v>
      </c>
      <c r="E5686" s="0" t="s">
        <v>216</v>
      </c>
      <c r="K5686" s="0" t="str">
        <f aca="false">IFERROR(VLOOKUP(H5686*1,'Merkleinc Datafeeds FY19Q2 wk12'!$A$1:$B$20000,2,1),"")</f>
        <v/>
      </c>
    </row>
    <row r="5687" customFormat="false" ht="15" hidden="false" customHeight="false" outlineLevel="0" collapsed="false">
      <c r="A5687" s="5" t="n">
        <v>1702775112</v>
      </c>
      <c r="B5687" s="5" t="s">
        <v>216</v>
      </c>
      <c r="D5687" s="0" t="s">
        <v>49</v>
      </c>
      <c r="E5687" s="0" t="s">
        <v>216</v>
      </c>
      <c r="K5687" s="0" t="str">
        <f aca="false">IFERROR(VLOOKUP(H5687*1,'Merkleinc Datafeeds FY19Q2 wk12'!$A$1:$B$20000,2,1),"")</f>
        <v/>
      </c>
    </row>
    <row r="5688" customFormat="false" ht="15" hidden="false" customHeight="false" outlineLevel="0" collapsed="false">
      <c r="A5688" s="5" t="n">
        <v>1702775112</v>
      </c>
      <c r="B5688" s="5" t="s">
        <v>216</v>
      </c>
      <c r="D5688" s="0" t="s">
        <v>1032</v>
      </c>
      <c r="E5688" s="0" t="s">
        <v>218</v>
      </c>
      <c r="K5688" s="0" t="str">
        <f aca="false">IFERROR(VLOOKUP(H5688*1,'Merkleinc Datafeeds FY19Q2 wk12'!$A$1:$B$20000,2,1),"")</f>
        <v/>
      </c>
    </row>
    <row r="5689" customFormat="false" ht="15" hidden="false" customHeight="false" outlineLevel="0" collapsed="false">
      <c r="A5689" s="5" t="n">
        <v>1702775112</v>
      </c>
      <c r="B5689" s="5" t="s">
        <v>216</v>
      </c>
      <c r="D5689" s="0" t="s">
        <v>1033</v>
      </c>
      <c r="E5689" s="0" t="s">
        <v>218</v>
      </c>
      <c r="K5689" s="0" t="str">
        <f aca="false">IFERROR(VLOOKUP(H5689*1,'Merkleinc Datafeeds FY19Q2 wk12'!$A$1:$B$20000,2,1),"")</f>
        <v/>
      </c>
    </row>
    <row r="5690" customFormat="false" ht="15" hidden="false" customHeight="false" outlineLevel="0" collapsed="false">
      <c r="A5690" s="5" t="n">
        <v>1702775112</v>
      </c>
      <c r="B5690" s="5" t="s">
        <v>216</v>
      </c>
      <c r="D5690" s="0" t="s">
        <v>938</v>
      </c>
      <c r="E5690" s="0" t="s">
        <v>433</v>
      </c>
      <c r="K5690" s="0" t="str">
        <f aca="false">IFERROR(VLOOKUP(H5690*1,'Merkleinc Datafeeds FY19Q2 wk12'!$A$1:$B$20000,2,1),"")</f>
        <v/>
      </c>
    </row>
    <row r="5691" customFormat="false" ht="15" hidden="false" customHeight="false" outlineLevel="0" collapsed="false">
      <c r="A5691" s="5" t="n">
        <v>1702775112</v>
      </c>
      <c r="B5691" s="5" t="s">
        <v>216</v>
      </c>
      <c r="D5691" s="0" t="s">
        <v>224</v>
      </c>
      <c r="E5691" s="0" t="s">
        <v>216</v>
      </c>
      <c r="K5691" s="0" t="str">
        <f aca="false">IFERROR(VLOOKUP(H5691*1,'Merkleinc Datafeeds FY19Q2 wk12'!$A$1:$B$20000,2,1),"")</f>
        <v/>
      </c>
    </row>
    <row r="5692" customFormat="false" ht="15" hidden="false" customHeight="false" outlineLevel="0" collapsed="false">
      <c r="A5692" s="5" t="n">
        <v>3413512732</v>
      </c>
      <c r="B5692" s="5" t="s">
        <v>218</v>
      </c>
      <c r="D5692" s="0" t="s">
        <v>224</v>
      </c>
      <c r="E5692" s="0" t="s">
        <v>216</v>
      </c>
      <c r="K5692" s="0" t="str">
        <f aca="false">IFERROR(VLOOKUP(H5692*1,'Merkleinc Datafeeds FY19Q2 wk12'!$A$1:$B$20000,2,1),"")</f>
        <v/>
      </c>
    </row>
    <row r="5693" customFormat="false" ht="15" hidden="false" customHeight="false" outlineLevel="0" collapsed="false">
      <c r="A5693" s="5" t="n">
        <v>3413512732</v>
      </c>
      <c r="B5693" s="5" t="s">
        <v>218</v>
      </c>
      <c r="D5693" s="0" t="s">
        <v>383</v>
      </c>
      <c r="E5693" s="0" t="s">
        <v>218</v>
      </c>
      <c r="K5693" s="0" t="str">
        <f aca="false">IFERROR(VLOOKUP(H5693*1,'Merkleinc Datafeeds FY19Q2 wk12'!$A$1:$B$20000,2,1),"")</f>
        <v/>
      </c>
    </row>
    <row r="5694" customFormat="false" ht="15" hidden="false" customHeight="false" outlineLevel="0" collapsed="false">
      <c r="A5694" s="5" t="n">
        <v>3413512732</v>
      </c>
      <c r="B5694" s="5" t="s">
        <v>218</v>
      </c>
      <c r="D5694" s="0" t="s">
        <v>383</v>
      </c>
      <c r="E5694" s="0" t="s">
        <v>218</v>
      </c>
      <c r="K5694" s="0" t="str">
        <f aca="false">IFERROR(VLOOKUP(H5694*1,'Merkleinc Datafeeds FY19Q2 wk12'!$A$1:$B$20000,2,1),"")</f>
        <v/>
      </c>
    </row>
    <row r="5695" customFormat="false" ht="15" hidden="false" customHeight="false" outlineLevel="0" collapsed="false">
      <c r="A5695" s="5" t="n">
        <v>3413512732</v>
      </c>
      <c r="B5695" s="5" t="s">
        <v>218</v>
      </c>
      <c r="D5695" s="0" t="s">
        <v>383</v>
      </c>
      <c r="E5695" s="0" t="s">
        <v>218</v>
      </c>
      <c r="K5695" s="0" t="str">
        <f aca="false">IFERROR(VLOOKUP(H5695*1,'Merkleinc Datafeeds FY19Q2 wk12'!$A$1:$B$20000,2,1),"")</f>
        <v/>
      </c>
    </row>
    <row r="5696" customFormat="false" ht="15" hidden="false" customHeight="false" outlineLevel="0" collapsed="false">
      <c r="A5696" s="5" t="n">
        <v>3413512732</v>
      </c>
      <c r="B5696" s="5" t="s">
        <v>218</v>
      </c>
      <c r="D5696" s="0" t="s">
        <v>235</v>
      </c>
      <c r="E5696" s="0" t="s">
        <v>216</v>
      </c>
      <c r="K5696" s="0" t="str">
        <f aca="false">IFERROR(VLOOKUP(H5696*1,'Merkleinc Datafeeds FY19Q2 wk12'!$A$1:$B$20000,2,1),"")</f>
        <v/>
      </c>
    </row>
    <row r="5697" customFormat="false" ht="15" hidden="false" customHeight="false" outlineLevel="0" collapsed="false">
      <c r="A5697" s="5" t="n">
        <v>3413512732</v>
      </c>
      <c r="B5697" s="5" t="s">
        <v>218</v>
      </c>
      <c r="D5697" s="0" t="s">
        <v>51</v>
      </c>
      <c r="E5697" s="0" t="s">
        <v>216</v>
      </c>
      <c r="K5697" s="0" t="str">
        <f aca="false">IFERROR(VLOOKUP(H5697*1,'Merkleinc Datafeeds FY19Q2 wk12'!$A$1:$B$20000,2,1),"")</f>
        <v/>
      </c>
    </row>
    <row r="5698" customFormat="false" ht="15" hidden="false" customHeight="false" outlineLevel="0" collapsed="false">
      <c r="A5698" s="5" t="n">
        <v>3413512732</v>
      </c>
      <c r="B5698" s="5" t="s">
        <v>218</v>
      </c>
      <c r="D5698" s="0" t="s">
        <v>51</v>
      </c>
      <c r="E5698" s="0" t="s">
        <v>216</v>
      </c>
      <c r="K5698" s="0" t="str">
        <f aca="false">IFERROR(VLOOKUP(H5698*1,'Merkleinc Datafeeds FY19Q2 wk12'!$A$1:$B$20000,2,1),"")</f>
        <v/>
      </c>
    </row>
    <row r="5699" customFormat="false" ht="15" hidden="false" customHeight="false" outlineLevel="0" collapsed="false">
      <c r="A5699" s="5" t="n">
        <v>3413512732</v>
      </c>
      <c r="B5699" s="5" t="s">
        <v>218</v>
      </c>
      <c r="D5699" s="0" t="s">
        <v>51</v>
      </c>
      <c r="E5699" s="0" t="s">
        <v>216</v>
      </c>
      <c r="K5699" s="0" t="str">
        <f aca="false">IFERROR(VLOOKUP(H5699*1,'Merkleinc Datafeeds FY19Q2 wk12'!$A$1:$B$20000,2,1),"")</f>
        <v/>
      </c>
    </row>
    <row r="5700" customFormat="false" ht="15" hidden="false" customHeight="false" outlineLevel="0" collapsed="false">
      <c r="A5700" s="5" t="n">
        <v>3413512732</v>
      </c>
      <c r="B5700" s="5" t="s">
        <v>218</v>
      </c>
      <c r="D5700" s="0" t="s">
        <v>51</v>
      </c>
      <c r="E5700" s="0" t="s">
        <v>216</v>
      </c>
      <c r="K5700" s="0" t="str">
        <f aca="false">IFERROR(VLOOKUP(H5700*1,'Merkleinc Datafeeds FY19Q2 wk12'!$A$1:$B$20000,2,1),"")</f>
        <v/>
      </c>
    </row>
    <row r="5701" customFormat="false" ht="15" hidden="false" customHeight="false" outlineLevel="0" collapsed="false">
      <c r="A5701" s="5" t="n">
        <v>3413512732</v>
      </c>
      <c r="B5701" s="5" t="s">
        <v>218</v>
      </c>
      <c r="D5701" s="0" t="s">
        <v>51</v>
      </c>
      <c r="E5701" s="0" t="s">
        <v>216</v>
      </c>
      <c r="K5701" s="0" t="str">
        <f aca="false">IFERROR(VLOOKUP(H5701*1,'Merkleinc Datafeeds FY19Q2 wk12'!$A$1:$B$20000,2,1),"")</f>
        <v/>
      </c>
    </row>
    <row r="5702" customFormat="false" ht="15" hidden="false" customHeight="false" outlineLevel="0" collapsed="false">
      <c r="A5702" s="5" t="n">
        <v>3413512732</v>
      </c>
      <c r="B5702" s="5" t="s">
        <v>218</v>
      </c>
      <c r="D5702" s="0" t="s">
        <v>51</v>
      </c>
      <c r="E5702" s="0" t="s">
        <v>216</v>
      </c>
      <c r="K5702" s="0" t="str">
        <f aca="false">IFERROR(VLOOKUP(H5702*1,'Merkleinc Datafeeds FY19Q2 wk12'!$A$1:$B$20000,2,1),"")</f>
        <v/>
      </c>
    </row>
    <row r="5703" customFormat="false" ht="15" hidden="false" customHeight="false" outlineLevel="0" collapsed="false">
      <c r="A5703" s="5" t="n">
        <v>3413512732</v>
      </c>
      <c r="B5703" s="5" t="s">
        <v>218</v>
      </c>
      <c r="D5703" s="0" t="s">
        <v>51</v>
      </c>
      <c r="E5703" s="0" t="s">
        <v>216</v>
      </c>
      <c r="K5703" s="0" t="str">
        <f aca="false">IFERROR(VLOOKUP(H5703*1,'Merkleinc Datafeeds FY19Q2 wk12'!$A$1:$B$20000,2,1),"")</f>
        <v/>
      </c>
    </row>
    <row r="5704" customFormat="false" ht="15" hidden="false" customHeight="false" outlineLevel="0" collapsed="false">
      <c r="A5704" s="5" t="n">
        <v>3413512732</v>
      </c>
      <c r="B5704" s="5" t="s">
        <v>218</v>
      </c>
      <c r="D5704" s="0" t="s">
        <v>1034</v>
      </c>
      <c r="E5704" s="0" t="s">
        <v>218</v>
      </c>
      <c r="K5704" s="0" t="str">
        <f aca="false">IFERROR(VLOOKUP(H5704*1,'Merkleinc Datafeeds FY19Q2 wk12'!$A$1:$B$20000,2,1),"")</f>
        <v/>
      </c>
    </row>
    <row r="5705" customFormat="false" ht="15" hidden="false" customHeight="false" outlineLevel="0" collapsed="false">
      <c r="A5705" s="5" t="n">
        <v>3413512732</v>
      </c>
      <c r="B5705" s="5" t="s">
        <v>218</v>
      </c>
      <c r="D5705" s="0" t="s">
        <v>1034</v>
      </c>
      <c r="E5705" s="0" t="s">
        <v>218</v>
      </c>
      <c r="K5705" s="0" t="str">
        <f aca="false">IFERROR(VLOOKUP(H5705*1,'Merkleinc Datafeeds FY19Q2 wk12'!$A$1:$B$20000,2,1),"")</f>
        <v/>
      </c>
    </row>
    <row r="5706" customFormat="false" ht="15" hidden="false" customHeight="false" outlineLevel="0" collapsed="false">
      <c r="A5706" s="5" t="n">
        <v>3413512732</v>
      </c>
      <c r="B5706" s="5" t="s">
        <v>218</v>
      </c>
      <c r="D5706" s="0" t="s">
        <v>1034</v>
      </c>
      <c r="E5706" s="0" t="s">
        <v>218</v>
      </c>
      <c r="K5706" s="0" t="str">
        <f aca="false">IFERROR(VLOOKUP(H5706*1,'Merkleinc Datafeeds FY19Q2 wk12'!$A$1:$B$20000,2,1),"")</f>
        <v/>
      </c>
    </row>
    <row r="5707" customFormat="false" ht="15" hidden="false" customHeight="false" outlineLevel="0" collapsed="false">
      <c r="A5707" s="5" t="n">
        <v>3413512732</v>
      </c>
      <c r="B5707" s="5" t="s">
        <v>218</v>
      </c>
      <c r="D5707" s="0" t="s">
        <v>1034</v>
      </c>
      <c r="E5707" s="0" t="s">
        <v>218</v>
      </c>
      <c r="K5707" s="0" t="str">
        <f aca="false">IFERROR(VLOOKUP(H5707*1,'Merkleinc Datafeeds FY19Q2 wk12'!$A$1:$B$20000,2,1),"")</f>
        <v/>
      </c>
    </row>
    <row r="5708" customFormat="false" ht="15" hidden="false" customHeight="false" outlineLevel="0" collapsed="false">
      <c r="A5708" s="5" t="n">
        <v>3413512732</v>
      </c>
      <c r="B5708" s="5" t="s">
        <v>218</v>
      </c>
      <c r="D5708" s="0" t="s">
        <v>1034</v>
      </c>
      <c r="E5708" s="0" t="s">
        <v>218</v>
      </c>
      <c r="K5708" s="0" t="str">
        <f aca="false">IFERROR(VLOOKUP(H5708*1,'Merkleinc Datafeeds FY19Q2 wk12'!$A$1:$B$20000,2,1),"")</f>
        <v/>
      </c>
    </row>
    <row r="5709" customFormat="false" ht="15" hidden="false" customHeight="false" outlineLevel="0" collapsed="false">
      <c r="A5709" s="5" t="n">
        <v>3413512732</v>
      </c>
      <c r="B5709" s="5" t="s">
        <v>218</v>
      </c>
      <c r="D5709" s="0" t="s">
        <v>1034</v>
      </c>
      <c r="E5709" s="0" t="s">
        <v>218</v>
      </c>
      <c r="K5709" s="0" t="str">
        <f aca="false">IFERROR(VLOOKUP(H5709*1,'Merkleinc Datafeeds FY19Q2 wk12'!$A$1:$B$20000,2,1),"")</f>
        <v/>
      </c>
    </row>
    <row r="5710" customFormat="false" ht="15" hidden="false" customHeight="false" outlineLevel="0" collapsed="false">
      <c r="A5710" s="5" t="n">
        <v>3413512732</v>
      </c>
      <c r="B5710" s="5" t="s">
        <v>218</v>
      </c>
      <c r="D5710" s="0" t="s">
        <v>1034</v>
      </c>
      <c r="E5710" s="0" t="s">
        <v>218</v>
      </c>
      <c r="K5710" s="0" t="str">
        <f aca="false">IFERROR(VLOOKUP(H5710*1,'Merkleinc Datafeeds FY19Q2 wk12'!$A$1:$B$20000,2,1),"")</f>
        <v/>
      </c>
    </row>
    <row r="5711" customFormat="false" ht="15" hidden="false" customHeight="false" outlineLevel="0" collapsed="false">
      <c r="A5711" s="5" t="n">
        <v>3413512732</v>
      </c>
      <c r="B5711" s="5" t="s">
        <v>218</v>
      </c>
      <c r="D5711" s="0" t="s">
        <v>1034</v>
      </c>
      <c r="E5711" s="0" t="s">
        <v>218</v>
      </c>
      <c r="K5711" s="0" t="str">
        <f aca="false">IFERROR(VLOOKUP(H5711*1,'Merkleinc Datafeeds FY19Q2 wk12'!$A$1:$B$20000,2,1),"")</f>
        <v/>
      </c>
    </row>
    <row r="5712" customFormat="false" ht="15" hidden="false" customHeight="false" outlineLevel="0" collapsed="false">
      <c r="A5712" s="5" t="n">
        <v>2454012290</v>
      </c>
      <c r="B5712" s="5" t="s">
        <v>220</v>
      </c>
      <c r="D5712" s="0" t="s">
        <v>1034</v>
      </c>
      <c r="E5712" s="0" t="s">
        <v>218</v>
      </c>
      <c r="K5712" s="0" t="str">
        <f aca="false">IFERROR(VLOOKUP(H5712*1,'Merkleinc Datafeeds FY19Q2 wk12'!$A$1:$B$20000,2,1),"")</f>
        <v/>
      </c>
    </row>
    <row r="5713" customFormat="false" ht="15" hidden="false" customHeight="false" outlineLevel="0" collapsed="false">
      <c r="A5713" s="5"/>
      <c r="B5713" s="5"/>
      <c r="D5713" s="0" t="s">
        <v>1034</v>
      </c>
      <c r="E5713" s="0" t="s">
        <v>218</v>
      </c>
      <c r="K5713" s="0" t="str">
        <f aca="false">IFERROR(VLOOKUP(H5713*1,'Merkleinc Datafeeds FY19Q2 wk12'!$A$1:$B$20000,2,1),"")</f>
        <v/>
      </c>
    </row>
    <row r="5714" customFormat="false" ht="15" hidden="false" customHeight="false" outlineLevel="0" collapsed="false">
      <c r="A5714" s="5"/>
      <c r="B5714" s="5"/>
      <c r="D5714" s="0" t="s">
        <v>1034</v>
      </c>
      <c r="E5714" s="0" t="s">
        <v>218</v>
      </c>
      <c r="K5714" s="0" t="str">
        <f aca="false">IFERROR(VLOOKUP(H5714*1,'Merkleinc Datafeeds FY19Q2 wk12'!$A$1:$B$20000,2,1),"")</f>
        <v/>
      </c>
    </row>
    <row r="5715" customFormat="false" ht="15" hidden="false" customHeight="false" outlineLevel="0" collapsed="false">
      <c r="A5715" s="5" t="n">
        <v>1702775112</v>
      </c>
      <c r="B5715" s="5" t="s">
        <v>216</v>
      </c>
      <c r="D5715" s="0" t="s">
        <v>1034</v>
      </c>
      <c r="E5715" s="0" t="s">
        <v>218</v>
      </c>
      <c r="K5715" s="0" t="str">
        <f aca="false">IFERROR(VLOOKUP(H5715*1,'Merkleinc Datafeeds FY19Q2 wk12'!$A$1:$B$20000,2,1),"")</f>
        <v/>
      </c>
    </row>
    <row r="5716" customFormat="false" ht="15" hidden="false" customHeight="false" outlineLevel="0" collapsed="false">
      <c r="A5716" s="5" t="n">
        <v>1702775112</v>
      </c>
      <c r="B5716" s="5" t="s">
        <v>216</v>
      </c>
      <c r="D5716" s="0" t="s">
        <v>1034</v>
      </c>
      <c r="E5716" s="0" t="s">
        <v>218</v>
      </c>
      <c r="K5716" s="0" t="str">
        <f aca="false">IFERROR(VLOOKUP(H5716*1,'Merkleinc Datafeeds FY19Q2 wk12'!$A$1:$B$20000,2,1),"")</f>
        <v/>
      </c>
    </row>
    <row r="5717" customFormat="false" ht="15" hidden="false" customHeight="false" outlineLevel="0" collapsed="false">
      <c r="A5717" s="5" t="n">
        <v>2608844571</v>
      </c>
      <c r="B5717" s="5" t="s">
        <v>220</v>
      </c>
      <c r="D5717" s="0" t="s">
        <v>1034</v>
      </c>
      <c r="E5717" s="0" t="s">
        <v>218</v>
      </c>
      <c r="K5717" s="0" t="str">
        <f aca="false">IFERROR(VLOOKUP(H5717*1,'Merkleinc Datafeeds FY19Q2 wk12'!$A$1:$B$20000,2,1),"")</f>
        <v/>
      </c>
    </row>
    <row r="5718" customFormat="false" ht="15" hidden="false" customHeight="false" outlineLevel="0" collapsed="false">
      <c r="A5718" s="5" t="n">
        <v>3406150269</v>
      </c>
      <c r="B5718" s="5" t="s">
        <v>218</v>
      </c>
      <c r="D5718" s="0" t="s">
        <v>1034</v>
      </c>
      <c r="E5718" s="0" t="s">
        <v>218</v>
      </c>
      <c r="K5718" s="0" t="str">
        <f aca="false">IFERROR(VLOOKUP(H5718*1,'Merkleinc Datafeeds FY19Q2 wk12'!$A$1:$B$20000,2,1),"")</f>
        <v/>
      </c>
    </row>
    <row r="5719" customFormat="false" ht="15" hidden="false" customHeight="false" outlineLevel="0" collapsed="false">
      <c r="A5719" s="5" t="n">
        <v>1702738366</v>
      </c>
      <c r="B5719" s="5" t="s">
        <v>220</v>
      </c>
      <c r="D5719" s="0" t="s">
        <v>1034</v>
      </c>
      <c r="E5719" s="0" t="s">
        <v>218</v>
      </c>
      <c r="K5719" s="0" t="str">
        <f aca="false">IFERROR(VLOOKUP(H5719*1,'Merkleinc Datafeeds FY19Q2 wk12'!$A$1:$B$20000,2,1),"")</f>
        <v/>
      </c>
    </row>
    <row r="5720" customFormat="false" ht="15" hidden="false" customHeight="false" outlineLevel="0" collapsed="false">
      <c r="A5720" s="5" t="n">
        <v>3372193865</v>
      </c>
      <c r="B5720" s="5" t="s">
        <v>218</v>
      </c>
      <c r="D5720" s="0" t="s">
        <v>1034</v>
      </c>
      <c r="E5720" s="0" t="s">
        <v>218</v>
      </c>
      <c r="K5720" s="0" t="str">
        <f aca="false">IFERROR(VLOOKUP(H5720*1,'Merkleinc Datafeeds FY19Q2 wk12'!$A$1:$B$20000,2,1),"")</f>
        <v/>
      </c>
    </row>
    <row r="5721" customFormat="false" ht="15" hidden="false" customHeight="false" outlineLevel="0" collapsed="false">
      <c r="A5721" s="5" t="n">
        <v>3372193865</v>
      </c>
      <c r="B5721" s="5" t="s">
        <v>218</v>
      </c>
      <c r="D5721" s="0" t="s">
        <v>1034</v>
      </c>
      <c r="E5721" s="0" t="s">
        <v>218</v>
      </c>
      <c r="K5721" s="0" t="str">
        <f aca="false">IFERROR(VLOOKUP(H5721*1,'Merkleinc Datafeeds FY19Q2 wk12'!$A$1:$B$20000,2,1),"")</f>
        <v/>
      </c>
    </row>
    <row r="5722" customFormat="false" ht="15" hidden="false" customHeight="false" outlineLevel="0" collapsed="false">
      <c r="A5722" s="5" t="n">
        <v>1873076049</v>
      </c>
      <c r="B5722" s="5" t="s">
        <v>218</v>
      </c>
      <c r="D5722" s="0" t="s">
        <v>1034</v>
      </c>
      <c r="E5722" s="0" t="s">
        <v>218</v>
      </c>
      <c r="K5722" s="0" t="str">
        <f aca="false">IFERROR(VLOOKUP(H5722*1,'Merkleinc Datafeeds FY19Q2 wk12'!$A$1:$B$20000,2,1),"")</f>
        <v/>
      </c>
    </row>
    <row r="5723" customFormat="false" ht="15" hidden="false" customHeight="false" outlineLevel="0" collapsed="false">
      <c r="A5723" s="5" t="n">
        <v>1873076049</v>
      </c>
      <c r="B5723" s="5" t="s">
        <v>218</v>
      </c>
      <c r="D5723" s="0" t="s">
        <v>1034</v>
      </c>
      <c r="E5723" s="0" t="s">
        <v>218</v>
      </c>
      <c r="K5723" s="0" t="str">
        <f aca="false">IFERROR(VLOOKUP(H5723*1,'Merkleinc Datafeeds FY19Q2 wk12'!$A$1:$B$20000,2,1),"")</f>
        <v/>
      </c>
    </row>
    <row r="5724" customFormat="false" ht="15" hidden="false" customHeight="false" outlineLevel="0" collapsed="false">
      <c r="A5724" s="5" t="n">
        <v>1873076049</v>
      </c>
      <c r="B5724" s="5" t="s">
        <v>218</v>
      </c>
      <c r="D5724" s="0" t="s">
        <v>602</v>
      </c>
      <c r="E5724" s="0" t="s">
        <v>220</v>
      </c>
      <c r="K5724" s="0" t="str">
        <f aca="false">IFERROR(VLOOKUP(H5724*1,'Merkleinc Datafeeds FY19Q2 wk12'!$A$1:$B$20000,2,1),"")</f>
        <v/>
      </c>
    </row>
    <row r="5725" customFormat="false" ht="15" hidden="false" customHeight="false" outlineLevel="0" collapsed="false">
      <c r="A5725" s="5" t="n">
        <v>1702735262</v>
      </c>
      <c r="B5725" s="5" t="s">
        <v>433</v>
      </c>
      <c r="D5725" s="0" t="s">
        <v>1028</v>
      </c>
      <c r="K5725" s="0" t="str">
        <f aca="false">IFERROR(VLOOKUP(H5725*1,'Merkleinc Datafeeds FY19Q2 wk12'!$A$1:$B$20000,2,1),"")</f>
        <v/>
      </c>
    </row>
    <row r="5726" customFormat="false" ht="15" hidden="false" customHeight="false" outlineLevel="0" collapsed="false">
      <c r="A5726" s="5" t="n">
        <v>3418575985</v>
      </c>
      <c r="B5726" s="5" t="s">
        <v>218</v>
      </c>
      <c r="D5726" s="0" t="s">
        <v>905</v>
      </c>
      <c r="K5726" s="0" t="str">
        <f aca="false">IFERROR(VLOOKUP(H5726*1,'Merkleinc Datafeeds FY19Q2 wk12'!$A$1:$B$20000,2,1),"")</f>
        <v/>
      </c>
    </row>
    <row r="5727" customFormat="false" ht="15" hidden="false" customHeight="false" outlineLevel="0" collapsed="false">
      <c r="A5727" s="5" t="n">
        <v>3418575985</v>
      </c>
      <c r="B5727" s="5" t="s">
        <v>218</v>
      </c>
      <c r="D5727" s="0" t="s">
        <v>64</v>
      </c>
      <c r="E5727" s="0" t="s">
        <v>216</v>
      </c>
      <c r="K5727" s="0" t="str">
        <f aca="false">IFERROR(VLOOKUP(H5727*1,'Merkleinc Datafeeds FY19Q2 wk12'!$A$1:$B$20000,2,1),"")</f>
        <v/>
      </c>
    </row>
    <row r="5728" customFormat="false" ht="15" hidden="false" customHeight="false" outlineLevel="0" collapsed="false">
      <c r="A5728" s="5" t="n">
        <v>3418575985</v>
      </c>
      <c r="B5728" s="5" t="s">
        <v>218</v>
      </c>
      <c r="D5728" s="0" t="s">
        <v>64</v>
      </c>
      <c r="E5728" s="0" t="s">
        <v>216</v>
      </c>
      <c r="K5728" s="0" t="str">
        <f aca="false">IFERROR(VLOOKUP(H5728*1,'Merkleinc Datafeeds FY19Q2 wk12'!$A$1:$B$20000,2,1),"")</f>
        <v/>
      </c>
    </row>
    <row r="5729" customFormat="false" ht="15" hidden="false" customHeight="false" outlineLevel="0" collapsed="false">
      <c r="A5729" s="5" t="n">
        <v>2453322456</v>
      </c>
      <c r="B5729" s="5" t="s">
        <v>216</v>
      </c>
      <c r="D5729" s="0" t="s">
        <v>287</v>
      </c>
      <c r="E5729" s="0" t="s">
        <v>220</v>
      </c>
      <c r="K5729" s="0" t="str">
        <f aca="false">IFERROR(VLOOKUP(H5729*1,'Merkleinc Datafeeds FY19Q2 wk12'!$A$1:$B$20000,2,1),"")</f>
        <v/>
      </c>
    </row>
    <row r="5730" customFormat="false" ht="15" hidden="false" customHeight="false" outlineLevel="0" collapsed="false">
      <c r="A5730" s="5" t="n">
        <v>2453322456</v>
      </c>
      <c r="B5730" s="5" t="s">
        <v>216</v>
      </c>
      <c r="D5730" s="0" t="s">
        <v>414</v>
      </c>
      <c r="E5730" s="0" t="s">
        <v>218</v>
      </c>
      <c r="K5730" s="0" t="str">
        <f aca="false">IFERROR(VLOOKUP(H5730*1,'Merkleinc Datafeeds FY19Q2 wk12'!$A$1:$B$20000,2,1),"")</f>
        <v/>
      </c>
    </row>
    <row r="5731" customFormat="false" ht="15" hidden="false" customHeight="false" outlineLevel="0" collapsed="false">
      <c r="A5731" s="5" t="n">
        <v>2453322456</v>
      </c>
      <c r="B5731" s="5" t="s">
        <v>216</v>
      </c>
      <c r="D5731" s="0" t="s">
        <v>253</v>
      </c>
      <c r="E5731" s="0" t="s">
        <v>220</v>
      </c>
      <c r="K5731" s="0" t="str">
        <f aca="false">IFERROR(VLOOKUP(H5731*1,'Merkleinc Datafeeds FY19Q2 wk12'!$A$1:$B$20000,2,1),"")</f>
        <v/>
      </c>
    </row>
    <row r="5732" customFormat="false" ht="15" hidden="false" customHeight="false" outlineLevel="0" collapsed="false">
      <c r="A5732" s="5" t="n">
        <v>2453322456</v>
      </c>
      <c r="B5732" s="5" t="s">
        <v>216</v>
      </c>
      <c r="D5732" s="0" t="s">
        <v>445</v>
      </c>
      <c r="E5732" s="0" t="s">
        <v>218</v>
      </c>
      <c r="K5732" s="0" t="str">
        <f aca="false">IFERROR(VLOOKUP(H5732*1,'Merkleinc Datafeeds FY19Q2 wk12'!$A$1:$B$20000,2,1),"")</f>
        <v/>
      </c>
    </row>
    <row r="5733" customFormat="false" ht="15" hidden="false" customHeight="false" outlineLevel="0" collapsed="false">
      <c r="A5733" s="5" t="n">
        <v>2453322456</v>
      </c>
      <c r="B5733" s="5" t="s">
        <v>216</v>
      </c>
      <c r="D5733" s="0" t="s">
        <v>445</v>
      </c>
      <c r="E5733" s="0" t="s">
        <v>218</v>
      </c>
      <c r="K5733" s="0" t="str">
        <f aca="false">IFERROR(VLOOKUP(H5733*1,'Merkleinc Datafeeds FY19Q2 wk12'!$A$1:$B$20000,2,1),"")</f>
        <v/>
      </c>
    </row>
    <row r="5734" customFormat="false" ht="15" hidden="false" customHeight="false" outlineLevel="0" collapsed="false">
      <c r="A5734" s="5" t="n">
        <v>2453322456</v>
      </c>
      <c r="B5734" s="5" t="s">
        <v>216</v>
      </c>
      <c r="D5734" s="0" t="s">
        <v>627</v>
      </c>
      <c r="E5734" s="0" t="s">
        <v>218</v>
      </c>
      <c r="K5734" s="0" t="str">
        <f aca="false">IFERROR(VLOOKUP(H5734*1,'Merkleinc Datafeeds FY19Q2 wk12'!$A$1:$B$20000,2,1),"")</f>
        <v/>
      </c>
    </row>
    <row r="5735" customFormat="false" ht="15" hidden="false" customHeight="false" outlineLevel="0" collapsed="false">
      <c r="A5735" s="5" t="n">
        <v>2453322456</v>
      </c>
      <c r="B5735" s="5" t="s">
        <v>216</v>
      </c>
      <c r="D5735" s="0" t="s">
        <v>627</v>
      </c>
      <c r="E5735" s="0" t="s">
        <v>218</v>
      </c>
      <c r="K5735" s="0" t="str">
        <f aca="false">IFERROR(VLOOKUP(H5735*1,'Merkleinc Datafeeds FY19Q2 wk12'!$A$1:$B$20000,2,1),"")</f>
        <v/>
      </c>
    </row>
    <row r="5736" customFormat="false" ht="15" hidden="false" customHeight="false" outlineLevel="0" collapsed="false">
      <c r="A5736" s="5" t="n">
        <v>2453322456</v>
      </c>
      <c r="B5736" s="5" t="s">
        <v>216</v>
      </c>
      <c r="D5736" s="0" t="s">
        <v>627</v>
      </c>
      <c r="E5736" s="0" t="s">
        <v>218</v>
      </c>
      <c r="K5736" s="0" t="str">
        <f aca="false">IFERROR(VLOOKUP(H5736*1,'Merkleinc Datafeeds FY19Q2 wk12'!$A$1:$B$20000,2,1),"")</f>
        <v/>
      </c>
    </row>
    <row r="5737" customFormat="false" ht="15" hidden="false" customHeight="false" outlineLevel="0" collapsed="false">
      <c r="A5737" s="5" t="n">
        <v>2453322456</v>
      </c>
      <c r="B5737" s="5" t="s">
        <v>216</v>
      </c>
      <c r="D5737" s="0" t="s">
        <v>1035</v>
      </c>
      <c r="E5737" s="0" t="s">
        <v>433</v>
      </c>
      <c r="K5737" s="0" t="str">
        <f aca="false">IFERROR(VLOOKUP(H5737*1,'Merkleinc Datafeeds FY19Q2 wk12'!$A$1:$B$20000,2,1),"")</f>
        <v/>
      </c>
    </row>
    <row r="5738" customFormat="false" ht="15" hidden="false" customHeight="false" outlineLevel="0" collapsed="false">
      <c r="A5738" s="5" t="n">
        <v>2453322456</v>
      </c>
      <c r="B5738" s="5" t="s">
        <v>216</v>
      </c>
      <c r="D5738" s="0" t="s">
        <v>494</v>
      </c>
      <c r="E5738" s="0" t="s">
        <v>218</v>
      </c>
      <c r="K5738" s="0" t="str">
        <f aca="false">IFERROR(VLOOKUP(H5738*1,'Merkleinc Datafeeds FY19Q2 wk12'!$A$1:$B$20000,2,1),"")</f>
        <v/>
      </c>
    </row>
    <row r="5739" customFormat="false" ht="15" hidden="false" customHeight="false" outlineLevel="0" collapsed="false">
      <c r="A5739" s="5" t="n">
        <v>2453322456</v>
      </c>
      <c r="B5739" s="5" t="s">
        <v>216</v>
      </c>
      <c r="D5739" s="0" t="s">
        <v>494</v>
      </c>
      <c r="E5739" s="0" t="s">
        <v>218</v>
      </c>
      <c r="K5739" s="0" t="str">
        <f aca="false">IFERROR(VLOOKUP(H5739*1,'Merkleinc Datafeeds FY19Q2 wk12'!$A$1:$B$20000,2,1),"")</f>
        <v/>
      </c>
    </row>
    <row r="5740" customFormat="false" ht="15" hidden="false" customHeight="false" outlineLevel="0" collapsed="false">
      <c r="A5740" s="5" t="n">
        <v>2453322456</v>
      </c>
      <c r="B5740" s="5" t="s">
        <v>216</v>
      </c>
      <c r="D5740" s="0" t="s">
        <v>494</v>
      </c>
      <c r="E5740" s="0" t="s">
        <v>218</v>
      </c>
      <c r="K5740" s="0" t="str">
        <f aca="false">IFERROR(VLOOKUP(H5740*1,'Merkleinc Datafeeds FY19Q2 wk12'!$A$1:$B$20000,2,1),"")</f>
        <v/>
      </c>
    </row>
    <row r="5741" customFormat="false" ht="15" hidden="false" customHeight="false" outlineLevel="0" collapsed="false">
      <c r="A5741" s="5" t="n">
        <v>2453322456</v>
      </c>
      <c r="B5741" s="5" t="s">
        <v>216</v>
      </c>
      <c r="D5741" s="0" t="s">
        <v>49</v>
      </c>
      <c r="E5741" s="0" t="s">
        <v>216</v>
      </c>
      <c r="K5741" s="0" t="str">
        <f aca="false">IFERROR(VLOOKUP(H5741*1,'Merkleinc Datafeeds FY19Q2 wk12'!$A$1:$B$20000,2,1),"")</f>
        <v/>
      </c>
    </row>
    <row r="5742" customFormat="false" ht="15" hidden="false" customHeight="false" outlineLevel="0" collapsed="false">
      <c r="A5742" s="5" t="n">
        <v>2453322456</v>
      </c>
      <c r="B5742" s="5" t="s">
        <v>216</v>
      </c>
      <c r="D5742" s="0" t="s">
        <v>49</v>
      </c>
      <c r="E5742" s="0" t="s">
        <v>216</v>
      </c>
      <c r="K5742" s="0" t="str">
        <f aca="false">IFERROR(VLOOKUP(H5742*1,'Merkleinc Datafeeds FY19Q2 wk12'!$A$1:$B$20000,2,1),"")</f>
        <v/>
      </c>
    </row>
    <row r="5743" customFormat="false" ht="15" hidden="false" customHeight="false" outlineLevel="0" collapsed="false">
      <c r="A5743" s="5"/>
      <c r="B5743" s="5"/>
      <c r="D5743" s="0" t="s">
        <v>49</v>
      </c>
      <c r="E5743" s="0" t="s">
        <v>216</v>
      </c>
      <c r="K5743" s="0" t="str">
        <f aca="false">IFERROR(VLOOKUP(H5743*1,'Merkleinc Datafeeds FY19Q2 wk12'!$A$1:$B$20000,2,1),"")</f>
        <v/>
      </c>
    </row>
    <row r="5744" customFormat="false" ht="15" hidden="false" customHeight="false" outlineLevel="0" collapsed="false">
      <c r="A5744" s="5"/>
      <c r="B5744" s="5"/>
      <c r="D5744" s="0" t="s">
        <v>49</v>
      </c>
      <c r="E5744" s="0" t="s">
        <v>216</v>
      </c>
      <c r="K5744" s="0" t="str">
        <f aca="false">IFERROR(VLOOKUP(H5744*1,'Merkleinc Datafeeds FY19Q2 wk12'!$A$1:$B$20000,2,1),"")</f>
        <v/>
      </c>
    </row>
    <row r="5745" customFormat="false" ht="15" hidden="false" customHeight="false" outlineLevel="0" collapsed="false">
      <c r="A5745" s="5" t="n">
        <v>1805918829</v>
      </c>
      <c r="B5745" s="5" t="s">
        <v>218</v>
      </c>
      <c r="D5745" s="0" t="s">
        <v>49</v>
      </c>
      <c r="E5745" s="0" t="s">
        <v>216</v>
      </c>
      <c r="K5745" s="0" t="str">
        <f aca="false">IFERROR(VLOOKUP(H5745*1,'Merkleinc Datafeeds FY19Q2 wk12'!$A$1:$B$20000,2,1),"")</f>
        <v/>
      </c>
    </row>
    <row r="5746" customFormat="false" ht="15" hidden="false" customHeight="false" outlineLevel="0" collapsed="false">
      <c r="A5746" s="5" t="n">
        <v>1704171398</v>
      </c>
      <c r="B5746" s="5" t="s">
        <v>218</v>
      </c>
      <c r="D5746" s="0" t="s">
        <v>49</v>
      </c>
      <c r="E5746" s="0" t="s">
        <v>216</v>
      </c>
      <c r="K5746" s="0" t="str">
        <f aca="false">IFERROR(VLOOKUP(H5746*1,'Merkleinc Datafeeds FY19Q2 wk12'!$A$1:$B$20000,2,1),"")</f>
        <v/>
      </c>
    </row>
    <row r="5747" customFormat="false" ht="15" hidden="false" customHeight="false" outlineLevel="0" collapsed="false">
      <c r="A5747" s="5"/>
      <c r="B5747" s="5"/>
      <c r="D5747" s="0" t="s">
        <v>49</v>
      </c>
      <c r="E5747" s="0" t="s">
        <v>216</v>
      </c>
      <c r="K5747" s="0" t="str">
        <f aca="false">IFERROR(VLOOKUP(H5747*1,'Merkleinc Datafeeds FY19Q2 wk12'!$A$1:$B$20000,2,1),"")</f>
        <v/>
      </c>
    </row>
    <row r="5748" customFormat="false" ht="15" hidden="false" customHeight="false" outlineLevel="0" collapsed="false">
      <c r="A5748" s="5"/>
      <c r="B5748" s="5"/>
      <c r="D5748" s="0" t="s">
        <v>49</v>
      </c>
      <c r="E5748" s="0" t="s">
        <v>216</v>
      </c>
      <c r="K5748" s="0" t="str">
        <f aca="false">IFERROR(VLOOKUP(H5748*1,'Merkleinc Datafeeds FY19Q2 wk12'!$A$1:$B$20000,2,1),"")</f>
        <v/>
      </c>
    </row>
    <row r="5749" customFormat="false" ht="15" hidden="false" customHeight="false" outlineLevel="0" collapsed="false">
      <c r="A5749" s="5" t="n">
        <v>1702733771</v>
      </c>
      <c r="B5749" s="5" t="s">
        <v>218</v>
      </c>
      <c r="D5749" s="0" t="s">
        <v>49</v>
      </c>
      <c r="E5749" s="0" t="s">
        <v>216</v>
      </c>
      <c r="K5749" s="0" t="str">
        <f aca="false">IFERROR(VLOOKUP(H5749*1,'Merkleinc Datafeeds FY19Q2 wk12'!$A$1:$B$20000,2,1),"")</f>
        <v/>
      </c>
    </row>
    <row r="5750" customFormat="false" ht="15" hidden="false" customHeight="false" outlineLevel="0" collapsed="false">
      <c r="A5750" s="5" t="n">
        <v>1702761235</v>
      </c>
      <c r="B5750" s="5" t="s">
        <v>218</v>
      </c>
      <c r="D5750" s="0" t="s">
        <v>49</v>
      </c>
      <c r="E5750" s="0" t="s">
        <v>216</v>
      </c>
      <c r="K5750" s="0" t="str">
        <f aca="false">IFERROR(VLOOKUP(H5750*1,'Merkleinc Datafeeds FY19Q2 wk12'!$A$1:$B$20000,2,1),"")</f>
        <v/>
      </c>
    </row>
    <row r="5751" customFormat="false" ht="15" hidden="false" customHeight="false" outlineLevel="0" collapsed="false">
      <c r="A5751" s="5" t="n">
        <v>2851599082</v>
      </c>
      <c r="B5751" s="5" t="s">
        <v>220</v>
      </c>
      <c r="D5751" s="0" t="s">
        <v>49</v>
      </c>
      <c r="E5751" s="0" t="s">
        <v>216</v>
      </c>
      <c r="K5751" s="0" t="str">
        <f aca="false">IFERROR(VLOOKUP(H5751*1,'Merkleinc Datafeeds FY19Q2 wk12'!$A$1:$B$20000,2,1),"")</f>
        <v/>
      </c>
    </row>
    <row r="5752" customFormat="false" ht="15" hidden="false" customHeight="false" outlineLevel="0" collapsed="false">
      <c r="A5752" s="5" t="n">
        <v>2851599082</v>
      </c>
      <c r="B5752" s="5" t="s">
        <v>220</v>
      </c>
      <c r="D5752" s="0" t="s">
        <v>49</v>
      </c>
      <c r="E5752" s="0" t="s">
        <v>216</v>
      </c>
      <c r="K5752" s="0" t="str">
        <f aca="false">IFERROR(VLOOKUP(H5752*1,'Merkleinc Datafeeds FY19Q2 wk12'!$A$1:$B$20000,2,1),"")</f>
        <v/>
      </c>
    </row>
    <row r="5753" customFormat="false" ht="15" hidden="false" customHeight="false" outlineLevel="0" collapsed="false">
      <c r="A5753" s="5" t="n">
        <v>2851599082</v>
      </c>
      <c r="B5753" s="5" t="s">
        <v>220</v>
      </c>
      <c r="D5753" s="0" t="s">
        <v>49</v>
      </c>
      <c r="E5753" s="0" t="s">
        <v>216</v>
      </c>
      <c r="K5753" s="0" t="str">
        <f aca="false">IFERROR(VLOOKUP(H5753*1,'Merkleinc Datafeeds FY19Q2 wk12'!$A$1:$B$20000,2,1),"")</f>
        <v/>
      </c>
    </row>
    <row r="5754" customFormat="false" ht="15" hidden="false" customHeight="false" outlineLevel="0" collapsed="false">
      <c r="A5754" s="5" t="n">
        <v>2851599082</v>
      </c>
      <c r="B5754" s="5" t="s">
        <v>220</v>
      </c>
      <c r="D5754" s="0" t="s">
        <v>49</v>
      </c>
      <c r="E5754" s="0" t="s">
        <v>216</v>
      </c>
      <c r="K5754" s="0" t="str">
        <f aca="false">IFERROR(VLOOKUP(H5754*1,'Merkleinc Datafeeds FY19Q2 wk12'!$A$1:$B$20000,2,1),"")</f>
        <v/>
      </c>
    </row>
    <row r="5755" customFormat="false" ht="15" hidden="false" customHeight="false" outlineLevel="0" collapsed="false">
      <c r="A5755" s="5" t="n">
        <v>2851599082</v>
      </c>
      <c r="B5755" s="5" t="s">
        <v>220</v>
      </c>
      <c r="D5755" s="0" t="s">
        <v>1036</v>
      </c>
      <c r="K5755" s="0" t="str">
        <f aca="false">IFERROR(VLOOKUP(H5755*1,'Merkleinc Datafeeds FY19Q2 wk12'!$A$1:$B$20000,2,1),"")</f>
        <v/>
      </c>
    </row>
    <row r="5756" customFormat="false" ht="15" hidden="false" customHeight="false" outlineLevel="0" collapsed="false">
      <c r="A5756" s="5" t="n">
        <v>2851599082</v>
      </c>
      <c r="B5756" s="5" t="s">
        <v>220</v>
      </c>
      <c r="D5756" s="0" t="s">
        <v>1036</v>
      </c>
      <c r="K5756" s="0" t="str">
        <f aca="false">IFERROR(VLOOKUP(H5756*1,'Merkleinc Datafeeds FY19Q2 wk12'!$A$1:$B$20000,2,1),"")</f>
        <v/>
      </c>
    </row>
    <row r="5757" customFormat="false" ht="15" hidden="false" customHeight="false" outlineLevel="0" collapsed="false">
      <c r="A5757" s="5" t="n">
        <v>2851599082</v>
      </c>
      <c r="B5757" s="5" t="s">
        <v>220</v>
      </c>
      <c r="D5757" s="0" t="s">
        <v>1037</v>
      </c>
      <c r="E5757" s="0" t="s">
        <v>218</v>
      </c>
      <c r="K5757" s="0" t="str">
        <f aca="false">IFERROR(VLOOKUP(H5757*1,'Merkleinc Datafeeds FY19Q2 wk12'!$A$1:$B$20000,2,1),"")</f>
        <v/>
      </c>
    </row>
    <row r="5758" customFormat="false" ht="15" hidden="false" customHeight="false" outlineLevel="0" collapsed="false">
      <c r="A5758" s="5" t="n">
        <v>2851599082</v>
      </c>
      <c r="B5758" s="5" t="s">
        <v>220</v>
      </c>
      <c r="D5758" s="0" t="s">
        <v>672</v>
      </c>
      <c r="E5758" s="0" t="s">
        <v>218</v>
      </c>
      <c r="K5758" s="0" t="str">
        <f aca="false">IFERROR(VLOOKUP(H5758*1,'Merkleinc Datafeeds FY19Q2 wk12'!$A$1:$B$20000,2,1),"")</f>
        <v/>
      </c>
    </row>
    <row r="5759" customFormat="false" ht="15" hidden="false" customHeight="false" outlineLevel="0" collapsed="false">
      <c r="A5759" s="5" t="n">
        <v>2851599082</v>
      </c>
      <c r="B5759" s="5" t="s">
        <v>220</v>
      </c>
      <c r="D5759" s="0" t="s">
        <v>1038</v>
      </c>
      <c r="K5759" s="0" t="str">
        <f aca="false">IFERROR(VLOOKUP(H5759*1,'Merkleinc Datafeeds FY19Q2 wk12'!$A$1:$B$20000,2,1),"")</f>
        <v/>
      </c>
    </row>
    <row r="5760" customFormat="false" ht="15" hidden="false" customHeight="false" outlineLevel="0" collapsed="false">
      <c r="A5760" s="5" t="n">
        <v>2851599082</v>
      </c>
      <c r="B5760" s="5" t="s">
        <v>220</v>
      </c>
      <c r="D5760" s="0" t="s">
        <v>1038</v>
      </c>
      <c r="K5760" s="0" t="str">
        <f aca="false">IFERROR(VLOOKUP(H5760*1,'Merkleinc Datafeeds FY19Q2 wk12'!$A$1:$B$20000,2,1),"")</f>
        <v/>
      </c>
    </row>
    <row r="5761" customFormat="false" ht="15" hidden="false" customHeight="false" outlineLevel="0" collapsed="false">
      <c r="A5761" s="5" t="n">
        <v>2851599082</v>
      </c>
      <c r="B5761" s="5" t="s">
        <v>220</v>
      </c>
      <c r="D5761" s="0" t="s">
        <v>1039</v>
      </c>
      <c r="E5761" s="0" t="s">
        <v>218</v>
      </c>
      <c r="K5761" s="0" t="str">
        <f aca="false">IFERROR(VLOOKUP(H5761*1,'Merkleinc Datafeeds FY19Q2 wk12'!$A$1:$B$20000,2,1),"")</f>
        <v/>
      </c>
    </row>
    <row r="5762" customFormat="false" ht="15" hidden="false" customHeight="false" outlineLevel="0" collapsed="false">
      <c r="A5762" s="5" t="n">
        <v>2851599082</v>
      </c>
      <c r="B5762" s="5" t="s">
        <v>220</v>
      </c>
      <c r="D5762" s="0" t="s">
        <v>1040</v>
      </c>
      <c r="E5762" s="0" t="s">
        <v>218</v>
      </c>
      <c r="K5762" s="0" t="str">
        <f aca="false">IFERROR(VLOOKUP(H5762*1,'Merkleinc Datafeeds FY19Q2 wk12'!$A$1:$B$20000,2,1),"")</f>
        <v/>
      </c>
    </row>
    <row r="5763" customFormat="false" ht="15" hidden="false" customHeight="false" outlineLevel="0" collapsed="false">
      <c r="A5763" s="5" t="n">
        <v>2851599082</v>
      </c>
      <c r="B5763" s="5" t="s">
        <v>220</v>
      </c>
      <c r="D5763" s="0" t="s">
        <v>262</v>
      </c>
      <c r="E5763" s="0" t="s">
        <v>220</v>
      </c>
      <c r="K5763" s="0" t="str">
        <f aca="false">IFERROR(VLOOKUP(H5763*1,'Merkleinc Datafeeds FY19Q2 wk12'!$A$1:$B$20000,2,1),"")</f>
        <v/>
      </c>
    </row>
    <row r="5764" customFormat="false" ht="15" hidden="false" customHeight="false" outlineLevel="0" collapsed="false">
      <c r="A5764" s="5" t="n">
        <v>2851599082</v>
      </c>
      <c r="B5764" s="5" t="s">
        <v>220</v>
      </c>
      <c r="D5764" s="0" t="s">
        <v>262</v>
      </c>
      <c r="E5764" s="0" t="s">
        <v>220</v>
      </c>
      <c r="K5764" s="0" t="str">
        <f aca="false">IFERROR(VLOOKUP(H5764*1,'Merkleinc Datafeeds FY19Q2 wk12'!$A$1:$B$20000,2,1),"")</f>
        <v/>
      </c>
    </row>
    <row r="5765" customFormat="false" ht="15" hidden="false" customHeight="false" outlineLevel="0" collapsed="false">
      <c r="A5765" s="5" t="n">
        <v>2851599082</v>
      </c>
      <c r="B5765" s="5" t="s">
        <v>220</v>
      </c>
      <c r="D5765" s="0" t="s">
        <v>262</v>
      </c>
      <c r="E5765" s="0" t="s">
        <v>220</v>
      </c>
      <c r="K5765" s="0" t="str">
        <f aca="false">IFERROR(VLOOKUP(H5765*1,'Merkleinc Datafeeds FY19Q2 wk12'!$A$1:$B$20000,2,1),"")</f>
        <v/>
      </c>
    </row>
    <row r="5766" customFormat="false" ht="15" hidden="false" customHeight="false" outlineLevel="0" collapsed="false">
      <c r="A5766" s="5" t="n">
        <v>2851599082</v>
      </c>
      <c r="B5766" s="5" t="s">
        <v>220</v>
      </c>
      <c r="D5766" s="0" t="s">
        <v>262</v>
      </c>
      <c r="E5766" s="0" t="s">
        <v>220</v>
      </c>
      <c r="K5766" s="0" t="str">
        <f aca="false">IFERROR(VLOOKUP(H5766*1,'Merkleinc Datafeeds FY19Q2 wk12'!$A$1:$B$20000,2,1),"")</f>
        <v/>
      </c>
    </row>
    <row r="5767" customFormat="false" ht="15" hidden="false" customHeight="false" outlineLevel="0" collapsed="false">
      <c r="A5767" s="5" t="n">
        <v>2851599082</v>
      </c>
      <c r="B5767" s="5" t="s">
        <v>220</v>
      </c>
      <c r="D5767" s="0" t="s">
        <v>262</v>
      </c>
      <c r="E5767" s="0" t="s">
        <v>220</v>
      </c>
      <c r="K5767" s="0" t="str">
        <f aca="false">IFERROR(VLOOKUP(H5767*1,'Merkleinc Datafeeds FY19Q2 wk12'!$A$1:$B$20000,2,1),"")</f>
        <v/>
      </c>
    </row>
    <row r="5768" customFormat="false" ht="15" hidden="false" customHeight="false" outlineLevel="0" collapsed="false">
      <c r="A5768" s="5" t="n">
        <v>2851599082</v>
      </c>
      <c r="B5768" s="5" t="s">
        <v>220</v>
      </c>
      <c r="D5768" s="0" t="s">
        <v>262</v>
      </c>
      <c r="E5768" s="0" t="s">
        <v>220</v>
      </c>
      <c r="K5768" s="0" t="str">
        <f aca="false">IFERROR(VLOOKUP(H5768*1,'Merkleinc Datafeeds FY19Q2 wk12'!$A$1:$B$20000,2,1),"")</f>
        <v/>
      </c>
    </row>
    <row r="5769" customFormat="false" ht="15" hidden="false" customHeight="false" outlineLevel="0" collapsed="false">
      <c r="A5769" s="5" t="n">
        <v>2851599082</v>
      </c>
      <c r="B5769" s="5" t="s">
        <v>220</v>
      </c>
      <c r="D5769" s="0" t="s">
        <v>262</v>
      </c>
      <c r="E5769" s="0" t="s">
        <v>220</v>
      </c>
      <c r="K5769" s="0" t="str">
        <f aca="false">IFERROR(VLOOKUP(H5769*1,'Merkleinc Datafeeds FY19Q2 wk12'!$A$1:$B$20000,2,1),"")</f>
        <v/>
      </c>
    </row>
    <row r="5770" customFormat="false" ht="15" hidden="false" customHeight="false" outlineLevel="0" collapsed="false">
      <c r="A5770" s="5" t="n">
        <v>2851599082</v>
      </c>
      <c r="B5770" s="5" t="s">
        <v>220</v>
      </c>
      <c r="D5770" s="0" t="s">
        <v>262</v>
      </c>
      <c r="E5770" s="0" t="s">
        <v>220</v>
      </c>
      <c r="K5770" s="0" t="str">
        <f aca="false">IFERROR(VLOOKUP(H5770*1,'Merkleinc Datafeeds FY19Q2 wk12'!$A$1:$B$20000,2,1),"")</f>
        <v/>
      </c>
    </row>
    <row r="5771" customFormat="false" ht="15" hidden="false" customHeight="false" outlineLevel="0" collapsed="false">
      <c r="A5771" s="5" t="n">
        <v>2851599082</v>
      </c>
      <c r="B5771" s="5" t="s">
        <v>220</v>
      </c>
      <c r="D5771" s="0" t="s">
        <v>262</v>
      </c>
      <c r="E5771" s="0" t="s">
        <v>220</v>
      </c>
      <c r="K5771" s="0" t="str">
        <f aca="false">IFERROR(VLOOKUP(H5771*1,'Merkleinc Datafeeds FY19Q2 wk12'!$A$1:$B$20000,2,1),"")</f>
        <v/>
      </c>
    </row>
    <row r="5772" customFormat="false" ht="15" hidden="false" customHeight="false" outlineLevel="0" collapsed="false">
      <c r="A5772" s="5" t="n">
        <v>2851599082</v>
      </c>
      <c r="B5772" s="5" t="s">
        <v>220</v>
      </c>
      <c r="D5772" s="0" t="s">
        <v>262</v>
      </c>
      <c r="E5772" s="0" t="s">
        <v>220</v>
      </c>
      <c r="K5772" s="0" t="str">
        <f aca="false">IFERROR(VLOOKUP(H5772*1,'Merkleinc Datafeeds FY19Q2 wk12'!$A$1:$B$20000,2,1),"")</f>
        <v/>
      </c>
    </row>
    <row r="5773" customFormat="false" ht="15" hidden="false" customHeight="false" outlineLevel="0" collapsed="false">
      <c r="A5773" s="5" t="n">
        <v>2851599082</v>
      </c>
      <c r="B5773" s="5" t="s">
        <v>220</v>
      </c>
      <c r="D5773" s="0" t="s">
        <v>262</v>
      </c>
      <c r="E5773" s="0" t="s">
        <v>220</v>
      </c>
      <c r="K5773" s="0" t="str">
        <f aca="false">IFERROR(VLOOKUP(H5773*1,'Merkleinc Datafeeds FY19Q2 wk12'!$A$1:$B$20000,2,1),"")</f>
        <v/>
      </c>
    </row>
    <row r="5774" customFormat="false" ht="15" hidden="false" customHeight="false" outlineLevel="0" collapsed="false">
      <c r="A5774" s="5" t="n">
        <v>2851599082</v>
      </c>
      <c r="B5774" s="5" t="s">
        <v>220</v>
      </c>
      <c r="D5774" s="0" t="s">
        <v>262</v>
      </c>
      <c r="E5774" s="0" t="s">
        <v>220</v>
      </c>
      <c r="K5774" s="0" t="str">
        <f aca="false">IFERROR(VLOOKUP(H5774*1,'Merkleinc Datafeeds FY19Q2 wk12'!$A$1:$B$20000,2,1),"")</f>
        <v/>
      </c>
    </row>
    <row r="5775" customFormat="false" ht="15" hidden="false" customHeight="false" outlineLevel="0" collapsed="false">
      <c r="A5775" s="5" t="n">
        <v>2851599082</v>
      </c>
      <c r="B5775" s="5" t="s">
        <v>220</v>
      </c>
      <c r="D5775" s="0" t="s">
        <v>262</v>
      </c>
      <c r="E5775" s="0" t="s">
        <v>220</v>
      </c>
      <c r="K5775" s="0" t="str">
        <f aca="false">IFERROR(VLOOKUP(H5775*1,'Merkleinc Datafeeds FY19Q2 wk12'!$A$1:$B$20000,2,1),"")</f>
        <v/>
      </c>
    </row>
    <row r="5776" customFormat="false" ht="15" hidden="false" customHeight="false" outlineLevel="0" collapsed="false">
      <c r="A5776" s="5" t="n">
        <v>2851599082</v>
      </c>
      <c r="B5776" s="5" t="s">
        <v>220</v>
      </c>
      <c r="D5776" s="0" t="s">
        <v>262</v>
      </c>
      <c r="E5776" s="0" t="s">
        <v>220</v>
      </c>
      <c r="K5776" s="0" t="str">
        <f aca="false">IFERROR(VLOOKUP(H5776*1,'Merkleinc Datafeeds FY19Q2 wk12'!$A$1:$B$20000,2,1),"")</f>
        <v/>
      </c>
    </row>
    <row r="5777" customFormat="false" ht="15" hidden="false" customHeight="false" outlineLevel="0" collapsed="false">
      <c r="A5777" s="5" t="n">
        <v>2851599082</v>
      </c>
      <c r="B5777" s="5" t="s">
        <v>220</v>
      </c>
      <c r="D5777" s="0" t="s">
        <v>262</v>
      </c>
      <c r="E5777" s="0" t="s">
        <v>220</v>
      </c>
      <c r="K5777" s="0" t="str">
        <f aca="false">IFERROR(VLOOKUP(H5777*1,'Merkleinc Datafeeds FY19Q2 wk12'!$A$1:$B$20000,2,1),"")</f>
        <v/>
      </c>
    </row>
    <row r="5778" customFormat="false" ht="15" hidden="false" customHeight="false" outlineLevel="0" collapsed="false">
      <c r="A5778" s="5" t="n">
        <v>2851599082</v>
      </c>
      <c r="B5778" s="5" t="s">
        <v>220</v>
      </c>
      <c r="D5778" s="0" t="s">
        <v>262</v>
      </c>
      <c r="E5778" s="0" t="s">
        <v>220</v>
      </c>
      <c r="K5778" s="0" t="str">
        <f aca="false">IFERROR(VLOOKUP(H5778*1,'Merkleinc Datafeeds FY19Q2 wk12'!$A$1:$B$20000,2,1),"")</f>
        <v/>
      </c>
    </row>
    <row r="5779" customFormat="false" ht="15" hidden="false" customHeight="false" outlineLevel="0" collapsed="false">
      <c r="A5779" s="5" t="n">
        <v>2851599082</v>
      </c>
      <c r="B5779" s="5" t="s">
        <v>220</v>
      </c>
      <c r="D5779" s="0" t="s">
        <v>262</v>
      </c>
      <c r="E5779" s="0" t="s">
        <v>220</v>
      </c>
      <c r="K5779" s="0" t="str">
        <f aca="false">IFERROR(VLOOKUP(H5779*1,'Merkleinc Datafeeds FY19Q2 wk12'!$A$1:$B$20000,2,1),"")</f>
        <v/>
      </c>
    </row>
    <row r="5780" customFormat="false" ht="15" hidden="false" customHeight="false" outlineLevel="0" collapsed="false">
      <c r="A5780" s="5" t="n">
        <v>2851599082</v>
      </c>
      <c r="B5780" s="5" t="s">
        <v>220</v>
      </c>
      <c r="D5780" s="0" t="s">
        <v>262</v>
      </c>
      <c r="E5780" s="0" t="s">
        <v>220</v>
      </c>
      <c r="K5780" s="0" t="str">
        <f aca="false">IFERROR(VLOOKUP(H5780*1,'Merkleinc Datafeeds FY19Q2 wk12'!$A$1:$B$20000,2,1),"")</f>
        <v/>
      </c>
    </row>
    <row r="5781" customFormat="false" ht="15" hidden="false" customHeight="false" outlineLevel="0" collapsed="false">
      <c r="A5781" s="5" t="n">
        <v>2851599082</v>
      </c>
      <c r="B5781" s="5" t="s">
        <v>220</v>
      </c>
      <c r="D5781" s="0" t="s">
        <v>262</v>
      </c>
      <c r="E5781" s="0" t="s">
        <v>220</v>
      </c>
      <c r="K5781" s="0" t="str">
        <f aca="false">IFERROR(VLOOKUP(H5781*1,'Merkleinc Datafeeds FY19Q2 wk12'!$A$1:$B$20000,2,1),"")</f>
        <v/>
      </c>
    </row>
    <row r="5782" customFormat="false" ht="15" hidden="false" customHeight="false" outlineLevel="0" collapsed="false">
      <c r="A5782" s="5" t="n">
        <v>2851599082</v>
      </c>
      <c r="B5782" s="5" t="s">
        <v>220</v>
      </c>
      <c r="D5782" s="0" t="s">
        <v>262</v>
      </c>
      <c r="E5782" s="0" t="s">
        <v>220</v>
      </c>
      <c r="K5782" s="0" t="str">
        <f aca="false">IFERROR(VLOOKUP(H5782*1,'Merkleinc Datafeeds FY19Q2 wk12'!$A$1:$B$20000,2,1),"")</f>
        <v/>
      </c>
    </row>
    <row r="5783" customFormat="false" ht="15" hidden="false" customHeight="false" outlineLevel="0" collapsed="false">
      <c r="A5783" s="5" t="n">
        <v>2851599082</v>
      </c>
      <c r="B5783" s="5" t="s">
        <v>220</v>
      </c>
      <c r="D5783" s="0" t="s">
        <v>262</v>
      </c>
      <c r="E5783" s="0" t="s">
        <v>220</v>
      </c>
      <c r="K5783" s="0" t="str">
        <f aca="false">IFERROR(VLOOKUP(H5783*1,'Merkleinc Datafeeds FY19Q2 wk12'!$A$1:$B$20000,2,1),"")</f>
        <v/>
      </c>
    </row>
    <row r="5784" customFormat="false" ht="15" hidden="false" customHeight="false" outlineLevel="0" collapsed="false">
      <c r="A5784" s="5" t="n">
        <v>2851599082</v>
      </c>
      <c r="B5784" s="5" t="s">
        <v>220</v>
      </c>
      <c r="D5784" s="0" t="s">
        <v>262</v>
      </c>
      <c r="E5784" s="0" t="s">
        <v>220</v>
      </c>
      <c r="K5784" s="0" t="str">
        <f aca="false">IFERROR(VLOOKUP(H5784*1,'Merkleinc Datafeeds FY19Q2 wk12'!$A$1:$B$20000,2,1),"")</f>
        <v/>
      </c>
    </row>
    <row r="5785" customFormat="false" ht="15" hidden="false" customHeight="false" outlineLevel="0" collapsed="false">
      <c r="A5785" s="5" t="n">
        <v>2851599082</v>
      </c>
      <c r="B5785" s="5" t="s">
        <v>220</v>
      </c>
      <c r="D5785" s="0" t="s">
        <v>262</v>
      </c>
      <c r="E5785" s="0" t="s">
        <v>220</v>
      </c>
      <c r="K5785" s="0" t="str">
        <f aca="false">IFERROR(VLOOKUP(H5785*1,'Merkleinc Datafeeds FY19Q2 wk12'!$A$1:$B$20000,2,1),"")</f>
        <v/>
      </c>
    </row>
    <row r="5786" customFormat="false" ht="15" hidden="false" customHeight="false" outlineLevel="0" collapsed="false">
      <c r="A5786" s="5" t="n">
        <v>2851599082</v>
      </c>
      <c r="B5786" s="5" t="s">
        <v>220</v>
      </c>
      <c r="D5786" s="0" t="s">
        <v>262</v>
      </c>
      <c r="E5786" s="0" t="s">
        <v>220</v>
      </c>
      <c r="K5786" s="0" t="str">
        <f aca="false">IFERROR(VLOOKUP(H5786*1,'Merkleinc Datafeeds FY19Q2 wk12'!$A$1:$B$20000,2,1),"")</f>
        <v/>
      </c>
    </row>
    <row r="5787" customFormat="false" ht="15" hidden="false" customHeight="false" outlineLevel="0" collapsed="false">
      <c r="A5787" s="5" t="n">
        <v>2851599082</v>
      </c>
      <c r="B5787" s="5" t="s">
        <v>220</v>
      </c>
      <c r="D5787" s="0" t="s">
        <v>262</v>
      </c>
      <c r="E5787" s="0" t="s">
        <v>220</v>
      </c>
      <c r="K5787" s="0" t="str">
        <f aca="false">IFERROR(VLOOKUP(H5787*1,'Merkleinc Datafeeds FY19Q2 wk12'!$A$1:$B$20000,2,1),"")</f>
        <v/>
      </c>
    </row>
    <row r="5788" customFormat="false" ht="15" hidden="false" customHeight="false" outlineLevel="0" collapsed="false">
      <c r="A5788" s="5" t="n">
        <v>2851599082</v>
      </c>
      <c r="B5788" s="5" t="s">
        <v>220</v>
      </c>
      <c r="D5788" s="0" t="s">
        <v>262</v>
      </c>
      <c r="E5788" s="0" t="s">
        <v>220</v>
      </c>
      <c r="K5788" s="0" t="str">
        <f aca="false">IFERROR(VLOOKUP(H5788*1,'Merkleinc Datafeeds FY19Q2 wk12'!$A$1:$B$20000,2,1),"")</f>
        <v/>
      </c>
    </row>
    <row r="5789" customFormat="false" ht="15" hidden="false" customHeight="false" outlineLevel="0" collapsed="false">
      <c r="A5789" s="5" t="n">
        <v>2851599082</v>
      </c>
      <c r="B5789" s="5" t="s">
        <v>220</v>
      </c>
      <c r="D5789" s="0" t="s">
        <v>262</v>
      </c>
      <c r="E5789" s="0" t="s">
        <v>220</v>
      </c>
      <c r="K5789" s="0" t="str">
        <f aca="false">IFERROR(VLOOKUP(H5789*1,'Merkleinc Datafeeds FY19Q2 wk12'!$A$1:$B$20000,2,1),"")</f>
        <v/>
      </c>
    </row>
    <row r="5790" customFormat="false" ht="15" hidden="false" customHeight="false" outlineLevel="0" collapsed="false">
      <c r="A5790" s="5" t="n">
        <v>2851599082</v>
      </c>
      <c r="B5790" s="5" t="s">
        <v>220</v>
      </c>
      <c r="D5790" s="0" t="s">
        <v>262</v>
      </c>
      <c r="E5790" s="0" t="s">
        <v>220</v>
      </c>
      <c r="K5790" s="0" t="str">
        <f aca="false">IFERROR(VLOOKUP(H5790*1,'Merkleinc Datafeeds FY19Q2 wk12'!$A$1:$B$20000,2,1),"")</f>
        <v/>
      </c>
    </row>
    <row r="5791" customFormat="false" ht="15" hidden="false" customHeight="false" outlineLevel="0" collapsed="false">
      <c r="A5791" s="5" t="n">
        <v>2851599082</v>
      </c>
      <c r="B5791" s="5" t="s">
        <v>220</v>
      </c>
      <c r="D5791" s="0" t="s">
        <v>262</v>
      </c>
      <c r="E5791" s="0" t="s">
        <v>220</v>
      </c>
      <c r="K5791" s="0" t="str">
        <f aca="false">IFERROR(VLOOKUP(H5791*1,'Merkleinc Datafeeds FY19Q2 wk12'!$A$1:$B$20000,2,1),"")</f>
        <v/>
      </c>
    </row>
    <row r="5792" customFormat="false" ht="15" hidden="false" customHeight="false" outlineLevel="0" collapsed="false">
      <c r="A5792" s="5" t="n">
        <v>2851599082</v>
      </c>
      <c r="B5792" s="5" t="s">
        <v>220</v>
      </c>
      <c r="D5792" s="0" t="s">
        <v>262</v>
      </c>
      <c r="E5792" s="0" t="s">
        <v>220</v>
      </c>
      <c r="K5792" s="0" t="str">
        <f aca="false">IFERROR(VLOOKUP(H5792*1,'Merkleinc Datafeeds FY19Q2 wk12'!$A$1:$B$20000,2,1),"")</f>
        <v/>
      </c>
    </row>
    <row r="5793" customFormat="false" ht="15" hidden="false" customHeight="false" outlineLevel="0" collapsed="false">
      <c r="A5793" s="5" t="n">
        <v>2851599082</v>
      </c>
      <c r="B5793" s="5" t="s">
        <v>220</v>
      </c>
      <c r="D5793" s="0" t="s">
        <v>262</v>
      </c>
      <c r="E5793" s="0" t="s">
        <v>220</v>
      </c>
      <c r="K5793" s="0" t="str">
        <f aca="false">IFERROR(VLOOKUP(H5793*1,'Merkleinc Datafeeds FY19Q2 wk12'!$A$1:$B$20000,2,1),"")</f>
        <v/>
      </c>
    </row>
    <row r="5794" customFormat="false" ht="15" hidden="false" customHeight="false" outlineLevel="0" collapsed="false">
      <c r="A5794" s="5" t="n">
        <v>2851599082</v>
      </c>
      <c r="B5794" s="5" t="s">
        <v>220</v>
      </c>
      <c r="D5794" s="0" t="s">
        <v>262</v>
      </c>
      <c r="E5794" s="0" t="s">
        <v>220</v>
      </c>
      <c r="K5794" s="0" t="str">
        <f aca="false">IFERROR(VLOOKUP(H5794*1,'Merkleinc Datafeeds FY19Q2 wk12'!$A$1:$B$20000,2,1),"")</f>
        <v/>
      </c>
    </row>
    <row r="5795" customFormat="false" ht="15" hidden="false" customHeight="false" outlineLevel="0" collapsed="false">
      <c r="A5795" s="5" t="n">
        <v>2851599082</v>
      </c>
      <c r="B5795" s="5" t="s">
        <v>220</v>
      </c>
      <c r="D5795" s="0" t="s">
        <v>262</v>
      </c>
      <c r="E5795" s="0" t="s">
        <v>220</v>
      </c>
      <c r="K5795" s="0" t="str">
        <f aca="false">IFERROR(VLOOKUP(H5795*1,'Merkleinc Datafeeds FY19Q2 wk12'!$A$1:$B$20000,2,1),"")</f>
        <v/>
      </c>
    </row>
    <row r="5796" customFormat="false" ht="15" hidden="false" customHeight="false" outlineLevel="0" collapsed="false">
      <c r="A5796" s="5" t="n">
        <v>2851599082</v>
      </c>
      <c r="B5796" s="5" t="s">
        <v>220</v>
      </c>
      <c r="D5796" s="0" t="s">
        <v>262</v>
      </c>
      <c r="E5796" s="0" t="s">
        <v>220</v>
      </c>
      <c r="K5796" s="0" t="str">
        <f aca="false">IFERROR(VLOOKUP(H5796*1,'Merkleinc Datafeeds FY19Q2 wk12'!$A$1:$B$20000,2,1),"")</f>
        <v/>
      </c>
    </row>
    <row r="5797" customFormat="false" ht="15" hidden="false" customHeight="false" outlineLevel="0" collapsed="false">
      <c r="A5797" s="5" t="n">
        <v>2851599082</v>
      </c>
      <c r="B5797" s="5" t="s">
        <v>220</v>
      </c>
      <c r="D5797" s="0" t="s">
        <v>262</v>
      </c>
      <c r="E5797" s="0" t="s">
        <v>220</v>
      </c>
      <c r="K5797" s="0" t="str">
        <f aca="false">IFERROR(VLOOKUP(H5797*1,'Merkleinc Datafeeds FY19Q2 wk12'!$A$1:$B$20000,2,1),"")</f>
        <v/>
      </c>
    </row>
    <row r="5798" customFormat="false" ht="15" hidden="false" customHeight="false" outlineLevel="0" collapsed="false">
      <c r="A5798" s="5" t="n">
        <v>2851599082</v>
      </c>
      <c r="B5798" s="5" t="s">
        <v>220</v>
      </c>
      <c r="D5798" s="0" t="s">
        <v>262</v>
      </c>
      <c r="E5798" s="0" t="s">
        <v>220</v>
      </c>
      <c r="K5798" s="0" t="str">
        <f aca="false">IFERROR(VLOOKUP(H5798*1,'Merkleinc Datafeeds FY19Q2 wk12'!$A$1:$B$20000,2,1),"")</f>
        <v/>
      </c>
    </row>
    <row r="5799" customFormat="false" ht="15" hidden="false" customHeight="false" outlineLevel="0" collapsed="false">
      <c r="A5799" s="5" t="n">
        <v>2851599082</v>
      </c>
      <c r="B5799" s="5" t="s">
        <v>220</v>
      </c>
      <c r="D5799" s="0" t="s">
        <v>262</v>
      </c>
      <c r="E5799" s="0" t="s">
        <v>220</v>
      </c>
      <c r="K5799" s="0" t="str">
        <f aca="false">IFERROR(VLOOKUP(H5799*1,'Merkleinc Datafeeds FY19Q2 wk12'!$A$1:$B$20000,2,1),"")</f>
        <v/>
      </c>
    </row>
    <row r="5800" customFormat="false" ht="15" hidden="false" customHeight="false" outlineLevel="0" collapsed="false">
      <c r="A5800" s="5" t="n">
        <v>2851599082</v>
      </c>
      <c r="B5800" s="5" t="s">
        <v>220</v>
      </c>
      <c r="D5800" s="0" t="s">
        <v>262</v>
      </c>
      <c r="E5800" s="0" t="s">
        <v>220</v>
      </c>
      <c r="K5800" s="0" t="str">
        <f aca="false">IFERROR(VLOOKUP(H5800*1,'Merkleinc Datafeeds FY19Q2 wk12'!$A$1:$B$20000,2,1),"")</f>
        <v/>
      </c>
    </row>
    <row r="5801" customFormat="false" ht="15" hidden="false" customHeight="false" outlineLevel="0" collapsed="false">
      <c r="A5801" s="5" t="n">
        <v>2851599082</v>
      </c>
      <c r="B5801" s="5" t="s">
        <v>220</v>
      </c>
      <c r="D5801" s="0" t="s">
        <v>262</v>
      </c>
      <c r="E5801" s="0" t="s">
        <v>220</v>
      </c>
      <c r="K5801" s="0" t="str">
        <f aca="false">IFERROR(VLOOKUP(H5801*1,'Merkleinc Datafeeds FY19Q2 wk12'!$A$1:$B$20000,2,1),"")</f>
        <v/>
      </c>
    </row>
    <row r="5802" customFormat="false" ht="15" hidden="false" customHeight="false" outlineLevel="0" collapsed="false">
      <c r="A5802" s="5" t="n">
        <v>2851599082</v>
      </c>
      <c r="B5802" s="5" t="s">
        <v>220</v>
      </c>
      <c r="D5802" s="0" t="s">
        <v>262</v>
      </c>
      <c r="E5802" s="0" t="s">
        <v>220</v>
      </c>
      <c r="K5802" s="0" t="str">
        <f aca="false">IFERROR(VLOOKUP(H5802*1,'Merkleinc Datafeeds FY19Q2 wk12'!$A$1:$B$20000,2,1),"")</f>
        <v/>
      </c>
    </row>
    <row r="5803" customFormat="false" ht="15" hidden="false" customHeight="false" outlineLevel="0" collapsed="false">
      <c r="A5803" s="5" t="n">
        <v>2851599082</v>
      </c>
      <c r="B5803" s="5" t="s">
        <v>220</v>
      </c>
      <c r="D5803" s="0" t="s">
        <v>262</v>
      </c>
      <c r="E5803" s="0" t="s">
        <v>220</v>
      </c>
      <c r="K5803" s="0" t="str">
        <f aca="false">IFERROR(VLOOKUP(H5803*1,'Merkleinc Datafeeds FY19Q2 wk12'!$A$1:$B$20000,2,1),"")</f>
        <v/>
      </c>
    </row>
    <row r="5804" customFormat="false" ht="15" hidden="false" customHeight="false" outlineLevel="0" collapsed="false">
      <c r="A5804" s="5" t="n">
        <v>2851599082</v>
      </c>
      <c r="B5804" s="5" t="s">
        <v>220</v>
      </c>
      <c r="D5804" s="0" t="s">
        <v>262</v>
      </c>
      <c r="E5804" s="0" t="s">
        <v>220</v>
      </c>
      <c r="K5804" s="0" t="str">
        <f aca="false">IFERROR(VLOOKUP(H5804*1,'Merkleinc Datafeeds FY19Q2 wk12'!$A$1:$B$20000,2,1),"")</f>
        <v/>
      </c>
    </row>
    <row r="5805" customFormat="false" ht="15" hidden="false" customHeight="false" outlineLevel="0" collapsed="false">
      <c r="A5805" s="5" t="n">
        <v>2851599082</v>
      </c>
      <c r="B5805" s="5" t="s">
        <v>220</v>
      </c>
      <c r="D5805" s="0" t="s">
        <v>262</v>
      </c>
      <c r="E5805" s="0" t="s">
        <v>220</v>
      </c>
      <c r="K5805" s="0" t="str">
        <f aca="false">IFERROR(VLOOKUP(H5805*1,'Merkleinc Datafeeds FY19Q2 wk12'!$A$1:$B$20000,2,1),"")</f>
        <v/>
      </c>
    </row>
    <row r="5806" customFormat="false" ht="15" hidden="false" customHeight="false" outlineLevel="0" collapsed="false">
      <c r="A5806" s="5" t="n">
        <v>2851599082</v>
      </c>
      <c r="B5806" s="5" t="s">
        <v>220</v>
      </c>
      <c r="D5806" s="0" t="s">
        <v>262</v>
      </c>
      <c r="E5806" s="0" t="s">
        <v>220</v>
      </c>
      <c r="K5806" s="0" t="str">
        <f aca="false">IFERROR(VLOOKUP(H5806*1,'Merkleinc Datafeeds FY19Q2 wk12'!$A$1:$B$20000,2,1),"")</f>
        <v/>
      </c>
    </row>
    <row r="5807" customFormat="false" ht="15" hidden="false" customHeight="false" outlineLevel="0" collapsed="false">
      <c r="A5807" s="5" t="n">
        <v>2851599082</v>
      </c>
      <c r="B5807" s="5" t="s">
        <v>220</v>
      </c>
      <c r="D5807" s="0" t="s">
        <v>262</v>
      </c>
      <c r="E5807" s="0" t="s">
        <v>220</v>
      </c>
      <c r="K5807" s="0" t="str">
        <f aca="false">IFERROR(VLOOKUP(H5807*1,'Merkleinc Datafeeds FY19Q2 wk12'!$A$1:$B$20000,2,1),"")</f>
        <v/>
      </c>
    </row>
    <row r="5808" customFormat="false" ht="15" hidden="false" customHeight="false" outlineLevel="0" collapsed="false">
      <c r="A5808" s="5" t="n">
        <v>2851599082</v>
      </c>
      <c r="B5808" s="5" t="s">
        <v>220</v>
      </c>
      <c r="D5808" s="0" t="s">
        <v>262</v>
      </c>
      <c r="E5808" s="0" t="s">
        <v>220</v>
      </c>
      <c r="K5808" s="0" t="str">
        <f aca="false">IFERROR(VLOOKUP(H5808*1,'Merkleinc Datafeeds FY19Q2 wk12'!$A$1:$B$20000,2,1),"")</f>
        <v/>
      </c>
    </row>
    <row r="5809" customFormat="false" ht="15" hidden="false" customHeight="false" outlineLevel="0" collapsed="false">
      <c r="A5809" s="5" t="n">
        <v>2851599082</v>
      </c>
      <c r="B5809" s="5" t="s">
        <v>220</v>
      </c>
      <c r="D5809" s="0" t="s">
        <v>262</v>
      </c>
      <c r="E5809" s="0" t="s">
        <v>220</v>
      </c>
      <c r="K5809" s="0" t="str">
        <f aca="false">IFERROR(VLOOKUP(H5809*1,'Merkleinc Datafeeds FY19Q2 wk12'!$A$1:$B$20000,2,1),"")</f>
        <v/>
      </c>
    </row>
    <row r="5810" customFormat="false" ht="15" hidden="false" customHeight="false" outlineLevel="0" collapsed="false">
      <c r="A5810" s="5" t="n">
        <v>2851599082</v>
      </c>
      <c r="B5810" s="5" t="s">
        <v>220</v>
      </c>
      <c r="D5810" s="0" t="s">
        <v>262</v>
      </c>
      <c r="E5810" s="0" t="s">
        <v>220</v>
      </c>
      <c r="K5810" s="0" t="str">
        <f aca="false">IFERROR(VLOOKUP(H5810*1,'Merkleinc Datafeeds FY19Q2 wk12'!$A$1:$B$20000,2,1),"")</f>
        <v/>
      </c>
    </row>
    <row r="5811" customFormat="false" ht="15" hidden="false" customHeight="false" outlineLevel="0" collapsed="false">
      <c r="A5811" s="5" t="n">
        <v>2851599082</v>
      </c>
      <c r="B5811" s="5" t="s">
        <v>220</v>
      </c>
      <c r="D5811" s="0" t="s">
        <v>262</v>
      </c>
      <c r="E5811" s="0" t="s">
        <v>220</v>
      </c>
      <c r="K5811" s="0" t="str">
        <f aca="false">IFERROR(VLOOKUP(H5811*1,'Merkleinc Datafeeds FY19Q2 wk12'!$A$1:$B$20000,2,1),"")</f>
        <v/>
      </c>
    </row>
    <row r="5812" customFormat="false" ht="15" hidden="false" customHeight="false" outlineLevel="0" collapsed="false">
      <c r="A5812" s="5" t="n">
        <v>2851599082</v>
      </c>
      <c r="B5812" s="5" t="s">
        <v>220</v>
      </c>
      <c r="D5812" s="0" t="s">
        <v>262</v>
      </c>
      <c r="E5812" s="0" t="s">
        <v>220</v>
      </c>
      <c r="K5812" s="0" t="str">
        <f aca="false">IFERROR(VLOOKUP(H5812*1,'Merkleinc Datafeeds FY19Q2 wk12'!$A$1:$B$20000,2,1),"")</f>
        <v/>
      </c>
    </row>
    <row r="5813" customFormat="false" ht="15" hidden="false" customHeight="false" outlineLevel="0" collapsed="false">
      <c r="A5813" s="5" t="n">
        <v>2851599082</v>
      </c>
      <c r="B5813" s="5" t="s">
        <v>220</v>
      </c>
      <c r="D5813" s="0" t="s">
        <v>262</v>
      </c>
      <c r="E5813" s="0" t="s">
        <v>220</v>
      </c>
      <c r="K5813" s="0" t="str">
        <f aca="false">IFERROR(VLOOKUP(H5813*1,'Merkleinc Datafeeds FY19Q2 wk12'!$A$1:$B$20000,2,1),"")</f>
        <v/>
      </c>
    </row>
    <row r="5814" customFormat="false" ht="15" hidden="false" customHeight="false" outlineLevel="0" collapsed="false">
      <c r="A5814" s="5" t="n">
        <v>2851599082</v>
      </c>
      <c r="B5814" s="5" t="s">
        <v>220</v>
      </c>
      <c r="D5814" s="0" t="s">
        <v>262</v>
      </c>
      <c r="E5814" s="0" t="s">
        <v>220</v>
      </c>
      <c r="K5814" s="0" t="str">
        <f aca="false">IFERROR(VLOOKUP(H5814*1,'Merkleinc Datafeeds FY19Q2 wk12'!$A$1:$B$20000,2,1),"")</f>
        <v/>
      </c>
    </row>
    <row r="5815" customFormat="false" ht="15" hidden="false" customHeight="false" outlineLevel="0" collapsed="false">
      <c r="A5815" s="5" t="n">
        <v>2851599082</v>
      </c>
      <c r="B5815" s="5" t="s">
        <v>220</v>
      </c>
      <c r="D5815" s="0" t="s">
        <v>262</v>
      </c>
      <c r="E5815" s="0" t="s">
        <v>220</v>
      </c>
      <c r="K5815" s="0" t="str">
        <f aca="false">IFERROR(VLOOKUP(H5815*1,'Merkleinc Datafeeds FY19Q2 wk12'!$A$1:$B$20000,2,1),"")</f>
        <v/>
      </c>
    </row>
    <row r="5816" customFormat="false" ht="15" hidden="false" customHeight="false" outlineLevel="0" collapsed="false">
      <c r="A5816" s="5" t="n">
        <v>2851599082</v>
      </c>
      <c r="B5816" s="5" t="s">
        <v>220</v>
      </c>
      <c r="D5816" s="0" t="s">
        <v>262</v>
      </c>
      <c r="E5816" s="0" t="s">
        <v>220</v>
      </c>
      <c r="K5816" s="0" t="str">
        <f aca="false">IFERROR(VLOOKUP(H5816*1,'Merkleinc Datafeeds FY19Q2 wk12'!$A$1:$B$20000,2,1),"")</f>
        <v/>
      </c>
    </row>
    <row r="5817" customFormat="false" ht="15" hidden="false" customHeight="false" outlineLevel="0" collapsed="false">
      <c r="A5817" s="5" t="n">
        <v>2851599082</v>
      </c>
      <c r="B5817" s="5" t="s">
        <v>220</v>
      </c>
      <c r="D5817" s="0" t="s">
        <v>262</v>
      </c>
      <c r="E5817" s="0" t="s">
        <v>220</v>
      </c>
      <c r="K5817" s="0" t="str">
        <f aca="false">IFERROR(VLOOKUP(H5817*1,'Merkleinc Datafeeds FY19Q2 wk12'!$A$1:$B$20000,2,1),"")</f>
        <v/>
      </c>
    </row>
    <row r="5818" customFormat="false" ht="15" hidden="false" customHeight="false" outlineLevel="0" collapsed="false">
      <c r="A5818" s="5" t="n">
        <v>2851599082</v>
      </c>
      <c r="B5818" s="5" t="s">
        <v>220</v>
      </c>
      <c r="D5818" s="0" t="s">
        <v>262</v>
      </c>
      <c r="E5818" s="0" t="s">
        <v>220</v>
      </c>
      <c r="K5818" s="0" t="str">
        <f aca="false">IFERROR(VLOOKUP(H5818*1,'Merkleinc Datafeeds FY19Q2 wk12'!$A$1:$B$20000,2,1),"")</f>
        <v/>
      </c>
    </row>
    <row r="5819" customFormat="false" ht="15" hidden="false" customHeight="false" outlineLevel="0" collapsed="false">
      <c r="A5819" s="5" t="n">
        <v>2851599082</v>
      </c>
      <c r="B5819" s="5" t="s">
        <v>220</v>
      </c>
      <c r="D5819" s="0" t="s">
        <v>262</v>
      </c>
      <c r="E5819" s="0" t="s">
        <v>220</v>
      </c>
      <c r="K5819" s="0" t="str">
        <f aca="false">IFERROR(VLOOKUP(H5819*1,'Merkleinc Datafeeds FY19Q2 wk12'!$A$1:$B$20000,2,1),"")</f>
        <v/>
      </c>
    </row>
    <row r="5820" customFormat="false" ht="15" hidden="false" customHeight="false" outlineLevel="0" collapsed="false">
      <c r="A5820" s="5" t="n">
        <v>2851599082</v>
      </c>
      <c r="B5820" s="5" t="s">
        <v>220</v>
      </c>
      <c r="D5820" s="0" t="s">
        <v>262</v>
      </c>
      <c r="E5820" s="0" t="s">
        <v>220</v>
      </c>
      <c r="K5820" s="0" t="str">
        <f aca="false">IFERROR(VLOOKUP(H5820*1,'Merkleinc Datafeeds FY19Q2 wk12'!$A$1:$B$20000,2,1),"")</f>
        <v/>
      </c>
    </row>
    <row r="5821" customFormat="false" ht="15" hidden="false" customHeight="false" outlineLevel="0" collapsed="false">
      <c r="A5821" s="5" t="n">
        <v>2851599082</v>
      </c>
      <c r="B5821" s="5" t="s">
        <v>220</v>
      </c>
      <c r="D5821" s="0" t="s">
        <v>262</v>
      </c>
      <c r="E5821" s="0" t="s">
        <v>220</v>
      </c>
      <c r="K5821" s="0" t="str">
        <f aca="false">IFERROR(VLOOKUP(H5821*1,'Merkleinc Datafeeds FY19Q2 wk12'!$A$1:$B$20000,2,1),"")</f>
        <v/>
      </c>
    </row>
    <row r="5822" customFormat="false" ht="15" hidden="false" customHeight="false" outlineLevel="0" collapsed="false">
      <c r="A5822" s="5" t="n">
        <v>2851599082</v>
      </c>
      <c r="B5822" s="5" t="s">
        <v>220</v>
      </c>
      <c r="D5822" s="0" t="s">
        <v>262</v>
      </c>
      <c r="E5822" s="0" t="s">
        <v>220</v>
      </c>
      <c r="K5822" s="0" t="str">
        <f aca="false">IFERROR(VLOOKUP(H5822*1,'Merkleinc Datafeeds FY19Q2 wk12'!$A$1:$B$20000,2,1),"")</f>
        <v/>
      </c>
    </row>
    <row r="5823" customFormat="false" ht="15" hidden="false" customHeight="false" outlineLevel="0" collapsed="false">
      <c r="A5823" s="5" t="n">
        <v>2851599082</v>
      </c>
      <c r="B5823" s="5" t="s">
        <v>220</v>
      </c>
      <c r="D5823" s="0" t="s">
        <v>262</v>
      </c>
      <c r="E5823" s="0" t="s">
        <v>220</v>
      </c>
      <c r="K5823" s="0" t="str">
        <f aca="false">IFERROR(VLOOKUP(H5823*1,'Merkleinc Datafeeds FY19Q2 wk12'!$A$1:$B$20000,2,1),"")</f>
        <v/>
      </c>
    </row>
    <row r="5824" customFormat="false" ht="15" hidden="false" customHeight="false" outlineLevel="0" collapsed="false">
      <c r="A5824" s="5" t="n">
        <v>2851599082</v>
      </c>
      <c r="B5824" s="5" t="s">
        <v>220</v>
      </c>
      <c r="D5824" s="0" t="s">
        <v>262</v>
      </c>
      <c r="E5824" s="0" t="s">
        <v>220</v>
      </c>
      <c r="K5824" s="0" t="str">
        <f aca="false">IFERROR(VLOOKUP(H5824*1,'Merkleinc Datafeeds FY19Q2 wk12'!$A$1:$B$20000,2,1),"")</f>
        <v/>
      </c>
    </row>
    <row r="5825" customFormat="false" ht="15" hidden="false" customHeight="false" outlineLevel="0" collapsed="false">
      <c r="A5825" s="5" t="n">
        <v>2851599082</v>
      </c>
      <c r="B5825" s="5" t="s">
        <v>220</v>
      </c>
      <c r="D5825" s="0" t="s">
        <v>262</v>
      </c>
      <c r="E5825" s="0" t="s">
        <v>220</v>
      </c>
      <c r="K5825" s="0" t="str">
        <f aca="false">IFERROR(VLOOKUP(H5825*1,'Merkleinc Datafeeds FY19Q2 wk12'!$A$1:$B$20000,2,1),"")</f>
        <v/>
      </c>
    </row>
    <row r="5826" customFormat="false" ht="15" hidden="false" customHeight="false" outlineLevel="0" collapsed="false">
      <c r="A5826" s="5" t="n">
        <v>2851599082</v>
      </c>
      <c r="B5826" s="5" t="s">
        <v>220</v>
      </c>
      <c r="D5826" s="0" t="s">
        <v>262</v>
      </c>
      <c r="E5826" s="0" t="s">
        <v>220</v>
      </c>
      <c r="K5826" s="0" t="str">
        <f aca="false">IFERROR(VLOOKUP(H5826*1,'Merkleinc Datafeeds FY19Q2 wk12'!$A$1:$B$20000,2,1),"")</f>
        <v/>
      </c>
    </row>
    <row r="5827" customFormat="false" ht="15" hidden="false" customHeight="false" outlineLevel="0" collapsed="false">
      <c r="A5827" s="5" t="n">
        <v>2851599082</v>
      </c>
      <c r="B5827" s="5" t="s">
        <v>220</v>
      </c>
      <c r="D5827" s="0" t="s">
        <v>262</v>
      </c>
      <c r="E5827" s="0" t="s">
        <v>220</v>
      </c>
      <c r="K5827" s="0" t="str">
        <f aca="false">IFERROR(VLOOKUP(H5827*1,'Merkleinc Datafeeds FY19Q2 wk12'!$A$1:$B$20000,2,1),"")</f>
        <v/>
      </c>
    </row>
    <row r="5828" customFormat="false" ht="15" hidden="false" customHeight="false" outlineLevel="0" collapsed="false">
      <c r="A5828" s="5" t="n">
        <v>2851599082</v>
      </c>
      <c r="B5828" s="5" t="s">
        <v>220</v>
      </c>
      <c r="D5828" s="0" t="s">
        <v>262</v>
      </c>
      <c r="E5828" s="0" t="s">
        <v>220</v>
      </c>
      <c r="K5828" s="0" t="str">
        <f aca="false">IFERROR(VLOOKUP(H5828*1,'Merkleinc Datafeeds FY19Q2 wk12'!$A$1:$B$20000,2,1),"")</f>
        <v/>
      </c>
    </row>
    <row r="5829" customFormat="false" ht="15" hidden="false" customHeight="false" outlineLevel="0" collapsed="false">
      <c r="A5829" s="5" t="n">
        <v>2851599082</v>
      </c>
      <c r="B5829" s="5" t="s">
        <v>220</v>
      </c>
      <c r="D5829" s="0" t="s">
        <v>262</v>
      </c>
      <c r="E5829" s="0" t="s">
        <v>220</v>
      </c>
      <c r="K5829" s="0" t="str">
        <f aca="false">IFERROR(VLOOKUP(H5829*1,'Merkleinc Datafeeds FY19Q2 wk12'!$A$1:$B$20000,2,1),"")</f>
        <v/>
      </c>
    </row>
    <row r="5830" customFormat="false" ht="15" hidden="false" customHeight="false" outlineLevel="0" collapsed="false">
      <c r="A5830" s="5" t="n">
        <v>2851599082</v>
      </c>
      <c r="B5830" s="5" t="s">
        <v>220</v>
      </c>
      <c r="D5830" s="0" t="s">
        <v>262</v>
      </c>
      <c r="E5830" s="0" t="s">
        <v>220</v>
      </c>
      <c r="K5830" s="0" t="str">
        <f aca="false">IFERROR(VLOOKUP(H5830*1,'Merkleinc Datafeeds FY19Q2 wk12'!$A$1:$B$20000,2,1),"")</f>
        <v/>
      </c>
    </row>
    <row r="5831" customFormat="false" ht="15" hidden="false" customHeight="false" outlineLevel="0" collapsed="false">
      <c r="A5831" s="5" t="n">
        <v>2851599082</v>
      </c>
      <c r="B5831" s="5" t="s">
        <v>220</v>
      </c>
      <c r="D5831" s="0" t="s">
        <v>262</v>
      </c>
      <c r="E5831" s="0" t="s">
        <v>220</v>
      </c>
      <c r="K5831" s="0" t="str">
        <f aca="false">IFERROR(VLOOKUP(H5831*1,'Merkleinc Datafeeds FY19Q2 wk12'!$A$1:$B$20000,2,1),"")</f>
        <v/>
      </c>
    </row>
    <row r="5832" customFormat="false" ht="15" hidden="false" customHeight="false" outlineLevel="0" collapsed="false">
      <c r="A5832" s="5" t="n">
        <v>2851599082</v>
      </c>
      <c r="B5832" s="5" t="s">
        <v>220</v>
      </c>
      <c r="D5832" s="0" t="s">
        <v>262</v>
      </c>
      <c r="E5832" s="0" t="s">
        <v>220</v>
      </c>
      <c r="K5832" s="0" t="str">
        <f aca="false">IFERROR(VLOOKUP(H5832*1,'Merkleinc Datafeeds FY19Q2 wk12'!$A$1:$B$20000,2,1),"")</f>
        <v/>
      </c>
    </row>
    <row r="5833" customFormat="false" ht="15" hidden="false" customHeight="false" outlineLevel="0" collapsed="false">
      <c r="A5833" s="5" t="n">
        <v>2851599082</v>
      </c>
      <c r="B5833" s="5" t="s">
        <v>220</v>
      </c>
      <c r="D5833" s="0" t="s">
        <v>262</v>
      </c>
      <c r="E5833" s="0" t="s">
        <v>220</v>
      </c>
      <c r="K5833" s="0" t="str">
        <f aca="false">IFERROR(VLOOKUP(H5833*1,'Merkleinc Datafeeds FY19Q2 wk12'!$A$1:$B$20000,2,1),"")</f>
        <v/>
      </c>
    </row>
    <row r="5834" customFormat="false" ht="15" hidden="false" customHeight="false" outlineLevel="0" collapsed="false">
      <c r="A5834" s="5" t="n">
        <v>2851599082</v>
      </c>
      <c r="B5834" s="5" t="s">
        <v>220</v>
      </c>
      <c r="D5834" s="0" t="s">
        <v>262</v>
      </c>
      <c r="E5834" s="0" t="s">
        <v>220</v>
      </c>
      <c r="K5834" s="0" t="str">
        <f aca="false">IFERROR(VLOOKUP(H5834*1,'Merkleinc Datafeeds FY19Q2 wk12'!$A$1:$B$20000,2,1),"")</f>
        <v/>
      </c>
    </row>
    <row r="5835" customFormat="false" ht="15" hidden="false" customHeight="false" outlineLevel="0" collapsed="false">
      <c r="A5835" s="5" t="n">
        <v>2851599082</v>
      </c>
      <c r="B5835" s="5" t="s">
        <v>220</v>
      </c>
      <c r="D5835" s="0" t="s">
        <v>262</v>
      </c>
      <c r="E5835" s="0" t="s">
        <v>220</v>
      </c>
      <c r="K5835" s="0" t="str">
        <f aca="false">IFERROR(VLOOKUP(H5835*1,'Merkleinc Datafeeds FY19Q2 wk12'!$A$1:$B$20000,2,1),"")</f>
        <v/>
      </c>
    </row>
    <row r="5836" customFormat="false" ht="15" hidden="false" customHeight="false" outlineLevel="0" collapsed="false">
      <c r="A5836" s="5" t="n">
        <v>2851599082</v>
      </c>
      <c r="B5836" s="5" t="s">
        <v>220</v>
      </c>
      <c r="D5836" s="0" t="s">
        <v>262</v>
      </c>
      <c r="E5836" s="0" t="s">
        <v>220</v>
      </c>
      <c r="K5836" s="0" t="str">
        <f aca="false">IFERROR(VLOOKUP(H5836*1,'Merkleinc Datafeeds FY19Q2 wk12'!$A$1:$B$20000,2,1),"")</f>
        <v/>
      </c>
    </row>
    <row r="5837" customFormat="false" ht="15" hidden="false" customHeight="false" outlineLevel="0" collapsed="false">
      <c r="A5837" s="5" t="n">
        <v>2851599082</v>
      </c>
      <c r="B5837" s="5" t="s">
        <v>220</v>
      </c>
      <c r="D5837" s="0" t="s">
        <v>262</v>
      </c>
      <c r="E5837" s="0" t="s">
        <v>220</v>
      </c>
      <c r="K5837" s="0" t="str">
        <f aca="false">IFERROR(VLOOKUP(H5837*1,'Merkleinc Datafeeds FY19Q2 wk12'!$A$1:$B$20000,2,1),"")</f>
        <v/>
      </c>
    </row>
    <row r="5838" customFormat="false" ht="15" hidden="false" customHeight="false" outlineLevel="0" collapsed="false">
      <c r="A5838" s="5" t="n">
        <v>2851599082</v>
      </c>
      <c r="B5838" s="5" t="s">
        <v>220</v>
      </c>
      <c r="D5838" s="0" t="s">
        <v>262</v>
      </c>
      <c r="E5838" s="0" t="s">
        <v>220</v>
      </c>
      <c r="K5838" s="0" t="str">
        <f aca="false">IFERROR(VLOOKUP(H5838*1,'Merkleinc Datafeeds FY19Q2 wk12'!$A$1:$B$20000,2,1),"")</f>
        <v/>
      </c>
    </row>
    <row r="5839" customFormat="false" ht="15" hidden="false" customHeight="false" outlineLevel="0" collapsed="false">
      <c r="A5839" s="5" t="n">
        <v>3378402987</v>
      </c>
      <c r="B5839" s="5" t="s">
        <v>218</v>
      </c>
      <c r="D5839" s="0" t="s">
        <v>262</v>
      </c>
      <c r="E5839" s="0" t="s">
        <v>220</v>
      </c>
      <c r="K5839" s="0" t="str">
        <f aca="false">IFERROR(VLOOKUP(H5839*1,'Merkleinc Datafeeds FY19Q2 wk12'!$A$1:$B$20000,2,1),"")</f>
        <v/>
      </c>
    </row>
    <row r="5840" customFormat="false" ht="15" hidden="false" customHeight="false" outlineLevel="0" collapsed="false">
      <c r="A5840" s="5" t="n">
        <v>1702762480</v>
      </c>
      <c r="B5840" s="5" t="s">
        <v>218</v>
      </c>
      <c r="D5840" s="0" t="s">
        <v>262</v>
      </c>
      <c r="E5840" s="0" t="s">
        <v>220</v>
      </c>
      <c r="K5840" s="0" t="str">
        <f aca="false">IFERROR(VLOOKUP(H5840*1,'Merkleinc Datafeeds FY19Q2 wk12'!$A$1:$B$20000,2,1),"")</f>
        <v/>
      </c>
    </row>
    <row r="5841" customFormat="false" ht="15" hidden="false" customHeight="false" outlineLevel="0" collapsed="false">
      <c r="A5841" s="5" t="n">
        <v>1702719157</v>
      </c>
      <c r="B5841" s="5" t="s">
        <v>220</v>
      </c>
      <c r="D5841" s="0" t="s">
        <v>262</v>
      </c>
      <c r="E5841" s="0" t="s">
        <v>220</v>
      </c>
      <c r="K5841" s="0" t="str">
        <f aca="false">IFERROR(VLOOKUP(H5841*1,'Merkleinc Datafeeds FY19Q2 wk12'!$A$1:$B$20000,2,1),"")</f>
        <v/>
      </c>
    </row>
    <row r="5842" customFormat="false" ht="15" hidden="false" customHeight="false" outlineLevel="0" collapsed="false">
      <c r="A5842" s="5" t="n">
        <v>1702719157</v>
      </c>
      <c r="B5842" s="5" t="s">
        <v>220</v>
      </c>
      <c r="D5842" s="0" t="s">
        <v>262</v>
      </c>
      <c r="E5842" s="0" t="s">
        <v>220</v>
      </c>
      <c r="K5842" s="0" t="str">
        <f aca="false">IFERROR(VLOOKUP(H5842*1,'Merkleinc Datafeeds FY19Q2 wk12'!$A$1:$B$20000,2,1),"")</f>
        <v/>
      </c>
    </row>
    <row r="5843" customFormat="false" ht="15" hidden="false" customHeight="false" outlineLevel="0" collapsed="false">
      <c r="A5843" s="5" t="n">
        <v>1702719157</v>
      </c>
      <c r="B5843" s="5" t="s">
        <v>220</v>
      </c>
      <c r="D5843" s="0" t="s">
        <v>262</v>
      </c>
      <c r="E5843" s="0" t="s">
        <v>220</v>
      </c>
      <c r="K5843" s="0" t="str">
        <f aca="false">IFERROR(VLOOKUP(H5843*1,'Merkleinc Datafeeds FY19Q2 wk12'!$A$1:$B$20000,2,1),"")</f>
        <v/>
      </c>
    </row>
    <row r="5844" customFormat="false" ht="15" hidden="false" customHeight="false" outlineLevel="0" collapsed="false">
      <c r="A5844" s="5" t="n">
        <v>1702719157</v>
      </c>
      <c r="B5844" s="5" t="s">
        <v>220</v>
      </c>
      <c r="D5844" s="0" t="s">
        <v>262</v>
      </c>
      <c r="E5844" s="0" t="s">
        <v>220</v>
      </c>
      <c r="K5844" s="0" t="str">
        <f aca="false">IFERROR(VLOOKUP(H5844*1,'Merkleinc Datafeeds FY19Q2 wk12'!$A$1:$B$20000,2,1),"")</f>
        <v/>
      </c>
    </row>
    <row r="5845" customFormat="false" ht="15" hidden="false" customHeight="false" outlineLevel="0" collapsed="false">
      <c r="A5845" s="5" t="n">
        <v>1702719157</v>
      </c>
      <c r="B5845" s="5" t="s">
        <v>220</v>
      </c>
      <c r="D5845" s="0" t="s">
        <v>262</v>
      </c>
      <c r="E5845" s="0" t="s">
        <v>220</v>
      </c>
      <c r="K5845" s="0" t="str">
        <f aca="false">IFERROR(VLOOKUP(H5845*1,'Merkleinc Datafeeds FY19Q2 wk12'!$A$1:$B$20000,2,1),"")</f>
        <v/>
      </c>
    </row>
    <row r="5846" customFormat="false" ht="15" hidden="false" customHeight="false" outlineLevel="0" collapsed="false">
      <c r="A5846" s="5" t="n">
        <v>1702719157</v>
      </c>
      <c r="B5846" s="5" t="s">
        <v>220</v>
      </c>
      <c r="D5846" s="0" t="s">
        <v>262</v>
      </c>
      <c r="E5846" s="0" t="s">
        <v>220</v>
      </c>
      <c r="K5846" s="0" t="str">
        <f aca="false">IFERROR(VLOOKUP(H5846*1,'Merkleinc Datafeeds FY19Q2 wk12'!$A$1:$B$20000,2,1),"")</f>
        <v/>
      </c>
    </row>
    <row r="5847" customFormat="false" ht="15" hidden="false" customHeight="false" outlineLevel="0" collapsed="false">
      <c r="A5847" s="5" t="n">
        <v>1702719157</v>
      </c>
      <c r="B5847" s="5" t="s">
        <v>220</v>
      </c>
      <c r="D5847" s="0" t="s">
        <v>262</v>
      </c>
      <c r="E5847" s="0" t="s">
        <v>220</v>
      </c>
      <c r="K5847" s="0" t="str">
        <f aca="false">IFERROR(VLOOKUP(H5847*1,'Merkleinc Datafeeds FY19Q2 wk12'!$A$1:$B$20000,2,1),"")</f>
        <v/>
      </c>
    </row>
    <row r="5848" customFormat="false" ht="15" hidden="false" customHeight="false" outlineLevel="0" collapsed="false">
      <c r="A5848" s="5" t="n">
        <v>1702719157</v>
      </c>
      <c r="B5848" s="5" t="s">
        <v>220</v>
      </c>
      <c r="D5848" s="0" t="s">
        <v>262</v>
      </c>
      <c r="E5848" s="0" t="s">
        <v>220</v>
      </c>
      <c r="K5848" s="0" t="str">
        <f aca="false">IFERROR(VLOOKUP(H5848*1,'Merkleinc Datafeeds FY19Q2 wk12'!$A$1:$B$20000,2,1),"")</f>
        <v/>
      </c>
    </row>
    <row r="5849" customFormat="false" ht="15" hidden="false" customHeight="false" outlineLevel="0" collapsed="false">
      <c r="A5849" s="5" t="n">
        <v>1702719157</v>
      </c>
      <c r="B5849" s="5" t="s">
        <v>220</v>
      </c>
      <c r="D5849" s="0" t="s">
        <v>262</v>
      </c>
      <c r="E5849" s="0" t="s">
        <v>220</v>
      </c>
      <c r="K5849" s="0" t="str">
        <f aca="false">IFERROR(VLOOKUP(H5849*1,'Merkleinc Datafeeds FY19Q2 wk12'!$A$1:$B$20000,2,1),"")</f>
        <v/>
      </c>
    </row>
    <row r="5850" customFormat="false" ht="15" hidden="false" customHeight="false" outlineLevel="0" collapsed="false">
      <c r="A5850" s="5" t="n">
        <v>1702719157</v>
      </c>
      <c r="B5850" s="5" t="s">
        <v>220</v>
      </c>
      <c r="D5850" s="0" t="s">
        <v>262</v>
      </c>
      <c r="E5850" s="0" t="s">
        <v>220</v>
      </c>
      <c r="K5850" s="0" t="str">
        <f aca="false">IFERROR(VLOOKUP(H5850*1,'Merkleinc Datafeeds FY19Q2 wk12'!$A$1:$B$20000,2,1),"")</f>
        <v/>
      </c>
    </row>
    <row r="5851" customFormat="false" ht="15" hidden="false" customHeight="false" outlineLevel="0" collapsed="false">
      <c r="A5851" s="5" t="n">
        <v>1702719157</v>
      </c>
      <c r="B5851" s="5" t="s">
        <v>220</v>
      </c>
      <c r="D5851" s="0" t="s">
        <v>635</v>
      </c>
      <c r="E5851" s="0" t="s">
        <v>218</v>
      </c>
      <c r="K5851" s="0" t="str">
        <f aca="false">IFERROR(VLOOKUP(H5851*1,'Merkleinc Datafeeds FY19Q2 wk12'!$A$1:$B$20000,2,1),"")</f>
        <v/>
      </c>
    </row>
    <row r="5852" customFormat="false" ht="15" hidden="false" customHeight="false" outlineLevel="0" collapsed="false">
      <c r="A5852" s="5" t="n">
        <v>1702719157</v>
      </c>
      <c r="B5852" s="5" t="s">
        <v>220</v>
      </c>
      <c r="D5852" s="0" t="s">
        <v>484</v>
      </c>
      <c r="E5852" s="0" t="s">
        <v>218</v>
      </c>
      <c r="K5852" s="0" t="str">
        <f aca="false">IFERROR(VLOOKUP(H5852*1,'Merkleinc Datafeeds FY19Q2 wk12'!$A$1:$B$20000,2,1),"")</f>
        <v/>
      </c>
    </row>
    <row r="5853" customFormat="false" ht="15" hidden="false" customHeight="false" outlineLevel="0" collapsed="false">
      <c r="A5853" s="5" t="n">
        <v>1702719157</v>
      </c>
      <c r="B5853" s="5" t="s">
        <v>220</v>
      </c>
      <c r="D5853" s="0" t="s">
        <v>509</v>
      </c>
      <c r="E5853" s="0" t="s">
        <v>220</v>
      </c>
      <c r="K5853" s="0" t="str">
        <f aca="false">IFERROR(VLOOKUP(H5853*1,'Merkleinc Datafeeds FY19Q2 wk12'!$A$1:$B$20000,2,1),"")</f>
        <v/>
      </c>
    </row>
    <row r="5854" customFormat="false" ht="15" hidden="false" customHeight="false" outlineLevel="0" collapsed="false">
      <c r="A5854" s="5" t="n">
        <v>1702719157</v>
      </c>
      <c r="B5854" s="5" t="s">
        <v>220</v>
      </c>
      <c r="D5854" s="0" t="s">
        <v>509</v>
      </c>
      <c r="E5854" s="0" t="s">
        <v>220</v>
      </c>
      <c r="K5854" s="0" t="str">
        <f aca="false">IFERROR(VLOOKUP(H5854*1,'Merkleinc Datafeeds FY19Q2 wk12'!$A$1:$B$20000,2,1),"")</f>
        <v/>
      </c>
    </row>
    <row r="5855" customFormat="false" ht="15" hidden="false" customHeight="false" outlineLevel="0" collapsed="false">
      <c r="A5855" s="5" t="n">
        <v>1702719157</v>
      </c>
      <c r="B5855" s="5" t="s">
        <v>220</v>
      </c>
      <c r="D5855" s="0" t="s">
        <v>509</v>
      </c>
      <c r="E5855" s="0" t="s">
        <v>220</v>
      </c>
      <c r="K5855" s="0" t="str">
        <f aca="false">IFERROR(VLOOKUP(H5855*1,'Merkleinc Datafeeds FY19Q2 wk12'!$A$1:$B$20000,2,1),"")</f>
        <v/>
      </c>
    </row>
    <row r="5856" customFormat="false" ht="15" hidden="false" customHeight="false" outlineLevel="0" collapsed="false">
      <c r="A5856" s="5" t="n">
        <v>1702719157</v>
      </c>
      <c r="B5856" s="5" t="s">
        <v>220</v>
      </c>
      <c r="D5856" s="0" t="s">
        <v>509</v>
      </c>
      <c r="E5856" s="0" t="s">
        <v>220</v>
      </c>
      <c r="K5856" s="0" t="str">
        <f aca="false">IFERROR(VLOOKUP(H5856*1,'Merkleinc Datafeeds FY19Q2 wk12'!$A$1:$B$20000,2,1),"")</f>
        <v/>
      </c>
    </row>
    <row r="5857" customFormat="false" ht="15" hidden="false" customHeight="false" outlineLevel="0" collapsed="false">
      <c r="A5857" s="5" t="n">
        <v>1702719157</v>
      </c>
      <c r="B5857" s="5" t="s">
        <v>220</v>
      </c>
      <c r="D5857" s="0" t="s">
        <v>509</v>
      </c>
      <c r="E5857" s="0" t="s">
        <v>220</v>
      </c>
      <c r="K5857" s="0" t="str">
        <f aca="false">IFERROR(VLOOKUP(H5857*1,'Merkleinc Datafeeds FY19Q2 wk12'!$A$1:$B$20000,2,1),"")</f>
        <v/>
      </c>
    </row>
    <row r="5858" customFormat="false" ht="15" hidden="false" customHeight="false" outlineLevel="0" collapsed="false">
      <c r="A5858" s="5" t="n">
        <v>1702719157</v>
      </c>
      <c r="B5858" s="5" t="s">
        <v>220</v>
      </c>
      <c r="D5858" s="0" t="s">
        <v>509</v>
      </c>
      <c r="E5858" s="0" t="s">
        <v>220</v>
      </c>
      <c r="K5858" s="0" t="str">
        <f aca="false">IFERROR(VLOOKUP(H5858*1,'Merkleinc Datafeeds FY19Q2 wk12'!$A$1:$B$20000,2,1),"")</f>
        <v/>
      </c>
    </row>
    <row r="5859" customFormat="false" ht="15" hidden="false" customHeight="false" outlineLevel="0" collapsed="false">
      <c r="A5859" s="5" t="n">
        <v>1702719157</v>
      </c>
      <c r="B5859" s="5" t="s">
        <v>220</v>
      </c>
      <c r="D5859" s="0" t="s">
        <v>509</v>
      </c>
      <c r="E5859" s="0" t="s">
        <v>220</v>
      </c>
      <c r="K5859" s="0" t="str">
        <f aca="false">IFERROR(VLOOKUP(H5859*1,'Merkleinc Datafeeds FY19Q2 wk12'!$A$1:$B$20000,2,1),"")</f>
        <v/>
      </c>
    </row>
    <row r="5860" customFormat="false" ht="15" hidden="false" customHeight="false" outlineLevel="0" collapsed="false">
      <c r="A5860" s="5" t="n">
        <v>1702719157</v>
      </c>
      <c r="B5860" s="5" t="s">
        <v>220</v>
      </c>
      <c r="D5860" s="0" t="s">
        <v>509</v>
      </c>
      <c r="E5860" s="0" t="s">
        <v>220</v>
      </c>
      <c r="K5860" s="0" t="str">
        <f aca="false">IFERROR(VLOOKUP(H5860*1,'Merkleinc Datafeeds FY19Q2 wk12'!$A$1:$B$20000,2,1),"")</f>
        <v/>
      </c>
    </row>
    <row r="5861" customFormat="false" ht="15" hidden="false" customHeight="false" outlineLevel="0" collapsed="false">
      <c r="A5861" s="5" t="n">
        <v>1702719157</v>
      </c>
      <c r="B5861" s="5" t="s">
        <v>220</v>
      </c>
      <c r="D5861" s="0" t="s">
        <v>509</v>
      </c>
      <c r="E5861" s="0" t="s">
        <v>220</v>
      </c>
      <c r="K5861" s="0" t="str">
        <f aca="false">IFERROR(VLOOKUP(H5861*1,'Merkleinc Datafeeds FY19Q2 wk12'!$A$1:$B$20000,2,1),"")</f>
        <v/>
      </c>
    </row>
    <row r="5862" customFormat="false" ht="15" hidden="false" customHeight="false" outlineLevel="0" collapsed="false">
      <c r="A5862" s="5" t="n">
        <v>1702719157</v>
      </c>
      <c r="B5862" s="5" t="s">
        <v>220</v>
      </c>
      <c r="D5862" s="0" t="s">
        <v>509</v>
      </c>
      <c r="E5862" s="0" t="s">
        <v>220</v>
      </c>
      <c r="K5862" s="0" t="str">
        <f aca="false">IFERROR(VLOOKUP(H5862*1,'Merkleinc Datafeeds FY19Q2 wk12'!$A$1:$B$20000,2,1),"")</f>
        <v/>
      </c>
    </row>
    <row r="5863" customFormat="false" ht="15" hidden="false" customHeight="false" outlineLevel="0" collapsed="false">
      <c r="A5863" s="5" t="n">
        <v>1702719157</v>
      </c>
      <c r="B5863" s="5" t="s">
        <v>220</v>
      </c>
      <c r="D5863" s="0" t="s">
        <v>509</v>
      </c>
      <c r="E5863" s="0" t="s">
        <v>220</v>
      </c>
      <c r="K5863" s="0" t="str">
        <f aca="false">IFERROR(VLOOKUP(H5863*1,'Merkleinc Datafeeds FY19Q2 wk12'!$A$1:$B$20000,2,1),"")</f>
        <v/>
      </c>
    </row>
    <row r="5864" customFormat="false" ht="15" hidden="false" customHeight="false" outlineLevel="0" collapsed="false">
      <c r="A5864" s="5" t="n">
        <v>1702719157</v>
      </c>
      <c r="B5864" s="5" t="s">
        <v>220</v>
      </c>
      <c r="D5864" s="0" t="s">
        <v>509</v>
      </c>
      <c r="E5864" s="0" t="s">
        <v>220</v>
      </c>
      <c r="K5864" s="0" t="str">
        <f aca="false">IFERROR(VLOOKUP(H5864*1,'Merkleinc Datafeeds FY19Q2 wk12'!$A$1:$B$20000,2,1),"")</f>
        <v/>
      </c>
    </row>
    <row r="5865" customFormat="false" ht="15" hidden="false" customHeight="false" outlineLevel="0" collapsed="false">
      <c r="A5865" s="5" t="n">
        <v>1702719157</v>
      </c>
      <c r="B5865" s="5" t="s">
        <v>220</v>
      </c>
      <c r="D5865" s="0" t="s">
        <v>509</v>
      </c>
      <c r="E5865" s="0" t="s">
        <v>220</v>
      </c>
      <c r="K5865" s="0" t="str">
        <f aca="false">IFERROR(VLOOKUP(H5865*1,'Merkleinc Datafeeds FY19Q2 wk12'!$A$1:$B$20000,2,1),"")</f>
        <v/>
      </c>
    </row>
    <row r="5866" customFormat="false" ht="15" hidden="false" customHeight="false" outlineLevel="0" collapsed="false">
      <c r="A5866" s="5" t="n">
        <v>1702719157</v>
      </c>
      <c r="B5866" s="5" t="s">
        <v>220</v>
      </c>
      <c r="D5866" s="0" t="s">
        <v>509</v>
      </c>
      <c r="E5866" s="0" t="s">
        <v>220</v>
      </c>
      <c r="K5866" s="0" t="str">
        <f aca="false">IFERROR(VLOOKUP(H5866*1,'Merkleinc Datafeeds FY19Q2 wk12'!$A$1:$B$20000,2,1),"")</f>
        <v/>
      </c>
    </row>
    <row r="5867" customFormat="false" ht="15" hidden="false" customHeight="false" outlineLevel="0" collapsed="false">
      <c r="A5867" s="5" t="n">
        <v>1702719157</v>
      </c>
      <c r="B5867" s="5" t="s">
        <v>220</v>
      </c>
      <c r="D5867" s="0" t="s">
        <v>509</v>
      </c>
      <c r="E5867" s="0" t="s">
        <v>220</v>
      </c>
      <c r="K5867" s="0" t="str">
        <f aca="false">IFERROR(VLOOKUP(H5867*1,'Merkleinc Datafeeds FY19Q2 wk12'!$A$1:$B$20000,2,1),"")</f>
        <v/>
      </c>
    </row>
    <row r="5868" customFormat="false" ht="15" hidden="false" customHeight="false" outlineLevel="0" collapsed="false">
      <c r="A5868" s="5" t="n">
        <v>1702719157</v>
      </c>
      <c r="B5868" s="5" t="s">
        <v>220</v>
      </c>
      <c r="D5868" s="0" t="s">
        <v>509</v>
      </c>
      <c r="E5868" s="0" t="s">
        <v>220</v>
      </c>
      <c r="K5868" s="0" t="str">
        <f aca="false">IFERROR(VLOOKUP(H5868*1,'Merkleinc Datafeeds FY19Q2 wk12'!$A$1:$B$20000,2,1),"")</f>
        <v/>
      </c>
    </row>
    <row r="5869" customFormat="false" ht="15" hidden="false" customHeight="false" outlineLevel="0" collapsed="false">
      <c r="A5869" s="5" t="n">
        <v>1702719157</v>
      </c>
      <c r="B5869" s="5" t="s">
        <v>220</v>
      </c>
      <c r="D5869" s="0" t="s">
        <v>509</v>
      </c>
      <c r="E5869" s="0" t="s">
        <v>220</v>
      </c>
      <c r="K5869" s="0" t="str">
        <f aca="false">IFERROR(VLOOKUP(H5869*1,'Merkleinc Datafeeds FY19Q2 wk12'!$A$1:$B$20000,2,1),"")</f>
        <v/>
      </c>
    </row>
    <row r="5870" customFormat="false" ht="15" hidden="false" customHeight="false" outlineLevel="0" collapsed="false">
      <c r="A5870" s="5" t="n">
        <v>1702719157</v>
      </c>
      <c r="B5870" s="5" t="s">
        <v>220</v>
      </c>
      <c r="D5870" s="0" t="s">
        <v>509</v>
      </c>
      <c r="E5870" s="0" t="s">
        <v>220</v>
      </c>
      <c r="K5870" s="0" t="str">
        <f aca="false">IFERROR(VLOOKUP(H5870*1,'Merkleinc Datafeeds FY19Q2 wk12'!$A$1:$B$20000,2,1),"")</f>
        <v/>
      </c>
    </row>
    <row r="5871" customFormat="false" ht="15" hidden="false" customHeight="false" outlineLevel="0" collapsed="false">
      <c r="A5871" s="5" t="n">
        <v>1702719157</v>
      </c>
      <c r="B5871" s="5" t="s">
        <v>220</v>
      </c>
      <c r="D5871" s="0" t="s">
        <v>509</v>
      </c>
      <c r="E5871" s="0" t="s">
        <v>220</v>
      </c>
      <c r="K5871" s="0" t="str">
        <f aca="false">IFERROR(VLOOKUP(H5871*1,'Merkleinc Datafeeds FY19Q2 wk12'!$A$1:$B$20000,2,1),"")</f>
        <v/>
      </c>
    </row>
    <row r="5872" customFormat="false" ht="15" hidden="false" customHeight="false" outlineLevel="0" collapsed="false">
      <c r="A5872" s="5" t="n">
        <v>1702719157</v>
      </c>
      <c r="B5872" s="5" t="s">
        <v>220</v>
      </c>
      <c r="D5872" s="0" t="s">
        <v>509</v>
      </c>
      <c r="E5872" s="0" t="s">
        <v>220</v>
      </c>
      <c r="K5872" s="0" t="str">
        <f aca="false">IFERROR(VLOOKUP(H5872*1,'Merkleinc Datafeeds FY19Q2 wk12'!$A$1:$B$20000,2,1),"")</f>
        <v/>
      </c>
    </row>
    <row r="5873" customFormat="false" ht="15" hidden="false" customHeight="false" outlineLevel="0" collapsed="false">
      <c r="A5873" s="5" t="n">
        <v>1702719157</v>
      </c>
      <c r="B5873" s="5" t="s">
        <v>220</v>
      </c>
      <c r="D5873" s="0" t="s">
        <v>509</v>
      </c>
      <c r="E5873" s="0" t="s">
        <v>220</v>
      </c>
      <c r="K5873" s="0" t="str">
        <f aca="false">IFERROR(VLOOKUP(H5873*1,'Merkleinc Datafeeds FY19Q2 wk12'!$A$1:$B$20000,2,1),"")</f>
        <v/>
      </c>
    </row>
    <row r="5874" customFormat="false" ht="15" hidden="false" customHeight="false" outlineLevel="0" collapsed="false">
      <c r="A5874" s="5" t="n">
        <v>1702719157</v>
      </c>
      <c r="B5874" s="5" t="s">
        <v>220</v>
      </c>
      <c r="D5874" s="0" t="s">
        <v>509</v>
      </c>
      <c r="E5874" s="0" t="s">
        <v>220</v>
      </c>
      <c r="K5874" s="0" t="str">
        <f aca="false">IFERROR(VLOOKUP(H5874*1,'Merkleinc Datafeeds FY19Q2 wk12'!$A$1:$B$20000,2,1),"")</f>
        <v/>
      </c>
    </row>
    <row r="5875" customFormat="false" ht="15" hidden="false" customHeight="false" outlineLevel="0" collapsed="false">
      <c r="A5875" s="5" t="n">
        <v>1702719157</v>
      </c>
      <c r="B5875" s="5" t="s">
        <v>220</v>
      </c>
      <c r="D5875" s="0" t="s">
        <v>509</v>
      </c>
      <c r="E5875" s="0" t="s">
        <v>220</v>
      </c>
      <c r="K5875" s="0" t="str">
        <f aca="false">IFERROR(VLOOKUP(H5875*1,'Merkleinc Datafeeds FY19Q2 wk12'!$A$1:$B$20000,2,1),"")</f>
        <v/>
      </c>
    </row>
    <row r="5876" customFormat="false" ht="15" hidden="false" customHeight="false" outlineLevel="0" collapsed="false">
      <c r="A5876" s="5" t="n">
        <v>1702719157</v>
      </c>
      <c r="B5876" s="5" t="s">
        <v>220</v>
      </c>
      <c r="D5876" s="0" t="s">
        <v>509</v>
      </c>
      <c r="E5876" s="0" t="s">
        <v>220</v>
      </c>
      <c r="K5876" s="0" t="str">
        <f aca="false">IFERROR(VLOOKUP(H5876*1,'Merkleinc Datafeeds FY19Q2 wk12'!$A$1:$B$20000,2,1),"")</f>
        <v/>
      </c>
    </row>
    <row r="5877" customFormat="false" ht="15" hidden="false" customHeight="false" outlineLevel="0" collapsed="false">
      <c r="A5877" s="5" t="n">
        <v>1702719157</v>
      </c>
      <c r="B5877" s="5" t="s">
        <v>220</v>
      </c>
      <c r="D5877" s="0" t="s">
        <v>509</v>
      </c>
      <c r="E5877" s="0" t="s">
        <v>220</v>
      </c>
      <c r="K5877" s="0" t="str">
        <f aca="false">IFERROR(VLOOKUP(H5877*1,'Merkleinc Datafeeds FY19Q2 wk12'!$A$1:$B$20000,2,1),"")</f>
        <v/>
      </c>
    </row>
    <row r="5878" customFormat="false" ht="15" hidden="false" customHeight="false" outlineLevel="0" collapsed="false">
      <c r="A5878" s="5" t="n">
        <v>1702719157</v>
      </c>
      <c r="B5878" s="5" t="s">
        <v>220</v>
      </c>
      <c r="D5878" s="0" t="s">
        <v>509</v>
      </c>
      <c r="E5878" s="0" t="s">
        <v>220</v>
      </c>
      <c r="K5878" s="0" t="str">
        <f aca="false">IFERROR(VLOOKUP(H5878*1,'Merkleinc Datafeeds FY19Q2 wk12'!$A$1:$B$20000,2,1),"")</f>
        <v/>
      </c>
    </row>
    <row r="5879" customFormat="false" ht="15" hidden="false" customHeight="false" outlineLevel="0" collapsed="false">
      <c r="A5879" s="5" t="n">
        <v>1702719157</v>
      </c>
      <c r="B5879" s="5" t="s">
        <v>220</v>
      </c>
      <c r="D5879" s="0" t="s">
        <v>509</v>
      </c>
      <c r="E5879" s="0" t="s">
        <v>220</v>
      </c>
      <c r="K5879" s="0" t="str">
        <f aca="false">IFERROR(VLOOKUP(H5879*1,'Merkleinc Datafeeds FY19Q2 wk12'!$A$1:$B$20000,2,1),"")</f>
        <v/>
      </c>
    </row>
    <row r="5880" customFormat="false" ht="15" hidden="false" customHeight="false" outlineLevel="0" collapsed="false">
      <c r="A5880" s="5" t="n">
        <v>1702719157</v>
      </c>
      <c r="B5880" s="5" t="s">
        <v>220</v>
      </c>
      <c r="D5880" s="0" t="s">
        <v>509</v>
      </c>
      <c r="E5880" s="0" t="s">
        <v>220</v>
      </c>
      <c r="K5880" s="0" t="str">
        <f aca="false">IFERROR(VLOOKUP(H5880*1,'Merkleinc Datafeeds FY19Q2 wk12'!$A$1:$B$20000,2,1),"")</f>
        <v/>
      </c>
    </row>
    <row r="5881" customFormat="false" ht="15" hidden="false" customHeight="false" outlineLevel="0" collapsed="false">
      <c r="A5881" s="5" t="n">
        <v>1702719157</v>
      </c>
      <c r="B5881" s="5" t="s">
        <v>220</v>
      </c>
      <c r="D5881" s="0" t="s">
        <v>509</v>
      </c>
      <c r="E5881" s="0" t="s">
        <v>220</v>
      </c>
      <c r="K5881" s="0" t="str">
        <f aca="false">IFERROR(VLOOKUP(H5881*1,'Merkleinc Datafeeds FY19Q2 wk12'!$A$1:$B$20000,2,1),"")</f>
        <v/>
      </c>
    </row>
    <row r="5882" customFormat="false" ht="15" hidden="false" customHeight="false" outlineLevel="0" collapsed="false">
      <c r="A5882" s="5" t="n">
        <v>1702719157</v>
      </c>
      <c r="B5882" s="5" t="s">
        <v>220</v>
      </c>
      <c r="D5882" s="0" t="s">
        <v>509</v>
      </c>
      <c r="E5882" s="0" t="s">
        <v>220</v>
      </c>
      <c r="K5882" s="0" t="str">
        <f aca="false">IFERROR(VLOOKUP(H5882*1,'Merkleinc Datafeeds FY19Q2 wk12'!$A$1:$B$20000,2,1),"")</f>
        <v/>
      </c>
    </row>
    <row r="5883" customFormat="false" ht="15" hidden="false" customHeight="false" outlineLevel="0" collapsed="false">
      <c r="A5883" s="5" t="n">
        <v>1702719157</v>
      </c>
      <c r="B5883" s="5" t="s">
        <v>220</v>
      </c>
      <c r="D5883" s="0" t="s">
        <v>509</v>
      </c>
      <c r="E5883" s="0" t="s">
        <v>220</v>
      </c>
      <c r="K5883" s="0" t="str">
        <f aca="false">IFERROR(VLOOKUP(H5883*1,'Merkleinc Datafeeds FY19Q2 wk12'!$A$1:$B$20000,2,1),"")</f>
        <v/>
      </c>
    </row>
    <row r="5884" customFormat="false" ht="15" hidden="false" customHeight="false" outlineLevel="0" collapsed="false">
      <c r="A5884" s="5" t="n">
        <v>1702719157</v>
      </c>
      <c r="B5884" s="5" t="s">
        <v>220</v>
      </c>
      <c r="D5884" s="0" t="s">
        <v>509</v>
      </c>
      <c r="E5884" s="0" t="s">
        <v>220</v>
      </c>
      <c r="K5884" s="0" t="str">
        <f aca="false">IFERROR(VLOOKUP(H5884*1,'Merkleinc Datafeeds FY19Q2 wk12'!$A$1:$B$20000,2,1),"")</f>
        <v/>
      </c>
    </row>
    <row r="5885" customFormat="false" ht="15" hidden="false" customHeight="false" outlineLevel="0" collapsed="false">
      <c r="A5885" s="5" t="n">
        <v>1702719157</v>
      </c>
      <c r="B5885" s="5" t="s">
        <v>220</v>
      </c>
      <c r="D5885" s="0" t="s">
        <v>509</v>
      </c>
      <c r="E5885" s="0" t="s">
        <v>220</v>
      </c>
      <c r="K5885" s="0" t="str">
        <f aca="false">IFERROR(VLOOKUP(H5885*1,'Merkleinc Datafeeds FY19Q2 wk12'!$A$1:$B$20000,2,1),"")</f>
        <v/>
      </c>
    </row>
    <row r="5886" customFormat="false" ht="15" hidden="false" customHeight="false" outlineLevel="0" collapsed="false">
      <c r="A5886" s="5" t="n">
        <v>1702719157</v>
      </c>
      <c r="B5886" s="5" t="s">
        <v>220</v>
      </c>
      <c r="D5886" s="0" t="s">
        <v>509</v>
      </c>
      <c r="E5886" s="0" t="s">
        <v>220</v>
      </c>
      <c r="K5886" s="0" t="str">
        <f aca="false">IFERROR(VLOOKUP(H5886*1,'Merkleinc Datafeeds FY19Q2 wk12'!$A$1:$B$20000,2,1),"")</f>
        <v/>
      </c>
    </row>
    <row r="5887" customFormat="false" ht="15" hidden="false" customHeight="false" outlineLevel="0" collapsed="false">
      <c r="A5887" s="5" t="n">
        <v>1702719157</v>
      </c>
      <c r="B5887" s="5" t="s">
        <v>220</v>
      </c>
      <c r="D5887" s="0" t="s">
        <v>509</v>
      </c>
      <c r="E5887" s="0" t="s">
        <v>220</v>
      </c>
      <c r="K5887" s="0" t="str">
        <f aca="false">IFERROR(VLOOKUP(H5887*1,'Merkleinc Datafeeds FY19Q2 wk12'!$A$1:$B$20000,2,1),"")</f>
        <v/>
      </c>
    </row>
    <row r="5888" customFormat="false" ht="15" hidden="false" customHeight="false" outlineLevel="0" collapsed="false">
      <c r="A5888" s="5" t="n">
        <v>1702719157</v>
      </c>
      <c r="B5888" s="5" t="s">
        <v>220</v>
      </c>
      <c r="D5888" s="0" t="s">
        <v>509</v>
      </c>
      <c r="E5888" s="0" t="s">
        <v>220</v>
      </c>
      <c r="K5888" s="0" t="str">
        <f aca="false">IFERROR(VLOOKUP(H5888*1,'Merkleinc Datafeeds FY19Q2 wk12'!$A$1:$B$20000,2,1),"")</f>
        <v/>
      </c>
    </row>
    <row r="5889" customFormat="false" ht="15" hidden="false" customHeight="false" outlineLevel="0" collapsed="false">
      <c r="A5889" s="5" t="n">
        <v>1702719157</v>
      </c>
      <c r="B5889" s="5" t="s">
        <v>220</v>
      </c>
      <c r="D5889" s="0" t="s">
        <v>509</v>
      </c>
      <c r="E5889" s="0" t="s">
        <v>220</v>
      </c>
      <c r="K5889" s="0" t="str">
        <f aca="false">IFERROR(VLOOKUP(H5889*1,'Merkleinc Datafeeds FY19Q2 wk12'!$A$1:$B$20000,2,1),"")</f>
        <v/>
      </c>
    </row>
    <row r="5890" customFormat="false" ht="15" hidden="false" customHeight="false" outlineLevel="0" collapsed="false">
      <c r="A5890" s="5" t="n">
        <v>1702719157</v>
      </c>
      <c r="B5890" s="5" t="s">
        <v>220</v>
      </c>
      <c r="D5890" s="0" t="s">
        <v>509</v>
      </c>
      <c r="E5890" s="0" t="s">
        <v>220</v>
      </c>
      <c r="K5890" s="0" t="str">
        <f aca="false">IFERROR(VLOOKUP(H5890*1,'Merkleinc Datafeeds FY19Q2 wk12'!$A$1:$B$20000,2,1),"")</f>
        <v/>
      </c>
    </row>
    <row r="5891" customFormat="false" ht="15" hidden="false" customHeight="false" outlineLevel="0" collapsed="false">
      <c r="A5891" s="5" t="n">
        <v>1702719157</v>
      </c>
      <c r="B5891" s="5" t="s">
        <v>220</v>
      </c>
      <c r="D5891" s="0" t="s">
        <v>509</v>
      </c>
      <c r="E5891" s="0" t="s">
        <v>220</v>
      </c>
      <c r="K5891" s="0" t="str">
        <f aca="false">IFERROR(VLOOKUP(H5891*1,'Merkleinc Datafeeds FY19Q2 wk12'!$A$1:$B$20000,2,1),"")</f>
        <v/>
      </c>
    </row>
    <row r="5892" customFormat="false" ht="15" hidden="false" customHeight="false" outlineLevel="0" collapsed="false">
      <c r="A5892" s="5" t="n">
        <v>1702719157</v>
      </c>
      <c r="B5892" s="5" t="s">
        <v>220</v>
      </c>
      <c r="D5892" s="0" t="s">
        <v>509</v>
      </c>
      <c r="E5892" s="0" t="s">
        <v>220</v>
      </c>
      <c r="K5892" s="0" t="str">
        <f aca="false">IFERROR(VLOOKUP(H5892*1,'Merkleinc Datafeeds FY19Q2 wk12'!$A$1:$B$20000,2,1),"")</f>
        <v/>
      </c>
    </row>
    <row r="5893" customFormat="false" ht="15" hidden="false" customHeight="false" outlineLevel="0" collapsed="false">
      <c r="A5893" s="5" t="n">
        <v>1702719157</v>
      </c>
      <c r="B5893" s="5" t="s">
        <v>220</v>
      </c>
      <c r="D5893" s="0" t="s">
        <v>509</v>
      </c>
      <c r="E5893" s="0" t="s">
        <v>220</v>
      </c>
      <c r="K5893" s="0" t="str">
        <f aca="false">IFERROR(VLOOKUP(H5893*1,'Merkleinc Datafeeds FY19Q2 wk12'!$A$1:$B$20000,2,1),"")</f>
        <v/>
      </c>
    </row>
    <row r="5894" customFormat="false" ht="15" hidden="false" customHeight="false" outlineLevel="0" collapsed="false">
      <c r="A5894" s="5" t="n">
        <v>1702719157</v>
      </c>
      <c r="B5894" s="5" t="s">
        <v>220</v>
      </c>
      <c r="D5894" s="0" t="s">
        <v>509</v>
      </c>
      <c r="E5894" s="0" t="s">
        <v>220</v>
      </c>
      <c r="K5894" s="0" t="str">
        <f aca="false">IFERROR(VLOOKUP(H5894*1,'Merkleinc Datafeeds FY19Q2 wk12'!$A$1:$B$20000,2,1),"")</f>
        <v/>
      </c>
    </row>
    <row r="5895" customFormat="false" ht="15" hidden="false" customHeight="false" outlineLevel="0" collapsed="false">
      <c r="A5895" s="5" t="n">
        <v>1702719157</v>
      </c>
      <c r="B5895" s="5" t="s">
        <v>220</v>
      </c>
      <c r="D5895" s="0" t="s">
        <v>509</v>
      </c>
      <c r="E5895" s="0" t="s">
        <v>220</v>
      </c>
      <c r="K5895" s="0" t="str">
        <f aca="false">IFERROR(VLOOKUP(H5895*1,'Merkleinc Datafeeds FY19Q2 wk12'!$A$1:$B$20000,2,1),"")</f>
        <v/>
      </c>
    </row>
    <row r="5896" customFormat="false" ht="15" hidden="false" customHeight="false" outlineLevel="0" collapsed="false">
      <c r="A5896" s="5" t="n">
        <v>1702719157</v>
      </c>
      <c r="B5896" s="5" t="s">
        <v>220</v>
      </c>
      <c r="D5896" s="0" t="s">
        <v>509</v>
      </c>
      <c r="E5896" s="0" t="s">
        <v>220</v>
      </c>
      <c r="K5896" s="0" t="str">
        <f aca="false">IFERROR(VLOOKUP(H5896*1,'Merkleinc Datafeeds FY19Q2 wk12'!$A$1:$B$20000,2,1),"")</f>
        <v/>
      </c>
    </row>
    <row r="5897" customFormat="false" ht="15" hidden="false" customHeight="false" outlineLevel="0" collapsed="false">
      <c r="A5897" s="5" t="n">
        <v>1702719157</v>
      </c>
      <c r="B5897" s="5" t="s">
        <v>220</v>
      </c>
      <c r="D5897" s="0" t="s">
        <v>509</v>
      </c>
      <c r="E5897" s="0" t="s">
        <v>220</v>
      </c>
      <c r="K5897" s="0" t="str">
        <f aca="false">IFERROR(VLOOKUP(H5897*1,'Merkleinc Datafeeds FY19Q2 wk12'!$A$1:$B$20000,2,1),"")</f>
        <v/>
      </c>
    </row>
    <row r="5898" customFormat="false" ht="15" hidden="false" customHeight="false" outlineLevel="0" collapsed="false">
      <c r="A5898" s="5" t="n">
        <v>1702719157</v>
      </c>
      <c r="B5898" s="5" t="s">
        <v>220</v>
      </c>
      <c r="D5898" s="0" t="s">
        <v>509</v>
      </c>
      <c r="E5898" s="0" t="s">
        <v>220</v>
      </c>
      <c r="K5898" s="0" t="str">
        <f aca="false">IFERROR(VLOOKUP(H5898*1,'Merkleinc Datafeeds FY19Q2 wk12'!$A$1:$B$20000,2,1),"")</f>
        <v/>
      </c>
    </row>
    <row r="5899" customFormat="false" ht="15" hidden="false" customHeight="false" outlineLevel="0" collapsed="false">
      <c r="A5899" s="5" t="n">
        <v>1702719157</v>
      </c>
      <c r="B5899" s="5" t="s">
        <v>220</v>
      </c>
      <c r="D5899" s="0" t="s">
        <v>509</v>
      </c>
      <c r="E5899" s="0" t="s">
        <v>220</v>
      </c>
      <c r="K5899" s="0" t="str">
        <f aca="false">IFERROR(VLOOKUP(H5899*1,'Merkleinc Datafeeds FY19Q2 wk12'!$A$1:$B$20000,2,1),"")</f>
        <v/>
      </c>
    </row>
    <row r="5900" customFormat="false" ht="15" hidden="false" customHeight="false" outlineLevel="0" collapsed="false">
      <c r="A5900" s="5" t="n">
        <v>1702719157</v>
      </c>
      <c r="B5900" s="5" t="s">
        <v>220</v>
      </c>
      <c r="D5900" s="0" t="s">
        <v>509</v>
      </c>
      <c r="E5900" s="0" t="s">
        <v>220</v>
      </c>
      <c r="K5900" s="0" t="str">
        <f aca="false">IFERROR(VLOOKUP(H5900*1,'Merkleinc Datafeeds FY19Q2 wk12'!$A$1:$B$20000,2,1),"")</f>
        <v/>
      </c>
    </row>
    <row r="5901" customFormat="false" ht="15" hidden="false" customHeight="false" outlineLevel="0" collapsed="false">
      <c r="A5901" s="5" t="n">
        <v>1702719157</v>
      </c>
      <c r="B5901" s="5" t="s">
        <v>220</v>
      </c>
      <c r="D5901" s="0" t="s">
        <v>509</v>
      </c>
      <c r="E5901" s="0" t="s">
        <v>220</v>
      </c>
      <c r="K5901" s="0" t="str">
        <f aca="false">IFERROR(VLOOKUP(H5901*1,'Merkleinc Datafeeds FY19Q2 wk12'!$A$1:$B$20000,2,1),"")</f>
        <v/>
      </c>
    </row>
    <row r="5902" customFormat="false" ht="15" hidden="false" customHeight="false" outlineLevel="0" collapsed="false">
      <c r="A5902" s="5" t="n">
        <v>1702719157</v>
      </c>
      <c r="B5902" s="5" t="s">
        <v>220</v>
      </c>
      <c r="D5902" s="0" t="s">
        <v>509</v>
      </c>
      <c r="E5902" s="0" t="s">
        <v>220</v>
      </c>
      <c r="K5902" s="0" t="str">
        <f aca="false">IFERROR(VLOOKUP(H5902*1,'Merkleinc Datafeeds FY19Q2 wk12'!$A$1:$B$20000,2,1),"")</f>
        <v/>
      </c>
    </row>
    <row r="5903" customFormat="false" ht="15" hidden="false" customHeight="false" outlineLevel="0" collapsed="false">
      <c r="A5903" s="5" t="n">
        <v>1702719157</v>
      </c>
      <c r="B5903" s="5" t="s">
        <v>220</v>
      </c>
      <c r="D5903" s="0" t="s">
        <v>509</v>
      </c>
      <c r="E5903" s="0" t="s">
        <v>220</v>
      </c>
      <c r="K5903" s="0" t="str">
        <f aca="false">IFERROR(VLOOKUP(H5903*1,'Merkleinc Datafeeds FY19Q2 wk12'!$A$1:$B$20000,2,1),"")</f>
        <v/>
      </c>
    </row>
    <row r="5904" customFormat="false" ht="15" hidden="false" customHeight="false" outlineLevel="0" collapsed="false">
      <c r="A5904" s="5" t="n">
        <v>1702719157</v>
      </c>
      <c r="B5904" s="5" t="s">
        <v>220</v>
      </c>
      <c r="D5904" s="0" t="s">
        <v>509</v>
      </c>
      <c r="E5904" s="0" t="s">
        <v>220</v>
      </c>
      <c r="K5904" s="0" t="str">
        <f aca="false">IFERROR(VLOOKUP(H5904*1,'Merkleinc Datafeeds FY19Q2 wk12'!$A$1:$B$20000,2,1),"")</f>
        <v/>
      </c>
    </row>
    <row r="5905" customFormat="false" ht="15" hidden="false" customHeight="false" outlineLevel="0" collapsed="false">
      <c r="A5905" s="5" t="n">
        <v>1702719157</v>
      </c>
      <c r="B5905" s="5" t="s">
        <v>220</v>
      </c>
      <c r="D5905" s="0" t="s">
        <v>509</v>
      </c>
      <c r="E5905" s="0" t="s">
        <v>220</v>
      </c>
      <c r="K5905" s="0" t="str">
        <f aca="false">IFERROR(VLOOKUP(H5905*1,'Merkleinc Datafeeds FY19Q2 wk12'!$A$1:$B$20000,2,1),"")</f>
        <v/>
      </c>
    </row>
    <row r="5906" customFormat="false" ht="15" hidden="false" customHeight="false" outlineLevel="0" collapsed="false">
      <c r="A5906" s="5" t="n">
        <v>1702719157</v>
      </c>
      <c r="B5906" s="5" t="s">
        <v>220</v>
      </c>
      <c r="D5906" s="0" t="s">
        <v>509</v>
      </c>
      <c r="E5906" s="0" t="s">
        <v>220</v>
      </c>
      <c r="K5906" s="0" t="str">
        <f aca="false">IFERROR(VLOOKUP(H5906*1,'Merkleinc Datafeeds FY19Q2 wk12'!$A$1:$B$20000,2,1),"")</f>
        <v/>
      </c>
    </row>
    <row r="5907" customFormat="false" ht="15" hidden="false" customHeight="false" outlineLevel="0" collapsed="false">
      <c r="A5907" s="5" t="n">
        <v>1702719157</v>
      </c>
      <c r="B5907" s="5" t="s">
        <v>220</v>
      </c>
      <c r="D5907" s="0" t="s">
        <v>509</v>
      </c>
      <c r="E5907" s="0" t="s">
        <v>220</v>
      </c>
      <c r="K5907" s="0" t="str">
        <f aca="false">IFERROR(VLOOKUP(H5907*1,'Merkleinc Datafeeds FY19Q2 wk12'!$A$1:$B$20000,2,1),"")</f>
        <v/>
      </c>
    </row>
    <row r="5908" customFormat="false" ht="15" hidden="false" customHeight="false" outlineLevel="0" collapsed="false">
      <c r="A5908" s="5" t="n">
        <v>1702719157</v>
      </c>
      <c r="B5908" s="5" t="s">
        <v>220</v>
      </c>
      <c r="D5908" s="0" t="s">
        <v>509</v>
      </c>
      <c r="E5908" s="0" t="s">
        <v>220</v>
      </c>
      <c r="K5908" s="0" t="str">
        <f aca="false">IFERROR(VLOOKUP(H5908*1,'Merkleinc Datafeeds FY19Q2 wk12'!$A$1:$B$20000,2,1),"")</f>
        <v/>
      </c>
    </row>
    <row r="5909" customFormat="false" ht="15" hidden="false" customHeight="false" outlineLevel="0" collapsed="false">
      <c r="A5909" s="5" t="n">
        <v>1702719157</v>
      </c>
      <c r="B5909" s="5" t="s">
        <v>220</v>
      </c>
      <c r="D5909" s="0" t="s">
        <v>509</v>
      </c>
      <c r="E5909" s="0" t="s">
        <v>220</v>
      </c>
      <c r="K5909" s="0" t="str">
        <f aca="false">IFERROR(VLOOKUP(H5909*1,'Merkleinc Datafeeds FY19Q2 wk12'!$A$1:$B$20000,2,1),"")</f>
        <v/>
      </c>
    </row>
    <row r="5910" customFormat="false" ht="15" hidden="false" customHeight="false" outlineLevel="0" collapsed="false">
      <c r="A5910" s="5" t="n">
        <v>1702719157</v>
      </c>
      <c r="B5910" s="5" t="s">
        <v>220</v>
      </c>
      <c r="D5910" s="0" t="s">
        <v>509</v>
      </c>
      <c r="E5910" s="0" t="s">
        <v>220</v>
      </c>
      <c r="K5910" s="0" t="str">
        <f aca="false">IFERROR(VLOOKUP(H5910*1,'Merkleinc Datafeeds FY19Q2 wk12'!$A$1:$B$20000,2,1),"")</f>
        <v/>
      </c>
    </row>
    <row r="5911" customFormat="false" ht="15" hidden="false" customHeight="false" outlineLevel="0" collapsed="false">
      <c r="A5911" s="5" t="n">
        <v>1702719157</v>
      </c>
      <c r="B5911" s="5" t="s">
        <v>220</v>
      </c>
      <c r="D5911" s="0" t="s">
        <v>509</v>
      </c>
      <c r="E5911" s="0" t="s">
        <v>220</v>
      </c>
      <c r="K5911" s="0" t="str">
        <f aca="false">IFERROR(VLOOKUP(H5911*1,'Merkleinc Datafeeds FY19Q2 wk12'!$A$1:$B$20000,2,1),"")</f>
        <v/>
      </c>
    </row>
    <row r="5912" customFormat="false" ht="15" hidden="false" customHeight="false" outlineLevel="0" collapsed="false">
      <c r="A5912" s="5" t="n">
        <v>1702719157</v>
      </c>
      <c r="B5912" s="5" t="s">
        <v>220</v>
      </c>
      <c r="D5912" s="0" t="s">
        <v>509</v>
      </c>
      <c r="E5912" s="0" t="s">
        <v>220</v>
      </c>
      <c r="K5912" s="0" t="str">
        <f aca="false">IFERROR(VLOOKUP(H5912*1,'Merkleinc Datafeeds FY19Q2 wk12'!$A$1:$B$20000,2,1),"")</f>
        <v/>
      </c>
    </row>
    <row r="5913" customFormat="false" ht="15" hidden="false" customHeight="false" outlineLevel="0" collapsed="false">
      <c r="A5913" s="5" t="n">
        <v>1702719157</v>
      </c>
      <c r="B5913" s="5" t="s">
        <v>220</v>
      </c>
      <c r="D5913" s="0" t="s">
        <v>509</v>
      </c>
      <c r="E5913" s="0" t="s">
        <v>220</v>
      </c>
      <c r="K5913" s="0" t="str">
        <f aca="false">IFERROR(VLOOKUP(H5913*1,'Merkleinc Datafeeds FY19Q2 wk12'!$A$1:$B$20000,2,1),"")</f>
        <v/>
      </c>
    </row>
    <row r="5914" customFormat="false" ht="15" hidden="false" customHeight="false" outlineLevel="0" collapsed="false">
      <c r="A5914" s="5" t="n">
        <v>1702719157</v>
      </c>
      <c r="B5914" s="5" t="s">
        <v>220</v>
      </c>
      <c r="D5914" s="0" t="s">
        <v>509</v>
      </c>
      <c r="E5914" s="0" t="s">
        <v>220</v>
      </c>
      <c r="K5914" s="0" t="str">
        <f aca="false">IFERROR(VLOOKUP(H5914*1,'Merkleinc Datafeeds FY19Q2 wk12'!$A$1:$B$20000,2,1),"")</f>
        <v/>
      </c>
    </row>
    <row r="5915" customFormat="false" ht="15" hidden="false" customHeight="false" outlineLevel="0" collapsed="false">
      <c r="A5915" s="5" t="n">
        <v>1702719157</v>
      </c>
      <c r="B5915" s="5" t="s">
        <v>220</v>
      </c>
      <c r="D5915" s="0" t="s">
        <v>509</v>
      </c>
      <c r="E5915" s="0" t="s">
        <v>220</v>
      </c>
      <c r="K5915" s="0" t="str">
        <f aca="false">IFERROR(VLOOKUP(H5915*1,'Merkleinc Datafeeds FY19Q2 wk12'!$A$1:$B$20000,2,1),"")</f>
        <v/>
      </c>
    </row>
    <row r="5916" customFormat="false" ht="15" hidden="false" customHeight="false" outlineLevel="0" collapsed="false">
      <c r="A5916" s="5" t="n">
        <v>1702719157</v>
      </c>
      <c r="B5916" s="5" t="s">
        <v>220</v>
      </c>
      <c r="D5916" s="0" t="s">
        <v>509</v>
      </c>
      <c r="E5916" s="0" t="s">
        <v>220</v>
      </c>
      <c r="K5916" s="0" t="str">
        <f aca="false">IFERROR(VLOOKUP(H5916*1,'Merkleinc Datafeeds FY19Q2 wk12'!$A$1:$B$20000,2,1),"")</f>
        <v/>
      </c>
    </row>
    <row r="5917" customFormat="false" ht="15" hidden="false" customHeight="false" outlineLevel="0" collapsed="false">
      <c r="A5917" s="5" t="n">
        <v>1702719157</v>
      </c>
      <c r="B5917" s="5" t="s">
        <v>220</v>
      </c>
      <c r="D5917" s="0" t="s">
        <v>509</v>
      </c>
      <c r="E5917" s="0" t="s">
        <v>220</v>
      </c>
      <c r="K5917" s="0" t="str">
        <f aca="false">IFERROR(VLOOKUP(H5917*1,'Merkleinc Datafeeds FY19Q2 wk12'!$A$1:$B$20000,2,1),"")</f>
        <v/>
      </c>
    </row>
    <row r="5918" customFormat="false" ht="15" hidden="false" customHeight="false" outlineLevel="0" collapsed="false">
      <c r="A5918" s="5" t="n">
        <v>1702719157</v>
      </c>
      <c r="B5918" s="5" t="s">
        <v>220</v>
      </c>
      <c r="D5918" s="0" t="s">
        <v>509</v>
      </c>
      <c r="E5918" s="0" t="s">
        <v>220</v>
      </c>
      <c r="K5918" s="0" t="str">
        <f aca="false">IFERROR(VLOOKUP(H5918*1,'Merkleinc Datafeeds FY19Q2 wk12'!$A$1:$B$20000,2,1),"")</f>
        <v/>
      </c>
    </row>
    <row r="5919" customFormat="false" ht="15" hidden="false" customHeight="false" outlineLevel="0" collapsed="false">
      <c r="A5919" s="5" t="n">
        <v>1702719157</v>
      </c>
      <c r="B5919" s="5" t="s">
        <v>220</v>
      </c>
      <c r="D5919" s="0" t="s">
        <v>509</v>
      </c>
      <c r="E5919" s="0" t="s">
        <v>220</v>
      </c>
      <c r="K5919" s="0" t="str">
        <f aca="false">IFERROR(VLOOKUP(H5919*1,'Merkleinc Datafeeds FY19Q2 wk12'!$A$1:$B$20000,2,1),"")</f>
        <v/>
      </c>
    </row>
    <row r="5920" customFormat="false" ht="15" hidden="false" customHeight="false" outlineLevel="0" collapsed="false">
      <c r="A5920" s="5" t="n">
        <v>1702719157</v>
      </c>
      <c r="B5920" s="5" t="s">
        <v>220</v>
      </c>
      <c r="D5920" s="0" t="s">
        <v>509</v>
      </c>
      <c r="E5920" s="0" t="s">
        <v>220</v>
      </c>
      <c r="K5920" s="0" t="str">
        <f aca="false">IFERROR(VLOOKUP(H5920*1,'Merkleinc Datafeeds FY19Q2 wk12'!$A$1:$B$20000,2,1),"")</f>
        <v/>
      </c>
    </row>
    <row r="5921" customFormat="false" ht="15" hidden="false" customHeight="false" outlineLevel="0" collapsed="false">
      <c r="A5921" s="5" t="n">
        <v>1702719157</v>
      </c>
      <c r="B5921" s="5" t="s">
        <v>220</v>
      </c>
      <c r="D5921" s="0" t="s">
        <v>509</v>
      </c>
      <c r="E5921" s="0" t="s">
        <v>220</v>
      </c>
      <c r="K5921" s="0" t="str">
        <f aca="false">IFERROR(VLOOKUP(H5921*1,'Merkleinc Datafeeds FY19Q2 wk12'!$A$1:$B$20000,2,1),"")</f>
        <v/>
      </c>
    </row>
    <row r="5922" customFormat="false" ht="15" hidden="false" customHeight="false" outlineLevel="0" collapsed="false">
      <c r="A5922" s="5" t="n">
        <v>1702719157</v>
      </c>
      <c r="B5922" s="5" t="s">
        <v>220</v>
      </c>
      <c r="D5922" s="0" t="s">
        <v>509</v>
      </c>
      <c r="E5922" s="0" t="s">
        <v>220</v>
      </c>
      <c r="K5922" s="0" t="str">
        <f aca="false">IFERROR(VLOOKUP(H5922*1,'Merkleinc Datafeeds FY19Q2 wk12'!$A$1:$B$20000,2,1),"")</f>
        <v/>
      </c>
    </row>
    <row r="5923" customFormat="false" ht="15" hidden="false" customHeight="false" outlineLevel="0" collapsed="false">
      <c r="A5923" s="5" t="n">
        <v>1702719157</v>
      </c>
      <c r="B5923" s="5" t="s">
        <v>220</v>
      </c>
      <c r="D5923" s="0" t="s">
        <v>509</v>
      </c>
      <c r="E5923" s="0" t="s">
        <v>220</v>
      </c>
      <c r="K5923" s="0" t="str">
        <f aca="false">IFERROR(VLOOKUP(H5923*1,'Merkleinc Datafeeds FY19Q2 wk12'!$A$1:$B$20000,2,1),"")</f>
        <v/>
      </c>
    </row>
    <row r="5924" customFormat="false" ht="15" hidden="false" customHeight="false" outlineLevel="0" collapsed="false">
      <c r="A5924" s="5" t="n">
        <v>1702719157</v>
      </c>
      <c r="B5924" s="5" t="s">
        <v>220</v>
      </c>
      <c r="D5924" s="0" t="s">
        <v>509</v>
      </c>
      <c r="E5924" s="0" t="s">
        <v>220</v>
      </c>
      <c r="K5924" s="0" t="str">
        <f aca="false">IFERROR(VLOOKUP(H5924*1,'Merkleinc Datafeeds FY19Q2 wk12'!$A$1:$B$20000,2,1),"")</f>
        <v/>
      </c>
    </row>
    <row r="5925" customFormat="false" ht="15" hidden="false" customHeight="false" outlineLevel="0" collapsed="false">
      <c r="A5925" s="5" t="n">
        <v>1702719157</v>
      </c>
      <c r="B5925" s="5" t="s">
        <v>220</v>
      </c>
      <c r="D5925" s="0" t="s">
        <v>509</v>
      </c>
      <c r="E5925" s="0" t="s">
        <v>220</v>
      </c>
      <c r="K5925" s="0" t="str">
        <f aca="false">IFERROR(VLOOKUP(H5925*1,'Merkleinc Datafeeds FY19Q2 wk12'!$A$1:$B$20000,2,1),"")</f>
        <v/>
      </c>
    </row>
    <row r="5926" customFormat="false" ht="15" hidden="false" customHeight="false" outlineLevel="0" collapsed="false">
      <c r="A5926" s="5" t="n">
        <v>1702719157</v>
      </c>
      <c r="B5926" s="5" t="s">
        <v>220</v>
      </c>
      <c r="D5926" s="0" t="s">
        <v>509</v>
      </c>
      <c r="E5926" s="0" t="s">
        <v>220</v>
      </c>
      <c r="K5926" s="0" t="str">
        <f aca="false">IFERROR(VLOOKUP(H5926*1,'Merkleinc Datafeeds FY19Q2 wk12'!$A$1:$B$20000,2,1),"")</f>
        <v/>
      </c>
    </row>
    <row r="5927" customFormat="false" ht="15" hidden="false" customHeight="false" outlineLevel="0" collapsed="false">
      <c r="A5927" s="5" t="n">
        <v>1702719157</v>
      </c>
      <c r="B5927" s="5" t="s">
        <v>220</v>
      </c>
      <c r="D5927" s="0" t="s">
        <v>509</v>
      </c>
      <c r="E5927" s="0" t="s">
        <v>220</v>
      </c>
      <c r="K5927" s="0" t="str">
        <f aca="false">IFERROR(VLOOKUP(H5927*1,'Merkleinc Datafeeds FY19Q2 wk12'!$A$1:$B$20000,2,1),"")</f>
        <v/>
      </c>
    </row>
    <row r="5928" customFormat="false" ht="15" hidden="false" customHeight="false" outlineLevel="0" collapsed="false">
      <c r="A5928" s="5" t="n">
        <v>1702719157</v>
      </c>
      <c r="B5928" s="5" t="s">
        <v>220</v>
      </c>
      <c r="D5928" s="0" t="s">
        <v>509</v>
      </c>
      <c r="E5928" s="0" t="s">
        <v>220</v>
      </c>
      <c r="K5928" s="0" t="str">
        <f aca="false">IFERROR(VLOOKUP(H5928*1,'Merkleinc Datafeeds FY19Q2 wk12'!$A$1:$B$20000,2,1),"")</f>
        <v/>
      </c>
    </row>
    <row r="5929" customFormat="false" ht="15" hidden="false" customHeight="false" outlineLevel="0" collapsed="false">
      <c r="A5929" s="5" t="n">
        <v>1702719157</v>
      </c>
      <c r="B5929" s="5" t="s">
        <v>220</v>
      </c>
      <c r="D5929" s="0" t="s">
        <v>509</v>
      </c>
      <c r="E5929" s="0" t="s">
        <v>220</v>
      </c>
      <c r="K5929" s="0" t="str">
        <f aca="false">IFERROR(VLOOKUP(H5929*1,'Merkleinc Datafeeds FY19Q2 wk12'!$A$1:$B$20000,2,1),"")</f>
        <v/>
      </c>
    </row>
    <row r="5930" customFormat="false" ht="15" hidden="false" customHeight="false" outlineLevel="0" collapsed="false">
      <c r="A5930" s="5" t="n">
        <v>1702719157</v>
      </c>
      <c r="B5930" s="5" t="s">
        <v>220</v>
      </c>
      <c r="D5930" s="0" t="s">
        <v>509</v>
      </c>
      <c r="E5930" s="0" t="s">
        <v>220</v>
      </c>
      <c r="K5930" s="0" t="str">
        <f aca="false">IFERROR(VLOOKUP(H5930*1,'Merkleinc Datafeeds FY19Q2 wk12'!$A$1:$B$20000,2,1),"")</f>
        <v/>
      </c>
    </row>
    <row r="5931" customFormat="false" ht="15" hidden="false" customHeight="false" outlineLevel="0" collapsed="false">
      <c r="A5931" s="5" t="n">
        <v>1702719157</v>
      </c>
      <c r="B5931" s="5" t="s">
        <v>220</v>
      </c>
      <c r="D5931" s="0" t="s">
        <v>509</v>
      </c>
      <c r="E5931" s="0" t="s">
        <v>220</v>
      </c>
      <c r="K5931" s="0" t="str">
        <f aca="false">IFERROR(VLOOKUP(H5931*1,'Merkleinc Datafeeds FY19Q2 wk12'!$A$1:$B$20000,2,1),"")</f>
        <v/>
      </c>
    </row>
    <row r="5932" customFormat="false" ht="15" hidden="false" customHeight="false" outlineLevel="0" collapsed="false">
      <c r="A5932" s="5" t="n">
        <v>1702719157</v>
      </c>
      <c r="B5932" s="5" t="s">
        <v>220</v>
      </c>
      <c r="D5932" s="0" t="s">
        <v>509</v>
      </c>
      <c r="E5932" s="0" t="s">
        <v>220</v>
      </c>
      <c r="K5932" s="0" t="str">
        <f aca="false">IFERROR(VLOOKUP(H5932*1,'Merkleinc Datafeeds FY19Q2 wk12'!$A$1:$B$20000,2,1),"")</f>
        <v/>
      </c>
    </row>
    <row r="5933" customFormat="false" ht="15" hidden="false" customHeight="false" outlineLevel="0" collapsed="false">
      <c r="A5933" s="5" t="n">
        <v>1702719157</v>
      </c>
      <c r="B5933" s="5" t="s">
        <v>220</v>
      </c>
      <c r="D5933" s="0" t="s">
        <v>509</v>
      </c>
      <c r="E5933" s="0" t="s">
        <v>220</v>
      </c>
      <c r="K5933" s="0" t="str">
        <f aca="false">IFERROR(VLOOKUP(H5933*1,'Merkleinc Datafeeds FY19Q2 wk12'!$A$1:$B$20000,2,1),"")</f>
        <v/>
      </c>
    </row>
    <row r="5934" customFormat="false" ht="15" hidden="false" customHeight="false" outlineLevel="0" collapsed="false">
      <c r="A5934" s="5" t="n">
        <v>1702719157</v>
      </c>
      <c r="B5934" s="5" t="s">
        <v>220</v>
      </c>
      <c r="D5934" s="0" t="s">
        <v>509</v>
      </c>
      <c r="E5934" s="0" t="s">
        <v>220</v>
      </c>
      <c r="K5934" s="0" t="str">
        <f aca="false">IFERROR(VLOOKUP(H5934*1,'Merkleinc Datafeeds FY19Q2 wk12'!$A$1:$B$20000,2,1),"")</f>
        <v/>
      </c>
    </row>
    <row r="5935" customFormat="false" ht="15" hidden="false" customHeight="false" outlineLevel="0" collapsed="false">
      <c r="A5935" s="5" t="n">
        <v>1702719157</v>
      </c>
      <c r="B5935" s="5" t="s">
        <v>220</v>
      </c>
      <c r="D5935" s="0" t="s">
        <v>509</v>
      </c>
      <c r="E5935" s="0" t="s">
        <v>220</v>
      </c>
      <c r="K5935" s="0" t="str">
        <f aca="false">IFERROR(VLOOKUP(H5935*1,'Merkleinc Datafeeds FY19Q2 wk12'!$A$1:$B$20000,2,1),"")</f>
        <v/>
      </c>
    </row>
    <row r="5936" customFormat="false" ht="15" hidden="false" customHeight="false" outlineLevel="0" collapsed="false">
      <c r="A5936" s="5" t="n">
        <v>1702719157</v>
      </c>
      <c r="B5936" s="5" t="s">
        <v>220</v>
      </c>
      <c r="D5936" s="0" t="s">
        <v>509</v>
      </c>
      <c r="E5936" s="0" t="s">
        <v>220</v>
      </c>
      <c r="K5936" s="0" t="str">
        <f aca="false">IFERROR(VLOOKUP(H5936*1,'Merkleinc Datafeeds FY19Q2 wk12'!$A$1:$B$20000,2,1),"")</f>
        <v/>
      </c>
    </row>
    <row r="5937" customFormat="false" ht="15" hidden="false" customHeight="false" outlineLevel="0" collapsed="false">
      <c r="A5937" s="5" t="n">
        <v>1702719157</v>
      </c>
      <c r="B5937" s="5" t="s">
        <v>220</v>
      </c>
      <c r="D5937" s="0" t="s">
        <v>509</v>
      </c>
      <c r="E5937" s="0" t="s">
        <v>220</v>
      </c>
      <c r="K5937" s="0" t="str">
        <f aca="false">IFERROR(VLOOKUP(H5937*1,'Merkleinc Datafeeds FY19Q2 wk12'!$A$1:$B$20000,2,1),"")</f>
        <v/>
      </c>
    </row>
    <row r="5938" customFormat="false" ht="15" hidden="false" customHeight="false" outlineLevel="0" collapsed="false">
      <c r="A5938" s="5" t="n">
        <v>1702719157</v>
      </c>
      <c r="B5938" s="5" t="s">
        <v>220</v>
      </c>
      <c r="D5938" s="0" t="s">
        <v>509</v>
      </c>
      <c r="E5938" s="0" t="s">
        <v>220</v>
      </c>
      <c r="K5938" s="0" t="str">
        <f aca="false">IFERROR(VLOOKUP(H5938*1,'Merkleinc Datafeeds FY19Q2 wk12'!$A$1:$B$20000,2,1),"")</f>
        <v/>
      </c>
    </row>
    <row r="5939" customFormat="false" ht="15" hidden="false" customHeight="false" outlineLevel="0" collapsed="false">
      <c r="A5939" s="5" t="n">
        <v>1702719157</v>
      </c>
      <c r="B5939" s="5" t="s">
        <v>220</v>
      </c>
      <c r="D5939" s="0" t="s">
        <v>509</v>
      </c>
      <c r="E5939" s="0" t="s">
        <v>220</v>
      </c>
      <c r="K5939" s="0" t="str">
        <f aca="false">IFERROR(VLOOKUP(H5939*1,'Merkleinc Datafeeds FY19Q2 wk12'!$A$1:$B$20000,2,1),"")</f>
        <v/>
      </c>
    </row>
    <row r="5940" customFormat="false" ht="15" hidden="false" customHeight="false" outlineLevel="0" collapsed="false">
      <c r="A5940" s="5" t="n">
        <v>1702719157</v>
      </c>
      <c r="B5940" s="5" t="s">
        <v>220</v>
      </c>
      <c r="D5940" s="0" t="s">
        <v>509</v>
      </c>
      <c r="E5940" s="0" t="s">
        <v>220</v>
      </c>
      <c r="K5940" s="0" t="str">
        <f aca="false">IFERROR(VLOOKUP(H5940*1,'Merkleinc Datafeeds FY19Q2 wk12'!$A$1:$B$20000,2,1),"")</f>
        <v/>
      </c>
    </row>
    <row r="5941" customFormat="false" ht="15" hidden="false" customHeight="false" outlineLevel="0" collapsed="false">
      <c r="A5941" s="5" t="n">
        <v>1702719157</v>
      </c>
      <c r="B5941" s="5" t="s">
        <v>220</v>
      </c>
      <c r="D5941" s="0" t="s">
        <v>509</v>
      </c>
      <c r="E5941" s="0" t="s">
        <v>220</v>
      </c>
      <c r="K5941" s="0" t="str">
        <f aca="false">IFERROR(VLOOKUP(H5941*1,'Merkleinc Datafeeds FY19Q2 wk12'!$A$1:$B$20000,2,1),"")</f>
        <v/>
      </c>
    </row>
    <row r="5942" customFormat="false" ht="15" hidden="false" customHeight="false" outlineLevel="0" collapsed="false">
      <c r="A5942" s="5" t="n">
        <v>1702719157</v>
      </c>
      <c r="B5942" s="5" t="s">
        <v>220</v>
      </c>
      <c r="D5942" s="0" t="s">
        <v>509</v>
      </c>
      <c r="E5942" s="0" t="s">
        <v>220</v>
      </c>
      <c r="K5942" s="0" t="str">
        <f aca="false">IFERROR(VLOOKUP(H5942*1,'Merkleinc Datafeeds FY19Q2 wk12'!$A$1:$B$20000,2,1),"")</f>
        <v/>
      </c>
    </row>
    <row r="5943" customFormat="false" ht="15" hidden="false" customHeight="false" outlineLevel="0" collapsed="false">
      <c r="A5943" s="5" t="n">
        <v>1702719157</v>
      </c>
      <c r="B5943" s="5" t="s">
        <v>220</v>
      </c>
      <c r="D5943" s="0" t="s">
        <v>509</v>
      </c>
      <c r="E5943" s="0" t="s">
        <v>220</v>
      </c>
      <c r="K5943" s="0" t="str">
        <f aca="false">IFERROR(VLOOKUP(H5943*1,'Merkleinc Datafeeds FY19Q2 wk12'!$A$1:$B$20000,2,1),"")</f>
        <v/>
      </c>
    </row>
    <row r="5944" customFormat="false" ht="15" hidden="false" customHeight="false" outlineLevel="0" collapsed="false">
      <c r="A5944" s="5" t="n">
        <v>1702719157</v>
      </c>
      <c r="B5944" s="5" t="s">
        <v>220</v>
      </c>
      <c r="D5944" s="0" t="s">
        <v>509</v>
      </c>
      <c r="E5944" s="0" t="s">
        <v>220</v>
      </c>
      <c r="K5944" s="0" t="str">
        <f aca="false">IFERROR(VLOOKUP(H5944*1,'Merkleinc Datafeeds FY19Q2 wk12'!$A$1:$B$20000,2,1),"")</f>
        <v/>
      </c>
    </row>
    <row r="5945" customFormat="false" ht="15" hidden="false" customHeight="false" outlineLevel="0" collapsed="false">
      <c r="A5945" s="5" t="n">
        <v>1702719157</v>
      </c>
      <c r="B5945" s="5" t="s">
        <v>220</v>
      </c>
      <c r="D5945" s="0" t="s">
        <v>509</v>
      </c>
      <c r="E5945" s="0" t="s">
        <v>220</v>
      </c>
      <c r="K5945" s="0" t="str">
        <f aca="false">IFERROR(VLOOKUP(H5945*1,'Merkleinc Datafeeds FY19Q2 wk12'!$A$1:$B$20000,2,1),"")</f>
        <v/>
      </c>
    </row>
    <row r="5946" customFormat="false" ht="15" hidden="false" customHeight="false" outlineLevel="0" collapsed="false">
      <c r="A5946" s="5" t="n">
        <v>1702719157</v>
      </c>
      <c r="B5946" s="5" t="s">
        <v>220</v>
      </c>
      <c r="D5946" s="0" t="s">
        <v>509</v>
      </c>
      <c r="E5946" s="0" t="s">
        <v>220</v>
      </c>
      <c r="K5946" s="0" t="str">
        <f aca="false">IFERROR(VLOOKUP(H5946*1,'Merkleinc Datafeeds FY19Q2 wk12'!$A$1:$B$20000,2,1),"")</f>
        <v/>
      </c>
    </row>
    <row r="5947" customFormat="false" ht="15" hidden="false" customHeight="false" outlineLevel="0" collapsed="false">
      <c r="A5947" s="5" t="n">
        <v>1702719157</v>
      </c>
      <c r="B5947" s="5" t="s">
        <v>220</v>
      </c>
      <c r="D5947" s="0" t="s">
        <v>509</v>
      </c>
      <c r="E5947" s="0" t="s">
        <v>220</v>
      </c>
      <c r="K5947" s="0" t="str">
        <f aca="false">IFERROR(VLOOKUP(H5947*1,'Merkleinc Datafeeds FY19Q2 wk12'!$A$1:$B$20000,2,1),"")</f>
        <v/>
      </c>
    </row>
    <row r="5948" customFormat="false" ht="15" hidden="false" customHeight="false" outlineLevel="0" collapsed="false">
      <c r="A5948" s="5" t="n">
        <v>1702719157</v>
      </c>
      <c r="B5948" s="5" t="s">
        <v>220</v>
      </c>
      <c r="D5948" s="0" t="s">
        <v>509</v>
      </c>
      <c r="E5948" s="0" t="s">
        <v>220</v>
      </c>
      <c r="K5948" s="0" t="str">
        <f aca="false">IFERROR(VLOOKUP(H5948*1,'Merkleinc Datafeeds FY19Q2 wk12'!$A$1:$B$20000,2,1),"")</f>
        <v/>
      </c>
    </row>
    <row r="5949" customFormat="false" ht="15" hidden="false" customHeight="false" outlineLevel="0" collapsed="false">
      <c r="A5949" s="5" t="n">
        <v>1702719157</v>
      </c>
      <c r="B5949" s="5" t="s">
        <v>220</v>
      </c>
      <c r="D5949" s="0" t="s">
        <v>509</v>
      </c>
      <c r="E5949" s="0" t="s">
        <v>220</v>
      </c>
      <c r="K5949" s="0" t="str">
        <f aca="false">IFERROR(VLOOKUP(H5949*1,'Merkleinc Datafeeds FY19Q2 wk12'!$A$1:$B$20000,2,1),"")</f>
        <v/>
      </c>
    </row>
    <row r="5950" customFormat="false" ht="15" hidden="false" customHeight="false" outlineLevel="0" collapsed="false">
      <c r="A5950" s="5" t="n">
        <v>1702719157</v>
      </c>
      <c r="B5950" s="5" t="s">
        <v>220</v>
      </c>
      <c r="D5950" s="0" t="s">
        <v>509</v>
      </c>
      <c r="E5950" s="0" t="s">
        <v>220</v>
      </c>
      <c r="K5950" s="0" t="str">
        <f aca="false">IFERROR(VLOOKUP(H5950*1,'Merkleinc Datafeeds FY19Q2 wk12'!$A$1:$B$20000,2,1),"")</f>
        <v/>
      </c>
    </row>
    <row r="5951" customFormat="false" ht="15" hidden="false" customHeight="false" outlineLevel="0" collapsed="false">
      <c r="A5951" s="5" t="n">
        <v>1702719157</v>
      </c>
      <c r="B5951" s="5" t="s">
        <v>220</v>
      </c>
      <c r="D5951" s="0" t="s">
        <v>509</v>
      </c>
      <c r="E5951" s="0" t="s">
        <v>220</v>
      </c>
      <c r="K5951" s="0" t="str">
        <f aca="false">IFERROR(VLOOKUP(H5951*1,'Merkleinc Datafeeds FY19Q2 wk12'!$A$1:$B$20000,2,1),"")</f>
        <v/>
      </c>
    </row>
    <row r="5952" customFormat="false" ht="15" hidden="false" customHeight="false" outlineLevel="0" collapsed="false">
      <c r="A5952" s="5" t="n">
        <v>1702719157</v>
      </c>
      <c r="B5952" s="5" t="s">
        <v>220</v>
      </c>
      <c r="D5952" s="0" t="s">
        <v>509</v>
      </c>
      <c r="E5952" s="0" t="s">
        <v>220</v>
      </c>
      <c r="K5952" s="0" t="str">
        <f aca="false">IFERROR(VLOOKUP(H5952*1,'Merkleinc Datafeeds FY19Q2 wk12'!$A$1:$B$20000,2,1),"")</f>
        <v/>
      </c>
    </row>
    <row r="5953" customFormat="false" ht="15" hidden="false" customHeight="false" outlineLevel="0" collapsed="false">
      <c r="A5953" s="5" t="n">
        <v>1702719157</v>
      </c>
      <c r="B5953" s="5" t="s">
        <v>220</v>
      </c>
      <c r="D5953" s="0" t="s">
        <v>509</v>
      </c>
      <c r="E5953" s="0" t="s">
        <v>220</v>
      </c>
      <c r="K5953" s="0" t="str">
        <f aca="false">IFERROR(VLOOKUP(H5953*1,'Merkleinc Datafeeds FY19Q2 wk12'!$A$1:$B$20000,2,1),"")</f>
        <v/>
      </c>
    </row>
    <row r="5954" customFormat="false" ht="15" hidden="false" customHeight="false" outlineLevel="0" collapsed="false">
      <c r="A5954" s="5" t="n">
        <v>1702719157</v>
      </c>
      <c r="B5954" s="5" t="s">
        <v>220</v>
      </c>
      <c r="D5954" s="0" t="s">
        <v>509</v>
      </c>
      <c r="E5954" s="0" t="s">
        <v>220</v>
      </c>
      <c r="K5954" s="0" t="str">
        <f aca="false">IFERROR(VLOOKUP(H5954*1,'Merkleinc Datafeeds FY19Q2 wk12'!$A$1:$B$20000,2,1),"")</f>
        <v/>
      </c>
    </row>
    <row r="5955" customFormat="false" ht="15" hidden="false" customHeight="false" outlineLevel="0" collapsed="false">
      <c r="A5955" s="5" t="n">
        <v>1702719157</v>
      </c>
      <c r="B5955" s="5" t="s">
        <v>220</v>
      </c>
      <c r="D5955" s="0" t="s">
        <v>509</v>
      </c>
      <c r="E5955" s="0" t="s">
        <v>220</v>
      </c>
      <c r="K5955" s="0" t="str">
        <f aca="false">IFERROR(VLOOKUP(H5955*1,'Merkleinc Datafeeds FY19Q2 wk12'!$A$1:$B$20000,2,1),"")</f>
        <v/>
      </c>
    </row>
    <row r="5956" customFormat="false" ht="15" hidden="false" customHeight="false" outlineLevel="0" collapsed="false">
      <c r="A5956" s="5" t="n">
        <v>1702719157</v>
      </c>
      <c r="B5956" s="5" t="s">
        <v>220</v>
      </c>
      <c r="D5956" s="0" t="s">
        <v>509</v>
      </c>
      <c r="E5956" s="0" t="s">
        <v>220</v>
      </c>
      <c r="K5956" s="0" t="str">
        <f aca="false">IFERROR(VLOOKUP(H5956*1,'Merkleinc Datafeeds FY19Q2 wk12'!$A$1:$B$20000,2,1),"")</f>
        <v/>
      </c>
    </row>
    <row r="5957" customFormat="false" ht="15" hidden="false" customHeight="false" outlineLevel="0" collapsed="false">
      <c r="A5957" s="5" t="n">
        <v>1702719157</v>
      </c>
      <c r="B5957" s="5" t="s">
        <v>220</v>
      </c>
      <c r="D5957" s="0" t="s">
        <v>509</v>
      </c>
      <c r="E5957" s="0" t="s">
        <v>220</v>
      </c>
      <c r="K5957" s="0" t="str">
        <f aca="false">IFERROR(VLOOKUP(H5957*1,'Merkleinc Datafeeds FY19Q2 wk12'!$A$1:$B$20000,2,1),"")</f>
        <v/>
      </c>
    </row>
    <row r="5958" customFormat="false" ht="15" hidden="false" customHeight="false" outlineLevel="0" collapsed="false">
      <c r="A5958" s="5" t="n">
        <v>1702719157</v>
      </c>
      <c r="B5958" s="5" t="s">
        <v>220</v>
      </c>
      <c r="D5958" s="0" t="s">
        <v>509</v>
      </c>
      <c r="E5958" s="0" t="s">
        <v>220</v>
      </c>
      <c r="K5958" s="0" t="str">
        <f aca="false">IFERROR(VLOOKUP(H5958*1,'Merkleinc Datafeeds FY19Q2 wk12'!$A$1:$B$20000,2,1),"")</f>
        <v/>
      </c>
    </row>
    <row r="5959" customFormat="false" ht="15" hidden="false" customHeight="false" outlineLevel="0" collapsed="false">
      <c r="A5959" s="5" t="n">
        <v>1702719157</v>
      </c>
      <c r="B5959" s="5" t="s">
        <v>220</v>
      </c>
      <c r="D5959" s="0" t="s">
        <v>509</v>
      </c>
      <c r="E5959" s="0" t="s">
        <v>220</v>
      </c>
      <c r="K5959" s="0" t="str">
        <f aca="false">IFERROR(VLOOKUP(H5959*1,'Merkleinc Datafeeds FY19Q2 wk12'!$A$1:$B$20000,2,1),"")</f>
        <v/>
      </c>
    </row>
    <row r="5960" customFormat="false" ht="15" hidden="false" customHeight="false" outlineLevel="0" collapsed="false">
      <c r="A5960" s="5" t="n">
        <v>1702719157</v>
      </c>
      <c r="B5960" s="5" t="s">
        <v>220</v>
      </c>
      <c r="D5960" s="0" t="s">
        <v>509</v>
      </c>
      <c r="E5960" s="0" t="s">
        <v>220</v>
      </c>
      <c r="K5960" s="0" t="str">
        <f aca="false">IFERROR(VLOOKUP(H5960*1,'Merkleinc Datafeeds FY19Q2 wk12'!$A$1:$B$20000,2,1),"")</f>
        <v/>
      </c>
    </row>
    <row r="5961" customFormat="false" ht="15" hidden="false" customHeight="false" outlineLevel="0" collapsed="false">
      <c r="A5961" s="5" t="n">
        <v>1702719157</v>
      </c>
      <c r="B5961" s="5" t="s">
        <v>220</v>
      </c>
      <c r="D5961" s="0" t="s">
        <v>509</v>
      </c>
      <c r="E5961" s="0" t="s">
        <v>220</v>
      </c>
      <c r="K5961" s="0" t="str">
        <f aca="false">IFERROR(VLOOKUP(H5961*1,'Merkleinc Datafeeds FY19Q2 wk12'!$A$1:$B$20000,2,1),"")</f>
        <v/>
      </c>
    </row>
    <row r="5962" customFormat="false" ht="15" hidden="false" customHeight="false" outlineLevel="0" collapsed="false">
      <c r="A5962" s="5" t="n">
        <v>1702719157</v>
      </c>
      <c r="B5962" s="5" t="s">
        <v>220</v>
      </c>
      <c r="D5962" s="0" t="s">
        <v>509</v>
      </c>
      <c r="E5962" s="0" t="s">
        <v>220</v>
      </c>
      <c r="K5962" s="0" t="str">
        <f aca="false">IFERROR(VLOOKUP(H5962*1,'Merkleinc Datafeeds FY19Q2 wk12'!$A$1:$B$20000,2,1),"")</f>
        <v/>
      </c>
    </row>
    <row r="5963" customFormat="false" ht="15" hidden="false" customHeight="false" outlineLevel="0" collapsed="false">
      <c r="A5963" s="5" t="n">
        <v>1702719157</v>
      </c>
      <c r="B5963" s="5" t="s">
        <v>220</v>
      </c>
      <c r="D5963" s="0" t="s">
        <v>509</v>
      </c>
      <c r="E5963" s="0" t="s">
        <v>220</v>
      </c>
      <c r="K5963" s="0" t="str">
        <f aca="false">IFERROR(VLOOKUP(H5963*1,'Merkleinc Datafeeds FY19Q2 wk12'!$A$1:$B$20000,2,1),"")</f>
        <v/>
      </c>
    </row>
    <row r="5964" customFormat="false" ht="15" hidden="false" customHeight="false" outlineLevel="0" collapsed="false">
      <c r="A5964" s="5" t="n">
        <v>1702719157</v>
      </c>
      <c r="B5964" s="5" t="s">
        <v>220</v>
      </c>
      <c r="D5964" s="0" t="s">
        <v>509</v>
      </c>
      <c r="E5964" s="0" t="s">
        <v>220</v>
      </c>
      <c r="K5964" s="0" t="str">
        <f aca="false">IFERROR(VLOOKUP(H5964*1,'Merkleinc Datafeeds FY19Q2 wk12'!$A$1:$B$20000,2,1),"")</f>
        <v/>
      </c>
    </row>
    <row r="5965" customFormat="false" ht="15" hidden="false" customHeight="false" outlineLevel="0" collapsed="false">
      <c r="A5965" s="5" t="n">
        <v>1702719157</v>
      </c>
      <c r="B5965" s="5" t="s">
        <v>220</v>
      </c>
      <c r="D5965" s="0" t="s">
        <v>509</v>
      </c>
      <c r="E5965" s="0" t="s">
        <v>220</v>
      </c>
      <c r="K5965" s="0" t="str">
        <f aca="false">IFERROR(VLOOKUP(H5965*1,'Merkleinc Datafeeds FY19Q2 wk12'!$A$1:$B$20000,2,1),"")</f>
        <v/>
      </c>
    </row>
    <row r="5966" customFormat="false" ht="15" hidden="false" customHeight="false" outlineLevel="0" collapsed="false">
      <c r="A5966" s="5" t="n">
        <v>1702719157</v>
      </c>
      <c r="B5966" s="5" t="s">
        <v>220</v>
      </c>
      <c r="D5966" s="0" t="s">
        <v>509</v>
      </c>
      <c r="E5966" s="0" t="s">
        <v>220</v>
      </c>
      <c r="K5966" s="0" t="str">
        <f aca="false">IFERROR(VLOOKUP(H5966*1,'Merkleinc Datafeeds FY19Q2 wk12'!$A$1:$B$20000,2,1),"")</f>
        <v/>
      </c>
    </row>
    <row r="5967" customFormat="false" ht="15" hidden="false" customHeight="false" outlineLevel="0" collapsed="false">
      <c r="A5967" s="5" t="n">
        <v>1702719157</v>
      </c>
      <c r="B5967" s="5" t="s">
        <v>220</v>
      </c>
      <c r="D5967" s="0" t="s">
        <v>509</v>
      </c>
      <c r="E5967" s="0" t="s">
        <v>220</v>
      </c>
      <c r="K5967" s="0" t="str">
        <f aca="false">IFERROR(VLOOKUP(H5967*1,'Merkleinc Datafeeds FY19Q2 wk12'!$A$1:$B$20000,2,1),"")</f>
        <v/>
      </c>
    </row>
    <row r="5968" customFormat="false" ht="15" hidden="false" customHeight="false" outlineLevel="0" collapsed="false">
      <c r="A5968" s="5" t="n">
        <v>1702719157</v>
      </c>
      <c r="B5968" s="5" t="s">
        <v>220</v>
      </c>
      <c r="D5968" s="0" t="s">
        <v>509</v>
      </c>
      <c r="E5968" s="0" t="s">
        <v>220</v>
      </c>
      <c r="K5968" s="0" t="str">
        <f aca="false">IFERROR(VLOOKUP(H5968*1,'Merkleinc Datafeeds FY19Q2 wk12'!$A$1:$B$20000,2,1),"")</f>
        <v/>
      </c>
    </row>
    <row r="5969" customFormat="false" ht="15" hidden="false" customHeight="false" outlineLevel="0" collapsed="false">
      <c r="A5969" s="5" t="n">
        <v>1702719157</v>
      </c>
      <c r="B5969" s="5" t="s">
        <v>220</v>
      </c>
      <c r="D5969" s="0" t="s">
        <v>509</v>
      </c>
      <c r="E5969" s="0" t="s">
        <v>220</v>
      </c>
      <c r="K5969" s="0" t="str">
        <f aca="false">IFERROR(VLOOKUP(H5969*1,'Merkleinc Datafeeds FY19Q2 wk12'!$A$1:$B$20000,2,1),"")</f>
        <v/>
      </c>
    </row>
    <row r="5970" customFormat="false" ht="15" hidden="false" customHeight="false" outlineLevel="0" collapsed="false">
      <c r="A5970" s="5" t="n">
        <v>1702719157</v>
      </c>
      <c r="B5970" s="5" t="s">
        <v>220</v>
      </c>
      <c r="D5970" s="0" t="s">
        <v>509</v>
      </c>
      <c r="E5970" s="0" t="s">
        <v>220</v>
      </c>
      <c r="K5970" s="0" t="str">
        <f aca="false">IFERROR(VLOOKUP(H5970*1,'Merkleinc Datafeeds FY19Q2 wk12'!$A$1:$B$20000,2,1),"")</f>
        <v/>
      </c>
    </row>
    <row r="5971" customFormat="false" ht="15" hidden="false" customHeight="false" outlineLevel="0" collapsed="false">
      <c r="A5971" s="5" t="n">
        <v>1702719157</v>
      </c>
      <c r="B5971" s="5" t="s">
        <v>220</v>
      </c>
      <c r="D5971" s="0" t="s">
        <v>509</v>
      </c>
      <c r="E5971" s="0" t="s">
        <v>220</v>
      </c>
      <c r="K5971" s="0" t="str">
        <f aca="false">IFERROR(VLOOKUP(H5971*1,'Merkleinc Datafeeds FY19Q2 wk12'!$A$1:$B$20000,2,1),"")</f>
        <v/>
      </c>
    </row>
    <row r="5972" customFormat="false" ht="15" hidden="false" customHeight="false" outlineLevel="0" collapsed="false">
      <c r="A5972" s="5" t="n">
        <v>1702719157</v>
      </c>
      <c r="B5972" s="5" t="s">
        <v>220</v>
      </c>
      <c r="D5972" s="0" t="s">
        <v>509</v>
      </c>
      <c r="E5972" s="0" t="s">
        <v>220</v>
      </c>
      <c r="K5972" s="0" t="str">
        <f aca="false">IFERROR(VLOOKUP(H5972*1,'Merkleinc Datafeeds FY19Q2 wk12'!$A$1:$B$20000,2,1),"")</f>
        <v/>
      </c>
    </row>
    <row r="5973" customFormat="false" ht="15" hidden="false" customHeight="false" outlineLevel="0" collapsed="false">
      <c r="A5973" s="5" t="n">
        <v>1702719157</v>
      </c>
      <c r="B5973" s="5" t="s">
        <v>220</v>
      </c>
      <c r="D5973" s="0" t="s">
        <v>509</v>
      </c>
      <c r="E5973" s="0" t="s">
        <v>220</v>
      </c>
      <c r="K5973" s="0" t="str">
        <f aca="false">IFERROR(VLOOKUP(H5973*1,'Merkleinc Datafeeds FY19Q2 wk12'!$A$1:$B$20000,2,1),"")</f>
        <v/>
      </c>
    </row>
    <row r="5974" customFormat="false" ht="15" hidden="false" customHeight="false" outlineLevel="0" collapsed="false">
      <c r="A5974" s="5" t="n">
        <v>1702719157</v>
      </c>
      <c r="B5974" s="5" t="s">
        <v>220</v>
      </c>
      <c r="D5974" s="0" t="s">
        <v>509</v>
      </c>
      <c r="E5974" s="0" t="s">
        <v>220</v>
      </c>
      <c r="K5974" s="0" t="str">
        <f aca="false">IFERROR(VLOOKUP(H5974*1,'Merkleinc Datafeeds FY19Q2 wk12'!$A$1:$B$20000,2,1),"")</f>
        <v/>
      </c>
    </row>
    <row r="5975" customFormat="false" ht="15" hidden="false" customHeight="false" outlineLevel="0" collapsed="false">
      <c r="A5975" s="5" t="n">
        <v>1702719157</v>
      </c>
      <c r="B5975" s="5" t="s">
        <v>220</v>
      </c>
      <c r="D5975" s="0" t="s">
        <v>509</v>
      </c>
      <c r="E5975" s="0" t="s">
        <v>220</v>
      </c>
      <c r="K5975" s="0" t="str">
        <f aca="false">IFERROR(VLOOKUP(H5975*1,'Merkleinc Datafeeds FY19Q2 wk12'!$A$1:$B$20000,2,1),"")</f>
        <v/>
      </c>
    </row>
    <row r="5976" customFormat="false" ht="15" hidden="false" customHeight="false" outlineLevel="0" collapsed="false">
      <c r="A5976" s="5" t="n">
        <v>1702719157</v>
      </c>
      <c r="B5976" s="5" t="s">
        <v>220</v>
      </c>
      <c r="D5976" s="0" t="s">
        <v>509</v>
      </c>
      <c r="E5976" s="0" t="s">
        <v>220</v>
      </c>
      <c r="K5976" s="0" t="str">
        <f aca="false">IFERROR(VLOOKUP(H5976*1,'Merkleinc Datafeeds FY19Q2 wk12'!$A$1:$B$20000,2,1),"")</f>
        <v/>
      </c>
    </row>
    <row r="5977" customFormat="false" ht="15" hidden="false" customHeight="false" outlineLevel="0" collapsed="false">
      <c r="A5977" s="5" t="n">
        <v>1702719157</v>
      </c>
      <c r="B5977" s="5" t="s">
        <v>220</v>
      </c>
      <c r="D5977" s="0" t="s">
        <v>509</v>
      </c>
      <c r="E5977" s="0" t="s">
        <v>220</v>
      </c>
      <c r="K5977" s="0" t="str">
        <f aca="false">IFERROR(VLOOKUP(H5977*1,'Merkleinc Datafeeds FY19Q2 wk12'!$A$1:$B$20000,2,1),"")</f>
        <v/>
      </c>
    </row>
    <row r="5978" customFormat="false" ht="15" hidden="false" customHeight="false" outlineLevel="0" collapsed="false">
      <c r="A5978" s="5" t="n">
        <v>1702719157</v>
      </c>
      <c r="B5978" s="5" t="s">
        <v>220</v>
      </c>
      <c r="D5978" s="0" t="s">
        <v>509</v>
      </c>
      <c r="E5978" s="0" t="s">
        <v>220</v>
      </c>
      <c r="K5978" s="0" t="str">
        <f aca="false">IFERROR(VLOOKUP(H5978*1,'Merkleinc Datafeeds FY19Q2 wk12'!$A$1:$B$20000,2,1),"")</f>
        <v/>
      </c>
    </row>
    <row r="5979" customFormat="false" ht="15" hidden="false" customHeight="false" outlineLevel="0" collapsed="false">
      <c r="A5979" s="5" t="n">
        <v>1702719157</v>
      </c>
      <c r="B5979" s="5" t="s">
        <v>220</v>
      </c>
      <c r="D5979" s="0" t="s">
        <v>509</v>
      </c>
      <c r="E5979" s="0" t="s">
        <v>220</v>
      </c>
      <c r="K5979" s="0" t="str">
        <f aca="false">IFERROR(VLOOKUP(H5979*1,'Merkleinc Datafeeds FY19Q2 wk12'!$A$1:$B$20000,2,1),"")</f>
        <v/>
      </c>
    </row>
    <row r="5980" customFormat="false" ht="15" hidden="false" customHeight="false" outlineLevel="0" collapsed="false">
      <c r="A5980" s="5" t="n">
        <v>1702719157</v>
      </c>
      <c r="B5980" s="5" t="s">
        <v>220</v>
      </c>
      <c r="D5980" s="0" t="s">
        <v>509</v>
      </c>
      <c r="E5980" s="0" t="s">
        <v>220</v>
      </c>
      <c r="K5980" s="0" t="str">
        <f aca="false">IFERROR(VLOOKUP(H5980*1,'Merkleinc Datafeeds FY19Q2 wk12'!$A$1:$B$20000,2,1),"")</f>
        <v/>
      </c>
    </row>
    <row r="5981" customFormat="false" ht="15" hidden="false" customHeight="false" outlineLevel="0" collapsed="false">
      <c r="A5981" s="5" t="n">
        <v>1702719157</v>
      </c>
      <c r="B5981" s="5" t="s">
        <v>220</v>
      </c>
      <c r="D5981" s="0" t="s">
        <v>509</v>
      </c>
      <c r="E5981" s="0" t="s">
        <v>220</v>
      </c>
      <c r="K5981" s="0" t="str">
        <f aca="false">IFERROR(VLOOKUP(H5981*1,'Merkleinc Datafeeds FY19Q2 wk12'!$A$1:$B$20000,2,1),"")</f>
        <v/>
      </c>
    </row>
    <row r="5982" customFormat="false" ht="15" hidden="false" customHeight="false" outlineLevel="0" collapsed="false">
      <c r="A5982" s="5" t="n">
        <v>1702719157</v>
      </c>
      <c r="B5982" s="5" t="s">
        <v>220</v>
      </c>
      <c r="D5982" s="0" t="s">
        <v>509</v>
      </c>
      <c r="E5982" s="0" t="s">
        <v>220</v>
      </c>
      <c r="K5982" s="0" t="str">
        <f aca="false">IFERROR(VLOOKUP(H5982*1,'Merkleinc Datafeeds FY19Q2 wk12'!$A$1:$B$20000,2,1),"")</f>
        <v/>
      </c>
    </row>
    <row r="5983" customFormat="false" ht="15" hidden="false" customHeight="false" outlineLevel="0" collapsed="false">
      <c r="A5983" s="5" t="n">
        <v>1702719157</v>
      </c>
      <c r="B5983" s="5" t="s">
        <v>220</v>
      </c>
      <c r="D5983" s="0" t="s">
        <v>509</v>
      </c>
      <c r="E5983" s="0" t="s">
        <v>220</v>
      </c>
      <c r="K5983" s="0" t="str">
        <f aca="false">IFERROR(VLOOKUP(H5983*1,'Merkleinc Datafeeds FY19Q2 wk12'!$A$1:$B$20000,2,1),"")</f>
        <v/>
      </c>
    </row>
    <row r="5984" customFormat="false" ht="15" hidden="false" customHeight="false" outlineLevel="0" collapsed="false">
      <c r="A5984" s="5" t="n">
        <v>1702719157</v>
      </c>
      <c r="B5984" s="5" t="s">
        <v>220</v>
      </c>
      <c r="D5984" s="0" t="s">
        <v>509</v>
      </c>
      <c r="E5984" s="0" t="s">
        <v>220</v>
      </c>
      <c r="K5984" s="0" t="str">
        <f aca="false">IFERROR(VLOOKUP(H5984*1,'Merkleinc Datafeeds FY19Q2 wk12'!$A$1:$B$20000,2,1),"")</f>
        <v/>
      </c>
    </row>
    <row r="5985" customFormat="false" ht="15" hidden="false" customHeight="false" outlineLevel="0" collapsed="false">
      <c r="A5985" s="5" t="n">
        <v>1702719157</v>
      </c>
      <c r="B5985" s="5" t="s">
        <v>220</v>
      </c>
      <c r="D5985" s="0" t="s">
        <v>509</v>
      </c>
      <c r="E5985" s="0" t="s">
        <v>220</v>
      </c>
      <c r="K5985" s="0" t="str">
        <f aca="false">IFERROR(VLOOKUP(H5985*1,'Merkleinc Datafeeds FY19Q2 wk12'!$A$1:$B$20000,2,1),"")</f>
        <v/>
      </c>
    </row>
    <row r="5986" customFormat="false" ht="15" hidden="false" customHeight="false" outlineLevel="0" collapsed="false">
      <c r="A5986" s="5" t="n">
        <v>1702719157</v>
      </c>
      <c r="B5986" s="5" t="s">
        <v>220</v>
      </c>
      <c r="D5986" s="0" t="s">
        <v>509</v>
      </c>
      <c r="E5986" s="0" t="s">
        <v>220</v>
      </c>
      <c r="K5986" s="0" t="str">
        <f aca="false">IFERROR(VLOOKUP(H5986*1,'Merkleinc Datafeeds FY19Q2 wk12'!$A$1:$B$20000,2,1),"")</f>
        <v/>
      </c>
    </row>
    <row r="5987" customFormat="false" ht="15" hidden="false" customHeight="false" outlineLevel="0" collapsed="false">
      <c r="A5987" s="5" t="n">
        <v>1702719157</v>
      </c>
      <c r="B5987" s="5" t="s">
        <v>220</v>
      </c>
      <c r="D5987" s="0" t="s">
        <v>509</v>
      </c>
      <c r="E5987" s="0" t="s">
        <v>220</v>
      </c>
      <c r="K5987" s="0" t="str">
        <f aca="false">IFERROR(VLOOKUP(H5987*1,'Merkleinc Datafeeds FY19Q2 wk12'!$A$1:$B$20000,2,1),"")</f>
        <v/>
      </c>
    </row>
    <row r="5988" customFormat="false" ht="15" hidden="false" customHeight="false" outlineLevel="0" collapsed="false">
      <c r="A5988" s="5" t="n">
        <v>1702719157</v>
      </c>
      <c r="B5988" s="5" t="s">
        <v>220</v>
      </c>
      <c r="D5988" s="0" t="s">
        <v>509</v>
      </c>
      <c r="E5988" s="0" t="s">
        <v>220</v>
      </c>
      <c r="K5988" s="0" t="str">
        <f aca="false">IFERROR(VLOOKUP(H5988*1,'Merkleinc Datafeeds FY19Q2 wk12'!$A$1:$B$20000,2,1),"")</f>
        <v/>
      </c>
    </row>
    <row r="5989" customFormat="false" ht="15" hidden="false" customHeight="false" outlineLevel="0" collapsed="false">
      <c r="A5989" s="5" t="n">
        <v>1702719157</v>
      </c>
      <c r="B5989" s="5" t="s">
        <v>220</v>
      </c>
      <c r="D5989" s="0" t="s">
        <v>509</v>
      </c>
      <c r="E5989" s="0" t="s">
        <v>220</v>
      </c>
      <c r="K5989" s="0" t="str">
        <f aca="false">IFERROR(VLOOKUP(H5989*1,'Merkleinc Datafeeds FY19Q2 wk12'!$A$1:$B$20000,2,1),"")</f>
        <v/>
      </c>
    </row>
    <row r="5990" customFormat="false" ht="15" hidden="false" customHeight="false" outlineLevel="0" collapsed="false">
      <c r="A5990" s="5" t="n">
        <v>1702719157</v>
      </c>
      <c r="B5990" s="5" t="s">
        <v>220</v>
      </c>
      <c r="D5990" s="0" t="s">
        <v>509</v>
      </c>
      <c r="E5990" s="0" t="s">
        <v>220</v>
      </c>
      <c r="K5990" s="0" t="str">
        <f aca="false">IFERROR(VLOOKUP(H5990*1,'Merkleinc Datafeeds FY19Q2 wk12'!$A$1:$B$20000,2,1),"")</f>
        <v/>
      </c>
    </row>
    <row r="5991" customFormat="false" ht="15" hidden="false" customHeight="false" outlineLevel="0" collapsed="false">
      <c r="A5991" s="5"/>
      <c r="B5991" s="5"/>
      <c r="D5991" s="0" t="s">
        <v>509</v>
      </c>
      <c r="E5991" s="0" t="s">
        <v>220</v>
      </c>
      <c r="K5991" s="0" t="str">
        <f aca="false">IFERROR(VLOOKUP(H5991*1,'Merkleinc Datafeeds FY19Q2 wk12'!$A$1:$B$20000,2,1),"")</f>
        <v/>
      </c>
    </row>
    <row r="5992" customFormat="false" ht="15" hidden="false" customHeight="false" outlineLevel="0" collapsed="false">
      <c r="A5992" s="5"/>
      <c r="B5992" s="5"/>
      <c r="D5992" s="0" t="s">
        <v>509</v>
      </c>
      <c r="E5992" s="0" t="s">
        <v>220</v>
      </c>
      <c r="K5992" s="0" t="str">
        <f aca="false">IFERROR(VLOOKUP(H5992*1,'Merkleinc Datafeeds FY19Q2 wk12'!$A$1:$B$20000,2,1),"")</f>
        <v/>
      </c>
    </row>
    <row r="5993" customFormat="false" ht="15" hidden="false" customHeight="false" outlineLevel="0" collapsed="false">
      <c r="A5993" s="5"/>
      <c r="B5993" s="5"/>
      <c r="D5993" s="0" t="s">
        <v>509</v>
      </c>
      <c r="E5993" s="0" t="s">
        <v>220</v>
      </c>
      <c r="K5993" s="0" t="str">
        <f aca="false">IFERROR(VLOOKUP(H5993*1,'Merkleinc Datafeeds FY19Q2 wk12'!$A$1:$B$20000,2,1),"")</f>
        <v/>
      </c>
    </row>
    <row r="5994" customFormat="false" ht="15" hidden="false" customHeight="false" outlineLevel="0" collapsed="false">
      <c r="A5994" s="5"/>
      <c r="B5994" s="5"/>
      <c r="D5994" s="0" t="s">
        <v>509</v>
      </c>
      <c r="E5994" s="0" t="s">
        <v>220</v>
      </c>
      <c r="K5994" s="0" t="str">
        <f aca="false">IFERROR(VLOOKUP(H5994*1,'Merkleinc Datafeeds FY19Q2 wk12'!$A$1:$B$20000,2,1),"")</f>
        <v/>
      </c>
    </row>
    <row r="5995" customFormat="false" ht="15" hidden="false" customHeight="false" outlineLevel="0" collapsed="false">
      <c r="A5995" s="5" t="n">
        <v>1702688608</v>
      </c>
      <c r="B5995" s="5" t="s">
        <v>218</v>
      </c>
      <c r="D5995" s="0" t="s">
        <v>509</v>
      </c>
      <c r="E5995" s="0" t="s">
        <v>220</v>
      </c>
      <c r="K5995" s="0" t="str">
        <f aca="false">IFERROR(VLOOKUP(H5995*1,'Merkleinc Datafeeds FY19Q2 wk12'!$A$1:$B$20000,2,1),"")</f>
        <v/>
      </c>
    </row>
    <row r="5996" customFormat="false" ht="15" hidden="false" customHeight="false" outlineLevel="0" collapsed="false">
      <c r="A5996" s="5" t="n">
        <v>3373147430</v>
      </c>
      <c r="B5996" s="5" t="s">
        <v>218</v>
      </c>
      <c r="D5996" s="0" t="s">
        <v>509</v>
      </c>
      <c r="E5996" s="0" t="s">
        <v>220</v>
      </c>
      <c r="K5996" s="0" t="str">
        <f aca="false">IFERROR(VLOOKUP(H5996*1,'Merkleinc Datafeeds FY19Q2 wk12'!$A$1:$B$20000,2,1),"")</f>
        <v/>
      </c>
    </row>
    <row r="5997" customFormat="false" ht="15" hidden="false" customHeight="false" outlineLevel="0" collapsed="false">
      <c r="A5997" s="5" t="n">
        <v>2482975626</v>
      </c>
      <c r="B5997" s="5" t="s">
        <v>218</v>
      </c>
      <c r="D5997" s="0" t="s">
        <v>509</v>
      </c>
      <c r="E5997" s="0" t="s">
        <v>220</v>
      </c>
      <c r="K5997" s="0" t="str">
        <f aca="false">IFERROR(VLOOKUP(H5997*1,'Merkleinc Datafeeds FY19Q2 wk12'!$A$1:$B$20000,2,1),"")</f>
        <v/>
      </c>
    </row>
    <row r="5998" customFormat="false" ht="15" hidden="false" customHeight="false" outlineLevel="0" collapsed="false">
      <c r="A5998" s="5" t="n">
        <v>2482975626</v>
      </c>
      <c r="B5998" s="5" t="s">
        <v>218</v>
      </c>
      <c r="D5998" s="0" t="s">
        <v>509</v>
      </c>
      <c r="E5998" s="0" t="s">
        <v>220</v>
      </c>
      <c r="K5998" s="0" t="str">
        <f aca="false">IFERROR(VLOOKUP(H5998*1,'Merkleinc Datafeeds FY19Q2 wk12'!$A$1:$B$20000,2,1),"")</f>
        <v/>
      </c>
    </row>
    <row r="5999" customFormat="false" ht="15" hidden="false" customHeight="false" outlineLevel="0" collapsed="false">
      <c r="A5999" s="5" t="n">
        <v>1702775112</v>
      </c>
      <c r="B5999" s="5" t="s">
        <v>216</v>
      </c>
      <c r="D5999" s="0" t="s">
        <v>509</v>
      </c>
      <c r="E5999" s="0" t="s">
        <v>220</v>
      </c>
      <c r="K5999" s="0" t="str">
        <f aca="false">IFERROR(VLOOKUP(H5999*1,'Merkleinc Datafeeds FY19Q2 wk12'!$A$1:$B$20000,2,1),"")</f>
        <v/>
      </c>
    </row>
    <row r="6000" customFormat="false" ht="15" hidden="false" customHeight="false" outlineLevel="0" collapsed="false">
      <c r="A6000" s="5" t="n">
        <v>1702775112</v>
      </c>
      <c r="B6000" s="5" t="s">
        <v>216</v>
      </c>
      <c r="D6000" s="0" t="s">
        <v>509</v>
      </c>
      <c r="E6000" s="0" t="s">
        <v>220</v>
      </c>
      <c r="K6000" s="0" t="str">
        <f aca="false">IFERROR(VLOOKUP(H6000*1,'Merkleinc Datafeeds FY19Q2 wk12'!$A$1:$B$20000,2,1),"")</f>
        <v/>
      </c>
    </row>
    <row r="6001" customFormat="false" ht="15" hidden="false" customHeight="false" outlineLevel="0" collapsed="false">
      <c r="A6001" s="5" t="n">
        <v>1702775112</v>
      </c>
      <c r="B6001" s="5" t="s">
        <v>216</v>
      </c>
      <c r="D6001" s="0" t="s">
        <v>509</v>
      </c>
      <c r="E6001" s="0" t="s">
        <v>220</v>
      </c>
      <c r="K6001" s="0" t="str">
        <f aca="false">IFERROR(VLOOKUP(H6001*1,'Merkleinc Datafeeds FY19Q2 wk12'!$A$1:$B$20000,2,1),"")</f>
        <v/>
      </c>
    </row>
    <row r="6002" customFormat="false" ht="15" hidden="false" customHeight="false" outlineLevel="0" collapsed="false">
      <c r="A6002" s="5" t="n">
        <v>1702775112</v>
      </c>
      <c r="B6002" s="5" t="s">
        <v>216</v>
      </c>
      <c r="D6002" s="0" t="s">
        <v>509</v>
      </c>
      <c r="E6002" s="0" t="s">
        <v>220</v>
      </c>
      <c r="K6002" s="0" t="str">
        <f aca="false">IFERROR(VLOOKUP(H6002*1,'Merkleinc Datafeeds FY19Q2 wk12'!$A$1:$B$20000,2,1),"")</f>
        <v/>
      </c>
    </row>
    <row r="6003" customFormat="false" ht="15" hidden="false" customHeight="false" outlineLevel="0" collapsed="false">
      <c r="A6003" s="5" t="n">
        <v>1702720838</v>
      </c>
      <c r="B6003" s="5" t="s">
        <v>218</v>
      </c>
      <c r="D6003" s="0" t="s">
        <v>804</v>
      </c>
      <c r="K6003" s="0" t="str">
        <f aca="false">IFERROR(VLOOKUP(H6003*1,'Merkleinc Datafeeds FY19Q2 wk12'!$A$1:$B$20000,2,1),"")</f>
        <v/>
      </c>
    </row>
    <row r="6004" customFormat="false" ht="15" hidden="false" customHeight="false" outlineLevel="0" collapsed="false">
      <c r="A6004" s="5" t="n">
        <v>2125146492</v>
      </c>
      <c r="B6004" s="5" t="s">
        <v>218</v>
      </c>
      <c r="D6004" s="0" t="s">
        <v>804</v>
      </c>
      <c r="K6004" s="0" t="str">
        <f aca="false">IFERROR(VLOOKUP(H6004*1,'Merkleinc Datafeeds FY19Q2 wk12'!$A$1:$B$20000,2,1),"")</f>
        <v/>
      </c>
    </row>
    <row r="6005" customFormat="false" ht="15" hidden="false" customHeight="false" outlineLevel="0" collapsed="false">
      <c r="A6005" s="5" t="n">
        <v>2125146492</v>
      </c>
      <c r="B6005" s="5" t="s">
        <v>218</v>
      </c>
      <c r="D6005" s="0" t="s">
        <v>804</v>
      </c>
      <c r="K6005" s="0" t="str">
        <f aca="false">IFERROR(VLOOKUP(H6005*1,'Merkleinc Datafeeds FY19Q2 wk12'!$A$1:$B$20000,2,1),"")</f>
        <v/>
      </c>
    </row>
    <row r="6006" customFormat="false" ht="15" hidden="false" customHeight="false" outlineLevel="0" collapsed="false">
      <c r="A6006" s="5" t="n">
        <v>1988704256</v>
      </c>
      <c r="B6006" s="5" t="s">
        <v>218</v>
      </c>
      <c r="D6006" s="0" t="s">
        <v>804</v>
      </c>
      <c r="K6006" s="0" t="str">
        <f aca="false">IFERROR(VLOOKUP(H6006*1,'Merkleinc Datafeeds FY19Q2 wk12'!$A$1:$B$20000,2,1),"")</f>
        <v/>
      </c>
    </row>
    <row r="6007" customFormat="false" ht="15" hidden="false" customHeight="false" outlineLevel="0" collapsed="false">
      <c r="A6007" s="5" t="n">
        <v>1988704256</v>
      </c>
      <c r="B6007" s="5" t="s">
        <v>218</v>
      </c>
      <c r="D6007" s="0" t="s">
        <v>693</v>
      </c>
      <c r="E6007" s="0" t="s">
        <v>218</v>
      </c>
      <c r="K6007" s="0" t="str">
        <f aca="false">IFERROR(VLOOKUP(H6007*1,'Merkleinc Datafeeds FY19Q2 wk12'!$A$1:$B$20000,2,1),"")</f>
        <v/>
      </c>
    </row>
    <row r="6008" customFormat="false" ht="15" hidden="false" customHeight="false" outlineLevel="0" collapsed="false">
      <c r="A6008" s="5" t="n">
        <v>1988704256</v>
      </c>
      <c r="B6008" s="5" t="s">
        <v>218</v>
      </c>
      <c r="D6008" s="0" t="s">
        <v>548</v>
      </c>
      <c r="E6008" s="0" t="s">
        <v>218</v>
      </c>
      <c r="K6008" s="0" t="str">
        <f aca="false">IFERROR(VLOOKUP(H6008*1,'Merkleinc Datafeeds FY19Q2 wk12'!$A$1:$B$20000,2,1),"")</f>
        <v/>
      </c>
    </row>
    <row r="6009" customFormat="false" ht="15" hidden="false" customHeight="false" outlineLevel="0" collapsed="false">
      <c r="A6009" s="5" t="n">
        <v>1988704256</v>
      </c>
      <c r="B6009" s="5" t="s">
        <v>218</v>
      </c>
      <c r="D6009" s="0" t="s">
        <v>383</v>
      </c>
      <c r="E6009" s="0" t="s">
        <v>218</v>
      </c>
      <c r="K6009" s="0" t="str">
        <f aca="false">IFERROR(VLOOKUP(H6009*1,'Merkleinc Datafeeds FY19Q2 wk12'!$A$1:$B$20000,2,1),"")</f>
        <v/>
      </c>
    </row>
    <row r="6010" customFormat="false" ht="15" hidden="false" customHeight="false" outlineLevel="0" collapsed="false">
      <c r="A6010" s="5" t="n">
        <v>1988704256</v>
      </c>
      <c r="B6010" s="5" t="s">
        <v>218</v>
      </c>
      <c r="D6010" s="0" t="s">
        <v>383</v>
      </c>
      <c r="E6010" s="0" t="s">
        <v>218</v>
      </c>
      <c r="K6010" s="0" t="str">
        <f aca="false">IFERROR(VLOOKUP(H6010*1,'Merkleinc Datafeeds FY19Q2 wk12'!$A$1:$B$20000,2,1),"")</f>
        <v/>
      </c>
    </row>
    <row r="6011" customFormat="false" ht="15" hidden="false" customHeight="false" outlineLevel="0" collapsed="false">
      <c r="A6011" s="5" t="n">
        <v>1873115747</v>
      </c>
      <c r="B6011" s="5" t="s">
        <v>218</v>
      </c>
      <c r="D6011" s="0" t="s">
        <v>51</v>
      </c>
      <c r="E6011" s="0" t="s">
        <v>216</v>
      </c>
      <c r="K6011" s="0" t="str">
        <f aca="false">IFERROR(VLOOKUP(H6011*1,'Merkleinc Datafeeds FY19Q2 wk12'!$A$1:$B$20000,2,1),"")</f>
        <v/>
      </c>
    </row>
    <row r="6012" customFormat="false" ht="15" hidden="false" customHeight="false" outlineLevel="0" collapsed="false">
      <c r="A6012" s="5" t="n">
        <v>1873115747</v>
      </c>
      <c r="B6012" s="5" t="s">
        <v>218</v>
      </c>
      <c r="D6012" s="0" t="s">
        <v>51</v>
      </c>
      <c r="E6012" s="0" t="s">
        <v>216</v>
      </c>
      <c r="K6012" s="0" t="str">
        <f aca="false">IFERROR(VLOOKUP(H6012*1,'Merkleinc Datafeeds FY19Q2 wk12'!$A$1:$B$20000,2,1),"")</f>
        <v/>
      </c>
    </row>
    <row r="6013" customFormat="false" ht="15" hidden="false" customHeight="false" outlineLevel="0" collapsed="false">
      <c r="A6013" s="5" t="n">
        <v>1873115747</v>
      </c>
      <c r="B6013" s="5" t="s">
        <v>218</v>
      </c>
      <c r="D6013" s="0" t="s">
        <v>51</v>
      </c>
      <c r="E6013" s="0" t="s">
        <v>216</v>
      </c>
      <c r="K6013" s="0" t="str">
        <f aca="false">IFERROR(VLOOKUP(H6013*1,'Merkleinc Datafeeds FY19Q2 wk12'!$A$1:$B$20000,2,1),"")</f>
        <v/>
      </c>
    </row>
    <row r="6014" customFormat="false" ht="15" hidden="false" customHeight="false" outlineLevel="0" collapsed="false">
      <c r="A6014" s="5" t="n">
        <v>1873115747</v>
      </c>
      <c r="B6014" s="5" t="s">
        <v>218</v>
      </c>
      <c r="D6014" s="0" t="s">
        <v>51</v>
      </c>
      <c r="E6014" s="0" t="s">
        <v>216</v>
      </c>
      <c r="K6014" s="0" t="str">
        <f aca="false">IFERROR(VLOOKUP(H6014*1,'Merkleinc Datafeeds FY19Q2 wk12'!$A$1:$B$20000,2,1),"")</f>
        <v/>
      </c>
    </row>
    <row r="6015" customFormat="false" ht="15" hidden="false" customHeight="false" outlineLevel="0" collapsed="false">
      <c r="A6015" s="5"/>
      <c r="B6015" s="5"/>
      <c r="D6015" s="0" t="s">
        <v>639</v>
      </c>
      <c r="E6015" s="0" t="s">
        <v>218</v>
      </c>
      <c r="K6015" s="0" t="str">
        <f aca="false">IFERROR(VLOOKUP(H6015*1,'Merkleinc Datafeeds FY19Q2 wk12'!$A$1:$B$20000,2,1),"")</f>
        <v/>
      </c>
    </row>
    <row r="6016" customFormat="false" ht="15" hidden="false" customHeight="false" outlineLevel="0" collapsed="false">
      <c r="A6016" s="5" t="n">
        <v>1702759844</v>
      </c>
      <c r="B6016" s="5" t="s">
        <v>218</v>
      </c>
      <c r="D6016" s="0" t="s">
        <v>1041</v>
      </c>
      <c r="E6016" s="0" t="s">
        <v>218</v>
      </c>
      <c r="K6016" s="0" t="str">
        <f aca="false">IFERROR(VLOOKUP(H6016*1,'Merkleinc Datafeeds FY19Q2 wk12'!$A$1:$B$20000,2,1),"")</f>
        <v/>
      </c>
    </row>
    <row r="6017" customFormat="false" ht="15" hidden="false" customHeight="false" outlineLevel="0" collapsed="false">
      <c r="A6017" s="5" t="n">
        <v>2466261439</v>
      </c>
      <c r="B6017" s="5" t="s">
        <v>218</v>
      </c>
      <c r="D6017" s="0" t="s">
        <v>1041</v>
      </c>
      <c r="E6017" s="0" t="s">
        <v>218</v>
      </c>
      <c r="K6017" s="0" t="str">
        <f aca="false">IFERROR(VLOOKUP(H6017*1,'Merkleinc Datafeeds FY19Q2 wk12'!$A$1:$B$20000,2,1),"")</f>
        <v/>
      </c>
    </row>
    <row r="6018" customFormat="false" ht="15" hidden="false" customHeight="false" outlineLevel="0" collapsed="false">
      <c r="A6018" s="5" t="n">
        <v>3416752346</v>
      </c>
      <c r="B6018" s="5" t="s">
        <v>218</v>
      </c>
      <c r="D6018" s="0" t="s">
        <v>427</v>
      </c>
      <c r="E6018" s="0" t="s">
        <v>218</v>
      </c>
      <c r="K6018" s="0" t="str">
        <f aca="false">IFERROR(VLOOKUP(H6018*1,'Merkleinc Datafeeds FY19Q2 wk12'!$A$1:$B$20000,2,1),"")</f>
        <v/>
      </c>
    </row>
    <row r="6019" customFormat="false" ht="15" hidden="false" customHeight="false" outlineLevel="0" collapsed="false">
      <c r="A6019" s="5"/>
      <c r="B6019" s="5"/>
      <c r="D6019" s="0" t="s">
        <v>427</v>
      </c>
      <c r="E6019" s="0" t="s">
        <v>218</v>
      </c>
      <c r="K6019" s="0" t="str">
        <f aca="false">IFERROR(VLOOKUP(H6019*1,'Merkleinc Datafeeds FY19Q2 wk12'!$A$1:$B$20000,2,1),"")</f>
        <v/>
      </c>
    </row>
    <row r="6020" customFormat="false" ht="15" hidden="false" customHeight="false" outlineLevel="0" collapsed="false">
      <c r="A6020" s="5" t="n">
        <v>2483502137</v>
      </c>
      <c r="B6020" s="5" t="s">
        <v>216</v>
      </c>
      <c r="D6020" s="0" t="s">
        <v>427</v>
      </c>
      <c r="E6020" s="0" t="s">
        <v>218</v>
      </c>
      <c r="K6020" s="0" t="str">
        <f aca="false">IFERROR(VLOOKUP(H6020*1,'Merkleinc Datafeeds FY19Q2 wk12'!$A$1:$B$20000,2,1),"")</f>
        <v/>
      </c>
    </row>
    <row r="6021" customFormat="false" ht="15" hidden="false" customHeight="false" outlineLevel="0" collapsed="false">
      <c r="A6021" s="5" t="n">
        <v>2483502137</v>
      </c>
      <c r="B6021" s="5" t="s">
        <v>216</v>
      </c>
      <c r="D6021" s="0" t="s">
        <v>427</v>
      </c>
      <c r="E6021" s="0" t="s">
        <v>218</v>
      </c>
      <c r="K6021" s="0" t="str">
        <f aca="false">IFERROR(VLOOKUP(H6021*1,'Merkleinc Datafeeds FY19Q2 wk12'!$A$1:$B$20000,2,1),"")</f>
        <v/>
      </c>
    </row>
    <row r="6022" customFormat="false" ht="15" hidden="false" customHeight="false" outlineLevel="0" collapsed="false">
      <c r="A6022" s="5" t="n">
        <v>1702729729</v>
      </c>
      <c r="B6022" s="5" t="s">
        <v>218</v>
      </c>
      <c r="D6022" s="0" t="s">
        <v>427</v>
      </c>
      <c r="E6022" s="0" t="s">
        <v>218</v>
      </c>
      <c r="K6022" s="0" t="str">
        <f aca="false">IFERROR(VLOOKUP(H6022*1,'Merkleinc Datafeeds FY19Q2 wk12'!$A$1:$B$20000,2,1),"")</f>
        <v/>
      </c>
    </row>
    <row r="6023" customFormat="false" ht="15" hidden="false" customHeight="false" outlineLevel="0" collapsed="false">
      <c r="A6023" s="5" t="n">
        <v>1702729729</v>
      </c>
      <c r="B6023" s="5" t="s">
        <v>218</v>
      </c>
      <c r="D6023" s="0" t="s">
        <v>240</v>
      </c>
      <c r="E6023" s="0" t="s">
        <v>218</v>
      </c>
      <c r="K6023" s="0" t="str">
        <f aca="false">IFERROR(VLOOKUP(H6023*1,'Merkleinc Datafeeds FY19Q2 wk12'!$A$1:$B$20000,2,1),"")</f>
        <v/>
      </c>
    </row>
    <row r="6024" customFormat="false" ht="15" hidden="false" customHeight="false" outlineLevel="0" collapsed="false">
      <c r="A6024" s="5" t="n">
        <v>2589350388</v>
      </c>
      <c r="B6024" s="5" t="s">
        <v>218</v>
      </c>
      <c r="D6024" s="0" t="s">
        <v>240</v>
      </c>
      <c r="E6024" s="0" t="s">
        <v>218</v>
      </c>
      <c r="K6024" s="0" t="str">
        <f aca="false">IFERROR(VLOOKUP(H6024*1,'Merkleinc Datafeeds FY19Q2 wk12'!$A$1:$B$20000,2,1),"")</f>
        <v/>
      </c>
    </row>
    <row r="6025" customFormat="false" ht="15" hidden="false" customHeight="false" outlineLevel="0" collapsed="false">
      <c r="A6025" s="5" t="n">
        <v>2589350388</v>
      </c>
      <c r="B6025" s="5" t="s">
        <v>218</v>
      </c>
      <c r="D6025" s="0" t="s">
        <v>240</v>
      </c>
      <c r="E6025" s="0" t="s">
        <v>218</v>
      </c>
      <c r="K6025" s="0" t="str">
        <f aca="false">IFERROR(VLOOKUP(H6025*1,'Merkleinc Datafeeds FY19Q2 wk12'!$A$1:$B$20000,2,1),"")</f>
        <v/>
      </c>
    </row>
    <row r="6026" customFormat="false" ht="15" hidden="false" customHeight="false" outlineLevel="0" collapsed="false">
      <c r="A6026" s="5" t="n">
        <v>2589350388</v>
      </c>
      <c r="B6026" s="5" t="s">
        <v>218</v>
      </c>
      <c r="D6026" s="0" t="s">
        <v>240</v>
      </c>
      <c r="E6026" s="0" t="s">
        <v>218</v>
      </c>
      <c r="K6026" s="0" t="str">
        <f aca="false">IFERROR(VLOOKUP(H6026*1,'Merkleinc Datafeeds FY19Q2 wk12'!$A$1:$B$20000,2,1),"")</f>
        <v/>
      </c>
    </row>
    <row r="6027" customFormat="false" ht="15" hidden="false" customHeight="false" outlineLevel="0" collapsed="false">
      <c r="A6027" s="5" t="n">
        <v>2589350388</v>
      </c>
      <c r="B6027" s="5" t="s">
        <v>218</v>
      </c>
      <c r="D6027" s="0" t="s">
        <v>669</v>
      </c>
      <c r="K6027" s="0" t="str">
        <f aca="false">IFERROR(VLOOKUP(H6027*1,'Merkleinc Datafeeds FY19Q2 wk12'!$A$1:$B$20000,2,1),"")</f>
        <v/>
      </c>
    </row>
    <row r="6028" customFormat="false" ht="15" hidden="false" customHeight="false" outlineLevel="0" collapsed="false">
      <c r="A6028" s="5" t="n">
        <v>2589350388</v>
      </c>
      <c r="B6028" s="5" t="s">
        <v>218</v>
      </c>
      <c r="D6028" s="0" t="s">
        <v>654</v>
      </c>
      <c r="E6028" s="0" t="s">
        <v>218</v>
      </c>
      <c r="K6028" s="0" t="str">
        <f aca="false">IFERROR(VLOOKUP(H6028*1,'Merkleinc Datafeeds FY19Q2 wk12'!$A$1:$B$20000,2,1),"")</f>
        <v/>
      </c>
    </row>
    <row r="6029" customFormat="false" ht="15" hidden="false" customHeight="false" outlineLevel="0" collapsed="false">
      <c r="A6029" s="5" t="n">
        <v>2589350388</v>
      </c>
      <c r="B6029" s="5" t="s">
        <v>218</v>
      </c>
      <c r="D6029" s="0" t="s">
        <v>464</v>
      </c>
      <c r="E6029" s="0" t="s">
        <v>218</v>
      </c>
      <c r="K6029" s="0" t="str">
        <f aca="false">IFERROR(VLOOKUP(H6029*1,'Merkleinc Datafeeds FY19Q2 wk12'!$A$1:$B$20000,2,1),"")</f>
        <v/>
      </c>
    </row>
    <row r="6030" customFormat="false" ht="15" hidden="false" customHeight="false" outlineLevel="0" collapsed="false">
      <c r="A6030" s="5" t="n">
        <v>2589350388</v>
      </c>
      <c r="B6030" s="5" t="s">
        <v>218</v>
      </c>
      <c r="D6030" s="0" t="s">
        <v>940</v>
      </c>
      <c r="E6030" s="0" t="s">
        <v>218</v>
      </c>
      <c r="K6030" s="0" t="str">
        <f aca="false">IFERROR(VLOOKUP(H6030*1,'Merkleinc Datafeeds FY19Q2 wk12'!$A$1:$B$20000,2,1),"")</f>
        <v/>
      </c>
    </row>
    <row r="6031" customFormat="false" ht="15" hidden="false" customHeight="false" outlineLevel="0" collapsed="false">
      <c r="A6031" s="5" t="n">
        <v>2589350388</v>
      </c>
      <c r="B6031" s="5" t="s">
        <v>218</v>
      </c>
      <c r="D6031" s="0" t="s">
        <v>685</v>
      </c>
      <c r="K6031" s="0" t="str">
        <f aca="false">IFERROR(VLOOKUP(H6031*1,'Merkleinc Datafeeds FY19Q2 wk12'!$A$1:$B$20000,2,1),"")</f>
        <v/>
      </c>
    </row>
    <row r="6032" customFormat="false" ht="15" hidden="false" customHeight="false" outlineLevel="0" collapsed="false">
      <c r="A6032" s="5" t="n">
        <v>2589350388</v>
      </c>
      <c r="B6032" s="5" t="s">
        <v>218</v>
      </c>
      <c r="D6032" s="0" t="s">
        <v>235</v>
      </c>
      <c r="E6032" s="0" t="s">
        <v>216</v>
      </c>
      <c r="K6032" s="0" t="str">
        <f aca="false">IFERROR(VLOOKUP(H6032*1,'Merkleinc Datafeeds FY19Q2 wk12'!$A$1:$B$20000,2,1),"")</f>
        <v/>
      </c>
    </row>
    <row r="6033" customFormat="false" ht="15" hidden="false" customHeight="false" outlineLevel="0" collapsed="false">
      <c r="A6033" s="5" t="n">
        <v>2589350388</v>
      </c>
      <c r="B6033" s="5" t="s">
        <v>218</v>
      </c>
      <c r="D6033" s="0" t="s">
        <v>235</v>
      </c>
      <c r="E6033" s="0" t="s">
        <v>216</v>
      </c>
      <c r="K6033" s="0" t="str">
        <f aca="false">IFERROR(VLOOKUP(H6033*1,'Merkleinc Datafeeds FY19Q2 wk12'!$A$1:$B$20000,2,1),"")</f>
        <v/>
      </c>
    </row>
    <row r="6034" customFormat="false" ht="15" hidden="false" customHeight="false" outlineLevel="0" collapsed="false">
      <c r="A6034" s="5" t="n">
        <v>2589350388</v>
      </c>
      <c r="B6034" s="5" t="s">
        <v>218</v>
      </c>
      <c r="D6034" s="0" t="s">
        <v>1042</v>
      </c>
      <c r="E6034" s="0" t="s">
        <v>218</v>
      </c>
      <c r="K6034" s="0" t="str">
        <f aca="false">IFERROR(VLOOKUP(H6034*1,'Merkleinc Datafeeds FY19Q2 wk12'!$A$1:$B$20000,2,1),"")</f>
        <v/>
      </c>
    </row>
    <row r="6035" customFormat="false" ht="15" hidden="false" customHeight="false" outlineLevel="0" collapsed="false">
      <c r="A6035" s="5" t="n">
        <v>2589350388</v>
      </c>
      <c r="B6035" s="5" t="s">
        <v>218</v>
      </c>
      <c r="D6035" s="0" t="s">
        <v>1042</v>
      </c>
      <c r="E6035" s="0" t="s">
        <v>218</v>
      </c>
      <c r="K6035" s="0" t="str">
        <f aca="false">IFERROR(VLOOKUP(H6035*1,'Merkleinc Datafeeds FY19Q2 wk12'!$A$1:$B$20000,2,1),"")</f>
        <v/>
      </c>
    </row>
    <row r="6036" customFormat="false" ht="15" hidden="false" customHeight="false" outlineLevel="0" collapsed="false">
      <c r="A6036" s="5" t="n">
        <v>2589350388</v>
      </c>
      <c r="B6036" s="5" t="s">
        <v>218</v>
      </c>
      <c r="D6036" s="0" t="s">
        <v>701</v>
      </c>
      <c r="E6036" s="0" t="s">
        <v>218</v>
      </c>
      <c r="K6036" s="0" t="str">
        <f aca="false">IFERROR(VLOOKUP(H6036*1,'Merkleinc Datafeeds FY19Q2 wk12'!$A$1:$B$20000,2,1),"")</f>
        <v/>
      </c>
    </row>
    <row r="6037" customFormat="false" ht="15" hidden="false" customHeight="false" outlineLevel="0" collapsed="false">
      <c r="A6037" s="5" t="n">
        <v>2589350388</v>
      </c>
      <c r="B6037" s="5" t="s">
        <v>218</v>
      </c>
      <c r="D6037" s="0" t="s">
        <v>701</v>
      </c>
      <c r="E6037" s="0" t="s">
        <v>218</v>
      </c>
      <c r="K6037" s="0" t="str">
        <f aca="false">IFERROR(VLOOKUP(H6037*1,'Merkleinc Datafeeds FY19Q2 wk12'!$A$1:$B$20000,2,1),"")</f>
        <v/>
      </c>
    </row>
    <row r="6038" customFormat="false" ht="15" hidden="false" customHeight="false" outlineLevel="0" collapsed="false">
      <c r="A6038" s="5" t="n">
        <v>2589350388</v>
      </c>
      <c r="B6038" s="5" t="s">
        <v>218</v>
      </c>
      <c r="D6038" s="0" t="s">
        <v>701</v>
      </c>
      <c r="E6038" s="0" t="s">
        <v>218</v>
      </c>
      <c r="K6038" s="0" t="str">
        <f aca="false">IFERROR(VLOOKUP(H6038*1,'Merkleinc Datafeeds FY19Q2 wk12'!$A$1:$B$20000,2,1),"")</f>
        <v/>
      </c>
    </row>
    <row r="6039" customFormat="false" ht="15" hidden="false" customHeight="false" outlineLevel="0" collapsed="false">
      <c r="A6039" s="5" t="n">
        <v>2589350388</v>
      </c>
      <c r="B6039" s="5" t="s">
        <v>218</v>
      </c>
      <c r="D6039" s="0" t="s">
        <v>701</v>
      </c>
      <c r="E6039" s="0" t="s">
        <v>218</v>
      </c>
      <c r="K6039" s="0" t="str">
        <f aca="false">IFERROR(VLOOKUP(H6039*1,'Merkleinc Datafeeds FY19Q2 wk12'!$A$1:$B$20000,2,1),"")</f>
        <v/>
      </c>
    </row>
    <row r="6040" customFormat="false" ht="15" hidden="false" customHeight="false" outlineLevel="0" collapsed="false">
      <c r="A6040" s="5" t="n">
        <v>2589350388</v>
      </c>
      <c r="B6040" s="5" t="s">
        <v>218</v>
      </c>
      <c r="D6040" s="0" t="s">
        <v>701</v>
      </c>
      <c r="E6040" s="0" t="s">
        <v>218</v>
      </c>
      <c r="K6040" s="0" t="str">
        <f aca="false">IFERROR(VLOOKUP(H6040*1,'Merkleinc Datafeeds FY19Q2 wk12'!$A$1:$B$20000,2,1),"")</f>
        <v/>
      </c>
    </row>
    <row r="6041" customFormat="false" ht="15" hidden="false" customHeight="false" outlineLevel="0" collapsed="false">
      <c r="A6041" s="5" t="n">
        <v>2589350388</v>
      </c>
      <c r="B6041" s="5" t="s">
        <v>218</v>
      </c>
      <c r="D6041" s="0" t="s">
        <v>701</v>
      </c>
      <c r="E6041" s="0" t="s">
        <v>218</v>
      </c>
      <c r="K6041" s="0" t="str">
        <f aca="false">IFERROR(VLOOKUP(H6041*1,'Merkleinc Datafeeds FY19Q2 wk12'!$A$1:$B$20000,2,1),"")</f>
        <v/>
      </c>
    </row>
    <row r="6042" customFormat="false" ht="15" hidden="false" customHeight="false" outlineLevel="0" collapsed="false">
      <c r="A6042" s="5" t="n">
        <v>2589350388</v>
      </c>
      <c r="B6042" s="5" t="s">
        <v>218</v>
      </c>
      <c r="D6042" s="0" t="s">
        <v>701</v>
      </c>
      <c r="E6042" s="0" t="s">
        <v>218</v>
      </c>
      <c r="K6042" s="0" t="str">
        <f aca="false">IFERROR(VLOOKUP(H6042*1,'Merkleinc Datafeeds FY19Q2 wk12'!$A$1:$B$20000,2,1),"")</f>
        <v/>
      </c>
    </row>
    <row r="6043" customFormat="false" ht="15" hidden="false" customHeight="false" outlineLevel="0" collapsed="false">
      <c r="A6043" s="5" t="n">
        <v>2589350388</v>
      </c>
      <c r="B6043" s="5" t="s">
        <v>218</v>
      </c>
      <c r="D6043" s="0" t="s">
        <v>701</v>
      </c>
      <c r="E6043" s="0" t="s">
        <v>218</v>
      </c>
      <c r="K6043" s="0" t="str">
        <f aca="false">IFERROR(VLOOKUP(H6043*1,'Merkleinc Datafeeds FY19Q2 wk12'!$A$1:$B$20000,2,1),"")</f>
        <v/>
      </c>
    </row>
    <row r="6044" customFormat="false" ht="15" hidden="false" customHeight="false" outlineLevel="0" collapsed="false">
      <c r="A6044" s="5" t="n">
        <v>2589350388</v>
      </c>
      <c r="B6044" s="5" t="s">
        <v>218</v>
      </c>
      <c r="D6044" s="0" t="s">
        <v>701</v>
      </c>
      <c r="E6044" s="0" t="s">
        <v>218</v>
      </c>
      <c r="K6044" s="0" t="str">
        <f aca="false">IFERROR(VLOOKUP(H6044*1,'Merkleinc Datafeeds FY19Q2 wk12'!$A$1:$B$20000,2,1),"")</f>
        <v/>
      </c>
    </row>
    <row r="6045" customFormat="false" ht="15" hidden="false" customHeight="false" outlineLevel="0" collapsed="false">
      <c r="A6045" s="5" t="n">
        <v>2589350388</v>
      </c>
      <c r="B6045" s="5" t="s">
        <v>218</v>
      </c>
      <c r="D6045" s="0" t="s">
        <v>701</v>
      </c>
      <c r="E6045" s="0" t="s">
        <v>218</v>
      </c>
      <c r="K6045" s="0" t="str">
        <f aca="false">IFERROR(VLOOKUP(H6045*1,'Merkleinc Datafeeds FY19Q2 wk12'!$A$1:$B$20000,2,1),"")</f>
        <v/>
      </c>
    </row>
    <row r="6046" customFormat="false" ht="15" hidden="false" customHeight="false" outlineLevel="0" collapsed="false">
      <c r="A6046" s="5" t="n">
        <v>2589350388</v>
      </c>
      <c r="B6046" s="5" t="s">
        <v>218</v>
      </c>
      <c r="D6046" s="0" t="s">
        <v>701</v>
      </c>
      <c r="E6046" s="0" t="s">
        <v>218</v>
      </c>
      <c r="K6046" s="0" t="str">
        <f aca="false">IFERROR(VLOOKUP(H6046*1,'Merkleinc Datafeeds FY19Q2 wk12'!$A$1:$B$20000,2,1),"")</f>
        <v/>
      </c>
    </row>
    <row r="6047" customFormat="false" ht="15" hidden="false" customHeight="false" outlineLevel="0" collapsed="false">
      <c r="A6047" s="5" t="n">
        <v>2589350388</v>
      </c>
      <c r="B6047" s="5" t="s">
        <v>218</v>
      </c>
      <c r="D6047" s="0" t="s">
        <v>701</v>
      </c>
      <c r="E6047" s="0" t="s">
        <v>218</v>
      </c>
      <c r="K6047" s="0" t="str">
        <f aca="false">IFERROR(VLOOKUP(H6047*1,'Merkleinc Datafeeds FY19Q2 wk12'!$A$1:$B$20000,2,1),"")</f>
        <v/>
      </c>
    </row>
    <row r="6048" customFormat="false" ht="15" hidden="false" customHeight="false" outlineLevel="0" collapsed="false">
      <c r="A6048" s="5" t="n">
        <v>2589350388</v>
      </c>
      <c r="B6048" s="5" t="s">
        <v>218</v>
      </c>
      <c r="D6048" s="0" t="s">
        <v>701</v>
      </c>
      <c r="E6048" s="0" t="s">
        <v>218</v>
      </c>
      <c r="K6048" s="0" t="str">
        <f aca="false">IFERROR(VLOOKUP(H6048*1,'Merkleinc Datafeeds FY19Q2 wk12'!$A$1:$B$20000,2,1),"")</f>
        <v/>
      </c>
    </row>
    <row r="6049" customFormat="false" ht="15" hidden="false" customHeight="false" outlineLevel="0" collapsed="false">
      <c r="A6049" s="5" t="n">
        <v>2589350388</v>
      </c>
      <c r="B6049" s="5" t="s">
        <v>218</v>
      </c>
      <c r="D6049" s="0" t="s">
        <v>701</v>
      </c>
      <c r="E6049" s="0" t="s">
        <v>218</v>
      </c>
      <c r="K6049" s="0" t="str">
        <f aca="false">IFERROR(VLOOKUP(H6049*1,'Merkleinc Datafeeds FY19Q2 wk12'!$A$1:$B$20000,2,1),"")</f>
        <v/>
      </c>
    </row>
    <row r="6050" customFormat="false" ht="15" hidden="false" customHeight="false" outlineLevel="0" collapsed="false">
      <c r="A6050" s="5" t="n">
        <v>3337798688</v>
      </c>
      <c r="B6050" s="5" t="s">
        <v>218</v>
      </c>
      <c r="D6050" s="0" t="s">
        <v>701</v>
      </c>
      <c r="E6050" s="0" t="s">
        <v>218</v>
      </c>
      <c r="K6050" s="0" t="str">
        <f aca="false">IFERROR(VLOOKUP(H6050*1,'Merkleinc Datafeeds FY19Q2 wk12'!$A$1:$B$20000,2,1),"")</f>
        <v/>
      </c>
    </row>
    <row r="6051" customFormat="false" ht="15" hidden="false" customHeight="false" outlineLevel="0" collapsed="false">
      <c r="A6051" s="5" t="n">
        <v>3337798688</v>
      </c>
      <c r="B6051" s="5" t="s">
        <v>218</v>
      </c>
      <c r="D6051" s="0" t="s">
        <v>701</v>
      </c>
      <c r="E6051" s="0" t="s">
        <v>218</v>
      </c>
      <c r="K6051" s="0" t="str">
        <f aca="false">IFERROR(VLOOKUP(H6051*1,'Merkleinc Datafeeds FY19Q2 wk12'!$A$1:$B$20000,2,1),"")</f>
        <v/>
      </c>
    </row>
    <row r="6052" customFormat="false" ht="15" hidden="false" customHeight="false" outlineLevel="0" collapsed="false">
      <c r="A6052" s="5" t="n">
        <v>3337798688</v>
      </c>
      <c r="B6052" s="5" t="s">
        <v>218</v>
      </c>
      <c r="D6052" s="0" t="s">
        <v>701</v>
      </c>
      <c r="E6052" s="0" t="s">
        <v>218</v>
      </c>
      <c r="K6052" s="0" t="str">
        <f aca="false">IFERROR(VLOOKUP(H6052*1,'Merkleinc Datafeeds FY19Q2 wk12'!$A$1:$B$20000,2,1),"")</f>
        <v/>
      </c>
    </row>
    <row r="6053" customFormat="false" ht="15" hidden="false" customHeight="false" outlineLevel="0" collapsed="false">
      <c r="A6053" s="5" t="n">
        <v>3337798688</v>
      </c>
      <c r="B6053" s="5" t="s">
        <v>218</v>
      </c>
      <c r="D6053" s="0" t="s">
        <v>701</v>
      </c>
      <c r="E6053" s="0" t="s">
        <v>218</v>
      </c>
      <c r="K6053" s="0" t="str">
        <f aca="false">IFERROR(VLOOKUP(H6053*1,'Merkleinc Datafeeds FY19Q2 wk12'!$A$1:$B$20000,2,1),"")</f>
        <v/>
      </c>
    </row>
    <row r="6054" customFormat="false" ht="15" hidden="false" customHeight="false" outlineLevel="0" collapsed="false">
      <c r="A6054" s="5" t="n">
        <v>3337798688</v>
      </c>
      <c r="B6054" s="5" t="s">
        <v>218</v>
      </c>
      <c r="D6054" s="0" t="s">
        <v>701</v>
      </c>
      <c r="E6054" s="0" t="s">
        <v>218</v>
      </c>
      <c r="K6054" s="0" t="str">
        <f aca="false">IFERROR(VLOOKUP(H6054*1,'Merkleinc Datafeeds FY19Q2 wk12'!$A$1:$B$20000,2,1),"")</f>
        <v/>
      </c>
    </row>
    <row r="6055" customFormat="false" ht="15" hidden="false" customHeight="false" outlineLevel="0" collapsed="false">
      <c r="A6055" s="5" t="n">
        <v>3337798688</v>
      </c>
      <c r="B6055" s="5" t="s">
        <v>218</v>
      </c>
      <c r="D6055" s="0" t="s">
        <v>701</v>
      </c>
      <c r="E6055" s="0" t="s">
        <v>218</v>
      </c>
      <c r="K6055" s="0" t="str">
        <f aca="false">IFERROR(VLOOKUP(H6055*1,'Merkleinc Datafeeds FY19Q2 wk12'!$A$1:$B$20000,2,1),"")</f>
        <v/>
      </c>
    </row>
    <row r="6056" customFormat="false" ht="15" hidden="false" customHeight="false" outlineLevel="0" collapsed="false">
      <c r="A6056" s="5"/>
      <c r="B6056" s="5"/>
      <c r="D6056" s="0" t="s">
        <v>701</v>
      </c>
      <c r="E6056" s="0" t="s">
        <v>218</v>
      </c>
      <c r="K6056" s="0" t="str">
        <f aca="false">IFERROR(VLOOKUP(H6056*1,'Merkleinc Datafeeds FY19Q2 wk12'!$A$1:$B$20000,2,1),"")</f>
        <v/>
      </c>
    </row>
    <row r="6057" customFormat="false" ht="15" hidden="false" customHeight="false" outlineLevel="0" collapsed="false">
      <c r="A6057" s="5" t="n">
        <v>2538260112</v>
      </c>
      <c r="B6057" s="5" t="s">
        <v>218</v>
      </c>
      <c r="D6057" s="0" t="s">
        <v>701</v>
      </c>
      <c r="E6057" s="0" t="s">
        <v>218</v>
      </c>
      <c r="K6057" s="0" t="str">
        <f aca="false">IFERROR(VLOOKUP(H6057*1,'Merkleinc Datafeeds FY19Q2 wk12'!$A$1:$B$20000,2,1),"")</f>
        <v/>
      </c>
    </row>
    <row r="6058" customFormat="false" ht="15" hidden="false" customHeight="false" outlineLevel="0" collapsed="false">
      <c r="A6058" s="5" t="n">
        <v>2538260112</v>
      </c>
      <c r="B6058" s="5" t="s">
        <v>218</v>
      </c>
      <c r="D6058" s="0" t="s">
        <v>701</v>
      </c>
      <c r="E6058" s="0" t="s">
        <v>218</v>
      </c>
      <c r="K6058" s="0" t="str">
        <f aca="false">IFERROR(VLOOKUP(H6058*1,'Merkleinc Datafeeds FY19Q2 wk12'!$A$1:$B$20000,2,1),"")</f>
        <v/>
      </c>
    </row>
    <row r="6059" customFormat="false" ht="15" hidden="false" customHeight="false" outlineLevel="0" collapsed="false">
      <c r="A6059" s="5" t="n">
        <v>2538260112</v>
      </c>
      <c r="B6059" s="5" t="s">
        <v>218</v>
      </c>
      <c r="D6059" s="0" t="s">
        <v>701</v>
      </c>
      <c r="E6059" s="0" t="s">
        <v>218</v>
      </c>
      <c r="K6059" s="0" t="str">
        <f aca="false">IFERROR(VLOOKUP(H6059*1,'Merkleinc Datafeeds FY19Q2 wk12'!$A$1:$B$20000,2,1),"")</f>
        <v/>
      </c>
    </row>
    <row r="6060" customFormat="false" ht="15" hidden="false" customHeight="false" outlineLevel="0" collapsed="false">
      <c r="A6060" s="5" t="n">
        <v>2538260112</v>
      </c>
      <c r="B6060" s="5" t="s">
        <v>218</v>
      </c>
      <c r="D6060" s="0" t="s">
        <v>701</v>
      </c>
      <c r="E6060" s="0" t="s">
        <v>218</v>
      </c>
      <c r="K6060" s="0" t="str">
        <f aca="false">IFERROR(VLOOKUP(H6060*1,'Merkleinc Datafeeds FY19Q2 wk12'!$A$1:$B$20000,2,1),"")</f>
        <v/>
      </c>
    </row>
    <row r="6061" customFormat="false" ht="15" hidden="false" customHeight="false" outlineLevel="0" collapsed="false">
      <c r="A6061" s="5" t="n">
        <v>2483502137</v>
      </c>
      <c r="B6061" s="5" t="s">
        <v>216</v>
      </c>
      <c r="D6061" s="0" t="s">
        <v>701</v>
      </c>
      <c r="E6061" s="0" t="s">
        <v>218</v>
      </c>
      <c r="K6061" s="0" t="str">
        <f aca="false">IFERROR(VLOOKUP(H6061*1,'Merkleinc Datafeeds FY19Q2 wk12'!$A$1:$B$20000,2,1),"")</f>
        <v/>
      </c>
    </row>
    <row r="6062" customFormat="false" ht="15" hidden="false" customHeight="false" outlineLevel="0" collapsed="false">
      <c r="A6062" s="5" t="n">
        <v>2483502137</v>
      </c>
      <c r="B6062" s="5" t="s">
        <v>216</v>
      </c>
      <c r="D6062" s="0" t="s">
        <v>457</v>
      </c>
      <c r="E6062" s="0" t="s">
        <v>218</v>
      </c>
      <c r="K6062" s="0" t="str">
        <f aca="false">IFERROR(VLOOKUP(H6062*1,'Merkleinc Datafeeds FY19Q2 wk12'!$A$1:$B$20000,2,1),"")</f>
        <v/>
      </c>
    </row>
    <row r="6063" customFormat="false" ht="15" hidden="false" customHeight="false" outlineLevel="0" collapsed="false">
      <c r="A6063" s="5" t="n">
        <v>2483502137</v>
      </c>
      <c r="B6063" s="5" t="s">
        <v>216</v>
      </c>
      <c r="D6063" s="0" t="s">
        <v>457</v>
      </c>
      <c r="E6063" s="0" t="s">
        <v>218</v>
      </c>
      <c r="K6063" s="0" t="str">
        <f aca="false">IFERROR(VLOOKUP(H6063*1,'Merkleinc Datafeeds FY19Q2 wk12'!$A$1:$B$20000,2,1),"")</f>
        <v/>
      </c>
    </row>
    <row r="6064" customFormat="false" ht="15" hidden="false" customHeight="false" outlineLevel="0" collapsed="false">
      <c r="A6064" s="5" t="n">
        <v>2483502137</v>
      </c>
      <c r="B6064" s="5" t="s">
        <v>216</v>
      </c>
      <c r="D6064" s="0" t="s">
        <v>457</v>
      </c>
      <c r="E6064" s="0" t="s">
        <v>218</v>
      </c>
      <c r="K6064" s="0" t="str">
        <f aca="false">IFERROR(VLOOKUP(H6064*1,'Merkleinc Datafeeds FY19Q2 wk12'!$A$1:$B$20000,2,1),"")</f>
        <v/>
      </c>
    </row>
    <row r="6065" customFormat="false" ht="15" hidden="false" customHeight="false" outlineLevel="0" collapsed="false">
      <c r="A6065" s="5" t="n">
        <v>2483502137</v>
      </c>
      <c r="B6065" s="5" t="s">
        <v>216</v>
      </c>
      <c r="D6065" s="0" t="s">
        <v>457</v>
      </c>
      <c r="E6065" s="0" t="s">
        <v>218</v>
      </c>
      <c r="K6065" s="0" t="str">
        <f aca="false">IFERROR(VLOOKUP(H6065*1,'Merkleinc Datafeeds FY19Q2 wk12'!$A$1:$B$20000,2,1),"")</f>
        <v/>
      </c>
    </row>
    <row r="6066" customFormat="false" ht="15" hidden="false" customHeight="false" outlineLevel="0" collapsed="false">
      <c r="A6066" s="5" t="n">
        <v>2612027353</v>
      </c>
      <c r="B6066" s="5" t="s">
        <v>216</v>
      </c>
      <c r="D6066" s="0" t="s">
        <v>457</v>
      </c>
      <c r="E6066" s="0" t="s">
        <v>218</v>
      </c>
      <c r="K6066" s="0" t="str">
        <f aca="false">IFERROR(VLOOKUP(H6066*1,'Merkleinc Datafeeds FY19Q2 wk12'!$A$1:$B$20000,2,1),"")</f>
        <v/>
      </c>
    </row>
    <row r="6067" customFormat="false" ht="15" hidden="false" customHeight="false" outlineLevel="0" collapsed="false">
      <c r="A6067" s="5" t="n">
        <v>2612027353</v>
      </c>
      <c r="B6067" s="5" t="s">
        <v>216</v>
      </c>
      <c r="D6067" s="0" t="s">
        <v>457</v>
      </c>
      <c r="E6067" s="0" t="s">
        <v>218</v>
      </c>
      <c r="K6067" s="0" t="str">
        <f aca="false">IFERROR(VLOOKUP(H6067*1,'Merkleinc Datafeeds FY19Q2 wk12'!$A$1:$B$20000,2,1),"")</f>
        <v/>
      </c>
    </row>
    <row r="6068" customFormat="false" ht="15" hidden="false" customHeight="false" outlineLevel="0" collapsed="false">
      <c r="A6068" s="5" t="n">
        <v>2125144648</v>
      </c>
      <c r="B6068" s="5" t="s">
        <v>218</v>
      </c>
      <c r="D6068" s="0" t="s">
        <v>1038</v>
      </c>
      <c r="K6068" s="0" t="str">
        <f aca="false">IFERROR(VLOOKUP(H6068*1,'Merkleinc Datafeeds FY19Q2 wk12'!$A$1:$B$20000,2,1),"")</f>
        <v/>
      </c>
    </row>
    <row r="6069" customFormat="false" ht="15" hidden="false" customHeight="false" outlineLevel="0" collapsed="false">
      <c r="A6069" s="5" t="n">
        <v>3403476954</v>
      </c>
      <c r="B6069" s="5" t="s">
        <v>218</v>
      </c>
      <c r="D6069" s="0" t="s">
        <v>325</v>
      </c>
      <c r="E6069" s="0" t="s">
        <v>218</v>
      </c>
      <c r="K6069" s="0" t="str">
        <f aca="false">IFERROR(VLOOKUP(H6069*1,'Merkleinc Datafeeds FY19Q2 wk12'!$A$1:$B$20000,2,1),"")</f>
        <v/>
      </c>
    </row>
    <row r="6070" customFormat="false" ht="15" hidden="false" customHeight="false" outlineLevel="0" collapsed="false">
      <c r="A6070" s="5" t="n">
        <v>1988704256</v>
      </c>
      <c r="B6070" s="5" t="s">
        <v>218</v>
      </c>
      <c r="D6070" s="0" t="s">
        <v>325</v>
      </c>
      <c r="E6070" s="0" t="s">
        <v>218</v>
      </c>
      <c r="K6070" s="0" t="str">
        <f aca="false">IFERROR(VLOOKUP(H6070*1,'Merkleinc Datafeeds FY19Q2 wk12'!$A$1:$B$20000,2,1),"")</f>
        <v/>
      </c>
    </row>
    <row r="6071" customFormat="false" ht="15" hidden="false" customHeight="false" outlineLevel="0" collapsed="false">
      <c r="A6071" s="5" t="n">
        <v>1873115747</v>
      </c>
      <c r="B6071" s="5" t="s">
        <v>218</v>
      </c>
      <c r="D6071" s="0" t="s">
        <v>325</v>
      </c>
      <c r="E6071" s="0" t="s">
        <v>218</v>
      </c>
      <c r="K6071" s="0" t="str">
        <f aca="false">IFERROR(VLOOKUP(H6071*1,'Merkleinc Datafeeds FY19Q2 wk12'!$A$1:$B$20000,2,1),"")</f>
        <v/>
      </c>
    </row>
    <row r="6072" customFormat="false" ht="15" hidden="false" customHeight="false" outlineLevel="0" collapsed="false">
      <c r="A6072" s="5" t="n">
        <v>1873115747</v>
      </c>
      <c r="B6072" s="5" t="s">
        <v>218</v>
      </c>
      <c r="D6072" s="0" t="s">
        <v>325</v>
      </c>
      <c r="E6072" s="0" t="s">
        <v>218</v>
      </c>
      <c r="K6072" s="0" t="str">
        <f aca="false">IFERROR(VLOOKUP(H6072*1,'Merkleinc Datafeeds FY19Q2 wk12'!$A$1:$B$20000,2,1),"")</f>
        <v/>
      </c>
    </row>
    <row r="6073" customFormat="false" ht="15" hidden="false" customHeight="false" outlineLevel="0" collapsed="false">
      <c r="A6073" s="5" t="n">
        <v>2453322456</v>
      </c>
      <c r="B6073" s="5" t="s">
        <v>216</v>
      </c>
      <c r="D6073" s="0" t="s">
        <v>235</v>
      </c>
      <c r="E6073" s="0" t="s">
        <v>216</v>
      </c>
      <c r="K6073" s="0" t="str">
        <f aca="false">IFERROR(VLOOKUP(H6073*1,'Merkleinc Datafeeds FY19Q2 wk12'!$A$1:$B$20000,2,1),"")</f>
        <v/>
      </c>
    </row>
    <row r="6074" customFormat="false" ht="15" hidden="false" customHeight="false" outlineLevel="0" collapsed="false">
      <c r="A6074" s="5" t="n">
        <v>1702762542</v>
      </c>
      <c r="B6074" s="5" t="s">
        <v>218</v>
      </c>
      <c r="D6074" s="0" t="s">
        <v>235</v>
      </c>
      <c r="E6074" s="0" t="s">
        <v>216</v>
      </c>
      <c r="K6074" s="0" t="str">
        <f aca="false">IFERROR(VLOOKUP(H6074*1,'Merkleinc Datafeeds FY19Q2 wk12'!$A$1:$B$20000,2,1),"")</f>
        <v/>
      </c>
    </row>
    <row r="6075" customFormat="false" ht="15" hidden="false" customHeight="false" outlineLevel="0" collapsed="false">
      <c r="A6075" s="5" t="n">
        <v>3378835400</v>
      </c>
      <c r="B6075" s="5" t="s">
        <v>218</v>
      </c>
      <c r="D6075" s="0" t="s">
        <v>235</v>
      </c>
      <c r="E6075" s="0" t="s">
        <v>216</v>
      </c>
      <c r="K6075" s="0" t="str">
        <f aca="false">IFERROR(VLOOKUP(H6075*1,'Merkleinc Datafeeds FY19Q2 wk12'!$A$1:$B$20000,2,1),"")</f>
        <v/>
      </c>
    </row>
    <row r="6076" customFormat="false" ht="15" hidden="false" customHeight="false" outlineLevel="0" collapsed="false">
      <c r="A6076" s="5" t="n">
        <v>3378835400</v>
      </c>
      <c r="B6076" s="5" t="s">
        <v>218</v>
      </c>
      <c r="D6076" s="0" t="s">
        <v>235</v>
      </c>
      <c r="E6076" s="0" t="s">
        <v>216</v>
      </c>
      <c r="K6076" s="0" t="str">
        <f aca="false">IFERROR(VLOOKUP(H6076*1,'Merkleinc Datafeeds FY19Q2 wk12'!$A$1:$B$20000,2,1),"")</f>
        <v/>
      </c>
    </row>
    <row r="6077" customFormat="false" ht="15" hidden="false" customHeight="false" outlineLevel="0" collapsed="false">
      <c r="A6077" s="5" t="n">
        <v>3378835400</v>
      </c>
      <c r="B6077" s="5" t="s">
        <v>218</v>
      </c>
      <c r="D6077" s="0" t="s">
        <v>235</v>
      </c>
      <c r="E6077" s="0" t="s">
        <v>216</v>
      </c>
      <c r="K6077" s="0" t="str">
        <f aca="false">IFERROR(VLOOKUP(H6077*1,'Merkleinc Datafeeds FY19Q2 wk12'!$A$1:$B$20000,2,1),"")</f>
        <v/>
      </c>
    </row>
    <row r="6078" customFormat="false" ht="15" hidden="false" customHeight="false" outlineLevel="0" collapsed="false">
      <c r="A6078" s="5" t="n">
        <v>3378835400</v>
      </c>
      <c r="B6078" s="5" t="s">
        <v>218</v>
      </c>
      <c r="D6078" s="0" t="s">
        <v>224</v>
      </c>
      <c r="E6078" s="0" t="s">
        <v>216</v>
      </c>
      <c r="K6078" s="0" t="str">
        <f aca="false">IFERROR(VLOOKUP(H6078*1,'Merkleinc Datafeeds FY19Q2 wk12'!$A$1:$B$20000,2,1),"")</f>
        <v/>
      </c>
    </row>
    <row r="6079" customFormat="false" ht="15" hidden="false" customHeight="false" outlineLevel="0" collapsed="false">
      <c r="A6079" s="5" t="n">
        <v>3378835400</v>
      </c>
      <c r="B6079" s="5" t="s">
        <v>218</v>
      </c>
      <c r="D6079" s="0" t="s">
        <v>224</v>
      </c>
      <c r="E6079" s="0" t="s">
        <v>216</v>
      </c>
      <c r="K6079" s="0" t="str">
        <f aca="false">IFERROR(VLOOKUP(H6079*1,'Merkleinc Datafeeds FY19Q2 wk12'!$A$1:$B$20000,2,1),"")</f>
        <v/>
      </c>
    </row>
    <row r="6080" customFormat="false" ht="15" hidden="false" customHeight="false" outlineLevel="0" collapsed="false">
      <c r="A6080" s="5" t="n">
        <v>3378835400</v>
      </c>
      <c r="B6080" s="5" t="s">
        <v>218</v>
      </c>
      <c r="D6080" s="0" t="s">
        <v>389</v>
      </c>
      <c r="E6080" s="0" t="s">
        <v>218</v>
      </c>
      <c r="K6080" s="0" t="str">
        <f aca="false">IFERROR(VLOOKUP(H6080*1,'Merkleinc Datafeeds FY19Q2 wk12'!$A$1:$B$20000,2,1),"")</f>
        <v/>
      </c>
    </row>
    <row r="6081" customFormat="false" ht="15" hidden="false" customHeight="false" outlineLevel="0" collapsed="false">
      <c r="A6081" s="5" t="n">
        <v>3378835400</v>
      </c>
      <c r="B6081" s="5" t="s">
        <v>218</v>
      </c>
      <c r="D6081" s="0" t="s">
        <v>1043</v>
      </c>
      <c r="E6081" s="0" t="s">
        <v>218</v>
      </c>
      <c r="K6081" s="0" t="str">
        <f aca="false">IFERROR(VLOOKUP(H6081*1,'Merkleinc Datafeeds FY19Q2 wk12'!$A$1:$B$20000,2,1),"")</f>
        <v/>
      </c>
    </row>
    <row r="6082" customFormat="false" ht="15" hidden="false" customHeight="false" outlineLevel="0" collapsed="false">
      <c r="A6082" s="5" t="n">
        <v>3378835400</v>
      </c>
      <c r="B6082" s="5" t="s">
        <v>218</v>
      </c>
      <c r="D6082" s="0" t="s">
        <v>427</v>
      </c>
      <c r="E6082" s="0" t="s">
        <v>218</v>
      </c>
      <c r="K6082" s="0" t="str">
        <f aca="false">IFERROR(VLOOKUP(H6082*1,'Merkleinc Datafeeds FY19Q2 wk12'!$A$1:$B$20000,2,1),"")</f>
        <v/>
      </c>
    </row>
    <row r="6083" customFormat="false" ht="15" hidden="false" customHeight="false" outlineLevel="0" collapsed="false">
      <c r="A6083" s="5" t="n">
        <v>3378835400</v>
      </c>
      <c r="B6083" s="5" t="s">
        <v>218</v>
      </c>
      <c r="D6083" s="0" t="s">
        <v>240</v>
      </c>
      <c r="E6083" s="0" t="s">
        <v>218</v>
      </c>
      <c r="K6083" s="0" t="str">
        <f aca="false">IFERROR(VLOOKUP(H6083*1,'Merkleinc Datafeeds FY19Q2 wk12'!$A$1:$B$20000,2,1),"")</f>
        <v/>
      </c>
    </row>
    <row r="6084" customFormat="false" ht="15" hidden="false" customHeight="false" outlineLevel="0" collapsed="false">
      <c r="A6084" s="5" t="n">
        <v>3378835400</v>
      </c>
      <c r="B6084" s="5" t="s">
        <v>218</v>
      </c>
      <c r="D6084" s="0" t="s">
        <v>240</v>
      </c>
      <c r="E6084" s="0" t="s">
        <v>218</v>
      </c>
      <c r="K6084" s="0" t="str">
        <f aca="false">IFERROR(VLOOKUP(H6084*1,'Merkleinc Datafeeds FY19Q2 wk12'!$A$1:$B$20000,2,1),"")</f>
        <v/>
      </c>
    </row>
    <row r="6085" customFormat="false" ht="15" hidden="false" customHeight="false" outlineLevel="0" collapsed="false">
      <c r="A6085" s="5" t="n">
        <v>2125142400</v>
      </c>
      <c r="B6085" s="5" t="s">
        <v>218</v>
      </c>
      <c r="D6085" s="0" t="s">
        <v>49</v>
      </c>
      <c r="E6085" s="0" t="s">
        <v>216</v>
      </c>
      <c r="K6085" s="0" t="str">
        <f aca="false">IFERROR(VLOOKUP(H6085*1,'Merkleinc Datafeeds FY19Q2 wk12'!$A$1:$B$20000,2,1),"")</f>
        <v/>
      </c>
    </row>
    <row r="6086" customFormat="false" ht="15" hidden="false" customHeight="false" outlineLevel="0" collapsed="false">
      <c r="A6086" s="5" t="n">
        <v>2855490782</v>
      </c>
      <c r="B6086" s="5" t="s">
        <v>218</v>
      </c>
      <c r="D6086" s="0" t="s">
        <v>463</v>
      </c>
      <c r="E6086" s="0" t="s">
        <v>218</v>
      </c>
      <c r="K6086" s="0" t="str">
        <f aca="false">IFERROR(VLOOKUP(H6086*1,'Merkleinc Datafeeds FY19Q2 wk12'!$A$1:$B$20000,2,1),"")</f>
        <v/>
      </c>
    </row>
    <row r="6087" customFormat="false" ht="15" hidden="false" customHeight="false" outlineLevel="0" collapsed="false">
      <c r="A6087" s="5" t="n">
        <v>2855490782</v>
      </c>
      <c r="B6087" s="5" t="s">
        <v>218</v>
      </c>
      <c r="D6087" s="0" t="s">
        <v>641</v>
      </c>
      <c r="E6087" s="0" t="s">
        <v>218</v>
      </c>
      <c r="K6087" s="0" t="str">
        <f aca="false">IFERROR(VLOOKUP(H6087*1,'Merkleinc Datafeeds FY19Q2 wk12'!$A$1:$B$20000,2,1),"")</f>
        <v/>
      </c>
    </row>
    <row r="6088" customFormat="false" ht="15" hidden="false" customHeight="false" outlineLevel="0" collapsed="false">
      <c r="A6088" s="5" t="n">
        <v>2855490782</v>
      </c>
      <c r="B6088" s="5" t="s">
        <v>218</v>
      </c>
      <c r="D6088" s="0" t="s">
        <v>641</v>
      </c>
      <c r="E6088" s="0" t="s">
        <v>218</v>
      </c>
      <c r="K6088" s="0" t="str">
        <f aca="false">IFERROR(VLOOKUP(H6088*1,'Merkleinc Datafeeds FY19Q2 wk12'!$A$1:$B$20000,2,1),"")</f>
        <v/>
      </c>
    </row>
    <row r="6089" customFormat="false" ht="15" hidden="false" customHeight="false" outlineLevel="0" collapsed="false">
      <c r="A6089" s="5" t="n">
        <v>2855490782</v>
      </c>
      <c r="B6089" s="5" t="s">
        <v>218</v>
      </c>
      <c r="D6089" s="0" t="s">
        <v>641</v>
      </c>
      <c r="E6089" s="0" t="s">
        <v>218</v>
      </c>
      <c r="K6089" s="0" t="str">
        <f aca="false">IFERROR(VLOOKUP(H6089*1,'Merkleinc Datafeeds FY19Q2 wk12'!$A$1:$B$20000,2,1),"")</f>
        <v/>
      </c>
    </row>
    <row r="6090" customFormat="false" ht="15" hidden="false" customHeight="false" outlineLevel="0" collapsed="false">
      <c r="A6090" s="5" t="n">
        <v>2855490782</v>
      </c>
      <c r="B6090" s="5" t="s">
        <v>218</v>
      </c>
      <c r="D6090" s="0" t="s">
        <v>641</v>
      </c>
      <c r="E6090" s="0" t="s">
        <v>218</v>
      </c>
      <c r="K6090" s="0" t="str">
        <f aca="false">IFERROR(VLOOKUP(H6090*1,'Merkleinc Datafeeds FY19Q2 wk12'!$A$1:$B$20000,2,1),"")</f>
        <v/>
      </c>
    </row>
    <row r="6091" customFormat="false" ht="15" hidden="false" customHeight="false" outlineLevel="0" collapsed="false">
      <c r="A6091" s="5" t="n">
        <v>2855490782</v>
      </c>
      <c r="B6091" s="5" t="s">
        <v>218</v>
      </c>
      <c r="D6091" s="0" t="s">
        <v>641</v>
      </c>
      <c r="E6091" s="0" t="s">
        <v>218</v>
      </c>
      <c r="K6091" s="0" t="str">
        <f aca="false">IFERROR(VLOOKUP(H6091*1,'Merkleinc Datafeeds FY19Q2 wk12'!$A$1:$B$20000,2,1),"")</f>
        <v/>
      </c>
    </row>
    <row r="6092" customFormat="false" ht="15" hidden="false" customHeight="false" outlineLevel="0" collapsed="false">
      <c r="A6092" s="5" t="n">
        <v>2855490782</v>
      </c>
      <c r="B6092" s="5" t="s">
        <v>218</v>
      </c>
      <c r="D6092" s="0" t="s">
        <v>641</v>
      </c>
      <c r="E6092" s="0" t="s">
        <v>218</v>
      </c>
      <c r="K6092" s="0" t="str">
        <f aca="false">IFERROR(VLOOKUP(H6092*1,'Merkleinc Datafeeds FY19Q2 wk12'!$A$1:$B$20000,2,1),"")</f>
        <v/>
      </c>
    </row>
    <row r="6093" customFormat="false" ht="15" hidden="false" customHeight="false" outlineLevel="0" collapsed="false">
      <c r="A6093" s="5" t="n">
        <v>2855490782</v>
      </c>
      <c r="B6093" s="5" t="s">
        <v>218</v>
      </c>
      <c r="D6093" s="0" t="s">
        <v>641</v>
      </c>
      <c r="E6093" s="0" t="s">
        <v>218</v>
      </c>
      <c r="K6093" s="0" t="str">
        <f aca="false">IFERROR(VLOOKUP(H6093*1,'Merkleinc Datafeeds FY19Q2 wk12'!$A$1:$B$20000,2,1),"")</f>
        <v/>
      </c>
    </row>
    <row r="6094" customFormat="false" ht="15" hidden="false" customHeight="false" outlineLevel="0" collapsed="false">
      <c r="A6094" s="5" t="n">
        <v>2855490782</v>
      </c>
      <c r="B6094" s="5" t="s">
        <v>218</v>
      </c>
      <c r="D6094" s="0" t="s">
        <v>641</v>
      </c>
      <c r="E6094" s="0" t="s">
        <v>218</v>
      </c>
      <c r="K6094" s="0" t="str">
        <f aca="false">IFERROR(VLOOKUP(H6094*1,'Merkleinc Datafeeds FY19Q2 wk12'!$A$1:$B$20000,2,1),"")</f>
        <v/>
      </c>
    </row>
    <row r="6095" customFormat="false" ht="15" hidden="false" customHeight="false" outlineLevel="0" collapsed="false">
      <c r="A6095" s="5" t="n">
        <v>2855490782</v>
      </c>
      <c r="B6095" s="5" t="s">
        <v>218</v>
      </c>
      <c r="D6095" s="0" t="s">
        <v>641</v>
      </c>
      <c r="E6095" s="0" t="s">
        <v>218</v>
      </c>
      <c r="K6095" s="0" t="str">
        <f aca="false">IFERROR(VLOOKUP(H6095*1,'Merkleinc Datafeeds FY19Q2 wk12'!$A$1:$B$20000,2,1),"")</f>
        <v/>
      </c>
    </row>
    <row r="6096" customFormat="false" ht="15" hidden="false" customHeight="false" outlineLevel="0" collapsed="false">
      <c r="A6096" s="5" t="n">
        <v>2855490782</v>
      </c>
      <c r="B6096" s="5" t="s">
        <v>218</v>
      </c>
      <c r="D6096" s="0" t="s">
        <v>641</v>
      </c>
      <c r="E6096" s="0" t="s">
        <v>218</v>
      </c>
      <c r="K6096" s="0" t="str">
        <f aca="false">IFERROR(VLOOKUP(H6096*1,'Merkleinc Datafeeds FY19Q2 wk12'!$A$1:$B$20000,2,1),"")</f>
        <v/>
      </c>
    </row>
    <row r="6097" customFormat="false" ht="15" hidden="false" customHeight="false" outlineLevel="0" collapsed="false">
      <c r="A6097" s="5" t="n">
        <v>2855490782</v>
      </c>
      <c r="B6097" s="5" t="s">
        <v>218</v>
      </c>
      <c r="D6097" s="0" t="s">
        <v>365</v>
      </c>
      <c r="E6097" s="0" t="s">
        <v>218</v>
      </c>
      <c r="K6097" s="0" t="str">
        <f aca="false">IFERROR(VLOOKUP(H6097*1,'Merkleinc Datafeeds FY19Q2 wk12'!$A$1:$B$20000,2,1),"")</f>
        <v/>
      </c>
    </row>
    <row r="6098" customFormat="false" ht="15" hidden="false" customHeight="false" outlineLevel="0" collapsed="false">
      <c r="A6098" s="5" t="n">
        <v>2855490782</v>
      </c>
      <c r="B6098" s="5" t="s">
        <v>218</v>
      </c>
      <c r="D6098" s="0" t="s">
        <v>461</v>
      </c>
      <c r="E6098" s="0" t="s">
        <v>218</v>
      </c>
      <c r="K6098" s="0" t="str">
        <f aca="false">IFERROR(VLOOKUP(H6098*1,'Merkleinc Datafeeds FY19Q2 wk12'!$A$1:$B$20000,2,1),"")</f>
        <v/>
      </c>
    </row>
    <row r="6099" customFormat="false" ht="15" hidden="false" customHeight="false" outlineLevel="0" collapsed="false">
      <c r="A6099" s="5" t="n">
        <v>2855490782</v>
      </c>
      <c r="B6099" s="5" t="s">
        <v>218</v>
      </c>
      <c r="D6099" s="0" t="s">
        <v>461</v>
      </c>
      <c r="E6099" s="0" t="s">
        <v>218</v>
      </c>
      <c r="K6099" s="0" t="str">
        <f aca="false">IFERROR(VLOOKUP(H6099*1,'Merkleinc Datafeeds FY19Q2 wk12'!$A$1:$B$20000,2,1),"")</f>
        <v/>
      </c>
    </row>
    <row r="6100" customFormat="false" ht="15" hidden="false" customHeight="false" outlineLevel="0" collapsed="false">
      <c r="A6100" s="5" t="n">
        <v>2855490782</v>
      </c>
      <c r="B6100" s="5" t="s">
        <v>218</v>
      </c>
      <c r="D6100" s="0" t="s">
        <v>461</v>
      </c>
      <c r="E6100" s="0" t="s">
        <v>218</v>
      </c>
      <c r="K6100" s="0" t="str">
        <f aca="false">IFERROR(VLOOKUP(H6100*1,'Merkleinc Datafeeds FY19Q2 wk12'!$A$1:$B$20000,2,1),"")</f>
        <v/>
      </c>
    </row>
    <row r="6101" customFormat="false" ht="15" hidden="false" customHeight="false" outlineLevel="0" collapsed="false">
      <c r="A6101" s="5" t="n">
        <v>2855490782</v>
      </c>
      <c r="B6101" s="5" t="s">
        <v>218</v>
      </c>
      <c r="D6101" s="0" t="s">
        <v>461</v>
      </c>
      <c r="E6101" s="0" t="s">
        <v>218</v>
      </c>
      <c r="K6101" s="0" t="str">
        <f aca="false">IFERROR(VLOOKUP(H6101*1,'Merkleinc Datafeeds FY19Q2 wk12'!$A$1:$B$20000,2,1),"")</f>
        <v/>
      </c>
    </row>
    <row r="6102" customFormat="false" ht="15" hidden="false" customHeight="false" outlineLevel="0" collapsed="false">
      <c r="A6102" s="5" t="n">
        <v>2855490782</v>
      </c>
      <c r="B6102" s="5" t="s">
        <v>218</v>
      </c>
      <c r="D6102" s="0" t="s">
        <v>461</v>
      </c>
      <c r="E6102" s="0" t="s">
        <v>218</v>
      </c>
      <c r="K6102" s="0" t="str">
        <f aca="false">IFERROR(VLOOKUP(H6102*1,'Merkleinc Datafeeds FY19Q2 wk12'!$A$1:$B$20000,2,1),"")</f>
        <v/>
      </c>
    </row>
    <row r="6103" customFormat="false" ht="15" hidden="false" customHeight="false" outlineLevel="0" collapsed="false">
      <c r="A6103" s="5" t="n">
        <v>2855490782</v>
      </c>
      <c r="B6103" s="5" t="s">
        <v>218</v>
      </c>
      <c r="D6103" s="0" t="s">
        <v>461</v>
      </c>
      <c r="E6103" s="0" t="s">
        <v>218</v>
      </c>
      <c r="K6103" s="0" t="str">
        <f aca="false">IFERROR(VLOOKUP(H6103*1,'Merkleinc Datafeeds FY19Q2 wk12'!$A$1:$B$20000,2,1),"")</f>
        <v/>
      </c>
    </row>
    <row r="6104" customFormat="false" ht="15" hidden="false" customHeight="false" outlineLevel="0" collapsed="false">
      <c r="A6104" s="5" t="n">
        <v>2855490782</v>
      </c>
      <c r="B6104" s="5" t="s">
        <v>218</v>
      </c>
      <c r="D6104" s="0" t="s">
        <v>461</v>
      </c>
      <c r="E6104" s="0" t="s">
        <v>218</v>
      </c>
      <c r="K6104" s="0" t="str">
        <f aca="false">IFERROR(VLOOKUP(H6104*1,'Merkleinc Datafeeds FY19Q2 wk12'!$A$1:$B$20000,2,1),"")</f>
        <v/>
      </c>
    </row>
    <row r="6105" customFormat="false" ht="15" hidden="false" customHeight="false" outlineLevel="0" collapsed="false">
      <c r="A6105" s="5" t="n">
        <v>2855490782</v>
      </c>
      <c r="B6105" s="5" t="s">
        <v>218</v>
      </c>
      <c r="D6105" s="0" t="s">
        <v>461</v>
      </c>
      <c r="E6105" s="0" t="s">
        <v>218</v>
      </c>
      <c r="K6105" s="0" t="str">
        <f aca="false">IFERROR(VLOOKUP(H6105*1,'Merkleinc Datafeeds FY19Q2 wk12'!$A$1:$B$20000,2,1),"")</f>
        <v/>
      </c>
    </row>
    <row r="6106" customFormat="false" ht="15" hidden="false" customHeight="false" outlineLevel="0" collapsed="false">
      <c r="A6106" s="5" t="n">
        <v>2855490782</v>
      </c>
      <c r="B6106" s="5" t="s">
        <v>218</v>
      </c>
      <c r="D6106" s="0" t="s">
        <v>461</v>
      </c>
      <c r="E6106" s="0" t="s">
        <v>218</v>
      </c>
      <c r="K6106" s="0" t="str">
        <f aca="false">IFERROR(VLOOKUP(H6106*1,'Merkleinc Datafeeds FY19Q2 wk12'!$A$1:$B$20000,2,1),"")</f>
        <v/>
      </c>
    </row>
    <row r="6107" customFormat="false" ht="15" hidden="false" customHeight="false" outlineLevel="0" collapsed="false">
      <c r="A6107" s="5" t="n">
        <v>2855490782</v>
      </c>
      <c r="B6107" s="5" t="s">
        <v>218</v>
      </c>
      <c r="D6107" s="0" t="s">
        <v>461</v>
      </c>
      <c r="E6107" s="0" t="s">
        <v>218</v>
      </c>
      <c r="K6107" s="0" t="str">
        <f aca="false">IFERROR(VLOOKUP(H6107*1,'Merkleinc Datafeeds FY19Q2 wk12'!$A$1:$B$20000,2,1),"")</f>
        <v/>
      </c>
    </row>
    <row r="6108" customFormat="false" ht="15" hidden="false" customHeight="false" outlineLevel="0" collapsed="false">
      <c r="A6108" s="5" t="n">
        <v>2855490782</v>
      </c>
      <c r="B6108" s="5" t="s">
        <v>218</v>
      </c>
      <c r="D6108" s="0" t="s">
        <v>461</v>
      </c>
      <c r="E6108" s="0" t="s">
        <v>218</v>
      </c>
      <c r="K6108" s="0" t="str">
        <f aca="false">IFERROR(VLOOKUP(H6108*1,'Merkleinc Datafeeds FY19Q2 wk12'!$A$1:$B$20000,2,1),"")</f>
        <v/>
      </c>
    </row>
    <row r="6109" customFormat="false" ht="15" hidden="false" customHeight="false" outlineLevel="0" collapsed="false">
      <c r="A6109" s="5" t="n">
        <v>2855490782</v>
      </c>
      <c r="B6109" s="5" t="s">
        <v>218</v>
      </c>
      <c r="D6109" s="0" t="s">
        <v>461</v>
      </c>
      <c r="E6109" s="0" t="s">
        <v>218</v>
      </c>
      <c r="K6109" s="0" t="str">
        <f aca="false">IFERROR(VLOOKUP(H6109*1,'Merkleinc Datafeeds FY19Q2 wk12'!$A$1:$B$20000,2,1),"")</f>
        <v/>
      </c>
    </row>
    <row r="6110" customFormat="false" ht="15" hidden="false" customHeight="false" outlineLevel="0" collapsed="false">
      <c r="A6110" s="5" t="n">
        <v>2855490782</v>
      </c>
      <c r="B6110" s="5" t="s">
        <v>218</v>
      </c>
      <c r="D6110" s="0" t="s">
        <v>461</v>
      </c>
      <c r="E6110" s="0" t="s">
        <v>218</v>
      </c>
      <c r="K6110" s="0" t="str">
        <f aca="false">IFERROR(VLOOKUP(H6110*1,'Merkleinc Datafeeds FY19Q2 wk12'!$A$1:$B$20000,2,1),"")</f>
        <v/>
      </c>
    </row>
    <row r="6111" customFormat="false" ht="15" hidden="false" customHeight="false" outlineLevel="0" collapsed="false">
      <c r="A6111" s="5" t="n">
        <v>2855490782</v>
      </c>
      <c r="B6111" s="5" t="s">
        <v>218</v>
      </c>
      <c r="D6111" s="0" t="s">
        <v>461</v>
      </c>
      <c r="E6111" s="0" t="s">
        <v>218</v>
      </c>
      <c r="K6111" s="0" t="str">
        <f aca="false">IFERROR(VLOOKUP(H6111*1,'Merkleinc Datafeeds FY19Q2 wk12'!$A$1:$B$20000,2,1),"")</f>
        <v/>
      </c>
    </row>
    <row r="6112" customFormat="false" ht="15" hidden="false" customHeight="false" outlineLevel="0" collapsed="false">
      <c r="A6112" s="5" t="n">
        <v>2855490782</v>
      </c>
      <c r="B6112" s="5" t="s">
        <v>218</v>
      </c>
      <c r="D6112" s="0" t="s">
        <v>461</v>
      </c>
      <c r="E6112" s="0" t="s">
        <v>218</v>
      </c>
      <c r="K6112" s="0" t="str">
        <f aca="false">IFERROR(VLOOKUP(H6112*1,'Merkleinc Datafeeds FY19Q2 wk12'!$A$1:$B$20000,2,1),"")</f>
        <v/>
      </c>
    </row>
    <row r="6113" customFormat="false" ht="15" hidden="false" customHeight="false" outlineLevel="0" collapsed="false">
      <c r="A6113" s="5" t="n">
        <v>2855490782</v>
      </c>
      <c r="B6113" s="5" t="s">
        <v>218</v>
      </c>
      <c r="D6113" s="0" t="s">
        <v>461</v>
      </c>
      <c r="E6113" s="0" t="s">
        <v>218</v>
      </c>
      <c r="K6113" s="0" t="str">
        <f aca="false">IFERROR(VLOOKUP(H6113*1,'Merkleinc Datafeeds FY19Q2 wk12'!$A$1:$B$20000,2,1),"")</f>
        <v/>
      </c>
    </row>
    <row r="6114" customFormat="false" ht="15" hidden="false" customHeight="false" outlineLevel="0" collapsed="false">
      <c r="A6114" s="5"/>
      <c r="B6114" s="5"/>
      <c r="D6114" s="0" t="s">
        <v>461</v>
      </c>
      <c r="E6114" s="0" t="s">
        <v>218</v>
      </c>
      <c r="K6114" s="0" t="str">
        <f aca="false">IFERROR(VLOOKUP(H6114*1,'Merkleinc Datafeeds FY19Q2 wk12'!$A$1:$B$20000,2,1),"")</f>
        <v/>
      </c>
    </row>
    <row r="6115" customFormat="false" ht="15" hidden="false" customHeight="false" outlineLevel="0" collapsed="false">
      <c r="A6115" s="5"/>
      <c r="B6115" s="5"/>
      <c r="D6115" s="0" t="s">
        <v>461</v>
      </c>
      <c r="E6115" s="0" t="s">
        <v>218</v>
      </c>
      <c r="K6115" s="0" t="str">
        <f aca="false">IFERROR(VLOOKUP(H6115*1,'Merkleinc Datafeeds FY19Q2 wk12'!$A$1:$B$20000,2,1),"")</f>
        <v/>
      </c>
    </row>
    <row r="6116" customFormat="false" ht="15" hidden="false" customHeight="false" outlineLevel="0" collapsed="false">
      <c r="A6116" s="5" t="n">
        <v>1702731620</v>
      </c>
      <c r="B6116" s="5" t="s">
        <v>218</v>
      </c>
      <c r="D6116" s="0" t="s">
        <v>461</v>
      </c>
      <c r="E6116" s="0" t="s">
        <v>218</v>
      </c>
      <c r="K6116" s="0" t="str">
        <f aca="false">IFERROR(VLOOKUP(H6116*1,'Merkleinc Datafeeds FY19Q2 wk12'!$A$1:$B$20000,2,1),"")</f>
        <v/>
      </c>
    </row>
    <row r="6117" customFormat="false" ht="15" hidden="false" customHeight="false" outlineLevel="0" collapsed="false">
      <c r="A6117" s="5"/>
      <c r="B6117" s="5"/>
      <c r="D6117" s="0" t="s">
        <v>461</v>
      </c>
      <c r="E6117" s="0" t="s">
        <v>218</v>
      </c>
      <c r="K6117" s="0" t="str">
        <f aca="false">IFERROR(VLOOKUP(H6117*1,'Merkleinc Datafeeds FY19Q2 wk12'!$A$1:$B$20000,2,1),"")</f>
        <v/>
      </c>
    </row>
    <row r="6118" customFormat="false" ht="15" hidden="false" customHeight="false" outlineLevel="0" collapsed="false">
      <c r="A6118" s="5"/>
      <c r="B6118" s="5"/>
      <c r="D6118" s="0" t="s">
        <v>461</v>
      </c>
      <c r="E6118" s="0" t="s">
        <v>218</v>
      </c>
      <c r="K6118" s="0" t="str">
        <f aca="false">IFERROR(VLOOKUP(H6118*1,'Merkleinc Datafeeds FY19Q2 wk12'!$A$1:$B$20000,2,1),"")</f>
        <v/>
      </c>
    </row>
    <row r="6119" customFormat="false" ht="15" hidden="false" customHeight="false" outlineLevel="0" collapsed="false">
      <c r="A6119" s="5" t="n">
        <v>2609489052</v>
      </c>
      <c r="B6119" s="5" t="s">
        <v>218</v>
      </c>
      <c r="D6119" s="0" t="s">
        <v>461</v>
      </c>
      <c r="E6119" s="0" t="s">
        <v>218</v>
      </c>
      <c r="K6119" s="0" t="str">
        <f aca="false">IFERROR(VLOOKUP(H6119*1,'Merkleinc Datafeeds FY19Q2 wk12'!$A$1:$B$20000,2,1),"")</f>
        <v/>
      </c>
    </row>
    <row r="6120" customFormat="false" ht="15" hidden="false" customHeight="false" outlineLevel="0" collapsed="false">
      <c r="A6120" s="5" t="n">
        <v>2609489052</v>
      </c>
      <c r="B6120" s="5" t="s">
        <v>218</v>
      </c>
      <c r="D6120" s="0" t="s">
        <v>461</v>
      </c>
      <c r="E6120" s="0" t="s">
        <v>218</v>
      </c>
      <c r="K6120" s="0" t="str">
        <f aca="false">IFERROR(VLOOKUP(H6120*1,'Merkleinc Datafeeds FY19Q2 wk12'!$A$1:$B$20000,2,1),"")</f>
        <v/>
      </c>
    </row>
    <row r="6121" customFormat="false" ht="15" hidden="false" customHeight="false" outlineLevel="0" collapsed="false">
      <c r="A6121" s="5" t="n">
        <v>2609489052</v>
      </c>
      <c r="B6121" s="5" t="s">
        <v>218</v>
      </c>
      <c r="D6121" s="0" t="s">
        <v>461</v>
      </c>
      <c r="E6121" s="0" t="s">
        <v>218</v>
      </c>
      <c r="K6121" s="0" t="str">
        <f aca="false">IFERROR(VLOOKUP(H6121*1,'Merkleinc Datafeeds FY19Q2 wk12'!$A$1:$B$20000,2,1),"")</f>
        <v/>
      </c>
    </row>
    <row r="6122" customFormat="false" ht="15" hidden="false" customHeight="false" outlineLevel="0" collapsed="false">
      <c r="A6122" s="5" t="n">
        <v>2609489052</v>
      </c>
      <c r="B6122" s="5" t="s">
        <v>218</v>
      </c>
      <c r="D6122" s="0" t="s">
        <v>461</v>
      </c>
      <c r="E6122" s="0" t="s">
        <v>218</v>
      </c>
      <c r="K6122" s="0" t="str">
        <f aca="false">IFERROR(VLOOKUP(H6122*1,'Merkleinc Datafeeds FY19Q2 wk12'!$A$1:$B$20000,2,1),"")</f>
        <v/>
      </c>
    </row>
    <row r="6123" customFormat="false" ht="15" hidden="false" customHeight="false" outlineLevel="0" collapsed="false">
      <c r="A6123" s="5" t="n">
        <v>2609489052</v>
      </c>
      <c r="B6123" s="5" t="s">
        <v>218</v>
      </c>
      <c r="D6123" s="0" t="s">
        <v>461</v>
      </c>
      <c r="E6123" s="0" t="s">
        <v>218</v>
      </c>
      <c r="K6123" s="0" t="str">
        <f aca="false">IFERROR(VLOOKUP(H6123*1,'Merkleinc Datafeeds FY19Q2 wk12'!$A$1:$B$20000,2,1),"")</f>
        <v/>
      </c>
    </row>
    <row r="6124" customFormat="false" ht="15" hidden="false" customHeight="false" outlineLevel="0" collapsed="false">
      <c r="A6124" s="5" t="n">
        <v>2609489052</v>
      </c>
      <c r="B6124" s="5" t="s">
        <v>218</v>
      </c>
      <c r="D6124" s="0" t="s">
        <v>461</v>
      </c>
      <c r="E6124" s="0" t="s">
        <v>218</v>
      </c>
      <c r="K6124" s="0" t="str">
        <f aca="false">IFERROR(VLOOKUP(H6124*1,'Merkleinc Datafeeds FY19Q2 wk12'!$A$1:$B$20000,2,1),"")</f>
        <v/>
      </c>
    </row>
    <row r="6125" customFormat="false" ht="15" hidden="false" customHeight="false" outlineLevel="0" collapsed="false">
      <c r="A6125" s="5" t="n">
        <v>2609489052</v>
      </c>
      <c r="B6125" s="5" t="s">
        <v>218</v>
      </c>
      <c r="D6125" s="0" t="s">
        <v>461</v>
      </c>
      <c r="E6125" s="0" t="s">
        <v>218</v>
      </c>
      <c r="K6125" s="0" t="str">
        <f aca="false">IFERROR(VLOOKUP(H6125*1,'Merkleinc Datafeeds FY19Q2 wk12'!$A$1:$B$20000,2,1),"")</f>
        <v/>
      </c>
    </row>
    <row r="6126" customFormat="false" ht="15" hidden="false" customHeight="false" outlineLevel="0" collapsed="false">
      <c r="A6126" s="5" t="n">
        <v>2609489052</v>
      </c>
      <c r="B6126" s="5" t="s">
        <v>218</v>
      </c>
      <c r="D6126" s="0" t="s">
        <v>1044</v>
      </c>
      <c r="K6126" s="0" t="str">
        <f aca="false">IFERROR(VLOOKUP(H6126*1,'Merkleinc Datafeeds FY19Q2 wk12'!$A$1:$B$20000,2,1),"")</f>
        <v/>
      </c>
    </row>
    <row r="6127" customFormat="false" ht="15" hidden="false" customHeight="false" outlineLevel="0" collapsed="false">
      <c r="A6127" s="5" t="n">
        <v>2609489052</v>
      </c>
      <c r="B6127" s="5" t="s">
        <v>218</v>
      </c>
      <c r="D6127" s="0" t="s">
        <v>1044</v>
      </c>
      <c r="K6127" s="0" t="str">
        <f aca="false">IFERROR(VLOOKUP(H6127*1,'Merkleinc Datafeeds FY19Q2 wk12'!$A$1:$B$20000,2,1),"")</f>
        <v/>
      </c>
    </row>
    <row r="6128" customFormat="false" ht="15" hidden="false" customHeight="false" outlineLevel="0" collapsed="false">
      <c r="A6128" s="5" t="n">
        <v>2609489052</v>
      </c>
      <c r="B6128" s="5" t="s">
        <v>218</v>
      </c>
      <c r="D6128" s="0" t="s">
        <v>1045</v>
      </c>
      <c r="E6128" s="0" t="s">
        <v>218</v>
      </c>
      <c r="K6128" s="0" t="str">
        <f aca="false">IFERROR(VLOOKUP(H6128*1,'Merkleinc Datafeeds FY19Q2 wk12'!$A$1:$B$20000,2,1),"")</f>
        <v/>
      </c>
    </row>
    <row r="6129" customFormat="false" ht="15" hidden="false" customHeight="false" outlineLevel="0" collapsed="false">
      <c r="A6129" s="5" t="n">
        <v>2609489052</v>
      </c>
      <c r="B6129" s="5" t="s">
        <v>218</v>
      </c>
      <c r="D6129" s="0" t="s">
        <v>1046</v>
      </c>
      <c r="K6129" s="0" t="str">
        <f aca="false">IFERROR(VLOOKUP(H6129*1,'Merkleinc Datafeeds FY19Q2 wk12'!$A$1:$B$20000,2,1),"")</f>
        <v/>
      </c>
    </row>
    <row r="6130" customFormat="false" ht="15" hidden="false" customHeight="false" outlineLevel="0" collapsed="false">
      <c r="A6130" s="5" t="n">
        <v>2609489052</v>
      </c>
      <c r="B6130" s="5" t="s">
        <v>218</v>
      </c>
      <c r="D6130" s="0" t="s">
        <v>1046</v>
      </c>
      <c r="K6130" s="0" t="str">
        <f aca="false">IFERROR(VLOOKUP(H6130*1,'Merkleinc Datafeeds FY19Q2 wk12'!$A$1:$B$20000,2,1),"")</f>
        <v/>
      </c>
    </row>
    <row r="6131" customFormat="false" ht="15" hidden="false" customHeight="false" outlineLevel="0" collapsed="false">
      <c r="A6131" s="5" t="n">
        <v>2609489052</v>
      </c>
      <c r="B6131" s="5" t="s">
        <v>218</v>
      </c>
      <c r="D6131" s="0" t="s">
        <v>66</v>
      </c>
      <c r="E6131" s="0" t="s">
        <v>218</v>
      </c>
      <c r="K6131" s="0" t="str">
        <f aca="false">IFERROR(VLOOKUP(H6131*1,'Merkleinc Datafeeds FY19Q2 wk12'!$A$1:$B$20000,2,1),"")</f>
        <v/>
      </c>
    </row>
    <row r="6132" customFormat="false" ht="15" hidden="false" customHeight="false" outlineLevel="0" collapsed="false">
      <c r="A6132" s="5" t="n">
        <v>2609489052</v>
      </c>
      <c r="B6132" s="5" t="s">
        <v>218</v>
      </c>
      <c r="D6132" s="0" t="s">
        <v>66</v>
      </c>
      <c r="E6132" s="0" t="s">
        <v>218</v>
      </c>
      <c r="K6132" s="0" t="str">
        <f aca="false">IFERROR(VLOOKUP(H6132*1,'Merkleinc Datafeeds FY19Q2 wk12'!$A$1:$B$20000,2,1),"")</f>
        <v/>
      </c>
    </row>
    <row r="6133" customFormat="false" ht="15" hidden="false" customHeight="false" outlineLevel="0" collapsed="false">
      <c r="A6133" s="5" t="n">
        <v>2609489052</v>
      </c>
      <c r="B6133" s="5" t="s">
        <v>218</v>
      </c>
      <c r="D6133" s="0" t="s">
        <v>66</v>
      </c>
      <c r="E6133" s="0" t="s">
        <v>218</v>
      </c>
      <c r="K6133" s="0" t="str">
        <f aca="false">IFERROR(VLOOKUP(H6133*1,'Merkleinc Datafeeds FY19Q2 wk12'!$A$1:$B$20000,2,1),"")</f>
        <v/>
      </c>
    </row>
    <row r="6134" customFormat="false" ht="15" hidden="false" customHeight="false" outlineLevel="0" collapsed="false">
      <c r="A6134" s="5" t="n">
        <v>2609489052</v>
      </c>
      <c r="B6134" s="5" t="s">
        <v>218</v>
      </c>
      <c r="D6134" s="0" t="s">
        <v>66</v>
      </c>
      <c r="E6134" s="0" t="s">
        <v>218</v>
      </c>
      <c r="K6134" s="0" t="str">
        <f aca="false">IFERROR(VLOOKUP(H6134*1,'Merkleinc Datafeeds FY19Q2 wk12'!$A$1:$B$20000,2,1),"")</f>
        <v/>
      </c>
    </row>
    <row r="6135" customFormat="false" ht="15" hidden="false" customHeight="false" outlineLevel="0" collapsed="false">
      <c r="A6135" s="5" t="n">
        <v>2609489052</v>
      </c>
      <c r="B6135" s="5" t="s">
        <v>218</v>
      </c>
      <c r="D6135" s="0" t="s">
        <v>66</v>
      </c>
      <c r="E6135" s="0" t="s">
        <v>218</v>
      </c>
      <c r="K6135" s="0" t="str">
        <f aca="false">IFERROR(VLOOKUP(H6135*1,'Merkleinc Datafeeds FY19Q2 wk12'!$A$1:$B$20000,2,1),"")</f>
        <v/>
      </c>
    </row>
    <row r="6136" customFormat="false" ht="15" hidden="false" customHeight="false" outlineLevel="0" collapsed="false">
      <c r="A6136" s="5" t="n">
        <v>2609489052</v>
      </c>
      <c r="B6136" s="5" t="s">
        <v>218</v>
      </c>
      <c r="D6136" s="0" t="s">
        <v>66</v>
      </c>
      <c r="E6136" s="0" t="s">
        <v>218</v>
      </c>
      <c r="K6136" s="0" t="str">
        <f aca="false">IFERROR(VLOOKUP(H6136*1,'Merkleinc Datafeeds FY19Q2 wk12'!$A$1:$B$20000,2,1),"")</f>
        <v/>
      </c>
    </row>
    <row r="6137" customFormat="false" ht="15" hidden="false" customHeight="false" outlineLevel="0" collapsed="false">
      <c r="A6137" s="5" t="n">
        <v>2609489052</v>
      </c>
      <c r="B6137" s="5" t="s">
        <v>218</v>
      </c>
      <c r="D6137" s="0" t="s">
        <v>66</v>
      </c>
      <c r="E6137" s="0" t="s">
        <v>218</v>
      </c>
      <c r="K6137" s="0" t="str">
        <f aca="false">IFERROR(VLOOKUP(H6137*1,'Merkleinc Datafeeds FY19Q2 wk12'!$A$1:$B$20000,2,1),"")</f>
        <v/>
      </c>
    </row>
    <row r="6138" customFormat="false" ht="15" hidden="false" customHeight="false" outlineLevel="0" collapsed="false">
      <c r="A6138" s="5" t="n">
        <v>2609489052</v>
      </c>
      <c r="B6138" s="5" t="s">
        <v>218</v>
      </c>
      <c r="D6138" s="0" t="s">
        <v>66</v>
      </c>
      <c r="E6138" s="0" t="s">
        <v>218</v>
      </c>
      <c r="K6138" s="0" t="str">
        <f aca="false">IFERROR(VLOOKUP(H6138*1,'Merkleinc Datafeeds FY19Q2 wk12'!$A$1:$B$20000,2,1),"")</f>
        <v/>
      </c>
    </row>
    <row r="6139" customFormat="false" ht="15" hidden="false" customHeight="false" outlineLevel="0" collapsed="false">
      <c r="A6139" s="5" t="n">
        <v>2609489052</v>
      </c>
      <c r="B6139" s="5" t="s">
        <v>218</v>
      </c>
      <c r="D6139" s="0" t="s">
        <v>66</v>
      </c>
      <c r="E6139" s="0" t="s">
        <v>218</v>
      </c>
      <c r="K6139" s="0" t="str">
        <f aca="false">IFERROR(VLOOKUP(H6139*1,'Merkleinc Datafeeds FY19Q2 wk12'!$A$1:$B$20000,2,1),"")</f>
        <v/>
      </c>
    </row>
    <row r="6140" customFormat="false" ht="15" hidden="false" customHeight="false" outlineLevel="0" collapsed="false">
      <c r="A6140" s="5" t="n">
        <v>2609489052</v>
      </c>
      <c r="B6140" s="5" t="s">
        <v>218</v>
      </c>
      <c r="D6140" s="0" t="s">
        <v>66</v>
      </c>
      <c r="E6140" s="0" t="s">
        <v>218</v>
      </c>
      <c r="K6140" s="0" t="str">
        <f aca="false">IFERROR(VLOOKUP(H6140*1,'Merkleinc Datafeeds FY19Q2 wk12'!$A$1:$B$20000,2,1),"")</f>
        <v/>
      </c>
    </row>
    <row r="6141" customFormat="false" ht="15" hidden="false" customHeight="false" outlineLevel="0" collapsed="false">
      <c r="A6141" s="5" t="n">
        <v>2609489052</v>
      </c>
      <c r="B6141" s="5" t="s">
        <v>218</v>
      </c>
      <c r="D6141" s="0" t="s">
        <v>66</v>
      </c>
      <c r="E6141" s="0" t="s">
        <v>218</v>
      </c>
      <c r="K6141" s="0" t="str">
        <f aca="false">IFERROR(VLOOKUP(H6141*1,'Merkleinc Datafeeds FY19Q2 wk12'!$A$1:$B$20000,2,1),"")</f>
        <v/>
      </c>
    </row>
    <row r="6142" customFormat="false" ht="15" hidden="false" customHeight="false" outlineLevel="0" collapsed="false">
      <c r="A6142" s="5" t="n">
        <v>2609489052</v>
      </c>
      <c r="B6142" s="5" t="s">
        <v>218</v>
      </c>
      <c r="D6142" s="0" t="s">
        <v>66</v>
      </c>
      <c r="E6142" s="0" t="s">
        <v>218</v>
      </c>
      <c r="K6142" s="0" t="str">
        <f aca="false">IFERROR(VLOOKUP(H6142*1,'Merkleinc Datafeeds FY19Q2 wk12'!$A$1:$B$20000,2,1),"")</f>
        <v/>
      </c>
    </row>
    <row r="6143" customFormat="false" ht="15" hidden="false" customHeight="false" outlineLevel="0" collapsed="false">
      <c r="A6143" s="5" t="n">
        <v>2609489052</v>
      </c>
      <c r="B6143" s="5" t="s">
        <v>218</v>
      </c>
      <c r="D6143" s="0" t="s">
        <v>66</v>
      </c>
      <c r="E6143" s="0" t="s">
        <v>218</v>
      </c>
      <c r="K6143" s="0" t="str">
        <f aca="false">IFERROR(VLOOKUP(H6143*1,'Merkleinc Datafeeds FY19Q2 wk12'!$A$1:$B$20000,2,1),"")</f>
        <v/>
      </c>
    </row>
    <row r="6144" customFormat="false" ht="15" hidden="false" customHeight="false" outlineLevel="0" collapsed="false">
      <c r="A6144" s="5" t="n">
        <v>2609489052</v>
      </c>
      <c r="B6144" s="5" t="s">
        <v>218</v>
      </c>
      <c r="D6144" s="0" t="s">
        <v>66</v>
      </c>
      <c r="E6144" s="0" t="s">
        <v>218</v>
      </c>
      <c r="K6144" s="0" t="str">
        <f aca="false">IFERROR(VLOOKUP(H6144*1,'Merkleinc Datafeeds FY19Q2 wk12'!$A$1:$B$20000,2,1),"")</f>
        <v/>
      </c>
    </row>
    <row r="6145" customFormat="false" ht="15" hidden="false" customHeight="false" outlineLevel="0" collapsed="false">
      <c r="A6145" s="5" t="n">
        <v>2609489052</v>
      </c>
      <c r="B6145" s="5" t="s">
        <v>218</v>
      </c>
      <c r="D6145" s="0" t="s">
        <v>66</v>
      </c>
      <c r="E6145" s="0" t="s">
        <v>218</v>
      </c>
      <c r="K6145" s="0" t="str">
        <f aca="false">IFERROR(VLOOKUP(H6145*1,'Merkleinc Datafeeds FY19Q2 wk12'!$A$1:$B$20000,2,1),"")</f>
        <v/>
      </c>
    </row>
    <row r="6146" customFormat="false" ht="15" hidden="false" customHeight="false" outlineLevel="0" collapsed="false">
      <c r="A6146" s="5" t="n">
        <v>2609489052</v>
      </c>
      <c r="B6146" s="5" t="s">
        <v>218</v>
      </c>
      <c r="D6146" s="0" t="s">
        <v>66</v>
      </c>
      <c r="E6146" s="0" t="s">
        <v>218</v>
      </c>
      <c r="K6146" s="0" t="str">
        <f aca="false">IFERROR(VLOOKUP(H6146*1,'Merkleinc Datafeeds FY19Q2 wk12'!$A$1:$B$20000,2,1),"")</f>
        <v/>
      </c>
    </row>
    <row r="6147" customFormat="false" ht="15" hidden="false" customHeight="false" outlineLevel="0" collapsed="false">
      <c r="A6147" s="5" t="n">
        <v>2609489052</v>
      </c>
      <c r="B6147" s="5" t="s">
        <v>218</v>
      </c>
      <c r="D6147" s="0" t="s">
        <v>66</v>
      </c>
      <c r="E6147" s="0" t="s">
        <v>218</v>
      </c>
      <c r="K6147" s="0" t="str">
        <f aca="false">IFERROR(VLOOKUP(H6147*1,'Merkleinc Datafeeds FY19Q2 wk12'!$A$1:$B$20000,2,1),"")</f>
        <v/>
      </c>
    </row>
    <row r="6148" customFormat="false" ht="15" hidden="false" customHeight="false" outlineLevel="0" collapsed="false">
      <c r="A6148" s="5" t="n">
        <v>2609489052</v>
      </c>
      <c r="B6148" s="5" t="s">
        <v>218</v>
      </c>
      <c r="D6148" s="0" t="s">
        <v>66</v>
      </c>
      <c r="E6148" s="0" t="s">
        <v>218</v>
      </c>
      <c r="K6148" s="0" t="str">
        <f aca="false">IFERROR(VLOOKUP(H6148*1,'Merkleinc Datafeeds FY19Q2 wk12'!$A$1:$B$20000,2,1),"")</f>
        <v/>
      </c>
    </row>
    <row r="6149" customFormat="false" ht="15" hidden="false" customHeight="false" outlineLevel="0" collapsed="false">
      <c r="A6149" s="5" t="n">
        <v>2609489052</v>
      </c>
      <c r="B6149" s="5" t="s">
        <v>218</v>
      </c>
      <c r="D6149" s="0" t="s">
        <v>66</v>
      </c>
      <c r="E6149" s="0" t="s">
        <v>218</v>
      </c>
      <c r="K6149" s="0" t="str">
        <f aca="false">IFERROR(VLOOKUP(H6149*1,'Merkleinc Datafeeds FY19Q2 wk12'!$A$1:$B$20000,2,1),"")</f>
        <v/>
      </c>
    </row>
    <row r="6150" customFormat="false" ht="15" hidden="false" customHeight="false" outlineLevel="0" collapsed="false">
      <c r="A6150" s="5" t="n">
        <v>2915446282</v>
      </c>
      <c r="B6150" s="5" t="s">
        <v>216</v>
      </c>
      <c r="D6150" s="0" t="s">
        <v>66</v>
      </c>
      <c r="E6150" s="0" t="s">
        <v>218</v>
      </c>
      <c r="K6150" s="0" t="str">
        <f aca="false">IFERROR(VLOOKUP(H6150*1,'Merkleinc Datafeeds FY19Q2 wk12'!$A$1:$B$20000,2,1),"")</f>
        <v/>
      </c>
    </row>
    <row r="6151" customFormat="false" ht="15" hidden="false" customHeight="false" outlineLevel="0" collapsed="false">
      <c r="A6151" s="5" t="n">
        <v>2915446282</v>
      </c>
      <c r="B6151" s="5" t="s">
        <v>216</v>
      </c>
      <c r="D6151" s="0" t="s">
        <v>66</v>
      </c>
      <c r="E6151" s="0" t="s">
        <v>218</v>
      </c>
      <c r="K6151" s="0" t="str">
        <f aca="false">IFERROR(VLOOKUP(H6151*1,'Merkleinc Datafeeds FY19Q2 wk12'!$A$1:$B$20000,2,1),"")</f>
        <v/>
      </c>
    </row>
    <row r="6152" customFormat="false" ht="15" hidden="false" customHeight="false" outlineLevel="0" collapsed="false">
      <c r="A6152" s="5" t="n">
        <v>1702750896</v>
      </c>
      <c r="B6152" s="5" t="s">
        <v>218</v>
      </c>
      <c r="D6152" s="0" t="s">
        <v>66</v>
      </c>
      <c r="E6152" s="0" t="s">
        <v>218</v>
      </c>
      <c r="K6152" s="0" t="str">
        <f aca="false">IFERROR(VLOOKUP(H6152*1,'Merkleinc Datafeeds FY19Q2 wk12'!$A$1:$B$20000,2,1),"")</f>
        <v/>
      </c>
    </row>
    <row r="6153" customFormat="false" ht="15" hidden="false" customHeight="false" outlineLevel="0" collapsed="false">
      <c r="A6153" s="5"/>
      <c r="B6153" s="5"/>
      <c r="D6153" s="0" t="s">
        <v>66</v>
      </c>
      <c r="E6153" s="0" t="s">
        <v>218</v>
      </c>
      <c r="K6153" s="0" t="str">
        <f aca="false">IFERROR(VLOOKUP(H6153*1,'Merkleinc Datafeeds FY19Q2 wk12'!$A$1:$B$20000,2,1),"")</f>
        <v/>
      </c>
    </row>
    <row r="6154" customFormat="false" ht="15" hidden="false" customHeight="false" outlineLevel="0" collapsed="false">
      <c r="A6154" s="5" t="n">
        <v>1704171398</v>
      </c>
      <c r="B6154" s="5" t="s">
        <v>218</v>
      </c>
      <c r="D6154" s="0" t="s">
        <v>66</v>
      </c>
      <c r="E6154" s="0" t="s">
        <v>218</v>
      </c>
      <c r="K6154" s="0" t="str">
        <f aca="false">IFERROR(VLOOKUP(H6154*1,'Merkleinc Datafeeds FY19Q2 wk12'!$A$1:$B$20000,2,1),"")</f>
        <v/>
      </c>
    </row>
    <row r="6155" customFormat="false" ht="15" hidden="false" customHeight="false" outlineLevel="0" collapsed="false">
      <c r="A6155" s="5" t="n">
        <v>1704171398</v>
      </c>
      <c r="B6155" s="5" t="s">
        <v>218</v>
      </c>
      <c r="D6155" s="0" t="s">
        <v>66</v>
      </c>
      <c r="E6155" s="0" t="s">
        <v>218</v>
      </c>
      <c r="K6155" s="0" t="str">
        <f aca="false">IFERROR(VLOOKUP(H6155*1,'Merkleinc Datafeeds FY19Q2 wk12'!$A$1:$B$20000,2,1),"")</f>
        <v/>
      </c>
    </row>
    <row r="6156" customFormat="false" ht="15" hidden="false" customHeight="false" outlineLevel="0" collapsed="false">
      <c r="A6156" s="5" t="n">
        <v>1702768698</v>
      </c>
      <c r="B6156" s="5" t="s">
        <v>220</v>
      </c>
      <c r="D6156" s="0" t="s">
        <v>66</v>
      </c>
      <c r="E6156" s="0" t="s">
        <v>218</v>
      </c>
      <c r="K6156" s="0" t="str">
        <f aca="false">IFERROR(VLOOKUP(H6156*1,'Merkleinc Datafeeds FY19Q2 wk12'!$A$1:$B$20000,2,1),"")</f>
        <v/>
      </c>
    </row>
    <row r="6157" customFormat="false" ht="15" hidden="false" customHeight="false" outlineLevel="0" collapsed="false">
      <c r="A6157" s="5" t="n">
        <v>1702738366</v>
      </c>
      <c r="B6157" s="5" t="s">
        <v>220</v>
      </c>
      <c r="D6157" s="0" t="s">
        <v>66</v>
      </c>
      <c r="E6157" s="0" t="s">
        <v>218</v>
      </c>
      <c r="K6157" s="0" t="str">
        <f aca="false">IFERROR(VLOOKUP(H6157*1,'Merkleinc Datafeeds FY19Q2 wk12'!$A$1:$B$20000,2,1),"")</f>
        <v/>
      </c>
    </row>
    <row r="6158" customFormat="false" ht="15" hidden="false" customHeight="false" outlineLevel="0" collapsed="false">
      <c r="A6158" s="5"/>
      <c r="B6158" s="5"/>
      <c r="D6158" s="0" t="s">
        <v>66</v>
      </c>
      <c r="E6158" s="0" t="s">
        <v>218</v>
      </c>
      <c r="K6158" s="0" t="str">
        <f aca="false">IFERROR(VLOOKUP(H6158*1,'Merkleinc Datafeeds FY19Q2 wk12'!$A$1:$B$20000,2,1),"")</f>
        <v/>
      </c>
    </row>
    <row r="6159" customFormat="false" ht="15" hidden="false" customHeight="false" outlineLevel="0" collapsed="false">
      <c r="A6159" s="5" t="n">
        <v>1702773506</v>
      </c>
      <c r="B6159" s="5" t="s">
        <v>218</v>
      </c>
      <c r="D6159" s="0" t="s">
        <v>66</v>
      </c>
      <c r="E6159" s="0" t="s">
        <v>218</v>
      </c>
      <c r="K6159" s="0" t="str">
        <f aca="false">IFERROR(VLOOKUP(H6159*1,'Merkleinc Datafeeds FY19Q2 wk12'!$A$1:$B$20000,2,1),"")</f>
        <v/>
      </c>
    </row>
    <row r="6160" customFormat="false" ht="15" hidden="false" customHeight="false" outlineLevel="0" collapsed="false">
      <c r="A6160" s="5" t="n">
        <v>1702775112</v>
      </c>
      <c r="B6160" s="5" t="s">
        <v>216</v>
      </c>
      <c r="D6160" s="0" t="s">
        <v>66</v>
      </c>
      <c r="E6160" s="0" t="s">
        <v>218</v>
      </c>
      <c r="K6160" s="0" t="str">
        <f aca="false">IFERROR(VLOOKUP(H6160*1,'Merkleinc Datafeeds FY19Q2 wk12'!$A$1:$B$20000,2,1),"")</f>
        <v/>
      </c>
    </row>
    <row r="6161" customFormat="false" ht="15" hidden="false" customHeight="false" outlineLevel="0" collapsed="false">
      <c r="A6161" s="5" t="n">
        <v>1702775112</v>
      </c>
      <c r="B6161" s="5" t="s">
        <v>216</v>
      </c>
      <c r="D6161" s="0" t="s">
        <v>66</v>
      </c>
      <c r="E6161" s="0" t="s">
        <v>218</v>
      </c>
      <c r="K6161" s="0" t="str">
        <f aca="false">IFERROR(VLOOKUP(H6161*1,'Merkleinc Datafeeds FY19Q2 wk12'!$A$1:$B$20000,2,1),"")</f>
        <v/>
      </c>
    </row>
    <row r="6162" customFormat="false" ht="15" hidden="false" customHeight="false" outlineLevel="0" collapsed="false">
      <c r="A6162" s="5" t="n">
        <v>1702768698</v>
      </c>
      <c r="B6162" s="5" t="s">
        <v>220</v>
      </c>
      <c r="D6162" s="0" t="s">
        <v>242</v>
      </c>
      <c r="E6162" s="0" t="s">
        <v>216</v>
      </c>
      <c r="K6162" s="0" t="str">
        <f aca="false">IFERROR(VLOOKUP(H6162*1,'Merkleinc Datafeeds FY19Q2 wk12'!$A$1:$B$20000,2,1),"")</f>
        <v/>
      </c>
    </row>
    <row r="6163" customFormat="false" ht="15" hidden="false" customHeight="false" outlineLevel="0" collapsed="false">
      <c r="A6163" s="5" t="n">
        <v>1702768698</v>
      </c>
      <c r="B6163" s="5" t="s">
        <v>220</v>
      </c>
      <c r="D6163" s="0" t="s">
        <v>242</v>
      </c>
      <c r="E6163" s="0" t="s">
        <v>216</v>
      </c>
      <c r="K6163" s="0" t="str">
        <f aca="false">IFERROR(VLOOKUP(H6163*1,'Merkleinc Datafeeds FY19Q2 wk12'!$A$1:$B$20000,2,1),"")</f>
        <v/>
      </c>
    </row>
    <row r="6164" customFormat="false" ht="15" hidden="false" customHeight="false" outlineLevel="0" collapsed="false">
      <c r="A6164" s="5" t="n">
        <v>1702768698</v>
      </c>
      <c r="B6164" s="5" t="s">
        <v>220</v>
      </c>
      <c r="D6164" s="0" t="s">
        <v>431</v>
      </c>
      <c r="E6164" s="0" t="s">
        <v>218</v>
      </c>
      <c r="K6164" s="0" t="str">
        <f aca="false">IFERROR(VLOOKUP(H6164*1,'Merkleinc Datafeeds FY19Q2 wk12'!$A$1:$B$20000,2,1),"")</f>
        <v/>
      </c>
    </row>
    <row r="6165" customFormat="false" ht="15" hidden="false" customHeight="false" outlineLevel="0" collapsed="false">
      <c r="A6165" s="5" t="n">
        <v>1873055521</v>
      </c>
      <c r="B6165" s="5" t="s">
        <v>220</v>
      </c>
      <c r="D6165" s="0" t="s">
        <v>1047</v>
      </c>
      <c r="K6165" s="0" t="str">
        <f aca="false">IFERROR(VLOOKUP(H6165*1,'Merkleinc Datafeeds FY19Q2 wk12'!$A$1:$B$20000,2,1),"")</f>
        <v/>
      </c>
    </row>
    <row r="6166" customFormat="false" ht="15" hidden="false" customHeight="false" outlineLevel="0" collapsed="false">
      <c r="A6166" s="5" t="n">
        <v>1873055521</v>
      </c>
      <c r="B6166" s="5" t="s">
        <v>220</v>
      </c>
      <c r="D6166" s="0" t="s">
        <v>672</v>
      </c>
      <c r="E6166" s="0" t="s">
        <v>218</v>
      </c>
      <c r="K6166" s="0" t="str">
        <f aca="false">IFERROR(VLOOKUP(H6166*1,'Merkleinc Datafeeds FY19Q2 wk12'!$A$1:$B$20000,2,1),"")</f>
        <v/>
      </c>
    </row>
    <row r="6167" customFormat="false" ht="15" hidden="false" customHeight="false" outlineLevel="0" collapsed="false">
      <c r="A6167" s="5" t="n">
        <v>1873055521</v>
      </c>
      <c r="B6167" s="5" t="s">
        <v>220</v>
      </c>
      <c r="D6167" s="0" t="s">
        <v>672</v>
      </c>
      <c r="E6167" s="0" t="s">
        <v>218</v>
      </c>
      <c r="K6167" s="0" t="str">
        <f aca="false">IFERROR(VLOOKUP(H6167*1,'Merkleinc Datafeeds FY19Q2 wk12'!$A$1:$B$20000,2,1),"")</f>
        <v/>
      </c>
    </row>
    <row r="6168" customFormat="false" ht="15" hidden="false" customHeight="false" outlineLevel="0" collapsed="false">
      <c r="A6168" s="5" t="n">
        <v>1873055521</v>
      </c>
      <c r="B6168" s="5" t="s">
        <v>220</v>
      </c>
      <c r="D6168" s="0" t="s">
        <v>426</v>
      </c>
      <c r="E6168" s="0" t="s">
        <v>220</v>
      </c>
      <c r="K6168" s="0" t="str">
        <f aca="false">IFERROR(VLOOKUP(H6168*1,'Merkleinc Datafeeds FY19Q2 wk12'!$A$1:$B$20000,2,1),"")</f>
        <v/>
      </c>
    </row>
    <row r="6169" customFormat="false" ht="15" hidden="false" customHeight="false" outlineLevel="0" collapsed="false">
      <c r="A6169" s="5" t="n">
        <v>1873055521</v>
      </c>
      <c r="B6169" s="5" t="s">
        <v>220</v>
      </c>
      <c r="D6169" s="0" t="s">
        <v>253</v>
      </c>
      <c r="E6169" s="0" t="s">
        <v>220</v>
      </c>
      <c r="K6169" s="0" t="str">
        <f aca="false">IFERROR(VLOOKUP(H6169*1,'Merkleinc Datafeeds FY19Q2 wk12'!$A$1:$B$20000,2,1),"")</f>
        <v/>
      </c>
    </row>
    <row r="6170" customFormat="false" ht="15" hidden="false" customHeight="false" outlineLevel="0" collapsed="false">
      <c r="A6170" s="5" t="n">
        <v>1873055521</v>
      </c>
      <c r="B6170" s="5" t="s">
        <v>220</v>
      </c>
      <c r="D6170" s="0" t="s">
        <v>779</v>
      </c>
      <c r="K6170" s="0" t="str">
        <f aca="false">IFERROR(VLOOKUP(H6170*1,'Merkleinc Datafeeds FY19Q2 wk12'!$A$1:$B$20000,2,1),"")</f>
        <v/>
      </c>
    </row>
    <row r="6171" customFormat="false" ht="15" hidden="false" customHeight="false" outlineLevel="0" collapsed="false">
      <c r="A6171" s="5" t="n">
        <v>3365048782</v>
      </c>
      <c r="B6171" s="5" t="s">
        <v>218</v>
      </c>
      <c r="D6171" s="0" t="s">
        <v>468</v>
      </c>
      <c r="E6171" s="0" t="s">
        <v>218</v>
      </c>
      <c r="K6171" s="0" t="str">
        <f aca="false">IFERROR(VLOOKUP(H6171*1,'Merkleinc Datafeeds FY19Q2 wk12'!$A$1:$B$20000,2,1),"")</f>
        <v/>
      </c>
    </row>
    <row r="6172" customFormat="false" ht="15" hidden="false" customHeight="false" outlineLevel="0" collapsed="false">
      <c r="A6172" s="5" t="n">
        <v>3365048782</v>
      </c>
      <c r="B6172" s="5" t="s">
        <v>218</v>
      </c>
      <c r="D6172" s="0" t="s">
        <v>51</v>
      </c>
      <c r="E6172" s="0" t="s">
        <v>216</v>
      </c>
      <c r="K6172" s="0" t="str">
        <f aca="false">IFERROR(VLOOKUP(H6172*1,'Merkleinc Datafeeds FY19Q2 wk12'!$A$1:$B$20000,2,1),"")</f>
        <v/>
      </c>
    </row>
    <row r="6173" customFormat="false" ht="15" hidden="false" customHeight="false" outlineLevel="0" collapsed="false">
      <c r="A6173" s="5" t="n">
        <v>2143044337</v>
      </c>
      <c r="B6173" s="5" t="s">
        <v>234</v>
      </c>
      <c r="D6173" s="0" t="s">
        <v>64</v>
      </c>
      <c r="E6173" s="0" t="s">
        <v>216</v>
      </c>
      <c r="K6173" s="0" t="str">
        <f aca="false">IFERROR(VLOOKUP(H6173*1,'Merkleinc Datafeeds FY19Q2 wk12'!$A$1:$B$20000,2,1),"")</f>
        <v/>
      </c>
    </row>
    <row r="6174" customFormat="false" ht="15" hidden="false" customHeight="false" outlineLevel="0" collapsed="false">
      <c r="A6174" s="5"/>
      <c r="B6174" s="5"/>
      <c r="D6174" s="0" t="s">
        <v>426</v>
      </c>
      <c r="E6174" s="0" t="s">
        <v>220</v>
      </c>
      <c r="K6174" s="0" t="str">
        <f aca="false">IFERROR(VLOOKUP(H6174*1,'Merkleinc Datafeeds FY19Q2 wk12'!$A$1:$B$20000,2,1),"")</f>
        <v/>
      </c>
    </row>
    <row r="6175" customFormat="false" ht="15" hidden="false" customHeight="false" outlineLevel="0" collapsed="false">
      <c r="A6175" s="5"/>
      <c r="B6175" s="5"/>
      <c r="D6175" s="0" t="s">
        <v>426</v>
      </c>
      <c r="E6175" s="0" t="s">
        <v>220</v>
      </c>
      <c r="K6175" s="0" t="str">
        <f aca="false">IFERROR(VLOOKUP(H6175*1,'Merkleinc Datafeeds FY19Q2 wk12'!$A$1:$B$20000,2,1),"")</f>
        <v/>
      </c>
    </row>
    <row r="6176" customFormat="false" ht="15" hidden="false" customHeight="false" outlineLevel="0" collapsed="false">
      <c r="A6176" s="5"/>
      <c r="B6176" s="5"/>
      <c r="D6176" s="0" t="s">
        <v>426</v>
      </c>
      <c r="E6176" s="0" t="s">
        <v>220</v>
      </c>
      <c r="K6176" s="0" t="str">
        <f aca="false">IFERROR(VLOOKUP(H6176*1,'Merkleinc Datafeeds FY19Q2 wk12'!$A$1:$B$20000,2,1),"")</f>
        <v/>
      </c>
    </row>
    <row r="6177" customFormat="false" ht="15" hidden="false" customHeight="false" outlineLevel="0" collapsed="false">
      <c r="A6177" s="5"/>
      <c r="B6177" s="5"/>
      <c r="D6177" s="0" t="s">
        <v>265</v>
      </c>
      <c r="E6177" s="0" t="s">
        <v>220</v>
      </c>
      <c r="K6177" s="0" t="str">
        <f aca="false">IFERROR(VLOOKUP(H6177*1,'Merkleinc Datafeeds FY19Q2 wk12'!$A$1:$B$20000,2,1),"")</f>
        <v/>
      </c>
    </row>
    <row r="6178" customFormat="false" ht="15" hidden="false" customHeight="false" outlineLevel="0" collapsed="false">
      <c r="A6178" s="5"/>
      <c r="B6178" s="5"/>
      <c r="D6178" s="0" t="s">
        <v>265</v>
      </c>
      <c r="E6178" s="0" t="s">
        <v>220</v>
      </c>
      <c r="K6178" s="0" t="str">
        <f aca="false">IFERROR(VLOOKUP(H6178*1,'Merkleinc Datafeeds FY19Q2 wk12'!$A$1:$B$20000,2,1),"")</f>
        <v/>
      </c>
    </row>
    <row r="6179" customFormat="false" ht="15" hidden="false" customHeight="false" outlineLevel="0" collapsed="false">
      <c r="A6179" s="5"/>
      <c r="B6179" s="5"/>
      <c r="D6179" s="0" t="s">
        <v>265</v>
      </c>
      <c r="E6179" s="0" t="s">
        <v>220</v>
      </c>
      <c r="K6179" s="0" t="str">
        <f aca="false">IFERROR(VLOOKUP(H6179*1,'Merkleinc Datafeeds FY19Q2 wk12'!$A$1:$B$20000,2,1),"")</f>
        <v/>
      </c>
    </row>
    <row r="6180" customFormat="false" ht="15" hidden="false" customHeight="false" outlineLevel="0" collapsed="false">
      <c r="A6180" s="5"/>
      <c r="B6180" s="5"/>
      <c r="D6180" s="0" t="s">
        <v>265</v>
      </c>
      <c r="E6180" s="0" t="s">
        <v>220</v>
      </c>
      <c r="K6180" s="0" t="str">
        <f aca="false">IFERROR(VLOOKUP(H6180*1,'Merkleinc Datafeeds FY19Q2 wk12'!$A$1:$B$20000,2,1),"")</f>
        <v/>
      </c>
    </row>
    <row r="6181" customFormat="false" ht="15" hidden="false" customHeight="false" outlineLevel="0" collapsed="false">
      <c r="A6181" s="5"/>
      <c r="B6181" s="5"/>
      <c r="D6181" s="0" t="s">
        <v>265</v>
      </c>
      <c r="E6181" s="0" t="s">
        <v>220</v>
      </c>
      <c r="K6181" s="0" t="str">
        <f aca="false">IFERROR(VLOOKUP(H6181*1,'Merkleinc Datafeeds FY19Q2 wk12'!$A$1:$B$20000,2,1),"")</f>
        <v/>
      </c>
    </row>
    <row r="6182" customFormat="false" ht="15" hidden="false" customHeight="false" outlineLevel="0" collapsed="false">
      <c r="A6182" s="5"/>
      <c r="B6182" s="5"/>
      <c r="D6182" s="0" t="s">
        <v>265</v>
      </c>
      <c r="E6182" s="0" t="s">
        <v>220</v>
      </c>
      <c r="K6182" s="0" t="str">
        <f aca="false">IFERROR(VLOOKUP(H6182*1,'Merkleinc Datafeeds FY19Q2 wk12'!$A$1:$B$20000,2,1),"")</f>
        <v/>
      </c>
    </row>
    <row r="6183" customFormat="false" ht="15" hidden="false" customHeight="false" outlineLevel="0" collapsed="false">
      <c r="A6183" s="5"/>
      <c r="B6183" s="5"/>
      <c r="D6183" s="0" t="s">
        <v>790</v>
      </c>
      <c r="E6183" s="0" t="s">
        <v>218</v>
      </c>
      <c r="K6183" s="0" t="str">
        <f aca="false">IFERROR(VLOOKUP(H6183*1,'Merkleinc Datafeeds FY19Q2 wk12'!$A$1:$B$20000,2,1),"")</f>
        <v/>
      </c>
    </row>
    <row r="6184" customFormat="false" ht="15" hidden="false" customHeight="false" outlineLevel="0" collapsed="false">
      <c r="A6184" s="5" t="n">
        <v>1766584030</v>
      </c>
      <c r="B6184" s="5" t="s">
        <v>218</v>
      </c>
      <c r="D6184" s="0" t="s">
        <v>790</v>
      </c>
      <c r="E6184" s="0" t="s">
        <v>218</v>
      </c>
      <c r="K6184" s="0" t="str">
        <f aca="false">IFERROR(VLOOKUP(H6184*1,'Merkleinc Datafeeds FY19Q2 wk12'!$A$1:$B$20000,2,1),"")</f>
        <v/>
      </c>
    </row>
    <row r="6185" customFormat="false" ht="15" hidden="false" customHeight="false" outlineLevel="0" collapsed="false">
      <c r="A6185" s="5" t="n">
        <v>1766584030</v>
      </c>
      <c r="B6185" s="5" t="s">
        <v>218</v>
      </c>
      <c r="D6185" s="0" t="s">
        <v>311</v>
      </c>
      <c r="E6185" s="0" t="s">
        <v>234</v>
      </c>
      <c r="K6185" s="0" t="str">
        <f aca="false">IFERROR(VLOOKUP(H6185*1,'Merkleinc Datafeeds FY19Q2 wk12'!$A$1:$B$20000,2,1),"")</f>
        <v/>
      </c>
    </row>
    <row r="6186" customFormat="false" ht="15" hidden="false" customHeight="false" outlineLevel="0" collapsed="false">
      <c r="A6186" s="5" t="n">
        <v>1766584030</v>
      </c>
      <c r="B6186" s="5" t="s">
        <v>218</v>
      </c>
      <c r="D6186" s="0" t="s">
        <v>667</v>
      </c>
      <c r="K6186" s="0" t="str">
        <f aca="false">IFERROR(VLOOKUP(H6186*1,'Merkleinc Datafeeds FY19Q2 wk12'!$A$1:$B$20000,2,1),"")</f>
        <v/>
      </c>
    </row>
    <row r="6187" customFormat="false" ht="15" hidden="false" customHeight="false" outlineLevel="0" collapsed="false">
      <c r="A6187" s="5" t="n">
        <v>1702763281</v>
      </c>
      <c r="B6187" s="5" t="s">
        <v>218</v>
      </c>
      <c r="D6187" s="0" t="s">
        <v>685</v>
      </c>
      <c r="K6187" s="0" t="str">
        <f aca="false">IFERROR(VLOOKUP(H6187*1,'Merkleinc Datafeeds FY19Q2 wk12'!$A$1:$B$20000,2,1),"")</f>
        <v/>
      </c>
    </row>
    <row r="6188" customFormat="false" ht="15" hidden="false" customHeight="false" outlineLevel="0" collapsed="false">
      <c r="A6188" s="5" t="n">
        <v>1702690335</v>
      </c>
      <c r="B6188" s="5" t="s">
        <v>218</v>
      </c>
      <c r="D6188" s="0" t="s">
        <v>685</v>
      </c>
      <c r="K6188" s="0" t="str">
        <f aca="false">IFERROR(VLOOKUP(H6188*1,'Merkleinc Datafeeds FY19Q2 wk12'!$A$1:$B$20000,2,1),"")</f>
        <v/>
      </c>
    </row>
    <row r="6189" customFormat="false" ht="15" hidden="false" customHeight="false" outlineLevel="0" collapsed="false">
      <c r="A6189" s="5" t="n">
        <v>1702690335</v>
      </c>
      <c r="B6189" s="5" t="s">
        <v>218</v>
      </c>
      <c r="D6189" s="0" t="s">
        <v>685</v>
      </c>
      <c r="K6189" s="0" t="str">
        <f aca="false">IFERROR(VLOOKUP(H6189*1,'Merkleinc Datafeeds FY19Q2 wk12'!$A$1:$B$20000,2,1),"")</f>
        <v/>
      </c>
    </row>
    <row r="6190" customFormat="false" ht="15" hidden="false" customHeight="false" outlineLevel="0" collapsed="false">
      <c r="A6190" s="5"/>
      <c r="B6190" s="5"/>
      <c r="D6190" s="0" t="s">
        <v>685</v>
      </c>
      <c r="K6190" s="0" t="str">
        <f aca="false">IFERROR(VLOOKUP(H6190*1,'Merkleinc Datafeeds FY19Q2 wk12'!$A$1:$B$20000,2,1),"")</f>
        <v/>
      </c>
    </row>
    <row r="6191" customFormat="false" ht="15" hidden="false" customHeight="false" outlineLevel="0" collapsed="false">
      <c r="A6191" s="5" t="n">
        <v>1702775112</v>
      </c>
      <c r="B6191" s="5" t="s">
        <v>216</v>
      </c>
      <c r="D6191" s="0" t="s">
        <v>685</v>
      </c>
      <c r="K6191" s="0" t="str">
        <f aca="false">IFERROR(VLOOKUP(H6191*1,'Merkleinc Datafeeds FY19Q2 wk12'!$A$1:$B$20000,2,1),"")</f>
        <v/>
      </c>
    </row>
    <row r="6192" customFormat="false" ht="15" hidden="false" customHeight="false" outlineLevel="0" collapsed="false">
      <c r="A6192" s="5" t="n">
        <v>1702775112</v>
      </c>
      <c r="B6192" s="5" t="s">
        <v>216</v>
      </c>
      <c r="D6192" s="0" t="s">
        <v>685</v>
      </c>
      <c r="K6192" s="0" t="str">
        <f aca="false">IFERROR(VLOOKUP(H6192*1,'Merkleinc Datafeeds FY19Q2 wk12'!$A$1:$B$20000,2,1),"")</f>
        <v/>
      </c>
    </row>
    <row r="6193" customFormat="false" ht="15" hidden="false" customHeight="false" outlineLevel="0" collapsed="false">
      <c r="A6193" s="5" t="n">
        <v>1702775112</v>
      </c>
      <c r="B6193" s="5" t="s">
        <v>216</v>
      </c>
      <c r="D6193" s="0" t="s">
        <v>685</v>
      </c>
      <c r="K6193" s="0" t="str">
        <f aca="false">IFERROR(VLOOKUP(H6193*1,'Merkleinc Datafeeds FY19Q2 wk12'!$A$1:$B$20000,2,1),"")</f>
        <v/>
      </c>
    </row>
    <row r="6194" customFormat="false" ht="15" hidden="false" customHeight="false" outlineLevel="0" collapsed="false">
      <c r="A6194" s="5" t="n">
        <v>1702775112</v>
      </c>
      <c r="B6194" s="5" t="s">
        <v>216</v>
      </c>
      <c r="D6194" s="0" t="s">
        <v>685</v>
      </c>
      <c r="K6194" s="0" t="str">
        <f aca="false">IFERROR(VLOOKUP(H6194*1,'Merkleinc Datafeeds FY19Q2 wk12'!$A$1:$B$20000,2,1),"")</f>
        <v/>
      </c>
    </row>
    <row r="6195" customFormat="false" ht="15" hidden="false" customHeight="false" outlineLevel="0" collapsed="false">
      <c r="A6195" s="5" t="n">
        <v>3391907610</v>
      </c>
      <c r="B6195" s="5" t="s">
        <v>218</v>
      </c>
      <c r="D6195" s="0" t="s">
        <v>1048</v>
      </c>
      <c r="K6195" s="0" t="str">
        <f aca="false">IFERROR(VLOOKUP(H6195*1,'Merkleinc Datafeeds FY19Q2 wk12'!$A$1:$B$20000,2,1),"")</f>
        <v/>
      </c>
    </row>
    <row r="6196" customFormat="false" ht="15" hidden="false" customHeight="false" outlineLevel="0" collapsed="false">
      <c r="A6196" s="5"/>
      <c r="B6196" s="5"/>
      <c r="D6196" s="0" t="s">
        <v>318</v>
      </c>
      <c r="E6196" s="0" t="s">
        <v>218</v>
      </c>
      <c r="K6196" s="0" t="str">
        <f aca="false">IFERROR(VLOOKUP(H6196*1,'Merkleinc Datafeeds FY19Q2 wk12'!$A$1:$B$20000,2,1),"")</f>
        <v/>
      </c>
    </row>
    <row r="6197" customFormat="false" ht="15" hidden="false" customHeight="false" outlineLevel="0" collapsed="false">
      <c r="A6197" s="5"/>
      <c r="B6197" s="5"/>
      <c r="D6197" s="0" t="s">
        <v>318</v>
      </c>
      <c r="E6197" s="0" t="s">
        <v>218</v>
      </c>
      <c r="K6197" s="0" t="str">
        <f aca="false">IFERROR(VLOOKUP(H6197*1,'Merkleinc Datafeeds FY19Q2 wk12'!$A$1:$B$20000,2,1),"")</f>
        <v/>
      </c>
    </row>
    <row r="6198" customFormat="false" ht="15" hidden="false" customHeight="false" outlineLevel="0" collapsed="false">
      <c r="A6198" s="5" t="n">
        <v>2513083138</v>
      </c>
      <c r="B6198" s="5" t="s">
        <v>218</v>
      </c>
      <c r="D6198" s="0" t="s">
        <v>318</v>
      </c>
      <c r="E6198" s="0" t="s">
        <v>218</v>
      </c>
      <c r="K6198" s="0" t="str">
        <f aca="false">IFERROR(VLOOKUP(H6198*1,'Merkleinc Datafeeds FY19Q2 wk12'!$A$1:$B$20000,2,1),"")</f>
        <v/>
      </c>
    </row>
    <row r="6199" customFormat="false" ht="15" hidden="false" customHeight="false" outlineLevel="0" collapsed="false">
      <c r="A6199" s="5" t="n">
        <v>2513083138</v>
      </c>
      <c r="B6199" s="5" t="s">
        <v>218</v>
      </c>
      <c r="D6199" s="0" t="s">
        <v>1049</v>
      </c>
      <c r="E6199" s="0" t="s">
        <v>218</v>
      </c>
      <c r="K6199" s="0" t="str">
        <f aca="false">IFERROR(VLOOKUP(H6199*1,'Merkleinc Datafeeds FY19Q2 wk12'!$A$1:$B$20000,2,1),"")</f>
        <v/>
      </c>
    </row>
    <row r="6200" customFormat="false" ht="15" hidden="false" customHeight="false" outlineLevel="0" collapsed="false">
      <c r="A6200" s="5" t="n">
        <v>2710684366</v>
      </c>
      <c r="B6200" s="5" t="s">
        <v>218</v>
      </c>
      <c r="D6200" s="0" t="s">
        <v>1050</v>
      </c>
      <c r="E6200" s="0" t="s">
        <v>218</v>
      </c>
      <c r="K6200" s="0" t="str">
        <f aca="false">IFERROR(VLOOKUP(H6200*1,'Merkleinc Datafeeds FY19Q2 wk12'!$A$1:$B$20000,2,1),"")</f>
        <v/>
      </c>
    </row>
    <row r="6201" customFormat="false" ht="15" hidden="false" customHeight="false" outlineLevel="0" collapsed="false">
      <c r="A6201" s="5" t="n">
        <v>2710684366</v>
      </c>
      <c r="B6201" s="5" t="s">
        <v>218</v>
      </c>
      <c r="D6201" s="0" t="s">
        <v>1050</v>
      </c>
      <c r="E6201" s="0" t="s">
        <v>218</v>
      </c>
      <c r="K6201" s="0" t="str">
        <f aca="false">IFERROR(VLOOKUP(H6201*1,'Merkleinc Datafeeds FY19Q2 wk12'!$A$1:$B$20000,2,1),"")</f>
        <v/>
      </c>
    </row>
    <row r="6202" customFormat="false" ht="15" hidden="false" customHeight="false" outlineLevel="0" collapsed="false">
      <c r="A6202" s="5" t="n">
        <v>2609489052</v>
      </c>
      <c r="B6202" s="5" t="s">
        <v>218</v>
      </c>
      <c r="D6202" s="0" t="s">
        <v>25</v>
      </c>
      <c r="K6202" s="0" t="str">
        <f aca="false">IFERROR(VLOOKUP(H6202*1,'Merkleinc Datafeeds FY19Q2 wk12'!$A$1:$B$20000,2,1),"")</f>
        <v/>
      </c>
    </row>
    <row r="6203" customFormat="false" ht="15" hidden="false" customHeight="false" outlineLevel="0" collapsed="false">
      <c r="A6203" s="5" t="n">
        <v>2609489052</v>
      </c>
      <c r="B6203" s="5" t="s">
        <v>218</v>
      </c>
      <c r="D6203" s="0" t="s">
        <v>51</v>
      </c>
      <c r="E6203" s="0" t="s">
        <v>216</v>
      </c>
      <c r="K6203" s="0" t="str">
        <f aca="false">IFERROR(VLOOKUP(H6203*1,'Merkleinc Datafeeds FY19Q2 wk12'!$A$1:$B$20000,2,1),"")</f>
        <v/>
      </c>
    </row>
    <row r="6204" customFormat="false" ht="15" hidden="false" customHeight="false" outlineLevel="0" collapsed="false">
      <c r="A6204" s="5" t="n">
        <v>2609489052</v>
      </c>
      <c r="B6204" s="5" t="s">
        <v>218</v>
      </c>
      <c r="D6204" s="0" t="s">
        <v>51</v>
      </c>
      <c r="E6204" s="0" t="s">
        <v>216</v>
      </c>
      <c r="K6204" s="0" t="str">
        <f aca="false">IFERROR(VLOOKUP(H6204*1,'Merkleinc Datafeeds FY19Q2 wk12'!$A$1:$B$20000,2,1),"")</f>
        <v/>
      </c>
    </row>
    <row r="6205" customFormat="false" ht="15" hidden="false" customHeight="false" outlineLevel="0" collapsed="false">
      <c r="A6205" s="5" t="n">
        <v>2612027353</v>
      </c>
      <c r="B6205" s="5" t="s">
        <v>216</v>
      </c>
      <c r="D6205" s="0" t="s">
        <v>51</v>
      </c>
      <c r="E6205" s="0" t="s">
        <v>216</v>
      </c>
      <c r="K6205" s="0" t="str">
        <f aca="false">IFERROR(VLOOKUP(H6205*1,'Merkleinc Datafeeds FY19Q2 wk12'!$A$1:$B$20000,2,1),"")</f>
        <v/>
      </c>
    </row>
    <row r="6206" customFormat="false" ht="15" hidden="false" customHeight="false" outlineLevel="0" collapsed="false">
      <c r="A6206" s="5" t="n">
        <v>2612027353</v>
      </c>
      <c r="B6206" s="5" t="s">
        <v>216</v>
      </c>
      <c r="D6206" s="0" t="s">
        <v>51</v>
      </c>
      <c r="E6206" s="0" t="s">
        <v>216</v>
      </c>
      <c r="K6206" s="0" t="str">
        <f aca="false">IFERROR(VLOOKUP(H6206*1,'Merkleinc Datafeeds FY19Q2 wk12'!$A$1:$B$20000,2,1),"")</f>
        <v/>
      </c>
    </row>
    <row r="6207" customFormat="false" ht="15" hidden="false" customHeight="false" outlineLevel="0" collapsed="false">
      <c r="A6207" s="5" t="n">
        <v>2612027353</v>
      </c>
      <c r="B6207" s="5" t="s">
        <v>216</v>
      </c>
      <c r="D6207" s="0" t="s">
        <v>1051</v>
      </c>
      <c r="E6207" s="0" t="s">
        <v>218</v>
      </c>
      <c r="K6207" s="0" t="str">
        <f aca="false">IFERROR(VLOOKUP(H6207*1,'Merkleinc Datafeeds FY19Q2 wk12'!$A$1:$B$20000,2,1),"")</f>
        <v/>
      </c>
    </row>
    <row r="6208" customFormat="false" ht="15" hidden="false" customHeight="false" outlineLevel="0" collapsed="false">
      <c r="A6208" s="5" t="n">
        <v>2612027353</v>
      </c>
      <c r="B6208" s="5" t="s">
        <v>216</v>
      </c>
      <c r="D6208" s="0" t="s">
        <v>1052</v>
      </c>
      <c r="K6208" s="0" t="str">
        <f aca="false">IFERROR(VLOOKUP(H6208*1,'Merkleinc Datafeeds FY19Q2 wk12'!$A$1:$B$20000,2,1),"")</f>
        <v/>
      </c>
    </row>
    <row r="6209" customFormat="false" ht="15" hidden="false" customHeight="false" outlineLevel="0" collapsed="false">
      <c r="A6209" s="5" t="n">
        <v>2612027353</v>
      </c>
      <c r="B6209" s="5" t="s">
        <v>216</v>
      </c>
      <c r="D6209" s="0" t="s">
        <v>1052</v>
      </c>
      <c r="K6209" s="0" t="str">
        <f aca="false">IFERROR(VLOOKUP(H6209*1,'Merkleinc Datafeeds FY19Q2 wk12'!$A$1:$B$20000,2,1),"")</f>
        <v/>
      </c>
    </row>
    <row r="6210" customFormat="false" ht="15" hidden="false" customHeight="false" outlineLevel="0" collapsed="false">
      <c r="A6210" s="5" t="n">
        <v>2612027353</v>
      </c>
      <c r="B6210" s="5" t="s">
        <v>216</v>
      </c>
      <c r="D6210" s="0" t="s">
        <v>689</v>
      </c>
      <c r="E6210" s="0" t="s">
        <v>218</v>
      </c>
      <c r="K6210" s="0" t="str">
        <f aca="false">IFERROR(VLOOKUP(H6210*1,'Merkleinc Datafeeds FY19Q2 wk12'!$A$1:$B$20000,2,1),"")</f>
        <v/>
      </c>
    </row>
    <row r="6211" customFormat="false" ht="15" hidden="false" customHeight="false" outlineLevel="0" collapsed="false">
      <c r="A6211" s="5" t="n">
        <v>2612027353</v>
      </c>
      <c r="B6211" s="5" t="s">
        <v>216</v>
      </c>
      <c r="D6211" s="0" t="s">
        <v>689</v>
      </c>
      <c r="E6211" s="0" t="s">
        <v>218</v>
      </c>
      <c r="K6211" s="0" t="str">
        <f aca="false">IFERROR(VLOOKUP(H6211*1,'Merkleinc Datafeeds FY19Q2 wk12'!$A$1:$B$20000,2,1),"")</f>
        <v/>
      </c>
    </row>
    <row r="6212" customFormat="false" ht="15" hidden="false" customHeight="false" outlineLevel="0" collapsed="false">
      <c r="A6212" s="5" t="n">
        <v>3377541341</v>
      </c>
      <c r="B6212" s="5" t="s">
        <v>218</v>
      </c>
      <c r="D6212" s="0" t="s">
        <v>1053</v>
      </c>
      <c r="E6212" s="0" t="s">
        <v>218</v>
      </c>
      <c r="K6212" s="0" t="str">
        <f aca="false">IFERROR(VLOOKUP(H6212*1,'Merkleinc Datafeeds FY19Q2 wk12'!$A$1:$B$20000,2,1),"")</f>
        <v/>
      </c>
    </row>
    <row r="6213" customFormat="false" ht="15" hidden="false" customHeight="false" outlineLevel="0" collapsed="false">
      <c r="A6213" s="5" t="n">
        <v>1702758231</v>
      </c>
      <c r="B6213" s="5"/>
      <c r="D6213" s="0" t="s">
        <v>1053</v>
      </c>
      <c r="E6213" s="0" t="s">
        <v>218</v>
      </c>
      <c r="K6213" s="0" t="str">
        <f aca="false">IFERROR(VLOOKUP(H6213*1,'Merkleinc Datafeeds FY19Q2 wk12'!$A$1:$B$20000,2,1),"")</f>
        <v/>
      </c>
    </row>
    <row r="6214" customFormat="false" ht="15" hidden="false" customHeight="false" outlineLevel="0" collapsed="false">
      <c r="A6214" s="5" t="n">
        <v>1702775112</v>
      </c>
      <c r="B6214" s="5" t="s">
        <v>216</v>
      </c>
      <c r="D6214" s="0" t="s">
        <v>66</v>
      </c>
      <c r="E6214" s="0" t="s">
        <v>218</v>
      </c>
      <c r="K6214" s="0" t="str">
        <f aca="false">IFERROR(VLOOKUP(H6214*1,'Merkleinc Datafeeds FY19Q2 wk12'!$A$1:$B$20000,2,1),"")</f>
        <v/>
      </c>
    </row>
    <row r="6215" customFormat="false" ht="15" hidden="false" customHeight="false" outlineLevel="0" collapsed="false">
      <c r="A6215" s="5" t="n">
        <v>1702775112</v>
      </c>
      <c r="B6215" s="5" t="s">
        <v>216</v>
      </c>
      <c r="D6215" s="0" t="s">
        <v>66</v>
      </c>
      <c r="E6215" s="0" t="s">
        <v>218</v>
      </c>
      <c r="K6215" s="0" t="str">
        <f aca="false">IFERROR(VLOOKUP(H6215*1,'Merkleinc Datafeeds FY19Q2 wk12'!$A$1:$B$20000,2,1),"")</f>
        <v/>
      </c>
    </row>
    <row r="6216" customFormat="false" ht="15" hidden="false" customHeight="false" outlineLevel="0" collapsed="false">
      <c r="A6216" s="5" t="n">
        <v>1702775112</v>
      </c>
      <c r="B6216" s="5" t="s">
        <v>216</v>
      </c>
      <c r="D6216" s="0" t="s">
        <v>66</v>
      </c>
      <c r="E6216" s="0" t="s">
        <v>218</v>
      </c>
      <c r="K6216" s="0" t="str">
        <f aca="false">IFERROR(VLOOKUP(H6216*1,'Merkleinc Datafeeds FY19Q2 wk12'!$A$1:$B$20000,2,1),"")</f>
        <v/>
      </c>
    </row>
    <row r="6217" customFormat="false" ht="15" hidden="false" customHeight="false" outlineLevel="0" collapsed="false">
      <c r="A6217" s="5"/>
      <c r="B6217" s="5"/>
      <c r="D6217" s="0" t="s">
        <v>224</v>
      </c>
      <c r="E6217" s="0" t="s">
        <v>216</v>
      </c>
      <c r="K6217" s="0" t="str">
        <f aca="false">IFERROR(VLOOKUP(H6217*1,'Merkleinc Datafeeds FY19Q2 wk12'!$A$1:$B$20000,2,1),"")</f>
        <v/>
      </c>
    </row>
    <row r="6218" customFormat="false" ht="15" hidden="false" customHeight="false" outlineLevel="0" collapsed="false">
      <c r="A6218" s="5"/>
      <c r="B6218" s="5"/>
      <c r="D6218" s="0" t="s">
        <v>224</v>
      </c>
      <c r="E6218" s="0" t="s">
        <v>216</v>
      </c>
      <c r="K6218" s="0" t="str">
        <f aca="false">IFERROR(VLOOKUP(H6218*1,'Merkleinc Datafeeds FY19Q2 wk12'!$A$1:$B$20000,2,1),"")</f>
        <v/>
      </c>
    </row>
    <row r="6219" customFormat="false" ht="15" hidden="false" customHeight="false" outlineLevel="0" collapsed="false">
      <c r="A6219" s="5" t="n">
        <v>1702731620</v>
      </c>
      <c r="B6219" s="5" t="s">
        <v>218</v>
      </c>
      <c r="D6219" s="0" t="s">
        <v>224</v>
      </c>
      <c r="E6219" s="0" t="s">
        <v>216</v>
      </c>
      <c r="K6219" s="0" t="str">
        <f aca="false">IFERROR(VLOOKUP(H6219*1,'Merkleinc Datafeeds FY19Q2 wk12'!$A$1:$B$20000,2,1),"")</f>
        <v/>
      </c>
    </row>
    <row r="6220" customFormat="false" ht="15" hidden="false" customHeight="false" outlineLevel="0" collapsed="false">
      <c r="A6220" s="5" t="n">
        <v>1702731620</v>
      </c>
      <c r="B6220" s="5" t="s">
        <v>218</v>
      </c>
      <c r="D6220" s="0" t="s">
        <v>224</v>
      </c>
      <c r="E6220" s="0" t="s">
        <v>216</v>
      </c>
      <c r="K6220" s="0" t="str">
        <f aca="false">IFERROR(VLOOKUP(H6220*1,'Merkleinc Datafeeds FY19Q2 wk12'!$A$1:$B$20000,2,1),"")</f>
        <v/>
      </c>
    </row>
    <row r="6221" customFormat="false" ht="15" hidden="false" customHeight="false" outlineLevel="0" collapsed="false">
      <c r="A6221" s="5" t="n">
        <v>1702788391</v>
      </c>
      <c r="B6221" s="5" t="s">
        <v>218</v>
      </c>
      <c r="D6221" s="0" t="s">
        <v>224</v>
      </c>
      <c r="E6221" s="0" t="s">
        <v>216</v>
      </c>
      <c r="K6221" s="0" t="str">
        <f aca="false">IFERROR(VLOOKUP(H6221*1,'Merkleinc Datafeeds FY19Q2 wk12'!$A$1:$B$20000,2,1),"")</f>
        <v/>
      </c>
    </row>
    <row r="6222" customFormat="false" ht="15" hidden="false" customHeight="false" outlineLevel="0" collapsed="false">
      <c r="A6222" s="5" t="n">
        <v>2453322456</v>
      </c>
      <c r="B6222" s="5" t="s">
        <v>216</v>
      </c>
      <c r="D6222" s="0" t="s">
        <v>224</v>
      </c>
      <c r="E6222" s="0" t="s">
        <v>216</v>
      </c>
      <c r="K6222" s="0" t="str">
        <f aca="false">IFERROR(VLOOKUP(H6222*1,'Merkleinc Datafeeds FY19Q2 wk12'!$A$1:$B$20000,2,1),"")</f>
        <v/>
      </c>
    </row>
    <row r="6223" customFormat="false" ht="15" hidden="false" customHeight="false" outlineLevel="0" collapsed="false">
      <c r="A6223" s="5" t="n">
        <v>2143044337</v>
      </c>
      <c r="B6223" s="5" t="s">
        <v>234</v>
      </c>
      <c r="D6223" s="0" t="s">
        <v>224</v>
      </c>
      <c r="E6223" s="0" t="s">
        <v>216</v>
      </c>
      <c r="K6223" s="0" t="str">
        <f aca="false">IFERROR(VLOOKUP(H6223*1,'Merkleinc Datafeeds FY19Q2 wk12'!$A$1:$B$20000,2,1),"")</f>
        <v/>
      </c>
    </row>
    <row r="6224" customFormat="false" ht="15" hidden="false" customHeight="false" outlineLevel="0" collapsed="false">
      <c r="A6224" s="5" t="n">
        <v>2125143741</v>
      </c>
      <c r="B6224" s="5" t="s">
        <v>218</v>
      </c>
      <c r="D6224" s="0" t="s">
        <v>688</v>
      </c>
      <c r="E6224" s="0" t="s">
        <v>218</v>
      </c>
      <c r="K6224" s="0" t="str">
        <f aca="false">IFERROR(VLOOKUP(H6224*1,'Merkleinc Datafeeds FY19Q2 wk12'!$A$1:$B$20000,2,1),"")</f>
        <v/>
      </c>
    </row>
    <row r="6225" customFormat="false" ht="15" hidden="false" customHeight="false" outlineLevel="0" collapsed="false">
      <c r="A6225" s="5"/>
      <c r="B6225" s="5"/>
      <c r="D6225" s="0" t="s">
        <v>1054</v>
      </c>
      <c r="K6225" s="0" t="str">
        <f aca="false">IFERROR(VLOOKUP(H6225*1,'Merkleinc Datafeeds FY19Q2 wk12'!$A$1:$B$20000,2,1),"")</f>
        <v/>
      </c>
    </row>
    <row r="6226" customFormat="false" ht="15" hidden="false" customHeight="false" outlineLevel="0" collapsed="false">
      <c r="A6226" s="5" t="n">
        <v>1702737159</v>
      </c>
      <c r="B6226" s="5" t="s">
        <v>218</v>
      </c>
      <c r="D6226" s="0" t="s">
        <v>64</v>
      </c>
      <c r="E6226" s="0" t="s">
        <v>216</v>
      </c>
      <c r="K6226" s="0" t="str">
        <f aca="false">IFERROR(VLOOKUP(H6226*1,'Merkleinc Datafeeds FY19Q2 wk12'!$A$1:$B$20000,2,1),"")</f>
        <v/>
      </c>
    </row>
    <row r="6227" customFormat="false" ht="15" hidden="false" customHeight="false" outlineLevel="0" collapsed="false">
      <c r="A6227" s="5"/>
      <c r="B6227" s="5"/>
      <c r="D6227" s="0" t="s">
        <v>64</v>
      </c>
      <c r="E6227" s="0" t="s">
        <v>216</v>
      </c>
      <c r="K6227" s="0" t="str">
        <f aca="false">IFERROR(VLOOKUP(H6227*1,'Merkleinc Datafeeds FY19Q2 wk12'!$A$1:$B$20000,2,1),"")</f>
        <v/>
      </c>
    </row>
    <row r="6228" customFormat="false" ht="15" hidden="false" customHeight="false" outlineLevel="0" collapsed="false">
      <c r="A6228" s="5"/>
      <c r="B6228" s="5"/>
      <c r="D6228" s="0" t="s">
        <v>64</v>
      </c>
      <c r="E6228" s="0" t="s">
        <v>216</v>
      </c>
      <c r="K6228" s="0" t="str">
        <f aca="false">IFERROR(VLOOKUP(H6228*1,'Merkleinc Datafeeds FY19Q2 wk12'!$A$1:$B$20000,2,1),"")</f>
        <v/>
      </c>
    </row>
    <row r="6229" customFormat="false" ht="15" hidden="false" customHeight="false" outlineLevel="0" collapsed="false">
      <c r="A6229" s="5"/>
      <c r="B6229" s="5"/>
      <c r="D6229" s="0" t="s">
        <v>783</v>
      </c>
      <c r="K6229" s="0" t="str">
        <f aca="false">IFERROR(VLOOKUP(H6229*1,'Merkleinc Datafeeds FY19Q2 wk12'!$A$1:$B$20000,2,1),"")</f>
        <v/>
      </c>
    </row>
    <row r="6230" customFormat="false" ht="15" hidden="false" customHeight="false" outlineLevel="0" collapsed="false">
      <c r="A6230" s="5"/>
      <c r="B6230" s="5"/>
      <c r="D6230" s="0" t="s">
        <v>783</v>
      </c>
      <c r="K6230" s="0" t="str">
        <f aca="false">IFERROR(VLOOKUP(H6230*1,'Merkleinc Datafeeds FY19Q2 wk12'!$A$1:$B$20000,2,1),"")</f>
        <v/>
      </c>
    </row>
    <row r="6231" customFormat="false" ht="15" hidden="false" customHeight="false" outlineLevel="0" collapsed="false">
      <c r="A6231" s="5"/>
      <c r="B6231" s="5"/>
      <c r="D6231" s="0" t="s">
        <v>1045</v>
      </c>
      <c r="E6231" s="0" t="s">
        <v>218</v>
      </c>
      <c r="K6231" s="0" t="str">
        <f aca="false">IFERROR(VLOOKUP(H6231*1,'Merkleinc Datafeeds FY19Q2 wk12'!$A$1:$B$20000,2,1),"")</f>
        <v/>
      </c>
    </row>
    <row r="6232" customFormat="false" ht="15" hidden="false" customHeight="false" outlineLevel="0" collapsed="false">
      <c r="A6232" s="5" t="n">
        <v>3379437157</v>
      </c>
      <c r="B6232" s="5" t="s">
        <v>218</v>
      </c>
      <c r="D6232" s="0" t="s">
        <v>1045</v>
      </c>
      <c r="E6232" s="0" t="s">
        <v>218</v>
      </c>
      <c r="K6232" s="0" t="str">
        <f aca="false">IFERROR(VLOOKUP(H6232*1,'Merkleinc Datafeeds FY19Q2 wk12'!$A$1:$B$20000,2,1),"")</f>
        <v/>
      </c>
    </row>
    <row r="6233" customFormat="false" ht="15" hidden="false" customHeight="false" outlineLevel="0" collapsed="false">
      <c r="A6233" s="5" t="n">
        <v>3379437157</v>
      </c>
      <c r="B6233" s="5" t="s">
        <v>218</v>
      </c>
      <c r="D6233" s="0" t="s">
        <v>698</v>
      </c>
      <c r="E6233" s="0" t="s">
        <v>218</v>
      </c>
      <c r="K6233" s="0" t="str">
        <f aca="false">IFERROR(VLOOKUP(H6233*1,'Merkleinc Datafeeds FY19Q2 wk12'!$A$1:$B$20000,2,1),"")</f>
        <v/>
      </c>
    </row>
    <row r="6234" customFormat="false" ht="15" hidden="false" customHeight="false" outlineLevel="0" collapsed="false">
      <c r="A6234" s="5" t="n">
        <v>3379437157</v>
      </c>
      <c r="B6234" s="5" t="s">
        <v>218</v>
      </c>
      <c r="D6234" s="0" t="s">
        <v>49</v>
      </c>
      <c r="E6234" s="0" t="s">
        <v>216</v>
      </c>
      <c r="K6234" s="0" t="str">
        <f aca="false">IFERROR(VLOOKUP(H6234*1,'Merkleinc Datafeeds FY19Q2 wk12'!$A$1:$B$20000,2,1),"")</f>
        <v/>
      </c>
    </row>
    <row r="6235" customFormat="false" ht="15" hidden="false" customHeight="false" outlineLevel="0" collapsed="false">
      <c r="A6235" s="5" t="n">
        <v>3379437157</v>
      </c>
      <c r="B6235" s="5" t="s">
        <v>218</v>
      </c>
      <c r="D6235" s="0" t="s">
        <v>311</v>
      </c>
      <c r="E6235" s="0" t="s">
        <v>234</v>
      </c>
      <c r="K6235" s="0" t="str">
        <f aca="false">IFERROR(VLOOKUP(H6235*1,'Merkleinc Datafeeds FY19Q2 wk12'!$A$1:$B$20000,2,1),"")</f>
        <v/>
      </c>
    </row>
    <row r="6236" customFormat="false" ht="15" hidden="false" customHeight="false" outlineLevel="0" collapsed="false">
      <c r="A6236" s="5" t="n">
        <v>3379437157</v>
      </c>
      <c r="B6236" s="5" t="s">
        <v>218</v>
      </c>
      <c r="D6236" s="0" t="s">
        <v>1055</v>
      </c>
      <c r="E6236" s="0" t="s">
        <v>218</v>
      </c>
      <c r="K6236" s="0" t="str">
        <f aca="false">IFERROR(VLOOKUP(H6236*1,'Merkleinc Datafeeds FY19Q2 wk12'!$A$1:$B$20000,2,1),"")</f>
        <v/>
      </c>
    </row>
    <row r="6237" customFormat="false" ht="15" hidden="false" customHeight="false" outlineLevel="0" collapsed="false">
      <c r="A6237" s="5" t="n">
        <v>3379437157</v>
      </c>
      <c r="B6237" s="5" t="s">
        <v>218</v>
      </c>
      <c r="D6237" s="0" t="s">
        <v>1056</v>
      </c>
      <c r="K6237" s="0" t="str">
        <f aca="false">IFERROR(VLOOKUP(H6237*1,'Merkleinc Datafeeds FY19Q2 wk12'!$A$1:$B$20000,2,1),"")</f>
        <v/>
      </c>
    </row>
    <row r="6238" customFormat="false" ht="15" hidden="false" customHeight="false" outlineLevel="0" collapsed="false">
      <c r="A6238" s="5" t="n">
        <v>2915446282</v>
      </c>
      <c r="B6238" s="5" t="s">
        <v>216</v>
      </c>
      <c r="D6238" s="0" t="s">
        <v>814</v>
      </c>
      <c r="E6238" s="0" t="s">
        <v>218</v>
      </c>
      <c r="K6238" s="0" t="str">
        <f aca="false">IFERROR(VLOOKUP(H6238*1,'Merkleinc Datafeeds FY19Q2 wk12'!$A$1:$B$20000,2,1),"")</f>
        <v/>
      </c>
    </row>
    <row r="6239" customFormat="false" ht="15" hidden="false" customHeight="false" outlineLevel="0" collapsed="false">
      <c r="A6239" s="5" t="n">
        <v>2915446282</v>
      </c>
      <c r="B6239" s="5" t="s">
        <v>216</v>
      </c>
      <c r="D6239" s="0" t="s">
        <v>1057</v>
      </c>
      <c r="K6239" s="0" t="str">
        <f aca="false">IFERROR(VLOOKUP(H6239*1,'Merkleinc Datafeeds FY19Q2 wk12'!$A$1:$B$20000,2,1),"")</f>
        <v/>
      </c>
    </row>
    <row r="6240" customFormat="false" ht="15" hidden="false" customHeight="false" outlineLevel="0" collapsed="false">
      <c r="A6240" s="5" t="n">
        <v>2915446282</v>
      </c>
      <c r="B6240" s="5" t="s">
        <v>216</v>
      </c>
      <c r="D6240" s="0" t="s">
        <v>1057</v>
      </c>
      <c r="K6240" s="0" t="str">
        <f aca="false">IFERROR(VLOOKUP(H6240*1,'Merkleinc Datafeeds FY19Q2 wk12'!$A$1:$B$20000,2,1),"")</f>
        <v/>
      </c>
    </row>
    <row r="6241" customFormat="false" ht="15" hidden="false" customHeight="false" outlineLevel="0" collapsed="false">
      <c r="A6241" s="5" t="n">
        <v>2915446282</v>
      </c>
      <c r="B6241" s="5" t="s">
        <v>216</v>
      </c>
      <c r="D6241" s="0" t="s">
        <v>1057</v>
      </c>
      <c r="K6241" s="0" t="str">
        <f aca="false">IFERROR(VLOOKUP(H6241*1,'Merkleinc Datafeeds FY19Q2 wk12'!$A$1:$B$20000,2,1),"")</f>
        <v/>
      </c>
    </row>
    <row r="6242" customFormat="false" ht="15" hidden="false" customHeight="false" outlineLevel="0" collapsed="false">
      <c r="A6242" s="5" t="n">
        <v>2915446282</v>
      </c>
      <c r="B6242" s="5" t="s">
        <v>216</v>
      </c>
      <c r="D6242" s="0" t="s">
        <v>1057</v>
      </c>
      <c r="K6242" s="0" t="str">
        <f aca="false">IFERROR(VLOOKUP(H6242*1,'Merkleinc Datafeeds FY19Q2 wk12'!$A$1:$B$20000,2,1),"")</f>
        <v/>
      </c>
    </row>
    <row r="6243" customFormat="false" ht="15" hidden="false" customHeight="false" outlineLevel="0" collapsed="false">
      <c r="A6243" s="5" t="n">
        <v>2915446282</v>
      </c>
      <c r="B6243" s="5" t="s">
        <v>216</v>
      </c>
      <c r="D6243" s="0" t="s">
        <v>1057</v>
      </c>
      <c r="K6243" s="0" t="str">
        <f aca="false">IFERROR(VLOOKUP(H6243*1,'Merkleinc Datafeeds FY19Q2 wk12'!$A$1:$B$20000,2,1),"")</f>
        <v/>
      </c>
    </row>
    <row r="6244" customFormat="false" ht="15" hidden="false" customHeight="false" outlineLevel="0" collapsed="false">
      <c r="A6244" s="5" t="n">
        <v>1702775112</v>
      </c>
      <c r="B6244" s="5" t="s">
        <v>216</v>
      </c>
      <c r="D6244" s="0" t="s">
        <v>1058</v>
      </c>
      <c r="E6244" s="0" t="s">
        <v>218</v>
      </c>
      <c r="K6244" s="0" t="str">
        <f aca="false">IFERROR(VLOOKUP(H6244*1,'Merkleinc Datafeeds FY19Q2 wk12'!$A$1:$B$20000,2,1),"")</f>
        <v/>
      </c>
    </row>
    <row r="6245" customFormat="false" ht="15" hidden="false" customHeight="false" outlineLevel="0" collapsed="false">
      <c r="A6245" s="5" t="n">
        <v>1702775112</v>
      </c>
      <c r="B6245" s="5" t="s">
        <v>216</v>
      </c>
      <c r="D6245" s="0" t="s">
        <v>1058</v>
      </c>
      <c r="E6245" s="0" t="s">
        <v>218</v>
      </c>
      <c r="K6245" s="0" t="str">
        <f aca="false">IFERROR(VLOOKUP(H6245*1,'Merkleinc Datafeeds FY19Q2 wk12'!$A$1:$B$20000,2,1),"")</f>
        <v/>
      </c>
    </row>
    <row r="6246" customFormat="false" ht="15" hidden="false" customHeight="false" outlineLevel="0" collapsed="false">
      <c r="A6246" s="5" t="n">
        <v>1702775112</v>
      </c>
      <c r="B6246" s="5" t="s">
        <v>216</v>
      </c>
      <c r="D6246" s="0" t="s">
        <v>1058</v>
      </c>
      <c r="E6246" s="0" t="s">
        <v>218</v>
      </c>
      <c r="K6246" s="0" t="str">
        <f aca="false">IFERROR(VLOOKUP(H6246*1,'Merkleinc Datafeeds FY19Q2 wk12'!$A$1:$B$20000,2,1),"")</f>
        <v/>
      </c>
    </row>
    <row r="6247" customFormat="false" ht="15" hidden="false" customHeight="false" outlineLevel="0" collapsed="false">
      <c r="A6247" s="5" t="n">
        <v>1702775112</v>
      </c>
      <c r="B6247" s="5" t="s">
        <v>216</v>
      </c>
      <c r="D6247" s="0" t="s">
        <v>1058</v>
      </c>
      <c r="E6247" s="0" t="s">
        <v>218</v>
      </c>
      <c r="K6247" s="0" t="str">
        <f aca="false">IFERROR(VLOOKUP(H6247*1,'Merkleinc Datafeeds FY19Q2 wk12'!$A$1:$B$20000,2,1),"")</f>
        <v/>
      </c>
    </row>
    <row r="6248" customFormat="false" ht="15" hidden="false" customHeight="false" outlineLevel="0" collapsed="false">
      <c r="A6248" s="5" t="n">
        <v>1702775112</v>
      </c>
      <c r="B6248" s="5" t="s">
        <v>216</v>
      </c>
      <c r="D6248" s="0" t="s">
        <v>1058</v>
      </c>
      <c r="E6248" s="0" t="s">
        <v>218</v>
      </c>
      <c r="K6248" s="0" t="str">
        <f aca="false">IFERROR(VLOOKUP(H6248*1,'Merkleinc Datafeeds FY19Q2 wk12'!$A$1:$B$20000,2,1),"")</f>
        <v/>
      </c>
    </row>
    <row r="6249" customFormat="false" ht="15" hidden="false" customHeight="false" outlineLevel="0" collapsed="false">
      <c r="A6249" s="5" t="n">
        <v>1702775112</v>
      </c>
      <c r="B6249" s="5" t="s">
        <v>216</v>
      </c>
      <c r="D6249" s="0" t="s">
        <v>1058</v>
      </c>
      <c r="E6249" s="0" t="s">
        <v>218</v>
      </c>
      <c r="K6249" s="0" t="str">
        <f aca="false">IFERROR(VLOOKUP(H6249*1,'Merkleinc Datafeeds FY19Q2 wk12'!$A$1:$B$20000,2,1),"")</f>
        <v/>
      </c>
    </row>
    <row r="6250" customFormat="false" ht="15" hidden="false" customHeight="false" outlineLevel="0" collapsed="false">
      <c r="A6250" s="5" t="n">
        <v>1980260877</v>
      </c>
      <c r="B6250" s="5" t="s">
        <v>218</v>
      </c>
      <c r="D6250" s="0" t="s">
        <v>242</v>
      </c>
      <c r="E6250" s="0" t="s">
        <v>216</v>
      </c>
      <c r="K6250" s="0" t="str">
        <f aca="false">IFERROR(VLOOKUP(H6250*1,'Merkleinc Datafeeds FY19Q2 wk12'!$A$1:$B$20000,2,1),"")</f>
        <v/>
      </c>
    </row>
    <row r="6251" customFormat="false" ht="15" hidden="false" customHeight="false" outlineLevel="0" collapsed="false">
      <c r="A6251" s="5" t="n">
        <v>2513083138</v>
      </c>
      <c r="B6251" s="5" t="s">
        <v>218</v>
      </c>
      <c r="D6251" s="0" t="s">
        <v>242</v>
      </c>
      <c r="E6251" s="0" t="s">
        <v>216</v>
      </c>
      <c r="K6251" s="0" t="str">
        <f aca="false">IFERROR(VLOOKUP(H6251*1,'Merkleinc Datafeeds FY19Q2 wk12'!$A$1:$B$20000,2,1),"")</f>
        <v/>
      </c>
    </row>
    <row r="6252" customFormat="false" ht="15" hidden="false" customHeight="false" outlineLevel="0" collapsed="false">
      <c r="A6252" s="5" t="n">
        <v>2513083138</v>
      </c>
      <c r="B6252" s="5" t="s">
        <v>218</v>
      </c>
      <c r="D6252" s="0" t="s">
        <v>242</v>
      </c>
      <c r="E6252" s="0" t="s">
        <v>216</v>
      </c>
      <c r="K6252" s="0" t="str">
        <f aca="false">IFERROR(VLOOKUP(H6252*1,'Merkleinc Datafeeds FY19Q2 wk12'!$A$1:$B$20000,2,1),"")</f>
        <v/>
      </c>
    </row>
    <row r="6253" customFormat="false" ht="15" hidden="false" customHeight="false" outlineLevel="0" collapsed="false">
      <c r="A6253" s="5" t="n">
        <v>3372135810</v>
      </c>
      <c r="B6253" s="5" t="s">
        <v>218</v>
      </c>
      <c r="D6253" s="0" t="s">
        <v>242</v>
      </c>
      <c r="E6253" s="0" t="s">
        <v>216</v>
      </c>
      <c r="K6253" s="0" t="str">
        <f aca="false">IFERROR(VLOOKUP(H6253*1,'Merkleinc Datafeeds FY19Q2 wk12'!$A$1:$B$20000,2,1),"")</f>
        <v/>
      </c>
    </row>
    <row r="6254" customFormat="false" ht="15" hidden="false" customHeight="false" outlineLevel="0" collapsed="false">
      <c r="A6254" s="5" t="n">
        <v>3372135810</v>
      </c>
      <c r="B6254" s="5" t="s">
        <v>218</v>
      </c>
      <c r="D6254" s="0" t="s">
        <v>242</v>
      </c>
      <c r="E6254" s="0" t="s">
        <v>216</v>
      </c>
      <c r="K6254" s="0" t="str">
        <f aca="false">IFERROR(VLOOKUP(H6254*1,'Merkleinc Datafeeds FY19Q2 wk12'!$A$1:$B$20000,2,1),"")</f>
        <v/>
      </c>
    </row>
    <row r="6255" customFormat="false" ht="15" hidden="false" customHeight="false" outlineLevel="0" collapsed="false">
      <c r="A6255" s="5" t="n">
        <v>3372135810</v>
      </c>
      <c r="B6255" s="5" t="s">
        <v>218</v>
      </c>
      <c r="D6255" s="0" t="s">
        <v>242</v>
      </c>
      <c r="E6255" s="0" t="s">
        <v>216</v>
      </c>
      <c r="K6255" s="0" t="str">
        <f aca="false">IFERROR(VLOOKUP(H6255*1,'Merkleinc Datafeeds FY19Q2 wk12'!$A$1:$B$20000,2,1),"")</f>
        <v/>
      </c>
    </row>
    <row r="6256" customFormat="false" ht="15" hidden="false" customHeight="false" outlineLevel="0" collapsed="false">
      <c r="A6256" s="5" t="n">
        <v>3372135810</v>
      </c>
      <c r="B6256" s="5" t="s">
        <v>218</v>
      </c>
      <c r="D6256" s="0" t="s">
        <v>51</v>
      </c>
      <c r="E6256" s="0" t="s">
        <v>216</v>
      </c>
      <c r="K6256" s="0" t="str">
        <f aca="false">IFERROR(VLOOKUP(H6256*1,'Merkleinc Datafeeds FY19Q2 wk12'!$A$1:$B$20000,2,1),"")</f>
        <v/>
      </c>
    </row>
    <row r="6257" customFormat="false" ht="15" hidden="false" customHeight="false" outlineLevel="0" collapsed="false">
      <c r="A6257" s="5" t="n">
        <v>3372135810</v>
      </c>
      <c r="B6257" s="5" t="s">
        <v>218</v>
      </c>
      <c r="D6257" s="0" t="s">
        <v>51</v>
      </c>
      <c r="E6257" s="0" t="s">
        <v>216</v>
      </c>
      <c r="K6257" s="0" t="str">
        <f aca="false">IFERROR(VLOOKUP(H6257*1,'Merkleinc Datafeeds FY19Q2 wk12'!$A$1:$B$20000,2,1),"")</f>
        <v/>
      </c>
    </row>
    <row r="6258" customFormat="false" ht="15" hidden="false" customHeight="false" outlineLevel="0" collapsed="false">
      <c r="A6258" s="5" t="n">
        <v>3372135810</v>
      </c>
      <c r="B6258" s="5" t="s">
        <v>218</v>
      </c>
      <c r="D6258" s="0" t="s">
        <v>51</v>
      </c>
      <c r="E6258" s="0" t="s">
        <v>216</v>
      </c>
      <c r="K6258" s="0" t="str">
        <f aca="false">IFERROR(VLOOKUP(H6258*1,'Merkleinc Datafeeds FY19Q2 wk12'!$A$1:$B$20000,2,1),"")</f>
        <v/>
      </c>
    </row>
    <row r="6259" customFormat="false" ht="15" hidden="false" customHeight="false" outlineLevel="0" collapsed="false">
      <c r="A6259" s="5" t="n">
        <v>1702798538</v>
      </c>
      <c r="B6259" s="5" t="s">
        <v>218</v>
      </c>
      <c r="D6259" s="0" t="s">
        <v>51</v>
      </c>
      <c r="E6259" s="0" t="s">
        <v>216</v>
      </c>
      <c r="K6259" s="0" t="str">
        <f aca="false">IFERROR(VLOOKUP(H6259*1,'Merkleinc Datafeeds FY19Q2 wk12'!$A$1:$B$20000,2,1),"")</f>
        <v/>
      </c>
    </row>
    <row r="6260" customFormat="false" ht="15" hidden="false" customHeight="false" outlineLevel="0" collapsed="false">
      <c r="A6260" s="5" t="n">
        <v>1873076049</v>
      </c>
      <c r="B6260" s="5" t="s">
        <v>218</v>
      </c>
      <c r="D6260" s="0" t="s">
        <v>51</v>
      </c>
      <c r="E6260" s="0" t="s">
        <v>216</v>
      </c>
      <c r="K6260" s="0" t="str">
        <f aca="false">IFERROR(VLOOKUP(H6260*1,'Merkleinc Datafeeds FY19Q2 wk12'!$A$1:$B$20000,2,1),"")</f>
        <v/>
      </c>
    </row>
    <row r="6261" customFormat="false" ht="15" hidden="false" customHeight="false" outlineLevel="0" collapsed="false">
      <c r="A6261" s="5" t="n">
        <v>1702668047</v>
      </c>
      <c r="B6261" s="5" t="s">
        <v>218</v>
      </c>
      <c r="D6261" s="0" t="s">
        <v>51</v>
      </c>
      <c r="E6261" s="0" t="s">
        <v>216</v>
      </c>
      <c r="K6261" s="0" t="str">
        <f aca="false">IFERROR(VLOOKUP(H6261*1,'Merkleinc Datafeeds FY19Q2 wk12'!$A$1:$B$20000,2,1),"")</f>
        <v/>
      </c>
    </row>
    <row r="6262" customFormat="false" ht="15" hidden="false" customHeight="false" outlineLevel="0" collapsed="false">
      <c r="A6262" s="5" t="n">
        <v>2483502137</v>
      </c>
      <c r="B6262" s="5" t="s">
        <v>216</v>
      </c>
      <c r="D6262" s="0" t="s">
        <v>652</v>
      </c>
      <c r="E6262" s="0" t="s">
        <v>218</v>
      </c>
      <c r="K6262" s="0" t="str">
        <f aca="false">IFERROR(VLOOKUP(H6262*1,'Merkleinc Datafeeds FY19Q2 wk12'!$A$1:$B$20000,2,1),"")</f>
        <v/>
      </c>
    </row>
    <row r="6263" customFormat="false" ht="15" hidden="false" customHeight="false" outlineLevel="0" collapsed="false">
      <c r="A6263" s="5" t="n">
        <v>2612027353</v>
      </c>
      <c r="B6263" s="5" t="s">
        <v>216</v>
      </c>
      <c r="D6263" s="0" t="s">
        <v>689</v>
      </c>
      <c r="E6263" s="0" t="s">
        <v>218</v>
      </c>
      <c r="K6263" s="0" t="str">
        <f aca="false">IFERROR(VLOOKUP(H6263*1,'Merkleinc Datafeeds FY19Q2 wk12'!$A$1:$B$20000,2,1),"")</f>
        <v/>
      </c>
    </row>
    <row r="6264" customFormat="false" ht="15" hidden="false" customHeight="false" outlineLevel="0" collapsed="false">
      <c r="A6264" s="5" t="n">
        <v>2612027353</v>
      </c>
      <c r="B6264" s="5" t="s">
        <v>216</v>
      </c>
      <c r="D6264" s="0" t="s">
        <v>689</v>
      </c>
      <c r="E6264" s="0" t="s">
        <v>218</v>
      </c>
      <c r="K6264" s="0" t="str">
        <f aca="false">IFERROR(VLOOKUP(H6264*1,'Merkleinc Datafeeds FY19Q2 wk12'!$A$1:$B$20000,2,1),"")</f>
        <v/>
      </c>
    </row>
    <row r="6265" customFormat="false" ht="15" hidden="false" customHeight="false" outlineLevel="0" collapsed="false">
      <c r="A6265" s="5" t="n">
        <v>2612027353</v>
      </c>
      <c r="B6265" s="5" t="s">
        <v>216</v>
      </c>
      <c r="D6265" s="0" t="s">
        <v>440</v>
      </c>
      <c r="E6265" s="0" t="s">
        <v>218</v>
      </c>
      <c r="K6265" s="0" t="str">
        <f aca="false">IFERROR(VLOOKUP(H6265*1,'Merkleinc Datafeeds FY19Q2 wk12'!$A$1:$B$20000,2,1),"")</f>
        <v/>
      </c>
    </row>
    <row r="6266" customFormat="false" ht="15" hidden="false" customHeight="false" outlineLevel="0" collapsed="false">
      <c r="A6266" s="5" t="n">
        <v>2612027353</v>
      </c>
      <c r="B6266" s="5" t="s">
        <v>216</v>
      </c>
      <c r="D6266" s="0" t="s">
        <v>440</v>
      </c>
      <c r="E6266" s="0" t="s">
        <v>218</v>
      </c>
      <c r="K6266" s="0" t="str">
        <f aca="false">IFERROR(VLOOKUP(H6266*1,'Merkleinc Datafeeds FY19Q2 wk12'!$A$1:$B$20000,2,1),"")</f>
        <v/>
      </c>
    </row>
    <row r="6267" customFormat="false" ht="15" hidden="false" customHeight="false" outlineLevel="0" collapsed="false">
      <c r="A6267" s="5" t="n">
        <v>1702758231</v>
      </c>
      <c r="B6267" s="5"/>
      <c r="D6267" s="0" t="s">
        <v>440</v>
      </c>
      <c r="E6267" s="0" t="s">
        <v>218</v>
      </c>
      <c r="K6267" s="0" t="str">
        <f aca="false">IFERROR(VLOOKUP(H6267*1,'Merkleinc Datafeeds FY19Q2 wk12'!$A$1:$B$20000,2,1),"")</f>
        <v/>
      </c>
    </row>
    <row r="6268" customFormat="false" ht="15" hidden="false" customHeight="false" outlineLevel="0" collapsed="false">
      <c r="A6268" s="5" t="n">
        <v>2659289883</v>
      </c>
      <c r="B6268" s="5" t="s">
        <v>218</v>
      </c>
      <c r="D6268" s="0" t="s">
        <v>440</v>
      </c>
      <c r="E6268" s="0" t="s">
        <v>218</v>
      </c>
      <c r="K6268" s="0" t="str">
        <f aca="false">IFERROR(VLOOKUP(H6268*1,'Merkleinc Datafeeds FY19Q2 wk12'!$A$1:$B$20000,2,1),"")</f>
        <v/>
      </c>
    </row>
    <row r="6269" customFormat="false" ht="15" hidden="false" customHeight="false" outlineLevel="0" collapsed="false">
      <c r="A6269" s="5" t="n">
        <v>2659289883</v>
      </c>
      <c r="B6269" s="5" t="s">
        <v>218</v>
      </c>
      <c r="D6269" s="0" t="s">
        <v>440</v>
      </c>
      <c r="E6269" s="0" t="s">
        <v>218</v>
      </c>
      <c r="K6269" s="0" t="str">
        <f aca="false">IFERROR(VLOOKUP(H6269*1,'Merkleinc Datafeeds FY19Q2 wk12'!$A$1:$B$20000,2,1),"")</f>
        <v/>
      </c>
    </row>
    <row r="6270" customFormat="false" ht="15" hidden="false" customHeight="false" outlineLevel="0" collapsed="false">
      <c r="A6270" s="5" t="n">
        <v>2659289883</v>
      </c>
      <c r="B6270" s="5" t="s">
        <v>218</v>
      </c>
      <c r="D6270" s="0" t="s">
        <v>440</v>
      </c>
      <c r="E6270" s="0" t="s">
        <v>218</v>
      </c>
      <c r="K6270" s="0" t="str">
        <f aca="false">IFERROR(VLOOKUP(H6270*1,'Merkleinc Datafeeds FY19Q2 wk12'!$A$1:$B$20000,2,1),"")</f>
        <v/>
      </c>
    </row>
    <row r="6271" customFormat="false" ht="15" hidden="false" customHeight="false" outlineLevel="0" collapsed="false">
      <c r="A6271" s="5" t="n">
        <v>2659289883</v>
      </c>
      <c r="B6271" s="5" t="s">
        <v>218</v>
      </c>
      <c r="D6271" s="0" t="s">
        <v>421</v>
      </c>
      <c r="E6271" s="0" t="s">
        <v>218</v>
      </c>
      <c r="K6271" s="0" t="str">
        <f aca="false">IFERROR(VLOOKUP(H6271*1,'Merkleinc Datafeeds FY19Q2 wk12'!$A$1:$B$20000,2,1),"")</f>
        <v/>
      </c>
    </row>
    <row r="6272" customFormat="false" ht="15" hidden="false" customHeight="false" outlineLevel="0" collapsed="false">
      <c r="A6272" s="5" t="n">
        <v>2659289883</v>
      </c>
      <c r="B6272" s="5" t="s">
        <v>218</v>
      </c>
      <c r="D6272" s="0" t="s">
        <v>627</v>
      </c>
      <c r="E6272" s="0" t="s">
        <v>218</v>
      </c>
      <c r="K6272" s="0" t="str">
        <f aca="false">IFERROR(VLOOKUP(H6272*1,'Merkleinc Datafeeds FY19Q2 wk12'!$A$1:$B$20000,2,1),"")</f>
        <v/>
      </c>
    </row>
    <row r="6273" customFormat="false" ht="15" hidden="false" customHeight="false" outlineLevel="0" collapsed="false">
      <c r="A6273" s="5" t="n">
        <v>2659289883</v>
      </c>
      <c r="B6273" s="5" t="s">
        <v>218</v>
      </c>
      <c r="D6273" s="0" t="s">
        <v>1059</v>
      </c>
      <c r="E6273" s="0" t="s">
        <v>218</v>
      </c>
      <c r="K6273" s="0" t="str">
        <f aca="false">IFERROR(VLOOKUP(H6273*1,'Merkleinc Datafeeds FY19Q2 wk12'!$A$1:$B$20000,2,1),"")</f>
        <v/>
      </c>
    </row>
    <row r="6274" customFormat="false" ht="15" hidden="false" customHeight="false" outlineLevel="0" collapsed="false">
      <c r="A6274" s="5" t="n">
        <v>2585153283</v>
      </c>
      <c r="B6274" s="5" t="s">
        <v>218</v>
      </c>
      <c r="D6274" s="0" t="s">
        <v>235</v>
      </c>
      <c r="E6274" s="0" t="s">
        <v>216</v>
      </c>
      <c r="K6274" s="0" t="str">
        <f aca="false">IFERROR(VLOOKUP(H6274*1,'Merkleinc Datafeeds FY19Q2 wk12'!$A$1:$B$20000,2,1),"")</f>
        <v/>
      </c>
    </row>
    <row r="6275" customFormat="false" ht="15" hidden="false" customHeight="false" outlineLevel="0" collapsed="false">
      <c r="A6275" s="5" t="n">
        <v>2585153283</v>
      </c>
      <c r="B6275" s="5" t="s">
        <v>218</v>
      </c>
      <c r="D6275" s="0" t="s">
        <v>224</v>
      </c>
      <c r="E6275" s="0" t="s">
        <v>216</v>
      </c>
      <c r="K6275" s="0" t="str">
        <f aca="false">IFERROR(VLOOKUP(H6275*1,'Merkleinc Datafeeds FY19Q2 wk12'!$A$1:$B$20000,2,1),"")</f>
        <v/>
      </c>
    </row>
    <row r="6276" customFormat="false" ht="15" hidden="false" customHeight="false" outlineLevel="0" collapsed="false">
      <c r="A6276" s="5" t="n">
        <v>2585153283</v>
      </c>
      <c r="B6276" s="5" t="s">
        <v>218</v>
      </c>
      <c r="D6276" s="0" t="s">
        <v>224</v>
      </c>
      <c r="E6276" s="0" t="s">
        <v>216</v>
      </c>
      <c r="K6276" s="0" t="str">
        <f aca="false">IFERROR(VLOOKUP(H6276*1,'Merkleinc Datafeeds FY19Q2 wk12'!$A$1:$B$20000,2,1),"")</f>
        <v/>
      </c>
    </row>
    <row r="6277" customFormat="false" ht="15" hidden="false" customHeight="false" outlineLevel="0" collapsed="false">
      <c r="A6277" s="5" t="n">
        <v>2585153283</v>
      </c>
      <c r="B6277" s="5" t="s">
        <v>218</v>
      </c>
      <c r="D6277" s="0" t="s">
        <v>224</v>
      </c>
      <c r="E6277" s="0" t="s">
        <v>216</v>
      </c>
      <c r="K6277" s="0" t="str">
        <f aca="false">IFERROR(VLOOKUP(H6277*1,'Merkleinc Datafeeds FY19Q2 wk12'!$A$1:$B$20000,2,1),"")</f>
        <v/>
      </c>
    </row>
    <row r="6278" customFormat="false" ht="15" hidden="false" customHeight="false" outlineLevel="0" collapsed="false">
      <c r="A6278" s="5" t="n">
        <v>3416752346</v>
      </c>
      <c r="B6278" s="5" t="s">
        <v>218</v>
      </c>
      <c r="D6278" s="0" t="s">
        <v>224</v>
      </c>
      <c r="E6278" s="0" t="s">
        <v>216</v>
      </c>
      <c r="K6278" s="0" t="str">
        <f aca="false">IFERROR(VLOOKUP(H6278*1,'Merkleinc Datafeeds FY19Q2 wk12'!$A$1:$B$20000,2,1),"")</f>
        <v/>
      </c>
    </row>
    <row r="6279" customFormat="false" ht="15" hidden="false" customHeight="false" outlineLevel="0" collapsed="false">
      <c r="A6279" s="5"/>
      <c r="B6279" s="5"/>
      <c r="D6279" s="0" t="s">
        <v>1054</v>
      </c>
      <c r="K6279" s="0" t="str">
        <f aca="false">IFERROR(VLOOKUP(H6279*1,'Merkleinc Datafeeds FY19Q2 wk12'!$A$1:$B$20000,2,1),"")</f>
        <v/>
      </c>
    </row>
    <row r="6280" customFormat="false" ht="15" hidden="false" customHeight="false" outlineLevel="0" collapsed="false">
      <c r="A6280" s="5"/>
      <c r="B6280" s="5"/>
      <c r="D6280" s="0" t="s">
        <v>629</v>
      </c>
      <c r="E6280" s="0" t="s">
        <v>218</v>
      </c>
      <c r="K6280" s="0" t="str">
        <f aca="false">IFERROR(VLOOKUP(H6280*1,'Merkleinc Datafeeds FY19Q2 wk12'!$A$1:$B$20000,2,1),"")</f>
        <v/>
      </c>
    </row>
    <row r="6281" customFormat="false" ht="15" hidden="false" customHeight="false" outlineLevel="0" collapsed="false">
      <c r="A6281" s="5" t="n">
        <v>1702775112</v>
      </c>
      <c r="B6281" s="5" t="s">
        <v>218</v>
      </c>
      <c r="D6281" s="0" t="s">
        <v>629</v>
      </c>
      <c r="E6281" s="0" t="s">
        <v>218</v>
      </c>
      <c r="K6281" s="0" t="str">
        <f aca="false">IFERROR(VLOOKUP(H6281*1,'Merkleinc Datafeeds FY19Q2 wk12'!$A$1:$B$20000,2,1),"")</f>
        <v/>
      </c>
    </row>
    <row r="6282" customFormat="false" ht="15" hidden="false" customHeight="false" outlineLevel="0" collapsed="false">
      <c r="A6282" s="5" t="n">
        <v>1702775112</v>
      </c>
      <c r="B6282" s="5" t="s">
        <v>218</v>
      </c>
      <c r="D6282" s="0" t="s">
        <v>629</v>
      </c>
      <c r="E6282" s="0" t="s">
        <v>218</v>
      </c>
      <c r="K6282" s="0" t="str">
        <f aca="false">IFERROR(VLOOKUP(H6282*1,'Merkleinc Datafeeds FY19Q2 wk12'!$A$1:$B$20000,2,1),"")</f>
        <v/>
      </c>
    </row>
    <row r="6283" customFormat="false" ht="15" hidden="false" customHeight="false" outlineLevel="0" collapsed="false">
      <c r="A6283" s="5" t="n">
        <v>1702775112</v>
      </c>
      <c r="B6283" s="5" t="s">
        <v>218</v>
      </c>
      <c r="D6283" s="0" t="s">
        <v>629</v>
      </c>
      <c r="E6283" s="0" t="s">
        <v>218</v>
      </c>
      <c r="K6283" s="0" t="str">
        <f aca="false">IFERROR(VLOOKUP(H6283*1,'Merkleinc Datafeeds FY19Q2 wk12'!$A$1:$B$20000,2,1),"")</f>
        <v/>
      </c>
    </row>
    <row r="6284" customFormat="false" ht="15" hidden="false" customHeight="false" outlineLevel="0" collapsed="false">
      <c r="A6284" s="5" t="n">
        <v>1702775112</v>
      </c>
      <c r="B6284" s="5" t="s">
        <v>218</v>
      </c>
      <c r="D6284" s="0" t="s">
        <v>629</v>
      </c>
      <c r="E6284" s="0" t="s">
        <v>218</v>
      </c>
      <c r="K6284" s="0" t="str">
        <f aca="false">IFERROR(VLOOKUP(H6284*1,'Merkleinc Datafeeds FY19Q2 wk12'!$A$1:$B$20000,2,1),"")</f>
        <v/>
      </c>
    </row>
    <row r="6285" customFormat="false" ht="15" hidden="false" customHeight="false" outlineLevel="0" collapsed="false">
      <c r="A6285" s="5" t="n">
        <v>1702775112</v>
      </c>
      <c r="B6285" s="5" t="s">
        <v>218</v>
      </c>
      <c r="D6285" s="0" t="s">
        <v>629</v>
      </c>
      <c r="E6285" s="0" t="s">
        <v>218</v>
      </c>
      <c r="K6285" s="0" t="str">
        <f aca="false">IFERROR(VLOOKUP(H6285*1,'Merkleinc Datafeeds FY19Q2 wk12'!$A$1:$B$20000,2,1),"")</f>
        <v/>
      </c>
    </row>
    <row r="6286" customFormat="false" ht="15" hidden="false" customHeight="false" outlineLevel="0" collapsed="false">
      <c r="A6286" s="5" t="n">
        <v>1702775112</v>
      </c>
      <c r="B6286" s="5" t="s">
        <v>218</v>
      </c>
      <c r="D6286" s="0" t="s">
        <v>276</v>
      </c>
      <c r="E6286" s="0" t="s">
        <v>218</v>
      </c>
      <c r="K6286" s="0" t="str">
        <f aca="false">IFERROR(VLOOKUP(H6286*1,'Merkleinc Datafeeds FY19Q2 wk12'!$A$1:$B$20000,2,1),"")</f>
        <v/>
      </c>
    </row>
    <row r="6287" customFormat="false" ht="15" hidden="false" customHeight="false" outlineLevel="0" collapsed="false">
      <c r="A6287" s="5" t="n">
        <v>1702775112</v>
      </c>
      <c r="B6287" s="5" t="s">
        <v>218</v>
      </c>
      <c r="D6287" s="0" t="s">
        <v>276</v>
      </c>
      <c r="E6287" s="0" t="s">
        <v>218</v>
      </c>
      <c r="K6287" s="0" t="str">
        <f aca="false">IFERROR(VLOOKUP(H6287*1,'Merkleinc Datafeeds FY19Q2 wk12'!$A$1:$B$20000,2,1),"")</f>
        <v/>
      </c>
    </row>
    <row r="6288" customFormat="false" ht="15" hidden="false" customHeight="false" outlineLevel="0" collapsed="false">
      <c r="A6288" s="5" t="n">
        <v>1702775112</v>
      </c>
      <c r="B6288" s="5" t="s">
        <v>218</v>
      </c>
      <c r="D6288" s="0" t="s">
        <v>276</v>
      </c>
      <c r="E6288" s="0" t="s">
        <v>218</v>
      </c>
      <c r="K6288" s="0" t="str">
        <f aca="false">IFERROR(VLOOKUP(H6288*1,'Merkleinc Datafeeds FY19Q2 wk12'!$A$1:$B$20000,2,1),"")</f>
        <v/>
      </c>
    </row>
    <row r="6289" customFormat="false" ht="15" hidden="false" customHeight="false" outlineLevel="0" collapsed="false">
      <c r="A6289" s="5" t="n">
        <v>1702750232</v>
      </c>
      <c r="B6289" s="5" t="s">
        <v>220</v>
      </c>
      <c r="D6289" s="0" t="s">
        <v>276</v>
      </c>
      <c r="E6289" s="0" t="s">
        <v>218</v>
      </c>
      <c r="K6289" s="0" t="str">
        <f aca="false">IFERROR(VLOOKUP(H6289*1,'Merkleinc Datafeeds FY19Q2 wk12'!$A$1:$B$20000,2,1),"")</f>
        <v/>
      </c>
    </row>
    <row r="6290" customFormat="false" ht="15" hidden="false" customHeight="false" outlineLevel="0" collapsed="false">
      <c r="A6290" s="5" t="n">
        <v>2612027353</v>
      </c>
      <c r="B6290" s="5" t="s">
        <v>216</v>
      </c>
      <c r="D6290" s="0" t="s">
        <v>940</v>
      </c>
      <c r="E6290" s="0" t="s">
        <v>218</v>
      </c>
      <c r="K6290" s="0" t="str">
        <f aca="false">IFERROR(VLOOKUP(H6290*1,'Merkleinc Datafeeds FY19Q2 wk12'!$A$1:$B$20000,2,1),"")</f>
        <v/>
      </c>
    </row>
    <row r="6291" customFormat="false" ht="15" hidden="false" customHeight="false" outlineLevel="0" collapsed="false">
      <c r="A6291" s="5" t="n">
        <v>2612027353</v>
      </c>
      <c r="B6291" s="5" t="s">
        <v>216</v>
      </c>
      <c r="D6291" s="0" t="s">
        <v>686</v>
      </c>
      <c r="K6291" s="0" t="str">
        <f aca="false">IFERROR(VLOOKUP(H6291*1,'Merkleinc Datafeeds FY19Q2 wk12'!$A$1:$B$20000,2,1),"")</f>
        <v/>
      </c>
    </row>
    <row r="6292" customFormat="false" ht="15" hidden="false" customHeight="false" outlineLevel="0" collapsed="false">
      <c r="A6292" s="5" t="n">
        <v>2612027353</v>
      </c>
      <c r="B6292" s="5" t="s">
        <v>216</v>
      </c>
      <c r="D6292" s="0" t="s">
        <v>686</v>
      </c>
      <c r="K6292" s="0" t="str">
        <f aca="false">IFERROR(VLOOKUP(H6292*1,'Merkleinc Datafeeds FY19Q2 wk12'!$A$1:$B$20000,2,1),"")</f>
        <v/>
      </c>
    </row>
    <row r="6293" customFormat="false" ht="15" hidden="false" customHeight="false" outlineLevel="0" collapsed="false">
      <c r="A6293" s="5" t="n">
        <v>2612027353</v>
      </c>
      <c r="B6293" s="5" t="s">
        <v>216</v>
      </c>
      <c r="D6293" s="0" t="s">
        <v>219</v>
      </c>
      <c r="E6293" s="0" t="s">
        <v>218</v>
      </c>
      <c r="K6293" s="0" t="str">
        <f aca="false">IFERROR(VLOOKUP(H6293*1,'Merkleinc Datafeeds FY19Q2 wk12'!$A$1:$B$20000,2,1),"")</f>
        <v/>
      </c>
    </row>
    <row r="6294" customFormat="false" ht="15" hidden="false" customHeight="false" outlineLevel="0" collapsed="false">
      <c r="A6294" s="5" t="n">
        <v>2612027353</v>
      </c>
      <c r="B6294" s="5" t="s">
        <v>216</v>
      </c>
      <c r="D6294" s="0" t="s">
        <v>219</v>
      </c>
      <c r="E6294" s="0" t="s">
        <v>218</v>
      </c>
      <c r="K6294" s="0" t="str">
        <f aca="false">IFERROR(VLOOKUP(H6294*1,'Merkleinc Datafeeds FY19Q2 wk12'!$A$1:$B$20000,2,1),"")</f>
        <v/>
      </c>
    </row>
    <row r="6295" customFormat="false" ht="15" hidden="false" customHeight="false" outlineLevel="0" collapsed="false">
      <c r="A6295" s="5" t="n">
        <v>2612027353</v>
      </c>
      <c r="B6295" s="5" t="s">
        <v>216</v>
      </c>
      <c r="D6295" s="0" t="s">
        <v>219</v>
      </c>
      <c r="E6295" s="0" t="s">
        <v>218</v>
      </c>
      <c r="K6295" s="0" t="str">
        <f aca="false">IFERROR(VLOOKUP(H6295*1,'Merkleinc Datafeeds FY19Q2 wk12'!$A$1:$B$20000,2,1),"")</f>
        <v/>
      </c>
    </row>
    <row r="6296" customFormat="false" ht="15" hidden="false" customHeight="false" outlineLevel="0" collapsed="false">
      <c r="A6296" s="5" t="n">
        <v>2612027353</v>
      </c>
      <c r="B6296" s="5" t="s">
        <v>216</v>
      </c>
      <c r="D6296" s="0" t="s">
        <v>219</v>
      </c>
      <c r="E6296" s="0" t="s">
        <v>218</v>
      </c>
      <c r="K6296" s="0" t="str">
        <f aca="false">IFERROR(VLOOKUP(H6296*1,'Merkleinc Datafeeds FY19Q2 wk12'!$A$1:$B$20000,2,1),"")</f>
        <v/>
      </c>
    </row>
    <row r="6297" customFormat="false" ht="15" hidden="false" customHeight="false" outlineLevel="0" collapsed="false">
      <c r="A6297" s="5" t="n">
        <v>2612027353</v>
      </c>
      <c r="B6297" s="5" t="s">
        <v>216</v>
      </c>
      <c r="D6297" s="0" t="s">
        <v>219</v>
      </c>
      <c r="E6297" s="0" t="s">
        <v>218</v>
      </c>
      <c r="K6297" s="0" t="str">
        <f aca="false">IFERROR(VLOOKUP(H6297*1,'Merkleinc Datafeeds FY19Q2 wk12'!$A$1:$B$20000,2,1),"")</f>
        <v/>
      </c>
    </row>
    <row r="6298" customFormat="false" ht="15" hidden="false" customHeight="false" outlineLevel="0" collapsed="false">
      <c r="A6298" s="5" t="n">
        <v>2612027353</v>
      </c>
      <c r="B6298" s="5" t="s">
        <v>216</v>
      </c>
      <c r="D6298" s="0" t="s">
        <v>219</v>
      </c>
      <c r="E6298" s="0" t="s">
        <v>218</v>
      </c>
      <c r="K6298" s="0" t="str">
        <f aca="false">IFERROR(VLOOKUP(H6298*1,'Merkleinc Datafeeds FY19Q2 wk12'!$A$1:$B$20000,2,1),"")</f>
        <v/>
      </c>
    </row>
    <row r="6299" customFormat="false" ht="15" hidden="false" customHeight="false" outlineLevel="0" collapsed="false">
      <c r="A6299" s="5" t="n">
        <v>2612027353</v>
      </c>
      <c r="B6299" s="5" t="s">
        <v>216</v>
      </c>
      <c r="D6299" s="0" t="s">
        <v>219</v>
      </c>
      <c r="E6299" s="0" t="s">
        <v>218</v>
      </c>
      <c r="K6299" s="0" t="str">
        <f aca="false">IFERROR(VLOOKUP(H6299*1,'Merkleinc Datafeeds FY19Q2 wk12'!$A$1:$B$20000,2,1),"")</f>
        <v/>
      </c>
    </row>
    <row r="6300" customFormat="false" ht="15" hidden="false" customHeight="false" outlineLevel="0" collapsed="false">
      <c r="A6300" s="5" t="n">
        <v>2612027353</v>
      </c>
      <c r="B6300" s="5" t="s">
        <v>216</v>
      </c>
      <c r="D6300" s="0" t="s">
        <v>219</v>
      </c>
      <c r="E6300" s="0" t="s">
        <v>218</v>
      </c>
      <c r="K6300" s="0" t="str">
        <f aca="false">IFERROR(VLOOKUP(H6300*1,'Merkleinc Datafeeds FY19Q2 wk12'!$A$1:$B$20000,2,1),"")</f>
        <v/>
      </c>
    </row>
    <row r="6301" customFormat="false" ht="15" hidden="false" customHeight="false" outlineLevel="0" collapsed="false">
      <c r="A6301" s="5" t="n">
        <v>2612027353</v>
      </c>
      <c r="B6301" s="5" t="s">
        <v>216</v>
      </c>
      <c r="D6301" s="0" t="s">
        <v>99</v>
      </c>
      <c r="E6301" s="0" t="s">
        <v>220</v>
      </c>
      <c r="K6301" s="0" t="str">
        <f aca="false">IFERROR(VLOOKUP(H6301*1,'Merkleinc Datafeeds FY19Q2 wk12'!$A$1:$B$20000,2,1),"")</f>
        <v/>
      </c>
    </row>
    <row r="6302" customFormat="false" ht="15" hidden="false" customHeight="false" outlineLevel="0" collapsed="false">
      <c r="A6302" s="5" t="n">
        <v>2612027353</v>
      </c>
      <c r="B6302" s="5" t="s">
        <v>216</v>
      </c>
      <c r="D6302" s="0" t="s">
        <v>224</v>
      </c>
      <c r="E6302" s="0" t="s">
        <v>216</v>
      </c>
      <c r="K6302" s="0" t="str">
        <f aca="false">IFERROR(VLOOKUP(H6302*1,'Merkleinc Datafeeds FY19Q2 wk12'!$A$1:$B$20000,2,1),"")</f>
        <v/>
      </c>
    </row>
    <row r="6303" customFormat="false" ht="15" hidden="false" customHeight="false" outlineLevel="0" collapsed="false">
      <c r="A6303" s="5" t="n">
        <v>2612027353</v>
      </c>
      <c r="B6303" s="5" t="s">
        <v>216</v>
      </c>
      <c r="D6303" s="0" t="s">
        <v>224</v>
      </c>
      <c r="E6303" s="0" t="s">
        <v>216</v>
      </c>
      <c r="K6303" s="0" t="str">
        <f aca="false">IFERROR(VLOOKUP(H6303*1,'Merkleinc Datafeeds FY19Q2 wk12'!$A$1:$B$20000,2,1),"")</f>
        <v/>
      </c>
    </row>
    <row r="6304" customFormat="false" ht="15" hidden="false" customHeight="false" outlineLevel="0" collapsed="false">
      <c r="A6304" s="5" t="n">
        <v>2612027353</v>
      </c>
      <c r="B6304" s="5" t="s">
        <v>216</v>
      </c>
      <c r="D6304" s="0" t="s">
        <v>224</v>
      </c>
      <c r="E6304" s="0" t="s">
        <v>216</v>
      </c>
      <c r="K6304" s="0" t="str">
        <f aca="false">IFERROR(VLOOKUP(H6304*1,'Merkleinc Datafeeds FY19Q2 wk12'!$A$1:$B$20000,2,1),"")</f>
        <v/>
      </c>
    </row>
    <row r="6305" customFormat="false" ht="15" hidden="false" customHeight="false" outlineLevel="0" collapsed="false">
      <c r="A6305" s="5" t="n">
        <v>2612027353</v>
      </c>
      <c r="B6305" s="5" t="s">
        <v>216</v>
      </c>
      <c r="D6305" s="0" t="s">
        <v>224</v>
      </c>
      <c r="E6305" s="0" t="s">
        <v>216</v>
      </c>
      <c r="K6305" s="0" t="str">
        <f aca="false">IFERROR(VLOOKUP(H6305*1,'Merkleinc Datafeeds FY19Q2 wk12'!$A$1:$B$20000,2,1),"")</f>
        <v/>
      </c>
    </row>
    <row r="6306" customFormat="false" ht="15" hidden="false" customHeight="false" outlineLevel="0" collapsed="false">
      <c r="A6306" s="5" t="n">
        <v>2612027353</v>
      </c>
      <c r="B6306" s="5" t="s">
        <v>216</v>
      </c>
      <c r="D6306" s="0" t="s">
        <v>224</v>
      </c>
      <c r="E6306" s="0" t="s">
        <v>216</v>
      </c>
      <c r="K6306" s="0" t="str">
        <f aca="false">IFERROR(VLOOKUP(H6306*1,'Merkleinc Datafeeds FY19Q2 wk12'!$A$1:$B$20000,2,1),"")</f>
        <v/>
      </c>
    </row>
    <row r="6307" customFormat="false" ht="15" hidden="false" customHeight="false" outlineLevel="0" collapsed="false">
      <c r="A6307" s="5" t="n">
        <v>2612027353</v>
      </c>
      <c r="B6307" s="5" t="s">
        <v>216</v>
      </c>
      <c r="D6307" s="0" t="s">
        <v>224</v>
      </c>
      <c r="E6307" s="0" t="s">
        <v>216</v>
      </c>
      <c r="K6307" s="0" t="str">
        <f aca="false">IFERROR(VLOOKUP(H6307*1,'Merkleinc Datafeeds FY19Q2 wk12'!$A$1:$B$20000,2,1),"")</f>
        <v/>
      </c>
    </row>
    <row r="6308" customFormat="false" ht="15" hidden="false" customHeight="false" outlineLevel="0" collapsed="false">
      <c r="A6308" s="5" t="n">
        <v>2453322456</v>
      </c>
      <c r="B6308" s="5" t="s">
        <v>216</v>
      </c>
      <c r="D6308" s="0" t="s">
        <v>224</v>
      </c>
      <c r="E6308" s="0" t="s">
        <v>216</v>
      </c>
      <c r="K6308" s="0" t="str">
        <f aca="false">IFERROR(VLOOKUP(H6308*1,'Merkleinc Datafeeds FY19Q2 wk12'!$A$1:$B$20000,2,1),"")</f>
        <v/>
      </c>
    </row>
    <row r="6309" customFormat="false" ht="15" hidden="false" customHeight="false" outlineLevel="0" collapsed="false">
      <c r="A6309" s="5" t="n">
        <v>2453322456</v>
      </c>
      <c r="B6309" s="5" t="s">
        <v>216</v>
      </c>
      <c r="D6309" s="0" t="s">
        <v>224</v>
      </c>
      <c r="E6309" s="0" t="s">
        <v>216</v>
      </c>
      <c r="K6309" s="0" t="str">
        <f aca="false">IFERROR(VLOOKUP(H6309*1,'Merkleinc Datafeeds FY19Q2 wk12'!$A$1:$B$20000,2,1),"")</f>
        <v/>
      </c>
    </row>
    <row r="6310" customFormat="false" ht="15" hidden="false" customHeight="false" outlineLevel="0" collapsed="false">
      <c r="A6310" s="5" t="n">
        <v>2453322456</v>
      </c>
      <c r="B6310" s="5" t="s">
        <v>216</v>
      </c>
      <c r="D6310" s="0" t="s">
        <v>224</v>
      </c>
      <c r="E6310" s="0" t="s">
        <v>216</v>
      </c>
      <c r="K6310" s="0" t="str">
        <f aca="false">IFERROR(VLOOKUP(H6310*1,'Merkleinc Datafeeds FY19Q2 wk12'!$A$1:$B$20000,2,1),"")</f>
        <v/>
      </c>
    </row>
    <row r="6311" customFormat="false" ht="15" hidden="false" customHeight="false" outlineLevel="0" collapsed="false">
      <c r="A6311" s="5" t="n">
        <v>2125147102</v>
      </c>
      <c r="B6311" s="5" t="s">
        <v>218</v>
      </c>
      <c r="D6311" s="0" t="s">
        <v>224</v>
      </c>
      <c r="E6311" s="0" t="s">
        <v>216</v>
      </c>
      <c r="K6311" s="0" t="str">
        <f aca="false">IFERROR(VLOOKUP(H6311*1,'Merkleinc Datafeeds FY19Q2 wk12'!$A$1:$B$20000,2,1),"")</f>
        <v/>
      </c>
    </row>
    <row r="6312" customFormat="false" ht="15" hidden="false" customHeight="false" outlineLevel="0" collapsed="false">
      <c r="A6312" s="5" t="n">
        <v>2125147102</v>
      </c>
      <c r="B6312" s="5" t="s">
        <v>218</v>
      </c>
      <c r="D6312" s="0" t="s">
        <v>224</v>
      </c>
      <c r="E6312" s="0" t="s">
        <v>216</v>
      </c>
      <c r="K6312" s="0" t="str">
        <f aca="false">IFERROR(VLOOKUP(H6312*1,'Merkleinc Datafeeds FY19Q2 wk12'!$A$1:$B$20000,2,1),"")</f>
        <v/>
      </c>
    </row>
    <row r="6313" customFormat="false" ht="15" hidden="false" customHeight="false" outlineLevel="0" collapsed="false">
      <c r="A6313" s="5" t="n">
        <v>2125147102</v>
      </c>
      <c r="B6313" s="5" t="s">
        <v>218</v>
      </c>
      <c r="D6313" s="0" t="s">
        <v>224</v>
      </c>
      <c r="E6313" s="0" t="s">
        <v>216</v>
      </c>
      <c r="K6313" s="0" t="str">
        <f aca="false">IFERROR(VLOOKUP(H6313*1,'Merkleinc Datafeeds FY19Q2 wk12'!$A$1:$B$20000,2,1),"")</f>
        <v/>
      </c>
    </row>
    <row r="6314" customFormat="false" ht="15" hidden="false" customHeight="false" outlineLevel="0" collapsed="false">
      <c r="A6314" s="5" t="n">
        <v>2125147102</v>
      </c>
      <c r="B6314" s="5" t="s">
        <v>218</v>
      </c>
      <c r="D6314" s="0" t="s">
        <v>224</v>
      </c>
      <c r="E6314" s="0" t="s">
        <v>216</v>
      </c>
      <c r="K6314" s="0" t="str">
        <f aca="false">IFERROR(VLOOKUP(H6314*1,'Merkleinc Datafeeds FY19Q2 wk12'!$A$1:$B$20000,2,1),"")</f>
        <v/>
      </c>
    </row>
    <row r="6315" customFormat="false" ht="15" hidden="false" customHeight="false" outlineLevel="0" collapsed="false">
      <c r="A6315" s="5"/>
      <c r="B6315" s="5"/>
      <c r="D6315" s="0" t="s">
        <v>224</v>
      </c>
      <c r="E6315" s="0" t="s">
        <v>216</v>
      </c>
      <c r="K6315" s="0" t="str">
        <f aca="false">IFERROR(VLOOKUP(H6315*1,'Merkleinc Datafeeds FY19Q2 wk12'!$A$1:$B$20000,2,1),"")</f>
        <v/>
      </c>
    </row>
    <row r="6316" customFormat="false" ht="15" hidden="false" customHeight="false" outlineLevel="0" collapsed="false">
      <c r="A6316" s="5" t="n">
        <v>1703888707</v>
      </c>
      <c r="B6316" s="5" t="s">
        <v>218</v>
      </c>
      <c r="D6316" s="0" t="s">
        <v>224</v>
      </c>
      <c r="E6316" s="0" t="s">
        <v>216</v>
      </c>
      <c r="K6316" s="0" t="str">
        <f aca="false">IFERROR(VLOOKUP(H6316*1,'Merkleinc Datafeeds FY19Q2 wk12'!$A$1:$B$20000,2,1),"")</f>
        <v/>
      </c>
    </row>
    <row r="6317" customFormat="false" ht="15" hidden="false" customHeight="false" outlineLevel="0" collapsed="false">
      <c r="A6317" s="5" t="n">
        <v>3369763825</v>
      </c>
      <c r="B6317" s="5" t="s">
        <v>218</v>
      </c>
      <c r="D6317" s="0" t="s">
        <v>224</v>
      </c>
      <c r="E6317" s="0" t="s">
        <v>216</v>
      </c>
      <c r="K6317" s="0" t="str">
        <f aca="false">IFERROR(VLOOKUP(H6317*1,'Merkleinc Datafeeds FY19Q2 wk12'!$A$1:$B$20000,2,1),"")</f>
        <v/>
      </c>
    </row>
    <row r="6318" customFormat="false" ht="15" hidden="false" customHeight="false" outlineLevel="0" collapsed="false">
      <c r="A6318" s="5" t="n">
        <v>3369763825</v>
      </c>
      <c r="B6318" s="5" t="s">
        <v>218</v>
      </c>
      <c r="D6318" s="0" t="s">
        <v>224</v>
      </c>
      <c r="E6318" s="0" t="s">
        <v>216</v>
      </c>
      <c r="K6318" s="0" t="str">
        <f aca="false">IFERROR(VLOOKUP(H6318*1,'Merkleinc Datafeeds FY19Q2 wk12'!$A$1:$B$20000,2,1),"")</f>
        <v/>
      </c>
    </row>
    <row r="6319" customFormat="false" ht="15" hidden="false" customHeight="false" outlineLevel="0" collapsed="false">
      <c r="A6319" s="5" t="n">
        <v>3369763825</v>
      </c>
      <c r="B6319" s="5" t="s">
        <v>218</v>
      </c>
      <c r="D6319" s="0" t="s">
        <v>224</v>
      </c>
      <c r="E6319" s="0" t="s">
        <v>216</v>
      </c>
      <c r="K6319" s="0" t="str">
        <f aca="false">IFERROR(VLOOKUP(H6319*1,'Merkleinc Datafeeds FY19Q2 wk12'!$A$1:$B$20000,2,1),"")</f>
        <v/>
      </c>
    </row>
    <row r="6320" customFormat="false" ht="15" hidden="false" customHeight="false" outlineLevel="0" collapsed="false">
      <c r="A6320" s="5" t="n">
        <v>3369763825</v>
      </c>
      <c r="B6320" s="5" t="s">
        <v>218</v>
      </c>
      <c r="D6320" s="0" t="s">
        <v>49</v>
      </c>
      <c r="E6320" s="0" t="s">
        <v>216</v>
      </c>
      <c r="K6320" s="0" t="str">
        <f aca="false">IFERROR(VLOOKUP(H6320*1,'Merkleinc Datafeeds FY19Q2 wk12'!$A$1:$B$20000,2,1),"")</f>
        <v/>
      </c>
    </row>
    <row r="6321" customFormat="false" ht="15" hidden="false" customHeight="false" outlineLevel="0" collapsed="false">
      <c r="A6321" s="5" t="n">
        <v>1766584030</v>
      </c>
      <c r="B6321" s="5" t="s">
        <v>218</v>
      </c>
      <c r="D6321" s="0" t="s">
        <v>49</v>
      </c>
      <c r="E6321" s="0" t="s">
        <v>216</v>
      </c>
      <c r="K6321" s="0" t="str">
        <f aca="false">IFERROR(VLOOKUP(H6321*1,'Merkleinc Datafeeds FY19Q2 wk12'!$A$1:$B$20000,2,1),"")</f>
        <v/>
      </c>
    </row>
    <row r="6322" customFormat="false" ht="15" hidden="false" customHeight="false" outlineLevel="0" collapsed="false">
      <c r="A6322" s="5" t="n">
        <v>1766584030</v>
      </c>
      <c r="B6322" s="5" t="s">
        <v>218</v>
      </c>
      <c r="D6322" s="0" t="s">
        <v>49</v>
      </c>
      <c r="E6322" s="0" t="s">
        <v>216</v>
      </c>
      <c r="K6322" s="0" t="str">
        <f aca="false">IFERROR(VLOOKUP(H6322*1,'Merkleinc Datafeeds FY19Q2 wk12'!$A$1:$B$20000,2,1),"")</f>
        <v/>
      </c>
    </row>
    <row r="6323" customFormat="false" ht="15" hidden="false" customHeight="false" outlineLevel="0" collapsed="false">
      <c r="A6323" s="5" t="n">
        <v>1766584030</v>
      </c>
      <c r="B6323" s="5" t="s">
        <v>218</v>
      </c>
      <c r="D6323" s="0" t="s">
        <v>447</v>
      </c>
      <c r="E6323" s="0" t="s">
        <v>218</v>
      </c>
      <c r="K6323" s="0" t="str">
        <f aca="false">IFERROR(VLOOKUP(H6323*1,'Merkleinc Datafeeds FY19Q2 wk12'!$A$1:$B$20000,2,1),"")</f>
        <v/>
      </c>
    </row>
    <row r="6324" customFormat="false" ht="15" hidden="false" customHeight="false" outlineLevel="0" collapsed="false">
      <c r="A6324" s="5" t="n">
        <v>1766584030</v>
      </c>
      <c r="B6324" s="5" t="s">
        <v>218</v>
      </c>
      <c r="D6324" s="0" t="s">
        <v>447</v>
      </c>
      <c r="E6324" s="0" t="s">
        <v>218</v>
      </c>
      <c r="K6324" s="0" t="str">
        <f aca="false">IFERROR(VLOOKUP(H6324*1,'Merkleinc Datafeeds FY19Q2 wk12'!$A$1:$B$20000,2,1),"")</f>
        <v/>
      </c>
    </row>
    <row r="6325" customFormat="false" ht="15" hidden="false" customHeight="false" outlineLevel="0" collapsed="false">
      <c r="A6325" s="5" t="n">
        <v>1766584030</v>
      </c>
      <c r="B6325" s="5" t="s">
        <v>218</v>
      </c>
      <c r="D6325" s="0" t="s">
        <v>447</v>
      </c>
      <c r="E6325" s="0" t="s">
        <v>218</v>
      </c>
      <c r="K6325" s="0" t="str">
        <f aca="false">IFERROR(VLOOKUP(H6325*1,'Merkleinc Datafeeds FY19Q2 wk12'!$A$1:$B$20000,2,1),"")</f>
        <v/>
      </c>
    </row>
    <row r="6326" customFormat="false" ht="15" hidden="false" customHeight="false" outlineLevel="0" collapsed="false">
      <c r="A6326" s="5" t="n">
        <v>1766584030</v>
      </c>
      <c r="B6326" s="5" t="s">
        <v>218</v>
      </c>
      <c r="D6326" s="0" t="s">
        <v>447</v>
      </c>
      <c r="E6326" s="0" t="s">
        <v>218</v>
      </c>
      <c r="K6326" s="0" t="str">
        <f aca="false">IFERROR(VLOOKUP(H6326*1,'Merkleinc Datafeeds FY19Q2 wk12'!$A$1:$B$20000,2,1),"")</f>
        <v/>
      </c>
    </row>
    <row r="6327" customFormat="false" ht="15" hidden="false" customHeight="false" outlineLevel="0" collapsed="false">
      <c r="A6327" s="5" t="n">
        <v>1766584030</v>
      </c>
      <c r="B6327" s="5" t="s">
        <v>218</v>
      </c>
      <c r="D6327" s="0" t="s">
        <v>774</v>
      </c>
      <c r="K6327" s="0" t="str">
        <f aca="false">IFERROR(VLOOKUP(H6327*1,'Merkleinc Datafeeds FY19Q2 wk12'!$A$1:$B$20000,2,1),"")</f>
        <v/>
      </c>
    </row>
    <row r="6328" customFormat="false" ht="15" hidden="false" customHeight="false" outlineLevel="0" collapsed="false">
      <c r="A6328" s="5" t="n">
        <v>1702738366</v>
      </c>
      <c r="B6328" s="5" t="s">
        <v>220</v>
      </c>
      <c r="D6328" s="0" t="s">
        <v>486</v>
      </c>
      <c r="E6328" s="0" t="s">
        <v>218</v>
      </c>
      <c r="K6328" s="0" t="str">
        <f aca="false">IFERROR(VLOOKUP(H6328*1,'Merkleinc Datafeeds FY19Q2 wk12'!$A$1:$B$20000,2,1),"")</f>
        <v/>
      </c>
    </row>
    <row r="6329" customFormat="false" ht="15" hidden="false" customHeight="false" outlineLevel="0" collapsed="false">
      <c r="A6329" s="5"/>
      <c r="B6329" s="5"/>
      <c r="D6329" s="0" t="s">
        <v>792</v>
      </c>
      <c r="E6329" s="0" t="s">
        <v>218</v>
      </c>
      <c r="K6329" s="0" t="str">
        <f aca="false">IFERROR(VLOOKUP(H6329*1,'Merkleinc Datafeeds FY19Q2 wk12'!$A$1:$B$20000,2,1),"")</f>
        <v/>
      </c>
    </row>
    <row r="6330" customFormat="false" ht="15" hidden="false" customHeight="false" outlineLevel="0" collapsed="false">
      <c r="A6330" s="5" t="n">
        <v>3385018552</v>
      </c>
      <c r="B6330" s="5" t="s">
        <v>218</v>
      </c>
      <c r="D6330" s="0" t="s">
        <v>792</v>
      </c>
      <c r="E6330" s="0" t="s">
        <v>218</v>
      </c>
      <c r="K6330" s="0" t="str">
        <f aca="false">IFERROR(VLOOKUP(H6330*1,'Merkleinc Datafeeds FY19Q2 wk12'!$A$1:$B$20000,2,1),"")</f>
        <v/>
      </c>
    </row>
    <row r="6331" customFormat="false" ht="15" hidden="false" customHeight="false" outlineLevel="0" collapsed="false">
      <c r="A6331" s="5" t="n">
        <v>2125139399</v>
      </c>
      <c r="B6331" s="5" t="s">
        <v>218</v>
      </c>
      <c r="D6331" s="0" t="s">
        <v>792</v>
      </c>
      <c r="E6331" s="0" t="s">
        <v>218</v>
      </c>
      <c r="K6331" s="0" t="str">
        <f aca="false">IFERROR(VLOOKUP(H6331*1,'Merkleinc Datafeeds FY19Q2 wk12'!$A$1:$B$20000,2,1),"")</f>
        <v/>
      </c>
    </row>
    <row r="6332" customFormat="false" ht="15" hidden="false" customHeight="false" outlineLevel="0" collapsed="false">
      <c r="A6332" s="5"/>
      <c r="B6332" s="5"/>
      <c r="D6332" s="0" t="s">
        <v>792</v>
      </c>
      <c r="E6332" s="0" t="s">
        <v>218</v>
      </c>
      <c r="K6332" s="0" t="str">
        <f aca="false">IFERROR(VLOOKUP(H6332*1,'Merkleinc Datafeeds FY19Q2 wk12'!$A$1:$B$20000,2,1),"")</f>
        <v/>
      </c>
    </row>
    <row r="6333" customFormat="false" ht="15" hidden="false" customHeight="false" outlineLevel="0" collapsed="false">
      <c r="A6333" s="5" t="n">
        <v>1702678323</v>
      </c>
      <c r="B6333" s="5" t="s">
        <v>218</v>
      </c>
      <c r="D6333" s="0" t="s">
        <v>318</v>
      </c>
      <c r="E6333" s="0" t="s">
        <v>218</v>
      </c>
      <c r="K6333" s="0" t="str">
        <f aca="false">IFERROR(VLOOKUP(H6333*1,'Merkleinc Datafeeds FY19Q2 wk12'!$A$1:$B$20000,2,1),"")</f>
        <v/>
      </c>
    </row>
    <row r="6334" customFormat="false" ht="15" hidden="false" customHeight="false" outlineLevel="0" collapsed="false">
      <c r="A6334" s="5" t="n">
        <v>2612027353</v>
      </c>
      <c r="B6334" s="5" t="s">
        <v>216</v>
      </c>
      <c r="D6334" s="0" t="s">
        <v>318</v>
      </c>
      <c r="E6334" s="0" t="s">
        <v>218</v>
      </c>
      <c r="K6334" s="0" t="str">
        <f aca="false">IFERROR(VLOOKUP(H6334*1,'Merkleinc Datafeeds FY19Q2 wk12'!$A$1:$B$20000,2,1),"")</f>
        <v/>
      </c>
    </row>
    <row r="6335" customFormat="false" ht="15" hidden="false" customHeight="false" outlineLevel="0" collapsed="false">
      <c r="A6335" s="5" t="n">
        <v>2612027353</v>
      </c>
      <c r="B6335" s="5" t="s">
        <v>216</v>
      </c>
      <c r="D6335" s="0" t="s">
        <v>318</v>
      </c>
      <c r="E6335" s="0" t="s">
        <v>218</v>
      </c>
      <c r="K6335" s="0" t="str">
        <f aca="false">IFERROR(VLOOKUP(H6335*1,'Merkleinc Datafeeds FY19Q2 wk12'!$A$1:$B$20000,2,1),"")</f>
        <v/>
      </c>
    </row>
    <row r="6336" customFormat="false" ht="15" hidden="false" customHeight="false" outlineLevel="0" collapsed="false">
      <c r="A6336" s="5" t="n">
        <v>2609489052</v>
      </c>
      <c r="B6336" s="5" t="s">
        <v>218</v>
      </c>
      <c r="D6336" s="0" t="s">
        <v>318</v>
      </c>
      <c r="E6336" s="0" t="s">
        <v>218</v>
      </c>
      <c r="K6336" s="0" t="str">
        <f aca="false">IFERROR(VLOOKUP(H6336*1,'Merkleinc Datafeeds FY19Q2 wk12'!$A$1:$B$20000,2,1),"")</f>
        <v/>
      </c>
    </row>
    <row r="6337" customFormat="false" ht="15" hidden="false" customHeight="false" outlineLevel="0" collapsed="false">
      <c r="A6337" s="5" t="n">
        <v>2453322456</v>
      </c>
      <c r="B6337" s="5" t="s">
        <v>216</v>
      </c>
      <c r="D6337" s="0" t="s">
        <v>318</v>
      </c>
      <c r="E6337" s="0" t="s">
        <v>218</v>
      </c>
      <c r="K6337" s="0" t="str">
        <f aca="false">IFERROR(VLOOKUP(H6337*1,'Merkleinc Datafeeds FY19Q2 wk12'!$A$1:$B$20000,2,1),"")</f>
        <v/>
      </c>
    </row>
    <row r="6338" customFormat="false" ht="15" hidden="false" customHeight="false" outlineLevel="0" collapsed="false">
      <c r="A6338" s="5" t="n">
        <v>2612027353</v>
      </c>
      <c r="B6338" s="5" t="s">
        <v>216</v>
      </c>
      <c r="D6338" s="0" t="s">
        <v>318</v>
      </c>
      <c r="E6338" s="0" t="s">
        <v>218</v>
      </c>
      <c r="K6338" s="0" t="str">
        <f aca="false">IFERROR(VLOOKUP(H6338*1,'Merkleinc Datafeeds FY19Q2 wk12'!$A$1:$B$20000,2,1),"")</f>
        <v/>
      </c>
    </row>
    <row r="6339" customFormat="false" ht="15" hidden="false" customHeight="false" outlineLevel="0" collapsed="false">
      <c r="A6339" s="5" t="n">
        <v>1873115747</v>
      </c>
      <c r="B6339" s="5" t="s">
        <v>218</v>
      </c>
      <c r="D6339" s="0" t="s">
        <v>318</v>
      </c>
      <c r="E6339" s="0" t="s">
        <v>218</v>
      </c>
      <c r="K6339" s="0" t="str">
        <f aca="false">IFERROR(VLOOKUP(H6339*1,'Merkleinc Datafeeds FY19Q2 wk12'!$A$1:$B$20000,2,1),"")</f>
        <v/>
      </c>
    </row>
    <row r="6340" customFormat="false" ht="15" hidden="false" customHeight="false" outlineLevel="0" collapsed="false">
      <c r="A6340" s="5" t="n">
        <v>1873115747</v>
      </c>
      <c r="B6340" s="5" t="s">
        <v>218</v>
      </c>
      <c r="D6340" s="0" t="s">
        <v>253</v>
      </c>
      <c r="E6340" s="0" t="s">
        <v>220</v>
      </c>
      <c r="K6340" s="0" t="str">
        <f aca="false">IFERROR(VLOOKUP(H6340*1,'Merkleinc Datafeeds FY19Q2 wk12'!$A$1:$B$20000,2,1),"")</f>
        <v/>
      </c>
    </row>
    <row r="6341" customFormat="false" ht="15" hidden="false" customHeight="false" outlineLevel="0" collapsed="false">
      <c r="A6341" s="5" t="n">
        <v>1702775112</v>
      </c>
      <c r="B6341" s="5" t="s">
        <v>216</v>
      </c>
      <c r="D6341" s="0" t="s">
        <v>1060</v>
      </c>
      <c r="K6341" s="0" t="str">
        <f aca="false">IFERROR(VLOOKUP(H6341*1,'Merkleinc Datafeeds FY19Q2 wk12'!$A$1:$B$20000,2,1),"")</f>
        <v/>
      </c>
    </row>
    <row r="6342" customFormat="false" ht="15" hidden="false" customHeight="false" outlineLevel="0" collapsed="false">
      <c r="A6342" s="5" t="n">
        <v>1702775112</v>
      </c>
      <c r="B6342" s="5" t="s">
        <v>216</v>
      </c>
      <c r="D6342" s="0" t="s">
        <v>316</v>
      </c>
      <c r="E6342" s="0" t="s">
        <v>218</v>
      </c>
      <c r="K6342" s="0" t="str">
        <f aca="false">IFERROR(VLOOKUP(H6342*1,'Merkleinc Datafeeds FY19Q2 wk12'!$A$1:$B$20000,2,1),"")</f>
        <v/>
      </c>
    </row>
    <row r="6343" customFormat="false" ht="15" hidden="false" customHeight="false" outlineLevel="0" collapsed="false">
      <c r="A6343" s="5" t="n">
        <v>1702775112</v>
      </c>
      <c r="B6343" s="5" t="s">
        <v>216</v>
      </c>
      <c r="D6343" s="0" t="s">
        <v>1061</v>
      </c>
      <c r="E6343" s="0" t="s">
        <v>218</v>
      </c>
      <c r="K6343" s="0" t="str">
        <f aca="false">IFERROR(VLOOKUP(H6343*1,'Merkleinc Datafeeds FY19Q2 wk12'!$A$1:$B$20000,2,1),"")</f>
        <v/>
      </c>
    </row>
    <row r="6344" customFormat="false" ht="15" hidden="false" customHeight="false" outlineLevel="0" collapsed="false">
      <c r="A6344" s="5" t="n">
        <v>1702775112</v>
      </c>
      <c r="B6344" s="5" t="s">
        <v>216</v>
      </c>
      <c r="D6344" s="0" t="s">
        <v>707</v>
      </c>
      <c r="K6344" s="0" t="str">
        <f aca="false">IFERROR(VLOOKUP(H6344*1,'Merkleinc Datafeeds FY19Q2 wk12'!$A$1:$B$20000,2,1),"")</f>
        <v/>
      </c>
    </row>
    <row r="6345" customFormat="false" ht="15" hidden="false" customHeight="false" outlineLevel="0" collapsed="false">
      <c r="A6345" s="5" t="n">
        <v>1702775112</v>
      </c>
      <c r="B6345" s="5" t="s">
        <v>216</v>
      </c>
      <c r="D6345" s="0" t="s">
        <v>244</v>
      </c>
      <c r="E6345" s="0" t="s">
        <v>218</v>
      </c>
      <c r="K6345" s="0" t="str">
        <f aca="false">IFERROR(VLOOKUP(H6345*1,'Merkleinc Datafeeds FY19Q2 wk12'!$A$1:$B$20000,2,1),"")</f>
        <v/>
      </c>
    </row>
    <row r="6346" customFormat="false" ht="15" hidden="false" customHeight="false" outlineLevel="0" collapsed="false">
      <c r="A6346" s="5" t="n">
        <v>3375600178</v>
      </c>
      <c r="B6346" s="5" t="s">
        <v>218</v>
      </c>
      <c r="D6346" s="0" t="s">
        <v>224</v>
      </c>
      <c r="E6346" s="0" t="s">
        <v>216</v>
      </c>
      <c r="K6346" s="0" t="str">
        <f aca="false">IFERROR(VLOOKUP(H6346*1,'Merkleinc Datafeeds FY19Q2 wk12'!$A$1:$B$20000,2,1),"")</f>
        <v/>
      </c>
    </row>
    <row r="6347" customFormat="false" ht="15" hidden="false" customHeight="false" outlineLevel="0" collapsed="false">
      <c r="A6347" s="5" t="n">
        <v>1702774464</v>
      </c>
      <c r="B6347" s="5" t="s">
        <v>218</v>
      </c>
      <c r="D6347" s="0" t="s">
        <v>224</v>
      </c>
      <c r="E6347" s="0" t="s">
        <v>216</v>
      </c>
      <c r="K6347" s="0" t="str">
        <f aca="false">IFERROR(VLOOKUP(H6347*1,'Merkleinc Datafeeds FY19Q2 wk12'!$A$1:$B$20000,2,1),"")</f>
        <v/>
      </c>
    </row>
    <row r="6348" customFormat="false" ht="15" hidden="false" customHeight="false" outlineLevel="0" collapsed="false">
      <c r="A6348" s="5" t="n">
        <v>1702774464</v>
      </c>
      <c r="B6348" s="5" t="s">
        <v>218</v>
      </c>
      <c r="D6348" s="0" t="s">
        <v>66</v>
      </c>
      <c r="E6348" s="0" t="s">
        <v>218</v>
      </c>
      <c r="K6348" s="0" t="str">
        <f aca="false">IFERROR(VLOOKUP(H6348*1,'Merkleinc Datafeeds FY19Q2 wk12'!$A$1:$B$20000,2,1),"")</f>
        <v/>
      </c>
    </row>
    <row r="6349" customFormat="false" ht="15" hidden="false" customHeight="false" outlineLevel="0" collapsed="false">
      <c r="A6349" s="5" t="n">
        <v>1702774464</v>
      </c>
      <c r="B6349" s="5" t="s">
        <v>218</v>
      </c>
      <c r="D6349" s="0" t="s">
        <v>49</v>
      </c>
      <c r="E6349" s="0" t="s">
        <v>216</v>
      </c>
      <c r="K6349" s="0" t="str">
        <f aca="false">IFERROR(VLOOKUP(H6349*1,'Merkleinc Datafeeds FY19Q2 wk12'!$A$1:$B$20000,2,1),"")</f>
        <v/>
      </c>
    </row>
    <row r="6350" customFormat="false" ht="15" hidden="false" customHeight="false" outlineLevel="0" collapsed="false">
      <c r="A6350" s="5" t="n">
        <v>1702774464</v>
      </c>
      <c r="B6350" s="5" t="s">
        <v>218</v>
      </c>
      <c r="D6350" s="0" t="s">
        <v>224</v>
      </c>
      <c r="E6350" s="0" t="s">
        <v>216</v>
      </c>
      <c r="K6350" s="0" t="str">
        <f aca="false">IFERROR(VLOOKUP(H6350*1,'Merkleinc Datafeeds FY19Q2 wk12'!$A$1:$B$20000,2,1),"")</f>
        <v/>
      </c>
    </row>
    <row r="6351" customFormat="false" ht="15" hidden="false" customHeight="false" outlineLevel="0" collapsed="false">
      <c r="A6351" s="5" t="n">
        <v>1702774464</v>
      </c>
      <c r="B6351" s="5" t="s">
        <v>218</v>
      </c>
      <c r="D6351" s="0" t="s">
        <v>240</v>
      </c>
      <c r="E6351" s="0" t="s">
        <v>218</v>
      </c>
      <c r="K6351" s="0" t="str">
        <f aca="false">IFERROR(VLOOKUP(H6351*1,'Merkleinc Datafeeds FY19Q2 wk12'!$A$1:$B$20000,2,1),"")</f>
        <v/>
      </c>
    </row>
    <row r="6352" customFormat="false" ht="15" hidden="false" customHeight="false" outlineLevel="0" collapsed="false">
      <c r="A6352" s="5" t="n">
        <v>1702774464</v>
      </c>
      <c r="B6352" s="5" t="s">
        <v>218</v>
      </c>
      <c r="D6352" s="0" t="s">
        <v>240</v>
      </c>
      <c r="E6352" s="0" t="s">
        <v>218</v>
      </c>
      <c r="K6352" s="0" t="str">
        <f aca="false">IFERROR(VLOOKUP(H6352*1,'Merkleinc Datafeeds FY19Q2 wk12'!$A$1:$B$20000,2,1),"")</f>
        <v/>
      </c>
    </row>
    <row r="6353" customFormat="false" ht="15" hidden="false" customHeight="false" outlineLevel="0" collapsed="false">
      <c r="A6353" s="5" t="n">
        <v>2914733685</v>
      </c>
      <c r="B6353" s="5" t="s">
        <v>218</v>
      </c>
      <c r="D6353" s="0" t="s">
        <v>51</v>
      </c>
      <c r="E6353" s="0" t="s">
        <v>216</v>
      </c>
      <c r="K6353" s="0" t="str">
        <f aca="false">IFERROR(VLOOKUP(H6353*1,'Merkleinc Datafeeds FY19Q2 wk12'!$A$1:$B$20000,2,1),"")</f>
        <v/>
      </c>
    </row>
    <row r="6354" customFormat="false" ht="15" hidden="false" customHeight="false" outlineLevel="0" collapsed="false">
      <c r="A6354" s="5" t="n">
        <v>2125139399</v>
      </c>
      <c r="B6354" s="5" t="s">
        <v>218</v>
      </c>
      <c r="D6354" s="0" t="s">
        <v>51</v>
      </c>
      <c r="E6354" s="0" t="s">
        <v>216</v>
      </c>
      <c r="K6354" s="0" t="str">
        <f aca="false">IFERROR(VLOOKUP(H6354*1,'Merkleinc Datafeeds FY19Q2 wk12'!$A$1:$B$20000,2,1),"")</f>
        <v/>
      </c>
    </row>
    <row r="6355" customFormat="false" ht="15" hidden="false" customHeight="false" outlineLevel="0" collapsed="false">
      <c r="A6355" s="5"/>
      <c r="B6355" s="5"/>
      <c r="D6355" s="0" t="s">
        <v>51</v>
      </c>
      <c r="E6355" s="0" t="s">
        <v>216</v>
      </c>
      <c r="K6355" s="0" t="str">
        <f aca="false">IFERROR(VLOOKUP(H6355*1,'Merkleinc Datafeeds FY19Q2 wk12'!$A$1:$B$20000,2,1),"")</f>
        <v/>
      </c>
    </row>
    <row r="6356" customFormat="false" ht="15" hidden="false" customHeight="false" outlineLevel="0" collapsed="false">
      <c r="A6356" s="5" t="n">
        <v>2483502137</v>
      </c>
      <c r="B6356" s="5" t="s">
        <v>216</v>
      </c>
      <c r="D6356" s="0" t="s">
        <v>51</v>
      </c>
      <c r="E6356" s="0" t="s">
        <v>216</v>
      </c>
      <c r="K6356" s="0" t="str">
        <f aca="false">IFERROR(VLOOKUP(H6356*1,'Merkleinc Datafeeds FY19Q2 wk12'!$A$1:$B$20000,2,1),"")</f>
        <v/>
      </c>
    </row>
    <row r="6357" customFormat="false" ht="15" hidden="false" customHeight="false" outlineLevel="0" collapsed="false">
      <c r="A6357" s="5" t="n">
        <v>2718672698</v>
      </c>
      <c r="B6357" s="5" t="s">
        <v>218</v>
      </c>
      <c r="D6357" s="0" t="s">
        <v>51</v>
      </c>
      <c r="E6357" s="0" t="s">
        <v>216</v>
      </c>
      <c r="K6357" s="0" t="str">
        <f aca="false">IFERROR(VLOOKUP(H6357*1,'Merkleinc Datafeeds FY19Q2 wk12'!$A$1:$B$20000,2,1),"")</f>
        <v/>
      </c>
    </row>
    <row r="6358" customFormat="false" ht="15" hidden="false" customHeight="false" outlineLevel="0" collapsed="false">
      <c r="A6358" s="5" t="n">
        <v>2718672698</v>
      </c>
      <c r="B6358" s="5" t="s">
        <v>218</v>
      </c>
      <c r="D6358" s="0" t="s">
        <v>815</v>
      </c>
      <c r="E6358" s="0" t="s">
        <v>218</v>
      </c>
      <c r="K6358" s="0" t="str">
        <f aca="false">IFERROR(VLOOKUP(H6358*1,'Merkleinc Datafeeds FY19Q2 wk12'!$A$1:$B$20000,2,1),"")</f>
        <v/>
      </c>
    </row>
    <row r="6359" customFormat="false" ht="15" hidden="false" customHeight="false" outlineLevel="0" collapsed="false">
      <c r="A6359" s="5" t="n">
        <v>2718672698</v>
      </c>
      <c r="B6359" s="5" t="s">
        <v>218</v>
      </c>
      <c r="D6359" s="0" t="s">
        <v>243</v>
      </c>
      <c r="E6359" s="0" t="s">
        <v>218</v>
      </c>
      <c r="K6359" s="0" t="str">
        <f aca="false">IFERROR(VLOOKUP(H6359*1,'Merkleinc Datafeeds FY19Q2 wk12'!$A$1:$B$20000,2,1),"")</f>
        <v/>
      </c>
    </row>
    <row r="6360" customFormat="false" ht="15" hidden="false" customHeight="false" outlineLevel="0" collapsed="false">
      <c r="A6360" s="5" t="n">
        <v>2691315585</v>
      </c>
      <c r="B6360" s="5" t="s">
        <v>218</v>
      </c>
      <c r="D6360" s="0" t="s">
        <v>243</v>
      </c>
      <c r="E6360" s="0" t="s">
        <v>218</v>
      </c>
      <c r="K6360" s="0" t="str">
        <f aca="false">IFERROR(VLOOKUP(H6360*1,'Merkleinc Datafeeds FY19Q2 wk12'!$A$1:$B$20000,2,1),"")</f>
        <v/>
      </c>
    </row>
    <row r="6361" customFormat="false" ht="15" hidden="false" customHeight="false" outlineLevel="0" collapsed="false">
      <c r="A6361" s="5" t="n">
        <v>2691315585</v>
      </c>
      <c r="B6361" s="5" t="s">
        <v>218</v>
      </c>
      <c r="D6361" s="0" t="s">
        <v>243</v>
      </c>
      <c r="E6361" s="0" t="s">
        <v>218</v>
      </c>
      <c r="K6361" s="0" t="str">
        <f aca="false">IFERROR(VLOOKUP(H6361*1,'Merkleinc Datafeeds FY19Q2 wk12'!$A$1:$B$20000,2,1),"")</f>
        <v/>
      </c>
    </row>
    <row r="6362" customFormat="false" ht="15" hidden="false" customHeight="false" outlineLevel="0" collapsed="false">
      <c r="A6362" s="5" t="n">
        <v>2691315585</v>
      </c>
      <c r="B6362" s="5" t="s">
        <v>218</v>
      </c>
      <c r="D6362" s="0" t="s">
        <v>243</v>
      </c>
      <c r="E6362" s="0" t="s">
        <v>218</v>
      </c>
      <c r="K6362" s="0" t="str">
        <f aca="false">IFERROR(VLOOKUP(H6362*1,'Merkleinc Datafeeds FY19Q2 wk12'!$A$1:$B$20000,2,1),"")</f>
        <v/>
      </c>
    </row>
    <row r="6363" customFormat="false" ht="15" hidden="false" customHeight="false" outlineLevel="0" collapsed="false">
      <c r="A6363" s="5" t="n">
        <v>3383863358</v>
      </c>
      <c r="B6363" s="5" t="s">
        <v>218</v>
      </c>
      <c r="D6363" s="0" t="s">
        <v>243</v>
      </c>
      <c r="E6363" s="0" t="s">
        <v>218</v>
      </c>
      <c r="K6363" s="0" t="str">
        <f aca="false">IFERROR(VLOOKUP(H6363*1,'Merkleinc Datafeeds FY19Q2 wk12'!$A$1:$B$20000,2,1),"")</f>
        <v/>
      </c>
    </row>
    <row r="6364" customFormat="false" ht="15" hidden="false" customHeight="false" outlineLevel="0" collapsed="false">
      <c r="A6364" s="5" t="n">
        <v>2483502137</v>
      </c>
      <c r="B6364" s="5" t="s">
        <v>216</v>
      </c>
      <c r="D6364" s="0" t="s">
        <v>243</v>
      </c>
      <c r="E6364" s="0" t="s">
        <v>218</v>
      </c>
      <c r="K6364" s="0" t="str">
        <f aca="false">IFERROR(VLOOKUP(H6364*1,'Merkleinc Datafeeds FY19Q2 wk12'!$A$1:$B$20000,2,1),"")</f>
        <v/>
      </c>
    </row>
    <row r="6365" customFormat="false" ht="15" hidden="false" customHeight="false" outlineLevel="0" collapsed="false">
      <c r="A6365" s="5" t="n">
        <v>2483502137</v>
      </c>
      <c r="B6365" s="5" t="s">
        <v>216</v>
      </c>
      <c r="D6365" s="0" t="s">
        <v>1062</v>
      </c>
      <c r="E6365" s="0" t="s">
        <v>218</v>
      </c>
      <c r="K6365" s="0" t="str">
        <f aca="false">IFERROR(VLOOKUP(H6365*1,'Merkleinc Datafeeds FY19Q2 wk12'!$A$1:$B$20000,2,1),"")</f>
        <v/>
      </c>
    </row>
    <row r="6366" customFormat="false" ht="15" hidden="false" customHeight="false" outlineLevel="0" collapsed="false">
      <c r="A6366" s="5" t="n">
        <v>2483502137</v>
      </c>
      <c r="B6366" s="5" t="s">
        <v>216</v>
      </c>
      <c r="D6366" s="0" t="s">
        <v>1061</v>
      </c>
      <c r="E6366" s="0" t="s">
        <v>218</v>
      </c>
      <c r="K6366" s="0" t="str">
        <f aca="false">IFERROR(VLOOKUP(H6366*1,'Merkleinc Datafeeds FY19Q2 wk12'!$A$1:$B$20000,2,1),"")</f>
        <v/>
      </c>
    </row>
    <row r="6367" customFormat="false" ht="15" hidden="false" customHeight="false" outlineLevel="0" collapsed="false">
      <c r="A6367" s="5" t="n">
        <v>2483502137</v>
      </c>
      <c r="B6367" s="5" t="s">
        <v>216</v>
      </c>
      <c r="D6367" s="0" t="s">
        <v>1063</v>
      </c>
      <c r="K6367" s="0" t="str">
        <f aca="false">IFERROR(VLOOKUP(H6367*1,'Merkleinc Datafeeds FY19Q2 wk12'!$A$1:$B$20000,2,1),"")</f>
        <v/>
      </c>
    </row>
    <row r="6368" customFormat="false" ht="15" hidden="false" customHeight="false" outlineLevel="0" collapsed="false">
      <c r="A6368" s="5" t="n">
        <v>2453322456</v>
      </c>
      <c r="B6368" s="5" t="s">
        <v>216</v>
      </c>
      <c r="D6368" s="0" t="s">
        <v>235</v>
      </c>
      <c r="E6368" s="0" t="s">
        <v>216</v>
      </c>
      <c r="K6368" s="0" t="str">
        <f aca="false">IFERROR(VLOOKUP(H6368*1,'Merkleinc Datafeeds FY19Q2 wk12'!$A$1:$B$20000,2,1),"")</f>
        <v/>
      </c>
    </row>
    <row r="6369" customFormat="false" ht="15" hidden="false" customHeight="false" outlineLevel="0" collapsed="false">
      <c r="A6369" s="5" t="n">
        <v>1702768698</v>
      </c>
      <c r="B6369" s="5" t="s">
        <v>220</v>
      </c>
      <c r="D6369" s="0" t="s">
        <v>802</v>
      </c>
      <c r="E6369" s="0" t="s">
        <v>218</v>
      </c>
      <c r="K6369" s="0" t="str">
        <f aca="false">IFERROR(VLOOKUP(H6369*1,'Merkleinc Datafeeds FY19Q2 wk12'!$A$1:$B$20000,2,1),"")</f>
        <v/>
      </c>
    </row>
    <row r="6370" customFormat="false" ht="15" hidden="false" customHeight="false" outlineLevel="0" collapsed="false">
      <c r="A6370" s="5" t="n">
        <v>1702768698</v>
      </c>
      <c r="B6370" s="5" t="s">
        <v>220</v>
      </c>
      <c r="D6370" s="0" t="s">
        <v>802</v>
      </c>
      <c r="E6370" s="0" t="s">
        <v>218</v>
      </c>
      <c r="K6370" s="0" t="str">
        <f aca="false">IFERROR(VLOOKUP(H6370*1,'Merkleinc Datafeeds FY19Q2 wk12'!$A$1:$B$20000,2,1),"")</f>
        <v/>
      </c>
    </row>
    <row r="6371" customFormat="false" ht="15" hidden="false" customHeight="false" outlineLevel="0" collapsed="false">
      <c r="A6371" s="5" t="n">
        <v>1702768698</v>
      </c>
      <c r="B6371" s="5" t="s">
        <v>220</v>
      </c>
      <c r="D6371" s="0" t="s">
        <v>802</v>
      </c>
      <c r="E6371" s="0" t="s">
        <v>218</v>
      </c>
      <c r="K6371" s="0" t="str">
        <f aca="false">IFERROR(VLOOKUP(H6371*1,'Merkleinc Datafeeds FY19Q2 wk12'!$A$1:$B$20000,2,1),"")</f>
        <v/>
      </c>
    </row>
    <row r="6372" customFormat="false" ht="15" hidden="false" customHeight="false" outlineLevel="0" collapsed="false">
      <c r="A6372" s="5" t="n">
        <v>1702692588</v>
      </c>
      <c r="B6372" s="5" t="s">
        <v>218</v>
      </c>
      <c r="D6372" s="0" t="s">
        <v>658</v>
      </c>
      <c r="E6372" s="0" t="s">
        <v>218</v>
      </c>
      <c r="K6372" s="0" t="str">
        <f aca="false">IFERROR(VLOOKUP(H6372*1,'Merkleinc Datafeeds FY19Q2 wk12'!$A$1:$B$20000,2,1),"")</f>
        <v/>
      </c>
    </row>
    <row r="6373" customFormat="false" ht="15" hidden="false" customHeight="false" outlineLevel="0" collapsed="false">
      <c r="A6373" s="5" t="n">
        <v>1702720838</v>
      </c>
      <c r="B6373" s="5" t="s">
        <v>218</v>
      </c>
      <c r="D6373" s="0" t="s">
        <v>658</v>
      </c>
      <c r="E6373" s="0" t="s">
        <v>218</v>
      </c>
      <c r="K6373" s="0" t="str">
        <f aca="false">IFERROR(VLOOKUP(H6373*1,'Merkleinc Datafeeds FY19Q2 wk12'!$A$1:$B$20000,2,1),"")</f>
        <v/>
      </c>
    </row>
    <row r="6374" customFormat="false" ht="15" hidden="false" customHeight="false" outlineLevel="0" collapsed="false">
      <c r="A6374" s="5" t="n">
        <v>1702720838</v>
      </c>
      <c r="B6374" s="5" t="s">
        <v>218</v>
      </c>
      <c r="D6374" s="0" t="s">
        <v>658</v>
      </c>
      <c r="E6374" s="0" t="s">
        <v>218</v>
      </c>
      <c r="K6374" s="0" t="str">
        <f aca="false">IFERROR(VLOOKUP(H6374*1,'Merkleinc Datafeeds FY19Q2 wk12'!$A$1:$B$20000,2,1),"")</f>
        <v/>
      </c>
    </row>
    <row r="6375" customFormat="false" ht="15" hidden="false" customHeight="false" outlineLevel="0" collapsed="false">
      <c r="A6375" s="5" t="n">
        <v>1702720838</v>
      </c>
      <c r="B6375" s="5" t="s">
        <v>218</v>
      </c>
      <c r="D6375" s="0" t="s">
        <v>812</v>
      </c>
      <c r="E6375" s="0" t="s">
        <v>218</v>
      </c>
      <c r="K6375" s="0" t="str">
        <f aca="false">IFERROR(VLOOKUP(H6375*1,'Merkleinc Datafeeds FY19Q2 wk12'!$A$1:$B$20000,2,1),"")</f>
        <v/>
      </c>
    </row>
    <row r="6376" customFormat="false" ht="15" hidden="false" customHeight="false" outlineLevel="0" collapsed="false">
      <c r="A6376" s="5" t="n">
        <v>2125146492</v>
      </c>
      <c r="B6376" s="5" t="s">
        <v>218</v>
      </c>
      <c r="D6376" s="0" t="s">
        <v>235</v>
      </c>
      <c r="E6376" s="0" t="s">
        <v>216</v>
      </c>
      <c r="K6376" s="0" t="str">
        <f aca="false">IFERROR(VLOOKUP(H6376*1,'Merkleinc Datafeeds FY19Q2 wk12'!$A$1:$B$20000,2,1),"")</f>
        <v/>
      </c>
    </row>
    <row r="6377" customFormat="false" ht="15" hidden="false" customHeight="false" outlineLevel="0" collapsed="false">
      <c r="A6377" s="5" t="n">
        <v>2125146492</v>
      </c>
      <c r="B6377" s="5" t="s">
        <v>218</v>
      </c>
      <c r="D6377" s="0" t="s">
        <v>235</v>
      </c>
      <c r="E6377" s="0" t="s">
        <v>216</v>
      </c>
      <c r="K6377" s="0" t="str">
        <f aca="false">IFERROR(VLOOKUP(H6377*1,'Merkleinc Datafeeds FY19Q2 wk12'!$A$1:$B$20000,2,1),"")</f>
        <v/>
      </c>
    </row>
    <row r="6378" customFormat="false" ht="15" hidden="false" customHeight="false" outlineLevel="0" collapsed="false">
      <c r="A6378" s="5" t="n">
        <v>2125146492</v>
      </c>
      <c r="B6378" s="5" t="s">
        <v>218</v>
      </c>
      <c r="D6378" s="0" t="s">
        <v>235</v>
      </c>
      <c r="E6378" s="0" t="s">
        <v>216</v>
      </c>
      <c r="K6378" s="0" t="str">
        <f aca="false">IFERROR(VLOOKUP(H6378*1,'Merkleinc Datafeeds FY19Q2 wk12'!$A$1:$B$20000,2,1),"")</f>
        <v/>
      </c>
    </row>
    <row r="6379" customFormat="false" ht="15" hidden="false" customHeight="false" outlineLevel="0" collapsed="false">
      <c r="A6379" s="5" t="n">
        <v>2125146492</v>
      </c>
      <c r="B6379" s="5" t="s">
        <v>218</v>
      </c>
      <c r="D6379" s="0" t="s">
        <v>235</v>
      </c>
      <c r="E6379" s="0" t="s">
        <v>216</v>
      </c>
      <c r="K6379" s="0" t="str">
        <f aca="false">IFERROR(VLOOKUP(H6379*1,'Merkleinc Datafeeds FY19Q2 wk12'!$A$1:$B$20000,2,1),"")</f>
        <v/>
      </c>
    </row>
    <row r="6380" customFormat="false" ht="15" hidden="false" customHeight="false" outlineLevel="0" collapsed="false">
      <c r="A6380" s="5" t="n">
        <v>2125146492</v>
      </c>
      <c r="B6380" s="5" t="s">
        <v>218</v>
      </c>
      <c r="D6380" s="0" t="s">
        <v>49</v>
      </c>
      <c r="E6380" s="0" t="s">
        <v>216</v>
      </c>
      <c r="K6380" s="0" t="str">
        <f aca="false">IFERROR(VLOOKUP(H6380*1,'Merkleinc Datafeeds FY19Q2 wk12'!$A$1:$B$20000,2,1),"")</f>
        <v/>
      </c>
    </row>
    <row r="6381" customFormat="false" ht="15" hidden="false" customHeight="false" outlineLevel="0" collapsed="false">
      <c r="A6381" s="5" t="n">
        <v>1702775112</v>
      </c>
      <c r="B6381" s="5" t="s">
        <v>216</v>
      </c>
      <c r="D6381" s="0" t="s">
        <v>426</v>
      </c>
      <c r="E6381" s="0" t="s">
        <v>220</v>
      </c>
      <c r="K6381" s="0" t="str">
        <f aca="false">IFERROR(VLOOKUP(H6381*1,'Merkleinc Datafeeds FY19Q2 wk12'!$A$1:$B$20000,2,1),"")</f>
        <v/>
      </c>
    </row>
    <row r="6382" customFormat="false" ht="15" hidden="false" customHeight="false" outlineLevel="0" collapsed="false">
      <c r="A6382" s="5" t="n">
        <v>1702775112</v>
      </c>
      <c r="B6382" s="5" t="s">
        <v>216</v>
      </c>
      <c r="D6382" s="0" t="s">
        <v>426</v>
      </c>
      <c r="E6382" s="0" t="s">
        <v>220</v>
      </c>
      <c r="K6382" s="0" t="str">
        <f aca="false">IFERROR(VLOOKUP(H6382*1,'Merkleinc Datafeeds FY19Q2 wk12'!$A$1:$B$20000,2,1),"")</f>
        <v/>
      </c>
    </row>
    <row r="6383" customFormat="false" ht="15" hidden="false" customHeight="false" outlineLevel="0" collapsed="false">
      <c r="A6383" s="5" t="n">
        <v>1702775112</v>
      </c>
      <c r="B6383" s="5" t="s">
        <v>216</v>
      </c>
      <c r="D6383" s="0" t="s">
        <v>426</v>
      </c>
      <c r="E6383" s="0" t="s">
        <v>220</v>
      </c>
      <c r="K6383" s="0" t="str">
        <f aca="false">IFERROR(VLOOKUP(H6383*1,'Merkleinc Datafeeds FY19Q2 wk12'!$A$1:$B$20000,2,1),"")</f>
        <v/>
      </c>
    </row>
    <row r="6384" customFormat="false" ht="15" hidden="false" customHeight="false" outlineLevel="0" collapsed="false">
      <c r="A6384" s="5" t="n">
        <v>1702775112</v>
      </c>
      <c r="B6384" s="5" t="s">
        <v>216</v>
      </c>
      <c r="D6384" s="0" t="s">
        <v>1032</v>
      </c>
      <c r="E6384" s="0" t="s">
        <v>218</v>
      </c>
      <c r="K6384" s="0" t="str">
        <f aca="false">IFERROR(VLOOKUP(H6384*1,'Merkleinc Datafeeds FY19Q2 wk12'!$A$1:$B$20000,2,1),"")</f>
        <v/>
      </c>
    </row>
    <row r="6385" customFormat="false" ht="15" hidden="false" customHeight="false" outlineLevel="0" collapsed="false">
      <c r="A6385" s="5" t="n">
        <v>1702775112</v>
      </c>
      <c r="B6385" s="5" t="s">
        <v>216</v>
      </c>
      <c r="D6385" s="0" t="s">
        <v>639</v>
      </c>
      <c r="E6385" s="0" t="s">
        <v>218</v>
      </c>
      <c r="K6385" s="0" t="str">
        <f aca="false">IFERROR(VLOOKUP(H6385*1,'Merkleinc Datafeeds FY19Q2 wk12'!$A$1:$B$20000,2,1),"")</f>
        <v/>
      </c>
    </row>
    <row r="6386" customFormat="false" ht="15" hidden="false" customHeight="false" outlineLevel="0" collapsed="false">
      <c r="A6386" s="5" t="n">
        <v>1702775112</v>
      </c>
      <c r="B6386" s="5" t="s">
        <v>216</v>
      </c>
      <c r="D6386" s="0" t="s">
        <v>639</v>
      </c>
      <c r="E6386" s="0" t="s">
        <v>218</v>
      </c>
      <c r="K6386" s="0" t="str">
        <f aca="false">IFERROR(VLOOKUP(H6386*1,'Merkleinc Datafeeds FY19Q2 wk12'!$A$1:$B$20000,2,1),"")</f>
        <v/>
      </c>
    </row>
    <row r="6387" customFormat="false" ht="15" hidden="false" customHeight="false" outlineLevel="0" collapsed="false">
      <c r="A6387" s="5" t="n">
        <v>1702775112</v>
      </c>
      <c r="B6387" s="5" t="s">
        <v>216</v>
      </c>
      <c r="D6387" s="0" t="s">
        <v>639</v>
      </c>
      <c r="E6387" s="0" t="s">
        <v>218</v>
      </c>
      <c r="K6387" s="0" t="str">
        <f aca="false">IFERROR(VLOOKUP(H6387*1,'Merkleinc Datafeeds FY19Q2 wk12'!$A$1:$B$20000,2,1),"")</f>
        <v/>
      </c>
    </row>
    <row r="6388" customFormat="false" ht="15" hidden="false" customHeight="false" outlineLevel="0" collapsed="false">
      <c r="A6388" s="5" t="n">
        <v>1702775112</v>
      </c>
      <c r="B6388" s="5" t="s">
        <v>216</v>
      </c>
      <c r="D6388" s="0" t="s">
        <v>1041</v>
      </c>
      <c r="E6388" s="0" t="s">
        <v>218</v>
      </c>
      <c r="K6388" s="0" t="str">
        <f aca="false">IFERROR(VLOOKUP(H6388*1,'Merkleinc Datafeeds FY19Q2 wk12'!$A$1:$B$20000,2,1),"")</f>
        <v/>
      </c>
    </row>
    <row r="6389" customFormat="false" ht="15" hidden="false" customHeight="false" outlineLevel="0" collapsed="false">
      <c r="A6389" s="5" t="n">
        <v>1702775112</v>
      </c>
      <c r="B6389" s="5" t="s">
        <v>216</v>
      </c>
      <c r="D6389" s="0" t="s">
        <v>1041</v>
      </c>
      <c r="E6389" s="0" t="s">
        <v>218</v>
      </c>
      <c r="K6389" s="0" t="str">
        <f aca="false">IFERROR(VLOOKUP(H6389*1,'Merkleinc Datafeeds FY19Q2 wk12'!$A$1:$B$20000,2,1),"")</f>
        <v/>
      </c>
    </row>
    <row r="6390" customFormat="false" ht="15" hidden="false" customHeight="false" outlineLevel="0" collapsed="false">
      <c r="A6390" s="5" t="n">
        <v>1702775112</v>
      </c>
      <c r="B6390" s="5" t="s">
        <v>216</v>
      </c>
      <c r="D6390" s="0" t="s">
        <v>1041</v>
      </c>
      <c r="E6390" s="0" t="s">
        <v>218</v>
      </c>
      <c r="K6390" s="0" t="str">
        <f aca="false">IFERROR(VLOOKUP(H6390*1,'Merkleinc Datafeeds FY19Q2 wk12'!$A$1:$B$20000,2,1),"")</f>
        <v/>
      </c>
    </row>
    <row r="6391" customFormat="false" ht="15" hidden="false" customHeight="false" outlineLevel="0" collapsed="false">
      <c r="A6391" s="5" t="n">
        <v>1702775112</v>
      </c>
      <c r="B6391" s="5" t="s">
        <v>216</v>
      </c>
      <c r="D6391" s="0" t="s">
        <v>1041</v>
      </c>
      <c r="E6391" s="0" t="s">
        <v>218</v>
      </c>
      <c r="K6391" s="0" t="str">
        <f aca="false">IFERROR(VLOOKUP(H6391*1,'Merkleinc Datafeeds FY19Q2 wk12'!$A$1:$B$20000,2,1),"")</f>
        <v/>
      </c>
    </row>
    <row r="6392" customFormat="false" ht="15" hidden="false" customHeight="false" outlineLevel="0" collapsed="false">
      <c r="A6392" s="5" t="n">
        <v>1702775112</v>
      </c>
      <c r="B6392" s="5" t="s">
        <v>216</v>
      </c>
      <c r="D6392" s="0" t="s">
        <v>1041</v>
      </c>
      <c r="E6392" s="0" t="s">
        <v>218</v>
      </c>
      <c r="K6392" s="0" t="str">
        <f aca="false">IFERROR(VLOOKUP(H6392*1,'Merkleinc Datafeeds FY19Q2 wk12'!$A$1:$B$20000,2,1),"")</f>
        <v/>
      </c>
    </row>
    <row r="6393" customFormat="false" ht="15" hidden="false" customHeight="false" outlineLevel="0" collapsed="false">
      <c r="A6393" s="5" t="n">
        <v>1702775112</v>
      </c>
      <c r="B6393" s="5" t="s">
        <v>216</v>
      </c>
      <c r="D6393" s="0" t="s">
        <v>51</v>
      </c>
      <c r="E6393" s="0" t="s">
        <v>216</v>
      </c>
      <c r="K6393" s="0" t="str">
        <f aca="false">IFERROR(VLOOKUP(H6393*1,'Merkleinc Datafeeds FY19Q2 wk12'!$A$1:$B$20000,2,1),"")</f>
        <v/>
      </c>
    </row>
    <row r="6394" customFormat="false" ht="15" hidden="false" customHeight="false" outlineLevel="0" collapsed="false">
      <c r="A6394" s="5" t="n">
        <v>1702775112</v>
      </c>
      <c r="B6394" s="5" t="s">
        <v>216</v>
      </c>
      <c r="D6394" s="0" t="s">
        <v>51</v>
      </c>
      <c r="E6394" s="0" t="s">
        <v>216</v>
      </c>
      <c r="K6394" s="0" t="str">
        <f aca="false">IFERROR(VLOOKUP(H6394*1,'Merkleinc Datafeeds FY19Q2 wk12'!$A$1:$B$20000,2,1),"")</f>
        <v/>
      </c>
    </row>
    <row r="6395" customFormat="false" ht="15" hidden="false" customHeight="false" outlineLevel="0" collapsed="false">
      <c r="A6395" s="5" t="n">
        <v>1702775112</v>
      </c>
      <c r="B6395" s="5" t="s">
        <v>216</v>
      </c>
      <c r="D6395" s="0" t="s">
        <v>51</v>
      </c>
      <c r="E6395" s="0" t="s">
        <v>216</v>
      </c>
      <c r="K6395" s="0" t="str">
        <f aca="false">IFERROR(VLOOKUP(H6395*1,'Merkleinc Datafeeds FY19Q2 wk12'!$A$1:$B$20000,2,1),"")</f>
        <v/>
      </c>
    </row>
    <row r="6396" customFormat="false" ht="15" hidden="false" customHeight="false" outlineLevel="0" collapsed="false">
      <c r="A6396" s="5" t="n">
        <v>1702775112</v>
      </c>
      <c r="B6396" s="5" t="s">
        <v>216</v>
      </c>
      <c r="D6396" s="0" t="s">
        <v>51</v>
      </c>
      <c r="E6396" s="0" t="s">
        <v>216</v>
      </c>
      <c r="K6396" s="0" t="str">
        <f aca="false">IFERROR(VLOOKUP(H6396*1,'Merkleinc Datafeeds FY19Q2 wk12'!$A$1:$B$20000,2,1),"")</f>
        <v/>
      </c>
    </row>
    <row r="6397" customFormat="false" ht="15" hidden="false" customHeight="false" outlineLevel="0" collapsed="false">
      <c r="A6397" s="5" t="n">
        <v>1702775112</v>
      </c>
      <c r="B6397" s="5" t="s">
        <v>216</v>
      </c>
      <c r="D6397" s="0" t="s">
        <v>51</v>
      </c>
      <c r="E6397" s="0" t="s">
        <v>216</v>
      </c>
      <c r="K6397" s="0" t="str">
        <f aca="false">IFERROR(VLOOKUP(H6397*1,'Merkleinc Datafeeds FY19Q2 wk12'!$A$1:$B$20000,2,1),"")</f>
        <v/>
      </c>
    </row>
    <row r="6398" customFormat="false" ht="15" hidden="false" customHeight="false" outlineLevel="0" collapsed="false">
      <c r="A6398" s="5" t="n">
        <v>1702775112</v>
      </c>
      <c r="B6398" s="5" t="s">
        <v>216</v>
      </c>
      <c r="D6398" s="0" t="s">
        <v>51</v>
      </c>
      <c r="E6398" s="0" t="s">
        <v>216</v>
      </c>
      <c r="K6398" s="0" t="str">
        <f aca="false">IFERROR(VLOOKUP(H6398*1,'Merkleinc Datafeeds FY19Q2 wk12'!$A$1:$B$20000,2,1),"")</f>
        <v/>
      </c>
    </row>
    <row r="6399" customFormat="false" ht="15" hidden="false" customHeight="false" outlineLevel="0" collapsed="false">
      <c r="A6399" s="5" t="n">
        <v>1702775112</v>
      </c>
      <c r="B6399" s="5" t="s">
        <v>216</v>
      </c>
      <c r="D6399" s="0" t="s">
        <v>51</v>
      </c>
      <c r="E6399" s="0" t="s">
        <v>216</v>
      </c>
      <c r="K6399" s="0" t="str">
        <f aca="false">IFERROR(VLOOKUP(H6399*1,'Merkleinc Datafeeds FY19Q2 wk12'!$A$1:$B$20000,2,1),"")</f>
        <v/>
      </c>
    </row>
    <row r="6400" customFormat="false" ht="15" hidden="false" customHeight="false" outlineLevel="0" collapsed="false">
      <c r="A6400" s="5" t="n">
        <v>2609489052</v>
      </c>
      <c r="B6400" s="5" t="s">
        <v>218</v>
      </c>
      <c r="D6400" s="0" t="s">
        <v>51</v>
      </c>
      <c r="E6400" s="0" t="s">
        <v>216</v>
      </c>
      <c r="K6400" s="0" t="str">
        <f aca="false">IFERROR(VLOOKUP(H6400*1,'Merkleinc Datafeeds FY19Q2 wk12'!$A$1:$B$20000,2,1),"")</f>
        <v/>
      </c>
    </row>
    <row r="6401" customFormat="false" ht="15" hidden="false" customHeight="false" outlineLevel="0" collapsed="false">
      <c r="A6401" s="5"/>
      <c r="B6401" s="5"/>
      <c r="D6401" s="0" t="s">
        <v>51</v>
      </c>
      <c r="E6401" s="0" t="s">
        <v>216</v>
      </c>
      <c r="K6401" s="0" t="str">
        <f aca="false">IFERROR(VLOOKUP(H6401*1,'Merkleinc Datafeeds FY19Q2 wk12'!$A$1:$B$20000,2,1),"")</f>
        <v/>
      </c>
    </row>
    <row r="6402" customFormat="false" ht="15" hidden="false" customHeight="false" outlineLevel="0" collapsed="false">
      <c r="A6402" s="5"/>
      <c r="B6402" s="5"/>
      <c r="D6402" s="0" t="s">
        <v>51</v>
      </c>
      <c r="E6402" s="0" t="s">
        <v>216</v>
      </c>
      <c r="K6402" s="0" t="str">
        <f aca="false">IFERROR(VLOOKUP(H6402*1,'Merkleinc Datafeeds FY19Q2 wk12'!$A$1:$B$20000,2,1),"")</f>
        <v/>
      </c>
    </row>
    <row r="6403" customFormat="false" ht="15" hidden="false" customHeight="false" outlineLevel="0" collapsed="false">
      <c r="A6403" s="5"/>
      <c r="B6403" s="5"/>
      <c r="D6403" s="0" t="s">
        <v>51</v>
      </c>
      <c r="E6403" s="0" t="s">
        <v>216</v>
      </c>
      <c r="K6403" s="0" t="str">
        <f aca="false">IFERROR(VLOOKUP(H6403*1,'Merkleinc Datafeeds FY19Q2 wk12'!$A$1:$B$20000,2,1),"")</f>
        <v/>
      </c>
    </row>
    <row r="6404" customFormat="false" ht="15" hidden="false" customHeight="false" outlineLevel="0" collapsed="false">
      <c r="A6404" s="5" t="n">
        <v>1702773506</v>
      </c>
      <c r="B6404" s="5" t="s">
        <v>218</v>
      </c>
      <c r="D6404" s="0" t="s">
        <v>51</v>
      </c>
      <c r="E6404" s="0" t="s">
        <v>216</v>
      </c>
      <c r="K6404" s="0" t="str">
        <f aca="false">IFERROR(VLOOKUP(H6404*1,'Merkleinc Datafeeds FY19Q2 wk12'!$A$1:$B$20000,2,1),"")</f>
        <v/>
      </c>
    </row>
    <row r="6405" customFormat="false" ht="15" hidden="false" customHeight="false" outlineLevel="0" collapsed="false">
      <c r="A6405" s="5" t="n">
        <v>1702773506</v>
      </c>
      <c r="B6405" s="5" t="s">
        <v>218</v>
      </c>
      <c r="D6405" s="0" t="s">
        <v>51</v>
      </c>
      <c r="E6405" s="0" t="s">
        <v>216</v>
      </c>
      <c r="K6405" s="0" t="str">
        <f aca="false">IFERROR(VLOOKUP(H6405*1,'Merkleinc Datafeeds FY19Q2 wk12'!$A$1:$B$20000,2,1),"")</f>
        <v/>
      </c>
    </row>
    <row r="6406" customFormat="false" ht="15" hidden="false" customHeight="false" outlineLevel="0" collapsed="false">
      <c r="A6406" s="5"/>
      <c r="B6406" s="5"/>
      <c r="D6406" s="0" t="s">
        <v>51</v>
      </c>
      <c r="E6406" s="0" t="s">
        <v>216</v>
      </c>
      <c r="K6406" s="0" t="str">
        <f aca="false">IFERROR(VLOOKUP(H6406*1,'Merkleinc Datafeeds FY19Q2 wk12'!$A$1:$B$20000,2,1),"")</f>
        <v/>
      </c>
    </row>
    <row r="6407" customFormat="false" ht="15" hidden="false" customHeight="false" outlineLevel="0" collapsed="false">
      <c r="A6407" s="5" t="n">
        <v>3357898134</v>
      </c>
      <c r="B6407" s="5" t="s">
        <v>1064</v>
      </c>
      <c r="D6407" s="0" t="s">
        <v>51</v>
      </c>
      <c r="E6407" s="0" t="s">
        <v>216</v>
      </c>
      <c r="K6407" s="0" t="str">
        <f aca="false">IFERROR(VLOOKUP(H6407*1,'Merkleinc Datafeeds FY19Q2 wk12'!$A$1:$B$20000,2,1),"")</f>
        <v/>
      </c>
    </row>
    <row r="6408" customFormat="false" ht="15" hidden="false" customHeight="false" outlineLevel="0" collapsed="false">
      <c r="A6408" s="5"/>
      <c r="B6408" s="5"/>
      <c r="D6408" s="0" t="s">
        <v>64</v>
      </c>
      <c r="E6408" s="0" t="s">
        <v>216</v>
      </c>
      <c r="K6408" s="0" t="str">
        <f aca="false">IFERROR(VLOOKUP(H6408*1,'Merkleinc Datafeeds FY19Q2 wk12'!$A$1:$B$20000,2,1),"")</f>
        <v/>
      </c>
    </row>
    <row r="6409" customFormat="false" ht="15" hidden="false" customHeight="false" outlineLevel="0" collapsed="false">
      <c r="A6409" s="5" t="n">
        <v>1702775112</v>
      </c>
      <c r="B6409" s="5" t="s">
        <v>216</v>
      </c>
      <c r="D6409" s="0" t="s">
        <v>64</v>
      </c>
      <c r="E6409" s="0" t="s">
        <v>216</v>
      </c>
      <c r="K6409" s="0" t="str">
        <f aca="false">IFERROR(VLOOKUP(H6409*1,'Merkleinc Datafeeds FY19Q2 wk12'!$A$1:$B$20000,2,1),"")</f>
        <v/>
      </c>
    </row>
    <row r="6410" customFormat="false" ht="15" hidden="false" customHeight="false" outlineLevel="0" collapsed="false">
      <c r="A6410" s="5" t="n">
        <v>2612027353</v>
      </c>
      <c r="B6410" s="5" t="s">
        <v>216</v>
      </c>
      <c r="D6410" s="0" t="s">
        <v>64</v>
      </c>
      <c r="E6410" s="0" t="s">
        <v>216</v>
      </c>
      <c r="K6410" s="0" t="str">
        <f aca="false">IFERROR(VLOOKUP(H6410*1,'Merkleinc Datafeeds FY19Q2 wk12'!$A$1:$B$20000,2,1),"")</f>
        <v/>
      </c>
    </row>
    <row r="6411" customFormat="false" ht="15" hidden="false" customHeight="false" outlineLevel="0" collapsed="false">
      <c r="A6411" s="5" t="n">
        <v>1873115747</v>
      </c>
      <c r="B6411" s="5" t="s">
        <v>234</v>
      </c>
      <c r="D6411" s="0" t="s">
        <v>64</v>
      </c>
      <c r="E6411" s="0" t="s">
        <v>216</v>
      </c>
      <c r="K6411" s="0" t="str">
        <f aca="false">IFERROR(VLOOKUP(H6411*1,'Merkleinc Datafeeds FY19Q2 wk12'!$A$1:$B$20000,2,1),"")</f>
        <v/>
      </c>
    </row>
    <row r="6412" customFormat="false" ht="15" hidden="false" customHeight="false" outlineLevel="0" collapsed="false">
      <c r="A6412" s="5" t="n">
        <v>2548471675</v>
      </c>
      <c r="B6412" s="5" t="s">
        <v>218</v>
      </c>
      <c r="D6412" s="0" t="s">
        <v>66</v>
      </c>
      <c r="E6412" s="0" t="s">
        <v>218</v>
      </c>
      <c r="K6412" s="0" t="str">
        <f aca="false">IFERROR(VLOOKUP(H6412*1,'Merkleinc Datafeeds FY19Q2 wk12'!$A$1:$B$20000,2,1),"")</f>
        <v/>
      </c>
    </row>
    <row r="6413" customFormat="false" ht="15" hidden="false" customHeight="false" outlineLevel="0" collapsed="false">
      <c r="A6413" s="5" t="n">
        <v>1702775112</v>
      </c>
      <c r="B6413" s="5" t="s">
        <v>216</v>
      </c>
      <c r="D6413" s="0" t="s">
        <v>418</v>
      </c>
      <c r="K6413" s="0" t="str">
        <f aca="false">IFERROR(VLOOKUP(H6413*1,'Merkleinc Datafeeds FY19Q2 wk12'!$A$1:$B$20000,2,1),"")</f>
        <v/>
      </c>
    </row>
    <row r="6414" customFormat="false" ht="15" hidden="false" customHeight="false" outlineLevel="0" collapsed="false">
      <c r="A6414" s="5" t="n">
        <v>1702775112</v>
      </c>
      <c r="B6414" s="5" t="s">
        <v>216</v>
      </c>
      <c r="D6414" s="0" t="s">
        <v>1065</v>
      </c>
      <c r="K6414" s="0" t="str">
        <f aca="false">IFERROR(VLOOKUP(H6414*1,'Merkleinc Datafeeds FY19Q2 wk12'!$A$1:$B$20000,2,1),"")</f>
        <v/>
      </c>
    </row>
    <row r="6415" customFormat="false" ht="15" hidden="false" customHeight="false" outlineLevel="0" collapsed="false">
      <c r="A6415" s="5" t="n">
        <v>1702775112</v>
      </c>
      <c r="B6415" s="5" t="s">
        <v>216</v>
      </c>
      <c r="D6415" s="0" t="s">
        <v>1065</v>
      </c>
      <c r="K6415" s="0" t="str">
        <f aca="false">IFERROR(VLOOKUP(H6415*1,'Merkleinc Datafeeds FY19Q2 wk12'!$A$1:$B$20000,2,1),"")</f>
        <v/>
      </c>
    </row>
    <row r="6416" customFormat="false" ht="15" hidden="false" customHeight="false" outlineLevel="0" collapsed="false">
      <c r="A6416" s="5" t="n">
        <v>1702775112</v>
      </c>
      <c r="B6416" s="5" t="s">
        <v>216</v>
      </c>
      <c r="D6416" s="0" t="s">
        <v>468</v>
      </c>
      <c r="E6416" s="0" t="s">
        <v>218</v>
      </c>
      <c r="K6416" s="0" t="str">
        <f aca="false">IFERROR(VLOOKUP(H6416*1,'Merkleinc Datafeeds FY19Q2 wk12'!$A$1:$B$20000,2,1),"")</f>
        <v/>
      </c>
    </row>
    <row r="6417" customFormat="false" ht="15" hidden="false" customHeight="false" outlineLevel="0" collapsed="false">
      <c r="A6417" s="5" t="n">
        <v>1702775112</v>
      </c>
      <c r="B6417" s="5" t="s">
        <v>216</v>
      </c>
      <c r="D6417" s="0" t="s">
        <v>468</v>
      </c>
      <c r="E6417" s="0" t="s">
        <v>218</v>
      </c>
      <c r="K6417" s="0" t="str">
        <f aca="false">IFERROR(VLOOKUP(H6417*1,'Merkleinc Datafeeds FY19Q2 wk12'!$A$1:$B$20000,2,1),"")</f>
        <v/>
      </c>
    </row>
    <row r="6418" customFormat="false" ht="15" hidden="false" customHeight="false" outlineLevel="0" collapsed="false">
      <c r="A6418" s="5" t="n">
        <v>1702775112</v>
      </c>
      <c r="B6418" s="5" t="s">
        <v>216</v>
      </c>
      <c r="D6418" s="0" t="s">
        <v>1066</v>
      </c>
      <c r="K6418" s="0" t="str">
        <f aca="false">IFERROR(VLOOKUP(H6418*1,'Merkleinc Datafeeds FY19Q2 wk12'!$A$1:$B$20000,2,1),"")</f>
        <v/>
      </c>
    </row>
    <row r="6419" customFormat="false" ht="15" hidden="false" customHeight="false" outlineLevel="0" collapsed="false">
      <c r="A6419" s="5" t="n">
        <v>1702685250</v>
      </c>
      <c r="B6419" s="5" t="s">
        <v>220</v>
      </c>
      <c r="D6419" s="0" t="s">
        <v>1067</v>
      </c>
      <c r="E6419" s="0" t="s">
        <v>1064</v>
      </c>
      <c r="K6419" s="0" t="str">
        <f aca="false">IFERROR(VLOOKUP(H6419*1,'Merkleinc Datafeeds FY19Q2 wk12'!$A$1:$B$20000,2,1),"")</f>
        <v/>
      </c>
    </row>
    <row r="6420" customFormat="false" ht="15" hidden="false" customHeight="false" outlineLevel="0" collapsed="false">
      <c r="A6420" s="5" t="n">
        <v>2483502137</v>
      </c>
      <c r="B6420" s="5" t="s">
        <v>216</v>
      </c>
      <c r="D6420" s="0" t="s">
        <v>1068</v>
      </c>
      <c r="K6420" s="0" t="str">
        <f aca="false">IFERROR(VLOOKUP(H6420*1,'Merkleinc Datafeeds FY19Q2 wk12'!$A$1:$B$20000,2,1),"")</f>
        <v/>
      </c>
    </row>
    <row r="6421" customFormat="false" ht="15" hidden="false" customHeight="false" outlineLevel="0" collapsed="false">
      <c r="A6421" s="5" t="n">
        <v>2695160799</v>
      </c>
      <c r="B6421" s="5" t="s">
        <v>218</v>
      </c>
      <c r="D6421" s="0" t="s">
        <v>51</v>
      </c>
      <c r="E6421" s="0" t="s">
        <v>216</v>
      </c>
      <c r="K6421" s="0" t="str">
        <f aca="false">IFERROR(VLOOKUP(H6421*1,'Merkleinc Datafeeds FY19Q2 wk12'!$A$1:$B$20000,2,1),"")</f>
        <v/>
      </c>
    </row>
    <row r="6422" customFormat="false" ht="15" hidden="false" customHeight="false" outlineLevel="0" collapsed="false">
      <c r="A6422" s="5" t="n">
        <v>1873115747</v>
      </c>
      <c r="B6422" s="5" t="s">
        <v>234</v>
      </c>
      <c r="D6422" s="0" t="s">
        <v>224</v>
      </c>
      <c r="E6422" s="0" t="s">
        <v>216</v>
      </c>
      <c r="K6422" s="0" t="str">
        <f aca="false">IFERROR(VLOOKUP(H6422*1,'Merkleinc Datafeeds FY19Q2 wk12'!$A$1:$B$20000,2,1),"")</f>
        <v/>
      </c>
    </row>
    <row r="6423" customFormat="false" ht="15" hidden="false" customHeight="false" outlineLevel="0" collapsed="false">
      <c r="A6423" s="5" t="n">
        <v>1873115747</v>
      </c>
      <c r="B6423" s="5" t="s">
        <v>234</v>
      </c>
      <c r="D6423" s="0" t="s">
        <v>240</v>
      </c>
      <c r="E6423" s="0" t="s">
        <v>234</v>
      </c>
      <c r="K6423" s="0" t="str">
        <f aca="false">IFERROR(VLOOKUP(H6423*1,'Merkleinc Datafeeds FY19Q2 wk12'!$A$1:$B$20000,2,1),"")</f>
        <v/>
      </c>
    </row>
    <row r="6424" customFormat="false" ht="15" hidden="false" customHeight="false" outlineLevel="0" collapsed="false">
      <c r="A6424" s="5" t="n">
        <v>1702695872</v>
      </c>
      <c r="B6424" s="5" t="s">
        <v>218</v>
      </c>
      <c r="D6424" s="0" t="s">
        <v>1069</v>
      </c>
      <c r="E6424" s="0" t="s">
        <v>218</v>
      </c>
      <c r="K6424" s="0" t="str">
        <f aca="false">IFERROR(VLOOKUP(H6424*1,'Merkleinc Datafeeds FY19Q2 wk12'!$A$1:$B$20000,2,1),"")</f>
        <v/>
      </c>
    </row>
    <row r="6425" customFormat="false" ht="15" hidden="false" customHeight="false" outlineLevel="0" collapsed="false">
      <c r="A6425" s="5" t="n">
        <v>3357898134</v>
      </c>
      <c r="B6425" s="5" t="s">
        <v>1064</v>
      </c>
      <c r="D6425" s="0" t="s">
        <v>51</v>
      </c>
      <c r="E6425" s="0" t="s">
        <v>216</v>
      </c>
      <c r="K6425" s="0" t="str">
        <f aca="false">IFERROR(VLOOKUP(H6425*1,'Merkleinc Datafeeds FY19Q2 wk12'!$A$1:$B$20000,2,1),"")</f>
        <v/>
      </c>
    </row>
    <row r="6426" customFormat="false" ht="15" hidden="false" customHeight="false" outlineLevel="0" collapsed="false">
      <c r="A6426" s="5" t="n">
        <v>3357898134</v>
      </c>
      <c r="B6426" s="5" t="s">
        <v>1064</v>
      </c>
      <c r="D6426" s="0" t="s">
        <v>51</v>
      </c>
      <c r="E6426" s="0" t="s">
        <v>216</v>
      </c>
      <c r="K6426" s="0" t="str">
        <f aca="false">IFERROR(VLOOKUP(H6426*1,'Merkleinc Datafeeds FY19Q2 wk12'!$A$1:$B$20000,2,1),"")</f>
        <v/>
      </c>
    </row>
    <row r="6427" customFormat="false" ht="15" hidden="false" customHeight="false" outlineLevel="0" collapsed="false">
      <c r="A6427" s="5" t="n">
        <v>3357898134</v>
      </c>
      <c r="B6427" s="5" t="s">
        <v>1064</v>
      </c>
      <c r="D6427" s="0" t="s">
        <v>51</v>
      </c>
      <c r="E6427" s="0" t="s">
        <v>216</v>
      </c>
      <c r="K6427" s="0" t="str">
        <f aca="false">IFERROR(VLOOKUP(H6427*1,'Merkleinc Datafeeds FY19Q2 wk12'!$A$1:$B$20000,2,1),"")</f>
        <v/>
      </c>
    </row>
    <row r="6428" customFormat="false" ht="15" hidden="false" customHeight="false" outlineLevel="0" collapsed="false">
      <c r="A6428" s="5" t="n">
        <v>3357898134</v>
      </c>
      <c r="B6428" s="5" t="s">
        <v>1064</v>
      </c>
      <c r="D6428" s="0" t="s">
        <v>51</v>
      </c>
      <c r="E6428" s="0" t="s">
        <v>216</v>
      </c>
      <c r="K6428" s="0" t="str">
        <f aca="false">IFERROR(VLOOKUP(H6428*1,'Merkleinc Datafeeds FY19Q2 wk12'!$A$1:$B$20000,2,1),"")</f>
        <v/>
      </c>
    </row>
    <row r="6429" customFormat="false" ht="15" hidden="false" customHeight="false" outlineLevel="0" collapsed="false">
      <c r="A6429" s="5" t="n">
        <v>1873115747</v>
      </c>
      <c r="B6429" s="5" t="s">
        <v>234</v>
      </c>
      <c r="D6429" s="0" t="s">
        <v>51</v>
      </c>
      <c r="E6429" s="0" t="s">
        <v>216</v>
      </c>
      <c r="K6429" s="0" t="str">
        <f aca="false">IFERROR(VLOOKUP(H6429*1,'Merkleinc Datafeeds FY19Q2 wk12'!$A$1:$B$20000,2,1),"")</f>
        <v/>
      </c>
    </row>
    <row r="6430" customFormat="false" ht="15" hidden="false" customHeight="false" outlineLevel="0" collapsed="false">
      <c r="A6430" s="5" t="n">
        <v>2453322456</v>
      </c>
      <c r="B6430" s="5" t="s">
        <v>216</v>
      </c>
      <c r="D6430" s="0" t="s">
        <v>51</v>
      </c>
      <c r="E6430" s="0" t="s">
        <v>216</v>
      </c>
      <c r="K6430" s="0" t="str">
        <f aca="false">IFERROR(VLOOKUP(H6430*1,'Merkleinc Datafeeds FY19Q2 wk12'!$A$1:$B$20000,2,1),"")</f>
        <v/>
      </c>
    </row>
    <row r="6431" customFormat="false" ht="15" hidden="false" customHeight="false" outlineLevel="0" collapsed="false">
      <c r="A6431" s="5" t="n">
        <v>1702747593</v>
      </c>
      <c r="B6431" s="5" t="s">
        <v>218</v>
      </c>
      <c r="D6431" s="0" t="s">
        <v>1070</v>
      </c>
      <c r="E6431" s="0" t="s">
        <v>220</v>
      </c>
      <c r="K6431" s="0" t="str">
        <f aca="false">IFERROR(VLOOKUP(H6431*1,'Merkleinc Datafeeds FY19Q2 wk12'!$A$1:$B$20000,2,1),"")</f>
        <v/>
      </c>
    </row>
    <row r="6432" customFormat="false" ht="15" hidden="false" customHeight="false" outlineLevel="0" collapsed="false">
      <c r="A6432" s="5" t="n">
        <v>1702775112</v>
      </c>
      <c r="B6432" s="5" t="s">
        <v>216</v>
      </c>
      <c r="D6432" s="0" t="s">
        <v>235</v>
      </c>
      <c r="E6432" s="0" t="s">
        <v>216</v>
      </c>
      <c r="K6432" s="0" t="str">
        <f aca="false">IFERROR(VLOOKUP(H6432*1,'Merkleinc Datafeeds FY19Q2 wk12'!$A$1:$B$20000,2,1),"")</f>
        <v/>
      </c>
    </row>
    <row r="6433" customFormat="false" ht="15" hidden="false" customHeight="false" outlineLevel="0" collapsed="false">
      <c r="A6433" s="5" t="n">
        <v>1702775112</v>
      </c>
      <c r="B6433" s="5" t="s">
        <v>218</v>
      </c>
      <c r="D6433" s="0" t="s">
        <v>335</v>
      </c>
      <c r="E6433" s="0" t="s">
        <v>218</v>
      </c>
      <c r="K6433" s="0" t="str">
        <f aca="false">IFERROR(VLOOKUP(H6433*1,'Merkleinc Datafeeds FY19Q2 wk12'!$A$1:$B$20000,2,1),"")</f>
        <v/>
      </c>
    </row>
    <row r="6434" customFormat="false" ht="15" hidden="false" customHeight="false" outlineLevel="0" collapsed="false">
      <c r="A6434" s="5" t="n">
        <v>3415320648</v>
      </c>
      <c r="B6434" s="5" t="s">
        <v>218</v>
      </c>
      <c r="D6434" s="0" t="s">
        <v>240</v>
      </c>
      <c r="E6434" s="0" t="s">
        <v>234</v>
      </c>
      <c r="K6434" s="0" t="str">
        <f aca="false">IFERROR(VLOOKUP(H6434*1,'Merkleinc Datafeeds FY19Q2 wk12'!$A$1:$B$20000,2,1),"")</f>
        <v/>
      </c>
    </row>
    <row r="6435" customFormat="false" ht="15" hidden="false" customHeight="false" outlineLevel="0" collapsed="false">
      <c r="A6435" s="5" t="n">
        <v>3415320648</v>
      </c>
      <c r="B6435" s="5" t="s">
        <v>218</v>
      </c>
      <c r="D6435" s="0" t="s">
        <v>240</v>
      </c>
      <c r="E6435" s="0" t="s">
        <v>234</v>
      </c>
      <c r="K6435" s="0" t="str">
        <f aca="false">IFERROR(VLOOKUP(H6435*1,'Merkleinc Datafeeds FY19Q2 wk12'!$A$1:$B$20000,2,1),"")</f>
        <v/>
      </c>
    </row>
    <row r="6436" customFormat="false" ht="15" hidden="false" customHeight="false" outlineLevel="0" collapsed="false">
      <c r="A6436" s="5"/>
      <c r="B6436" s="5"/>
      <c r="D6436" s="0" t="s">
        <v>378</v>
      </c>
      <c r="E6436" s="0" t="s">
        <v>218</v>
      </c>
      <c r="K6436" s="0" t="str">
        <f aca="false">IFERROR(VLOOKUP(H6436*1,'Merkleinc Datafeeds FY19Q2 wk12'!$A$1:$B$20000,2,1),"")</f>
        <v/>
      </c>
    </row>
    <row r="6437" customFormat="false" ht="15" hidden="false" customHeight="false" outlineLevel="0" collapsed="false">
      <c r="A6437" s="5"/>
      <c r="B6437" s="5"/>
      <c r="D6437" s="0" t="s">
        <v>1071</v>
      </c>
      <c r="E6437" s="0" t="s">
        <v>1064</v>
      </c>
      <c r="K6437" s="0" t="str">
        <f aca="false">IFERROR(VLOOKUP(H6437*1,'Merkleinc Datafeeds FY19Q2 wk12'!$A$1:$B$20000,2,1),"")</f>
        <v/>
      </c>
    </row>
    <row r="6438" customFormat="false" ht="15" hidden="false" customHeight="false" outlineLevel="0" collapsed="false">
      <c r="A6438" s="5"/>
      <c r="B6438" s="5"/>
      <c r="D6438" s="0" t="s">
        <v>1071</v>
      </c>
      <c r="E6438" s="0" t="s">
        <v>1064</v>
      </c>
      <c r="K6438" s="0" t="str">
        <f aca="false">IFERROR(VLOOKUP(H6438*1,'Merkleinc Datafeeds FY19Q2 wk12'!$A$1:$B$20000,2,1),"")</f>
        <v/>
      </c>
    </row>
    <row r="6439" customFormat="false" ht="15" hidden="false" customHeight="false" outlineLevel="0" collapsed="false">
      <c r="A6439" s="5" t="n">
        <v>2612027353</v>
      </c>
      <c r="B6439" s="5" t="s">
        <v>216</v>
      </c>
      <c r="D6439" s="0" t="s">
        <v>1071</v>
      </c>
      <c r="E6439" s="0" t="s">
        <v>1064</v>
      </c>
      <c r="K6439" s="0" t="str">
        <f aca="false">IFERROR(VLOOKUP(H6439*1,'Merkleinc Datafeeds FY19Q2 wk12'!$A$1:$B$20000,2,1),"")</f>
        <v/>
      </c>
    </row>
    <row r="6440" customFormat="false" ht="15" hidden="false" customHeight="false" outlineLevel="0" collapsed="false">
      <c r="A6440" s="5" t="n">
        <v>1926598132</v>
      </c>
      <c r="B6440" s="5" t="s">
        <v>218</v>
      </c>
      <c r="D6440" s="0" t="s">
        <v>1071</v>
      </c>
      <c r="E6440" s="0" t="s">
        <v>1064</v>
      </c>
      <c r="K6440" s="0" t="str">
        <f aca="false">IFERROR(VLOOKUP(H6440*1,'Merkleinc Datafeeds FY19Q2 wk12'!$A$1:$B$20000,2,1),"")</f>
        <v/>
      </c>
    </row>
    <row r="6441" customFormat="false" ht="15" hidden="false" customHeight="false" outlineLevel="0" collapsed="false">
      <c r="A6441" s="5" t="n">
        <v>3357898134</v>
      </c>
      <c r="B6441" s="5" t="s">
        <v>1064</v>
      </c>
      <c r="D6441" s="0" t="s">
        <v>240</v>
      </c>
      <c r="E6441" s="0" t="s">
        <v>234</v>
      </c>
      <c r="K6441" s="0" t="str">
        <f aca="false">IFERROR(VLOOKUP(H6441*1,'Merkleinc Datafeeds FY19Q2 wk12'!$A$1:$B$20000,2,1),"")</f>
        <v/>
      </c>
    </row>
    <row r="6442" customFormat="false" ht="15" hidden="false" customHeight="false" outlineLevel="0" collapsed="false">
      <c r="A6442" s="5" t="n">
        <v>3357898134</v>
      </c>
      <c r="B6442" s="5" t="s">
        <v>1064</v>
      </c>
      <c r="D6442" s="0" t="s">
        <v>49</v>
      </c>
      <c r="E6442" s="0" t="s">
        <v>216</v>
      </c>
      <c r="K6442" s="0" t="str">
        <f aca="false">IFERROR(VLOOKUP(H6442*1,'Merkleinc Datafeeds FY19Q2 wk12'!$A$1:$B$20000,2,1),"")</f>
        <v/>
      </c>
    </row>
    <row r="6443" customFormat="false" ht="15" hidden="false" customHeight="false" outlineLevel="0" collapsed="false">
      <c r="A6443" s="5" t="n">
        <v>3357898134</v>
      </c>
      <c r="B6443" s="5" t="s">
        <v>1064</v>
      </c>
      <c r="D6443" s="0" t="s">
        <v>478</v>
      </c>
      <c r="E6443" s="0" t="s">
        <v>218</v>
      </c>
      <c r="K6443" s="0" t="str">
        <f aca="false">IFERROR(VLOOKUP(H6443*1,'Merkleinc Datafeeds FY19Q2 wk12'!$A$1:$B$20000,2,1),"")</f>
        <v/>
      </c>
    </row>
    <row r="6444" customFormat="false" ht="15" hidden="false" customHeight="false" outlineLevel="0" collapsed="false">
      <c r="A6444" s="5" t="n">
        <v>3357898134</v>
      </c>
      <c r="B6444" s="5" t="s">
        <v>1064</v>
      </c>
      <c r="D6444" s="0" t="s">
        <v>51</v>
      </c>
      <c r="E6444" s="0" t="s">
        <v>216</v>
      </c>
      <c r="K6444" s="0" t="str">
        <f aca="false">IFERROR(VLOOKUP(H6444*1,'Merkleinc Datafeeds FY19Q2 wk12'!$A$1:$B$20000,2,1),"")</f>
        <v/>
      </c>
    </row>
    <row r="6445" customFormat="false" ht="15" hidden="false" customHeight="false" outlineLevel="0" collapsed="false">
      <c r="A6445" s="5" t="n">
        <v>3357898134</v>
      </c>
      <c r="B6445" s="5" t="s">
        <v>1064</v>
      </c>
      <c r="D6445" s="0" t="s">
        <v>219</v>
      </c>
      <c r="E6445" s="0" t="s">
        <v>218</v>
      </c>
      <c r="K6445" s="0" t="str">
        <f aca="false">IFERROR(VLOOKUP(H6445*1,'Merkleinc Datafeeds FY19Q2 wk12'!$A$1:$B$20000,2,1),"")</f>
        <v/>
      </c>
    </row>
    <row r="6446" customFormat="false" ht="15" hidden="false" customHeight="false" outlineLevel="0" collapsed="false">
      <c r="A6446" s="5" t="n">
        <v>3357898134</v>
      </c>
      <c r="B6446" s="5" t="s">
        <v>1064</v>
      </c>
      <c r="D6446" s="0" t="s">
        <v>1072</v>
      </c>
      <c r="E6446" s="0" t="s">
        <v>218</v>
      </c>
      <c r="K6446" s="0" t="str">
        <f aca="false">IFERROR(VLOOKUP(H6446*1,'Merkleinc Datafeeds FY19Q2 wk12'!$A$1:$B$20000,2,1),"")</f>
        <v/>
      </c>
    </row>
    <row r="6447" customFormat="false" ht="15" hidden="false" customHeight="false" outlineLevel="0" collapsed="false">
      <c r="A6447" s="5" t="n">
        <v>3413113335</v>
      </c>
      <c r="B6447" s="5" t="s">
        <v>218</v>
      </c>
      <c r="D6447" s="0" t="s">
        <v>1072</v>
      </c>
      <c r="E6447" s="0" t="s">
        <v>218</v>
      </c>
      <c r="K6447" s="0" t="str">
        <f aca="false">IFERROR(VLOOKUP(H6447*1,'Merkleinc Datafeeds FY19Q2 wk12'!$A$1:$B$20000,2,1),"")</f>
        <v/>
      </c>
    </row>
    <row r="6448" customFormat="false" ht="15" hidden="false" customHeight="false" outlineLevel="0" collapsed="false">
      <c r="A6448" s="5" t="n">
        <v>1702775112</v>
      </c>
      <c r="B6448" s="5" t="s">
        <v>216</v>
      </c>
      <c r="D6448" s="0" t="s">
        <v>1073</v>
      </c>
      <c r="K6448" s="0" t="str">
        <f aca="false">IFERROR(VLOOKUP(H6448*1,'Merkleinc Datafeeds FY19Q2 wk12'!$A$1:$B$20000,2,1),"")</f>
        <v/>
      </c>
    </row>
    <row r="6449" customFormat="false" ht="15" hidden="false" customHeight="false" outlineLevel="0" collapsed="false">
      <c r="A6449" s="5" t="n">
        <v>1702775112</v>
      </c>
      <c r="B6449" s="5" t="s">
        <v>216</v>
      </c>
      <c r="D6449" s="0" t="s">
        <v>1073</v>
      </c>
      <c r="K6449" s="0" t="str">
        <f aca="false">IFERROR(VLOOKUP(H6449*1,'Merkleinc Datafeeds FY19Q2 wk12'!$A$1:$B$20000,2,1),"")</f>
        <v/>
      </c>
    </row>
    <row r="6450" customFormat="false" ht="15" hidden="false" customHeight="false" outlineLevel="0" collapsed="false">
      <c r="A6450" s="5" t="n">
        <v>1702728113</v>
      </c>
      <c r="B6450" s="5" t="s">
        <v>218</v>
      </c>
      <c r="D6450" s="0" t="s">
        <v>1073</v>
      </c>
      <c r="K6450" s="0" t="str">
        <f aca="false">IFERROR(VLOOKUP(H6450*1,'Merkleinc Datafeeds FY19Q2 wk12'!$A$1:$B$20000,2,1),"")</f>
        <v/>
      </c>
    </row>
    <row r="6451" customFormat="false" ht="15" hidden="false" customHeight="false" outlineLevel="0" collapsed="false">
      <c r="A6451" s="5" t="n">
        <v>3403455841</v>
      </c>
      <c r="B6451" s="5" t="s">
        <v>218</v>
      </c>
      <c r="D6451" s="0" t="s">
        <v>224</v>
      </c>
      <c r="E6451" s="0" t="s">
        <v>216</v>
      </c>
      <c r="K6451" s="0" t="str">
        <f aca="false">IFERROR(VLOOKUP(H6451*1,'Merkleinc Datafeeds FY19Q2 wk12'!$A$1:$B$20000,2,1),"")</f>
        <v/>
      </c>
    </row>
    <row r="6452" customFormat="false" ht="15" hidden="false" customHeight="false" outlineLevel="0" collapsed="false">
      <c r="A6452" s="5" t="n">
        <v>1873115747</v>
      </c>
      <c r="B6452" s="5" t="s">
        <v>234</v>
      </c>
      <c r="D6452" s="0" t="s">
        <v>1074</v>
      </c>
      <c r="E6452" s="0" t="s">
        <v>218</v>
      </c>
      <c r="K6452" s="0" t="str">
        <f aca="false">IFERROR(VLOOKUP(H6452*1,'Merkleinc Datafeeds FY19Q2 wk12'!$A$1:$B$20000,2,1),"")</f>
        <v/>
      </c>
    </row>
    <row r="6453" customFormat="false" ht="15" hidden="false" customHeight="false" outlineLevel="0" collapsed="false">
      <c r="A6453" s="5" t="n">
        <v>2453322456</v>
      </c>
      <c r="B6453" s="5" t="s">
        <v>216</v>
      </c>
      <c r="D6453" s="0" t="s">
        <v>1075</v>
      </c>
      <c r="E6453" s="0" t="s">
        <v>1064</v>
      </c>
      <c r="K6453" s="0" t="str">
        <f aca="false">IFERROR(VLOOKUP(H6453*1,'Merkleinc Datafeeds FY19Q2 wk12'!$A$1:$B$20000,2,1),"")</f>
        <v/>
      </c>
    </row>
    <row r="6454" customFormat="false" ht="15" hidden="false" customHeight="false" outlineLevel="0" collapsed="false">
      <c r="A6454" s="5" t="n">
        <v>2453322456</v>
      </c>
      <c r="B6454" s="5" t="s">
        <v>216</v>
      </c>
      <c r="D6454" s="0" t="s">
        <v>1075</v>
      </c>
      <c r="E6454" s="0" t="s">
        <v>1064</v>
      </c>
      <c r="K6454" s="0" t="str">
        <f aca="false">IFERROR(VLOOKUP(H6454*1,'Merkleinc Datafeeds FY19Q2 wk12'!$A$1:$B$20000,2,1),"")</f>
        <v/>
      </c>
    </row>
    <row r="6455" customFormat="false" ht="15" hidden="false" customHeight="false" outlineLevel="0" collapsed="false">
      <c r="A6455" s="5" t="n">
        <v>2453322456</v>
      </c>
      <c r="B6455" s="5" t="s">
        <v>216</v>
      </c>
      <c r="D6455" s="0" t="s">
        <v>1075</v>
      </c>
      <c r="E6455" s="0" t="s">
        <v>1064</v>
      </c>
      <c r="K6455" s="0" t="str">
        <f aca="false">IFERROR(VLOOKUP(H6455*1,'Merkleinc Datafeeds FY19Q2 wk12'!$A$1:$B$20000,2,1),"")</f>
        <v/>
      </c>
    </row>
    <row r="6456" customFormat="false" ht="15" hidden="false" customHeight="false" outlineLevel="0" collapsed="false">
      <c r="A6456" s="5" t="n">
        <v>2453322456</v>
      </c>
      <c r="B6456" s="5" t="s">
        <v>216</v>
      </c>
      <c r="D6456" s="0" t="s">
        <v>1071</v>
      </c>
      <c r="E6456" s="0" t="s">
        <v>1064</v>
      </c>
      <c r="K6456" s="0" t="str">
        <f aca="false">IFERROR(VLOOKUP(H6456*1,'Merkleinc Datafeeds FY19Q2 wk12'!$A$1:$B$20000,2,1),"")</f>
        <v/>
      </c>
    </row>
    <row r="6457" customFormat="false" ht="15" hidden="false" customHeight="false" outlineLevel="0" collapsed="false">
      <c r="A6457" s="5" t="n">
        <v>2453322456</v>
      </c>
      <c r="B6457" s="5" t="s">
        <v>216</v>
      </c>
      <c r="D6457" s="0" t="s">
        <v>1071</v>
      </c>
      <c r="E6457" s="0" t="s">
        <v>1064</v>
      </c>
      <c r="K6457" s="0" t="str">
        <f aca="false">IFERROR(VLOOKUP(H6457*1,'Merkleinc Datafeeds FY19Q2 wk12'!$A$1:$B$20000,2,1),"")</f>
        <v/>
      </c>
    </row>
    <row r="6458" customFormat="false" ht="15" hidden="false" customHeight="false" outlineLevel="0" collapsed="false">
      <c r="A6458" s="5" t="n">
        <v>2453322456</v>
      </c>
      <c r="B6458" s="5" t="s">
        <v>216</v>
      </c>
      <c r="D6458" s="0" t="s">
        <v>1071</v>
      </c>
      <c r="E6458" s="0" t="s">
        <v>1064</v>
      </c>
      <c r="K6458" s="0" t="str">
        <f aca="false">IFERROR(VLOOKUP(H6458*1,'Merkleinc Datafeeds FY19Q2 wk12'!$A$1:$B$20000,2,1),"")</f>
        <v/>
      </c>
    </row>
    <row r="6459" customFormat="false" ht="15" hidden="false" customHeight="false" outlineLevel="0" collapsed="false">
      <c r="A6459" s="5"/>
      <c r="B6459" s="5"/>
      <c r="D6459" s="0" t="s">
        <v>709</v>
      </c>
      <c r="E6459" s="0" t="s">
        <v>218</v>
      </c>
      <c r="K6459" s="0" t="str">
        <f aca="false">IFERROR(VLOOKUP(H6459*1,'Merkleinc Datafeeds FY19Q2 wk12'!$A$1:$B$20000,2,1),"")</f>
        <v/>
      </c>
    </row>
    <row r="6460" customFormat="false" ht="15" hidden="false" customHeight="false" outlineLevel="0" collapsed="false">
      <c r="A6460" s="5" t="n">
        <v>1702775112</v>
      </c>
      <c r="B6460" s="5" t="s">
        <v>216</v>
      </c>
      <c r="D6460" s="0" t="s">
        <v>51</v>
      </c>
      <c r="E6460" s="0" t="s">
        <v>216</v>
      </c>
      <c r="K6460" s="0" t="str">
        <f aca="false">IFERROR(VLOOKUP(H6460*1,'Merkleinc Datafeeds FY19Q2 wk12'!$A$1:$B$20000,2,1),"")</f>
        <v/>
      </c>
    </row>
    <row r="6461" customFormat="false" ht="15" hidden="false" customHeight="false" outlineLevel="0" collapsed="false">
      <c r="A6461" s="5" t="n">
        <v>1702775112</v>
      </c>
      <c r="B6461" s="5" t="s">
        <v>216</v>
      </c>
      <c r="D6461" s="0" t="s">
        <v>51</v>
      </c>
      <c r="E6461" s="0" t="s">
        <v>216</v>
      </c>
      <c r="K6461" s="0" t="str">
        <f aca="false">IFERROR(VLOOKUP(H6461*1,'Merkleinc Datafeeds FY19Q2 wk12'!$A$1:$B$20000,2,1),"")</f>
        <v/>
      </c>
    </row>
    <row r="6462" customFormat="false" ht="15" hidden="false" customHeight="false" outlineLevel="0" collapsed="false">
      <c r="A6462" s="5" t="n">
        <v>1702775112</v>
      </c>
      <c r="B6462" s="5" t="s">
        <v>216</v>
      </c>
      <c r="D6462" s="0" t="s">
        <v>909</v>
      </c>
      <c r="E6462" s="0" t="s">
        <v>218</v>
      </c>
      <c r="K6462" s="0" t="str">
        <f aca="false">IFERROR(VLOOKUP(H6462*1,'Merkleinc Datafeeds FY19Q2 wk12'!$A$1:$B$20000,2,1),"")</f>
        <v/>
      </c>
    </row>
    <row r="6463" customFormat="false" ht="15" hidden="false" customHeight="false" outlineLevel="0" collapsed="false">
      <c r="A6463" s="5" t="n">
        <v>1702775112</v>
      </c>
      <c r="B6463" s="5" t="s">
        <v>216</v>
      </c>
      <c r="D6463" s="0" t="s">
        <v>1076</v>
      </c>
      <c r="E6463" s="0" t="s">
        <v>218</v>
      </c>
      <c r="K6463" s="0" t="str">
        <f aca="false">IFERROR(VLOOKUP(H6463*1,'Merkleinc Datafeeds FY19Q2 wk12'!$A$1:$B$20000,2,1),"")</f>
        <v/>
      </c>
    </row>
    <row r="6464" customFormat="false" ht="15" hidden="false" customHeight="false" outlineLevel="0" collapsed="false">
      <c r="A6464" s="5" t="n">
        <v>1702775112</v>
      </c>
      <c r="B6464" s="5" t="s">
        <v>216</v>
      </c>
      <c r="D6464" s="0" t="s">
        <v>240</v>
      </c>
      <c r="E6464" s="0" t="s">
        <v>234</v>
      </c>
      <c r="K6464" s="0" t="str">
        <f aca="false">IFERROR(VLOOKUP(H6464*1,'Merkleinc Datafeeds FY19Q2 wk12'!$A$1:$B$20000,2,1),"")</f>
        <v/>
      </c>
    </row>
    <row r="6465" customFormat="false" ht="15" hidden="false" customHeight="false" outlineLevel="0" collapsed="false">
      <c r="A6465" s="5" t="n">
        <v>1702775112</v>
      </c>
      <c r="B6465" s="5" t="s">
        <v>216</v>
      </c>
      <c r="D6465" s="0" t="s">
        <v>49</v>
      </c>
      <c r="E6465" s="0" t="s">
        <v>216</v>
      </c>
      <c r="K6465" s="0" t="str">
        <f aca="false">IFERROR(VLOOKUP(H6465*1,'Merkleinc Datafeeds FY19Q2 wk12'!$A$1:$B$20000,2,1),"")</f>
        <v/>
      </c>
    </row>
    <row r="6466" customFormat="false" ht="15" hidden="false" customHeight="false" outlineLevel="0" collapsed="false">
      <c r="A6466" s="5" t="n">
        <v>1702775112</v>
      </c>
      <c r="B6466" s="5" t="s">
        <v>216</v>
      </c>
      <c r="D6466" s="0" t="s">
        <v>49</v>
      </c>
      <c r="E6466" s="0" t="s">
        <v>216</v>
      </c>
      <c r="K6466" s="0" t="str">
        <f aca="false">IFERROR(VLOOKUP(H6466*1,'Merkleinc Datafeeds FY19Q2 wk12'!$A$1:$B$20000,2,1),"")</f>
        <v/>
      </c>
    </row>
    <row r="6467" customFormat="false" ht="15" hidden="false" customHeight="false" outlineLevel="0" collapsed="false">
      <c r="A6467" s="5" t="n">
        <v>1702775112</v>
      </c>
      <c r="B6467" s="5" t="s">
        <v>216</v>
      </c>
      <c r="D6467" s="0" t="s">
        <v>49</v>
      </c>
      <c r="E6467" s="0" t="s">
        <v>216</v>
      </c>
      <c r="K6467" s="0" t="str">
        <f aca="false">IFERROR(VLOOKUP(H6467*1,'Merkleinc Datafeeds FY19Q2 wk12'!$A$1:$B$20000,2,1),"")</f>
        <v/>
      </c>
    </row>
    <row r="6468" customFormat="false" ht="15" hidden="false" customHeight="false" outlineLevel="0" collapsed="false">
      <c r="A6468" s="5" t="n">
        <v>1702775112</v>
      </c>
      <c r="B6468" s="5" t="s">
        <v>216</v>
      </c>
      <c r="D6468" s="0" t="s">
        <v>49</v>
      </c>
      <c r="E6468" s="0" t="s">
        <v>216</v>
      </c>
      <c r="K6468" s="0" t="str">
        <f aca="false">IFERROR(VLOOKUP(H6468*1,'Merkleinc Datafeeds FY19Q2 wk12'!$A$1:$B$20000,2,1),"")</f>
        <v/>
      </c>
    </row>
    <row r="6469" customFormat="false" ht="15" hidden="false" customHeight="false" outlineLevel="0" collapsed="false">
      <c r="A6469" s="5" t="n">
        <v>1702775112</v>
      </c>
      <c r="B6469" s="5" t="s">
        <v>216</v>
      </c>
      <c r="D6469" s="0" t="s">
        <v>49</v>
      </c>
      <c r="E6469" s="0" t="s">
        <v>216</v>
      </c>
      <c r="K6469" s="0" t="str">
        <f aca="false">IFERROR(VLOOKUP(H6469*1,'Merkleinc Datafeeds FY19Q2 wk12'!$A$1:$B$20000,2,1),"")</f>
        <v/>
      </c>
    </row>
    <row r="6470" customFormat="false" ht="15" hidden="false" customHeight="false" outlineLevel="0" collapsed="false">
      <c r="A6470" s="5" t="n">
        <v>1702775112</v>
      </c>
      <c r="B6470" s="5" t="s">
        <v>216</v>
      </c>
      <c r="D6470" s="0" t="s">
        <v>49</v>
      </c>
      <c r="E6470" s="0" t="s">
        <v>216</v>
      </c>
      <c r="K6470" s="0" t="str">
        <f aca="false">IFERROR(VLOOKUP(H6470*1,'Merkleinc Datafeeds FY19Q2 wk12'!$A$1:$B$20000,2,1),"")</f>
        <v/>
      </c>
    </row>
    <row r="6471" customFormat="false" ht="15" hidden="false" customHeight="false" outlineLevel="0" collapsed="false">
      <c r="A6471" s="5" t="n">
        <v>1702775112</v>
      </c>
      <c r="B6471" s="5" t="s">
        <v>216</v>
      </c>
      <c r="D6471" s="0" t="s">
        <v>1077</v>
      </c>
      <c r="K6471" s="0" t="str">
        <f aca="false">IFERROR(VLOOKUP(H6471*1,'Merkleinc Datafeeds FY19Q2 wk12'!$A$1:$B$20000,2,1),"")</f>
        <v/>
      </c>
    </row>
    <row r="6472" customFormat="false" ht="15" hidden="false" customHeight="false" outlineLevel="0" collapsed="false">
      <c r="A6472" s="5" t="n">
        <v>1873115747</v>
      </c>
      <c r="B6472" s="5" t="s">
        <v>234</v>
      </c>
      <c r="D6472" s="0" t="s">
        <v>51</v>
      </c>
      <c r="E6472" s="0" t="s">
        <v>216</v>
      </c>
      <c r="K6472" s="0" t="str">
        <f aca="false">IFERROR(VLOOKUP(H6472*1,'Merkleinc Datafeeds FY19Q2 wk12'!$A$1:$B$20000,2,1),"")</f>
        <v/>
      </c>
    </row>
    <row r="6473" customFormat="false" ht="15" hidden="false" customHeight="false" outlineLevel="0" collapsed="false">
      <c r="A6473" s="5" t="n">
        <v>3373128692</v>
      </c>
      <c r="B6473" s="5" t="s">
        <v>218</v>
      </c>
      <c r="D6473" s="0" t="s">
        <v>51</v>
      </c>
      <c r="E6473" s="0" t="s">
        <v>216</v>
      </c>
      <c r="K6473" s="0" t="str">
        <f aca="false">IFERROR(VLOOKUP(H6473*1,'Merkleinc Datafeeds FY19Q2 wk12'!$A$1:$B$20000,2,1),"")</f>
        <v/>
      </c>
    </row>
    <row r="6474" customFormat="false" ht="15" hidden="false" customHeight="false" outlineLevel="0" collapsed="false">
      <c r="A6474" s="5" t="n">
        <v>3357898134</v>
      </c>
      <c r="B6474" s="5" t="s">
        <v>1064</v>
      </c>
      <c r="D6474" s="0" t="s">
        <v>51</v>
      </c>
      <c r="E6474" s="0" t="s">
        <v>216</v>
      </c>
      <c r="K6474" s="0" t="str">
        <f aca="false">IFERROR(VLOOKUP(H6474*1,'Merkleinc Datafeeds FY19Q2 wk12'!$A$1:$B$20000,2,1),"")</f>
        <v/>
      </c>
    </row>
    <row r="6475" customFormat="false" ht="15" hidden="false" customHeight="false" outlineLevel="0" collapsed="false">
      <c r="A6475" s="5" t="n">
        <v>2499049038</v>
      </c>
      <c r="B6475" s="5" t="s">
        <v>218</v>
      </c>
      <c r="D6475" s="0" t="s">
        <v>51</v>
      </c>
      <c r="E6475" s="0" t="s">
        <v>216</v>
      </c>
      <c r="K6475" s="0" t="str">
        <f aca="false">IFERROR(VLOOKUP(H6475*1,'Merkleinc Datafeeds FY19Q2 wk12'!$A$1:$B$20000,2,1),"")</f>
        <v/>
      </c>
    </row>
    <row r="6476" customFormat="false" ht="15" hidden="false" customHeight="false" outlineLevel="0" collapsed="false">
      <c r="A6476" s="5" t="n">
        <v>2612027353</v>
      </c>
      <c r="B6476" s="5" t="s">
        <v>216</v>
      </c>
      <c r="D6476" s="0" t="s">
        <v>51</v>
      </c>
      <c r="E6476" s="0" t="s">
        <v>216</v>
      </c>
      <c r="K6476" s="0" t="str">
        <f aca="false">IFERROR(VLOOKUP(H6476*1,'Merkleinc Datafeeds FY19Q2 wk12'!$A$1:$B$20000,2,1),"")</f>
        <v/>
      </c>
    </row>
    <row r="6477" customFormat="false" ht="15" hidden="false" customHeight="false" outlineLevel="0" collapsed="false">
      <c r="A6477" s="5" t="n">
        <v>2608844571</v>
      </c>
      <c r="B6477" s="5" t="s">
        <v>220</v>
      </c>
      <c r="D6477" s="0" t="s">
        <v>51</v>
      </c>
      <c r="E6477" s="0" t="s">
        <v>216</v>
      </c>
      <c r="K6477" s="0" t="str">
        <f aca="false">IFERROR(VLOOKUP(H6477*1,'Merkleinc Datafeeds FY19Q2 wk12'!$A$1:$B$20000,2,1),"")</f>
        <v/>
      </c>
    </row>
    <row r="6478" customFormat="false" ht="15" hidden="false" customHeight="false" outlineLevel="0" collapsed="false">
      <c r="A6478" s="5" t="n">
        <v>1702775112</v>
      </c>
      <c r="B6478" s="5" t="s">
        <v>216</v>
      </c>
      <c r="D6478" s="0" t="s">
        <v>51</v>
      </c>
      <c r="E6478" s="0" t="s">
        <v>216</v>
      </c>
      <c r="K6478" s="0" t="str">
        <f aca="false">IFERROR(VLOOKUP(H6478*1,'Merkleinc Datafeeds FY19Q2 wk12'!$A$1:$B$20000,2,1),"")</f>
        <v/>
      </c>
    </row>
    <row r="6479" customFormat="false" ht="15" hidden="false" customHeight="false" outlineLevel="0" collapsed="false">
      <c r="A6479" s="5" t="n">
        <v>1702775112</v>
      </c>
      <c r="B6479" s="5" t="s">
        <v>216</v>
      </c>
      <c r="D6479" s="0" t="s">
        <v>51</v>
      </c>
      <c r="E6479" s="0" t="s">
        <v>216</v>
      </c>
      <c r="K6479" s="0" t="str">
        <f aca="false">IFERROR(VLOOKUP(H6479*1,'Merkleinc Datafeeds FY19Q2 wk12'!$A$1:$B$20000,2,1),"")</f>
        <v/>
      </c>
    </row>
    <row r="6480" customFormat="false" ht="15" hidden="false" customHeight="false" outlineLevel="0" collapsed="false">
      <c r="A6480" s="5" t="n">
        <v>1702775112</v>
      </c>
      <c r="B6480" s="5" t="s">
        <v>216</v>
      </c>
      <c r="D6480" s="0" t="s">
        <v>51</v>
      </c>
      <c r="E6480" s="0" t="s">
        <v>216</v>
      </c>
      <c r="K6480" s="0" t="str">
        <f aca="false">IFERROR(VLOOKUP(H6480*1,'Merkleinc Datafeeds FY19Q2 wk12'!$A$1:$B$20000,2,1),"")</f>
        <v/>
      </c>
    </row>
    <row r="6481" customFormat="false" ht="15" hidden="false" customHeight="false" outlineLevel="0" collapsed="false">
      <c r="A6481" s="5" t="n">
        <v>1702775112</v>
      </c>
      <c r="B6481" s="5" t="s">
        <v>216</v>
      </c>
      <c r="D6481" s="0" t="s">
        <v>51</v>
      </c>
      <c r="E6481" s="0" t="s">
        <v>216</v>
      </c>
      <c r="K6481" s="0" t="str">
        <f aca="false">IFERROR(VLOOKUP(H6481*1,'Merkleinc Datafeeds FY19Q2 wk12'!$A$1:$B$20000,2,1),"")</f>
        <v/>
      </c>
    </row>
    <row r="6482" customFormat="false" ht="15" hidden="false" customHeight="false" outlineLevel="0" collapsed="false">
      <c r="A6482" s="5" t="n">
        <v>1702775112</v>
      </c>
      <c r="B6482" s="5" t="s">
        <v>216</v>
      </c>
      <c r="D6482" s="0" t="s">
        <v>51</v>
      </c>
      <c r="E6482" s="0" t="s">
        <v>216</v>
      </c>
      <c r="K6482" s="0" t="str">
        <f aca="false">IFERROR(VLOOKUP(H6482*1,'Merkleinc Datafeeds FY19Q2 wk12'!$A$1:$B$20000,2,1),"")</f>
        <v/>
      </c>
    </row>
    <row r="6483" customFormat="false" ht="15" hidden="false" customHeight="false" outlineLevel="0" collapsed="false">
      <c r="A6483" s="5" t="n">
        <v>1702775112</v>
      </c>
      <c r="B6483" s="5" t="s">
        <v>216</v>
      </c>
      <c r="D6483" s="0" t="s">
        <v>51</v>
      </c>
      <c r="E6483" s="0" t="s">
        <v>216</v>
      </c>
      <c r="K6483" s="0" t="str">
        <f aca="false">IFERROR(VLOOKUP(H6483*1,'Merkleinc Datafeeds FY19Q2 wk12'!$A$1:$B$20000,2,1),"")</f>
        <v/>
      </c>
    </row>
    <row r="6484" customFormat="false" ht="15" hidden="false" customHeight="false" outlineLevel="0" collapsed="false">
      <c r="A6484" s="5" t="n">
        <v>1702775112</v>
      </c>
      <c r="B6484" s="5" t="s">
        <v>216</v>
      </c>
      <c r="D6484" s="0" t="s">
        <v>240</v>
      </c>
      <c r="E6484" s="0" t="s">
        <v>234</v>
      </c>
      <c r="K6484" s="0" t="str">
        <f aca="false">IFERROR(VLOOKUP(H6484*1,'Merkleinc Datafeeds FY19Q2 wk12'!$A$1:$B$20000,2,1),"")</f>
        <v/>
      </c>
    </row>
    <row r="6485" customFormat="false" ht="15" hidden="false" customHeight="false" outlineLevel="0" collapsed="false">
      <c r="A6485" s="5" t="n">
        <v>1702775112</v>
      </c>
      <c r="B6485" s="5" t="s">
        <v>216</v>
      </c>
      <c r="D6485" s="0" t="s">
        <v>1078</v>
      </c>
      <c r="E6485" s="0" t="s">
        <v>218</v>
      </c>
      <c r="K6485" s="0" t="str">
        <f aca="false">IFERROR(VLOOKUP(H6485*1,'Merkleinc Datafeeds FY19Q2 wk12'!$A$1:$B$20000,2,1),"")</f>
        <v/>
      </c>
    </row>
    <row r="6486" customFormat="false" ht="15" hidden="false" customHeight="false" outlineLevel="0" collapsed="false">
      <c r="A6486" s="5" t="n">
        <v>2143044337</v>
      </c>
      <c r="B6486" s="5" t="s">
        <v>234</v>
      </c>
      <c r="D6486" s="0" t="s">
        <v>1071</v>
      </c>
      <c r="E6486" s="0" t="s">
        <v>1064</v>
      </c>
      <c r="K6486" s="0" t="str">
        <f aca="false">IFERROR(VLOOKUP(H6486*1,'Merkleinc Datafeeds FY19Q2 wk12'!$A$1:$B$20000,2,1),"")</f>
        <v/>
      </c>
    </row>
    <row r="6487" customFormat="false" ht="15" hidden="false" customHeight="false" outlineLevel="0" collapsed="false">
      <c r="A6487" s="5" t="n">
        <v>3377032140</v>
      </c>
      <c r="B6487" s="5" t="s">
        <v>218</v>
      </c>
      <c r="D6487" s="0" t="s">
        <v>398</v>
      </c>
      <c r="E6487" s="0" t="s">
        <v>218</v>
      </c>
      <c r="K6487" s="0" t="str">
        <f aca="false">IFERROR(VLOOKUP(H6487*1,'Merkleinc Datafeeds FY19Q2 wk12'!$A$1:$B$20000,2,1),"")</f>
        <v/>
      </c>
    </row>
    <row r="6488" customFormat="false" ht="15" hidden="false" customHeight="false" outlineLevel="0" collapsed="false">
      <c r="A6488" s="5" t="n">
        <v>3377032140</v>
      </c>
      <c r="B6488" s="5" t="s">
        <v>218</v>
      </c>
      <c r="D6488" s="0" t="s">
        <v>224</v>
      </c>
      <c r="E6488" s="0" t="s">
        <v>216</v>
      </c>
      <c r="K6488" s="0" t="str">
        <f aca="false">IFERROR(VLOOKUP(H6488*1,'Merkleinc Datafeeds FY19Q2 wk12'!$A$1:$B$20000,2,1),"")</f>
        <v/>
      </c>
    </row>
    <row r="6489" customFormat="false" ht="15" hidden="false" customHeight="false" outlineLevel="0" collapsed="false">
      <c r="A6489" s="5" t="n">
        <v>1702775112</v>
      </c>
      <c r="B6489" s="5" t="s">
        <v>216</v>
      </c>
      <c r="D6489" s="0" t="s">
        <v>287</v>
      </c>
      <c r="E6489" s="0" t="s">
        <v>220</v>
      </c>
      <c r="K6489" s="0" t="str">
        <f aca="false">IFERROR(VLOOKUP(H6489*1,'Merkleinc Datafeeds FY19Q2 wk12'!$A$1:$B$20000,2,1),"")</f>
        <v/>
      </c>
    </row>
    <row r="6490" customFormat="false" ht="15" hidden="false" customHeight="false" outlineLevel="0" collapsed="false">
      <c r="A6490" s="5" t="n">
        <v>2483502137</v>
      </c>
      <c r="B6490" s="5" t="s">
        <v>216</v>
      </c>
      <c r="D6490" s="0" t="s">
        <v>51</v>
      </c>
      <c r="E6490" s="0" t="s">
        <v>216</v>
      </c>
      <c r="K6490" s="0" t="str">
        <f aca="false">IFERROR(VLOOKUP(H6490*1,'Merkleinc Datafeeds FY19Q2 wk12'!$A$1:$B$20000,2,1),"")</f>
        <v/>
      </c>
    </row>
    <row r="6491" customFormat="false" ht="15" hidden="false" customHeight="false" outlineLevel="0" collapsed="false">
      <c r="A6491" s="5" t="n">
        <v>2360354618</v>
      </c>
      <c r="B6491" s="5" t="s">
        <v>218</v>
      </c>
      <c r="D6491" s="0" t="s">
        <v>51</v>
      </c>
      <c r="E6491" s="0" t="s">
        <v>216</v>
      </c>
      <c r="K6491" s="0" t="str">
        <f aca="false">IFERROR(VLOOKUP(H6491*1,'Merkleinc Datafeeds FY19Q2 wk12'!$A$1:$B$20000,2,1),"")</f>
        <v/>
      </c>
    </row>
    <row r="6492" customFormat="false" ht="15" hidden="false" customHeight="false" outlineLevel="0" collapsed="false">
      <c r="A6492" s="5" t="n">
        <v>2360354618</v>
      </c>
      <c r="B6492" s="5" t="s">
        <v>218</v>
      </c>
      <c r="D6492" s="0" t="s">
        <v>51</v>
      </c>
      <c r="E6492" s="0" t="s">
        <v>216</v>
      </c>
      <c r="K6492" s="0" t="str">
        <f aca="false">IFERROR(VLOOKUP(H6492*1,'Merkleinc Datafeeds FY19Q2 wk12'!$A$1:$B$20000,2,1),"")</f>
        <v/>
      </c>
    </row>
    <row r="6493" customFormat="false" ht="15" hidden="false" customHeight="false" outlineLevel="0" collapsed="false">
      <c r="A6493" s="5" t="n">
        <v>2360354618</v>
      </c>
      <c r="B6493" s="5" t="s">
        <v>218</v>
      </c>
      <c r="D6493" s="0" t="s">
        <v>51</v>
      </c>
      <c r="E6493" s="0" t="s">
        <v>216</v>
      </c>
      <c r="K6493" s="0" t="str">
        <f aca="false">IFERROR(VLOOKUP(H6493*1,'Merkleinc Datafeeds FY19Q2 wk12'!$A$1:$B$20000,2,1),"")</f>
        <v/>
      </c>
    </row>
    <row r="6494" customFormat="false" ht="15" hidden="false" customHeight="false" outlineLevel="0" collapsed="false">
      <c r="A6494" s="5" t="n">
        <v>2612027353</v>
      </c>
      <c r="B6494" s="5" t="s">
        <v>216</v>
      </c>
      <c r="D6494" s="0" t="s">
        <v>51</v>
      </c>
      <c r="E6494" s="0" t="s">
        <v>216</v>
      </c>
      <c r="K6494" s="0" t="str">
        <f aca="false">IFERROR(VLOOKUP(H6494*1,'Merkleinc Datafeeds FY19Q2 wk12'!$A$1:$B$20000,2,1),"")</f>
        <v/>
      </c>
    </row>
    <row r="6495" customFormat="false" ht="15" hidden="false" customHeight="false" outlineLevel="0" collapsed="false">
      <c r="A6495" s="5" t="n">
        <v>2609489052</v>
      </c>
      <c r="B6495" s="5" t="s">
        <v>218</v>
      </c>
      <c r="D6495" s="0" t="s">
        <v>51</v>
      </c>
      <c r="E6495" s="0" t="s">
        <v>216</v>
      </c>
      <c r="K6495" s="0" t="str">
        <f aca="false">IFERROR(VLOOKUP(H6495*1,'Merkleinc Datafeeds FY19Q2 wk12'!$A$1:$B$20000,2,1),"")</f>
        <v/>
      </c>
    </row>
    <row r="6496" customFormat="false" ht="15" hidden="false" customHeight="false" outlineLevel="0" collapsed="false">
      <c r="A6496" s="5" t="n">
        <v>2609489052</v>
      </c>
      <c r="B6496" s="5" t="s">
        <v>218</v>
      </c>
      <c r="D6496" s="0" t="s">
        <v>51</v>
      </c>
      <c r="E6496" s="0" t="s">
        <v>216</v>
      </c>
      <c r="K6496" s="0" t="str">
        <f aca="false">IFERROR(VLOOKUP(H6496*1,'Merkleinc Datafeeds FY19Q2 wk12'!$A$1:$B$20000,2,1),"")</f>
        <v/>
      </c>
    </row>
    <row r="6497" customFormat="false" ht="15" hidden="false" customHeight="false" outlineLevel="0" collapsed="false">
      <c r="A6497" s="5" t="n">
        <v>2609489052</v>
      </c>
      <c r="B6497" s="5" t="s">
        <v>218</v>
      </c>
      <c r="D6497" s="0" t="s">
        <v>51</v>
      </c>
      <c r="E6497" s="0" t="s">
        <v>216</v>
      </c>
      <c r="K6497" s="0" t="str">
        <f aca="false">IFERROR(VLOOKUP(H6497*1,'Merkleinc Datafeeds FY19Q2 wk12'!$A$1:$B$20000,2,1),"")</f>
        <v/>
      </c>
    </row>
    <row r="6498" customFormat="false" ht="15" hidden="false" customHeight="false" outlineLevel="0" collapsed="false">
      <c r="A6498" s="5" t="n">
        <v>2609489052</v>
      </c>
      <c r="B6498" s="5" t="s">
        <v>218</v>
      </c>
      <c r="D6498" s="0" t="s">
        <v>311</v>
      </c>
      <c r="E6498" s="0" t="s">
        <v>234</v>
      </c>
      <c r="K6498" s="0" t="str">
        <f aca="false">IFERROR(VLOOKUP(H6498*1,'Merkleinc Datafeeds FY19Q2 wk12'!$A$1:$B$20000,2,1),"")</f>
        <v/>
      </c>
    </row>
    <row r="6499" customFormat="false" ht="15" hidden="false" customHeight="false" outlineLevel="0" collapsed="false">
      <c r="A6499" s="5" t="n">
        <v>2609489052</v>
      </c>
      <c r="B6499" s="5" t="s">
        <v>218</v>
      </c>
      <c r="D6499" s="0" t="s">
        <v>373</v>
      </c>
      <c r="E6499" s="0" t="s">
        <v>218</v>
      </c>
      <c r="K6499" s="0" t="str">
        <f aca="false">IFERROR(VLOOKUP(H6499*1,'Merkleinc Datafeeds FY19Q2 wk12'!$A$1:$B$20000,2,1),"")</f>
        <v/>
      </c>
    </row>
    <row r="6500" customFormat="false" ht="15" hidden="false" customHeight="false" outlineLevel="0" collapsed="false">
      <c r="A6500" s="5" t="n">
        <v>2609489052</v>
      </c>
      <c r="B6500" s="5" t="s">
        <v>218</v>
      </c>
      <c r="D6500" s="0" t="s">
        <v>373</v>
      </c>
      <c r="E6500" s="0" t="s">
        <v>218</v>
      </c>
      <c r="K6500" s="0" t="str">
        <f aca="false">IFERROR(VLOOKUP(H6500*1,'Merkleinc Datafeeds FY19Q2 wk12'!$A$1:$B$20000,2,1),"")</f>
        <v/>
      </c>
    </row>
    <row r="6501" customFormat="false" ht="15" hidden="false" customHeight="false" outlineLevel="0" collapsed="false">
      <c r="A6501" s="5" t="n">
        <v>2609489052</v>
      </c>
      <c r="B6501" s="5" t="s">
        <v>218</v>
      </c>
      <c r="D6501" s="0" t="s">
        <v>64</v>
      </c>
      <c r="E6501" s="0" t="s">
        <v>216</v>
      </c>
      <c r="K6501" s="0" t="str">
        <f aca="false">IFERROR(VLOOKUP(H6501*1,'Merkleinc Datafeeds FY19Q2 wk12'!$A$1:$B$20000,2,1),"")</f>
        <v/>
      </c>
    </row>
    <row r="6502" customFormat="false" ht="15" hidden="false" customHeight="false" outlineLevel="0" collapsed="false">
      <c r="A6502" s="5" t="n">
        <v>3378837017</v>
      </c>
      <c r="B6502" s="5" t="s">
        <v>218</v>
      </c>
      <c r="D6502" s="0" t="s">
        <v>235</v>
      </c>
      <c r="E6502" s="0" t="s">
        <v>216</v>
      </c>
      <c r="K6502" s="0" t="str">
        <f aca="false">IFERROR(VLOOKUP(H6502*1,'Merkleinc Datafeeds FY19Q2 wk12'!$A$1:$B$20000,2,1),"")</f>
        <v/>
      </c>
    </row>
    <row r="6503" customFormat="false" ht="15" hidden="false" customHeight="false" outlineLevel="0" collapsed="false">
      <c r="A6503" s="5" t="n">
        <v>1902279229</v>
      </c>
      <c r="B6503" s="5" t="s">
        <v>216</v>
      </c>
      <c r="D6503" s="0" t="s">
        <v>1079</v>
      </c>
      <c r="E6503" s="0" t="s">
        <v>218</v>
      </c>
      <c r="K6503" s="0" t="str">
        <f aca="false">IFERROR(VLOOKUP(H6503*1,'Merkleinc Datafeeds FY19Q2 wk12'!$A$1:$B$20000,2,1),"")</f>
        <v/>
      </c>
    </row>
    <row r="6504" customFormat="false" ht="15" hidden="false" customHeight="false" outlineLevel="0" collapsed="false">
      <c r="A6504" s="5"/>
      <c r="B6504" s="5"/>
      <c r="D6504" s="0" t="s">
        <v>1079</v>
      </c>
      <c r="E6504" s="0" t="s">
        <v>218</v>
      </c>
      <c r="K6504" s="0" t="str">
        <f aca="false">IFERROR(VLOOKUP(H6504*1,'Merkleinc Datafeeds FY19Q2 wk12'!$A$1:$B$20000,2,1),"")</f>
        <v/>
      </c>
    </row>
    <row r="6505" customFormat="false" ht="15" hidden="false" customHeight="false" outlineLevel="0" collapsed="false">
      <c r="A6505" s="5"/>
      <c r="B6505" s="5"/>
      <c r="D6505" s="0" t="s">
        <v>1079</v>
      </c>
      <c r="E6505" s="0" t="s">
        <v>218</v>
      </c>
      <c r="K6505" s="0" t="str">
        <f aca="false">IFERROR(VLOOKUP(H6505*1,'Merkleinc Datafeeds FY19Q2 wk12'!$A$1:$B$20000,2,1),"")</f>
        <v/>
      </c>
    </row>
    <row r="6506" customFormat="false" ht="15" hidden="false" customHeight="false" outlineLevel="0" collapsed="false">
      <c r="A6506" s="5" t="n">
        <v>1702775112</v>
      </c>
      <c r="B6506" s="5" t="s">
        <v>216</v>
      </c>
      <c r="D6506" s="0" t="s">
        <v>224</v>
      </c>
      <c r="E6506" s="0" t="s">
        <v>216</v>
      </c>
      <c r="K6506" s="0" t="str">
        <f aca="false">IFERROR(VLOOKUP(H6506*1,'Merkleinc Datafeeds FY19Q2 wk12'!$A$1:$B$20000,2,1),"")</f>
        <v/>
      </c>
    </row>
    <row r="6507" customFormat="false" ht="15" hidden="false" customHeight="false" outlineLevel="0" collapsed="false">
      <c r="A6507" s="5" t="n">
        <v>1702775112</v>
      </c>
      <c r="B6507" s="5" t="s">
        <v>216</v>
      </c>
      <c r="D6507" s="0" t="s">
        <v>66</v>
      </c>
      <c r="E6507" s="0" t="s">
        <v>218</v>
      </c>
      <c r="K6507" s="0" t="str">
        <f aca="false">IFERROR(VLOOKUP(H6507*1,'Merkleinc Datafeeds FY19Q2 wk12'!$A$1:$B$20000,2,1),"")</f>
        <v/>
      </c>
    </row>
    <row r="6508" customFormat="false" ht="15" hidden="false" customHeight="false" outlineLevel="0" collapsed="false">
      <c r="A6508" s="5" t="n">
        <v>1702705553</v>
      </c>
      <c r="B6508" s="5" t="s">
        <v>218</v>
      </c>
      <c r="D6508" s="0" t="s">
        <v>66</v>
      </c>
      <c r="E6508" s="0" t="s">
        <v>218</v>
      </c>
      <c r="K6508" s="0" t="str">
        <f aca="false">IFERROR(VLOOKUP(H6508*1,'Merkleinc Datafeeds FY19Q2 wk12'!$A$1:$B$20000,2,1),"")</f>
        <v/>
      </c>
    </row>
    <row r="6509" customFormat="false" ht="15" hidden="false" customHeight="false" outlineLevel="0" collapsed="false">
      <c r="A6509" s="5" t="n">
        <v>1702705553</v>
      </c>
      <c r="B6509" s="5" t="s">
        <v>218</v>
      </c>
      <c r="D6509" s="0" t="s">
        <v>66</v>
      </c>
      <c r="E6509" s="0" t="s">
        <v>218</v>
      </c>
      <c r="K6509" s="0" t="str">
        <f aca="false">IFERROR(VLOOKUP(H6509*1,'Merkleinc Datafeeds FY19Q2 wk12'!$A$1:$B$20000,2,1),"")</f>
        <v/>
      </c>
    </row>
    <row r="6510" customFormat="false" ht="15" hidden="false" customHeight="false" outlineLevel="0" collapsed="false">
      <c r="A6510" s="5" t="n">
        <v>1702705553</v>
      </c>
      <c r="B6510" s="5" t="s">
        <v>218</v>
      </c>
      <c r="D6510" s="0" t="s">
        <v>66</v>
      </c>
      <c r="E6510" s="0" t="s">
        <v>218</v>
      </c>
      <c r="K6510" s="0" t="str">
        <f aca="false">IFERROR(VLOOKUP(H6510*1,'Merkleinc Datafeeds FY19Q2 wk12'!$A$1:$B$20000,2,1),"")</f>
        <v/>
      </c>
    </row>
    <row r="6511" customFormat="false" ht="15" hidden="false" customHeight="false" outlineLevel="0" collapsed="false">
      <c r="A6511" s="5" t="n">
        <v>1702768698</v>
      </c>
      <c r="B6511" s="5" t="s">
        <v>220</v>
      </c>
      <c r="D6511" s="0" t="s">
        <v>66</v>
      </c>
      <c r="E6511" s="0" t="s">
        <v>218</v>
      </c>
      <c r="K6511" s="0" t="str">
        <f aca="false">IFERROR(VLOOKUP(H6511*1,'Merkleinc Datafeeds FY19Q2 wk12'!$A$1:$B$20000,2,1),"")</f>
        <v/>
      </c>
    </row>
    <row r="6512" customFormat="false" ht="15" hidden="false" customHeight="false" outlineLevel="0" collapsed="false">
      <c r="A6512" s="5"/>
      <c r="B6512" s="5"/>
      <c r="D6512" s="0" t="s">
        <v>66</v>
      </c>
      <c r="E6512" s="0" t="s">
        <v>218</v>
      </c>
      <c r="K6512" s="0" t="str">
        <f aca="false">IFERROR(VLOOKUP(H6512*1,'Merkleinc Datafeeds FY19Q2 wk12'!$A$1:$B$20000,2,1),"")</f>
        <v/>
      </c>
    </row>
    <row r="6513" customFormat="false" ht="15" hidden="false" customHeight="false" outlineLevel="0" collapsed="false">
      <c r="A6513" s="5" t="n">
        <v>1827822738</v>
      </c>
      <c r="B6513" s="5" t="s">
        <v>218</v>
      </c>
      <c r="D6513" s="0" t="s">
        <v>66</v>
      </c>
      <c r="E6513" s="0" t="s">
        <v>218</v>
      </c>
      <c r="K6513" s="0" t="str">
        <f aca="false">IFERROR(VLOOKUP(H6513*1,'Merkleinc Datafeeds FY19Q2 wk12'!$A$1:$B$20000,2,1),"")</f>
        <v/>
      </c>
    </row>
    <row r="6514" customFormat="false" ht="15" hidden="false" customHeight="false" outlineLevel="0" collapsed="false">
      <c r="A6514" s="5" t="n">
        <v>1827822738</v>
      </c>
      <c r="B6514" s="5" t="s">
        <v>218</v>
      </c>
      <c r="D6514" s="0" t="s">
        <v>264</v>
      </c>
      <c r="E6514" s="0" t="s">
        <v>218</v>
      </c>
      <c r="K6514" s="0" t="str">
        <f aca="false">IFERROR(VLOOKUP(H6514*1,'Merkleinc Datafeeds FY19Q2 wk12'!$A$1:$B$20000,2,1),"")</f>
        <v/>
      </c>
    </row>
    <row r="6515" customFormat="false" ht="15" hidden="false" customHeight="false" outlineLevel="0" collapsed="false">
      <c r="A6515" s="5" t="n">
        <v>1704319710</v>
      </c>
      <c r="B6515" s="5" t="s">
        <v>218</v>
      </c>
      <c r="D6515" s="0" t="s">
        <v>226</v>
      </c>
      <c r="E6515" s="0" t="s">
        <v>216</v>
      </c>
      <c r="K6515" s="0" t="str">
        <f aca="false">IFERROR(VLOOKUP(H6515*1,'Merkleinc Datafeeds FY19Q2 wk12'!$A$1:$B$20000,2,1),"")</f>
        <v/>
      </c>
    </row>
    <row r="6516" customFormat="false" ht="15" hidden="false" customHeight="false" outlineLevel="0" collapsed="false">
      <c r="A6516" s="5" t="n">
        <v>1704319710</v>
      </c>
      <c r="B6516" s="5" t="s">
        <v>218</v>
      </c>
      <c r="D6516" s="0" t="s">
        <v>1080</v>
      </c>
      <c r="K6516" s="0" t="str">
        <f aca="false">IFERROR(VLOOKUP(H6516*1,'Merkleinc Datafeeds FY19Q2 wk12'!$A$1:$B$20000,2,1),"")</f>
        <v/>
      </c>
    </row>
    <row r="6517" customFormat="false" ht="15" hidden="false" customHeight="false" outlineLevel="0" collapsed="false">
      <c r="A6517" s="5" t="n">
        <v>1704319710</v>
      </c>
      <c r="B6517" s="5" t="s">
        <v>218</v>
      </c>
      <c r="D6517" s="0" t="s">
        <v>1080</v>
      </c>
      <c r="K6517" s="0" t="str">
        <f aca="false">IFERROR(VLOOKUP(H6517*1,'Merkleinc Datafeeds FY19Q2 wk12'!$A$1:$B$20000,2,1),"")</f>
        <v/>
      </c>
    </row>
    <row r="6518" customFormat="false" ht="15" hidden="false" customHeight="false" outlineLevel="0" collapsed="false">
      <c r="A6518" s="5" t="n">
        <v>1704319710</v>
      </c>
      <c r="B6518" s="5" t="s">
        <v>218</v>
      </c>
      <c r="D6518" s="0" t="s">
        <v>51</v>
      </c>
      <c r="E6518" s="0" t="s">
        <v>216</v>
      </c>
      <c r="K6518" s="0" t="str">
        <f aca="false">IFERROR(VLOOKUP(H6518*1,'Merkleinc Datafeeds FY19Q2 wk12'!$A$1:$B$20000,2,1),"")</f>
        <v/>
      </c>
    </row>
    <row r="6519" customFormat="false" ht="15" hidden="false" customHeight="false" outlineLevel="0" collapsed="false">
      <c r="A6519" s="5" t="n">
        <v>1704319710</v>
      </c>
      <c r="B6519" s="5" t="s">
        <v>218</v>
      </c>
      <c r="D6519" s="0" t="s">
        <v>51</v>
      </c>
      <c r="E6519" s="0" t="s">
        <v>216</v>
      </c>
      <c r="K6519" s="0" t="str">
        <f aca="false">IFERROR(VLOOKUP(H6519*1,'Merkleinc Datafeeds FY19Q2 wk12'!$A$1:$B$20000,2,1),"")</f>
        <v/>
      </c>
    </row>
    <row r="6520" customFormat="false" ht="15" hidden="false" customHeight="false" outlineLevel="0" collapsed="false">
      <c r="A6520" s="5" t="n">
        <v>1704319710</v>
      </c>
      <c r="B6520" s="5" t="s">
        <v>218</v>
      </c>
      <c r="D6520" s="0" t="s">
        <v>268</v>
      </c>
      <c r="E6520" s="0" t="s">
        <v>218</v>
      </c>
      <c r="K6520" s="0" t="str">
        <f aca="false">IFERROR(VLOOKUP(H6520*1,'Merkleinc Datafeeds FY19Q2 wk12'!$A$1:$B$20000,2,1),"")</f>
        <v/>
      </c>
    </row>
    <row r="6521" customFormat="false" ht="15" hidden="false" customHeight="false" outlineLevel="0" collapsed="false">
      <c r="A6521" s="5" t="n">
        <v>1704319710</v>
      </c>
      <c r="B6521" s="5" t="s">
        <v>218</v>
      </c>
      <c r="D6521" s="0" t="s">
        <v>268</v>
      </c>
      <c r="E6521" s="0" t="s">
        <v>218</v>
      </c>
      <c r="K6521" s="0" t="str">
        <f aca="false">IFERROR(VLOOKUP(H6521*1,'Merkleinc Datafeeds FY19Q2 wk12'!$A$1:$B$20000,2,1),"")</f>
        <v/>
      </c>
    </row>
    <row r="6522" customFormat="false" ht="15" hidden="false" customHeight="false" outlineLevel="0" collapsed="false">
      <c r="A6522" s="5" t="n">
        <v>1704319710</v>
      </c>
      <c r="B6522" s="5" t="s">
        <v>218</v>
      </c>
      <c r="D6522" s="0" t="s">
        <v>268</v>
      </c>
      <c r="E6522" s="0" t="s">
        <v>218</v>
      </c>
      <c r="K6522" s="0" t="str">
        <f aca="false">IFERROR(VLOOKUP(H6522*1,'Merkleinc Datafeeds FY19Q2 wk12'!$A$1:$B$20000,2,1),"")</f>
        <v/>
      </c>
    </row>
    <row r="6523" customFormat="false" ht="15" hidden="false" customHeight="false" outlineLevel="0" collapsed="false">
      <c r="A6523" s="5" t="n">
        <v>1704319710</v>
      </c>
      <c r="B6523" s="5" t="s">
        <v>218</v>
      </c>
      <c r="D6523" s="0" t="s">
        <v>426</v>
      </c>
      <c r="E6523" s="0" t="s">
        <v>220</v>
      </c>
      <c r="K6523" s="0" t="str">
        <f aca="false">IFERROR(VLOOKUP(H6523*1,'Merkleinc Datafeeds FY19Q2 wk12'!$A$1:$B$20000,2,1),"")</f>
        <v/>
      </c>
    </row>
    <row r="6524" customFormat="false" ht="15" hidden="false" customHeight="false" outlineLevel="0" collapsed="false">
      <c r="A6524" s="5" t="n">
        <v>2483502137</v>
      </c>
      <c r="B6524" s="5" t="s">
        <v>216</v>
      </c>
      <c r="D6524" s="0" t="s">
        <v>1081</v>
      </c>
      <c r="K6524" s="0" t="str">
        <f aca="false">IFERROR(VLOOKUP(H6524*1,'Merkleinc Datafeeds FY19Q2 wk12'!$A$1:$B$20000,2,1),"")</f>
        <v/>
      </c>
    </row>
    <row r="6525" customFormat="false" ht="15" hidden="false" customHeight="false" outlineLevel="0" collapsed="false">
      <c r="A6525" s="5" t="n">
        <v>1873115747</v>
      </c>
      <c r="B6525" s="5" t="s">
        <v>234</v>
      </c>
      <c r="D6525" s="0" t="s">
        <v>1082</v>
      </c>
      <c r="E6525" s="0" t="s">
        <v>218</v>
      </c>
      <c r="K6525" s="0" t="str">
        <f aca="false">IFERROR(VLOOKUP(H6525*1,'Merkleinc Datafeeds FY19Q2 wk12'!$A$1:$B$20000,2,1),"")</f>
        <v/>
      </c>
    </row>
    <row r="6526" customFormat="false" ht="15" hidden="false" customHeight="false" outlineLevel="0" collapsed="false">
      <c r="A6526" s="5" t="n">
        <v>1873115747</v>
      </c>
      <c r="B6526" s="5" t="s">
        <v>234</v>
      </c>
      <c r="D6526" s="0" t="s">
        <v>1082</v>
      </c>
      <c r="E6526" s="0" t="s">
        <v>218</v>
      </c>
      <c r="K6526" s="0" t="str">
        <f aca="false">IFERROR(VLOOKUP(H6526*1,'Merkleinc Datafeeds FY19Q2 wk12'!$A$1:$B$20000,2,1),"")</f>
        <v/>
      </c>
    </row>
    <row r="6527" customFormat="false" ht="15" hidden="false" customHeight="false" outlineLevel="0" collapsed="false">
      <c r="A6527" s="5" t="n">
        <v>1873076049</v>
      </c>
      <c r="B6527" s="5" t="s">
        <v>218</v>
      </c>
      <c r="D6527" s="0" t="s">
        <v>634</v>
      </c>
      <c r="E6527" s="0" t="s">
        <v>218</v>
      </c>
      <c r="K6527" s="0" t="str">
        <f aca="false">IFERROR(VLOOKUP(H6527*1,'Merkleinc Datafeeds FY19Q2 wk12'!$A$1:$B$20000,2,1),"")</f>
        <v/>
      </c>
    </row>
    <row r="6528" customFormat="false" ht="15" hidden="false" customHeight="false" outlineLevel="0" collapsed="false">
      <c r="A6528" s="5" t="n">
        <v>1873076049</v>
      </c>
      <c r="B6528" s="5" t="s">
        <v>218</v>
      </c>
      <c r="D6528" s="0" t="s">
        <v>634</v>
      </c>
      <c r="E6528" s="0" t="s">
        <v>218</v>
      </c>
      <c r="K6528" s="0" t="str">
        <f aca="false">IFERROR(VLOOKUP(H6528*1,'Merkleinc Datafeeds FY19Q2 wk12'!$A$1:$B$20000,2,1),"")</f>
        <v/>
      </c>
    </row>
    <row r="6529" customFormat="false" ht="15" hidden="false" customHeight="false" outlineLevel="0" collapsed="false">
      <c r="A6529" s="5" t="n">
        <v>2589350388</v>
      </c>
      <c r="B6529" s="5" t="s">
        <v>218</v>
      </c>
      <c r="D6529" s="0" t="s">
        <v>634</v>
      </c>
      <c r="E6529" s="0" t="s">
        <v>218</v>
      </c>
      <c r="K6529" s="0" t="str">
        <f aca="false">IFERROR(VLOOKUP(H6529*1,'Merkleinc Datafeeds FY19Q2 wk12'!$A$1:$B$20000,2,1),"")</f>
        <v/>
      </c>
    </row>
    <row r="6530" customFormat="false" ht="15" hidden="false" customHeight="false" outlineLevel="0" collapsed="false">
      <c r="A6530" s="5" t="n">
        <v>2589350388</v>
      </c>
      <c r="B6530" s="5" t="s">
        <v>218</v>
      </c>
      <c r="D6530" s="0" t="s">
        <v>634</v>
      </c>
      <c r="E6530" s="0" t="s">
        <v>218</v>
      </c>
      <c r="K6530" s="0" t="str">
        <f aca="false">IFERROR(VLOOKUP(H6530*1,'Merkleinc Datafeeds FY19Q2 wk12'!$A$1:$B$20000,2,1),"")</f>
        <v/>
      </c>
    </row>
    <row r="6531" customFormat="false" ht="15" hidden="false" customHeight="false" outlineLevel="0" collapsed="false">
      <c r="A6531" s="5"/>
      <c r="B6531" s="5"/>
      <c r="D6531" s="0" t="s">
        <v>634</v>
      </c>
      <c r="E6531" s="0" t="s">
        <v>218</v>
      </c>
      <c r="K6531" s="0" t="str">
        <f aca="false">IFERROR(VLOOKUP(H6531*1,'Merkleinc Datafeeds FY19Q2 wk12'!$A$1:$B$20000,2,1),"")</f>
        <v/>
      </c>
    </row>
    <row r="6532" customFormat="false" ht="15" hidden="false" customHeight="false" outlineLevel="0" collapsed="false">
      <c r="A6532" s="5" t="n">
        <v>1702775112</v>
      </c>
      <c r="B6532" s="5" t="s">
        <v>216</v>
      </c>
      <c r="D6532" s="0" t="s">
        <v>634</v>
      </c>
      <c r="E6532" s="0" t="s">
        <v>218</v>
      </c>
      <c r="K6532" s="0" t="str">
        <f aca="false">IFERROR(VLOOKUP(H6532*1,'Merkleinc Datafeeds FY19Q2 wk12'!$A$1:$B$20000,2,1),"")</f>
        <v/>
      </c>
    </row>
    <row r="6533" customFormat="false" ht="15" hidden="false" customHeight="false" outlineLevel="0" collapsed="false">
      <c r="A6533" s="5" t="n">
        <v>1702775112</v>
      </c>
      <c r="B6533" s="5" t="s">
        <v>216</v>
      </c>
      <c r="D6533" s="0" t="s">
        <v>634</v>
      </c>
      <c r="E6533" s="0" t="s">
        <v>218</v>
      </c>
      <c r="K6533" s="0" t="str">
        <f aca="false">IFERROR(VLOOKUP(H6533*1,'Merkleinc Datafeeds FY19Q2 wk12'!$A$1:$B$20000,2,1),"")</f>
        <v/>
      </c>
    </row>
    <row r="6534" customFormat="false" ht="15" hidden="false" customHeight="false" outlineLevel="0" collapsed="false">
      <c r="A6534" s="5" t="n">
        <v>1702775112</v>
      </c>
      <c r="B6534" s="5" t="s">
        <v>216</v>
      </c>
      <c r="D6534" s="0" t="s">
        <v>634</v>
      </c>
      <c r="E6534" s="0" t="s">
        <v>218</v>
      </c>
      <c r="K6534" s="0" t="str">
        <f aca="false">IFERROR(VLOOKUP(H6534*1,'Merkleinc Datafeeds FY19Q2 wk12'!$A$1:$B$20000,2,1),"")</f>
        <v/>
      </c>
    </row>
    <row r="6535" customFormat="false" ht="15" hidden="false" customHeight="false" outlineLevel="0" collapsed="false">
      <c r="A6535" s="5" t="n">
        <v>1702775112</v>
      </c>
      <c r="B6535" s="5" t="s">
        <v>216</v>
      </c>
      <c r="D6535" s="0" t="s">
        <v>634</v>
      </c>
      <c r="E6535" s="0" t="s">
        <v>218</v>
      </c>
      <c r="K6535" s="0" t="str">
        <f aca="false">IFERROR(VLOOKUP(H6535*1,'Merkleinc Datafeeds FY19Q2 wk12'!$A$1:$B$20000,2,1),"")</f>
        <v/>
      </c>
    </row>
    <row r="6536" customFormat="false" ht="15" hidden="false" customHeight="false" outlineLevel="0" collapsed="false">
      <c r="A6536" s="5" t="n">
        <v>3403455841</v>
      </c>
      <c r="B6536" s="5" t="s">
        <v>218</v>
      </c>
      <c r="D6536" s="0" t="s">
        <v>235</v>
      </c>
      <c r="E6536" s="0" t="s">
        <v>216</v>
      </c>
      <c r="K6536" s="0" t="str">
        <f aca="false">IFERROR(VLOOKUP(H6536*1,'Merkleinc Datafeeds FY19Q2 wk12'!$A$1:$B$20000,2,1),"")</f>
        <v/>
      </c>
    </row>
    <row r="6537" customFormat="false" ht="15" hidden="false" customHeight="false" outlineLevel="0" collapsed="false">
      <c r="A6537" s="5" t="n">
        <v>2483502137</v>
      </c>
      <c r="B6537" s="5" t="s">
        <v>216</v>
      </c>
      <c r="D6537" s="0" t="s">
        <v>240</v>
      </c>
      <c r="E6537" s="0" t="s">
        <v>234</v>
      </c>
      <c r="K6537" s="0" t="str">
        <f aca="false">IFERROR(VLOOKUP(H6537*1,'Merkleinc Datafeeds FY19Q2 wk12'!$A$1:$B$20000,2,1),"")</f>
        <v/>
      </c>
    </row>
    <row r="6538" customFormat="false" ht="15" hidden="false" customHeight="false" outlineLevel="0" collapsed="false">
      <c r="A6538" s="5" t="n">
        <v>1980261128</v>
      </c>
      <c r="B6538" s="5" t="s">
        <v>218</v>
      </c>
      <c r="D6538" s="0" t="s">
        <v>240</v>
      </c>
      <c r="E6538" s="0" t="s">
        <v>234</v>
      </c>
      <c r="K6538" s="0" t="str">
        <f aca="false">IFERROR(VLOOKUP(H6538*1,'Merkleinc Datafeeds FY19Q2 wk12'!$A$1:$B$20000,2,1),"")</f>
        <v/>
      </c>
    </row>
    <row r="6539" customFormat="false" ht="15" hidden="false" customHeight="false" outlineLevel="0" collapsed="false">
      <c r="A6539" s="5" t="n">
        <v>1980261128</v>
      </c>
      <c r="B6539" s="5" t="s">
        <v>218</v>
      </c>
      <c r="D6539" s="0" t="s">
        <v>627</v>
      </c>
      <c r="E6539" s="0" t="s">
        <v>218</v>
      </c>
      <c r="K6539" s="0" t="str">
        <f aca="false">IFERROR(VLOOKUP(H6539*1,'Merkleinc Datafeeds FY19Q2 wk12'!$A$1:$B$20000,2,1),"")</f>
        <v/>
      </c>
    </row>
    <row r="6540" customFormat="false" ht="15" hidden="false" customHeight="false" outlineLevel="0" collapsed="false">
      <c r="A6540" s="5" t="n">
        <v>3385018552</v>
      </c>
      <c r="B6540" s="5" t="s">
        <v>218</v>
      </c>
      <c r="D6540" s="0" t="s">
        <v>627</v>
      </c>
      <c r="E6540" s="0" t="s">
        <v>218</v>
      </c>
      <c r="K6540" s="0" t="str">
        <f aca="false">IFERROR(VLOOKUP(H6540*1,'Merkleinc Datafeeds FY19Q2 wk12'!$A$1:$B$20000,2,1),"")</f>
        <v/>
      </c>
    </row>
    <row r="6541" customFormat="false" ht="15" hidden="false" customHeight="false" outlineLevel="0" collapsed="false">
      <c r="A6541" s="5" t="n">
        <v>1702775112</v>
      </c>
      <c r="B6541" s="5" t="s">
        <v>216</v>
      </c>
      <c r="D6541" s="0" t="s">
        <v>281</v>
      </c>
      <c r="E6541" s="0" t="s">
        <v>218</v>
      </c>
      <c r="K6541" s="0" t="str">
        <f aca="false">IFERROR(VLOOKUP(H6541*1,'Merkleinc Datafeeds FY19Q2 wk12'!$A$1:$B$20000,2,1),"")</f>
        <v/>
      </c>
    </row>
    <row r="6542" customFormat="false" ht="15" hidden="false" customHeight="false" outlineLevel="0" collapsed="false">
      <c r="A6542" s="5" t="n">
        <v>2483502137</v>
      </c>
      <c r="B6542" s="5" t="s">
        <v>216</v>
      </c>
      <c r="D6542" s="0" t="s">
        <v>281</v>
      </c>
      <c r="E6542" s="0" t="s">
        <v>218</v>
      </c>
      <c r="K6542" s="0" t="str">
        <f aca="false">IFERROR(VLOOKUP(H6542*1,'Merkleinc Datafeeds FY19Q2 wk12'!$A$1:$B$20000,2,1),"")</f>
        <v/>
      </c>
    </row>
    <row r="6543" customFormat="false" ht="15" hidden="false" customHeight="false" outlineLevel="0" collapsed="false">
      <c r="A6543" s="5" t="n">
        <v>2483502137</v>
      </c>
      <c r="B6543" s="5" t="s">
        <v>216</v>
      </c>
      <c r="D6543" s="0" t="s">
        <v>1081</v>
      </c>
      <c r="K6543" s="0" t="str">
        <f aca="false">IFERROR(VLOOKUP(H6543*1,'Merkleinc Datafeeds FY19Q2 wk12'!$A$1:$B$20000,2,1),"")</f>
        <v/>
      </c>
    </row>
    <row r="6544" customFormat="false" ht="15" hidden="false" customHeight="false" outlineLevel="0" collapsed="false">
      <c r="A6544" s="5" t="n">
        <v>3372135810</v>
      </c>
      <c r="B6544" s="5" t="s">
        <v>218</v>
      </c>
      <c r="D6544" s="0" t="s">
        <v>51</v>
      </c>
      <c r="E6544" s="0" t="s">
        <v>216</v>
      </c>
      <c r="K6544" s="0" t="str">
        <f aca="false">IFERROR(VLOOKUP(H6544*1,'Merkleinc Datafeeds FY19Q2 wk12'!$A$1:$B$20000,2,1),"")</f>
        <v/>
      </c>
    </row>
    <row r="6545" customFormat="false" ht="15" hidden="false" customHeight="false" outlineLevel="0" collapsed="false">
      <c r="A6545" s="5" t="n">
        <v>3372135810</v>
      </c>
      <c r="B6545" s="5" t="s">
        <v>218</v>
      </c>
      <c r="D6545" s="0" t="s">
        <v>51</v>
      </c>
      <c r="E6545" s="0" t="s">
        <v>216</v>
      </c>
      <c r="K6545" s="0" t="str">
        <f aca="false">IFERROR(VLOOKUP(H6545*1,'Merkleinc Datafeeds FY19Q2 wk12'!$A$1:$B$20000,2,1),"")</f>
        <v/>
      </c>
    </row>
    <row r="6546" customFormat="false" ht="15" hidden="false" customHeight="false" outlineLevel="0" collapsed="false">
      <c r="A6546" s="5" t="n">
        <v>3372135810</v>
      </c>
      <c r="B6546" s="5" t="s">
        <v>218</v>
      </c>
      <c r="D6546" s="0" t="s">
        <v>51</v>
      </c>
      <c r="E6546" s="0" t="s">
        <v>216</v>
      </c>
      <c r="K6546" s="0" t="str">
        <f aca="false">IFERROR(VLOOKUP(H6546*1,'Merkleinc Datafeeds FY19Q2 wk12'!$A$1:$B$20000,2,1),"")</f>
        <v/>
      </c>
    </row>
    <row r="6547" customFormat="false" ht="15" hidden="false" customHeight="false" outlineLevel="0" collapsed="false">
      <c r="A6547" s="5" t="n">
        <v>3372135810</v>
      </c>
      <c r="B6547" s="5" t="s">
        <v>218</v>
      </c>
      <c r="D6547" s="0" t="s">
        <v>51</v>
      </c>
      <c r="E6547" s="0" t="s">
        <v>216</v>
      </c>
      <c r="K6547" s="0" t="str">
        <f aca="false">IFERROR(VLOOKUP(H6547*1,'Merkleinc Datafeeds FY19Q2 wk12'!$A$1:$B$20000,2,1),"")</f>
        <v/>
      </c>
    </row>
    <row r="6548" customFormat="false" ht="15" hidden="false" customHeight="false" outlineLevel="0" collapsed="false">
      <c r="A6548" s="5" t="n">
        <v>3372135810</v>
      </c>
      <c r="B6548" s="5" t="s">
        <v>218</v>
      </c>
      <c r="D6548" s="0" t="s">
        <v>1076</v>
      </c>
      <c r="E6548" s="0" t="s">
        <v>218</v>
      </c>
      <c r="K6548" s="0" t="str">
        <f aca="false">IFERROR(VLOOKUP(H6548*1,'Merkleinc Datafeeds FY19Q2 wk12'!$A$1:$B$20000,2,1),"")</f>
        <v/>
      </c>
    </row>
    <row r="6549" customFormat="false" ht="15" hidden="false" customHeight="false" outlineLevel="0" collapsed="false">
      <c r="A6549" s="5" t="n">
        <v>3372135810</v>
      </c>
      <c r="B6549" s="5" t="s">
        <v>218</v>
      </c>
      <c r="D6549" s="0" t="s">
        <v>235</v>
      </c>
      <c r="E6549" s="0" t="s">
        <v>216</v>
      </c>
      <c r="K6549" s="0" t="str">
        <f aca="false">IFERROR(VLOOKUP(H6549*1,'Merkleinc Datafeeds FY19Q2 wk12'!$A$1:$B$20000,2,1),"")</f>
        <v/>
      </c>
    </row>
    <row r="6550" customFormat="false" ht="15" hidden="false" customHeight="false" outlineLevel="0" collapsed="false">
      <c r="A6550" s="5" t="n">
        <v>3372135810</v>
      </c>
      <c r="B6550" s="5" t="s">
        <v>218</v>
      </c>
      <c r="D6550" s="0" t="s">
        <v>1083</v>
      </c>
      <c r="E6550" s="0" t="s">
        <v>218</v>
      </c>
      <c r="K6550" s="0" t="str">
        <f aca="false">IFERROR(VLOOKUP(H6550*1,'Merkleinc Datafeeds FY19Q2 wk12'!$A$1:$B$20000,2,1),"")</f>
        <v/>
      </c>
    </row>
    <row r="6551" customFormat="false" ht="15" hidden="false" customHeight="false" outlineLevel="0" collapsed="false">
      <c r="A6551" s="5" t="n">
        <v>3372135810</v>
      </c>
      <c r="B6551" s="5" t="s">
        <v>218</v>
      </c>
      <c r="D6551" s="0" t="s">
        <v>1083</v>
      </c>
      <c r="E6551" s="0" t="s">
        <v>218</v>
      </c>
      <c r="K6551" s="0" t="str">
        <f aca="false">IFERROR(VLOOKUP(H6551*1,'Merkleinc Datafeeds FY19Q2 wk12'!$A$1:$B$20000,2,1),"")</f>
        <v/>
      </c>
    </row>
    <row r="6552" customFormat="false" ht="15" hidden="false" customHeight="false" outlineLevel="0" collapsed="false">
      <c r="A6552" s="5" t="n">
        <v>3372135810</v>
      </c>
      <c r="B6552" s="5" t="s">
        <v>218</v>
      </c>
      <c r="D6552" s="0" t="s">
        <v>316</v>
      </c>
      <c r="E6552" s="0" t="s">
        <v>218</v>
      </c>
      <c r="K6552" s="0" t="str">
        <f aca="false">IFERROR(VLOOKUP(H6552*1,'Merkleinc Datafeeds FY19Q2 wk12'!$A$1:$B$20000,2,1),"")</f>
        <v/>
      </c>
    </row>
    <row r="6553" customFormat="false" ht="15" hidden="false" customHeight="false" outlineLevel="0" collapsed="false">
      <c r="A6553" s="5" t="n">
        <v>3372135810</v>
      </c>
      <c r="B6553" s="5" t="s">
        <v>218</v>
      </c>
      <c r="D6553" s="0" t="s">
        <v>51</v>
      </c>
      <c r="E6553" s="0" t="s">
        <v>216</v>
      </c>
      <c r="K6553" s="0" t="str">
        <f aca="false">IFERROR(VLOOKUP(H6553*1,'Merkleinc Datafeeds FY19Q2 wk12'!$A$1:$B$20000,2,1),"")</f>
        <v/>
      </c>
    </row>
    <row r="6554" customFormat="false" ht="15" hidden="false" customHeight="false" outlineLevel="0" collapsed="false">
      <c r="A6554" s="5" t="n">
        <v>3372135810</v>
      </c>
      <c r="B6554" s="5" t="s">
        <v>218</v>
      </c>
      <c r="D6554" s="0" t="s">
        <v>235</v>
      </c>
      <c r="E6554" s="0" t="s">
        <v>216</v>
      </c>
      <c r="K6554" s="0" t="str">
        <f aca="false">IFERROR(VLOOKUP(H6554*1,'Merkleinc Datafeeds FY19Q2 wk12'!$A$1:$B$20000,2,1),"")</f>
        <v/>
      </c>
    </row>
    <row r="6555" customFormat="false" ht="15" hidden="false" customHeight="false" outlineLevel="0" collapsed="false">
      <c r="A6555" s="5" t="n">
        <v>3372135810</v>
      </c>
      <c r="B6555" s="5" t="s">
        <v>218</v>
      </c>
      <c r="D6555" s="0" t="s">
        <v>235</v>
      </c>
      <c r="E6555" s="0" t="s">
        <v>216</v>
      </c>
      <c r="K6555" s="0" t="str">
        <f aca="false">IFERROR(VLOOKUP(H6555*1,'Merkleinc Datafeeds FY19Q2 wk12'!$A$1:$B$20000,2,1),"")</f>
        <v/>
      </c>
    </row>
    <row r="6556" customFormat="false" ht="15" hidden="false" customHeight="false" outlineLevel="0" collapsed="false">
      <c r="A6556" s="5" t="n">
        <v>3372135810</v>
      </c>
      <c r="B6556" s="5" t="s">
        <v>218</v>
      </c>
      <c r="D6556" s="0" t="s">
        <v>440</v>
      </c>
      <c r="E6556" s="0" t="s">
        <v>218</v>
      </c>
      <c r="K6556" s="0" t="str">
        <f aca="false">IFERROR(VLOOKUP(H6556*1,'Merkleinc Datafeeds FY19Q2 wk12'!$A$1:$B$20000,2,1),"")</f>
        <v/>
      </c>
    </row>
    <row r="6557" customFormat="false" ht="15" hidden="false" customHeight="false" outlineLevel="0" collapsed="false">
      <c r="A6557" s="5" t="n">
        <v>3372135810</v>
      </c>
      <c r="B6557" s="5" t="s">
        <v>218</v>
      </c>
      <c r="D6557" s="0" t="s">
        <v>440</v>
      </c>
      <c r="E6557" s="0" t="s">
        <v>218</v>
      </c>
      <c r="K6557" s="0" t="str">
        <f aca="false">IFERROR(VLOOKUP(H6557*1,'Merkleinc Datafeeds FY19Q2 wk12'!$A$1:$B$20000,2,1),"")</f>
        <v/>
      </c>
    </row>
    <row r="6558" customFormat="false" ht="15" hidden="false" customHeight="false" outlineLevel="0" collapsed="false">
      <c r="A6558" s="5" t="n">
        <v>3372135810</v>
      </c>
      <c r="B6558" s="5" t="s">
        <v>218</v>
      </c>
      <c r="D6558" s="0" t="s">
        <v>440</v>
      </c>
      <c r="E6558" s="0" t="s">
        <v>218</v>
      </c>
      <c r="K6558" s="0" t="str">
        <f aca="false">IFERROR(VLOOKUP(H6558*1,'Merkleinc Datafeeds FY19Q2 wk12'!$A$1:$B$20000,2,1),"")</f>
        <v/>
      </c>
    </row>
    <row r="6559" customFormat="false" ht="15" hidden="false" customHeight="false" outlineLevel="0" collapsed="false">
      <c r="A6559" s="5" t="n">
        <v>3372135810</v>
      </c>
      <c r="B6559" s="5" t="s">
        <v>218</v>
      </c>
      <c r="D6559" s="0" t="s">
        <v>440</v>
      </c>
      <c r="E6559" s="0" t="s">
        <v>218</v>
      </c>
      <c r="K6559" s="0" t="str">
        <f aca="false">IFERROR(VLOOKUP(H6559*1,'Merkleinc Datafeeds FY19Q2 wk12'!$A$1:$B$20000,2,1),"")</f>
        <v/>
      </c>
    </row>
    <row r="6560" customFormat="false" ht="15" hidden="false" customHeight="false" outlineLevel="0" collapsed="false">
      <c r="A6560" s="5" t="n">
        <v>3372135810</v>
      </c>
      <c r="B6560" s="5" t="s">
        <v>218</v>
      </c>
      <c r="D6560" s="0" t="s">
        <v>440</v>
      </c>
      <c r="E6560" s="0" t="s">
        <v>218</v>
      </c>
      <c r="K6560" s="0" t="str">
        <f aca="false">IFERROR(VLOOKUP(H6560*1,'Merkleinc Datafeeds FY19Q2 wk12'!$A$1:$B$20000,2,1),"")</f>
        <v/>
      </c>
    </row>
    <row r="6561" customFormat="false" ht="15" hidden="false" customHeight="false" outlineLevel="0" collapsed="false">
      <c r="A6561" s="5" t="n">
        <v>3372135810</v>
      </c>
      <c r="B6561" s="5" t="s">
        <v>218</v>
      </c>
      <c r="D6561" s="0" t="s">
        <v>440</v>
      </c>
      <c r="E6561" s="0" t="s">
        <v>218</v>
      </c>
      <c r="K6561" s="0" t="str">
        <f aca="false">IFERROR(VLOOKUP(H6561*1,'Merkleinc Datafeeds FY19Q2 wk12'!$A$1:$B$20000,2,1),"")</f>
        <v/>
      </c>
    </row>
    <row r="6562" customFormat="false" ht="15" hidden="false" customHeight="false" outlineLevel="0" collapsed="false">
      <c r="A6562" s="5" t="n">
        <v>3372135810</v>
      </c>
      <c r="B6562" s="5" t="s">
        <v>218</v>
      </c>
      <c r="D6562" s="0" t="s">
        <v>440</v>
      </c>
      <c r="E6562" s="0" t="s">
        <v>218</v>
      </c>
      <c r="K6562" s="0" t="str">
        <f aca="false">IFERROR(VLOOKUP(H6562*1,'Merkleinc Datafeeds FY19Q2 wk12'!$A$1:$B$20000,2,1),"")</f>
        <v/>
      </c>
    </row>
    <row r="6563" customFormat="false" ht="15" hidden="false" customHeight="false" outlineLevel="0" collapsed="false">
      <c r="A6563" s="5" t="n">
        <v>3372135810</v>
      </c>
      <c r="B6563" s="5" t="s">
        <v>218</v>
      </c>
      <c r="D6563" s="0" t="s">
        <v>440</v>
      </c>
      <c r="E6563" s="0" t="s">
        <v>218</v>
      </c>
      <c r="K6563" s="0" t="str">
        <f aca="false">IFERROR(VLOOKUP(H6563*1,'Merkleinc Datafeeds FY19Q2 wk12'!$A$1:$B$20000,2,1),"")</f>
        <v/>
      </c>
    </row>
    <row r="6564" customFormat="false" ht="15" hidden="false" customHeight="false" outlineLevel="0" collapsed="false">
      <c r="A6564" s="5" t="n">
        <v>3372135810</v>
      </c>
      <c r="B6564" s="5" t="s">
        <v>218</v>
      </c>
      <c r="D6564" s="0" t="s">
        <v>440</v>
      </c>
      <c r="E6564" s="0" t="s">
        <v>218</v>
      </c>
      <c r="K6564" s="0" t="str">
        <f aca="false">IFERROR(VLOOKUP(H6564*1,'Merkleinc Datafeeds FY19Q2 wk12'!$A$1:$B$20000,2,1),"")</f>
        <v/>
      </c>
    </row>
    <row r="6565" customFormat="false" ht="15" hidden="false" customHeight="false" outlineLevel="0" collapsed="false">
      <c r="A6565" s="5" t="n">
        <v>3372135810</v>
      </c>
      <c r="B6565" s="5" t="s">
        <v>218</v>
      </c>
      <c r="D6565" s="0" t="s">
        <v>440</v>
      </c>
      <c r="E6565" s="0" t="s">
        <v>218</v>
      </c>
      <c r="K6565" s="0" t="str">
        <f aca="false">IFERROR(VLOOKUP(H6565*1,'Merkleinc Datafeeds FY19Q2 wk12'!$A$1:$B$20000,2,1),"")</f>
        <v/>
      </c>
    </row>
    <row r="6566" customFormat="false" ht="15" hidden="false" customHeight="false" outlineLevel="0" collapsed="false">
      <c r="A6566" s="5" t="n">
        <v>3372135810</v>
      </c>
      <c r="B6566" s="5" t="s">
        <v>218</v>
      </c>
      <c r="D6566" s="0" t="s">
        <v>440</v>
      </c>
      <c r="E6566" s="0" t="s">
        <v>218</v>
      </c>
      <c r="K6566" s="0" t="str">
        <f aca="false">IFERROR(VLOOKUP(H6566*1,'Merkleinc Datafeeds FY19Q2 wk12'!$A$1:$B$20000,2,1),"")</f>
        <v/>
      </c>
    </row>
    <row r="6567" customFormat="false" ht="15" hidden="false" customHeight="false" outlineLevel="0" collapsed="false">
      <c r="A6567" s="5" t="n">
        <v>3372135810</v>
      </c>
      <c r="B6567" s="5" t="s">
        <v>218</v>
      </c>
      <c r="D6567" s="0" t="s">
        <v>440</v>
      </c>
      <c r="E6567" s="0" t="s">
        <v>218</v>
      </c>
      <c r="K6567" s="0" t="str">
        <f aca="false">IFERROR(VLOOKUP(H6567*1,'Merkleinc Datafeeds FY19Q2 wk12'!$A$1:$B$20000,2,1),"")</f>
        <v/>
      </c>
    </row>
    <row r="6568" customFormat="false" ht="15" hidden="false" customHeight="false" outlineLevel="0" collapsed="false">
      <c r="A6568" s="5" t="n">
        <v>3372135810</v>
      </c>
      <c r="B6568" s="5" t="s">
        <v>218</v>
      </c>
      <c r="D6568" s="0" t="s">
        <v>440</v>
      </c>
      <c r="E6568" s="0" t="s">
        <v>218</v>
      </c>
      <c r="K6568" s="0" t="str">
        <f aca="false">IFERROR(VLOOKUP(H6568*1,'Merkleinc Datafeeds FY19Q2 wk12'!$A$1:$B$20000,2,1),"")</f>
        <v/>
      </c>
    </row>
    <row r="6569" customFormat="false" ht="15" hidden="false" customHeight="false" outlineLevel="0" collapsed="false">
      <c r="A6569" s="5" t="n">
        <v>3372135810</v>
      </c>
      <c r="B6569" s="5" t="s">
        <v>218</v>
      </c>
      <c r="D6569" s="0" t="s">
        <v>440</v>
      </c>
      <c r="E6569" s="0" t="s">
        <v>218</v>
      </c>
      <c r="K6569" s="0" t="str">
        <f aca="false">IFERROR(VLOOKUP(H6569*1,'Merkleinc Datafeeds FY19Q2 wk12'!$A$1:$B$20000,2,1),"")</f>
        <v/>
      </c>
    </row>
    <row r="6570" customFormat="false" ht="15" hidden="false" customHeight="false" outlineLevel="0" collapsed="false">
      <c r="A6570" s="5" t="n">
        <v>3372135810</v>
      </c>
      <c r="B6570" s="5" t="s">
        <v>218</v>
      </c>
      <c r="D6570" s="0" t="s">
        <v>440</v>
      </c>
      <c r="E6570" s="0" t="s">
        <v>218</v>
      </c>
      <c r="K6570" s="0" t="str">
        <f aca="false">IFERROR(VLOOKUP(H6570*1,'Merkleinc Datafeeds FY19Q2 wk12'!$A$1:$B$20000,2,1),"")</f>
        <v/>
      </c>
    </row>
    <row r="6571" customFormat="false" ht="15" hidden="false" customHeight="false" outlineLevel="0" collapsed="false">
      <c r="A6571" s="5" t="n">
        <v>3372135810</v>
      </c>
      <c r="B6571" s="5" t="s">
        <v>218</v>
      </c>
      <c r="D6571" s="0" t="s">
        <v>440</v>
      </c>
      <c r="E6571" s="0" t="s">
        <v>218</v>
      </c>
      <c r="K6571" s="0" t="str">
        <f aca="false">IFERROR(VLOOKUP(H6571*1,'Merkleinc Datafeeds FY19Q2 wk12'!$A$1:$B$20000,2,1),"")</f>
        <v/>
      </c>
    </row>
    <row r="6572" customFormat="false" ht="15" hidden="false" customHeight="false" outlineLevel="0" collapsed="false">
      <c r="A6572" s="5" t="n">
        <v>3372135810</v>
      </c>
      <c r="B6572" s="5" t="s">
        <v>218</v>
      </c>
      <c r="D6572" s="0" t="s">
        <v>440</v>
      </c>
      <c r="E6572" s="0" t="s">
        <v>218</v>
      </c>
      <c r="K6572" s="0" t="str">
        <f aca="false">IFERROR(VLOOKUP(H6572*1,'Merkleinc Datafeeds FY19Q2 wk12'!$A$1:$B$20000,2,1),"")</f>
        <v/>
      </c>
    </row>
    <row r="6573" customFormat="false" ht="15" hidden="false" customHeight="false" outlineLevel="0" collapsed="false">
      <c r="A6573" s="5" t="n">
        <v>3372135810</v>
      </c>
      <c r="B6573" s="5" t="s">
        <v>218</v>
      </c>
      <c r="D6573" s="0" t="s">
        <v>440</v>
      </c>
      <c r="E6573" s="0" t="s">
        <v>218</v>
      </c>
      <c r="K6573" s="0" t="str">
        <f aca="false">IFERROR(VLOOKUP(H6573*1,'Merkleinc Datafeeds FY19Q2 wk12'!$A$1:$B$20000,2,1),"")</f>
        <v/>
      </c>
    </row>
    <row r="6574" customFormat="false" ht="15" hidden="false" customHeight="false" outlineLevel="0" collapsed="false">
      <c r="A6574" s="5" t="n">
        <v>3372135810</v>
      </c>
      <c r="B6574" s="5" t="s">
        <v>218</v>
      </c>
      <c r="D6574" s="0" t="s">
        <v>440</v>
      </c>
      <c r="E6574" s="0" t="s">
        <v>218</v>
      </c>
      <c r="K6574" s="0" t="str">
        <f aca="false">IFERROR(VLOOKUP(H6574*1,'Merkleinc Datafeeds FY19Q2 wk12'!$A$1:$B$20000,2,1),"")</f>
        <v/>
      </c>
    </row>
    <row r="6575" customFormat="false" ht="15" hidden="false" customHeight="false" outlineLevel="0" collapsed="false">
      <c r="A6575" s="5" t="n">
        <v>3372135810</v>
      </c>
      <c r="B6575" s="5" t="s">
        <v>218</v>
      </c>
      <c r="D6575" s="0" t="s">
        <v>440</v>
      </c>
      <c r="E6575" s="0" t="s">
        <v>218</v>
      </c>
      <c r="K6575" s="0" t="str">
        <f aca="false">IFERROR(VLOOKUP(H6575*1,'Merkleinc Datafeeds FY19Q2 wk12'!$A$1:$B$20000,2,1),"")</f>
        <v/>
      </c>
    </row>
    <row r="6576" customFormat="false" ht="15" hidden="false" customHeight="false" outlineLevel="0" collapsed="false">
      <c r="A6576" s="5" t="n">
        <v>3372135810</v>
      </c>
      <c r="B6576" s="5" t="s">
        <v>218</v>
      </c>
      <c r="D6576" s="0" t="s">
        <v>440</v>
      </c>
      <c r="E6576" s="0" t="s">
        <v>218</v>
      </c>
      <c r="K6576" s="0" t="str">
        <f aca="false">IFERROR(VLOOKUP(H6576*1,'Merkleinc Datafeeds FY19Q2 wk12'!$A$1:$B$20000,2,1),"")</f>
        <v/>
      </c>
    </row>
    <row r="6577" customFormat="false" ht="15" hidden="false" customHeight="false" outlineLevel="0" collapsed="false">
      <c r="A6577" s="5" t="n">
        <v>3372135810</v>
      </c>
      <c r="B6577" s="5" t="s">
        <v>218</v>
      </c>
      <c r="D6577" s="0" t="s">
        <v>440</v>
      </c>
      <c r="E6577" s="0" t="s">
        <v>218</v>
      </c>
      <c r="K6577" s="0" t="str">
        <f aca="false">IFERROR(VLOOKUP(H6577*1,'Merkleinc Datafeeds FY19Q2 wk12'!$A$1:$B$20000,2,1),"")</f>
        <v/>
      </c>
    </row>
    <row r="6578" customFormat="false" ht="15" hidden="false" customHeight="false" outlineLevel="0" collapsed="false">
      <c r="A6578" s="5" t="n">
        <v>3372135810</v>
      </c>
      <c r="B6578" s="5" t="s">
        <v>218</v>
      </c>
      <c r="D6578" s="0" t="s">
        <v>440</v>
      </c>
      <c r="E6578" s="0" t="s">
        <v>218</v>
      </c>
      <c r="K6578" s="0" t="str">
        <f aca="false">IFERROR(VLOOKUP(H6578*1,'Merkleinc Datafeeds FY19Q2 wk12'!$A$1:$B$20000,2,1),"")</f>
        <v/>
      </c>
    </row>
    <row r="6579" customFormat="false" ht="15" hidden="false" customHeight="false" outlineLevel="0" collapsed="false">
      <c r="A6579" s="5" t="n">
        <v>3372135810</v>
      </c>
      <c r="B6579" s="5" t="s">
        <v>218</v>
      </c>
      <c r="D6579" s="0" t="s">
        <v>440</v>
      </c>
      <c r="E6579" s="0" t="s">
        <v>218</v>
      </c>
      <c r="K6579" s="0" t="str">
        <f aca="false">IFERROR(VLOOKUP(H6579*1,'Merkleinc Datafeeds FY19Q2 wk12'!$A$1:$B$20000,2,1),"")</f>
        <v/>
      </c>
    </row>
    <row r="6580" customFormat="false" ht="15" hidden="false" customHeight="false" outlineLevel="0" collapsed="false">
      <c r="A6580" s="5" t="n">
        <v>3372135810</v>
      </c>
      <c r="B6580" s="5" t="s">
        <v>218</v>
      </c>
      <c r="D6580" s="0" t="s">
        <v>440</v>
      </c>
      <c r="E6580" s="0" t="s">
        <v>218</v>
      </c>
      <c r="K6580" s="0" t="str">
        <f aca="false">IFERROR(VLOOKUP(H6580*1,'Merkleinc Datafeeds FY19Q2 wk12'!$A$1:$B$20000,2,1),"")</f>
        <v/>
      </c>
    </row>
    <row r="6581" customFormat="false" ht="15" hidden="false" customHeight="false" outlineLevel="0" collapsed="false">
      <c r="A6581" s="5" t="n">
        <v>3372135810</v>
      </c>
      <c r="B6581" s="5" t="s">
        <v>218</v>
      </c>
      <c r="D6581" s="0" t="s">
        <v>440</v>
      </c>
      <c r="E6581" s="0" t="s">
        <v>218</v>
      </c>
      <c r="K6581" s="0" t="str">
        <f aca="false">IFERROR(VLOOKUP(H6581*1,'Merkleinc Datafeeds FY19Q2 wk12'!$A$1:$B$20000,2,1),"")</f>
        <v/>
      </c>
    </row>
    <row r="6582" customFormat="false" ht="15" hidden="false" customHeight="false" outlineLevel="0" collapsed="false">
      <c r="A6582" s="5" t="n">
        <v>3372135810</v>
      </c>
      <c r="B6582" s="5" t="s">
        <v>218</v>
      </c>
      <c r="D6582" s="0" t="s">
        <v>440</v>
      </c>
      <c r="E6582" s="0" t="s">
        <v>218</v>
      </c>
      <c r="K6582" s="0" t="str">
        <f aca="false">IFERROR(VLOOKUP(H6582*1,'Merkleinc Datafeeds FY19Q2 wk12'!$A$1:$B$20000,2,1),"")</f>
        <v/>
      </c>
    </row>
    <row r="6583" customFormat="false" ht="15" hidden="false" customHeight="false" outlineLevel="0" collapsed="false">
      <c r="A6583" s="5" t="n">
        <v>3372135810</v>
      </c>
      <c r="B6583" s="5" t="s">
        <v>218</v>
      </c>
      <c r="D6583" s="0" t="s">
        <v>440</v>
      </c>
      <c r="E6583" s="0" t="s">
        <v>218</v>
      </c>
      <c r="K6583" s="0" t="str">
        <f aca="false">IFERROR(VLOOKUP(H6583*1,'Merkleinc Datafeeds FY19Q2 wk12'!$A$1:$B$20000,2,1),"")</f>
        <v/>
      </c>
    </row>
    <row r="6584" customFormat="false" ht="15" hidden="false" customHeight="false" outlineLevel="0" collapsed="false">
      <c r="A6584" s="5" t="n">
        <v>3372135810</v>
      </c>
      <c r="B6584" s="5" t="s">
        <v>218</v>
      </c>
      <c r="D6584" s="0" t="s">
        <v>440</v>
      </c>
      <c r="E6584" s="0" t="s">
        <v>218</v>
      </c>
      <c r="K6584" s="0" t="str">
        <f aca="false">IFERROR(VLOOKUP(H6584*1,'Merkleinc Datafeeds FY19Q2 wk12'!$A$1:$B$20000,2,1),"")</f>
        <v/>
      </c>
    </row>
    <row r="6585" customFormat="false" ht="15" hidden="false" customHeight="false" outlineLevel="0" collapsed="false">
      <c r="A6585" s="5" t="n">
        <v>3372135810</v>
      </c>
      <c r="B6585" s="5" t="s">
        <v>218</v>
      </c>
      <c r="D6585" s="0" t="s">
        <v>440</v>
      </c>
      <c r="E6585" s="0" t="s">
        <v>218</v>
      </c>
      <c r="K6585" s="0" t="str">
        <f aca="false">IFERROR(VLOOKUP(H6585*1,'Merkleinc Datafeeds FY19Q2 wk12'!$A$1:$B$20000,2,1),"")</f>
        <v/>
      </c>
    </row>
    <row r="6586" customFormat="false" ht="15" hidden="false" customHeight="false" outlineLevel="0" collapsed="false">
      <c r="A6586" s="5" t="n">
        <v>3372135810</v>
      </c>
      <c r="B6586" s="5" t="s">
        <v>218</v>
      </c>
      <c r="D6586" s="0" t="s">
        <v>440</v>
      </c>
      <c r="E6586" s="0" t="s">
        <v>218</v>
      </c>
      <c r="K6586" s="0" t="str">
        <f aca="false">IFERROR(VLOOKUP(H6586*1,'Merkleinc Datafeeds FY19Q2 wk12'!$A$1:$B$20000,2,1),"")</f>
        <v/>
      </c>
    </row>
    <row r="6587" customFormat="false" ht="15" hidden="false" customHeight="false" outlineLevel="0" collapsed="false">
      <c r="A6587" s="5" t="n">
        <v>3372135810</v>
      </c>
      <c r="B6587" s="5" t="s">
        <v>218</v>
      </c>
      <c r="D6587" s="0" t="s">
        <v>440</v>
      </c>
      <c r="E6587" s="0" t="s">
        <v>218</v>
      </c>
      <c r="K6587" s="0" t="str">
        <f aca="false">IFERROR(VLOOKUP(H6587*1,'Merkleinc Datafeeds FY19Q2 wk12'!$A$1:$B$20000,2,1),"")</f>
        <v/>
      </c>
    </row>
    <row r="6588" customFormat="false" ht="15" hidden="false" customHeight="false" outlineLevel="0" collapsed="false">
      <c r="A6588" s="5" t="n">
        <v>3372135810</v>
      </c>
      <c r="B6588" s="5" t="s">
        <v>218</v>
      </c>
      <c r="D6588" s="0" t="s">
        <v>440</v>
      </c>
      <c r="E6588" s="0" t="s">
        <v>218</v>
      </c>
      <c r="K6588" s="0" t="str">
        <f aca="false">IFERROR(VLOOKUP(H6588*1,'Merkleinc Datafeeds FY19Q2 wk12'!$A$1:$B$20000,2,1),"")</f>
        <v/>
      </c>
    </row>
    <row r="6589" customFormat="false" ht="15" hidden="false" customHeight="false" outlineLevel="0" collapsed="false">
      <c r="A6589" s="5" t="n">
        <v>3372135810</v>
      </c>
      <c r="B6589" s="5" t="s">
        <v>218</v>
      </c>
      <c r="D6589" s="0" t="s">
        <v>440</v>
      </c>
      <c r="E6589" s="0" t="s">
        <v>218</v>
      </c>
      <c r="K6589" s="0" t="str">
        <f aca="false">IFERROR(VLOOKUP(H6589*1,'Merkleinc Datafeeds FY19Q2 wk12'!$A$1:$B$20000,2,1),"")</f>
        <v/>
      </c>
    </row>
    <row r="6590" customFormat="false" ht="15" hidden="false" customHeight="false" outlineLevel="0" collapsed="false">
      <c r="A6590" s="5" t="n">
        <v>3372135810</v>
      </c>
      <c r="B6590" s="5" t="s">
        <v>218</v>
      </c>
      <c r="D6590" s="0" t="s">
        <v>440</v>
      </c>
      <c r="E6590" s="0" t="s">
        <v>218</v>
      </c>
      <c r="K6590" s="0" t="str">
        <f aca="false">IFERROR(VLOOKUP(H6590*1,'Merkleinc Datafeeds FY19Q2 wk12'!$A$1:$B$20000,2,1),"")</f>
        <v/>
      </c>
    </row>
    <row r="6591" customFormat="false" ht="15" hidden="false" customHeight="false" outlineLevel="0" collapsed="false">
      <c r="A6591" s="5" t="n">
        <v>3372135810</v>
      </c>
      <c r="B6591" s="5" t="s">
        <v>218</v>
      </c>
      <c r="D6591" s="0" t="s">
        <v>440</v>
      </c>
      <c r="E6591" s="0" t="s">
        <v>218</v>
      </c>
      <c r="K6591" s="0" t="str">
        <f aca="false">IFERROR(VLOOKUP(H6591*1,'Merkleinc Datafeeds FY19Q2 wk12'!$A$1:$B$20000,2,1),"")</f>
        <v/>
      </c>
    </row>
    <row r="6592" customFormat="false" ht="15" hidden="false" customHeight="false" outlineLevel="0" collapsed="false">
      <c r="A6592" s="5" t="n">
        <v>3372135810</v>
      </c>
      <c r="B6592" s="5" t="s">
        <v>218</v>
      </c>
      <c r="D6592" s="0" t="s">
        <v>440</v>
      </c>
      <c r="E6592" s="0" t="s">
        <v>218</v>
      </c>
      <c r="K6592" s="0" t="str">
        <f aca="false">IFERROR(VLOOKUP(H6592*1,'Merkleinc Datafeeds FY19Q2 wk12'!$A$1:$B$20000,2,1),"")</f>
        <v/>
      </c>
    </row>
    <row r="6593" customFormat="false" ht="15" hidden="false" customHeight="false" outlineLevel="0" collapsed="false">
      <c r="A6593" s="5" t="n">
        <v>3372135810</v>
      </c>
      <c r="B6593" s="5" t="s">
        <v>218</v>
      </c>
      <c r="D6593" s="0" t="s">
        <v>440</v>
      </c>
      <c r="E6593" s="0" t="s">
        <v>218</v>
      </c>
      <c r="K6593" s="0" t="str">
        <f aca="false">IFERROR(VLOOKUP(H6593*1,'Merkleinc Datafeeds FY19Q2 wk12'!$A$1:$B$20000,2,1),"")</f>
        <v/>
      </c>
    </row>
    <row r="6594" customFormat="false" ht="15" hidden="false" customHeight="false" outlineLevel="0" collapsed="false">
      <c r="A6594" s="5" t="n">
        <v>3372135810</v>
      </c>
      <c r="B6594" s="5" t="s">
        <v>218</v>
      </c>
      <c r="D6594" s="0" t="s">
        <v>440</v>
      </c>
      <c r="E6594" s="0" t="s">
        <v>218</v>
      </c>
      <c r="K6594" s="0" t="str">
        <f aca="false">IFERROR(VLOOKUP(H6594*1,'Merkleinc Datafeeds FY19Q2 wk12'!$A$1:$B$20000,2,1),"")</f>
        <v/>
      </c>
    </row>
    <row r="6595" customFormat="false" ht="15" hidden="false" customHeight="false" outlineLevel="0" collapsed="false">
      <c r="A6595" s="5" t="n">
        <v>3372135810</v>
      </c>
      <c r="B6595" s="5" t="s">
        <v>218</v>
      </c>
      <c r="D6595" s="0" t="s">
        <v>440</v>
      </c>
      <c r="E6595" s="0" t="s">
        <v>218</v>
      </c>
      <c r="K6595" s="0" t="str">
        <f aca="false">IFERROR(VLOOKUP(H6595*1,'Merkleinc Datafeeds FY19Q2 wk12'!$A$1:$B$20000,2,1),"")</f>
        <v/>
      </c>
    </row>
    <row r="6596" customFormat="false" ht="15" hidden="false" customHeight="false" outlineLevel="0" collapsed="false">
      <c r="A6596" s="5" t="n">
        <v>3372135810</v>
      </c>
      <c r="B6596" s="5" t="s">
        <v>218</v>
      </c>
      <c r="D6596" s="0" t="s">
        <v>440</v>
      </c>
      <c r="E6596" s="0" t="s">
        <v>218</v>
      </c>
      <c r="K6596" s="0" t="str">
        <f aca="false">IFERROR(VLOOKUP(H6596*1,'Merkleinc Datafeeds FY19Q2 wk12'!$A$1:$B$20000,2,1),"")</f>
        <v/>
      </c>
    </row>
    <row r="6597" customFormat="false" ht="15" hidden="false" customHeight="false" outlineLevel="0" collapsed="false">
      <c r="A6597" s="5" t="n">
        <v>3372135810</v>
      </c>
      <c r="B6597" s="5" t="s">
        <v>218</v>
      </c>
      <c r="D6597" s="0" t="s">
        <v>440</v>
      </c>
      <c r="E6597" s="0" t="s">
        <v>218</v>
      </c>
      <c r="K6597" s="0" t="str">
        <f aca="false">IFERROR(VLOOKUP(H6597*1,'Merkleinc Datafeeds FY19Q2 wk12'!$A$1:$B$20000,2,1),"")</f>
        <v/>
      </c>
    </row>
    <row r="6598" customFormat="false" ht="15" hidden="false" customHeight="false" outlineLevel="0" collapsed="false">
      <c r="A6598" s="5" t="n">
        <v>3372135810</v>
      </c>
      <c r="B6598" s="5" t="s">
        <v>218</v>
      </c>
      <c r="D6598" s="0" t="s">
        <v>440</v>
      </c>
      <c r="E6598" s="0" t="s">
        <v>218</v>
      </c>
      <c r="K6598" s="0" t="str">
        <f aca="false">IFERROR(VLOOKUP(H6598*1,'Merkleinc Datafeeds FY19Q2 wk12'!$A$1:$B$20000,2,1),"")</f>
        <v/>
      </c>
    </row>
    <row r="6599" customFormat="false" ht="15" hidden="false" customHeight="false" outlineLevel="0" collapsed="false">
      <c r="A6599" s="5" t="n">
        <v>3372135810</v>
      </c>
      <c r="B6599" s="5" t="s">
        <v>218</v>
      </c>
      <c r="D6599" s="0" t="s">
        <v>440</v>
      </c>
      <c r="E6599" s="0" t="s">
        <v>218</v>
      </c>
      <c r="K6599" s="0" t="str">
        <f aca="false">IFERROR(VLOOKUP(H6599*1,'Merkleinc Datafeeds FY19Q2 wk12'!$A$1:$B$20000,2,1),"")</f>
        <v/>
      </c>
    </row>
    <row r="6600" customFormat="false" ht="15" hidden="false" customHeight="false" outlineLevel="0" collapsed="false">
      <c r="A6600" s="5" t="n">
        <v>3372135810</v>
      </c>
      <c r="B6600" s="5" t="s">
        <v>218</v>
      </c>
      <c r="D6600" s="0" t="s">
        <v>440</v>
      </c>
      <c r="E6600" s="0" t="s">
        <v>218</v>
      </c>
      <c r="K6600" s="0" t="str">
        <f aca="false">IFERROR(VLOOKUP(H6600*1,'Merkleinc Datafeeds FY19Q2 wk12'!$A$1:$B$20000,2,1),"")</f>
        <v/>
      </c>
    </row>
    <row r="6601" customFormat="false" ht="15" hidden="false" customHeight="false" outlineLevel="0" collapsed="false">
      <c r="A6601" s="5" t="n">
        <v>3372135810</v>
      </c>
      <c r="B6601" s="5" t="s">
        <v>218</v>
      </c>
      <c r="D6601" s="0" t="s">
        <v>440</v>
      </c>
      <c r="E6601" s="0" t="s">
        <v>218</v>
      </c>
      <c r="K6601" s="0" t="str">
        <f aca="false">IFERROR(VLOOKUP(H6601*1,'Merkleinc Datafeeds FY19Q2 wk12'!$A$1:$B$20000,2,1),"")</f>
        <v/>
      </c>
    </row>
    <row r="6602" customFormat="false" ht="15" hidden="false" customHeight="false" outlineLevel="0" collapsed="false">
      <c r="A6602" s="5" t="n">
        <v>3372135810</v>
      </c>
      <c r="B6602" s="5" t="s">
        <v>218</v>
      </c>
      <c r="D6602" s="0" t="s">
        <v>440</v>
      </c>
      <c r="E6602" s="0" t="s">
        <v>218</v>
      </c>
      <c r="K6602" s="0" t="str">
        <f aca="false">IFERROR(VLOOKUP(H6602*1,'Merkleinc Datafeeds FY19Q2 wk12'!$A$1:$B$20000,2,1),"")</f>
        <v/>
      </c>
    </row>
    <row r="6603" customFormat="false" ht="15" hidden="false" customHeight="false" outlineLevel="0" collapsed="false">
      <c r="A6603" s="5" t="n">
        <v>3372135810</v>
      </c>
      <c r="B6603" s="5" t="s">
        <v>218</v>
      </c>
      <c r="D6603" s="0" t="s">
        <v>440</v>
      </c>
      <c r="E6603" s="0" t="s">
        <v>218</v>
      </c>
      <c r="K6603" s="0" t="str">
        <f aca="false">IFERROR(VLOOKUP(H6603*1,'Merkleinc Datafeeds FY19Q2 wk12'!$A$1:$B$20000,2,1),"")</f>
        <v/>
      </c>
    </row>
    <row r="6604" customFormat="false" ht="15" hidden="false" customHeight="false" outlineLevel="0" collapsed="false">
      <c r="A6604" s="5" t="n">
        <v>3372135810</v>
      </c>
      <c r="B6604" s="5" t="s">
        <v>218</v>
      </c>
      <c r="D6604" s="0" t="s">
        <v>440</v>
      </c>
      <c r="E6604" s="0" t="s">
        <v>218</v>
      </c>
      <c r="K6604" s="0" t="str">
        <f aca="false">IFERROR(VLOOKUP(H6604*1,'Merkleinc Datafeeds FY19Q2 wk12'!$A$1:$B$20000,2,1),"")</f>
        <v/>
      </c>
    </row>
    <row r="6605" customFormat="false" ht="15" hidden="false" customHeight="false" outlineLevel="0" collapsed="false">
      <c r="A6605" s="5" t="n">
        <v>3372135810</v>
      </c>
      <c r="B6605" s="5" t="s">
        <v>218</v>
      </c>
      <c r="D6605" s="0" t="s">
        <v>440</v>
      </c>
      <c r="E6605" s="0" t="s">
        <v>218</v>
      </c>
      <c r="K6605" s="0" t="str">
        <f aca="false">IFERROR(VLOOKUP(H6605*1,'Merkleinc Datafeeds FY19Q2 wk12'!$A$1:$B$20000,2,1),"")</f>
        <v/>
      </c>
    </row>
    <row r="6606" customFormat="false" ht="15" hidden="false" customHeight="false" outlineLevel="0" collapsed="false">
      <c r="A6606" s="5" t="n">
        <v>3372135810</v>
      </c>
      <c r="B6606" s="5" t="s">
        <v>218</v>
      </c>
      <c r="D6606" s="0" t="s">
        <v>440</v>
      </c>
      <c r="E6606" s="0" t="s">
        <v>218</v>
      </c>
      <c r="K6606" s="0" t="str">
        <f aca="false">IFERROR(VLOOKUP(H6606*1,'Merkleinc Datafeeds FY19Q2 wk12'!$A$1:$B$20000,2,1),"")</f>
        <v/>
      </c>
    </row>
    <row r="6607" customFormat="false" ht="15" hidden="false" customHeight="false" outlineLevel="0" collapsed="false">
      <c r="A6607" s="5" t="n">
        <v>3372135810</v>
      </c>
      <c r="B6607" s="5" t="s">
        <v>218</v>
      </c>
      <c r="D6607" s="0" t="s">
        <v>440</v>
      </c>
      <c r="E6607" s="0" t="s">
        <v>218</v>
      </c>
      <c r="K6607" s="0" t="str">
        <f aca="false">IFERROR(VLOOKUP(H6607*1,'Merkleinc Datafeeds FY19Q2 wk12'!$A$1:$B$20000,2,1),"")</f>
        <v/>
      </c>
    </row>
    <row r="6608" customFormat="false" ht="15" hidden="false" customHeight="false" outlineLevel="0" collapsed="false">
      <c r="A6608" s="5" t="n">
        <v>3372135810</v>
      </c>
      <c r="B6608" s="5" t="s">
        <v>218</v>
      </c>
      <c r="D6608" s="0" t="s">
        <v>440</v>
      </c>
      <c r="E6608" s="0" t="s">
        <v>218</v>
      </c>
      <c r="K6608" s="0" t="str">
        <f aca="false">IFERROR(VLOOKUP(H6608*1,'Merkleinc Datafeeds FY19Q2 wk12'!$A$1:$B$20000,2,1),"")</f>
        <v/>
      </c>
    </row>
    <row r="6609" customFormat="false" ht="15" hidden="false" customHeight="false" outlineLevel="0" collapsed="false">
      <c r="A6609" s="5" t="n">
        <v>3372135810</v>
      </c>
      <c r="B6609" s="5" t="s">
        <v>218</v>
      </c>
      <c r="D6609" s="0" t="s">
        <v>440</v>
      </c>
      <c r="E6609" s="0" t="s">
        <v>218</v>
      </c>
      <c r="K6609" s="0" t="str">
        <f aca="false">IFERROR(VLOOKUP(H6609*1,'Merkleinc Datafeeds FY19Q2 wk12'!$A$1:$B$20000,2,1),"")</f>
        <v/>
      </c>
    </row>
    <row r="6610" customFormat="false" ht="15" hidden="false" customHeight="false" outlineLevel="0" collapsed="false">
      <c r="A6610" s="5" t="n">
        <v>3372135810</v>
      </c>
      <c r="B6610" s="5" t="s">
        <v>218</v>
      </c>
      <c r="D6610" s="0" t="s">
        <v>440</v>
      </c>
      <c r="E6610" s="0" t="s">
        <v>218</v>
      </c>
      <c r="K6610" s="0" t="str">
        <f aca="false">IFERROR(VLOOKUP(H6610*1,'Merkleinc Datafeeds FY19Q2 wk12'!$A$1:$B$20000,2,1),"")</f>
        <v/>
      </c>
    </row>
    <row r="6611" customFormat="false" ht="15" hidden="false" customHeight="false" outlineLevel="0" collapsed="false">
      <c r="A6611" s="5" t="n">
        <v>3372135810</v>
      </c>
      <c r="B6611" s="5" t="s">
        <v>218</v>
      </c>
      <c r="D6611" s="0" t="s">
        <v>440</v>
      </c>
      <c r="E6611" s="0" t="s">
        <v>218</v>
      </c>
      <c r="K6611" s="0" t="str">
        <f aca="false">IFERROR(VLOOKUP(H6611*1,'Merkleinc Datafeeds FY19Q2 wk12'!$A$1:$B$20000,2,1),"")</f>
        <v/>
      </c>
    </row>
    <row r="6612" customFormat="false" ht="15" hidden="false" customHeight="false" outlineLevel="0" collapsed="false">
      <c r="A6612" s="5" t="n">
        <v>3372135810</v>
      </c>
      <c r="B6612" s="5" t="s">
        <v>218</v>
      </c>
      <c r="D6612" s="0" t="s">
        <v>440</v>
      </c>
      <c r="E6612" s="0" t="s">
        <v>218</v>
      </c>
      <c r="K6612" s="0" t="str">
        <f aca="false">IFERROR(VLOOKUP(H6612*1,'Merkleinc Datafeeds FY19Q2 wk12'!$A$1:$B$20000,2,1),"")</f>
        <v/>
      </c>
    </row>
    <row r="6613" customFormat="false" ht="15" hidden="false" customHeight="false" outlineLevel="0" collapsed="false">
      <c r="A6613" s="5" t="n">
        <v>3372135810</v>
      </c>
      <c r="B6613" s="5" t="s">
        <v>218</v>
      </c>
      <c r="D6613" s="0" t="s">
        <v>440</v>
      </c>
      <c r="E6613" s="0" t="s">
        <v>218</v>
      </c>
      <c r="K6613" s="0" t="str">
        <f aca="false">IFERROR(VLOOKUP(H6613*1,'Merkleinc Datafeeds FY19Q2 wk12'!$A$1:$B$20000,2,1),"")</f>
        <v/>
      </c>
    </row>
    <row r="6614" customFormat="false" ht="15" hidden="false" customHeight="false" outlineLevel="0" collapsed="false">
      <c r="A6614" s="5" t="n">
        <v>3372135810</v>
      </c>
      <c r="B6614" s="5" t="s">
        <v>218</v>
      </c>
      <c r="D6614" s="0" t="s">
        <v>440</v>
      </c>
      <c r="E6614" s="0" t="s">
        <v>218</v>
      </c>
      <c r="K6614" s="0" t="str">
        <f aca="false">IFERROR(VLOOKUP(H6614*1,'Merkleinc Datafeeds FY19Q2 wk12'!$A$1:$B$20000,2,1),"")</f>
        <v/>
      </c>
    </row>
    <row r="6615" customFormat="false" ht="15" hidden="false" customHeight="false" outlineLevel="0" collapsed="false">
      <c r="A6615" s="5" t="n">
        <v>3372135810</v>
      </c>
      <c r="B6615" s="5" t="s">
        <v>218</v>
      </c>
      <c r="D6615" s="0" t="s">
        <v>440</v>
      </c>
      <c r="E6615" s="0" t="s">
        <v>218</v>
      </c>
      <c r="K6615" s="0" t="str">
        <f aca="false">IFERROR(VLOOKUP(H6615*1,'Merkleinc Datafeeds FY19Q2 wk12'!$A$1:$B$20000,2,1),"")</f>
        <v/>
      </c>
    </row>
    <row r="6616" customFormat="false" ht="15" hidden="false" customHeight="false" outlineLevel="0" collapsed="false">
      <c r="A6616" s="5" t="n">
        <v>3372135810</v>
      </c>
      <c r="B6616" s="5" t="s">
        <v>218</v>
      </c>
      <c r="D6616" s="0" t="s">
        <v>440</v>
      </c>
      <c r="E6616" s="0" t="s">
        <v>218</v>
      </c>
      <c r="K6616" s="0" t="str">
        <f aca="false">IFERROR(VLOOKUP(H6616*1,'Merkleinc Datafeeds FY19Q2 wk12'!$A$1:$B$20000,2,1),"")</f>
        <v/>
      </c>
    </row>
    <row r="6617" customFormat="false" ht="15" hidden="false" customHeight="false" outlineLevel="0" collapsed="false">
      <c r="A6617" s="5" t="n">
        <v>3372135810</v>
      </c>
      <c r="B6617" s="5" t="s">
        <v>218</v>
      </c>
      <c r="D6617" s="0" t="s">
        <v>440</v>
      </c>
      <c r="E6617" s="0" t="s">
        <v>218</v>
      </c>
      <c r="K6617" s="0" t="str">
        <f aca="false">IFERROR(VLOOKUP(H6617*1,'Merkleinc Datafeeds FY19Q2 wk12'!$A$1:$B$20000,2,1),"")</f>
        <v/>
      </c>
    </row>
    <row r="6618" customFormat="false" ht="15" hidden="false" customHeight="false" outlineLevel="0" collapsed="false">
      <c r="A6618" s="5" t="n">
        <v>3372135810</v>
      </c>
      <c r="B6618" s="5" t="s">
        <v>218</v>
      </c>
      <c r="D6618" s="0" t="s">
        <v>440</v>
      </c>
      <c r="E6618" s="0" t="s">
        <v>218</v>
      </c>
      <c r="K6618" s="0" t="str">
        <f aca="false">IFERROR(VLOOKUP(H6618*1,'Merkleinc Datafeeds FY19Q2 wk12'!$A$1:$B$20000,2,1),"")</f>
        <v/>
      </c>
    </row>
    <row r="6619" customFormat="false" ht="15" hidden="false" customHeight="false" outlineLevel="0" collapsed="false">
      <c r="A6619" s="5" t="n">
        <v>3372135810</v>
      </c>
      <c r="B6619" s="5" t="s">
        <v>218</v>
      </c>
      <c r="D6619" s="0" t="s">
        <v>440</v>
      </c>
      <c r="E6619" s="0" t="s">
        <v>218</v>
      </c>
      <c r="K6619" s="0" t="str">
        <f aca="false">IFERROR(VLOOKUP(H6619*1,'Merkleinc Datafeeds FY19Q2 wk12'!$A$1:$B$20000,2,1),"")</f>
        <v/>
      </c>
    </row>
    <row r="6620" customFormat="false" ht="15" hidden="false" customHeight="false" outlineLevel="0" collapsed="false">
      <c r="A6620" s="5" t="n">
        <v>3372135810</v>
      </c>
      <c r="B6620" s="5" t="s">
        <v>218</v>
      </c>
      <c r="D6620" s="0" t="s">
        <v>440</v>
      </c>
      <c r="E6620" s="0" t="s">
        <v>218</v>
      </c>
      <c r="K6620" s="0" t="str">
        <f aca="false">IFERROR(VLOOKUP(H6620*1,'Merkleinc Datafeeds FY19Q2 wk12'!$A$1:$B$20000,2,1),"")</f>
        <v/>
      </c>
    </row>
    <row r="6621" customFormat="false" ht="15" hidden="false" customHeight="false" outlineLevel="0" collapsed="false">
      <c r="A6621" s="5" t="n">
        <v>3372135810</v>
      </c>
      <c r="B6621" s="5" t="s">
        <v>218</v>
      </c>
      <c r="D6621" s="0" t="s">
        <v>440</v>
      </c>
      <c r="E6621" s="0" t="s">
        <v>218</v>
      </c>
      <c r="K6621" s="0" t="str">
        <f aca="false">IFERROR(VLOOKUP(H6621*1,'Merkleinc Datafeeds FY19Q2 wk12'!$A$1:$B$20000,2,1),"")</f>
        <v/>
      </c>
    </row>
    <row r="6622" customFormat="false" ht="15" hidden="false" customHeight="false" outlineLevel="0" collapsed="false">
      <c r="A6622" s="5" t="n">
        <v>3372135810</v>
      </c>
      <c r="B6622" s="5" t="s">
        <v>218</v>
      </c>
      <c r="D6622" s="0" t="s">
        <v>440</v>
      </c>
      <c r="E6622" s="0" t="s">
        <v>218</v>
      </c>
      <c r="K6622" s="0" t="str">
        <f aca="false">IFERROR(VLOOKUP(H6622*1,'Merkleinc Datafeeds FY19Q2 wk12'!$A$1:$B$20000,2,1),"")</f>
        <v/>
      </c>
    </row>
    <row r="6623" customFormat="false" ht="15" hidden="false" customHeight="false" outlineLevel="0" collapsed="false">
      <c r="A6623" s="5" t="n">
        <v>3372135810</v>
      </c>
      <c r="B6623" s="5" t="s">
        <v>218</v>
      </c>
      <c r="D6623" s="0" t="s">
        <v>440</v>
      </c>
      <c r="E6623" s="0" t="s">
        <v>218</v>
      </c>
      <c r="K6623" s="0" t="str">
        <f aca="false">IFERROR(VLOOKUP(H6623*1,'Merkleinc Datafeeds FY19Q2 wk12'!$A$1:$B$20000,2,1),"")</f>
        <v/>
      </c>
    </row>
    <row r="6624" customFormat="false" ht="15" hidden="false" customHeight="false" outlineLevel="0" collapsed="false">
      <c r="A6624" s="5" t="n">
        <v>3372135810</v>
      </c>
      <c r="B6624" s="5" t="s">
        <v>218</v>
      </c>
      <c r="D6624" s="0" t="s">
        <v>440</v>
      </c>
      <c r="E6624" s="0" t="s">
        <v>218</v>
      </c>
      <c r="K6624" s="0" t="str">
        <f aca="false">IFERROR(VLOOKUP(H6624*1,'Merkleinc Datafeeds FY19Q2 wk12'!$A$1:$B$20000,2,1),"")</f>
        <v/>
      </c>
    </row>
    <row r="6625" customFormat="false" ht="15" hidden="false" customHeight="false" outlineLevel="0" collapsed="false">
      <c r="A6625" s="5" t="n">
        <v>3372135810</v>
      </c>
      <c r="B6625" s="5" t="s">
        <v>218</v>
      </c>
      <c r="D6625" s="0" t="s">
        <v>440</v>
      </c>
      <c r="E6625" s="0" t="s">
        <v>218</v>
      </c>
      <c r="K6625" s="0" t="str">
        <f aca="false">IFERROR(VLOOKUP(H6625*1,'Merkleinc Datafeeds FY19Q2 wk12'!$A$1:$B$20000,2,1),"")</f>
        <v/>
      </c>
    </row>
    <row r="6626" customFormat="false" ht="15" hidden="false" customHeight="false" outlineLevel="0" collapsed="false">
      <c r="A6626" s="5" t="n">
        <v>3372135810</v>
      </c>
      <c r="B6626" s="5" t="s">
        <v>218</v>
      </c>
      <c r="D6626" s="0" t="s">
        <v>440</v>
      </c>
      <c r="E6626" s="0" t="s">
        <v>218</v>
      </c>
      <c r="K6626" s="0" t="str">
        <f aca="false">IFERROR(VLOOKUP(H6626*1,'Merkleinc Datafeeds FY19Q2 wk12'!$A$1:$B$20000,2,1),"")</f>
        <v/>
      </c>
    </row>
    <row r="6627" customFormat="false" ht="15" hidden="false" customHeight="false" outlineLevel="0" collapsed="false">
      <c r="A6627" s="5" t="n">
        <v>3372135810</v>
      </c>
      <c r="B6627" s="5" t="s">
        <v>218</v>
      </c>
      <c r="D6627" s="0" t="s">
        <v>440</v>
      </c>
      <c r="E6627" s="0" t="s">
        <v>218</v>
      </c>
      <c r="K6627" s="0" t="str">
        <f aca="false">IFERROR(VLOOKUP(H6627*1,'Merkleinc Datafeeds FY19Q2 wk12'!$A$1:$B$20000,2,1),"")</f>
        <v/>
      </c>
    </row>
    <row r="6628" customFormat="false" ht="15" hidden="false" customHeight="false" outlineLevel="0" collapsed="false">
      <c r="A6628" s="5" t="n">
        <v>3372135810</v>
      </c>
      <c r="B6628" s="5" t="s">
        <v>218</v>
      </c>
      <c r="D6628" s="0" t="s">
        <v>440</v>
      </c>
      <c r="E6628" s="0" t="s">
        <v>218</v>
      </c>
      <c r="K6628" s="0" t="str">
        <f aca="false">IFERROR(VLOOKUP(H6628*1,'Merkleinc Datafeeds FY19Q2 wk12'!$A$1:$B$20000,2,1),"")</f>
        <v/>
      </c>
    </row>
    <row r="6629" customFormat="false" ht="15" hidden="false" customHeight="false" outlineLevel="0" collapsed="false">
      <c r="A6629" s="5" t="n">
        <v>3372135810</v>
      </c>
      <c r="B6629" s="5" t="s">
        <v>218</v>
      </c>
      <c r="D6629" s="0" t="s">
        <v>440</v>
      </c>
      <c r="E6629" s="0" t="s">
        <v>218</v>
      </c>
      <c r="K6629" s="0" t="str">
        <f aca="false">IFERROR(VLOOKUP(H6629*1,'Merkleinc Datafeeds FY19Q2 wk12'!$A$1:$B$20000,2,1),"")</f>
        <v/>
      </c>
    </row>
    <row r="6630" customFormat="false" ht="15" hidden="false" customHeight="false" outlineLevel="0" collapsed="false">
      <c r="A6630" s="5" t="n">
        <v>3372135810</v>
      </c>
      <c r="B6630" s="5" t="s">
        <v>218</v>
      </c>
      <c r="D6630" s="0" t="s">
        <v>440</v>
      </c>
      <c r="E6630" s="0" t="s">
        <v>218</v>
      </c>
      <c r="K6630" s="0" t="str">
        <f aca="false">IFERROR(VLOOKUP(H6630*1,'Merkleinc Datafeeds FY19Q2 wk12'!$A$1:$B$20000,2,1),"")</f>
        <v/>
      </c>
    </row>
    <row r="6631" customFormat="false" ht="15" hidden="false" customHeight="false" outlineLevel="0" collapsed="false">
      <c r="A6631" s="5" t="n">
        <v>3372135810</v>
      </c>
      <c r="B6631" s="5" t="s">
        <v>218</v>
      </c>
      <c r="D6631" s="0" t="s">
        <v>440</v>
      </c>
      <c r="E6631" s="0" t="s">
        <v>218</v>
      </c>
      <c r="K6631" s="0" t="str">
        <f aca="false">IFERROR(VLOOKUP(H6631*1,'Merkleinc Datafeeds FY19Q2 wk12'!$A$1:$B$20000,2,1),"")</f>
        <v/>
      </c>
    </row>
    <row r="6632" customFormat="false" ht="15" hidden="false" customHeight="false" outlineLevel="0" collapsed="false">
      <c r="A6632" s="5" t="n">
        <v>3372135810</v>
      </c>
      <c r="B6632" s="5" t="s">
        <v>218</v>
      </c>
      <c r="D6632" s="0" t="s">
        <v>440</v>
      </c>
      <c r="E6632" s="0" t="s">
        <v>218</v>
      </c>
      <c r="K6632" s="0" t="str">
        <f aca="false">IFERROR(VLOOKUP(H6632*1,'Merkleinc Datafeeds FY19Q2 wk12'!$A$1:$B$20000,2,1),"")</f>
        <v/>
      </c>
    </row>
    <row r="6633" customFormat="false" ht="15" hidden="false" customHeight="false" outlineLevel="0" collapsed="false">
      <c r="A6633" s="5" t="n">
        <v>3372135810</v>
      </c>
      <c r="B6633" s="5" t="s">
        <v>218</v>
      </c>
      <c r="D6633" s="0" t="s">
        <v>440</v>
      </c>
      <c r="E6633" s="0" t="s">
        <v>218</v>
      </c>
      <c r="K6633" s="0" t="str">
        <f aca="false">IFERROR(VLOOKUP(H6633*1,'Merkleinc Datafeeds FY19Q2 wk12'!$A$1:$B$20000,2,1),"")</f>
        <v/>
      </c>
    </row>
    <row r="6634" customFormat="false" ht="15" hidden="false" customHeight="false" outlineLevel="0" collapsed="false">
      <c r="A6634" s="5" t="n">
        <v>3372135810</v>
      </c>
      <c r="B6634" s="5" t="s">
        <v>218</v>
      </c>
      <c r="D6634" s="0" t="s">
        <v>440</v>
      </c>
      <c r="E6634" s="0" t="s">
        <v>218</v>
      </c>
      <c r="K6634" s="0" t="str">
        <f aca="false">IFERROR(VLOOKUP(H6634*1,'Merkleinc Datafeeds FY19Q2 wk12'!$A$1:$B$20000,2,1),"")</f>
        <v/>
      </c>
    </row>
    <row r="6635" customFormat="false" ht="15" hidden="false" customHeight="false" outlineLevel="0" collapsed="false">
      <c r="A6635" s="5" t="n">
        <v>3372135810</v>
      </c>
      <c r="B6635" s="5" t="s">
        <v>218</v>
      </c>
      <c r="D6635" s="0" t="s">
        <v>440</v>
      </c>
      <c r="E6635" s="0" t="s">
        <v>218</v>
      </c>
      <c r="K6635" s="0" t="str">
        <f aca="false">IFERROR(VLOOKUP(H6635*1,'Merkleinc Datafeeds FY19Q2 wk12'!$A$1:$B$20000,2,1),"")</f>
        <v/>
      </c>
    </row>
    <row r="6636" customFormat="false" ht="15" hidden="false" customHeight="false" outlineLevel="0" collapsed="false">
      <c r="A6636" s="5" t="n">
        <v>3372135810</v>
      </c>
      <c r="B6636" s="5" t="s">
        <v>218</v>
      </c>
      <c r="D6636" s="0" t="s">
        <v>440</v>
      </c>
      <c r="E6636" s="0" t="s">
        <v>218</v>
      </c>
      <c r="K6636" s="0" t="str">
        <f aca="false">IFERROR(VLOOKUP(H6636*1,'Merkleinc Datafeeds FY19Q2 wk12'!$A$1:$B$20000,2,1),"")</f>
        <v/>
      </c>
    </row>
    <row r="6637" customFormat="false" ht="15" hidden="false" customHeight="false" outlineLevel="0" collapsed="false">
      <c r="A6637" s="5" t="n">
        <v>3372135810</v>
      </c>
      <c r="B6637" s="5" t="s">
        <v>218</v>
      </c>
      <c r="D6637" s="0" t="s">
        <v>440</v>
      </c>
      <c r="E6637" s="0" t="s">
        <v>218</v>
      </c>
      <c r="K6637" s="0" t="str">
        <f aca="false">IFERROR(VLOOKUP(H6637*1,'Merkleinc Datafeeds FY19Q2 wk12'!$A$1:$B$20000,2,1),"")</f>
        <v/>
      </c>
    </row>
    <row r="6638" customFormat="false" ht="15" hidden="false" customHeight="false" outlineLevel="0" collapsed="false">
      <c r="A6638" s="5" t="n">
        <v>3372135810</v>
      </c>
      <c r="B6638" s="5" t="s">
        <v>218</v>
      </c>
      <c r="D6638" s="0" t="s">
        <v>440</v>
      </c>
      <c r="E6638" s="0" t="s">
        <v>218</v>
      </c>
      <c r="K6638" s="0" t="str">
        <f aca="false">IFERROR(VLOOKUP(H6638*1,'Merkleinc Datafeeds FY19Q2 wk12'!$A$1:$B$20000,2,1),"")</f>
        <v/>
      </c>
    </row>
    <row r="6639" customFormat="false" ht="15" hidden="false" customHeight="false" outlineLevel="0" collapsed="false">
      <c r="A6639" s="5" t="n">
        <v>3372135810</v>
      </c>
      <c r="B6639" s="5" t="s">
        <v>218</v>
      </c>
      <c r="D6639" s="0" t="s">
        <v>440</v>
      </c>
      <c r="E6639" s="0" t="s">
        <v>218</v>
      </c>
      <c r="K6639" s="0" t="str">
        <f aca="false">IFERROR(VLOOKUP(H6639*1,'Merkleinc Datafeeds FY19Q2 wk12'!$A$1:$B$20000,2,1),"")</f>
        <v/>
      </c>
    </row>
    <row r="6640" customFormat="false" ht="15" hidden="false" customHeight="false" outlineLevel="0" collapsed="false">
      <c r="A6640" s="5" t="n">
        <v>3372135810</v>
      </c>
      <c r="B6640" s="5" t="s">
        <v>218</v>
      </c>
      <c r="D6640" s="0" t="s">
        <v>440</v>
      </c>
      <c r="E6640" s="0" t="s">
        <v>218</v>
      </c>
      <c r="K6640" s="0" t="str">
        <f aca="false">IFERROR(VLOOKUP(H6640*1,'Merkleinc Datafeeds FY19Q2 wk12'!$A$1:$B$20000,2,1),"")</f>
        <v/>
      </c>
    </row>
    <row r="6641" customFormat="false" ht="15" hidden="false" customHeight="false" outlineLevel="0" collapsed="false">
      <c r="A6641" s="5" t="n">
        <v>3372135810</v>
      </c>
      <c r="B6641" s="5" t="s">
        <v>218</v>
      </c>
      <c r="D6641" s="0" t="s">
        <v>440</v>
      </c>
      <c r="E6641" s="0" t="s">
        <v>218</v>
      </c>
      <c r="K6641" s="0" t="str">
        <f aca="false">IFERROR(VLOOKUP(H6641*1,'Merkleinc Datafeeds FY19Q2 wk12'!$A$1:$B$20000,2,1),"")</f>
        <v/>
      </c>
    </row>
    <row r="6642" customFormat="false" ht="15" hidden="false" customHeight="false" outlineLevel="0" collapsed="false">
      <c r="A6642" s="5" t="n">
        <v>3372135810</v>
      </c>
      <c r="B6642" s="5" t="s">
        <v>218</v>
      </c>
      <c r="D6642" s="0" t="s">
        <v>440</v>
      </c>
      <c r="E6642" s="0" t="s">
        <v>218</v>
      </c>
      <c r="K6642" s="0" t="str">
        <f aca="false">IFERROR(VLOOKUP(H6642*1,'Merkleinc Datafeeds FY19Q2 wk12'!$A$1:$B$20000,2,1),"")</f>
        <v/>
      </c>
    </row>
    <row r="6643" customFormat="false" ht="15" hidden="false" customHeight="false" outlineLevel="0" collapsed="false">
      <c r="A6643" s="5" t="n">
        <v>3372135810</v>
      </c>
      <c r="B6643" s="5" t="s">
        <v>218</v>
      </c>
      <c r="D6643" s="0" t="s">
        <v>440</v>
      </c>
      <c r="E6643" s="0" t="s">
        <v>218</v>
      </c>
      <c r="K6643" s="0" t="str">
        <f aca="false">IFERROR(VLOOKUP(H6643*1,'Merkleinc Datafeeds FY19Q2 wk12'!$A$1:$B$20000,2,1),"")</f>
        <v/>
      </c>
    </row>
    <row r="6644" customFormat="false" ht="15" hidden="false" customHeight="false" outlineLevel="0" collapsed="false">
      <c r="A6644" s="5" t="n">
        <v>1702695872</v>
      </c>
      <c r="B6644" s="5" t="s">
        <v>218</v>
      </c>
      <c r="D6644" s="0" t="s">
        <v>440</v>
      </c>
      <c r="E6644" s="0" t="s">
        <v>218</v>
      </c>
      <c r="K6644" s="0" t="str">
        <f aca="false">IFERROR(VLOOKUP(H6644*1,'Merkleinc Datafeeds FY19Q2 wk12'!$A$1:$B$20000,2,1),"")</f>
        <v/>
      </c>
    </row>
    <row r="6645" customFormat="false" ht="15" hidden="false" customHeight="false" outlineLevel="0" collapsed="false">
      <c r="A6645" s="5" t="n">
        <v>1873079989</v>
      </c>
      <c r="B6645" s="5" t="s">
        <v>218</v>
      </c>
      <c r="D6645" s="0" t="s">
        <v>440</v>
      </c>
      <c r="E6645" s="0" t="s">
        <v>218</v>
      </c>
      <c r="K6645" s="0" t="str">
        <f aca="false">IFERROR(VLOOKUP(H6645*1,'Merkleinc Datafeeds FY19Q2 wk12'!$A$1:$B$20000,2,1),"")</f>
        <v/>
      </c>
    </row>
    <row r="6646" customFormat="false" ht="15" hidden="false" customHeight="false" outlineLevel="0" collapsed="false">
      <c r="A6646" s="5" t="n">
        <v>1873079989</v>
      </c>
      <c r="B6646" s="5" t="s">
        <v>218</v>
      </c>
      <c r="D6646" s="0" t="s">
        <v>440</v>
      </c>
      <c r="E6646" s="0" t="s">
        <v>218</v>
      </c>
      <c r="K6646" s="0" t="str">
        <f aca="false">IFERROR(VLOOKUP(H6646*1,'Merkleinc Datafeeds FY19Q2 wk12'!$A$1:$B$20000,2,1),"")</f>
        <v/>
      </c>
    </row>
    <row r="6647" customFormat="false" ht="15" hidden="false" customHeight="false" outlineLevel="0" collapsed="false">
      <c r="A6647" s="5" t="n">
        <v>1702742514</v>
      </c>
      <c r="B6647" s="5" t="s">
        <v>218</v>
      </c>
      <c r="D6647" s="0" t="s">
        <v>440</v>
      </c>
      <c r="E6647" s="0" t="s">
        <v>218</v>
      </c>
      <c r="K6647" s="0" t="str">
        <f aca="false">IFERROR(VLOOKUP(H6647*1,'Merkleinc Datafeeds FY19Q2 wk12'!$A$1:$B$20000,2,1),"")</f>
        <v/>
      </c>
    </row>
    <row r="6648" customFormat="false" ht="15" hidden="false" customHeight="false" outlineLevel="0" collapsed="false">
      <c r="A6648" s="5" t="n">
        <v>1702775112</v>
      </c>
      <c r="B6648" s="5" t="s">
        <v>216</v>
      </c>
      <c r="D6648" s="0" t="s">
        <v>440</v>
      </c>
      <c r="E6648" s="0" t="s">
        <v>218</v>
      </c>
      <c r="K6648" s="0" t="str">
        <f aca="false">IFERROR(VLOOKUP(H6648*1,'Merkleinc Datafeeds FY19Q2 wk12'!$A$1:$B$20000,2,1),"")</f>
        <v/>
      </c>
    </row>
    <row r="6649" customFormat="false" ht="15" hidden="false" customHeight="false" outlineLevel="0" collapsed="false">
      <c r="A6649" s="5" t="n">
        <v>1702775112</v>
      </c>
      <c r="B6649" s="5" t="s">
        <v>216</v>
      </c>
      <c r="D6649" s="0" t="s">
        <v>440</v>
      </c>
      <c r="E6649" s="0" t="s">
        <v>218</v>
      </c>
      <c r="K6649" s="0" t="str">
        <f aca="false">IFERROR(VLOOKUP(H6649*1,'Merkleinc Datafeeds FY19Q2 wk12'!$A$1:$B$20000,2,1),"")</f>
        <v/>
      </c>
    </row>
    <row r="6650" customFormat="false" ht="15" hidden="false" customHeight="false" outlineLevel="0" collapsed="false">
      <c r="A6650" s="5" t="n">
        <v>1702775112</v>
      </c>
      <c r="B6650" s="5" t="s">
        <v>216</v>
      </c>
      <c r="D6650" s="0" t="s">
        <v>440</v>
      </c>
      <c r="E6650" s="0" t="s">
        <v>218</v>
      </c>
      <c r="K6650" s="0" t="str">
        <f aca="false">IFERROR(VLOOKUP(H6650*1,'Merkleinc Datafeeds FY19Q2 wk12'!$A$1:$B$20000,2,1),"")</f>
        <v/>
      </c>
    </row>
    <row r="6651" customFormat="false" ht="15" hidden="false" customHeight="false" outlineLevel="0" collapsed="false">
      <c r="A6651" s="5" t="n">
        <v>2612027353</v>
      </c>
      <c r="B6651" s="5" t="s">
        <v>216</v>
      </c>
      <c r="D6651" s="0" t="s">
        <v>440</v>
      </c>
      <c r="E6651" s="0" t="s">
        <v>218</v>
      </c>
      <c r="K6651" s="0" t="str">
        <f aca="false">IFERROR(VLOOKUP(H6651*1,'Merkleinc Datafeeds FY19Q2 wk12'!$A$1:$B$20000,2,1),"")</f>
        <v/>
      </c>
    </row>
    <row r="6652" customFormat="false" ht="15" hidden="false" customHeight="false" outlineLevel="0" collapsed="false">
      <c r="A6652" s="5" t="n">
        <v>1873115747</v>
      </c>
      <c r="B6652" s="5" t="s">
        <v>234</v>
      </c>
      <c r="D6652" s="0" t="s">
        <v>440</v>
      </c>
      <c r="E6652" s="0" t="s">
        <v>218</v>
      </c>
      <c r="K6652" s="0" t="str">
        <f aca="false">IFERROR(VLOOKUP(H6652*1,'Merkleinc Datafeeds FY19Q2 wk12'!$A$1:$B$20000,2,1),"")</f>
        <v/>
      </c>
    </row>
    <row r="6653" customFormat="false" ht="15" hidden="false" customHeight="false" outlineLevel="0" collapsed="false">
      <c r="A6653" s="5" t="n">
        <v>2483502137</v>
      </c>
      <c r="B6653" s="5" t="s">
        <v>216</v>
      </c>
      <c r="D6653" s="0" t="s">
        <v>440</v>
      </c>
      <c r="E6653" s="0" t="s">
        <v>218</v>
      </c>
      <c r="K6653" s="0" t="str">
        <f aca="false">IFERROR(VLOOKUP(H6653*1,'Merkleinc Datafeeds FY19Q2 wk12'!$A$1:$B$20000,2,1),"")</f>
        <v/>
      </c>
    </row>
    <row r="6654" customFormat="false" ht="15" hidden="false" customHeight="false" outlineLevel="0" collapsed="false">
      <c r="A6654" s="5"/>
      <c r="B6654" s="5"/>
      <c r="D6654" s="0" t="s">
        <v>440</v>
      </c>
      <c r="E6654" s="0" t="s">
        <v>218</v>
      </c>
      <c r="K6654" s="0" t="str">
        <f aca="false">IFERROR(VLOOKUP(H6654*1,'Merkleinc Datafeeds FY19Q2 wk12'!$A$1:$B$20000,2,1),"")</f>
        <v/>
      </c>
    </row>
    <row r="6655" customFormat="false" ht="15" hidden="false" customHeight="false" outlineLevel="0" collapsed="false">
      <c r="A6655" s="5" t="n">
        <v>1702775112</v>
      </c>
      <c r="B6655" s="5" t="s">
        <v>216</v>
      </c>
      <c r="D6655" s="0" t="s">
        <v>440</v>
      </c>
      <c r="E6655" s="0" t="s">
        <v>218</v>
      </c>
      <c r="K6655" s="0" t="str">
        <f aca="false">IFERROR(VLOOKUP(H6655*1,'Merkleinc Datafeeds FY19Q2 wk12'!$A$1:$B$20000,2,1),"")</f>
        <v/>
      </c>
    </row>
    <row r="6656" customFormat="false" ht="15" hidden="false" customHeight="false" outlineLevel="0" collapsed="false">
      <c r="A6656" s="5" t="n">
        <v>1702775112</v>
      </c>
      <c r="B6656" s="5" t="s">
        <v>216</v>
      </c>
      <c r="D6656" s="0" t="s">
        <v>378</v>
      </c>
      <c r="E6656" s="0" t="s">
        <v>218</v>
      </c>
      <c r="K6656" s="0" t="str">
        <f aca="false">IFERROR(VLOOKUP(H6656*1,'Merkleinc Datafeeds FY19Q2 wk12'!$A$1:$B$20000,2,1),"")</f>
        <v/>
      </c>
    </row>
    <row r="6657" customFormat="false" ht="15" hidden="false" customHeight="false" outlineLevel="0" collapsed="false">
      <c r="A6657" s="5" t="n">
        <v>1702775112</v>
      </c>
      <c r="B6657" s="5" t="s">
        <v>216</v>
      </c>
      <c r="D6657" s="0" t="s">
        <v>1084</v>
      </c>
      <c r="E6657" s="0" t="s">
        <v>218</v>
      </c>
      <c r="K6657" s="0" t="str">
        <f aca="false">IFERROR(VLOOKUP(H6657*1,'Merkleinc Datafeeds FY19Q2 wk12'!$A$1:$B$20000,2,1),"")</f>
        <v/>
      </c>
    </row>
    <row r="6658" customFormat="false" ht="15" hidden="false" customHeight="false" outlineLevel="0" collapsed="false">
      <c r="A6658" s="5" t="n">
        <v>1702775112</v>
      </c>
      <c r="B6658" s="5" t="s">
        <v>216</v>
      </c>
      <c r="D6658" s="0" t="s">
        <v>1084</v>
      </c>
      <c r="E6658" s="0" t="s">
        <v>218</v>
      </c>
      <c r="K6658" s="0" t="str">
        <f aca="false">IFERROR(VLOOKUP(H6658*1,'Merkleinc Datafeeds FY19Q2 wk12'!$A$1:$B$20000,2,1),"")</f>
        <v/>
      </c>
    </row>
    <row r="6659" customFormat="false" ht="15" hidden="false" customHeight="false" outlineLevel="0" collapsed="false">
      <c r="A6659" s="5" t="n">
        <v>1702775112</v>
      </c>
      <c r="B6659" s="5" t="s">
        <v>216</v>
      </c>
      <c r="D6659" s="0" t="s">
        <v>1085</v>
      </c>
      <c r="E6659" s="0" t="s">
        <v>218</v>
      </c>
      <c r="K6659" s="0" t="str">
        <f aca="false">IFERROR(VLOOKUP(H6659*1,'Merkleinc Datafeeds FY19Q2 wk12'!$A$1:$B$20000,2,1),"")</f>
        <v/>
      </c>
    </row>
    <row r="6660" customFormat="false" ht="15" hidden="false" customHeight="false" outlineLevel="0" collapsed="false">
      <c r="A6660" s="5" t="n">
        <v>1702775112</v>
      </c>
      <c r="B6660" s="5" t="s">
        <v>216</v>
      </c>
      <c r="D6660" s="0" t="s">
        <v>51</v>
      </c>
      <c r="E6660" s="0" t="s">
        <v>216</v>
      </c>
      <c r="K6660" s="0" t="str">
        <f aca="false">IFERROR(VLOOKUP(H6660*1,'Merkleinc Datafeeds FY19Q2 wk12'!$A$1:$B$20000,2,1),"")</f>
        <v/>
      </c>
    </row>
    <row r="6661" customFormat="false" ht="15" hidden="false" customHeight="false" outlineLevel="0" collapsed="false">
      <c r="A6661" s="5" t="n">
        <v>1702775112</v>
      </c>
      <c r="B6661" s="5" t="s">
        <v>216</v>
      </c>
      <c r="D6661" s="0" t="s">
        <v>64</v>
      </c>
      <c r="E6661" s="0" t="s">
        <v>216</v>
      </c>
      <c r="K6661" s="0" t="str">
        <f aca="false">IFERROR(VLOOKUP(H6661*1,'Merkleinc Datafeeds FY19Q2 wk12'!$A$1:$B$20000,2,1),"")</f>
        <v/>
      </c>
    </row>
    <row r="6662" customFormat="false" ht="15" hidden="false" customHeight="false" outlineLevel="0" collapsed="false">
      <c r="A6662" s="5" t="n">
        <v>1702775112</v>
      </c>
      <c r="B6662" s="5" t="s">
        <v>216</v>
      </c>
      <c r="D6662" s="0" t="s">
        <v>64</v>
      </c>
      <c r="E6662" s="0" t="s">
        <v>216</v>
      </c>
      <c r="K6662" s="0" t="str">
        <f aca="false">IFERROR(VLOOKUP(H6662*1,'Merkleinc Datafeeds FY19Q2 wk12'!$A$1:$B$20000,2,1),"")</f>
        <v/>
      </c>
    </row>
    <row r="6663" customFormat="false" ht="15" hidden="false" customHeight="false" outlineLevel="0" collapsed="false">
      <c r="A6663" s="5" t="n">
        <v>1702775112</v>
      </c>
      <c r="B6663" s="5" t="s">
        <v>216</v>
      </c>
      <c r="D6663" s="0" t="s">
        <v>224</v>
      </c>
      <c r="E6663" s="0" t="s">
        <v>216</v>
      </c>
      <c r="K6663" s="0" t="str">
        <f aca="false">IFERROR(VLOOKUP(H6663*1,'Merkleinc Datafeeds FY19Q2 wk12'!$A$1:$B$20000,2,1),"")</f>
        <v/>
      </c>
    </row>
    <row r="6664" customFormat="false" ht="15" hidden="false" customHeight="false" outlineLevel="0" collapsed="false">
      <c r="A6664" s="5" t="n">
        <v>1702775112</v>
      </c>
      <c r="B6664" s="5" t="s">
        <v>216</v>
      </c>
      <c r="D6664" s="0" t="s">
        <v>240</v>
      </c>
      <c r="E6664" s="0" t="s">
        <v>234</v>
      </c>
      <c r="K6664" s="0" t="str">
        <f aca="false">IFERROR(VLOOKUP(H6664*1,'Merkleinc Datafeeds FY19Q2 wk12'!$A$1:$B$20000,2,1),"")</f>
        <v/>
      </c>
    </row>
    <row r="6665" customFormat="false" ht="15" hidden="false" customHeight="false" outlineLevel="0" collapsed="false">
      <c r="A6665" s="5" t="n">
        <v>1702775112</v>
      </c>
      <c r="B6665" s="5" t="s">
        <v>216</v>
      </c>
      <c r="D6665" s="0" t="s">
        <v>235</v>
      </c>
      <c r="E6665" s="0" t="s">
        <v>216</v>
      </c>
      <c r="K6665" s="0" t="str">
        <f aca="false">IFERROR(VLOOKUP(H6665*1,'Merkleinc Datafeeds FY19Q2 wk12'!$A$1:$B$20000,2,1),"")</f>
        <v/>
      </c>
    </row>
    <row r="6666" customFormat="false" ht="15" hidden="false" customHeight="false" outlineLevel="0" collapsed="false">
      <c r="A6666" s="5" t="n">
        <v>1702775112</v>
      </c>
      <c r="B6666" s="5" t="s">
        <v>216</v>
      </c>
      <c r="D6666" s="0" t="s">
        <v>1081</v>
      </c>
      <c r="K6666" s="0" t="str">
        <f aca="false">IFERROR(VLOOKUP(H6666*1,'Merkleinc Datafeeds FY19Q2 wk12'!$A$1:$B$20000,2,1),"")</f>
        <v/>
      </c>
    </row>
    <row r="6667" customFormat="false" ht="15" hidden="false" customHeight="false" outlineLevel="0" collapsed="false">
      <c r="A6667" s="5" t="n">
        <v>2483502137</v>
      </c>
      <c r="B6667" s="5" t="s">
        <v>216</v>
      </c>
      <c r="D6667" s="0" t="s">
        <v>51</v>
      </c>
      <c r="E6667" s="0" t="s">
        <v>216</v>
      </c>
      <c r="K6667" s="0" t="str">
        <f aca="false">IFERROR(VLOOKUP(H6667*1,'Merkleinc Datafeeds FY19Q2 wk12'!$A$1:$B$20000,2,1),"")</f>
        <v/>
      </c>
    </row>
    <row r="6668" customFormat="false" ht="15" hidden="false" customHeight="false" outlineLevel="0" collapsed="false">
      <c r="A6668" s="5" t="n">
        <v>2483502137</v>
      </c>
      <c r="B6668" s="5" t="s">
        <v>216</v>
      </c>
      <c r="D6668" s="0" t="s">
        <v>51</v>
      </c>
      <c r="E6668" s="0" t="s">
        <v>216</v>
      </c>
      <c r="K6668" s="0" t="str">
        <f aca="false">IFERROR(VLOOKUP(H6668*1,'Merkleinc Datafeeds FY19Q2 wk12'!$A$1:$B$20000,2,1),"")</f>
        <v/>
      </c>
    </row>
    <row r="6669" customFormat="false" ht="15" hidden="false" customHeight="false" outlineLevel="0" collapsed="false">
      <c r="A6669" s="5" t="n">
        <v>2612027353</v>
      </c>
      <c r="B6669" s="5" t="s">
        <v>216</v>
      </c>
      <c r="D6669" s="0" t="s">
        <v>51</v>
      </c>
      <c r="E6669" s="0" t="s">
        <v>216</v>
      </c>
      <c r="K6669" s="0" t="str">
        <f aca="false">IFERROR(VLOOKUP(H6669*1,'Merkleinc Datafeeds FY19Q2 wk12'!$A$1:$B$20000,2,1),"")</f>
        <v/>
      </c>
    </row>
    <row r="6670" customFormat="false" ht="15" hidden="false" customHeight="false" outlineLevel="0" collapsed="false">
      <c r="A6670" s="5" t="n">
        <v>2612027353</v>
      </c>
      <c r="B6670" s="5" t="s">
        <v>216</v>
      </c>
      <c r="D6670" s="0" t="s">
        <v>51</v>
      </c>
      <c r="E6670" s="0" t="s">
        <v>216</v>
      </c>
      <c r="K6670" s="0" t="str">
        <f aca="false">IFERROR(VLOOKUP(H6670*1,'Merkleinc Datafeeds FY19Q2 wk12'!$A$1:$B$20000,2,1),"")</f>
        <v/>
      </c>
    </row>
    <row r="6671" customFormat="false" ht="15" hidden="false" customHeight="false" outlineLevel="0" collapsed="false">
      <c r="A6671" s="5" t="n">
        <v>2612027353</v>
      </c>
      <c r="B6671" s="5" t="s">
        <v>216</v>
      </c>
      <c r="D6671" s="0" t="s">
        <v>51</v>
      </c>
      <c r="E6671" s="0" t="s">
        <v>216</v>
      </c>
      <c r="K6671" s="0" t="str">
        <f aca="false">IFERROR(VLOOKUP(H6671*1,'Merkleinc Datafeeds FY19Q2 wk12'!$A$1:$B$20000,2,1),"")</f>
        <v/>
      </c>
    </row>
    <row r="6672" customFormat="false" ht="15" hidden="false" customHeight="false" outlineLevel="0" collapsed="false">
      <c r="A6672" s="5" t="n">
        <v>2612027353</v>
      </c>
      <c r="B6672" s="5" t="s">
        <v>216</v>
      </c>
      <c r="D6672" s="0" t="s">
        <v>51</v>
      </c>
      <c r="E6672" s="0" t="s">
        <v>216</v>
      </c>
      <c r="K6672" s="0" t="str">
        <f aca="false">IFERROR(VLOOKUP(H6672*1,'Merkleinc Datafeeds FY19Q2 wk12'!$A$1:$B$20000,2,1),"")</f>
        <v/>
      </c>
    </row>
    <row r="6673" customFormat="false" ht="15" hidden="false" customHeight="false" outlineLevel="0" collapsed="false">
      <c r="A6673" s="5" t="n">
        <v>2612027353</v>
      </c>
      <c r="B6673" s="5" t="s">
        <v>216</v>
      </c>
      <c r="D6673" s="0" t="s">
        <v>51</v>
      </c>
      <c r="E6673" s="0" t="s">
        <v>216</v>
      </c>
      <c r="K6673" s="0" t="str">
        <f aca="false">IFERROR(VLOOKUP(H6673*1,'Merkleinc Datafeeds FY19Q2 wk12'!$A$1:$B$20000,2,1),"")</f>
        <v/>
      </c>
    </row>
    <row r="6674" customFormat="false" ht="15" hidden="false" customHeight="false" outlineLevel="0" collapsed="false">
      <c r="A6674" s="5" t="n">
        <v>2612027353</v>
      </c>
      <c r="B6674" s="5" t="s">
        <v>216</v>
      </c>
      <c r="D6674" s="0" t="s">
        <v>51</v>
      </c>
      <c r="E6674" s="0" t="s">
        <v>216</v>
      </c>
      <c r="K6674" s="0" t="str">
        <f aca="false">IFERROR(VLOOKUP(H6674*1,'Merkleinc Datafeeds FY19Q2 wk12'!$A$1:$B$20000,2,1),"")</f>
        <v/>
      </c>
    </row>
    <row r="6675" customFormat="false" ht="15" hidden="false" customHeight="false" outlineLevel="0" collapsed="false">
      <c r="A6675" s="5" t="n">
        <v>2612027353</v>
      </c>
      <c r="B6675" s="5" t="s">
        <v>216</v>
      </c>
      <c r="D6675" s="0" t="s">
        <v>51</v>
      </c>
      <c r="E6675" s="0" t="s">
        <v>216</v>
      </c>
      <c r="K6675" s="0" t="str">
        <f aca="false">IFERROR(VLOOKUP(H6675*1,'Merkleinc Datafeeds FY19Q2 wk12'!$A$1:$B$20000,2,1),"")</f>
        <v/>
      </c>
    </row>
    <row r="6676" customFormat="false" ht="15" hidden="false" customHeight="false" outlineLevel="0" collapsed="false">
      <c r="A6676" s="5" t="n">
        <v>1873115747</v>
      </c>
      <c r="B6676" s="5" t="s">
        <v>234</v>
      </c>
      <c r="D6676" s="0" t="s">
        <v>64</v>
      </c>
      <c r="E6676" s="0" t="s">
        <v>216</v>
      </c>
      <c r="K6676" s="0" t="str">
        <f aca="false">IFERROR(VLOOKUP(H6676*1,'Merkleinc Datafeeds FY19Q2 wk12'!$A$1:$B$20000,2,1),"")</f>
        <v/>
      </c>
    </row>
    <row r="6677" customFormat="false" ht="15" hidden="false" customHeight="false" outlineLevel="0" collapsed="false">
      <c r="A6677" s="5" t="n">
        <v>1873115747</v>
      </c>
      <c r="B6677" s="5" t="s">
        <v>234</v>
      </c>
      <c r="D6677" s="0" t="s">
        <v>64</v>
      </c>
      <c r="E6677" s="0" t="s">
        <v>216</v>
      </c>
      <c r="K6677" s="0" t="str">
        <f aca="false">IFERROR(VLOOKUP(H6677*1,'Merkleinc Datafeeds FY19Q2 wk12'!$A$1:$B$20000,2,1),"")</f>
        <v/>
      </c>
    </row>
    <row r="6678" customFormat="false" ht="15" hidden="false" customHeight="false" outlineLevel="0" collapsed="false">
      <c r="A6678" s="5" t="n">
        <v>1702731451</v>
      </c>
      <c r="B6678" s="5" t="s">
        <v>234</v>
      </c>
      <c r="D6678" s="0" t="s">
        <v>64</v>
      </c>
      <c r="E6678" s="0" t="s">
        <v>216</v>
      </c>
      <c r="K6678" s="0" t="str">
        <f aca="false">IFERROR(VLOOKUP(H6678*1,'Merkleinc Datafeeds FY19Q2 wk12'!$A$1:$B$20000,2,1),"")</f>
        <v/>
      </c>
    </row>
    <row r="6679" customFormat="false" ht="15" hidden="false" customHeight="false" outlineLevel="0" collapsed="false">
      <c r="A6679" s="5" t="n">
        <v>2675752100</v>
      </c>
      <c r="B6679" s="5" t="s">
        <v>234</v>
      </c>
      <c r="D6679" s="0" t="s">
        <v>235</v>
      </c>
      <c r="E6679" s="0" t="s">
        <v>216</v>
      </c>
      <c r="K6679" s="0" t="str">
        <f aca="false">IFERROR(VLOOKUP(H6679*1,'Merkleinc Datafeeds FY19Q2 wk12'!$A$1:$B$20000,2,1),"")</f>
        <v/>
      </c>
    </row>
    <row r="6680" customFormat="false" ht="15" hidden="false" customHeight="false" outlineLevel="0" collapsed="false">
      <c r="A6680" s="5" t="n">
        <v>3357898134</v>
      </c>
      <c r="B6680" s="5" t="s">
        <v>1064</v>
      </c>
      <c r="D6680" s="0" t="s">
        <v>235</v>
      </c>
      <c r="E6680" s="0" t="s">
        <v>216</v>
      </c>
      <c r="K6680" s="0" t="str">
        <f aca="false">IFERROR(VLOOKUP(H6680*1,'Merkleinc Datafeeds FY19Q2 wk12'!$A$1:$B$20000,2,1),"")</f>
        <v/>
      </c>
    </row>
    <row r="6681" customFormat="false" ht="15" hidden="false" customHeight="false" outlineLevel="0" collapsed="false">
      <c r="A6681" s="5" t="n">
        <v>3357898134</v>
      </c>
      <c r="B6681" s="5" t="s">
        <v>1064</v>
      </c>
      <c r="D6681" s="0" t="s">
        <v>224</v>
      </c>
      <c r="E6681" s="0" t="s">
        <v>216</v>
      </c>
      <c r="K6681" s="0" t="str">
        <f aca="false">IFERROR(VLOOKUP(H6681*1,'Merkleinc Datafeeds FY19Q2 wk12'!$A$1:$B$20000,2,1),"")</f>
        <v/>
      </c>
    </row>
    <row r="6682" customFormat="false" ht="15" hidden="false" customHeight="false" outlineLevel="0" collapsed="false">
      <c r="A6682" s="5" t="n">
        <v>2609489052</v>
      </c>
      <c r="B6682" s="5" t="s">
        <v>218</v>
      </c>
      <c r="D6682" s="0" t="s">
        <v>224</v>
      </c>
      <c r="E6682" s="0" t="s">
        <v>216</v>
      </c>
      <c r="K6682" s="0" t="str">
        <f aca="false">IFERROR(VLOOKUP(H6682*1,'Merkleinc Datafeeds FY19Q2 wk12'!$A$1:$B$20000,2,1),"")</f>
        <v/>
      </c>
    </row>
    <row r="6683" customFormat="false" ht="15" hidden="false" customHeight="false" outlineLevel="0" collapsed="false">
      <c r="A6683" s="5" t="n">
        <v>2609489052</v>
      </c>
      <c r="B6683" s="5" t="s">
        <v>218</v>
      </c>
      <c r="D6683" s="0" t="s">
        <v>224</v>
      </c>
      <c r="E6683" s="0" t="s">
        <v>216</v>
      </c>
      <c r="K6683" s="0" t="str">
        <f aca="false">IFERROR(VLOOKUP(H6683*1,'Merkleinc Datafeeds FY19Q2 wk12'!$A$1:$B$20000,2,1),"")</f>
        <v/>
      </c>
    </row>
    <row r="6684" customFormat="false" ht="15" hidden="false" customHeight="false" outlineLevel="0" collapsed="false">
      <c r="A6684" s="5" t="n">
        <v>1702699688</v>
      </c>
      <c r="B6684" s="5" t="s">
        <v>218</v>
      </c>
      <c r="D6684" s="0" t="s">
        <v>224</v>
      </c>
      <c r="E6684" s="0" t="s">
        <v>216</v>
      </c>
      <c r="K6684" s="0" t="str">
        <f aca="false">IFERROR(VLOOKUP(H6684*1,'Merkleinc Datafeeds FY19Q2 wk12'!$A$1:$B$20000,2,1),"")</f>
        <v/>
      </c>
    </row>
    <row r="6685" customFormat="false" ht="15" hidden="false" customHeight="false" outlineLevel="0" collapsed="false">
      <c r="A6685" s="5" t="n">
        <v>1702699688</v>
      </c>
      <c r="B6685" s="5" t="s">
        <v>218</v>
      </c>
      <c r="D6685" s="0" t="s">
        <v>224</v>
      </c>
      <c r="E6685" s="0" t="s">
        <v>216</v>
      </c>
      <c r="K6685" s="0" t="str">
        <f aca="false">IFERROR(VLOOKUP(H6685*1,'Merkleinc Datafeeds FY19Q2 wk12'!$A$1:$B$20000,2,1),"")</f>
        <v/>
      </c>
    </row>
    <row r="6686" customFormat="false" ht="15" hidden="false" customHeight="false" outlineLevel="0" collapsed="false">
      <c r="A6686" s="5" t="n">
        <v>1702775112</v>
      </c>
      <c r="B6686" s="5" t="s">
        <v>216</v>
      </c>
      <c r="D6686" s="0" t="s">
        <v>224</v>
      </c>
      <c r="E6686" s="0" t="s">
        <v>216</v>
      </c>
      <c r="K6686" s="0" t="str">
        <f aca="false">IFERROR(VLOOKUP(H6686*1,'Merkleinc Datafeeds FY19Q2 wk12'!$A$1:$B$20000,2,1),"")</f>
        <v/>
      </c>
    </row>
    <row r="6687" customFormat="false" ht="15" hidden="false" customHeight="false" outlineLevel="0" collapsed="false">
      <c r="A6687" s="5" t="n">
        <v>1702775112</v>
      </c>
      <c r="B6687" s="5" t="s">
        <v>216</v>
      </c>
      <c r="D6687" s="0" t="s">
        <v>224</v>
      </c>
      <c r="E6687" s="0" t="s">
        <v>216</v>
      </c>
      <c r="K6687" s="0" t="str">
        <f aca="false">IFERROR(VLOOKUP(H6687*1,'Merkleinc Datafeeds FY19Q2 wk12'!$A$1:$B$20000,2,1),"")</f>
        <v/>
      </c>
    </row>
    <row r="6688" customFormat="false" ht="15" hidden="false" customHeight="false" outlineLevel="0" collapsed="false">
      <c r="A6688" s="5" t="n">
        <v>1702775112</v>
      </c>
      <c r="B6688" s="5" t="s">
        <v>216</v>
      </c>
      <c r="D6688" s="0" t="s">
        <v>240</v>
      </c>
      <c r="E6688" s="0" t="s">
        <v>234</v>
      </c>
      <c r="K6688" s="0" t="str">
        <f aca="false">IFERROR(VLOOKUP(H6688*1,'Merkleinc Datafeeds FY19Q2 wk12'!$A$1:$B$20000,2,1),"")</f>
        <v/>
      </c>
    </row>
    <row r="6689" customFormat="false" ht="15" hidden="false" customHeight="false" outlineLevel="0" collapsed="false">
      <c r="A6689" s="5" t="n">
        <v>1702775112</v>
      </c>
      <c r="B6689" s="5" t="s">
        <v>216</v>
      </c>
      <c r="D6689" s="0" t="s">
        <v>240</v>
      </c>
      <c r="E6689" s="0" t="s">
        <v>234</v>
      </c>
      <c r="K6689" s="0" t="str">
        <f aca="false">IFERROR(VLOOKUP(H6689*1,'Merkleinc Datafeeds FY19Q2 wk12'!$A$1:$B$20000,2,1),"")</f>
        <v/>
      </c>
    </row>
    <row r="6690" customFormat="false" ht="15" hidden="false" customHeight="false" outlineLevel="0" collapsed="false">
      <c r="A6690" s="5" t="n">
        <v>1702775112</v>
      </c>
      <c r="B6690" s="5" t="s">
        <v>216</v>
      </c>
      <c r="D6690" s="0" t="s">
        <v>236</v>
      </c>
      <c r="E6690" s="0" t="s">
        <v>234</v>
      </c>
      <c r="K6690" s="0" t="str">
        <f aca="false">IFERROR(VLOOKUP(H6690*1,'Merkleinc Datafeeds FY19Q2 wk12'!$A$1:$B$20000,2,1),"")</f>
        <v/>
      </c>
    </row>
    <row r="6691" customFormat="false" ht="15" hidden="false" customHeight="false" outlineLevel="0" collapsed="false">
      <c r="A6691" s="5" t="n">
        <v>1702775112</v>
      </c>
      <c r="B6691" s="5" t="s">
        <v>218</v>
      </c>
      <c r="D6691" s="0" t="s">
        <v>304</v>
      </c>
      <c r="E6691" s="0" t="s">
        <v>234</v>
      </c>
      <c r="K6691" s="0" t="str">
        <f aca="false">IFERROR(VLOOKUP(H6691*1,'Merkleinc Datafeeds FY19Q2 wk12'!$A$1:$B$20000,2,1),"")</f>
        <v/>
      </c>
    </row>
    <row r="6692" customFormat="false" ht="15" hidden="false" customHeight="false" outlineLevel="0" collapsed="false">
      <c r="A6692" s="5" t="n">
        <v>1702705553</v>
      </c>
      <c r="B6692" s="5" t="s">
        <v>218</v>
      </c>
      <c r="D6692" s="0" t="s">
        <v>1071</v>
      </c>
      <c r="E6692" s="0" t="s">
        <v>1064</v>
      </c>
      <c r="K6692" s="0" t="str">
        <f aca="false">IFERROR(VLOOKUP(H6692*1,'Merkleinc Datafeeds FY19Q2 wk12'!$A$1:$B$20000,2,1),"")</f>
        <v/>
      </c>
    </row>
    <row r="6693" customFormat="false" ht="15" hidden="false" customHeight="false" outlineLevel="0" collapsed="false">
      <c r="A6693" s="5" t="n">
        <v>1873115747</v>
      </c>
      <c r="B6693" s="5" t="s">
        <v>234</v>
      </c>
      <c r="D6693" s="0" t="s">
        <v>1071</v>
      </c>
      <c r="E6693" s="0" t="s">
        <v>1064</v>
      </c>
      <c r="K6693" s="0" t="str">
        <f aca="false">IFERROR(VLOOKUP(H6693*1,'Merkleinc Datafeeds FY19Q2 wk12'!$A$1:$B$20000,2,1),"")</f>
        <v/>
      </c>
    </row>
    <row r="6694" customFormat="false" ht="15" hidden="false" customHeight="false" outlineLevel="0" collapsed="false">
      <c r="A6694" s="5" t="n">
        <v>1702747593</v>
      </c>
      <c r="B6694" s="5" t="s">
        <v>218</v>
      </c>
      <c r="D6694" s="0" t="s">
        <v>66</v>
      </c>
      <c r="E6694" s="0" t="s">
        <v>218</v>
      </c>
      <c r="K6694" s="0" t="str">
        <f aca="false">IFERROR(VLOOKUP(H6694*1,'Merkleinc Datafeeds FY19Q2 wk12'!$A$1:$B$20000,2,1),"")</f>
        <v/>
      </c>
    </row>
    <row r="6695" customFormat="false" ht="15" hidden="false" customHeight="false" outlineLevel="0" collapsed="false">
      <c r="A6695" s="5" t="n">
        <v>1702721080</v>
      </c>
      <c r="B6695" s="5" t="s">
        <v>218</v>
      </c>
      <c r="D6695" s="0" t="s">
        <v>66</v>
      </c>
      <c r="E6695" s="0" t="s">
        <v>218</v>
      </c>
      <c r="K6695" s="0" t="str">
        <f aca="false">IFERROR(VLOOKUP(H6695*1,'Merkleinc Datafeeds FY19Q2 wk12'!$A$1:$B$20000,2,1),"")</f>
        <v/>
      </c>
    </row>
    <row r="6696" customFormat="false" ht="15" hidden="false" customHeight="false" outlineLevel="0" collapsed="false">
      <c r="A6696" s="5" t="n">
        <v>1702775112</v>
      </c>
      <c r="B6696" s="5" t="s">
        <v>216</v>
      </c>
      <c r="D6696" s="0" t="s">
        <v>1086</v>
      </c>
      <c r="E6696" s="0" t="s">
        <v>218</v>
      </c>
      <c r="K6696" s="0" t="str">
        <f aca="false">IFERROR(VLOOKUP(H6696*1,'Merkleinc Datafeeds FY19Q2 wk12'!$A$1:$B$20000,2,1),"")</f>
        <v/>
      </c>
    </row>
    <row r="6697" customFormat="false" ht="15" hidden="false" customHeight="false" outlineLevel="0" collapsed="false">
      <c r="A6697" s="5" t="n">
        <v>1702775112</v>
      </c>
      <c r="B6697" s="5" t="s">
        <v>216</v>
      </c>
      <c r="D6697" s="0" t="s">
        <v>1086</v>
      </c>
      <c r="E6697" s="0" t="s">
        <v>218</v>
      </c>
      <c r="K6697" s="0" t="str">
        <f aca="false">IFERROR(VLOOKUP(H6697*1,'Merkleinc Datafeeds FY19Q2 wk12'!$A$1:$B$20000,2,1),"")</f>
        <v/>
      </c>
    </row>
    <row r="6698" customFormat="false" ht="15" hidden="false" customHeight="false" outlineLevel="0" collapsed="false">
      <c r="A6698" s="5" t="n">
        <v>1702775112</v>
      </c>
      <c r="B6698" s="5" t="s">
        <v>216</v>
      </c>
      <c r="D6698" s="0" t="s">
        <v>51</v>
      </c>
      <c r="E6698" s="0" t="s">
        <v>216</v>
      </c>
      <c r="K6698" s="0" t="str">
        <f aca="false">IFERROR(VLOOKUP(H6698*1,'Merkleinc Datafeeds FY19Q2 wk12'!$A$1:$B$20000,2,1),"")</f>
        <v/>
      </c>
    </row>
    <row r="6699" customFormat="false" ht="15" hidden="false" customHeight="false" outlineLevel="0" collapsed="false">
      <c r="A6699" s="5" t="n">
        <v>1702775112</v>
      </c>
      <c r="B6699" s="5" t="s">
        <v>216</v>
      </c>
      <c r="D6699" s="0" t="s">
        <v>51</v>
      </c>
      <c r="E6699" s="0" t="s">
        <v>216</v>
      </c>
      <c r="K6699" s="0" t="str">
        <f aca="false">IFERROR(VLOOKUP(H6699*1,'Merkleinc Datafeeds FY19Q2 wk12'!$A$1:$B$20000,2,1),"")</f>
        <v/>
      </c>
    </row>
    <row r="6700" customFormat="false" ht="15" hidden="false" customHeight="false" outlineLevel="0" collapsed="false">
      <c r="A6700" s="5" t="n">
        <v>2612027353</v>
      </c>
      <c r="B6700" s="5" t="s">
        <v>216</v>
      </c>
      <c r="D6700" s="0" t="s">
        <v>51</v>
      </c>
      <c r="E6700" s="0" t="s">
        <v>216</v>
      </c>
      <c r="K6700" s="0" t="str">
        <f aca="false">IFERROR(VLOOKUP(H6700*1,'Merkleinc Datafeeds FY19Q2 wk12'!$A$1:$B$20000,2,1),"")</f>
        <v/>
      </c>
    </row>
    <row r="6701" customFormat="false" ht="15" hidden="false" customHeight="false" outlineLevel="0" collapsed="false">
      <c r="A6701" s="5" t="n">
        <v>2453322456</v>
      </c>
      <c r="B6701" s="5" t="s">
        <v>216</v>
      </c>
      <c r="D6701" s="0" t="s">
        <v>51</v>
      </c>
      <c r="E6701" s="0" t="s">
        <v>216</v>
      </c>
      <c r="K6701" s="0" t="str">
        <f aca="false">IFERROR(VLOOKUP(H6701*1,'Merkleinc Datafeeds FY19Q2 wk12'!$A$1:$B$20000,2,1),"")</f>
        <v/>
      </c>
    </row>
    <row r="6702" customFormat="false" ht="15" hidden="false" customHeight="false" outlineLevel="0" collapsed="false">
      <c r="A6702" s="5" t="n">
        <v>3426043093</v>
      </c>
      <c r="B6702" s="5" t="s">
        <v>218</v>
      </c>
      <c r="D6702" s="0" t="s">
        <v>51</v>
      </c>
      <c r="E6702" s="0" t="s">
        <v>216</v>
      </c>
      <c r="K6702" s="0" t="str">
        <f aca="false">IFERROR(VLOOKUP(H6702*1,'Merkleinc Datafeeds FY19Q2 wk12'!$A$1:$B$20000,2,1),"")</f>
        <v/>
      </c>
    </row>
    <row r="6703" customFormat="false" ht="15" hidden="false" customHeight="false" outlineLevel="0" collapsed="false">
      <c r="A6703" s="5" t="n">
        <v>1702725170</v>
      </c>
      <c r="B6703" s="5" t="s">
        <v>218</v>
      </c>
      <c r="D6703" s="0" t="s">
        <v>219</v>
      </c>
      <c r="E6703" s="0" t="s">
        <v>218</v>
      </c>
      <c r="K6703" s="0" t="str">
        <f aca="false">IFERROR(VLOOKUP(H6703*1,'Merkleinc Datafeeds FY19Q2 wk12'!$A$1:$B$20000,2,1),"")</f>
        <v/>
      </c>
    </row>
    <row r="6704" customFormat="false" ht="15" hidden="false" customHeight="false" outlineLevel="0" collapsed="false">
      <c r="A6704" s="5" t="n">
        <v>1702775112</v>
      </c>
      <c r="B6704" s="5" t="s">
        <v>216</v>
      </c>
      <c r="D6704" s="0" t="s">
        <v>268</v>
      </c>
      <c r="E6704" s="0" t="s">
        <v>218</v>
      </c>
      <c r="K6704" s="0" t="str">
        <f aca="false">IFERROR(VLOOKUP(H6704*1,'Merkleinc Datafeeds FY19Q2 wk12'!$A$1:$B$20000,2,1),"")</f>
        <v/>
      </c>
    </row>
    <row r="6705" customFormat="false" ht="15" hidden="false" customHeight="false" outlineLevel="0" collapsed="false">
      <c r="A6705" s="5" t="n">
        <v>1702775112</v>
      </c>
      <c r="B6705" s="5" t="s">
        <v>216</v>
      </c>
      <c r="D6705" s="0" t="s">
        <v>240</v>
      </c>
      <c r="E6705" s="0" t="s">
        <v>234</v>
      </c>
      <c r="K6705" s="0" t="str">
        <f aca="false">IFERROR(VLOOKUP(H6705*1,'Merkleinc Datafeeds FY19Q2 wk12'!$A$1:$B$20000,2,1),"")</f>
        <v/>
      </c>
    </row>
    <row r="6706" customFormat="false" ht="15" hidden="false" customHeight="false" outlineLevel="0" collapsed="false">
      <c r="A6706" s="5" t="n">
        <v>1702775112</v>
      </c>
      <c r="B6706" s="5" t="s">
        <v>216</v>
      </c>
      <c r="D6706" s="0" t="s">
        <v>478</v>
      </c>
      <c r="E6706" s="0" t="s">
        <v>218</v>
      </c>
      <c r="K6706" s="0" t="str">
        <f aca="false">IFERROR(VLOOKUP(H6706*1,'Merkleinc Datafeeds FY19Q2 wk12'!$A$1:$B$20000,2,1),"")</f>
        <v/>
      </c>
    </row>
    <row r="6707" customFormat="false" ht="15" hidden="false" customHeight="false" outlineLevel="0" collapsed="false">
      <c r="A6707" s="5" t="n">
        <v>1702768698</v>
      </c>
      <c r="B6707" s="5" t="s">
        <v>220</v>
      </c>
      <c r="D6707" s="0" t="s">
        <v>712</v>
      </c>
      <c r="E6707" s="0" t="s">
        <v>218</v>
      </c>
      <c r="K6707" s="0" t="str">
        <f aca="false">IFERROR(VLOOKUP(H6707*1,'Merkleinc Datafeeds FY19Q2 wk12'!$A$1:$B$20000,2,1),"")</f>
        <v/>
      </c>
    </row>
    <row r="6708" customFormat="false" ht="15" hidden="false" customHeight="false" outlineLevel="0" collapsed="false">
      <c r="A6708" s="5" t="n">
        <v>1702768698</v>
      </c>
      <c r="B6708" s="5" t="s">
        <v>220</v>
      </c>
      <c r="D6708" s="0" t="s">
        <v>51</v>
      </c>
      <c r="E6708" s="0" t="s">
        <v>216</v>
      </c>
      <c r="K6708" s="0" t="str">
        <f aca="false">IFERROR(VLOOKUP(H6708*1,'Merkleinc Datafeeds FY19Q2 wk12'!$A$1:$B$20000,2,1),"")</f>
        <v/>
      </c>
    </row>
    <row r="6709" customFormat="false" ht="15" hidden="false" customHeight="false" outlineLevel="0" collapsed="false">
      <c r="A6709" s="5" t="n">
        <v>1702768698</v>
      </c>
      <c r="B6709" s="5" t="s">
        <v>220</v>
      </c>
      <c r="D6709" s="0" t="s">
        <v>51</v>
      </c>
      <c r="E6709" s="0" t="s">
        <v>216</v>
      </c>
      <c r="K6709" s="0" t="str">
        <f aca="false">IFERROR(VLOOKUP(H6709*1,'Merkleinc Datafeeds FY19Q2 wk12'!$A$1:$B$20000,2,1),"")</f>
        <v/>
      </c>
    </row>
    <row r="6710" customFormat="false" ht="15" hidden="false" customHeight="false" outlineLevel="0" collapsed="false">
      <c r="A6710" s="5" t="n">
        <v>1702768698</v>
      </c>
      <c r="B6710" s="5" t="s">
        <v>220</v>
      </c>
      <c r="D6710" s="0" t="s">
        <v>51</v>
      </c>
      <c r="E6710" s="0" t="s">
        <v>216</v>
      </c>
      <c r="K6710" s="0" t="str">
        <f aca="false">IFERROR(VLOOKUP(H6710*1,'Merkleinc Datafeeds FY19Q2 wk12'!$A$1:$B$20000,2,1),"")</f>
        <v/>
      </c>
    </row>
    <row r="6711" customFormat="false" ht="15" hidden="false" customHeight="false" outlineLevel="0" collapsed="false">
      <c r="A6711" s="5" t="n">
        <v>1702768698</v>
      </c>
      <c r="B6711" s="5" t="s">
        <v>220</v>
      </c>
      <c r="D6711" s="0" t="s">
        <v>51</v>
      </c>
      <c r="E6711" s="0" t="s">
        <v>216</v>
      </c>
      <c r="K6711" s="0" t="str">
        <f aca="false">IFERROR(VLOOKUP(H6711*1,'Merkleinc Datafeeds FY19Q2 wk12'!$A$1:$B$20000,2,1),"")</f>
        <v/>
      </c>
    </row>
    <row r="6712" customFormat="false" ht="15" hidden="false" customHeight="false" outlineLevel="0" collapsed="false">
      <c r="A6712" s="5" t="n">
        <v>2612027353</v>
      </c>
      <c r="B6712" s="5" t="s">
        <v>216</v>
      </c>
      <c r="D6712" s="0" t="s">
        <v>224</v>
      </c>
      <c r="E6712" s="0" t="s">
        <v>216</v>
      </c>
      <c r="K6712" s="0" t="str">
        <f aca="false">IFERROR(VLOOKUP(H6712*1,'Merkleinc Datafeeds FY19Q2 wk12'!$A$1:$B$20000,2,1),"")</f>
        <v/>
      </c>
    </row>
    <row r="6713" customFormat="false" ht="15" hidden="false" customHeight="false" outlineLevel="0" collapsed="false">
      <c r="A6713" s="5" t="n">
        <v>2612027353</v>
      </c>
      <c r="B6713" s="5" t="s">
        <v>216</v>
      </c>
      <c r="D6713" s="0" t="s">
        <v>49</v>
      </c>
      <c r="E6713" s="0" t="s">
        <v>216</v>
      </c>
      <c r="K6713" s="0" t="str">
        <f aca="false">IFERROR(VLOOKUP(H6713*1,'Merkleinc Datafeeds FY19Q2 wk12'!$A$1:$B$20000,2,1),"")</f>
        <v/>
      </c>
    </row>
    <row r="6714" customFormat="false" ht="15" hidden="false" customHeight="false" outlineLevel="0" collapsed="false">
      <c r="A6714" s="5" t="n">
        <v>3400144903</v>
      </c>
      <c r="B6714" s="5" t="s">
        <v>218</v>
      </c>
      <c r="D6714" s="0" t="s">
        <v>326</v>
      </c>
      <c r="E6714" s="0" t="s">
        <v>218</v>
      </c>
      <c r="K6714" s="0" t="str">
        <f aca="false">IFERROR(VLOOKUP(H6714*1,'Merkleinc Datafeeds FY19Q2 wk12'!$A$1:$B$20000,2,1),"")</f>
        <v/>
      </c>
    </row>
    <row r="6715" customFormat="false" ht="15" hidden="false" customHeight="false" outlineLevel="0" collapsed="false">
      <c r="A6715" s="5" t="n">
        <v>3373128692</v>
      </c>
      <c r="B6715" s="5" t="s">
        <v>218</v>
      </c>
      <c r="D6715" s="0" t="s">
        <v>1087</v>
      </c>
      <c r="E6715" s="0" t="s">
        <v>218</v>
      </c>
      <c r="K6715" s="0" t="str">
        <f aca="false">IFERROR(VLOOKUP(H6715*1,'Merkleinc Datafeeds FY19Q2 wk12'!$A$1:$B$20000,2,1),"")</f>
        <v/>
      </c>
    </row>
    <row r="6716" customFormat="false" ht="15" hidden="false" customHeight="false" outlineLevel="0" collapsed="false">
      <c r="A6716" s="5" t="n">
        <v>1702711521</v>
      </c>
      <c r="B6716" s="5" t="s">
        <v>218</v>
      </c>
      <c r="D6716" s="0" t="s">
        <v>51</v>
      </c>
      <c r="E6716" s="0" t="s">
        <v>216</v>
      </c>
      <c r="K6716" s="0" t="str">
        <f aca="false">IFERROR(VLOOKUP(H6716*1,'Merkleinc Datafeeds FY19Q2 wk12'!$A$1:$B$20000,2,1),"")</f>
        <v/>
      </c>
    </row>
    <row r="6717" customFormat="false" ht="15" hidden="false" customHeight="false" outlineLevel="0" collapsed="false">
      <c r="A6717" s="5" t="n">
        <v>1702711521</v>
      </c>
      <c r="B6717" s="5" t="s">
        <v>218</v>
      </c>
      <c r="D6717" s="0" t="s">
        <v>51</v>
      </c>
      <c r="E6717" s="0" t="s">
        <v>216</v>
      </c>
      <c r="K6717" s="0" t="str">
        <f aca="false">IFERROR(VLOOKUP(H6717*1,'Merkleinc Datafeeds FY19Q2 wk12'!$A$1:$B$20000,2,1),"")</f>
        <v/>
      </c>
    </row>
    <row r="6718" customFormat="false" ht="15" hidden="false" customHeight="false" outlineLevel="0" collapsed="false">
      <c r="A6718" s="5"/>
      <c r="B6718" s="5"/>
      <c r="D6718" s="0" t="s">
        <v>51</v>
      </c>
      <c r="E6718" s="0" t="s">
        <v>216</v>
      </c>
      <c r="K6718" s="0" t="str">
        <f aca="false">IFERROR(VLOOKUP(H6718*1,'Merkleinc Datafeeds FY19Q2 wk12'!$A$1:$B$20000,2,1),"")</f>
        <v/>
      </c>
    </row>
    <row r="6719" customFormat="false" ht="15" hidden="false" customHeight="false" outlineLevel="0" collapsed="false">
      <c r="A6719" s="5"/>
      <c r="B6719" s="5"/>
      <c r="D6719" s="0" t="s">
        <v>426</v>
      </c>
      <c r="E6719" s="0" t="s">
        <v>220</v>
      </c>
      <c r="K6719" s="0" t="str">
        <f aca="false">IFERROR(VLOOKUP(H6719*1,'Merkleinc Datafeeds FY19Q2 wk12'!$A$1:$B$20000,2,1),"")</f>
        <v/>
      </c>
    </row>
    <row r="6720" customFormat="false" ht="15" hidden="false" customHeight="false" outlineLevel="0" collapsed="false">
      <c r="A6720" s="5" t="n">
        <v>2483502137</v>
      </c>
      <c r="B6720" s="5" t="s">
        <v>216</v>
      </c>
      <c r="D6720" s="0" t="s">
        <v>426</v>
      </c>
      <c r="E6720" s="0" t="s">
        <v>220</v>
      </c>
      <c r="K6720" s="0" t="str">
        <f aca="false">IFERROR(VLOOKUP(H6720*1,'Merkleinc Datafeeds FY19Q2 wk12'!$A$1:$B$20000,2,1),"")</f>
        <v/>
      </c>
    </row>
    <row r="6721" customFormat="false" ht="15" hidden="false" customHeight="false" outlineLevel="0" collapsed="false">
      <c r="A6721" s="5" t="n">
        <v>2483502137</v>
      </c>
      <c r="B6721" s="5" t="s">
        <v>216</v>
      </c>
      <c r="D6721" s="0" t="s">
        <v>426</v>
      </c>
      <c r="E6721" s="0" t="s">
        <v>220</v>
      </c>
      <c r="K6721" s="0" t="str">
        <f aca="false">IFERROR(VLOOKUP(H6721*1,'Merkleinc Datafeeds FY19Q2 wk12'!$A$1:$B$20000,2,1),"")</f>
        <v/>
      </c>
    </row>
    <row r="6722" customFormat="false" ht="15" hidden="false" customHeight="false" outlineLevel="0" collapsed="false">
      <c r="A6722" s="5" t="n">
        <v>2483502137</v>
      </c>
      <c r="B6722" s="5" t="s">
        <v>216</v>
      </c>
      <c r="D6722" s="0" t="s">
        <v>426</v>
      </c>
      <c r="E6722" s="0" t="s">
        <v>220</v>
      </c>
      <c r="K6722" s="0" t="str">
        <f aca="false">IFERROR(VLOOKUP(H6722*1,'Merkleinc Datafeeds FY19Q2 wk12'!$A$1:$B$20000,2,1),"")</f>
        <v/>
      </c>
    </row>
    <row r="6723" customFormat="false" ht="15" hidden="false" customHeight="false" outlineLevel="0" collapsed="false">
      <c r="A6723" s="5" t="n">
        <v>2483502137</v>
      </c>
      <c r="B6723" s="5" t="s">
        <v>216</v>
      </c>
      <c r="D6723" s="0" t="s">
        <v>426</v>
      </c>
      <c r="E6723" s="0" t="s">
        <v>220</v>
      </c>
      <c r="K6723" s="0" t="str">
        <f aca="false">IFERROR(VLOOKUP(H6723*1,'Merkleinc Datafeeds FY19Q2 wk12'!$A$1:$B$20000,2,1),"")</f>
        <v/>
      </c>
    </row>
    <row r="6724" customFormat="false" ht="15" hidden="false" customHeight="false" outlineLevel="0" collapsed="false">
      <c r="A6724" s="5" t="n">
        <v>2483502137</v>
      </c>
      <c r="B6724" s="5" t="s">
        <v>216</v>
      </c>
      <c r="D6724" s="0" t="s">
        <v>224</v>
      </c>
      <c r="E6724" s="0" t="s">
        <v>216</v>
      </c>
      <c r="K6724" s="0" t="str">
        <f aca="false">IFERROR(VLOOKUP(H6724*1,'Merkleinc Datafeeds FY19Q2 wk12'!$A$1:$B$20000,2,1),"")</f>
        <v/>
      </c>
    </row>
    <row r="6725" customFormat="false" ht="15" hidden="false" customHeight="false" outlineLevel="0" collapsed="false">
      <c r="A6725" s="5" t="n">
        <v>2483502137</v>
      </c>
      <c r="B6725" s="5" t="s">
        <v>216</v>
      </c>
      <c r="D6725" s="0" t="s">
        <v>224</v>
      </c>
      <c r="E6725" s="0" t="s">
        <v>216</v>
      </c>
      <c r="K6725" s="0" t="str">
        <f aca="false">IFERROR(VLOOKUP(H6725*1,'Merkleinc Datafeeds FY19Q2 wk12'!$A$1:$B$20000,2,1),"")</f>
        <v/>
      </c>
    </row>
    <row r="6726" customFormat="false" ht="15" hidden="false" customHeight="false" outlineLevel="0" collapsed="false">
      <c r="A6726" s="5" t="n">
        <v>2612027353</v>
      </c>
      <c r="B6726" s="5" t="s">
        <v>216</v>
      </c>
      <c r="D6726" s="0" t="s">
        <v>848</v>
      </c>
      <c r="E6726" s="0" t="s">
        <v>218</v>
      </c>
      <c r="K6726" s="0" t="str">
        <f aca="false">IFERROR(VLOOKUP(H6726*1,'Merkleinc Datafeeds FY19Q2 wk12'!$A$1:$B$20000,2,1),"")</f>
        <v/>
      </c>
    </row>
    <row r="6727" customFormat="false" ht="15" hidden="false" customHeight="false" outlineLevel="0" collapsed="false">
      <c r="A6727" s="5" t="n">
        <v>2612027353</v>
      </c>
      <c r="B6727" s="5" t="s">
        <v>216</v>
      </c>
      <c r="D6727" s="0" t="s">
        <v>1078</v>
      </c>
      <c r="E6727" s="0" t="s">
        <v>218</v>
      </c>
      <c r="K6727" s="0" t="str">
        <f aca="false">IFERROR(VLOOKUP(H6727*1,'Merkleinc Datafeeds FY19Q2 wk12'!$A$1:$B$20000,2,1),"")</f>
        <v/>
      </c>
    </row>
    <row r="6728" customFormat="false" ht="15" hidden="false" customHeight="false" outlineLevel="0" collapsed="false">
      <c r="A6728" s="5" t="n">
        <v>2612027353</v>
      </c>
      <c r="B6728" s="5" t="s">
        <v>216</v>
      </c>
      <c r="D6728" s="0" t="s">
        <v>864</v>
      </c>
      <c r="E6728" s="0" t="s">
        <v>218</v>
      </c>
      <c r="K6728" s="0" t="str">
        <f aca="false">IFERROR(VLOOKUP(H6728*1,'Merkleinc Datafeeds FY19Q2 wk12'!$A$1:$B$20000,2,1),"")</f>
        <v/>
      </c>
    </row>
    <row r="6729" customFormat="false" ht="15" hidden="false" customHeight="false" outlineLevel="0" collapsed="false">
      <c r="A6729" s="5" t="n">
        <v>2612027353</v>
      </c>
      <c r="B6729" s="5" t="s">
        <v>216</v>
      </c>
      <c r="D6729" s="0" t="s">
        <v>864</v>
      </c>
      <c r="E6729" s="0" t="s">
        <v>218</v>
      </c>
      <c r="K6729" s="0" t="str">
        <f aca="false">IFERROR(VLOOKUP(H6729*1,'Merkleinc Datafeeds FY19Q2 wk12'!$A$1:$B$20000,2,1),"")</f>
        <v/>
      </c>
    </row>
    <row r="6730" customFormat="false" ht="15" hidden="false" customHeight="false" outlineLevel="0" collapsed="false">
      <c r="A6730" s="5" t="n">
        <v>2612027353</v>
      </c>
      <c r="B6730" s="5" t="s">
        <v>216</v>
      </c>
      <c r="D6730" s="0" t="s">
        <v>418</v>
      </c>
      <c r="K6730" s="0" t="str">
        <f aca="false">IFERROR(VLOOKUP(H6730*1,'Merkleinc Datafeeds FY19Q2 wk12'!$A$1:$B$20000,2,1),"")</f>
        <v/>
      </c>
    </row>
    <row r="6731" customFormat="false" ht="15" hidden="false" customHeight="false" outlineLevel="0" collapsed="false">
      <c r="A6731" s="5" t="n">
        <v>1873115747</v>
      </c>
      <c r="B6731" s="5" t="s">
        <v>234</v>
      </c>
      <c r="D6731" s="0" t="s">
        <v>840</v>
      </c>
      <c r="K6731" s="0" t="str">
        <f aca="false">IFERROR(VLOOKUP(H6731*1,'Merkleinc Datafeeds FY19Q2 wk12'!$A$1:$B$20000,2,1),"")</f>
        <v/>
      </c>
    </row>
    <row r="6732" customFormat="false" ht="15" hidden="false" customHeight="false" outlineLevel="0" collapsed="false">
      <c r="A6732" s="5" t="n">
        <v>1873115747</v>
      </c>
      <c r="B6732" s="5" t="s">
        <v>234</v>
      </c>
      <c r="D6732" s="0" t="s">
        <v>235</v>
      </c>
      <c r="E6732" s="0" t="s">
        <v>216</v>
      </c>
      <c r="K6732" s="0" t="str">
        <f aca="false">IFERROR(VLOOKUP(H6732*1,'Merkleinc Datafeeds FY19Q2 wk12'!$A$1:$B$20000,2,1),"")</f>
        <v/>
      </c>
    </row>
    <row r="6733" customFormat="false" ht="15" hidden="false" customHeight="false" outlineLevel="0" collapsed="false">
      <c r="A6733" s="5" t="n">
        <v>2453322456</v>
      </c>
      <c r="B6733" s="5" t="s">
        <v>216</v>
      </c>
      <c r="D6733" s="0" t="s">
        <v>235</v>
      </c>
      <c r="E6733" s="0" t="s">
        <v>216</v>
      </c>
      <c r="K6733" s="0" t="str">
        <f aca="false">IFERROR(VLOOKUP(H6733*1,'Merkleinc Datafeeds FY19Q2 wk12'!$A$1:$B$20000,2,1),"")</f>
        <v/>
      </c>
    </row>
    <row r="6734" customFormat="false" ht="15" hidden="false" customHeight="false" outlineLevel="0" collapsed="false">
      <c r="A6734" s="5" t="n">
        <v>1702695872</v>
      </c>
      <c r="B6734" s="5" t="s">
        <v>218</v>
      </c>
      <c r="D6734" s="0" t="s">
        <v>235</v>
      </c>
      <c r="E6734" s="0" t="s">
        <v>216</v>
      </c>
      <c r="K6734" s="0" t="str">
        <f aca="false">IFERROR(VLOOKUP(H6734*1,'Merkleinc Datafeeds FY19Q2 wk12'!$A$1:$B$20000,2,1),"")</f>
        <v/>
      </c>
    </row>
    <row r="6735" customFormat="false" ht="15" hidden="false" customHeight="false" outlineLevel="0" collapsed="false">
      <c r="A6735" s="5" t="n">
        <v>1702695872</v>
      </c>
      <c r="B6735" s="5" t="s">
        <v>218</v>
      </c>
      <c r="D6735" s="0" t="s">
        <v>235</v>
      </c>
      <c r="E6735" s="0" t="s">
        <v>216</v>
      </c>
      <c r="K6735" s="0" t="str">
        <f aca="false">IFERROR(VLOOKUP(H6735*1,'Merkleinc Datafeeds FY19Q2 wk12'!$A$1:$B$20000,2,1),"")</f>
        <v/>
      </c>
    </row>
    <row r="6736" customFormat="false" ht="15" hidden="false" customHeight="false" outlineLevel="0" collapsed="false">
      <c r="A6736" s="5" t="n">
        <v>1702695872</v>
      </c>
      <c r="B6736" s="5" t="s">
        <v>218</v>
      </c>
      <c r="D6736" s="0" t="s">
        <v>235</v>
      </c>
      <c r="E6736" s="0" t="s">
        <v>216</v>
      </c>
      <c r="K6736" s="0" t="str">
        <f aca="false">IFERROR(VLOOKUP(H6736*1,'Merkleinc Datafeeds FY19Q2 wk12'!$A$1:$B$20000,2,1),"")</f>
        <v/>
      </c>
    </row>
    <row r="6737" customFormat="false" ht="15" hidden="false" customHeight="false" outlineLevel="0" collapsed="false">
      <c r="A6737" s="5" t="n">
        <v>1702681022</v>
      </c>
      <c r="B6737" s="5" t="s">
        <v>220</v>
      </c>
      <c r="D6737" s="0" t="s">
        <v>235</v>
      </c>
      <c r="E6737" s="0" t="s">
        <v>216</v>
      </c>
      <c r="K6737" s="0" t="str">
        <f aca="false">IFERROR(VLOOKUP(H6737*1,'Merkleinc Datafeeds FY19Q2 wk12'!$A$1:$B$20000,2,1),"")</f>
        <v/>
      </c>
    </row>
    <row r="6738" customFormat="false" ht="15" hidden="false" customHeight="false" outlineLevel="0" collapsed="false">
      <c r="A6738" s="5" t="n">
        <v>1702775112</v>
      </c>
      <c r="B6738" s="5" t="s">
        <v>216</v>
      </c>
      <c r="D6738" s="0" t="s">
        <v>224</v>
      </c>
      <c r="E6738" s="0" t="s">
        <v>216</v>
      </c>
      <c r="K6738" s="0" t="str">
        <f aca="false">IFERROR(VLOOKUP(H6738*1,'Merkleinc Datafeeds FY19Q2 wk12'!$A$1:$B$20000,2,1),"")</f>
        <v/>
      </c>
    </row>
    <row r="6739" customFormat="false" ht="15" hidden="false" customHeight="false" outlineLevel="0" collapsed="false">
      <c r="A6739" s="5" t="n">
        <v>2612027353</v>
      </c>
      <c r="B6739" s="5" t="s">
        <v>216</v>
      </c>
      <c r="D6739" s="0" t="s">
        <v>224</v>
      </c>
      <c r="E6739" s="0" t="s">
        <v>216</v>
      </c>
      <c r="K6739" s="0" t="str">
        <f aca="false">IFERROR(VLOOKUP(H6739*1,'Merkleinc Datafeeds FY19Q2 wk12'!$A$1:$B$20000,2,1),"")</f>
        <v/>
      </c>
    </row>
    <row r="6740" customFormat="false" ht="15" hidden="false" customHeight="false" outlineLevel="0" collapsed="false">
      <c r="A6740" s="5" t="n">
        <v>1702774464</v>
      </c>
      <c r="B6740" s="5" t="s">
        <v>218</v>
      </c>
      <c r="D6740" s="0" t="s">
        <v>224</v>
      </c>
      <c r="E6740" s="0" t="s">
        <v>216</v>
      </c>
      <c r="K6740" s="0" t="str">
        <f aca="false">IFERROR(VLOOKUP(H6740*1,'Merkleinc Datafeeds FY19Q2 wk12'!$A$1:$B$20000,2,1),"")</f>
        <v/>
      </c>
    </row>
    <row r="6741" customFormat="false" ht="15" hidden="false" customHeight="false" outlineLevel="0" collapsed="false">
      <c r="A6741" s="5" t="n">
        <v>1702768698</v>
      </c>
      <c r="B6741" s="5" t="s">
        <v>220</v>
      </c>
      <c r="D6741" s="0" t="s">
        <v>224</v>
      </c>
      <c r="E6741" s="0" t="s">
        <v>216</v>
      </c>
      <c r="K6741" s="0" t="str">
        <f aca="false">IFERROR(VLOOKUP(H6741*1,'Merkleinc Datafeeds FY19Q2 wk12'!$A$1:$B$20000,2,1),"")</f>
        <v/>
      </c>
    </row>
    <row r="6742" customFormat="false" ht="15" hidden="false" customHeight="false" outlineLevel="0" collapsed="false">
      <c r="A6742" s="5" t="n">
        <v>1873115747</v>
      </c>
      <c r="B6742" s="5" t="s">
        <v>234</v>
      </c>
      <c r="D6742" s="0" t="s">
        <v>224</v>
      </c>
      <c r="E6742" s="0" t="s">
        <v>216</v>
      </c>
      <c r="K6742" s="0" t="str">
        <f aca="false">IFERROR(VLOOKUP(H6742*1,'Merkleinc Datafeeds FY19Q2 wk12'!$A$1:$B$20000,2,1),"")</f>
        <v/>
      </c>
    </row>
    <row r="6743" customFormat="false" ht="15" hidden="false" customHeight="false" outlineLevel="0" collapsed="false">
      <c r="A6743" s="5" t="n">
        <v>3375314373</v>
      </c>
      <c r="B6743" s="5" t="s">
        <v>218</v>
      </c>
      <c r="D6743" s="0" t="s">
        <v>240</v>
      </c>
      <c r="E6743" s="0" t="s">
        <v>234</v>
      </c>
      <c r="K6743" s="0" t="str">
        <f aca="false">IFERROR(VLOOKUP(H6743*1,'Merkleinc Datafeeds FY19Q2 wk12'!$A$1:$B$20000,2,1),"")</f>
        <v/>
      </c>
    </row>
    <row r="6744" customFormat="false" ht="15" hidden="false" customHeight="false" outlineLevel="0" collapsed="false">
      <c r="A6744" s="5" t="n">
        <v>3393063114</v>
      </c>
      <c r="B6744" s="5" t="s">
        <v>218</v>
      </c>
      <c r="D6744" s="0" t="s">
        <v>240</v>
      </c>
      <c r="E6744" s="0" t="s">
        <v>234</v>
      </c>
      <c r="K6744" s="0" t="str">
        <f aca="false">IFERROR(VLOOKUP(H6744*1,'Merkleinc Datafeeds FY19Q2 wk12'!$A$1:$B$20000,2,1),"")</f>
        <v/>
      </c>
    </row>
    <row r="6745" customFormat="false" ht="15" hidden="false" customHeight="false" outlineLevel="0" collapsed="false">
      <c r="A6745" s="5" t="n">
        <v>2453322456</v>
      </c>
      <c r="B6745" s="5" t="s">
        <v>216</v>
      </c>
      <c r="D6745" s="0" t="s">
        <v>49</v>
      </c>
      <c r="E6745" s="0" t="s">
        <v>216</v>
      </c>
      <c r="K6745" s="0" t="str">
        <f aca="false">IFERROR(VLOOKUP(H6745*1,'Merkleinc Datafeeds FY19Q2 wk12'!$A$1:$B$20000,2,1),"")</f>
        <v/>
      </c>
    </row>
    <row r="6746" customFormat="false" ht="15" hidden="false" customHeight="false" outlineLevel="0" collapsed="false">
      <c r="A6746" s="5" t="n">
        <v>1702760479</v>
      </c>
      <c r="B6746" s="5" t="s">
        <v>218</v>
      </c>
      <c r="D6746" s="0" t="s">
        <v>378</v>
      </c>
      <c r="E6746" s="0" t="s">
        <v>218</v>
      </c>
      <c r="K6746" s="0" t="str">
        <f aca="false">IFERROR(VLOOKUP(H6746*1,'Merkleinc Datafeeds FY19Q2 wk12'!$A$1:$B$20000,2,1),"")</f>
        <v/>
      </c>
    </row>
    <row r="6747" customFormat="false" ht="15" hidden="false" customHeight="false" outlineLevel="0" collapsed="false">
      <c r="A6747" s="5" t="n">
        <v>1702699688</v>
      </c>
      <c r="B6747" s="5" t="s">
        <v>218</v>
      </c>
      <c r="D6747" s="0" t="s">
        <v>378</v>
      </c>
      <c r="E6747" s="0" t="s">
        <v>218</v>
      </c>
      <c r="K6747" s="0" t="str">
        <f aca="false">IFERROR(VLOOKUP(H6747*1,'Merkleinc Datafeeds FY19Q2 wk12'!$A$1:$B$20000,2,1),"")</f>
        <v/>
      </c>
    </row>
    <row r="6748" customFormat="false" ht="15" hidden="false" customHeight="false" outlineLevel="0" collapsed="false">
      <c r="A6748" s="5" t="n">
        <v>1702699688</v>
      </c>
      <c r="B6748" s="5" t="s">
        <v>218</v>
      </c>
      <c r="D6748" s="0" t="s">
        <v>378</v>
      </c>
      <c r="E6748" s="0" t="s">
        <v>218</v>
      </c>
      <c r="K6748" s="0" t="str">
        <f aca="false">IFERROR(VLOOKUP(H6748*1,'Merkleinc Datafeeds FY19Q2 wk12'!$A$1:$B$20000,2,1),"")</f>
        <v/>
      </c>
    </row>
    <row r="6749" customFormat="false" ht="15" hidden="false" customHeight="false" outlineLevel="0" collapsed="false">
      <c r="A6749" s="5" t="n">
        <v>1702699688</v>
      </c>
      <c r="B6749" s="5" t="s">
        <v>218</v>
      </c>
      <c r="D6749" s="0" t="s">
        <v>155</v>
      </c>
      <c r="E6749" s="0" t="s">
        <v>220</v>
      </c>
      <c r="K6749" s="0" t="str">
        <f aca="false">IFERROR(VLOOKUP(H6749*1,'Merkleinc Datafeeds FY19Q2 wk12'!$A$1:$B$20000,2,1),"")</f>
        <v/>
      </c>
    </row>
    <row r="6750" customFormat="false" ht="15" hidden="false" customHeight="false" outlineLevel="0" collapsed="false">
      <c r="A6750" s="5" t="n">
        <v>1702699688</v>
      </c>
      <c r="B6750" s="5" t="s">
        <v>218</v>
      </c>
      <c r="D6750" s="0" t="s">
        <v>51</v>
      </c>
      <c r="E6750" s="0" t="s">
        <v>216</v>
      </c>
      <c r="K6750" s="0" t="str">
        <f aca="false">IFERROR(VLOOKUP(H6750*1,'Merkleinc Datafeeds FY19Q2 wk12'!$A$1:$B$20000,2,1),"")</f>
        <v/>
      </c>
    </row>
    <row r="6751" customFormat="false" ht="15" hidden="false" customHeight="false" outlineLevel="0" collapsed="false">
      <c r="A6751" s="5" t="n">
        <v>1702699688</v>
      </c>
      <c r="B6751" s="5" t="s">
        <v>218</v>
      </c>
      <c r="D6751" s="0" t="s">
        <v>224</v>
      </c>
      <c r="E6751" s="0" t="s">
        <v>216</v>
      </c>
      <c r="K6751" s="0" t="str">
        <f aca="false">IFERROR(VLOOKUP(H6751*1,'Merkleinc Datafeeds FY19Q2 wk12'!$A$1:$B$20000,2,1),"")</f>
        <v/>
      </c>
    </row>
    <row r="6752" customFormat="false" ht="15" hidden="false" customHeight="false" outlineLevel="0" collapsed="false">
      <c r="A6752" s="5" t="n">
        <v>1702699688</v>
      </c>
      <c r="B6752" s="5" t="s">
        <v>218</v>
      </c>
      <c r="D6752" s="0" t="s">
        <v>243</v>
      </c>
      <c r="E6752" s="0" t="s">
        <v>218</v>
      </c>
      <c r="K6752" s="0" t="str">
        <f aca="false">IFERROR(VLOOKUP(H6752*1,'Merkleinc Datafeeds FY19Q2 wk12'!$A$1:$B$20000,2,1),"")</f>
        <v/>
      </c>
    </row>
    <row r="6753" customFormat="false" ht="15" hidden="false" customHeight="false" outlineLevel="0" collapsed="false">
      <c r="A6753" s="5" t="n">
        <v>1702699688</v>
      </c>
      <c r="B6753" s="5" t="s">
        <v>218</v>
      </c>
      <c r="D6753" s="0" t="s">
        <v>426</v>
      </c>
      <c r="E6753" s="0" t="s">
        <v>220</v>
      </c>
      <c r="K6753" s="0" t="str">
        <f aca="false">IFERROR(VLOOKUP(H6753*1,'Merkleinc Datafeeds FY19Q2 wk12'!$A$1:$B$20000,2,1),"")</f>
        <v/>
      </c>
    </row>
    <row r="6754" customFormat="false" ht="15" hidden="false" customHeight="false" outlineLevel="0" collapsed="false">
      <c r="A6754" s="5" t="n">
        <v>1702699688</v>
      </c>
      <c r="B6754" s="5" t="s">
        <v>218</v>
      </c>
      <c r="D6754" s="0" t="s">
        <v>240</v>
      </c>
      <c r="E6754" s="0" t="s">
        <v>234</v>
      </c>
      <c r="K6754" s="0" t="str">
        <f aca="false">IFERROR(VLOOKUP(H6754*1,'Merkleinc Datafeeds FY19Q2 wk12'!$A$1:$B$20000,2,1),"")</f>
        <v/>
      </c>
    </row>
    <row r="6755" customFormat="false" ht="15" hidden="false" customHeight="false" outlineLevel="0" collapsed="false">
      <c r="A6755" s="5" t="n">
        <v>1702699688</v>
      </c>
      <c r="B6755" s="5" t="s">
        <v>218</v>
      </c>
      <c r="D6755" s="0" t="s">
        <v>1088</v>
      </c>
      <c r="E6755" s="0" t="s">
        <v>218</v>
      </c>
      <c r="K6755" s="0" t="str">
        <f aca="false">IFERROR(VLOOKUP(H6755*1,'Merkleinc Datafeeds FY19Q2 wk12'!$A$1:$B$20000,2,1),"")</f>
        <v/>
      </c>
    </row>
    <row r="6756" customFormat="false" ht="15" hidden="false" customHeight="false" outlineLevel="0" collapsed="false">
      <c r="A6756" s="5" t="n">
        <v>1702699688</v>
      </c>
      <c r="B6756" s="5" t="s">
        <v>218</v>
      </c>
      <c r="D6756" s="0" t="s">
        <v>744</v>
      </c>
      <c r="E6756" s="0" t="s">
        <v>218</v>
      </c>
      <c r="K6756" s="0" t="str">
        <f aca="false">IFERROR(VLOOKUP(H6756*1,'Merkleinc Datafeeds FY19Q2 wk12'!$A$1:$B$20000,2,1),"")</f>
        <v/>
      </c>
    </row>
    <row r="6757" customFormat="false" ht="15" hidden="false" customHeight="false" outlineLevel="0" collapsed="false">
      <c r="A6757" s="5" t="n">
        <v>1702699688</v>
      </c>
      <c r="B6757" s="5" t="s">
        <v>218</v>
      </c>
      <c r="D6757" s="0" t="s">
        <v>49</v>
      </c>
      <c r="E6757" s="0" t="s">
        <v>216</v>
      </c>
      <c r="K6757" s="0" t="str">
        <f aca="false">IFERROR(VLOOKUP(H6757*1,'Merkleinc Datafeeds FY19Q2 wk12'!$A$1:$B$20000,2,1),"")</f>
        <v/>
      </c>
    </row>
    <row r="6758" customFormat="false" ht="15" hidden="false" customHeight="false" outlineLevel="0" collapsed="false">
      <c r="A6758" s="5" t="n">
        <v>1702699688</v>
      </c>
      <c r="B6758" s="5" t="s">
        <v>218</v>
      </c>
      <c r="D6758" s="0" t="s">
        <v>1089</v>
      </c>
      <c r="E6758" s="0" t="s">
        <v>218</v>
      </c>
      <c r="K6758" s="0" t="str">
        <f aca="false">IFERROR(VLOOKUP(H6758*1,'Merkleinc Datafeeds FY19Q2 wk12'!$A$1:$B$20000,2,1),"")</f>
        <v/>
      </c>
    </row>
    <row r="6759" customFormat="false" ht="15" hidden="false" customHeight="false" outlineLevel="0" collapsed="false">
      <c r="A6759" s="5" t="n">
        <v>1702775112</v>
      </c>
      <c r="B6759" s="5" t="s">
        <v>216</v>
      </c>
      <c r="D6759" s="0" t="s">
        <v>1086</v>
      </c>
      <c r="E6759" s="0" t="s">
        <v>218</v>
      </c>
      <c r="K6759" s="0" t="str">
        <f aca="false">IFERROR(VLOOKUP(H6759*1,'Merkleinc Datafeeds FY19Q2 wk12'!$A$1:$B$20000,2,1),"")</f>
        <v/>
      </c>
    </row>
    <row r="6760" customFormat="false" ht="15" hidden="false" customHeight="false" outlineLevel="0" collapsed="false">
      <c r="A6760" s="5" t="n">
        <v>1702775112</v>
      </c>
      <c r="B6760" s="5" t="s">
        <v>216</v>
      </c>
      <c r="D6760" s="0" t="s">
        <v>1086</v>
      </c>
      <c r="E6760" s="0" t="s">
        <v>218</v>
      </c>
      <c r="K6760" s="0" t="str">
        <f aca="false">IFERROR(VLOOKUP(H6760*1,'Merkleinc Datafeeds FY19Q2 wk12'!$A$1:$B$20000,2,1),"")</f>
        <v/>
      </c>
    </row>
    <row r="6761" customFormat="false" ht="15" hidden="false" customHeight="false" outlineLevel="0" collapsed="false">
      <c r="A6761" s="5" t="n">
        <v>1702775112</v>
      </c>
      <c r="B6761" s="5" t="s">
        <v>216</v>
      </c>
      <c r="D6761" s="0" t="s">
        <v>1086</v>
      </c>
      <c r="E6761" s="0" t="s">
        <v>218</v>
      </c>
      <c r="K6761" s="0" t="str">
        <f aca="false">IFERROR(VLOOKUP(H6761*1,'Merkleinc Datafeeds FY19Q2 wk12'!$A$1:$B$20000,2,1),"")</f>
        <v/>
      </c>
    </row>
    <row r="6762" customFormat="false" ht="15" hidden="false" customHeight="false" outlineLevel="0" collapsed="false">
      <c r="A6762" s="5" t="n">
        <v>1702775112</v>
      </c>
      <c r="B6762" s="5" t="s">
        <v>216</v>
      </c>
      <c r="D6762" s="0" t="s">
        <v>1086</v>
      </c>
      <c r="E6762" s="0" t="s">
        <v>218</v>
      </c>
      <c r="K6762" s="0" t="str">
        <f aca="false">IFERROR(VLOOKUP(H6762*1,'Merkleinc Datafeeds FY19Q2 wk12'!$A$1:$B$20000,2,1),"")</f>
        <v/>
      </c>
    </row>
    <row r="6763" customFormat="false" ht="15" hidden="false" customHeight="false" outlineLevel="0" collapsed="false">
      <c r="A6763" s="5" t="n">
        <v>1702775112</v>
      </c>
      <c r="B6763" s="5" t="s">
        <v>216</v>
      </c>
      <c r="D6763" s="0" t="s">
        <v>1086</v>
      </c>
      <c r="E6763" s="0" t="s">
        <v>218</v>
      </c>
      <c r="K6763" s="0" t="str">
        <f aca="false">IFERROR(VLOOKUP(H6763*1,'Merkleinc Datafeeds FY19Q2 wk12'!$A$1:$B$20000,2,1),"")</f>
        <v/>
      </c>
    </row>
    <row r="6764" customFormat="false" ht="15" hidden="false" customHeight="false" outlineLevel="0" collapsed="false">
      <c r="A6764" s="5" t="n">
        <v>3415872841</v>
      </c>
      <c r="B6764" s="5" t="s">
        <v>218</v>
      </c>
      <c r="D6764" s="0" t="s">
        <v>1086</v>
      </c>
      <c r="E6764" s="0" t="s">
        <v>218</v>
      </c>
      <c r="K6764" s="0" t="str">
        <f aca="false">IFERROR(VLOOKUP(H6764*1,'Merkleinc Datafeeds FY19Q2 wk12'!$A$1:$B$20000,2,1),"")</f>
        <v/>
      </c>
    </row>
    <row r="6765" customFormat="false" ht="15" hidden="false" customHeight="false" outlineLevel="0" collapsed="false">
      <c r="A6765" s="5" t="n">
        <v>3415872841</v>
      </c>
      <c r="B6765" s="5" t="s">
        <v>218</v>
      </c>
      <c r="D6765" s="0" t="s">
        <v>1086</v>
      </c>
      <c r="E6765" s="0" t="s">
        <v>218</v>
      </c>
      <c r="K6765" s="0" t="str">
        <f aca="false">IFERROR(VLOOKUP(H6765*1,'Merkleinc Datafeeds FY19Q2 wk12'!$A$1:$B$20000,2,1),"")</f>
        <v/>
      </c>
    </row>
    <row r="6766" customFormat="false" ht="15" hidden="false" customHeight="false" outlineLevel="0" collapsed="false">
      <c r="A6766" s="5" t="n">
        <v>3415872841</v>
      </c>
      <c r="B6766" s="5" t="s">
        <v>218</v>
      </c>
      <c r="D6766" s="0" t="s">
        <v>1086</v>
      </c>
      <c r="E6766" s="0" t="s">
        <v>218</v>
      </c>
      <c r="K6766" s="0" t="str">
        <f aca="false">IFERROR(VLOOKUP(H6766*1,'Merkleinc Datafeeds FY19Q2 wk12'!$A$1:$B$20000,2,1),"")</f>
        <v/>
      </c>
    </row>
    <row r="6767" customFormat="false" ht="15" hidden="false" customHeight="false" outlineLevel="0" collapsed="false">
      <c r="A6767" s="5" t="n">
        <v>3415872841</v>
      </c>
      <c r="B6767" s="5" t="s">
        <v>218</v>
      </c>
      <c r="D6767" s="0" t="s">
        <v>1086</v>
      </c>
      <c r="E6767" s="0" t="s">
        <v>218</v>
      </c>
      <c r="K6767" s="0" t="str">
        <f aca="false">IFERROR(VLOOKUP(H6767*1,'Merkleinc Datafeeds FY19Q2 wk12'!$A$1:$B$20000,2,1),"")</f>
        <v/>
      </c>
    </row>
    <row r="6768" customFormat="false" ht="15" hidden="false" customHeight="false" outlineLevel="0" collapsed="false">
      <c r="A6768" s="5" t="n">
        <v>1702775112</v>
      </c>
      <c r="B6768" s="5" t="s">
        <v>216</v>
      </c>
      <c r="D6768" s="0" t="s">
        <v>1086</v>
      </c>
      <c r="E6768" s="0" t="s">
        <v>218</v>
      </c>
      <c r="K6768" s="0" t="str">
        <f aca="false">IFERROR(VLOOKUP(H6768*1,'Merkleinc Datafeeds FY19Q2 wk12'!$A$1:$B$20000,2,1),"")</f>
        <v/>
      </c>
    </row>
    <row r="6769" customFormat="false" ht="15" hidden="false" customHeight="false" outlineLevel="0" collapsed="false">
      <c r="A6769" s="5" t="n">
        <v>1702775112</v>
      </c>
      <c r="B6769" s="5" t="s">
        <v>216</v>
      </c>
      <c r="D6769" s="0" t="s">
        <v>1086</v>
      </c>
      <c r="E6769" s="0" t="s">
        <v>218</v>
      </c>
      <c r="K6769" s="0" t="str">
        <f aca="false">IFERROR(VLOOKUP(H6769*1,'Merkleinc Datafeeds FY19Q2 wk12'!$A$1:$B$20000,2,1),"")</f>
        <v/>
      </c>
    </row>
    <row r="6770" customFormat="false" ht="15" hidden="false" customHeight="false" outlineLevel="0" collapsed="false">
      <c r="A6770" s="5" t="n">
        <v>1702737450</v>
      </c>
      <c r="B6770" s="5" t="s">
        <v>218</v>
      </c>
      <c r="D6770" s="0" t="s">
        <v>1086</v>
      </c>
      <c r="E6770" s="0" t="s">
        <v>218</v>
      </c>
      <c r="K6770" s="0" t="str">
        <f aca="false">IFERROR(VLOOKUP(H6770*1,'Merkleinc Datafeeds FY19Q2 wk12'!$A$1:$B$20000,2,1),"")</f>
        <v/>
      </c>
    </row>
    <row r="6771" customFormat="false" ht="15" hidden="false" customHeight="false" outlineLevel="0" collapsed="false">
      <c r="A6771" s="5" t="n">
        <v>1702750199</v>
      </c>
      <c r="B6771" s="5" t="s">
        <v>1090</v>
      </c>
      <c r="D6771" s="0" t="s">
        <v>51</v>
      </c>
      <c r="E6771" s="0" t="s">
        <v>216</v>
      </c>
      <c r="K6771" s="0" t="str">
        <f aca="false">IFERROR(VLOOKUP(H6771*1,'Merkleinc Datafeeds FY19Q2 wk12'!$A$1:$B$20000,2,1),"")</f>
        <v/>
      </c>
    </row>
    <row r="6772" customFormat="false" ht="15" hidden="false" customHeight="false" outlineLevel="0" collapsed="false">
      <c r="A6772" s="5" t="n">
        <v>2612027353</v>
      </c>
      <c r="B6772" s="5" t="s">
        <v>216</v>
      </c>
      <c r="D6772" s="0" t="s">
        <v>51</v>
      </c>
      <c r="E6772" s="0" t="s">
        <v>216</v>
      </c>
      <c r="K6772" s="0" t="str">
        <f aca="false">IFERROR(VLOOKUP(H6772*1,'Merkleinc Datafeeds FY19Q2 wk12'!$A$1:$B$20000,2,1),"")</f>
        <v/>
      </c>
    </row>
    <row r="6773" customFormat="false" ht="15" hidden="false" customHeight="false" outlineLevel="0" collapsed="false">
      <c r="A6773" s="5" t="n">
        <v>2612027353</v>
      </c>
      <c r="B6773" s="5" t="s">
        <v>216</v>
      </c>
      <c r="D6773" s="0" t="s">
        <v>51</v>
      </c>
      <c r="E6773" s="0" t="s">
        <v>216</v>
      </c>
      <c r="K6773" s="0" t="str">
        <f aca="false">IFERROR(VLOOKUP(H6773*1,'Merkleinc Datafeeds FY19Q2 wk12'!$A$1:$B$20000,2,1),"")</f>
        <v/>
      </c>
    </row>
    <row r="6774" customFormat="false" ht="15" hidden="false" customHeight="false" outlineLevel="0" collapsed="false">
      <c r="A6774" s="5" t="n">
        <v>2612027353</v>
      </c>
      <c r="B6774" s="5" t="s">
        <v>216</v>
      </c>
      <c r="D6774" s="0" t="s">
        <v>51</v>
      </c>
      <c r="E6774" s="0" t="s">
        <v>216</v>
      </c>
      <c r="K6774" s="0" t="str">
        <f aca="false">IFERROR(VLOOKUP(H6774*1,'Merkleinc Datafeeds FY19Q2 wk12'!$A$1:$B$20000,2,1),"")</f>
        <v/>
      </c>
    </row>
    <row r="6775" customFormat="false" ht="15" hidden="false" customHeight="false" outlineLevel="0" collapsed="false">
      <c r="A6775" s="5" t="n">
        <v>2612027353</v>
      </c>
      <c r="B6775" s="5" t="s">
        <v>216</v>
      </c>
      <c r="D6775" s="0" t="s">
        <v>51</v>
      </c>
      <c r="E6775" s="0" t="s">
        <v>216</v>
      </c>
      <c r="K6775" s="0" t="str">
        <f aca="false">IFERROR(VLOOKUP(H6775*1,'Merkleinc Datafeeds FY19Q2 wk12'!$A$1:$B$20000,2,1),"")</f>
        <v/>
      </c>
    </row>
    <row r="6776" customFormat="false" ht="15" hidden="false" customHeight="false" outlineLevel="0" collapsed="false">
      <c r="A6776" s="5" t="n">
        <v>2612027353</v>
      </c>
      <c r="B6776" s="5" t="s">
        <v>216</v>
      </c>
      <c r="D6776" s="0" t="s">
        <v>690</v>
      </c>
      <c r="E6776" s="0" t="s">
        <v>218</v>
      </c>
      <c r="K6776" s="0" t="str">
        <f aca="false">IFERROR(VLOOKUP(H6776*1,'Merkleinc Datafeeds FY19Q2 wk12'!$A$1:$B$20000,2,1),"")</f>
        <v/>
      </c>
    </row>
    <row r="6777" customFormat="false" ht="15" hidden="false" customHeight="false" outlineLevel="0" collapsed="false">
      <c r="A6777" s="5" t="n">
        <v>2612027353</v>
      </c>
      <c r="B6777" s="5" t="s">
        <v>216</v>
      </c>
      <c r="D6777" s="0" t="s">
        <v>690</v>
      </c>
      <c r="E6777" s="0" t="s">
        <v>218</v>
      </c>
      <c r="K6777" s="0" t="str">
        <f aca="false">IFERROR(VLOOKUP(H6777*1,'Merkleinc Datafeeds FY19Q2 wk12'!$A$1:$B$20000,2,1),"")</f>
        <v/>
      </c>
    </row>
    <row r="6778" customFormat="false" ht="15" hidden="false" customHeight="false" outlineLevel="0" collapsed="false">
      <c r="A6778" s="5" t="n">
        <v>2609489052</v>
      </c>
      <c r="B6778" s="5" t="s">
        <v>218</v>
      </c>
      <c r="D6778" s="0" t="s">
        <v>690</v>
      </c>
      <c r="E6778" s="0" t="s">
        <v>218</v>
      </c>
      <c r="K6778" s="0" t="str">
        <f aca="false">IFERROR(VLOOKUP(H6778*1,'Merkleinc Datafeeds FY19Q2 wk12'!$A$1:$B$20000,2,1),"")</f>
        <v/>
      </c>
    </row>
    <row r="6779" customFormat="false" ht="15" hidden="false" customHeight="false" outlineLevel="0" collapsed="false">
      <c r="A6779" s="5" t="n">
        <v>2862713037</v>
      </c>
      <c r="B6779" s="5" t="s">
        <v>218</v>
      </c>
      <c r="D6779" s="0" t="s">
        <v>690</v>
      </c>
      <c r="E6779" s="0" t="s">
        <v>218</v>
      </c>
      <c r="K6779" s="0" t="str">
        <f aca="false">IFERROR(VLOOKUP(H6779*1,'Merkleinc Datafeeds FY19Q2 wk12'!$A$1:$B$20000,2,1),"")</f>
        <v/>
      </c>
    </row>
    <row r="6780" customFormat="false" ht="15" hidden="false" customHeight="false" outlineLevel="0" collapsed="false">
      <c r="A6780" s="5" t="n">
        <v>3372135810</v>
      </c>
      <c r="B6780" s="5" t="s">
        <v>218</v>
      </c>
      <c r="D6780" s="0" t="s">
        <v>64</v>
      </c>
      <c r="E6780" s="0" t="s">
        <v>216</v>
      </c>
      <c r="K6780" s="0" t="str">
        <f aca="false">IFERROR(VLOOKUP(H6780*1,'Merkleinc Datafeeds FY19Q2 wk12'!$A$1:$B$20000,2,1),"")</f>
        <v/>
      </c>
    </row>
    <row r="6781" customFormat="false" ht="15" hidden="false" customHeight="false" outlineLevel="0" collapsed="false">
      <c r="A6781" s="5" t="n">
        <v>2499049038</v>
      </c>
      <c r="B6781" s="5" t="s">
        <v>218</v>
      </c>
      <c r="D6781" s="0" t="s">
        <v>64</v>
      </c>
      <c r="E6781" s="0" t="s">
        <v>216</v>
      </c>
      <c r="K6781" s="0" t="str">
        <f aca="false">IFERROR(VLOOKUP(H6781*1,'Merkleinc Datafeeds FY19Q2 wk12'!$A$1:$B$20000,2,1),"")</f>
        <v/>
      </c>
    </row>
    <row r="6782" customFormat="false" ht="15" hidden="false" customHeight="false" outlineLevel="0" collapsed="false">
      <c r="A6782" s="5" t="n">
        <v>1702731451</v>
      </c>
      <c r="B6782" s="5" t="s">
        <v>218</v>
      </c>
      <c r="D6782" s="0" t="s">
        <v>1091</v>
      </c>
      <c r="E6782" s="0" t="s">
        <v>218</v>
      </c>
      <c r="K6782" s="0" t="str">
        <f aca="false">IFERROR(VLOOKUP(H6782*1,'Merkleinc Datafeeds FY19Q2 wk12'!$A$1:$B$20000,2,1),"")</f>
        <v/>
      </c>
    </row>
    <row r="6783" customFormat="false" ht="15" hidden="false" customHeight="false" outlineLevel="0" collapsed="false">
      <c r="A6783" s="5" t="n">
        <v>1702775112</v>
      </c>
      <c r="B6783" s="5" t="s">
        <v>216</v>
      </c>
      <c r="D6783" s="0" t="s">
        <v>413</v>
      </c>
      <c r="E6783" s="0" t="s">
        <v>1090</v>
      </c>
      <c r="K6783" s="0" t="str">
        <f aca="false">IFERROR(VLOOKUP(H6783*1,'Merkleinc Datafeeds FY19Q2 wk12'!$A$1:$B$20000,2,1),"")</f>
        <v/>
      </c>
    </row>
    <row r="6784" customFormat="false" ht="15" hidden="false" customHeight="false" outlineLevel="0" collapsed="false">
      <c r="A6784" s="5" t="n">
        <v>1702775112</v>
      </c>
      <c r="B6784" s="5" t="s">
        <v>216</v>
      </c>
      <c r="D6784" s="0" t="s">
        <v>224</v>
      </c>
      <c r="E6784" s="0" t="s">
        <v>216</v>
      </c>
      <c r="K6784" s="0" t="str">
        <f aca="false">IFERROR(VLOOKUP(H6784*1,'Merkleinc Datafeeds FY19Q2 wk12'!$A$1:$B$20000,2,1),"")</f>
        <v/>
      </c>
    </row>
    <row r="6785" customFormat="false" ht="15" hidden="false" customHeight="false" outlineLevel="0" collapsed="false">
      <c r="A6785" s="5" t="n">
        <v>1702775112</v>
      </c>
      <c r="B6785" s="5" t="s">
        <v>216</v>
      </c>
      <c r="D6785" s="0" t="s">
        <v>224</v>
      </c>
      <c r="E6785" s="0" t="s">
        <v>216</v>
      </c>
      <c r="K6785" s="0" t="str">
        <f aca="false">IFERROR(VLOOKUP(H6785*1,'Merkleinc Datafeeds FY19Q2 wk12'!$A$1:$B$20000,2,1),"")</f>
        <v/>
      </c>
    </row>
    <row r="6786" customFormat="false" ht="15" hidden="false" customHeight="false" outlineLevel="0" collapsed="false">
      <c r="A6786" s="5" t="n">
        <v>1702775112</v>
      </c>
      <c r="B6786" s="5" t="s">
        <v>216</v>
      </c>
      <c r="D6786" s="0" t="s">
        <v>224</v>
      </c>
      <c r="E6786" s="0" t="s">
        <v>216</v>
      </c>
      <c r="K6786" s="0" t="str">
        <f aca="false">IFERROR(VLOOKUP(H6786*1,'Merkleinc Datafeeds FY19Q2 wk12'!$A$1:$B$20000,2,1),"")</f>
        <v/>
      </c>
    </row>
    <row r="6787" customFormat="false" ht="15" hidden="false" customHeight="false" outlineLevel="0" collapsed="false">
      <c r="A6787" s="5" t="n">
        <v>1702775112</v>
      </c>
      <c r="B6787" s="5" t="s">
        <v>216</v>
      </c>
      <c r="D6787" s="0" t="s">
        <v>224</v>
      </c>
      <c r="E6787" s="0" t="s">
        <v>216</v>
      </c>
      <c r="K6787" s="0" t="str">
        <f aca="false">IFERROR(VLOOKUP(H6787*1,'Merkleinc Datafeeds FY19Q2 wk12'!$A$1:$B$20000,2,1),"")</f>
        <v/>
      </c>
    </row>
    <row r="6788" customFormat="false" ht="15" hidden="false" customHeight="false" outlineLevel="0" collapsed="false">
      <c r="A6788" s="5" t="n">
        <v>2483502137</v>
      </c>
      <c r="B6788" s="5" t="s">
        <v>216</v>
      </c>
      <c r="D6788" s="0" t="s">
        <v>224</v>
      </c>
      <c r="E6788" s="0" t="s">
        <v>216</v>
      </c>
      <c r="K6788" s="0" t="str">
        <f aca="false">IFERROR(VLOOKUP(H6788*1,'Merkleinc Datafeeds FY19Q2 wk12'!$A$1:$B$20000,2,1),"")</f>
        <v/>
      </c>
    </row>
    <row r="6789" customFormat="false" ht="15" hidden="false" customHeight="false" outlineLevel="0" collapsed="false">
      <c r="A6789" s="5" t="n">
        <v>2483502137</v>
      </c>
      <c r="B6789" s="5" t="s">
        <v>216</v>
      </c>
      <c r="D6789" s="0" t="s">
        <v>224</v>
      </c>
      <c r="E6789" s="0" t="s">
        <v>216</v>
      </c>
      <c r="K6789" s="0" t="str">
        <f aca="false">IFERROR(VLOOKUP(H6789*1,'Merkleinc Datafeeds FY19Q2 wk12'!$A$1:$B$20000,2,1),"")</f>
        <v/>
      </c>
    </row>
    <row r="6790" customFormat="false" ht="15" hidden="false" customHeight="false" outlineLevel="0" collapsed="false">
      <c r="A6790" s="5" t="n">
        <v>2483502137</v>
      </c>
      <c r="B6790" s="5" t="s">
        <v>216</v>
      </c>
      <c r="D6790" s="0" t="s">
        <v>66</v>
      </c>
      <c r="E6790" s="0" t="s">
        <v>218</v>
      </c>
      <c r="K6790" s="0" t="str">
        <f aca="false">IFERROR(VLOOKUP(H6790*1,'Merkleinc Datafeeds FY19Q2 wk12'!$A$1:$B$20000,2,1),"")</f>
        <v/>
      </c>
    </row>
    <row r="6791" customFormat="false" ht="15" hidden="false" customHeight="false" outlineLevel="0" collapsed="false">
      <c r="A6791" s="5" t="n">
        <v>2483502137</v>
      </c>
      <c r="B6791" s="5" t="s">
        <v>216</v>
      </c>
      <c r="D6791" s="0" t="s">
        <v>1092</v>
      </c>
      <c r="E6791" s="0" t="s">
        <v>218</v>
      </c>
      <c r="K6791" s="0" t="str">
        <f aca="false">IFERROR(VLOOKUP(H6791*1,'Merkleinc Datafeeds FY19Q2 wk12'!$A$1:$B$20000,2,1),"")</f>
        <v/>
      </c>
    </row>
    <row r="6792" customFormat="false" ht="15" hidden="false" customHeight="false" outlineLevel="0" collapsed="false">
      <c r="A6792" s="5" t="n">
        <v>2483502137</v>
      </c>
      <c r="B6792" s="5" t="s">
        <v>216</v>
      </c>
      <c r="D6792" s="0" t="s">
        <v>440</v>
      </c>
      <c r="E6792" s="0" t="s">
        <v>218</v>
      </c>
      <c r="K6792" s="0" t="str">
        <f aca="false">IFERROR(VLOOKUP(H6792*1,'Merkleinc Datafeeds FY19Q2 wk12'!$A$1:$B$20000,2,1),"")</f>
        <v/>
      </c>
    </row>
    <row r="6793" customFormat="false" ht="15" hidden="false" customHeight="false" outlineLevel="0" collapsed="false">
      <c r="A6793" s="5" t="n">
        <v>2483502137</v>
      </c>
      <c r="B6793" s="5" t="s">
        <v>216</v>
      </c>
      <c r="D6793" s="0" t="s">
        <v>398</v>
      </c>
      <c r="E6793" s="0" t="s">
        <v>218</v>
      </c>
      <c r="K6793" s="0" t="str">
        <f aca="false">IFERROR(VLOOKUP(H6793*1,'Merkleinc Datafeeds FY19Q2 wk12'!$A$1:$B$20000,2,1),"")</f>
        <v/>
      </c>
    </row>
    <row r="6794" customFormat="false" ht="15" hidden="false" customHeight="false" outlineLevel="0" collapsed="false">
      <c r="A6794" s="5" t="n">
        <v>2483502137</v>
      </c>
      <c r="B6794" s="5" t="s">
        <v>216</v>
      </c>
      <c r="D6794" s="0" t="s">
        <v>315</v>
      </c>
      <c r="E6794" s="0" t="s">
        <v>218</v>
      </c>
      <c r="K6794" s="0" t="str">
        <f aca="false">IFERROR(VLOOKUP(H6794*1,'Merkleinc Datafeeds FY19Q2 wk12'!$A$1:$B$20000,2,1),"")</f>
        <v/>
      </c>
    </row>
    <row r="6795" customFormat="false" ht="15" hidden="false" customHeight="false" outlineLevel="0" collapsed="false">
      <c r="A6795" s="5" t="n">
        <v>2483502137</v>
      </c>
      <c r="B6795" s="5" t="s">
        <v>216</v>
      </c>
      <c r="D6795" s="0" t="s">
        <v>51</v>
      </c>
      <c r="E6795" s="0" t="s">
        <v>216</v>
      </c>
      <c r="K6795" s="0" t="str">
        <f aca="false">IFERROR(VLOOKUP(H6795*1,'Merkleinc Datafeeds FY19Q2 wk12'!$A$1:$B$20000,2,1),"")</f>
        <v/>
      </c>
    </row>
    <row r="6796" customFormat="false" ht="15" hidden="false" customHeight="false" outlineLevel="0" collapsed="false">
      <c r="A6796" s="5" t="n">
        <v>2483502137</v>
      </c>
      <c r="B6796" s="5" t="s">
        <v>216</v>
      </c>
      <c r="D6796" s="0" t="s">
        <v>51</v>
      </c>
      <c r="E6796" s="0" t="s">
        <v>216</v>
      </c>
      <c r="K6796" s="0" t="str">
        <f aca="false">IFERROR(VLOOKUP(H6796*1,'Merkleinc Datafeeds FY19Q2 wk12'!$A$1:$B$20000,2,1),"")</f>
        <v/>
      </c>
    </row>
    <row r="6797" customFormat="false" ht="15" hidden="false" customHeight="false" outlineLevel="0" collapsed="false">
      <c r="A6797" s="5" t="n">
        <v>2483502137</v>
      </c>
      <c r="B6797" s="5" t="s">
        <v>216</v>
      </c>
      <c r="D6797" s="0" t="s">
        <v>51</v>
      </c>
      <c r="E6797" s="0" t="s">
        <v>216</v>
      </c>
      <c r="K6797" s="0" t="str">
        <f aca="false">IFERROR(VLOOKUP(H6797*1,'Merkleinc Datafeeds FY19Q2 wk12'!$A$1:$B$20000,2,1),"")</f>
        <v/>
      </c>
    </row>
    <row r="6798" customFormat="false" ht="15" hidden="false" customHeight="false" outlineLevel="0" collapsed="false">
      <c r="A6798" s="5" t="n">
        <v>2483502137</v>
      </c>
      <c r="B6798" s="5" t="s">
        <v>216</v>
      </c>
      <c r="D6798" s="0" t="s">
        <v>51</v>
      </c>
      <c r="E6798" s="0" t="s">
        <v>216</v>
      </c>
      <c r="K6798" s="0" t="str">
        <f aca="false">IFERROR(VLOOKUP(H6798*1,'Merkleinc Datafeeds FY19Q2 wk12'!$A$1:$B$20000,2,1),"")</f>
        <v/>
      </c>
    </row>
    <row r="6799" customFormat="false" ht="15" hidden="false" customHeight="false" outlineLevel="0" collapsed="false">
      <c r="A6799" s="5" t="n">
        <v>2483502137</v>
      </c>
      <c r="B6799" s="5" t="s">
        <v>216</v>
      </c>
      <c r="D6799" s="0" t="s">
        <v>51</v>
      </c>
      <c r="E6799" s="0" t="s">
        <v>216</v>
      </c>
      <c r="K6799" s="0" t="str">
        <f aca="false">IFERROR(VLOOKUP(H6799*1,'Merkleinc Datafeeds FY19Q2 wk12'!$A$1:$B$20000,2,1),"")</f>
        <v/>
      </c>
    </row>
    <row r="6800" customFormat="false" ht="15" hidden="false" customHeight="false" outlineLevel="0" collapsed="false">
      <c r="A6800" s="5" t="n">
        <v>2483502137</v>
      </c>
      <c r="B6800" s="5" t="s">
        <v>216</v>
      </c>
      <c r="D6800" s="0" t="s">
        <v>235</v>
      </c>
      <c r="E6800" s="0" t="s">
        <v>216</v>
      </c>
      <c r="K6800" s="0" t="str">
        <f aca="false">IFERROR(VLOOKUP(H6800*1,'Merkleinc Datafeeds FY19Q2 wk12'!$A$1:$B$20000,2,1),"")</f>
        <v/>
      </c>
    </row>
    <row r="6801" customFormat="false" ht="15" hidden="false" customHeight="false" outlineLevel="0" collapsed="false">
      <c r="A6801" s="5" t="n">
        <v>2612027353</v>
      </c>
      <c r="B6801" s="5" t="s">
        <v>216</v>
      </c>
      <c r="D6801" s="0" t="s">
        <v>235</v>
      </c>
      <c r="E6801" s="0" t="s">
        <v>216</v>
      </c>
      <c r="K6801" s="0" t="str">
        <f aca="false">IFERROR(VLOOKUP(H6801*1,'Merkleinc Datafeeds FY19Q2 wk12'!$A$1:$B$20000,2,1),"")</f>
        <v/>
      </c>
    </row>
    <row r="6802" customFormat="false" ht="15" hidden="false" customHeight="false" outlineLevel="0" collapsed="false">
      <c r="A6802" s="5" t="n">
        <v>2612027353</v>
      </c>
      <c r="B6802" s="5" t="s">
        <v>216</v>
      </c>
      <c r="D6802" s="0" t="s">
        <v>235</v>
      </c>
      <c r="E6802" s="0" t="s">
        <v>216</v>
      </c>
      <c r="K6802" s="0" t="str">
        <f aca="false">IFERROR(VLOOKUP(H6802*1,'Merkleinc Datafeeds FY19Q2 wk12'!$A$1:$B$20000,2,1),"")</f>
        <v/>
      </c>
    </row>
    <row r="6803" customFormat="false" ht="15" hidden="false" customHeight="false" outlineLevel="0" collapsed="false">
      <c r="A6803" s="5" t="n">
        <v>2612027353</v>
      </c>
      <c r="B6803" s="5" t="s">
        <v>216</v>
      </c>
      <c r="D6803" s="0" t="s">
        <v>235</v>
      </c>
      <c r="E6803" s="0" t="s">
        <v>216</v>
      </c>
      <c r="K6803" s="0" t="str">
        <f aca="false">IFERROR(VLOOKUP(H6803*1,'Merkleinc Datafeeds FY19Q2 wk12'!$A$1:$B$20000,2,1),"")</f>
        <v/>
      </c>
    </row>
    <row r="6804" customFormat="false" ht="15" hidden="false" customHeight="false" outlineLevel="0" collapsed="false">
      <c r="A6804" s="5" t="n">
        <v>2612027353</v>
      </c>
      <c r="B6804" s="5" t="s">
        <v>216</v>
      </c>
      <c r="D6804" s="0" t="s">
        <v>235</v>
      </c>
      <c r="E6804" s="0" t="s">
        <v>216</v>
      </c>
      <c r="K6804" s="0" t="str">
        <f aca="false">IFERROR(VLOOKUP(H6804*1,'Merkleinc Datafeeds FY19Q2 wk12'!$A$1:$B$20000,2,1),"")</f>
        <v/>
      </c>
    </row>
    <row r="6805" customFormat="false" ht="15" hidden="false" customHeight="false" outlineLevel="0" collapsed="false">
      <c r="A6805" s="5" t="n">
        <v>3399773692</v>
      </c>
      <c r="B6805" s="5" t="s">
        <v>218</v>
      </c>
      <c r="D6805" s="0" t="s">
        <v>235</v>
      </c>
      <c r="E6805" s="0" t="s">
        <v>216</v>
      </c>
      <c r="K6805" s="0" t="str">
        <f aca="false">IFERROR(VLOOKUP(H6805*1,'Merkleinc Datafeeds FY19Q2 wk12'!$A$1:$B$20000,2,1),"")</f>
        <v/>
      </c>
    </row>
    <row r="6806" customFormat="false" ht="15" hidden="false" customHeight="false" outlineLevel="0" collapsed="false">
      <c r="A6806" s="5" t="n">
        <v>1702766475</v>
      </c>
      <c r="B6806" s="5" t="s">
        <v>218</v>
      </c>
      <c r="D6806" s="0" t="s">
        <v>235</v>
      </c>
      <c r="E6806" s="0" t="s">
        <v>216</v>
      </c>
      <c r="K6806" s="0" t="str">
        <f aca="false">IFERROR(VLOOKUP(H6806*1,'Merkleinc Datafeeds FY19Q2 wk12'!$A$1:$B$20000,2,1),"")</f>
        <v/>
      </c>
    </row>
    <row r="6807" customFormat="false" ht="15" hidden="false" customHeight="false" outlineLevel="0" collapsed="false">
      <c r="A6807" s="5" t="n">
        <v>1702766475</v>
      </c>
      <c r="B6807" s="5" t="s">
        <v>218</v>
      </c>
      <c r="D6807" s="0" t="s">
        <v>235</v>
      </c>
      <c r="E6807" s="0" t="s">
        <v>216</v>
      </c>
      <c r="K6807" s="0" t="str">
        <f aca="false">IFERROR(VLOOKUP(H6807*1,'Merkleinc Datafeeds FY19Q2 wk12'!$A$1:$B$20000,2,1),"")</f>
        <v/>
      </c>
    </row>
    <row r="6808" customFormat="false" ht="15" hidden="false" customHeight="false" outlineLevel="0" collapsed="false">
      <c r="A6808" s="5" t="n">
        <v>1702766475</v>
      </c>
      <c r="B6808" s="5" t="s">
        <v>218</v>
      </c>
      <c r="D6808" s="0" t="s">
        <v>235</v>
      </c>
      <c r="E6808" s="0" t="s">
        <v>216</v>
      </c>
      <c r="K6808" s="0" t="str">
        <f aca="false">IFERROR(VLOOKUP(H6808*1,'Merkleinc Datafeeds FY19Q2 wk12'!$A$1:$B$20000,2,1),"")</f>
        <v/>
      </c>
    </row>
    <row r="6809" customFormat="false" ht="15" hidden="false" customHeight="false" outlineLevel="0" collapsed="false">
      <c r="A6809" s="5" t="n">
        <v>1702766475</v>
      </c>
      <c r="B6809" s="5" t="s">
        <v>218</v>
      </c>
      <c r="D6809" s="0" t="s">
        <v>235</v>
      </c>
      <c r="E6809" s="0" t="s">
        <v>216</v>
      </c>
      <c r="K6809" s="0" t="str">
        <f aca="false">IFERROR(VLOOKUP(H6809*1,'Merkleinc Datafeeds FY19Q2 wk12'!$A$1:$B$20000,2,1),"")</f>
        <v/>
      </c>
    </row>
    <row r="6810" customFormat="false" ht="15" hidden="false" customHeight="false" outlineLevel="0" collapsed="false">
      <c r="A6810" s="5" t="n">
        <v>1702766475</v>
      </c>
      <c r="B6810" s="5" t="s">
        <v>218</v>
      </c>
      <c r="D6810" s="0" t="s">
        <v>235</v>
      </c>
      <c r="E6810" s="0" t="s">
        <v>216</v>
      </c>
      <c r="K6810" s="0" t="str">
        <f aca="false">IFERROR(VLOOKUP(H6810*1,'Merkleinc Datafeeds FY19Q2 wk12'!$A$1:$B$20000,2,1),"")</f>
        <v/>
      </c>
    </row>
    <row r="6811" customFormat="false" ht="15" hidden="false" customHeight="false" outlineLevel="0" collapsed="false">
      <c r="A6811" s="5" t="n">
        <v>2718921434</v>
      </c>
      <c r="B6811" s="5" t="s">
        <v>218</v>
      </c>
      <c r="D6811" s="0" t="s">
        <v>235</v>
      </c>
      <c r="E6811" s="0" t="s">
        <v>216</v>
      </c>
      <c r="K6811" s="0" t="str">
        <f aca="false">IFERROR(VLOOKUP(H6811*1,'Merkleinc Datafeeds FY19Q2 wk12'!$A$1:$B$20000,2,1),"")</f>
        <v/>
      </c>
    </row>
    <row r="6812" customFormat="false" ht="15" hidden="false" customHeight="false" outlineLevel="0" collapsed="false">
      <c r="A6812" s="5" t="n">
        <v>2718921434</v>
      </c>
      <c r="B6812" s="5" t="s">
        <v>218</v>
      </c>
      <c r="D6812" s="0" t="s">
        <v>235</v>
      </c>
      <c r="E6812" s="0" t="s">
        <v>216</v>
      </c>
      <c r="K6812" s="0" t="str">
        <f aca="false">IFERROR(VLOOKUP(H6812*1,'Merkleinc Datafeeds FY19Q2 wk12'!$A$1:$B$20000,2,1),"")</f>
        <v/>
      </c>
    </row>
    <row r="6813" customFormat="false" ht="15" hidden="false" customHeight="false" outlineLevel="0" collapsed="false">
      <c r="A6813" s="5" t="n">
        <v>1702775112</v>
      </c>
      <c r="B6813" s="5" t="s">
        <v>216</v>
      </c>
      <c r="D6813" s="0" t="s">
        <v>224</v>
      </c>
      <c r="E6813" s="0" t="s">
        <v>216</v>
      </c>
      <c r="K6813" s="0" t="str">
        <f aca="false">IFERROR(VLOOKUP(H6813*1,'Merkleinc Datafeeds FY19Q2 wk12'!$A$1:$B$20000,2,1),"")</f>
        <v/>
      </c>
    </row>
    <row r="6814" customFormat="false" ht="15" hidden="false" customHeight="false" outlineLevel="0" collapsed="false">
      <c r="A6814" s="5"/>
      <c r="B6814" s="5"/>
      <c r="D6814" s="0" t="s">
        <v>224</v>
      </c>
      <c r="E6814" s="0" t="s">
        <v>216</v>
      </c>
      <c r="K6814" s="0" t="str">
        <f aca="false">IFERROR(VLOOKUP(H6814*1,'Merkleinc Datafeeds FY19Q2 wk12'!$A$1:$B$20000,2,1),"")</f>
        <v/>
      </c>
    </row>
    <row r="6815" customFormat="false" ht="15" hidden="false" customHeight="false" outlineLevel="0" collapsed="false">
      <c r="A6815" s="5" t="n">
        <v>1702731451</v>
      </c>
      <c r="B6815" s="5" t="s">
        <v>234</v>
      </c>
      <c r="D6815" s="0" t="s">
        <v>224</v>
      </c>
      <c r="E6815" s="0" t="s">
        <v>216</v>
      </c>
      <c r="K6815" s="0" t="str">
        <f aca="false">IFERROR(VLOOKUP(H6815*1,'Merkleinc Datafeeds FY19Q2 wk12'!$A$1:$B$20000,2,1),"")</f>
        <v/>
      </c>
    </row>
    <row r="6816" customFormat="false" ht="15" hidden="false" customHeight="false" outlineLevel="0" collapsed="false">
      <c r="A6816" s="5" t="n">
        <v>1702725170</v>
      </c>
      <c r="B6816" s="5" t="s">
        <v>218</v>
      </c>
      <c r="D6816" s="0" t="s">
        <v>224</v>
      </c>
      <c r="E6816" s="0" t="s">
        <v>216</v>
      </c>
      <c r="K6816" s="0" t="str">
        <f aca="false">IFERROR(VLOOKUP(H6816*1,'Merkleinc Datafeeds FY19Q2 wk12'!$A$1:$B$20000,2,1),"")</f>
        <v/>
      </c>
    </row>
    <row r="6817" customFormat="false" ht="15" hidden="false" customHeight="false" outlineLevel="0" collapsed="false">
      <c r="A6817" s="5"/>
      <c r="B6817" s="5"/>
      <c r="D6817" s="0" t="s">
        <v>1093</v>
      </c>
      <c r="E6817" s="0" t="s">
        <v>218</v>
      </c>
      <c r="K6817" s="0" t="str">
        <f aca="false">IFERROR(VLOOKUP(H6817*1,'Merkleinc Datafeeds FY19Q2 wk12'!$A$1:$B$20000,2,1),"")</f>
        <v/>
      </c>
    </row>
    <row r="6818" customFormat="false" ht="15" hidden="false" customHeight="false" outlineLevel="0" collapsed="false">
      <c r="A6818" s="5" t="n">
        <v>3413113335</v>
      </c>
      <c r="B6818" s="5" t="s">
        <v>218</v>
      </c>
      <c r="D6818" s="0" t="s">
        <v>1094</v>
      </c>
      <c r="E6818" s="0" t="s">
        <v>218</v>
      </c>
      <c r="K6818" s="0" t="str">
        <f aca="false">IFERROR(VLOOKUP(H6818*1,'Merkleinc Datafeeds FY19Q2 wk12'!$A$1:$B$20000,2,1),"")</f>
        <v/>
      </c>
    </row>
    <row r="6819" customFormat="false" ht="15" hidden="false" customHeight="false" outlineLevel="0" collapsed="false">
      <c r="A6819" s="5"/>
      <c r="B6819" s="5"/>
      <c r="D6819" s="0" t="s">
        <v>1094</v>
      </c>
      <c r="E6819" s="0" t="s">
        <v>218</v>
      </c>
      <c r="K6819" s="0" t="str">
        <f aca="false">IFERROR(VLOOKUP(H6819*1,'Merkleinc Datafeeds FY19Q2 wk12'!$A$1:$B$20000,2,1),"")</f>
        <v/>
      </c>
    </row>
    <row r="6820" customFormat="false" ht="15" hidden="false" customHeight="false" outlineLevel="0" collapsed="false">
      <c r="A6820" s="5"/>
      <c r="B6820" s="5"/>
      <c r="D6820" s="0" t="s">
        <v>1094</v>
      </c>
      <c r="E6820" s="0" t="s">
        <v>218</v>
      </c>
      <c r="K6820" s="0" t="str">
        <f aca="false">IFERROR(VLOOKUP(H6820*1,'Merkleinc Datafeeds FY19Q2 wk12'!$A$1:$B$20000,2,1),"")</f>
        <v/>
      </c>
    </row>
    <row r="6821" customFormat="false" ht="15" hidden="false" customHeight="false" outlineLevel="0" collapsed="false">
      <c r="A6821" s="5" t="n">
        <v>3420577892</v>
      </c>
      <c r="B6821" s="5" t="s">
        <v>218</v>
      </c>
      <c r="D6821" s="0" t="s">
        <v>1094</v>
      </c>
      <c r="E6821" s="0" t="s">
        <v>218</v>
      </c>
      <c r="K6821" s="0" t="str">
        <f aca="false">IFERROR(VLOOKUP(H6821*1,'Merkleinc Datafeeds FY19Q2 wk12'!$A$1:$B$20000,2,1),"")</f>
        <v/>
      </c>
    </row>
    <row r="6822" customFormat="false" ht="15" hidden="false" customHeight="false" outlineLevel="0" collapsed="false">
      <c r="A6822" s="5" t="n">
        <v>3420577892</v>
      </c>
      <c r="B6822" s="5" t="s">
        <v>218</v>
      </c>
      <c r="D6822" s="0" t="s">
        <v>1094</v>
      </c>
      <c r="E6822" s="0" t="s">
        <v>218</v>
      </c>
      <c r="K6822" s="0" t="str">
        <f aca="false">IFERROR(VLOOKUP(H6822*1,'Merkleinc Datafeeds FY19Q2 wk12'!$A$1:$B$20000,2,1),"")</f>
        <v/>
      </c>
    </row>
    <row r="6823" customFormat="false" ht="15" hidden="false" customHeight="false" outlineLevel="0" collapsed="false">
      <c r="A6823" s="5" t="n">
        <v>3420577892</v>
      </c>
      <c r="B6823" s="5" t="s">
        <v>218</v>
      </c>
      <c r="D6823" s="0" t="s">
        <v>359</v>
      </c>
      <c r="E6823" s="0" t="s">
        <v>218</v>
      </c>
      <c r="K6823" s="0" t="str">
        <f aca="false">IFERROR(VLOOKUP(H6823*1,'Merkleinc Datafeeds FY19Q2 wk12'!$A$1:$B$20000,2,1),"")</f>
        <v/>
      </c>
    </row>
    <row r="6824" customFormat="false" ht="15" hidden="false" customHeight="false" outlineLevel="0" collapsed="false">
      <c r="A6824" s="5" t="n">
        <v>3420577892</v>
      </c>
      <c r="B6824" s="5" t="s">
        <v>218</v>
      </c>
      <c r="D6824" s="0" t="s">
        <v>359</v>
      </c>
      <c r="E6824" s="0" t="s">
        <v>218</v>
      </c>
      <c r="K6824" s="0" t="str">
        <f aca="false">IFERROR(VLOOKUP(H6824*1,'Merkleinc Datafeeds FY19Q2 wk12'!$A$1:$B$20000,2,1),"")</f>
        <v/>
      </c>
    </row>
    <row r="6825" customFormat="false" ht="15" hidden="false" customHeight="false" outlineLevel="0" collapsed="false">
      <c r="A6825" s="5" t="n">
        <v>3420577892</v>
      </c>
      <c r="B6825" s="5" t="s">
        <v>218</v>
      </c>
      <c r="D6825" s="0" t="s">
        <v>420</v>
      </c>
      <c r="E6825" s="0" t="s">
        <v>216</v>
      </c>
      <c r="K6825" s="0" t="str">
        <f aca="false">IFERROR(VLOOKUP(H6825*1,'Merkleinc Datafeeds FY19Q2 wk12'!$A$1:$B$20000,2,1),"")</f>
        <v/>
      </c>
    </row>
    <row r="6826" customFormat="false" ht="15" hidden="false" customHeight="false" outlineLevel="0" collapsed="false">
      <c r="A6826" s="5" t="n">
        <v>1702775112</v>
      </c>
      <c r="B6826" s="5" t="s">
        <v>216</v>
      </c>
      <c r="D6826" s="0" t="s">
        <v>1095</v>
      </c>
      <c r="K6826" s="0" t="str">
        <f aca="false">IFERROR(VLOOKUP(H6826*1,'Merkleinc Datafeeds FY19Q2 wk12'!$A$1:$B$20000,2,1),"")</f>
        <v/>
      </c>
    </row>
    <row r="6827" customFormat="false" ht="15" hidden="false" customHeight="false" outlineLevel="0" collapsed="false">
      <c r="A6827" s="5" t="n">
        <v>1702775112</v>
      </c>
      <c r="B6827" s="5" t="s">
        <v>216</v>
      </c>
      <c r="D6827" s="0" t="s">
        <v>236</v>
      </c>
      <c r="E6827" s="0" t="s">
        <v>234</v>
      </c>
      <c r="K6827" s="0" t="str">
        <f aca="false">IFERROR(VLOOKUP(H6827*1,'Merkleinc Datafeeds FY19Q2 wk12'!$A$1:$B$20000,2,1),"")</f>
        <v/>
      </c>
    </row>
    <row r="6828" customFormat="false" ht="15" hidden="false" customHeight="false" outlineLevel="0" collapsed="false">
      <c r="A6828" s="5" t="n">
        <v>2612027353</v>
      </c>
      <c r="B6828" s="5" t="s">
        <v>216</v>
      </c>
      <c r="D6828" s="0" t="s">
        <v>1087</v>
      </c>
      <c r="E6828" s="0" t="s">
        <v>218</v>
      </c>
      <c r="K6828" s="0" t="str">
        <f aca="false">IFERROR(VLOOKUP(H6828*1,'Merkleinc Datafeeds FY19Q2 wk12'!$A$1:$B$20000,2,1),"")</f>
        <v/>
      </c>
    </row>
    <row r="6829" customFormat="false" ht="15" hidden="false" customHeight="false" outlineLevel="0" collapsed="false">
      <c r="A6829" s="5" t="n">
        <v>2612027353</v>
      </c>
      <c r="B6829" s="5" t="s">
        <v>216</v>
      </c>
      <c r="D6829" s="0" t="s">
        <v>1096</v>
      </c>
      <c r="K6829" s="0" t="str">
        <f aca="false">IFERROR(VLOOKUP(H6829*1,'Merkleinc Datafeeds FY19Q2 wk12'!$A$1:$B$20000,2,1),"")</f>
        <v/>
      </c>
    </row>
    <row r="6830" customFormat="false" ht="15" hidden="false" customHeight="false" outlineLevel="0" collapsed="false">
      <c r="A6830" s="5" t="n">
        <v>2125146038</v>
      </c>
      <c r="B6830" s="5" t="s">
        <v>218</v>
      </c>
      <c r="D6830" s="0" t="s">
        <v>709</v>
      </c>
      <c r="E6830" s="0" t="s">
        <v>218</v>
      </c>
      <c r="K6830" s="0" t="str">
        <f aca="false">IFERROR(VLOOKUP(H6830*1,'Merkleinc Datafeeds FY19Q2 wk12'!$A$1:$B$20000,2,1),"")</f>
        <v/>
      </c>
    </row>
    <row r="6831" customFormat="false" ht="15" hidden="false" customHeight="false" outlineLevel="0" collapsed="false">
      <c r="A6831" s="5" t="n">
        <v>2499049038</v>
      </c>
      <c r="B6831" s="5" t="s">
        <v>218</v>
      </c>
      <c r="D6831" s="0" t="s">
        <v>1097</v>
      </c>
      <c r="K6831" s="0" t="str">
        <f aca="false">IFERROR(VLOOKUP(H6831*1,'Merkleinc Datafeeds FY19Q2 wk12'!$A$1:$B$20000,2,1),"")</f>
        <v/>
      </c>
    </row>
    <row r="6832" customFormat="false" ht="15" hidden="false" customHeight="false" outlineLevel="0" collapsed="false">
      <c r="A6832" s="5" t="n">
        <v>2499049038</v>
      </c>
      <c r="B6832" s="5" t="s">
        <v>218</v>
      </c>
      <c r="D6832" s="0" t="s">
        <v>1097</v>
      </c>
      <c r="K6832" s="0" t="str">
        <f aca="false">IFERROR(VLOOKUP(H6832*1,'Merkleinc Datafeeds FY19Q2 wk12'!$A$1:$B$20000,2,1),"")</f>
        <v/>
      </c>
    </row>
    <row r="6833" customFormat="false" ht="15" hidden="false" customHeight="false" outlineLevel="0" collapsed="false">
      <c r="A6833" s="5" t="n">
        <v>2612027353</v>
      </c>
      <c r="B6833" s="5" t="s">
        <v>216</v>
      </c>
      <c r="D6833" s="0" t="s">
        <v>665</v>
      </c>
      <c r="E6833" s="0" t="s">
        <v>218</v>
      </c>
      <c r="K6833" s="0" t="str">
        <f aca="false">IFERROR(VLOOKUP(H6833*1,'Merkleinc Datafeeds FY19Q2 wk12'!$A$1:$B$20000,2,1),"")</f>
        <v/>
      </c>
    </row>
    <row r="6834" customFormat="false" ht="15" hidden="false" customHeight="false" outlineLevel="0" collapsed="false">
      <c r="A6834" s="5" t="n">
        <v>1702775112</v>
      </c>
      <c r="B6834" s="5" t="s">
        <v>216</v>
      </c>
      <c r="D6834" s="0" t="s">
        <v>665</v>
      </c>
      <c r="E6834" s="0" t="s">
        <v>218</v>
      </c>
      <c r="K6834" s="0" t="str">
        <f aca="false">IFERROR(VLOOKUP(H6834*1,'Merkleinc Datafeeds FY19Q2 wk12'!$A$1:$B$20000,2,1),"")</f>
        <v/>
      </c>
    </row>
    <row r="6835" customFormat="false" ht="15" hidden="false" customHeight="false" outlineLevel="0" collapsed="false">
      <c r="A6835" s="5" t="n">
        <v>1702775112</v>
      </c>
      <c r="B6835" s="5" t="s">
        <v>216</v>
      </c>
      <c r="D6835" s="0" t="s">
        <v>665</v>
      </c>
      <c r="E6835" s="0" t="s">
        <v>218</v>
      </c>
      <c r="K6835" s="0" t="str">
        <f aca="false">IFERROR(VLOOKUP(H6835*1,'Merkleinc Datafeeds FY19Q2 wk12'!$A$1:$B$20000,2,1),"")</f>
        <v/>
      </c>
    </row>
    <row r="6836" customFormat="false" ht="15" hidden="false" customHeight="false" outlineLevel="0" collapsed="false">
      <c r="A6836" s="5" t="n">
        <v>2612027353</v>
      </c>
      <c r="B6836" s="5" t="s">
        <v>216</v>
      </c>
      <c r="D6836" s="0" t="s">
        <v>665</v>
      </c>
      <c r="E6836" s="0" t="s">
        <v>218</v>
      </c>
      <c r="K6836" s="0" t="str">
        <f aca="false">IFERROR(VLOOKUP(H6836*1,'Merkleinc Datafeeds FY19Q2 wk12'!$A$1:$B$20000,2,1),"")</f>
        <v/>
      </c>
    </row>
    <row r="6837" customFormat="false" ht="15" hidden="false" customHeight="false" outlineLevel="0" collapsed="false">
      <c r="A6837" s="5" t="n">
        <v>2612027353</v>
      </c>
      <c r="B6837" s="5" t="s">
        <v>216</v>
      </c>
      <c r="D6837" s="0" t="s">
        <v>665</v>
      </c>
      <c r="E6837" s="0" t="s">
        <v>218</v>
      </c>
      <c r="K6837" s="0" t="str">
        <f aca="false">IFERROR(VLOOKUP(H6837*1,'Merkleinc Datafeeds FY19Q2 wk12'!$A$1:$B$20000,2,1),"")</f>
        <v/>
      </c>
    </row>
    <row r="6838" customFormat="false" ht="15" hidden="false" customHeight="false" outlineLevel="0" collapsed="false">
      <c r="A6838" s="5" t="n">
        <v>2612027353</v>
      </c>
      <c r="B6838" s="5" t="s">
        <v>216</v>
      </c>
      <c r="D6838" s="0" t="s">
        <v>420</v>
      </c>
      <c r="E6838" s="0" t="s">
        <v>216</v>
      </c>
      <c r="K6838" s="0" t="str">
        <f aca="false">IFERROR(VLOOKUP(H6838*1,'Merkleinc Datafeeds FY19Q2 wk12'!$A$1:$B$20000,2,1),"")</f>
        <v/>
      </c>
    </row>
    <row r="6839" customFormat="false" ht="15" hidden="false" customHeight="false" outlineLevel="0" collapsed="false">
      <c r="A6839" s="5" t="n">
        <v>1702775112</v>
      </c>
      <c r="B6839" s="5" t="s">
        <v>216</v>
      </c>
      <c r="D6839" s="0" t="s">
        <v>420</v>
      </c>
      <c r="E6839" s="0" t="s">
        <v>216</v>
      </c>
      <c r="K6839" s="0" t="str">
        <f aca="false">IFERROR(VLOOKUP(H6839*1,'Merkleinc Datafeeds FY19Q2 wk12'!$A$1:$B$20000,2,1),"")</f>
        <v/>
      </c>
    </row>
    <row r="6840" customFormat="false" ht="15" hidden="false" customHeight="false" outlineLevel="0" collapsed="false">
      <c r="A6840" s="5" t="n">
        <v>1702775112</v>
      </c>
      <c r="B6840" s="5" t="s">
        <v>216</v>
      </c>
      <c r="D6840" s="0" t="s">
        <v>224</v>
      </c>
      <c r="E6840" s="0" t="s">
        <v>216</v>
      </c>
      <c r="K6840" s="0" t="str">
        <f aca="false">IFERROR(VLOOKUP(H6840*1,'Merkleinc Datafeeds FY19Q2 wk12'!$A$1:$B$20000,2,1),"")</f>
        <v/>
      </c>
    </row>
    <row r="6841" customFormat="false" ht="15" hidden="false" customHeight="false" outlineLevel="0" collapsed="false">
      <c r="A6841" s="5" t="n">
        <v>1702775112</v>
      </c>
      <c r="B6841" s="5" t="s">
        <v>216</v>
      </c>
      <c r="D6841" s="0" t="s">
        <v>224</v>
      </c>
      <c r="E6841" s="0" t="s">
        <v>216</v>
      </c>
      <c r="K6841" s="0" t="str">
        <f aca="false">IFERROR(VLOOKUP(H6841*1,'Merkleinc Datafeeds FY19Q2 wk12'!$A$1:$B$20000,2,1),"")</f>
        <v/>
      </c>
    </row>
    <row r="6842" customFormat="false" ht="15" hidden="false" customHeight="false" outlineLevel="0" collapsed="false">
      <c r="A6842" s="5" t="n">
        <v>1702775112</v>
      </c>
      <c r="B6842" s="5" t="s">
        <v>216</v>
      </c>
      <c r="D6842" s="0" t="s">
        <v>850</v>
      </c>
      <c r="E6842" s="0" t="s">
        <v>218</v>
      </c>
      <c r="K6842" s="0" t="str">
        <f aca="false">IFERROR(VLOOKUP(H6842*1,'Merkleinc Datafeeds FY19Q2 wk12'!$A$1:$B$20000,2,1),"")</f>
        <v/>
      </c>
    </row>
    <row r="6843" customFormat="false" ht="15" hidden="false" customHeight="false" outlineLevel="0" collapsed="false">
      <c r="A6843" s="5" t="n">
        <v>2612027353</v>
      </c>
      <c r="B6843" s="5" t="s">
        <v>216</v>
      </c>
      <c r="D6843" s="0" t="s">
        <v>398</v>
      </c>
      <c r="E6843" s="0" t="s">
        <v>218</v>
      </c>
      <c r="K6843" s="0" t="str">
        <f aca="false">IFERROR(VLOOKUP(H6843*1,'Merkleinc Datafeeds FY19Q2 wk12'!$A$1:$B$20000,2,1),"")</f>
        <v/>
      </c>
    </row>
    <row r="6844" customFormat="false" ht="15" hidden="false" customHeight="false" outlineLevel="0" collapsed="false">
      <c r="A6844" s="5" t="n">
        <v>1873115747</v>
      </c>
      <c r="B6844" s="5" t="s">
        <v>234</v>
      </c>
      <c r="D6844" s="0" t="s">
        <v>398</v>
      </c>
      <c r="E6844" s="0" t="s">
        <v>218</v>
      </c>
      <c r="K6844" s="0" t="str">
        <f aca="false">IFERROR(VLOOKUP(H6844*1,'Merkleinc Datafeeds FY19Q2 wk12'!$A$1:$B$20000,2,1),"")</f>
        <v/>
      </c>
    </row>
    <row r="6845" customFormat="false" ht="15" hidden="false" customHeight="false" outlineLevel="0" collapsed="false">
      <c r="A6845" s="5" t="n">
        <v>1873115747</v>
      </c>
      <c r="B6845" s="5" t="s">
        <v>234</v>
      </c>
      <c r="D6845" s="0" t="s">
        <v>224</v>
      </c>
      <c r="E6845" s="0" t="s">
        <v>216</v>
      </c>
      <c r="K6845" s="0" t="str">
        <f aca="false">IFERROR(VLOOKUP(H6845*1,'Merkleinc Datafeeds FY19Q2 wk12'!$A$1:$B$20000,2,1),"")</f>
        <v/>
      </c>
    </row>
    <row r="6846" customFormat="false" ht="15" hidden="false" customHeight="false" outlineLevel="0" collapsed="false">
      <c r="A6846" s="5" t="n">
        <v>1873115747</v>
      </c>
      <c r="B6846" s="5" t="s">
        <v>234</v>
      </c>
      <c r="D6846" s="0" t="s">
        <v>51</v>
      </c>
      <c r="E6846" s="0" t="s">
        <v>216</v>
      </c>
      <c r="K6846" s="0" t="str">
        <f aca="false">IFERROR(VLOOKUP(H6846*1,'Merkleinc Datafeeds FY19Q2 wk12'!$A$1:$B$20000,2,1),"")</f>
        <v/>
      </c>
    </row>
    <row r="6847" customFormat="false" ht="15" hidden="false" customHeight="false" outlineLevel="0" collapsed="false">
      <c r="A6847" s="5" t="n">
        <v>1873115747</v>
      </c>
      <c r="B6847" s="5" t="s">
        <v>234</v>
      </c>
      <c r="D6847" s="0" t="s">
        <v>51</v>
      </c>
      <c r="E6847" s="0" t="s">
        <v>216</v>
      </c>
      <c r="K6847" s="0" t="str">
        <f aca="false">IFERROR(VLOOKUP(H6847*1,'Merkleinc Datafeeds FY19Q2 wk12'!$A$1:$B$20000,2,1),"")</f>
        <v/>
      </c>
    </row>
    <row r="6848" customFormat="false" ht="15" hidden="false" customHeight="false" outlineLevel="0" collapsed="false">
      <c r="A6848" s="5"/>
      <c r="B6848" s="5"/>
      <c r="D6848" s="0" t="s">
        <v>224</v>
      </c>
      <c r="E6848" s="0" t="s">
        <v>216</v>
      </c>
      <c r="K6848" s="0" t="str">
        <f aca="false">IFERROR(VLOOKUP(H6848*1,'Merkleinc Datafeeds FY19Q2 wk12'!$A$1:$B$20000,2,1),"")</f>
        <v/>
      </c>
    </row>
    <row r="6849" customFormat="false" ht="15" hidden="false" customHeight="false" outlineLevel="0" collapsed="false">
      <c r="A6849" s="5" t="n">
        <v>3426043093</v>
      </c>
      <c r="B6849" s="5" t="s">
        <v>218</v>
      </c>
      <c r="D6849" s="0" t="s">
        <v>224</v>
      </c>
      <c r="E6849" s="0" t="s">
        <v>216</v>
      </c>
      <c r="K6849" s="0" t="str">
        <f aca="false">IFERROR(VLOOKUP(H6849*1,'Merkleinc Datafeeds FY19Q2 wk12'!$A$1:$B$20000,2,1),"")</f>
        <v/>
      </c>
    </row>
    <row r="6850" customFormat="false" ht="15" hidden="false" customHeight="false" outlineLevel="0" collapsed="false">
      <c r="A6850" s="5" t="n">
        <v>3426043093</v>
      </c>
      <c r="B6850" s="5" t="s">
        <v>218</v>
      </c>
      <c r="D6850" s="0" t="s">
        <v>224</v>
      </c>
      <c r="E6850" s="0" t="s">
        <v>216</v>
      </c>
      <c r="K6850" s="0" t="str">
        <f aca="false">IFERROR(VLOOKUP(H6850*1,'Merkleinc Datafeeds FY19Q2 wk12'!$A$1:$B$20000,2,1),"")</f>
        <v/>
      </c>
    </row>
    <row r="6851" customFormat="false" ht="15" hidden="false" customHeight="false" outlineLevel="0" collapsed="false">
      <c r="A6851" s="5" t="n">
        <v>3426043093</v>
      </c>
      <c r="B6851" s="5" t="s">
        <v>218</v>
      </c>
      <c r="D6851" s="0" t="s">
        <v>51</v>
      </c>
      <c r="E6851" s="0" t="s">
        <v>216</v>
      </c>
      <c r="K6851" s="0" t="str">
        <f aca="false">IFERROR(VLOOKUP(H6851*1,'Merkleinc Datafeeds FY19Q2 wk12'!$A$1:$B$20000,2,1),"")</f>
        <v/>
      </c>
    </row>
    <row r="6852" customFormat="false" ht="15" hidden="false" customHeight="false" outlineLevel="0" collapsed="false">
      <c r="A6852" s="5" t="n">
        <v>3426043093</v>
      </c>
      <c r="B6852" s="5" t="s">
        <v>218</v>
      </c>
      <c r="D6852" s="0" t="s">
        <v>51</v>
      </c>
      <c r="E6852" s="0" t="s">
        <v>216</v>
      </c>
      <c r="K6852" s="0" t="str">
        <f aca="false">IFERROR(VLOOKUP(H6852*1,'Merkleinc Datafeeds FY19Q2 wk12'!$A$1:$B$20000,2,1),"")</f>
        <v/>
      </c>
    </row>
    <row r="6853" customFormat="false" ht="15" hidden="false" customHeight="false" outlineLevel="0" collapsed="false">
      <c r="A6853" s="5" t="n">
        <v>3426043093</v>
      </c>
      <c r="B6853" s="5" t="s">
        <v>218</v>
      </c>
      <c r="D6853" s="0" t="s">
        <v>51</v>
      </c>
      <c r="E6853" s="0" t="s">
        <v>216</v>
      </c>
      <c r="K6853" s="0" t="str">
        <f aca="false">IFERROR(VLOOKUP(H6853*1,'Merkleinc Datafeeds FY19Q2 wk12'!$A$1:$B$20000,2,1),"")</f>
        <v/>
      </c>
    </row>
    <row r="6854" customFormat="false" ht="15" hidden="false" customHeight="false" outlineLevel="0" collapsed="false">
      <c r="A6854" s="5"/>
      <c r="B6854" s="5"/>
      <c r="D6854" s="0" t="s">
        <v>51</v>
      </c>
      <c r="E6854" s="0" t="s">
        <v>216</v>
      </c>
      <c r="K6854" s="0" t="str">
        <f aca="false">IFERROR(VLOOKUP(H6854*1,'Merkleinc Datafeeds FY19Q2 wk12'!$A$1:$B$20000,2,1),"")</f>
        <v/>
      </c>
    </row>
    <row r="6855" customFormat="false" ht="15" hidden="false" customHeight="false" outlineLevel="0" collapsed="false">
      <c r="A6855" s="5" t="n">
        <v>1702775112</v>
      </c>
      <c r="B6855" s="5" t="s">
        <v>216</v>
      </c>
      <c r="D6855" s="0" t="s">
        <v>224</v>
      </c>
      <c r="E6855" s="0" t="s">
        <v>216</v>
      </c>
      <c r="K6855" s="0" t="str">
        <f aca="false">IFERROR(VLOOKUP(H6855*1,'Merkleinc Datafeeds FY19Q2 wk12'!$A$1:$B$20000,2,1),"")</f>
        <v/>
      </c>
    </row>
    <row r="6856" customFormat="false" ht="15" hidden="false" customHeight="false" outlineLevel="0" collapsed="false">
      <c r="A6856" s="5"/>
      <c r="B6856" s="5"/>
      <c r="D6856" s="0" t="s">
        <v>240</v>
      </c>
      <c r="E6856" s="0" t="s">
        <v>234</v>
      </c>
      <c r="K6856" s="0" t="str">
        <f aca="false">IFERROR(VLOOKUP(H6856*1,'Merkleinc Datafeeds FY19Q2 wk12'!$A$1:$B$20000,2,1),"")</f>
        <v/>
      </c>
    </row>
    <row r="6857" customFormat="false" ht="15" hidden="false" customHeight="false" outlineLevel="0" collapsed="false">
      <c r="A6857" s="5" t="n">
        <v>1702775112</v>
      </c>
      <c r="B6857" s="5" t="s">
        <v>216</v>
      </c>
      <c r="D6857" s="0" t="s">
        <v>240</v>
      </c>
      <c r="E6857" s="0" t="s">
        <v>234</v>
      </c>
      <c r="K6857" s="0" t="str">
        <f aca="false">IFERROR(VLOOKUP(H6857*1,'Merkleinc Datafeeds FY19Q2 wk12'!$A$1:$B$20000,2,1),"")</f>
        <v/>
      </c>
    </row>
    <row r="6858" customFormat="false" ht="15" hidden="false" customHeight="false" outlineLevel="0" collapsed="false">
      <c r="A6858" s="5" t="n">
        <v>1702775112</v>
      </c>
      <c r="B6858" s="5" t="s">
        <v>216</v>
      </c>
      <c r="D6858" s="0" t="s">
        <v>240</v>
      </c>
      <c r="E6858" s="0" t="s">
        <v>234</v>
      </c>
      <c r="K6858" s="0" t="str">
        <f aca="false">IFERROR(VLOOKUP(H6858*1,'Merkleinc Datafeeds FY19Q2 wk12'!$A$1:$B$20000,2,1),"")</f>
        <v/>
      </c>
    </row>
    <row r="6859" customFormat="false" ht="15" hidden="false" customHeight="false" outlineLevel="0" collapsed="false">
      <c r="A6859" s="5" t="n">
        <v>1702775112</v>
      </c>
      <c r="B6859" s="5" t="s">
        <v>216</v>
      </c>
      <c r="D6859" s="0" t="s">
        <v>240</v>
      </c>
      <c r="E6859" s="0" t="s">
        <v>234</v>
      </c>
      <c r="K6859" s="0" t="str">
        <f aca="false">IFERROR(VLOOKUP(H6859*1,'Merkleinc Datafeeds FY19Q2 wk12'!$A$1:$B$20000,2,1),"")</f>
        <v/>
      </c>
    </row>
    <row r="6860" customFormat="false" ht="15" hidden="false" customHeight="false" outlineLevel="0" collapsed="false">
      <c r="A6860" s="5" t="n">
        <v>2483502137</v>
      </c>
      <c r="B6860" s="5" t="s">
        <v>216</v>
      </c>
      <c r="D6860" s="0" t="s">
        <v>1098</v>
      </c>
      <c r="K6860" s="0" t="str">
        <f aca="false">IFERROR(VLOOKUP(H6860*1,'Merkleinc Datafeeds FY19Q2 wk12'!$A$1:$B$20000,2,1),"")</f>
        <v/>
      </c>
    </row>
    <row r="6861" customFormat="false" ht="15" hidden="false" customHeight="false" outlineLevel="0" collapsed="false">
      <c r="A6861" s="5" t="n">
        <v>2612027353</v>
      </c>
      <c r="B6861" s="5" t="s">
        <v>216</v>
      </c>
      <c r="D6861" s="0" t="s">
        <v>326</v>
      </c>
      <c r="E6861" s="0" t="s">
        <v>218</v>
      </c>
      <c r="K6861" s="0" t="str">
        <f aca="false">IFERROR(VLOOKUP(H6861*1,'Merkleinc Datafeeds FY19Q2 wk12'!$A$1:$B$20000,2,1),"")</f>
        <v/>
      </c>
    </row>
    <row r="6862" customFormat="false" ht="15" hidden="false" customHeight="false" outlineLevel="0" collapsed="false">
      <c r="A6862" s="5" t="n">
        <v>2612027353</v>
      </c>
      <c r="B6862" s="5" t="s">
        <v>216</v>
      </c>
      <c r="D6862" s="0" t="s">
        <v>326</v>
      </c>
      <c r="E6862" s="0" t="s">
        <v>218</v>
      </c>
      <c r="K6862" s="0" t="str">
        <f aca="false">IFERROR(VLOOKUP(H6862*1,'Merkleinc Datafeeds FY19Q2 wk12'!$A$1:$B$20000,2,1),"")</f>
        <v/>
      </c>
    </row>
    <row r="6863" customFormat="false" ht="15" hidden="false" customHeight="false" outlineLevel="0" collapsed="false">
      <c r="A6863" s="5" t="n">
        <v>2612027353</v>
      </c>
      <c r="B6863" s="5" t="s">
        <v>216</v>
      </c>
      <c r="D6863" s="0" t="s">
        <v>326</v>
      </c>
      <c r="E6863" s="0" t="s">
        <v>218</v>
      </c>
      <c r="K6863" s="0" t="str">
        <f aca="false">IFERROR(VLOOKUP(H6863*1,'Merkleinc Datafeeds FY19Q2 wk12'!$A$1:$B$20000,2,1),"")</f>
        <v/>
      </c>
    </row>
    <row r="6864" customFormat="false" ht="15" hidden="false" customHeight="false" outlineLevel="0" collapsed="false">
      <c r="A6864" s="5" t="n">
        <v>2612027353</v>
      </c>
      <c r="B6864" s="5" t="s">
        <v>216</v>
      </c>
      <c r="D6864" s="0" t="s">
        <v>326</v>
      </c>
      <c r="E6864" s="0" t="s">
        <v>218</v>
      </c>
      <c r="K6864" s="0" t="str">
        <f aca="false">IFERROR(VLOOKUP(H6864*1,'Merkleinc Datafeeds FY19Q2 wk12'!$A$1:$B$20000,2,1),"")</f>
        <v/>
      </c>
    </row>
    <row r="6865" customFormat="false" ht="15" hidden="false" customHeight="false" outlineLevel="0" collapsed="false">
      <c r="A6865" s="5" t="n">
        <v>2612027353</v>
      </c>
      <c r="B6865" s="5" t="s">
        <v>216</v>
      </c>
      <c r="D6865" s="0" t="s">
        <v>326</v>
      </c>
      <c r="E6865" s="0" t="s">
        <v>218</v>
      </c>
      <c r="K6865" s="0" t="str">
        <f aca="false">IFERROR(VLOOKUP(H6865*1,'Merkleinc Datafeeds FY19Q2 wk12'!$A$1:$B$20000,2,1),"")</f>
        <v/>
      </c>
    </row>
    <row r="6866" customFormat="false" ht="15" hidden="false" customHeight="false" outlineLevel="0" collapsed="false">
      <c r="A6866" s="5" t="n">
        <v>2612027353</v>
      </c>
      <c r="B6866" s="5" t="s">
        <v>216</v>
      </c>
      <c r="D6866" s="0" t="s">
        <v>1081</v>
      </c>
      <c r="K6866" s="0" t="str">
        <f aca="false">IFERROR(VLOOKUP(H6866*1,'Merkleinc Datafeeds FY19Q2 wk12'!$A$1:$B$20000,2,1),"")</f>
        <v/>
      </c>
    </row>
    <row r="6867" customFormat="false" ht="15" hidden="false" customHeight="false" outlineLevel="0" collapsed="false">
      <c r="A6867" s="5" t="n">
        <v>2612027353</v>
      </c>
      <c r="B6867" s="5" t="s">
        <v>216</v>
      </c>
      <c r="D6867" s="0" t="s">
        <v>51</v>
      </c>
      <c r="E6867" s="0" t="s">
        <v>216</v>
      </c>
      <c r="K6867" s="0" t="str">
        <f aca="false">IFERROR(VLOOKUP(H6867*1,'Merkleinc Datafeeds FY19Q2 wk12'!$A$1:$B$20000,2,1),"")</f>
        <v/>
      </c>
    </row>
    <row r="6868" customFormat="false" ht="15" hidden="false" customHeight="false" outlineLevel="0" collapsed="false">
      <c r="A6868" s="5" t="n">
        <v>2612027353</v>
      </c>
      <c r="B6868" s="5" t="s">
        <v>216</v>
      </c>
      <c r="D6868" s="0" t="s">
        <v>1099</v>
      </c>
      <c r="K6868" s="0" t="str">
        <f aca="false">IFERROR(VLOOKUP(H6868*1,'Merkleinc Datafeeds FY19Q2 wk12'!$A$1:$B$20000,2,1),"")</f>
        <v/>
      </c>
    </row>
    <row r="6869" customFormat="false" ht="15" hidden="false" customHeight="false" outlineLevel="0" collapsed="false">
      <c r="A6869" s="5" t="n">
        <v>2612027353</v>
      </c>
      <c r="B6869" s="5" t="s">
        <v>216</v>
      </c>
      <c r="D6869" s="0" t="s">
        <v>51</v>
      </c>
      <c r="E6869" s="0" t="s">
        <v>216</v>
      </c>
      <c r="K6869" s="0" t="str">
        <f aca="false">IFERROR(VLOOKUP(H6869*1,'Merkleinc Datafeeds FY19Q2 wk12'!$A$1:$B$20000,2,1),"")</f>
        <v/>
      </c>
    </row>
    <row r="6870" customFormat="false" ht="15" hidden="false" customHeight="false" outlineLevel="0" collapsed="false">
      <c r="A6870" s="5" t="n">
        <v>2612027353</v>
      </c>
      <c r="B6870" s="5" t="s">
        <v>216</v>
      </c>
      <c r="D6870" s="0" t="s">
        <v>51</v>
      </c>
      <c r="E6870" s="0" t="s">
        <v>216</v>
      </c>
      <c r="K6870" s="0" t="str">
        <f aca="false">IFERROR(VLOOKUP(H6870*1,'Merkleinc Datafeeds FY19Q2 wk12'!$A$1:$B$20000,2,1),"")</f>
        <v/>
      </c>
    </row>
    <row r="6871" customFormat="false" ht="15" hidden="false" customHeight="false" outlineLevel="0" collapsed="false">
      <c r="A6871" s="5" t="n">
        <v>2612027353</v>
      </c>
      <c r="B6871" s="5" t="s">
        <v>216</v>
      </c>
      <c r="D6871" s="0" t="s">
        <v>51</v>
      </c>
      <c r="E6871" s="0" t="s">
        <v>216</v>
      </c>
      <c r="K6871" s="0" t="str">
        <f aca="false">IFERROR(VLOOKUP(H6871*1,'Merkleinc Datafeeds FY19Q2 wk12'!$A$1:$B$20000,2,1),"")</f>
        <v/>
      </c>
    </row>
    <row r="6872" customFormat="false" ht="15" hidden="false" customHeight="false" outlineLevel="0" collapsed="false">
      <c r="A6872" s="5" t="n">
        <v>2612027353</v>
      </c>
      <c r="B6872" s="5" t="s">
        <v>216</v>
      </c>
      <c r="D6872" s="0" t="s">
        <v>235</v>
      </c>
      <c r="E6872" s="0" t="s">
        <v>216</v>
      </c>
      <c r="K6872" s="0" t="str">
        <f aca="false">IFERROR(VLOOKUP(H6872*1,'Merkleinc Datafeeds FY19Q2 wk12'!$A$1:$B$20000,2,1),"")</f>
        <v/>
      </c>
    </row>
    <row r="6873" customFormat="false" ht="15" hidden="false" customHeight="false" outlineLevel="0" collapsed="false">
      <c r="A6873" s="5" t="n">
        <v>2612027353</v>
      </c>
      <c r="B6873" s="5" t="s">
        <v>216</v>
      </c>
      <c r="D6873" s="0" t="s">
        <v>224</v>
      </c>
      <c r="E6873" s="0" t="s">
        <v>216</v>
      </c>
      <c r="K6873" s="0" t="str">
        <f aca="false">IFERROR(VLOOKUP(H6873*1,'Merkleinc Datafeeds FY19Q2 wk12'!$A$1:$B$20000,2,1),"")</f>
        <v/>
      </c>
    </row>
    <row r="6874" customFormat="false" ht="15" hidden="false" customHeight="false" outlineLevel="0" collapsed="false">
      <c r="A6874" s="5" t="n">
        <v>2612027353</v>
      </c>
      <c r="B6874" s="5" t="s">
        <v>216</v>
      </c>
      <c r="D6874" s="0" t="s">
        <v>224</v>
      </c>
      <c r="E6874" s="0" t="s">
        <v>216</v>
      </c>
      <c r="K6874" s="0" t="str">
        <f aca="false">IFERROR(VLOOKUP(H6874*1,'Merkleinc Datafeeds FY19Q2 wk12'!$A$1:$B$20000,2,1),"")</f>
        <v/>
      </c>
    </row>
    <row r="6875" customFormat="false" ht="15" hidden="false" customHeight="false" outlineLevel="0" collapsed="false">
      <c r="A6875" s="5" t="n">
        <v>1873115747</v>
      </c>
      <c r="B6875" s="5" t="s">
        <v>234</v>
      </c>
      <c r="D6875" s="0" t="s">
        <v>224</v>
      </c>
      <c r="E6875" s="0" t="s">
        <v>216</v>
      </c>
      <c r="K6875" s="0" t="str">
        <f aca="false">IFERROR(VLOOKUP(H6875*1,'Merkleinc Datafeeds FY19Q2 wk12'!$A$1:$B$20000,2,1),"")</f>
        <v/>
      </c>
    </row>
    <row r="6876" customFormat="false" ht="15" hidden="false" customHeight="false" outlineLevel="0" collapsed="false">
      <c r="A6876" s="5" t="n">
        <v>1873115747</v>
      </c>
      <c r="B6876" s="5" t="s">
        <v>234</v>
      </c>
      <c r="D6876" s="0" t="s">
        <v>224</v>
      </c>
      <c r="E6876" s="0" t="s">
        <v>216</v>
      </c>
      <c r="K6876" s="0" t="str">
        <f aca="false">IFERROR(VLOOKUP(H6876*1,'Merkleinc Datafeeds FY19Q2 wk12'!$A$1:$B$20000,2,1),"")</f>
        <v/>
      </c>
    </row>
    <row r="6877" customFormat="false" ht="15" hidden="false" customHeight="false" outlineLevel="0" collapsed="false">
      <c r="A6877" s="5" t="n">
        <v>1873115747</v>
      </c>
      <c r="B6877" s="5" t="s">
        <v>234</v>
      </c>
      <c r="D6877" s="0" t="s">
        <v>224</v>
      </c>
      <c r="E6877" s="0" t="s">
        <v>216</v>
      </c>
      <c r="K6877" s="0" t="str">
        <f aca="false">IFERROR(VLOOKUP(H6877*1,'Merkleinc Datafeeds FY19Q2 wk12'!$A$1:$B$20000,2,1),"")</f>
        <v/>
      </c>
    </row>
    <row r="6878" customFormat="false" ht="15" hidden="false" customHeight="false" outlineLevel="0" collapsed="false">
      <c r="A6878" s="5" t="n">
        <v>2453322456</v>
      </c>
      <c r="B6878" s="5" t="s">
        <v>216</v>
      </c>
      <c r="D6878" s="0" t="s">
        <v>224</v>
      </c>
      <c r="E6878" s="0" t="s">
        <v>216</v>
      </c>
      <c r="K6878" s="0" t="str">
        <f aca="false">IFERROR(VLOOKUP(H6878*1,'Merkleinc Datafeeds FY19Q2 wk12'!$A$1:$B$20000,2,1),"")</f>
        <v/>
      </c>
    </row>
    <row r="6879" customFormat="false" ht="15" hidden="false" customHeight="false" outlineLevel="0" collapsed="false">
      <c r="A6879" s="5" t="n">
        <v>2453322456</v>
      </c>
      <c r="B6879" s="5" t="s">
        <v>216</v>
      </c>
      <c r="D6879" s="0" t="s">
        <v>224</v>
      </c>
      <c r="E6879" s="0" t="s">
        <v>216</v>
      </c>
      <c r="K6879" s="0" t="str">
        <f aca="false">IFERROR(VLOOKUP(H6879*1,'Merkleinc Datafeeds FY19Q2 wk12'!$A$1:$B$20000,2,1),"")</f>
        <v/>
      </c>
    </row>
    <row r="6880" customFormat="false" ht="15" hidden="false" customHeight="false" outlineLevel="0" collapsed="false">
      <c r="A6880" s="5" t="n">
        <v>2453322456</v>
      </c>
      <c r="B6880" s="5" t="s">
        <v>216</v>
      </c>
      <c r="D6880" s="0" t="s">
        <v>224</v>
      </c>
      <c r="E6880" s="0" t="s">
        <v>216</v>
      </c>
      <c r="K6880" s="0" t="str">
        <f aca="false">IFERROR(VLOOKUP(H6880*1,'Merkleinc Datafeeds FY19Q2 wk12'!$A$1:$B$20000,2,1),"")</f>
        <v/>
      </c>
    </row>
    <row r="6881" customFormat="false" ht="15" hidden="false" customHeight="false" outlineLevel="0" collapsed="false">
      <c r="A6881" s="5" t="n">
        <v>2453322456</v>
      </c>
      <c r="B6881" s="5" t="s">
        <v>216</v>
      </c>
      <c r="D6881" s="0" t="s">
        <v>224</v>
      </c>
      <c r="E6881" s="0" t="s">
        <v>216</v>
      </c>
      <c r="K6881" s="0" t="str">
        <f aca="false">IFERROR(VLOOKUP(H6881*1,'Merkleinc Datafeeds FY19Q2 wk12'!$A$1:$B$20000,2,1),"")</f>
        <v/>
      </c>
    </row>
    <row r="6882" customFormat="false" ht="15" hidden="false" customHeight="false" outlineLevel="0" collapsed="false">
      <c r="A6882" s="5" t="n">
        <v>2453322456</v>
      </c>
      <c r="B6882" s="5" t="s">
        <v>216</v>
      </c>
      <c r="D6882" s="0" t="s">
        <v>224</v>
      </c>
      <c r="E6882" s="0" t="s">
        <v>216</v>
      </c>
      <c r="K6882" s="0" t="str">
        <f aca="false">IFERROR(VLOOKUP(H6882*1,'Merkleinc Datafeeds FY19Q2 wk12'!$A$1:$B$20000,2,1),"")</f>
        <v/>
      </c>
    </row>
    <row r="6883" customFormat="false" ht="15" hidden="false" customHeight="false" outlineLevel="0" collapsed="false">
      <c r="A6883" s="5" t="n">
        <v>2453322456</v>
      </c>
      <c r="B6883" s="5" t="s">
        <v>216</v>
      </c>
      <c r="D6883" s="0" t="s">
        <v>224</v>
      </c>
      <c r="E6883" s="0" t="s">
        <v>216</v>
      </c>
      <c r="K6883" s="0" t="str">
        <f aca="false">IFERROR(VLOOKUP(H6883*1,'Merkleinc Datafeeds FY19Q2 wk12'!$A$1:$B$20000,2,1),"")</f>
        <v/>
      </c>
    </row>
    <row r="6884" customFormat="false" ht="15" hidden="false" customHeight="false" outlineLevel="0" collapsed="false">
      <c r="A6884" s="5" t="n">
        <v>2453322456</v>
      </c>
      <c r="B6884" s="5" t="s">
        <v>216</v>
      </c>
      <c r="D6884" s="0" t="s">
        <v>224</v>
      </c>
      <c r="E6884" s="0" t="s">
        <v>216</v>
      </c>
      <c r="K6884" s="0" t="str">
        <f aca="false">IFERROR(VLOOKUP(H6884*1,'Merkleinc Datafeeds FY19Q2 wk12'!$A$1:$B$20000,2,1),"")</f>
        <v/>
      </c>
    </row>
    <row r="6885" customFormat="false" ht="15" hidden="false" customHeight="false" outlineLevel="0" collapsed="false">
      <c r="A6885" s="5" t="n">
        <v>2453322456</v>
      </c>
      <c r="B6885" s="5" t="s">
        <v>216</v>
      </c>
      <c r="D6885" s="0" t="s">
        <v>224</v>
      </c>
      <c r="E6885" s="0" t="s">
        <v>216</v>
      </c>
      <c r="K6885" s="0" t="str">
        <f aca="false">IFERROR(VLOOKUP(H6885*1,'Merkleinc Datafeeds FY19Q2 wk12'!$A$1:$B$20000,2,1),"")</f>
        <v/>
      </c>
    </row>
    <row r="6886" customFormat="false" ht="15" hidden="false" customHeight="false" outlineLevel="0" collapsed="false">
      <c r="A6886" s="5" t="n">
        <v>2453322456</v>
      </c>
      <c r="B6886" s="5" t="s">
        <v>216</v>
      </c>
      <c r="D6886" s="0" t="s">
        <v>224</v>
      </c>
      <c r="E6886" s="0" t="s">
        <v>216</v>
      </c>
      <c r="K6886" s="0" t="str">
        <f aca="false">IFERROR(VLOOKUP(H6886*1,'Merkleinc Datafeeds FY19Q2 wk12'!$A$1:$B$20000,2,1),"")</f>
        <v/>
      </c>
    </row>
    <row r="6887" customFormat="false" ht="15" hidden="false" customHeight="false" outlineLevel="0" collapsed="false">
      <c r="A6887" s="5" t="n">
        <v>2453322456</v>
      </c>
      <c r="B6887" s="5" t="s">
        <v>216</v>
      </c>
      <c r="D6887" s="0" t="s">
        <v>240</v>
      </c>
      <c r="E6887" s="0" t="s">
        <v>234</v>
      </c>
      <c r="K6887" s="0" t="str">
        <f aca="false">IFERROR(VLOOKUP(H6887*1,'Merkleinc Datafeeds FY19Q2 wk12'!$A$1:$B$20000,2,1),"")</f>
        <v/>
      </c>
    </row>
    <row r="6888" customFormat="false" ht="15" hidden="false" customHeight="false" outlineLevel="0" collapsed="false">
      <c r="A6888" s="5" t="n">
        <v>2453322456</v>
      </c>
      <c r="B6888" s="5" t="s">
        <v>216</v>
      </c>
      <c r="D6888" s="0" t="s">
        <v>240</v>
      </c>
      <c r="E6888" s="0" t="s">
        <v>234</v>
      </c>
      <c r="K6888" s="0" t="str">
        <f aca="false">IFERROR(VLOOKUP(H6888*1,'Merkleinc Datafeeds FY19Q2 wk12'!$A$1:$B$20000,2,1),"")</f>
        <v/>
      </c>
    </row>
    <row r="6889" customFormat="false" ht="15" hidden="false" customHeight="false" outlineLevel="0" collapsed="false">
      <c r="A6889" s="5" t="n">
        <v>2453322456</v>
      </c>
      <c r="B6889" s="5" t="s">
        <v>216</v>
      </c>
      <c r="D6889" s="0" t="s">
        <v>240</v>
      </c>
      <c r="E6889" s="0" t="s">
        <v>234</v>
      </c>
      <c r="K6889" s="0" t="str">
        <f aca="false">IFERROR(VLOOKUP(H6889*1,'Merkleinc Datafeeds FY19Q2 wk12'!$A$1:$B$20000,2,1),"")</f>
        <v/>
      </c>
    </row>
    <row r="6890" customFormat="false" ht="15" hidden="false" customHeight="false" outlineLevel="0" collapsed="false">
      <c r="A6890" s="5" t="n">
        <v>1894925760</v>
      </c>
      <c r="B6890" s="5" t="s">
        <v>218</v>
      </c>
      <c r="D6890" s="0" t="s">
        <v>49</v>
      </c>
      <c r="E6890" s="0" t="s">
        <v>216</v>
      </c>
      <c r="K6890" s="0" t="str">
        <f aca="false">IFERROR(VLOOKUP(H6890*1,'Merkleinc Datafeeds FY19Q2 wk12'!$A$1:$B$20000,2,1),"")</f>
        <v/>
      </c>
    </row>
    <row r="6891" customFormat="false" ht="15" hidden="false" customHeight="false" outlineLevel="0" collapsed="false">
      <c r="A6891" s="5" t="n">
        <v>1827822738</v>
      </c>
      <c r="B6891" s="5" t="s">
        <v>218</v>
      </c>
      <c r="D6891" s="0" t="s">
        <v>49</v>
      </c>
      <c r="E6891" s="0" t="s">
        <v>216</v>
      </c>
      <c r="K6891" s="0" t="str">
        <f aca="false">IFERROR(VLOOKUP(H6891*1,'Merkleinc Datafeeds FY19Q2 wk12'!$A$1:$B$20000,2,1),"")</f>
        <v/>
      </c>
    </row>
    <row r="6892" customFormat="false" ht="15" hidden="false" customHeight="false" outlineLevel="0" collapsed="false">
      <c r="A6892" s="5" t="n">
        <v>1702775112</v>
      </c>
      <c r="B6892" s="5" t="s">
        <v>216</v>
      </c>
      <c r="D6892" s="0" t="s">
        <v>49</v>
      </c>
      <c r="E6892" s="0" t="s">
        <v>216</v>
      </c>
      <c r="K6892" s="0" t="str">
        <f aca="false">IFERROR(VLOOKUP(H6892*1,'Merkleinc Datafeeds FY19Q2 wk12'!$A$1:$B$20000,2,1),"")</f>
        <v/>
      </c>
    </row>
    <row r="6893" customFormat="false" ht="15" hidden="false" customHeight="false" outlineLevel="0" collapsed="false">
      <c r="A6893" s="5" t="n">
        <v>2609489052</v>
      </c>
      <c r="B6893" s="5" t="s">
        <v>218</v>
      </c>
      <c r="D6893" s="0" t="s">
        <v>49</v>
      </c>
      <c r="E6893" s="0" t="s">
        <v>216</v>
      </c>
      <c r="K6893" s="0" t="str">
        <f aca="false">IFERROR(VLOOKUP(H6893*1,'Merkleinc Datafeeds FY19Q2 wk12'!$A$1:$B$20000,2,1),"")</f>
        <v/>
      </c>
    </row>
    <row r="6894" customFormat="false" ht="15" hidden="false" customHeight="false" outlineLevel="0" collapsed="false">
      <c r="A6894" s="5" t="n">
        <v>2609489052</v>
      </c>
      <c r="B6894" s="5" t="s">
        <v>218</v>
      </c>
      <c r="D6894" s="0" t="s">
        <v>49</v>
      </c>
      <c r="E6894" s="0" t="s">
        <v>216</v>
      </c>
      <c r="K6894" s="0" t="str">
        <f aca="false">IFERROR(VLOOKUP(H6894*1,'Merkleinc Datafeeds FY19Q2 wk12'!$A$1:$B$20000,2,1),"")</f>
        <v/>
      </c>
    </row>
    <row r="6895" customFormat="false" ht="15" hidden="false" customHeight="false" outlineLevel="0" collapsed="false">
      <c r="A6895" s="5" t="n">
        <v>2609489052</v>
      </c>
      <c r="B6895" s="5" t="s">
        <v>218</v>
      </c>
      <c r="D6895" s="0" t="s">
        <v>49</v>
      </c>
      <c r="E6895" s="0" t="s">
        <v>216</v>
      </c>
      <c r="K6895" s="0" t="str">
        <f aca="false">IFERROR(VLOOKUP(H6895*1,'Merkleinc Datafeeds FY19Q2 wk12'!$A$1:$B$20000,2,1),"")</f>
        <v/>
      </c>
    </row>
    <row r="6896" customFormat="false" ht="15" hidden="false" customHeight="false" outlineLevel="0" collapsed="false">
      <c r="A6896" s="5" t="n">
        <v>2609489052</v>
      </c>
      <c r="B6896" s="5" t="s">
        <v>218</v>
      </c>
      <c r="D6896" s="0" t="s">
        <v>49</v>
      </c>
      <c r="E6896" s="0" t="s">
        <v>216</v>
      </c>
      <c r="K6896" s="0" t="str">
        <f aca="false">IFERROR(VLOOKUP(H6896*1,'Merkleinc Datafeeds FY19Q2 wk12'!$A$1:$B$20000,2,1),"")</f>
        <v/>
      </c>
    </row>
    <row r="6897" customFormat="false" ht="15" hidden="false" customHeight="false" outlineLevel="0" collapsed="false">
      <c r="A6897" s="5" t="n">
        <v>2609489052</v>
      </c>
      <c r="B6897" s="5" t="s">
        <v>218</v>
      </c>
      <c r="D6897" s="0" t="s">
        <v>49</v>
      </c>
      <c r="E6897" s="0" t="s">
        <v>216</v>
      </c>
      <c r="K6897" s="0" t="str">
        <f aca="false">IFERROR(VLOOKUP(H6897*1,'Merkleinc Datafeeds FY19Q2 wk12'!$A$1:$B$20000,2,1),"")</f>
        <v/>
      </c>
    </row>
    <row r="6898" customFormat="false" ht="15" hidden="false" customHeight="false" outlineLevel="0" collapsed="false">
      <c r="A6898" s="5" t="n">
        <v>2609489052</v>
      </c>
      <c r="B6898" s="5" t="s">
        <v>218</v>
      </c>
      <c r="D6898" s="0" t="s">
        <v>49</v>
      </c>
      <c r="E6898" s="0" t="s">
        <v>216</v>
      </c>
      <c r="K6898" s="0" t="str">
        <f aca="false">IFERROR(VLOOKUP(H6898*1,'Merkleinc Datafeeds FY19Q2 wk12'!$A$1:$B$20000,2,1),"")</f>
        <v/>
      </c>
    </row>
    <row r="6899" customFormat="false" ht="15" hidden="false" customHeight="false" outlineLevel="0" collapsed="false">
      <c r="A6899" s="5" t="n">
        <v>2609489052</v>
      </c>
      <c r="B6899" s="5" t="s">
        <v>218</v>
      </c>
      <c r="D6899" s="0" t="s">
        <v>49</v>
      </c>
      <c r="E6899" s="0" t="s">
        <v>216</v>
      </c>
      <c r="K6899" s="0" t="str">
        <f aca="false">IFERROR(VLOOKUP(H6899*1,'Merkleinc Datafeeds FY19Q2 wk12'!$A$1:$B$20000,2,1),"")</f>
        <v/>
      </c>
    </row>
    <row r="6900" customFormat="false" ht="15" hidden="false" customHeight="false" outlineLevel="0" collapsed="false">
      <c r="A6900" s="5" t="n">
        <v>2609489052</v>
      </c>
      <c r="B6900" s="5" t="s">
        <v>218</v>
      </c>
      <c r="D6900" s="0" t="s">
        <v>49</v>
      </c>
      <c r="E6900" s="0" t="s">
        <v>216</v>
      </c>
      <c r="K6900" s="0" t="str">
        <f aca="false">IFERROR(VLOOKUP(H6900*1,'Merkleinc Datafeeds FY19Q2 wk12'!$A$1:$B$20000,2,1),"")</f>
        <v/>
      </c>
    </row>
    <row r="6901" customFormat="false" ht="15" hidden="false" customHeight="false" outlineLevel="0" collapsed="false">
      <c r="A6901" s="5" t="n">
        <v>2609489052</v>
      </c>
      <c r="B6901" s="5" t="s">
        <v>218</v>
      </c>
      <c r="D6901" s="0" t="s">
        <v>49</v>
      </c>
      <c r="E6901" s="0" t="s">
        <v>216</v>
      </c>
      <c r="K6901" s="0" t="str">
        <f aca="false">IFERROR(VLOOKUP(H6901*1,'Merkleinc Datafeeds FY19Q2 wk12'!$A$1:$B$20000,2,1),"")</f>
        <v/>
      </c>
    </row>
    <row r="6902" customFormat="false" ht="15" hidden="false" customHeight="false" outlineLevel="0" collapsed="false">
      <c r="A6902" s="5" t="n">
        <v>2609489052</v>
      </c>
      <c r="B6902" s="5" t="s">
        <v>218</v>
      </c>
      <c r="D6902" s="0" t="s">
        <v>1100</v>
      </c>
      <c r="E6902" s="0" t="s">
        <v>218</v>
      </c>
      <c r="K6902" s="0" t="str">
        <f aca="false">IFERROR(VLOOKUP(H6902*1,'Merkleinc Datafeeds FY19Q2 wk12'!$A$1:$B$20000,2,1),"")</f>
        <v/>
      </c>
    </row>
    <row r="6903" customFormat="false" ht="15" hidden="false" customHeight="false" outlineLevel="0" collapsed="false">
      <c r="A6903" s="5" t="n">
        <v>2609489052</v>
      </c>
      <c r="B6903" s="5" t="s">
        <v>218</v>
      </c>
      <c r="D6903" s="0" t="s">
        <v>1082</v>
      </c>
      <c r="E6903" s="0" t="s">
        <v>218</v>
      </c>
      <c r="K6903" s="0" t="str">
        <f aca="false">IFERROR(VLOOKUP(H6903*1,'Merkleinc Datafeeds FY19Q2 wk12'!$A$1:$B$20000,2,1),"")</f>
        <v/>
      </c>
    </row>
    <row r="6904" customFormat="false" ht="15" hidden="false" customHeight="false" outlineLevel="0" collapsed="false">
      <c r="A6904" s="5" t="n">
        <v>2609489052</v>
      </c>
      <c r="B6904" s="5" t="s">
        <v>218</v>
      </c>
      <c r="D6904" s="0" t="s">
        <v>51</v>
      </c>
      <c r="E6904" s="0" t="s">
        <v>216</v>
      </c>
      <c r="K6904" s="0" t="str">
        <f aca="false">IFERROR(VLOOKUP(H6904*1,'Merkleinc Datafeeds FY19Q2 wk12'!$A$1:$B$20000,2,1),"")</f>
        <v/>
      </c>
    </row>
    <row r="6905" customFormat="false" ht="15" hidden="false" customHeight="false" outlineLevel="0" collapsed="false">
      <c r="A6905" s="5" t="n">
        <v>2609489052</v>
      </c>
      <c r="B6905" s="5" t="s">
        <v>218</v>
      </c>
      <c r="D6905" s="0" t="s">
        <v>66</v>
      </c>
      <c r="E6905" s="0" t="s">
        <v>218</v>
      </c>
      <c r="K6905" s="0" t="str">
        <f aca="false">IFERROR(VLOOKUP(H6905*1,'Merkleinc Datafeeds FY19Q2 wk12'!$A$1:$B$20000,2,1),"")</f>
        <v/>
      </c>
    </row>
    <row r="6906" customFormat="false" ht="15" hidden="false" customHeight="false" outlineLevel="0" collapsed="false">
      <c r="A6906" s="5" t="n">
        <v>2609489052</v>
      </c>
      <c r="B6906" s="5" t="s">
        <v>218</v>
      </c>
      <c r="D6906" s="0" t="s">
        <v>66</v>
      </c>
      <c r="E6906" s="0" t="s">
        <v>218</v>
      </c>
      <c r="K6906" s="0" t="str">
        <f aca="false">IFERROR(VLOOKUP(H6906*1,'Merkleinc Datafeeds FY19Q2 wk12'!$A$1:$B$20000,2,1),"")</f>
        <v/>
      </c>
    </row>
    <row r="6907" customFormat="false" ht="15" hidden="false" customHeight="false" outlineLevel="0" collapsed="false">
      <c r="A6907" s="5" t="n">
        <v>2609489052</v>
      </c>
      <c r="B6907" s="5" t="s">
        <v>218</v>
      </c>
      <c r="D6907" s="0" t="s">
        <v>66</v>
      </c>
      <c r="E6907" s="0" t="s">
        <v>218</v>
      </c>
      <c r="K6907" s="0" t="str">
        <f aca="false">IFERROR(VLOOKUP(H6907*1,'Merkleinc Datafeeds FY19Q2 wk12'!$A$1:$B$20000,2,1),"")</f>
        <v/>
      </c>
    </row>
    <row r="6908" customFormat="false" ht="15" hidden="false" customHeight="false" outlineLevel="0" collapsed="false">
      <c r="A6908" s="5" t="n">
        <v>2609489052</v>
      </c>
      <c r="B6908" s="5" t="s">
        <v>218</v>
      </c>
      <c r="D6908" s="0" t="s">
        <v>66</v>
      </c>
      <c r="E6908" s="0" t="s">
        <v>218</v>
      </c>
      <c r="K6908" s="0" t="str">
        <f aca="false">IFERROR(VLOOKUP(H6908*1,'Merkleinc Datafeeds FY19Q2 wk12'!$A$1:$B$20000,2,1),"")</f>
        <v/>
      </c>
    </row>
    <row r="6909" customFormat="false" ht="15" hidden="false" customHeight="false" outlineLevel="0" collapsed="false">
      <c r="A6909" s="5" t="n">
        <v>1873115747</v>
      </c>
      <c r="B6909" s="5" t="s">
        <v>234</v>
      </c>
      <c r="D6909" s="0" t="s">
        <v>66</v>
      </c>
      <c r="E6909" s="0" t="s">
        <v>218</v>
      </c>
      <c r="K6909" s="0" t="str">
        <f aca="false">IFERROR(VLOOKUP(H6909*1,'Merkleinc Datafeeds FY19Q2 wk12'!$A$1:$B$20000,2,1),"")</f>
        <v/>
      </c>
    </row>
    <row r="6910" customFormat="false" ht="15" hidden="false" customHeight="false" outlineLevel="0" collapsed="false">
      <c r="A6910" s="5"/>
      <c r="B6910" s="5"/>
      <c r="D6910" s="0" t="s">
        <v>66</v>
      </c>
      <c r="E6910" s="0" t="s">
        <v>218</v>
      </c>
      <c r="K6910" s="0" t="str">
        <f aca="false">IFERROR(VLOOKUP(H6910*1,'Merkleinc Datafeeds FY19Q2 wk12'!$A$1:$B$20000,2,1),"")</f>
        <v/>
      </c>
    </row>
    <row r="6911" customFormat="false" ht="15" hidden="false" customHeight="false" outlineLevel="0" collapsed="false">
      <c r="A6911" s="5"/>
      <c r="B6911" s="5"/>
      <c r="D6911" s="0" t="s">
        <v>66</v>
      </c>
      <c r="E6911" s="0" t="s">
        <v>218</v>
      </c>
      <c r="K6911" s="0" t="str">
        <f aca="false">IFERROR(VLOOKUP(H6911*1,'Merkleinc Datafeeds FY19Q2 wk12'!$A$1:$B$20000,2,1),"")</f>
        <v/>
      </c>
    </row>
    <row r="6912" customFormat="false" ht="15" hidden="false" customHeight="false" outlineLevel="0" collapsed="false">
      <c r="A6912" s="5" t="n">
        <v>1702775112</v>
      </c>
      <c r="B6912" s="5" t="s">
        <v>216</v>
      </c>
      <c r="D6912" s="0" t="s">
        <v>66</v>
      </c>
      <c r="E6912" s="0" t="s">
        <v>218</v>
      </c>
      <c r="K6912" s="0" t="str">
        <f aca="false">IFERROR(VLOOKUP(H6912*1,'Merkleinc Datafeeds FY19Q2 wk12'!$A$1:$B$20000,2,1),"")</f>
        <v/>
      </c>
    </row>
    <row r="6913" customFormat="false" ht="15" hidden="false" customHeight="false" outlineLevel="0" collapsed="false">
      <c r="A6913" s="5" t="n">
        <v>2717852148</v>
      </c>
      <c r="B6913" s="5" t="s">
        <v>218</v>
      </c>
      <c r="D6913" s="0" t="s">
        <v>66</v>
      </c>
      <c r="E6913" s="0" t="s">
        <v>218</v>
      </c>
      <c r="K6913" s="0" t="str">
        <f aca="false">IFERROR(VLOOKUP(H6913*1,'Merkleinc Datafeeds FY19Q2 wk12'!$A$1:$B$20000,2,1),"")</f>
        <v/>
      </c>
    </row>
    <row r="6914" customFormat="false" ht="15" hidden="false" customHeight="false" outlineLevel="0" collapsed="false">
      <c r="A6914" s="5" t="n">
        <v>2717852148</v>
      </c>
      <c r="B6914" s="5" t="s">
        <v>218</v>
      </c>
      <c r="D6914" s="0" t="s">
        <v>66</v>
      </c>
      <c r="E6914" s="0" t="s">
        <v>218</v>
      </c>
      <c r="K6914" s="0" t="str">
        <f aca="false">IFERROR(VLOOKUP(H6914*1,'Merkleinc Datafeeds FY19Q2 wk12'!$A$1:$B$20000,2,1),"")</f>
        <v/>
      </c>
    </row>
    <row r="6915" customFormat="false" ht="15" hidden="false" customHeight="false" outlineLevel="0" collapsed="false">
      <c r="A6915" s="5" t="n">
        <v>3403455841</v>
      </c>
      <c r="B6915" s="5" t="s">
        <v>218</v>
      </c>
      <c r="D6915" s="0" t="s">
        <v>66</v>
      </c>
      <c r="E6915" s="0" t="s">
        <v>218</v>
      </c>
      <c r="K6915" s="0" t="str">
        <f aca="false">IFERROR(VLOOKUP(H6915*1,'Merkleinc Datafeeds FY19Q2 wk12'!$A$1:$B$20000,2,1),"")</f>
        <v/>
      </c>
    </row>
    <row r="6916" customFormat="false" ht="15" hidden="false" customHeight="false" outlineLevel="0" collapsed="false">
      <c r="A6916" s="5" t="n">
        <v>2612027353</v>
      </c>
      <c r="B6916" s="5" t="s">
        <v>216</v>
      </c>
      <c r="D6916" s="0" t="s">
        <v>66</v>
      </c>
      <c r="E6916" s="0" t="s">
        <v>218</v>
      </c>
      <c r="K6916" s="0" t="str">
        <f aca="false">IFERROR(VLOOKUP(H6916*1,'Merkleinc Datafeeds FY19Q2 wk12'!$A$1:$B$20000,2,1),"")</f>
        <v/>
      </c>
    </row>
    <row r="6917" customFormat="false" ht="15" hidden="false" customHeight="false" outlineLevel="0" collapsed="false">
      <c r="A6917" s="5" t="n">
        <v>1873115747</v>
      </c>
      <c r="B6917" s="5" t="s">
        <v>234</v>
      </c>
      <c r="D6917" s="0" t="s">
        <v>66</v>
      </c>
      <c r="E6917" s="0" t="s">
        <v>218</v>
      </c>
      <c r="K6917" s="0" t="str">
        <f aca="false">IFERROR(VLOOKUP(H6917*1,'Merkleinc Datafeeds FY19Q2 wk12'!$A$1:$B$20000,2,1),"")</f>
        <v/>
      </c>
    </row>
    <row r="6918" customFormat="false" ht="15" hidden="false" customHeight="false" outlineLevel="0" collapsed="false">
      <c r="A6918" s="5" t="n">
        <v>1873115747</v>
      </c>
      <c r="B6918" s="5" t="s">
        <v>234</v>
      </c>
      <c r="D6918" s="0" t="s">
        <v>66</v>
      </c>
      <c r="E6918" s="0" t="s">
        <v>218</v>
      </c>
      <c r="K6918" s="0" t="str">
        <f aca="false">IFERROR(VLOOKUP(H6918*1,'Merkleinc Datafeeds FY19Q2 wk12'!$A$1:$B$20000,2,1),"")</f>
        <v/>
      </c>
    </row>
    <row r="6919" customFormat="false" ht="15" hidden="false" customHeight="false" outlineLevel="0" collapsed="false">
      <c r="A6919" s="5" t="n">
        <v>2808987801</v>
      </c>
      <c r="B6919" s="5" t="s">
        <v>216</v>
      </c>
      <c r="D6919" s="0" t="s">
        <v>66</v>
      </c>
      <c r="E6919" s="0" t="s">
        <v>218</v>
      </c>
      <c r="K6919" s="0" t="str">
        <f aca="false">IFERROR(VLOOKUP(H6919*1,'Merkleinc Datafeeds FY19Q2 wk12'!$A$1:$B$20000,2,1),"")</f>
        <v/>
      </c>
    </row>
    <row r="6920" customFormat="false" ht="15" hidden="false" customHeight="false" outlineLevel="0" collapsed="false">
      <c r="A6920" s="5" t="n">
        <v>2499049038</v>
      </c>
      <c r="B6920" s="5" t="s">
        <v>218</v>
      </c>
      <c r="D6920" s="0" t="s">
        <v>66</v>
      </c>
      <c r="E6920" s="0" t="s">
        <v>218</v>
      </c>
      <c r="K6920" s="0" t="str">
        <f aca="false">IFERROR(VLOOKUP(H6920*1,'Merkleinc Datafeeds FY19Q2 wk12'!$A$1:$B$20000,2,1),"")</f>
        <v/>
      </c>
    </row>
    <row r="6921" customFormat="false" ht="15" hidden="false" customHeight="false" outlineLevel="0" collapsed="false">
      <c r="A6921" s="5" t="n">
        <v>2499049038</v>
      </c>
      <c r="B6921" s="5" t="s">
        <v>218</v>
      </c>
      <c r="D6921" s="0" t="s">
        <v>240</v>
      </c>
      <c r="E6921" s="0" t="s">
        <v>234</v>
      </c>
      <c r="K6921" s="0" t="str">
        <f aca="false">IFERROR(VLOOKUP(H6921*1,'Merkleinc Datafeeds FY19Q2 wk12'!$A$1:$B$20000,2,1),"")</f>
        <v/>
      </c>
    </row>
    <row r="6922" customFormat="false" ht="15" hidden="false" customHeight="false" outlineLevel="0" collapsed="false">
      <c r="A6922" s="5" t="n">
        <v>2499049038</v>
      </c>
      <c r="B6922" s="5" t="s">
        <v>218</v>
      </c>
      <c r="D6922" s="0" t="s">
        <v>1101</v>
      </c>
      <c r="K6922" s="0" t="str">
        <f aca="false">IFERROR(VLOOKUP(H6922*1,'Merkleinc Datafeeds FY19Q2 wk12'!$A$1:$B$20000,2,1),"")</f>
        <v/>
      </c>
    </row>
    <row r="6923" customFormat="false" ht="15" hidden="false" customHeight="false" outlineLevel="0" collapsed="false">
      <c r="A6923" s="5" t="n">
        <v>2499049038</v>
      </c>
      <c r="B6923" s="5" t="s">
        <v>218</v>
      </c>
      <c r="D6923" s="0" t="s">
        <v>1101</v>
      </c>
      <c r="K6923" s="0" t="str">
        <f aca="false">IFERROR(VLOOKUP(H6923*1,'Merkleinc Datafeeds FY19Q2 wk12'!$A$1:$B$20000,2,1),"")</f>
        <v/>
      </c>
    </row>
    <row r="6924" customFormat="false" ht="15" hidden="false" customHeight="false" outlineLevel="0" collapsed="false">
      <c r="A6924" s="5" t="n">
        <v>2499049038</v>
      </c>
      <c r="B6924" s="5" t="s">
        <v>218</v>
      </c>
      <c r="D6924" s="0" t="s">
        <v>51</v>
      </c>
      <c r="E6924" s="0" t="s">
        <v>216</v>
      </c>
      <c r="K6924" s="0" t="str">
        <f aca="false">IFERROR(VLOOKUP(H6924*1,'Merkleinc Datafeeds FY19Q2 wk12'!$A$1:$B$20000,2,1),"")</f>
        <v/>
      </c>
    </row>
    <row r="6925" customFormat="false" ht="15" hidden="false" customHeight="false" outlineLevel="0" collapsed="false">
      <c r="A6925" s="5" t="n">
        <v>2499049038</v>
      </c>
      <c r="B6925" s="5" t="s">
        <v>218</v>
      </c>
      <c r="D6925" s="0" t="s">
        <v>263</v>
      </c>
      <c r="E6925" s="0" t="s">
        <v>218</v>
      </c>
      <c r="K6925" s="0" t="str">
        <f aca="false">IFERROR(VLOOKUP(H6925*1,'Merkleinc Datafeeds FY19Q2 wk12'!$A$1:$B$20000,2,1),"")</f>
        <v/>
      </c>
    </row>
    <row r="6926" customFormat="false" ht="15" hidden="false" customHeight="false" outlineLevel="0" collapsed="false">
      <c r="A6926" s="5" t="n">
        <v>2499049038</v>
      </c>
      <c r="B6926" s="5" t="s">
        <v>218</v>
      </c>
      <c r="D6926" s="0" t="s">
        <v>263</v>
      </c>
      <c r="E6926" s="0" t="s">
        <v>218</v>
      </c>
      <c r="K6926" s="0" t="str">
        <f aca="false">IFERROR(VLOOKUP(H6926*1,'Merkleinc Datafeeds FY19Q2 wk12'!$A$1:$B$20000,2,1),"")</f>
        <v/>
      </c>
    </row>
    <row r="6927" customFormat="false" ht="15" hidden="false" customHeight="false" outlineLevel="0" collapsed="false">
      <c r="A6927" s="5" t="n">
        <v>2499049038</v>
      </c>
      <c r="B6927" s="5" t="s">
        <v>218</v>
      </c>
      <c r="D6927" s="0" t="s">
        <v>1076</v>
      </c>
      <c r="E6927" s="0" t="s">
        <v>218</v>
      </c>
      <c r="K6927" s="0" t="str">
        <f aca="false">IFERROR(VLOOKUP(H6927*1,'Merkleinc Datafeeds FY19Q2 wk12'!$A$1:$B$20000,2,1),"")</f>
        <v/>
      </c>
    </row>
    <row r="6928" customFormat="false" ht="15" hidden="false" customHeight="false" outlineLevel="0" collapsed="false">
      <c r="A6928" s="5" t="n">
        <v>2499049038</v>
      </c>
      <c r="B6928" s="5" t="s">
        <v>218</v>
      </c>
      <c r="D6928" s="0" t="s">
        <v>224</v>
      </c>
      <c r="E6928" s="0" t="s">
        <v>216</v>
      </c>
      <c r="K6928" s="0" t="str">
        <f aca="false">IFERROR(VLOOKUP(H6928*1,'Merkleinc Datafeeds FY19Q2 wk12'!$A$1:$B$20000,2,1),"")</f>
        <v/>
      </c>
    </row>
    <row r="6929" customFormat="false" ht="15" hidden="false" customHeight="false" outlineLevel="0" collapsed="false">
      <c r="A6929" s="5" t="n">
        <v>2499049038</v>
      </c>
      <c r="B6929" s="5" t="s">
        <v>218</v>
      </c>
      <c r="D6929" s="0" t="s">
        <v>240</v>
      </c>
      <c r="E6929" s="0" t="s">
        <v>234</v>
      </c>
      <c r="K6929" s="0" t="str">
        <f aca="false">IFERROR(VLOOKUP(H6929*1,'Merkleinc Datafeeds FY19Q2 wk12'!$A$1:$B$20000,2,1),"")</f>
        <v/>
      </c>
    </row>
    <row r="6930" customFormat="false" ht="15" hidden="false" customHeight="false" outlineLevel="0" collapsed="false">
      <c r="A6930" s="5" t="n">
        <v>2499049038</v>
      </c>
      <c r="B6930" s="5" t="s">
        <v>218</v>
      </c>
      <c r="D6930" s="0" t="s">
        <v>240</v>
      </c>
      <c r="E6930" s="0" t="s">
        <v>234</v>
      </c>
      <c r="K6930" s="0" t="str">
        <f aca="false">IFERROR(VLOOKUP(H6930*1,'Merkleinc Datafeeds FY19Q2 wk12'!$A$1:$B$20000,2,1),"")</f>
        <v/>
      </c>
    </row>
    <row r="6931" customFormat="false" ht="15" hidden="false" customHeight="false" outlineLevel="0" collapsed="false">
      <c r="A6931" s="5" t="n">
        <v>2499049038</v>
      </c>
      <c r="B6931" s="5" t="s">
        <v>218</v>
      </c>
      <c r="D6931" s="0" t="s">
        <v>684</v>
      </c>
      <c r="E6931" s="0" t="s">
        <v>216</v>
      </c>
      <c r="K6931" s="0" t="str">
        <f aca="false">IFERROR(VLOOKUP(H6931*1,'Merkleinc Datafeeds FY19Q2 wk12'!$A$1:$B$20000,2,1),"")</f>
        <v/>
      </c>
    </row>
    <row r="6932" customFormat="false" ht="15" hidden="false" customHeight="false" outlineLevel="0" collapsed="false">
      <c r="A6932" s="5" t="n">
        <v>2499049038</v>
      </c>
      <c r="B6932" s="5" t="s">
        <v>218</v>
      </c>
      <c r="D6932" s="0" t="s">
        <v>398</v>
      </c>
      <c r="E6932" s="0" t="s">
        <v>218</v>
      </c>
      <c r="K6932" s="0" t="str">
        <f aca="false">IFERROR(VLOOKUP(H6932*1,'Merkleinc Datafeeds FY19Q2 wk12'!$A$1:$B$20000,2,1),"")</f>
        <v/>
      </c>
    </row>
    <row r="6933" customFormat="false" ht="15" hidden="false" customHeight="false" outlineLevel="0" collapsed="false">
      <c r="A6933" s="5" t="n">
        <v>2125146492</v>
      </c>
      <c r="B6933" s="5" t="s">
        <v>218</v>
      </c>
      <c r="D6933" s="0" t="s">
        <v>398</v>
      </c>
      <c r="E6933" s="0" t="s">
        <v>218</v>
      </c>
      <c r="K6933" s="0" t="str">
        <f aca="false">IFERROR(VLOOKUP(H6933*1,'Merkleinc Datafeeds FY19Q2 wk12'!$A$1:$B$20000,2,1),"")</f>
        <v/>
      </c>
    </row>
    <row r="6934" customFormat="false" ht="15" hidden="false" customHeight="false" outlineLevel="0" collapsed="false">
      <c r="A6934" s="5" t="n">
        <v>1702775112</v>
      </c>
      <c r="B6934" s="5" t="s">
        <v>216</v>
      </c>
      <c r="D6934" s="0" t="s">
        <v>398</v>
      </c>
      <c r="E6934" s="0" t="s">
        <v>218</v>
      </c>
      <c r="K6934" s="0" t="str">
        <f aca="false">IFERROR(VLOOKUP(H6934*1,'Merkleinc Datafeeds FY19Q2 wk12'!$A$1:$B$20000,2,1),"")</f>
        <v/>
      </c>
    </row>
    <row r="6935" customFormat="false" ht="15" hidden="false" customHeight="false" outlineLevel="0" collapsed="false">
      <c r="A6935" s="5" t="n">
        <v>1702775112</v>
      </c>
      <c r="B6935" s="5" t="s">
        <v>216</v>
      </c>
      <c r="D6935" s="0" t="s">
        <v>398</v>
      </c>
      <c r="E6935" s="0" t="s">
        <v>218</v>
      </c>
      <c r="K6935" s="0" t="str">
        <f aca="false">IFERROR(VLOOKUP(H6935*1,'Merkleinc Datafeeds FY19Q2 wk12'!$A$1:$B$20000,2,1),"")</f>
        <v/>
      </c>
    </row>
    <row r="6936" customFormat="false" ht="15" hidden="false" customHeight="false" outlineLevel="0" collapsed="false">
      <c r="A6936" s="5" t="n">
        <v>1702731451</v>
      </c>
      <c r="B6936" s="5" t="s">
        <v>234</v>
      </c>
      <c r="D6936" s="0" t="s">
        <v>398</v>
      </c>
      <c r="E6936" s="0" t="s">
        <v>218</v>
      </c>
      <c r="K6936" s="0" t="str">
        <f aca="false">IFERROR(VLOOKUP(H6936*1,'Merkleinc Datafeeds FY19Q2 wk12'!$A$1:$B$20000,2,1),"")</f>
        <v/>
      </c>
    </row>
    <row r="6937" customFormat="false" ht="15" hidden="false" customHeight="false" outlineLevel="0" collapsed="false">
      <c r="A6937" s="5" t="n">
        <v>3373128692</v>
      </c>
      <c r="B6937" s="5" t="s">
        <v>218</v>
      </c>
      <c r="D6937" s="0" t="s">
        <v>398</v>
      </c>
      <c r="E6937" s="0" t="s">
        <v>218</v>
      </c>
      <c r="K6937" s="0" t="str">
        <f aca="false">IFERROR(VLOOKUP(H6937*1,'Merkleinc Datafeeds FY19Q2 wk12'!$A$1:$B$20000,2,1),"")</f>
        <v/>
      </c>
    </row>
    <row r="6938" customFormat="false" ht="15" hidden="false" customHeight="false" outlineLevel="0" collapsed="false">
      <c r="A6938" s="5"/>
      <c r="B6938" s="5"/>
      <c r="D6938" s="0" t="s">
        <v>398</v>
      </c>
      <c r="E6938" s="0" t="s">
        <v>218</v>
      </c>
      <c r="K6938" s="0" t="str">
        <f aca="false">IFERROR(VLOOKUP(H6938*1,'Merkleinc Datafeeds FY19Q2 wk12'!$A$1:$B$20000,2,1),"")</f>
        <v/>
      </c>
    </row>
    <row r="6939" customFormat="false" ht="15" hidden="false" customHeight="false" outlineLevel="0" collapsed="false">
      <c r="A6939" s="5" t="n">
        <v>3372135810</v>
      </c>
      <c r="B6939" s="5" t="s">
        <v>218</v>
      </c>
      <c r="D6939" s="0" t="s">
        <v>398</v>
      </c>
      <c r="E6939" s="0" t="s">
        <v>218</v>
      </c>
      <c r="K6939" s="0" t="str">
        <f aca="false">IFERROR(VLOOKUP(H6939*1,'Merkleinc Datafeeds FY19Q2 wk12'!$A$1:$B$20000,2,1),"")</f>
        <v/>
      </c>
    </row>
    <row r="6940" customFormat="false" ht="15" hidden="false" customHeight="false" outlineLevel="0" collapsed="false">
      <c r="A6940" s="5" t="n">
        <v>3372135810</v>
      </c>
      <c r="B6940" s="5" t="s">
        <v>218</v>
      </c>
      <c r="D6940" s="0" t="s">
        <v>398</v>
      </c>
      <c r="E6940" s="0" t="s">
        <v>218</v>
      </c>
      <c r="K6940" s="0" t="str">
        <f aca="false">IFERROR(VLOOKUP(H6940*1,'Merkleinc Datafeeds FY19Q2 wk12'!$A$1:$B$20000,2,1),"")</f>
        <v/>
      </c>
    </row>
    <row r="6941" customFormat="false" ht="15" hidden="false" customHeight="false" outlineLevel="0" collapsed="false">
      <c r="A6941" s="5" t="n">
        <v>3372135810</v>
      </c>
      <c r="B6941" s="5" t="s">
        <v>218</v>
      </c>
      <c r="D6941" s="0" t="s">
        <v>398</v>
      </c>
      <c r="E6941" s="0" t="s">
        <v>218</v>
      </c>
      <c r="K6941" s="0" t="str">
        <f aca="false">IFERROR(VLOOKUP(H6941*1,'Merkleinc Datafeeds FY19Q2 wk12'!$A$1:$B$20000,2,1),"")</f>
        <v/>
      </c>
    </row>
    <row r="6942" customFormat="false" ht="15" hidden="false" customHeight="false" outlineLevel="0" collapsed="false">
      <c r="A6942" s="5" t="n">
        <v>2453322456</v>
      </c>
      <c r="B6942" s="5" t="s">
        <v>216</v>
      </c>
      <c r="D6942" s="0" t="s">
        <v>398</v>
      </c>
      <c r="E6942" s="0" t="s">
        <v>218</v>
      </c>
      <c r="K6942" s="0" t="str">
        <f aca="false">IFERROR(VLOOKUP(H6942*1,'Merkleinc Datafeeds FY19Q2 wk12'!$A$1:$B$20000,2,1),"")</f>
        <v/>
      </c>
    </row>
    <row r="6943" customFormat="false" ht="15" hidden="false" customHeight="false" outlineLevel="0" collapsed="false">
      <c r="A6943" s="5" t="n">
        <v>1702719157</v>
      </c>
      <c r="B6943" s="5" t="s">
        <v>220</v>
      </c>
      <c r="D6943" s="0" t="s">
        <v>398</v>
      </c>
      <c r="E6943" s="0" t="s">
        <v>218</v>
      </c>
      <c r="K6943" s="0" t="str">
        <f aca="false">IFERROR(VLOOKUP(H6943*1,'Merkleinc Datafeeds FY19Q2 wk12'!$A$1:$B$20000,2,1),"")</f>
        <v/>
      </c>
    </row>
    <row r="6944" customFormat="false" ht="15" hidden="false" customHeight="false" outlineLevel="0" collapsed="false">
      <c r="A6944" s="5" t="n">
        <v>1702775112</v>
      </c>
      <c r="B6944" s="5" t="s">
        <v>216</v>
      </c>
      <c r="D6944" s="0" t="s">
        <v>398</v>
      </c>
      <c r="E6944" s="0" t="s">
        <v>218</v>
      </c>
      <c r="K6944" s="0" t="str">
        <f aca="false">IFERROR(VLOOKUP(H6944*1,'Merkleinc Datafeeds FY19Q2 wk12'!$A$1:$B$20000,2,1),"")</f>
        <v/>
      </c>
    </row>
    <row r="6945" customFormat="false" ht="15" hidden="false" customHeight="false" outlineLevel="0" collapsed="false">
      <c r="A6945" s="5" t="n">
        <v>1702775112</v>
      </c>
      <c r="B6945" s="5" t="s">
        <v>216</v>
      </c>
      <c r="D6945" s="0" t="s">
        <v>1041</v>
      </c>
      <c r="E6945" s="0" t="s">
        <v>218</v>
      </c>
      <c r="K6945" s="0" t="str">
        <f aca="false">IFERROR(VLOOKUP(H6945*1,'Merkleinc Datafeeds FY19Q2 wk12'!$A$1:$B$20000,2,1),"")</f>
        <v/>
      </c>
    </row>
    <row r="6946" customFormat="false" ht="15" hidden="false" customHeight="false" outlineLevel="0" collapsed="false">
      <c r="A6946" s="5" t="n">
        <v>1702775112</v>
      </c>
      <c r="B6946" s="5" t="s">
        <v>216</v>
      </c>
      <c r="D6946" s="0" t="s">
        <v>64</v>
      </c>
      <c r="E6946" s="0" t="s">
        <v>216</v>
      </c>
      <c r="K6946" s="0" t="str">
        <f aca="false">IFERROR(VLOOKUP(H6946*1,'Merkleinc Datafeeds FY19Q2 wk12'!$A$1:$B$20000,2,1),"")</f>
        <v/>
      </c>
    </row>
    <row r="6947" customFormat="false" ht="15" hidden="false" customHeight="false" outlineLevel="0" collapsed="false">
      <c r="A6947" s="5" t="n">
        <v>2612027353</v>
      </c>
      <c r="B6947" s="5" t="s">
        <v>216</v>
      </c>
      <c r="D6947" s="0" t="s">
        <v>64</v>
      </c>
      <c r="E6947" s="0" t="s">
        <v>216</v>
      </c>
      <c r="K6947" s="0" t="str">
        <f aca="false">IFERROR(VLOOKUP(H6947*1,'Merkleinc Datafeeds FY19Q2 wk12'!$A$1:$B$20000,2,1),"")</f>
        <v/>
      </c>
    </row>
    <row r="6948" customFormat="false" ht="15" hidden="false" customHeight="false" outlineLevel="0" collapsed="false">
      <c r="A6948" s="5" t="n">
        <v>1873115747</v>
      </c>
      <c r="B6948" s="5" t="s">
        <v>234</v>
      </c>
      <c r="D6948" s="0" t="s">
        <v>236</v>
      </c>
      <c r="E6948" s="0" t="s">
        <v>234</v>
      </c>
      <c r="K6948" s="0" t="str">
        <f aca="false">IFERROR(VLOOKUP(H6948*1,'Merkleinc Datafeeds FY19Q2 wk12'!$A$1:$B$20000,2,1),"")</f>
        <v/>
      </c>
    </row>
    <row r="6949" customFormat="false" ht="15" hidden="false" customHeight="false" outlineLevel="0" collapsed="false">
      <c r="A6949" s="5" t="n">
        <v>1873115747</v>
      </c>
      <c r="B6949" s="5" t="s">
        <v>234</v>
      </c>
      <c r="D6949" s="0" t="s">
        <v>1078</v>
      </c>
      <c r="E6949" s="0" t="s">
        <v>218</v>
      </c>
      <c r="K6949" s="0" t="str">
        <f aca="false">IFERROR(VLOOKUP(H6949*1,'Merkleinc Datafeeds FY19Q2 wk12'!$A$1:$B$20000,2,1),"")</f>
        <v/>
      </c>
    </row>
    <row r="6950" customFormat="false" ht="15" hidden="false" customHeight="false" outlineLevel="0" collapsed="false">
      <c r="A6950" s="5" t="n">
        <v>1873115747</v>
      </c>
      <c r="B6950" s="5" t="s">
        <v>234</v>
      </c>
      <c r="D6950" s="0" t="s">
        <v>1102</v>
      </c>
      <c r="K6950" s="0" t="str">
        <f aca="false">IFERROR(VLOOKUP(H6950*1,'Merkleinc Datafeeds FY19Q2 wk12'!$A$1:$B$20000,2,1),"")</f>
        <v/>
      </c>
    </row>
    <row r="6951" customFormat="false" ht="15" hidden="false" customHeight="false" outlineLevel="0" collapsed="false">
      <c r="A6951" s="5" t="n">
        <v>1702721080</v>
      </c>
      <c r="B6951" s="5" t="s">
        <v>218</v>
      </c>
      <c r="D6951" s="0" t="s">
        <v>440</v>
      </c>
      <c r="E6951" s="0" t="s">
        <v>218</v>
      </c>
      <c r="K6951" s="0" t="str">
        <f aca="false">IFERROR(VLOOKUP(H6951*1,'Merkleinc Datafeeds FY19Q2 wk12'!$A$1:$B$20000,2,1),"")</f>
        <v/>
      </c>
    </row>
    <row r="6952" customFormat="false" ht="15" hidden="false" customHeight="false" outlineLevel="0" collapsed="false">
      <c r="A6952" s="5" t="n">
        <v>2612027353</v>
      </c>
      <c r="B6952" s="5" t="s">
        <v>216</v>
      </c>
      <c r="D6952" s="0" t="s">
        <v>440</v>
      </c>
      <c r="E6952" s="0" t="s">
        <v>218</v>
      </c>
      <c r="K6952" s="0" t="str">
        <f aca="false">IFERROR(VLOOKUP(H6952*1,'Merkleinc Datafeeds FY19Q2 wk12'!$A$1:$B$20000,2,1),"")</f>
        <v/>
      </c>
    </row>
    <row r="6953" customFormat="false" ht="15" hidden="false" customHeight="false" outlineLevel="0" collapsed="false">
      <c r="A6953" s="5" t="n">
        <v>1873115747</v>
      </c>
      <c r="B6953" s="5" t="s">
        <v>234</v>
      </c>
      <c r="D6953" s="0" t="s">
        <v>440</v>
      </c>
      <c r="E6953" s="0" t="s">
        <v>218</v>
      </c>
      <c r="K6953" s="0" t="str">
        <f aca="false">IFERROR(VLOOKUP(H6953*1,'Merkleinc Datafeeds FY19Q2 wk12'!$A$1:$B$20000,2,1),"")</f>
        <v/>
      </c>
    </row>
    <row r="6954" customFormat="false" ht="15" hidden="false" customHeight="false" outlineLevel="0" collapsed="false">
      <c r="A6954" s="5" t="n">
        <v>1873115747</v>
      </c>
      <c r="B6954" s="5" t="s">
        <v>234</v>
      </c>
      <c r="D6954" s="0" t="s">
        <v>49</v>
      </c>
      <c r="E6954" s="0" t="s">
        <v>216</v>
      </c>
      <c r="K6954" s="0" t="str">
        <f aca="false">IFERROR(VLOOKUP(H6954*1,'Merkleinc Datafeeds FY19Q2 wk12'!$A$1:$B$20000,2,1),"")</f>
        <v/>
      </c>
    </row>
    <row r="6955" customFormat="false" ht="15" hidden="false" customHeight="false" outlineLevel="0" collapsed="false">
      <c r="A6955" s="5" t="n">
        <v>1873115747</v>
      </c>
      <c r="B6955" s="5" t="s">
        <v>234</v>
      </c>
      <c r="D6955" s="0" t="s">
        <v>509</v>
      </c>
      <c r="E6955" s="0" t="s">
        <v>220</v>
      </c>
      <c r="K6955" s="0" t="str">
        <f aca="false">IFERROR(VLOOKUP(H6955*1,'Merkleinc Datafeeds FY19Q2 wk12'!$A$1:$B$20000,2,1),"")</f>
        <v/>
      </c>
    </row>
    <row r="6956" customFormat="false" ht="15" hidden="false" customHeight="false" outlineLevel="0" collapsed="false">
      <c r="A6956" s="5" t="n">
        <v>2453322456</v>
      </c>
      <c r="B6956" s="5" t="s">
        <v>216</v>
      </c>
      <c r="D6956" s="0" t="s">
        <v>51</v>
      </c>
      <c r="E6956" s="0" t="s">
        <v>216</v>
      </c>
      <c r="K6956" s="0" t="str">
        <f aca="false">IFERROR(VLOOKUP(H6956*1,'Merkleinc Datafeeds FY19Q2 wk12'!$A$1:$B$20000,2,1),"")</f>
        <v/>
      </c>
    </row>
    <row r="6957" customFormat="false" ht="15" hidden="false" customHeight="false" outlineLevel="0" collapsed="false">
      <c r="A6957" s="5" t="n">
        <v>2453322456</v>
      </c>
      <c r="B6957" s="5" t="s">
        <v>216</v>
      </c>
      <c r="D6957" s="0" t="s">
        <v>51</v>
      </c>
      <c r="E6957" s="0" t="s">
        <v>216</v>
      </c>
      <c r="K6957" s="0" t="str">
        <f aca="false">IFERROR(VLOOKUP(H6957*1,'Merkleinc Datafeeds FY19Q2 wk12'!$A$1:$B$20000,2,1),"")</f>
        <v/>
      </c>
    </row>
    <row r="6958" customFormat="false" ht="15" hidden="false" customHeight="false" outlineLevel="0" collapsed="false">
      <c r="A6958" s="5"/>
      <c r="B6958" s="5"/>
      <c r="D6958" s="0" t="s">
        <v>51</v>
      </c>
      <c r="E6958" s="0" t="s">
        <v>216</v>
      </c>
      <c r="K6958" s="0" t="str">
        <f aca="false">IFERROR(VLOOKUP(H6958*1,'Merkleinc Datafeeds FY19Q2 wk12'!$A$1:$B$20000,2,1),"")</f>
        <v/>
      </c>
    </row>
    <row r="6959" customFormat="false" ht="15" hidden="false" customHeight="false" outlineLevel="0" collapsed="false">
      <c r="A6959" s="5" t="n">
        <v>1702775112</v>
      </c>
      <c r="B6959" s="5" t="s">
        <v>216</v>
      </c>
      <c r="D6959" s="0" t="s">
        <v>224</v>
      </c>
      <c r="E6959" s="0" t="s">
        <v>216</v>
      </c>
      <c r="K6959" s="0" t="str">
        <f aca="false">IFERROR(VLOOKUP(H6959*1,'Merkleinc Datafeeds FY19Q2 wk12'!$A$1:$B$20000,2,1),"")</f>
        <v/>
      </c>
    </row>
    <row r="6960" customFormat="false" ht="15" hidden="false" customHeight="false" outlineLevel="0" collapsed="false">
      <c r="A6960" s="5" t="n">
        <v>1702775112</v>
      </c>
      <c r="B6960" s="5" t="s">
        <v>216</v>
      </c>
      <c r="D6960" s="0" t="s">
        <v>240</v>
      </c>
      <c r="E6960" s="0" t="s">
        <v>234</v>
      </c>
      <c r="K6960" s="0" t="str">
        <f aca="false">IFERROR(VLOOKUP(H6960*1,'Merkleinc Datafeeds FY19Q2 wk12'!$A$1:$B$20000,2,1),"")</f>
        <v/>
      </c>
    </row>
    <row r="6961" customFormat="false" ht="15" hidden="false" customHeight="false" outlineLevel="0" collapsed="false">
      <c r="A6961" s="5" t="n">
        <v>1702775112</v>
      </c>
      <c r="B6961" s="5" t="s">
        <v>216</v>
      </c>
      <c r="D6961" s="0" t="s">
        <v>240</v>
      </c>
      <c r="E6961" s="0" t="s">
        <v>234</v>
      </c>
      <c r="K6961" s="0" t="str">
        <f aca="false">IFERROR(VLOOKUP(H6961*1,'Merkleinc Datafeeds FY19Q2 wk12'!$A$1:$B$20000,2,1),"")</f>
        <v/>
      </c>
    </row>
    <row r="6962" customFormat="false" ht="15" hidden="false" customHeight="false" outlineLevel="0" collapsed="false">
      <c r="A6962" s="5" t="n">
        <v>2483502137</v>
      </c>
      <c r="B6962" s="5" t="s">
        <v>216</v>
      </c>
      <c r="D6962" s="0" t="s">
        <v>240</v>
      </c>
      <c r="E6962" s="0" t="s">
        <v>234</v>
      </c>
      <c r="K6962" s="0" t="str">
        <f aca="false">IFERROR(VLOOKUP(H6962*1,'Merkleinc Datafeeds FY19Q2 wk12'!$A$1:$B$20000,2,1),"")</f>
        <v/>
      </c>
    </row>
    <row r="6963" customFormat="false" ht="15" hidden="false" customHeight="false" outlineLevel="0" collapsed="false">
      <c r="A6963" s="5" t="n">
        <v>2483502137</v>
      </c>
      <c r="B6963" s="5" t="s">
        <v>216</v>
      </c>
      <c r="D6963" s="0" t="s">
        <v>712</v>
      </c>
      <c r="E6963" s="0" t="s">
        <v>218</v>
      </c>
      <c r="K6963" s="0" t="str">
        <f aca="false">IFERROR(VLOOKUP(H6963*1,'Merkleinc Datafeeds FY19Q2 wk12'!$A$1:$B$20000,2,1),"")</f>
        <v/>
      </c>
    </row>
    <row r="6964" customFormat="false" ht="15" hidden="false" customHeight="false" outlineLevel="0" collapsed="false">
      <c r="A6964" s="5" t="n">
        <v>2612027353</v>
      </c>
      <c r="B6964" s="5" t="s">
        <v>216</v>
      </c>
      <c r="D6964" s="0" t="s">
        <v>224</v>
      </c>
      <c r="E6964" s="0" t="s">
        <v>216</v>
      </c>
      <c r="K6964" s="0" t="str">
        <f aca="false">IFERROR(VLOOKUP(H6964*1,'Merkleinc Datafeeds FY19Q2 wk12'!$A$1:$B$20000,2,1),"")</f>
        <v/>
      </c>
    </row>
    <row r="6965" customFormat="false" ht="15" hidden="false" customHeight="false" outlineLevel="0" collapsed="false">
      <c r="A6965" s="5" t="n">
        <v>2612027353</v>
      </c>
      <c r="B6965" s="5" t="s">
        <v>216</v>
      </c>
      <c r="D6965" s="0" t="s">
        <v>240</v>
      </c>
      <c r="E6965" s="0" t="s">
        <v>234</v>
      </c>
      <c r="K6965" s="0" t="str">
        <f aca="false">IFERROR(VLOOKUP(H6965*1,'Merkleinc Datafeeds FY19Q2 wk12'!$A$1:$B$20000,2,1),"")</f>
        <v/>
      </c>
    </row>
    <row r="6966" customFormat="false" ht="15" hidden="false" customHeight="false" outlineLevel="0" collapsed="false">
      <c r="A6966" s="5" t="n">
        <v>1702775112</v>
      </c>
      <c r="B6966" s="5" t="s">
        <v>216</v>
      </c>
      <c r="D6966" s="0" t="s">
        <v>240</v>
      </c>
      <c r="E6966" s="0" t="s">
        <v>234</v>
      </c>
      <c r="K6966" s="0" t="str">
        <f aca="false">IFERROR(VLOOKUP(H6966*1,'Merkleinc Datafeeds FY19Q2 wk12'!$A$1:$B$20000,2,1),"")</f>
        <v/>
      </c>
    </row>
    <row r="6967" customFormat="false" ht="15" hidden="false" customHeight="false" outlineLevel="0" collapsed="false">
      <c r="A6967" s="5" t="n">
        <v>1702775112</v>
      </c>
      <c r="B6967" s="5" t="s">
        <v>216</v>
      </c>
      <c r="D6967" s="0" t="s">
        <v>240</v>
      </c>
      <c r="E6967" s="0" t="s">
        <v>234</v>
      </c>
      <c r="K6967" s="0" t="str">
        <f aca="false">IFERROR(VLOOKUP(H6967*1,'Merkleinc Datafeeds FY19Q2 wk12'!$A$1:$B$20000,2,1),"")</f>
        <v/>
      </c>
    </row>
    <row r="6968" customFormat="false" ht="15" hidden="false" customHeight="false" outlineLevel="0" collapsed="false">
      <c r="A6968" s="5" t="n">
        <v>1702775112</v>
      </c>
      <c r="B6968" s="5" t="s">
        <v>216</v>
      </c>
      <c r="D6968" s="0" t="s">
        <v>49</v>
      </c>
      <c r="E6968" s="0" t="s">
        <v>216</v>
      </c>
      <c r="K6968" s="0" t="str">
        <f aca="false">IFERROR(VLOOKUP(H6968*1,'Merkleinc Datafeeds FY19Q2 wk12'!$A$1:$B$20000,2,1),"")</f>
        <v/>
      </c>
    </row>
    <row r="6969" customFormat="false" ht="15" hidden="false" customHeight="false" outlineLevel="0" collapsed="false">
      <c r="A6969" s="5" t="n">
        <v>1702775112</v>
      </c>
      <c r="B6969" s="5" t="s">
        <v>216</v>
      </c>
      <c r="D6969" s="0" t="s">
        <v>49</v>
      </c>
      <c r="E6969" s="0" t="s">
        <v>216</v>
      </c>
      <c r="K6969" s="0" t="str">
        <f aca="false">IFERROR(VLOOKUP(H6969*1,'Merkleinc Datafeeds FY19Q2 wk12'!$A$1:$B$20000,2,1),"")</f>
        <v/>
      </c>
    </row>
    <row r="6970" customFormat="false" ht="15" hidden="false" customHeight="false" outlineLevel="0" collapsed="false">
      <c r="A6970" s="5" t="n">
        <v>1702775112</v>
      </c>
      <c r="B6970" s="5" t="s">
        <v>216</v>
      </c>
      <c r="D6970" s="0" t="s">
        <v>1103</v>
      </c>
      <c r="K6970" s="0" t="str">
        <f aca="false">IFERROR(VLOOKUP(H6970*1,'Merkleinc Datafeeds FY19Q2 wk12'!$A$1:$B$20000,2,1),"")</f>
        <v/>
      </c>
    </row>
    <row r="6971" customFormat="false" ht="15" hidden="false" customHeight="false" outlineLevel="0" collapsed="false">
      <c r="A6971" s="5" t="n">
        <v>2483502137</v>
      </c>
      <c r="B6971" s="5" t="s">
        <v>216</v>
      </c>
      <c r="D6971" s="0" t="s">
        <v>51</v>
      </c>
      <c r="E6971" s="0" t="s">
        <v>216</v>
      </c>
      <c r="K6971" s="0" t="str">
        <f aca="false">IFERROR(VLOOKUP(H6971*1,'Merkleinc Datafeeds FY19Q2 wk12'!$A$1:$B$20000,2,1),"")</f>
        <v/>
      </c>
    </row>
    <row r="6972" customFormat="false" ht="15" hidden="false" customHeight="false" outlineLevel="0" collapsed="false">
      <c r="A6972" s="5" t="n">
        <v>2612027353</v>
      </c>
      <c r="B6972" s="5" t="s">
        <v>216</v>
      </c>
      <c r="D6972" s="0" t="s">
        <v>51</v>
      </c>
      <c r="E6972" s="0" t="s">
        <v>216</v>
      </c>
      <c r="K6972" s="0" t="str">
        <f aca="false">IFERROR(VLOOKUP(H6972*1,'Merkleinc Datafeeds FY19Q2 wk12'!$A$1:$B$20000,2,1),"")</f>
        <v/>
      </c>
    </row>
    <row r="6973" customFormat="false" ht="15" hidden="false" customHeight="false" outlineLevel="0" collapsed="false">
      <c r="A6973" s="5" t="n">
        <v>1702747593</v>
      </c>
      <c r="B6973" s="5" t="s">
        <v>218</v>
      </c>
      <c r="D6973" s="0" t="s">
        <v>51</v>
      </c>
      <c r="E6973" s="0" t="s">
        <v>216</v>
      </c>
      <c r="K6973" s="0" t="str">
        <f aca="false">IFERROR(VLOOKUP(H6973*1,'Merkleinc Datafeeds FY19Q2 wk12'!$A$1:$B$20000,2,1),"")</f>
        <v/>
      </c>
    </row>
    <row r="6974" customFormat="false" ht="15" hidden="false" customHeight="false" outlineLevel="0" collapsed="false">
      <c r="A6974" s="5" t="n">
        <v>1702775112</v>
      </c>
      <c r="B6974" s="5" t="s">
        <v>216</v>
      </c>
      <c r="D6974" s="0" t="s">
        <v>235</v>
      </c>
      <c r="E6974" s="0" t="s">
        <v>216</v>
      </c>
      <c r="K6974" s="0" t="str">
        <f aca="false">IFERROR(VLOOKUP(H6974*1,'Merkleinc Datafeeds FY19Q2 wk12'!$A$1:$B$20000,2,1),"")</f>
        <v/>
      </c>
    </row>
    <row r="6975" customFormat="false" ht="15" hidden="false" customHeight="false" outlineLevel="0" collapsed="false">
      <c r="A6975" s="5" t="n">
        <v>1702775112</v>
      </c>
      <c r="B6975" s="5" t="s">
        <v>216</v>
      </c>
      <c r="D6975" s="0" t="s">
        <v>235</v>
      </c>
      <c r="E6975" s="0" t="s">
        <v>216</v>
      </c>
      <c r="K6975" s="0" t="str">
        <f aca="false">IFERROR(VLOOKUP(H6975*1,'Merkleinc Datafeeds FY19Q2 wk12'!$A$1:$B$20000,2,1),"")</f>
        <v/>
      </c>
    </row>
    <row r="6976" customFormat="false" ht="15" hidden="false" customHeight="false" outlineLevel="0" collapsed="false">
      <c r="A6976" s="5" t="n">
        <v>1702775112</v>
      </c>
      <c r="B6976" s="5" t="s">
        <v>216</v>
      </c>
      <c r="D6976" s="0" t="s">
        <v>224</v>
      </c>
      <c r="E6976" s="0" t="s">
        <v>216</v>
      </c>
      <c r="K6976" s="0" t="str">
        <f aca="false">IFERROR(VLOOKUP(H6976*1,'Merkleinc Datafeeds FY19Q2 wk12'!$A$1:$B$20000,2,1),"")</f>
        <v/>
      </c>
    </row>
    <row r="6977" customFormat="false" ht="15" hidden="false" customHeight="false" outlineLevel="0" collapsed="false">
      <c r="A6977" s="5" t="n">
        <v>1702775112</v>
      </c>
      <c r="B6977" s="5" t="s">
        <v>216</v>
      </c>
      <c r="D6977" s="0" t="s">
        <v>224</v>
      </c>
      <c r="E6977" s="0" t="s">
        <v>216</v>
      </c>
      <c r="K6977" s="0" t="str">
        <f aca="false">IFERROR(VLOOKUP(H6977*1,'Merkleinc Datafeeds FY19Q2 wk12'!$A$1:$B$20000,2,1),"")</f>
        <v/>
      </c>
    </row>
    <row r="6978" customFormat="false" ht="15" hidden="false" customHeight="false" outlineLevel="0" collapsed="false">
      <c r="A6978" s="5" t="n">
        <v>1702775112</v>
      </c>
      <c r="B6978" s="5" t="s">
        <v>216</v>
      </c>
      <c r="D6978" s="0" t="s">
        <v>51</v>
      </c>
      <c r="E6978" s="0" t="s">
        <v>216</v>
      </c>
      <c r="K6978" s="0" t="str">
        <f aca="false">IFERROR(VLOOKUP(H6978*1,'Merkleinc Datafeeds FY19Q2 wk12'!$A$1:$B$20000,2,1),"")</f>
        <v/>
      </c>
    </row>
    <row r="6979" customFormat="false" ht="15" hidden="false" customHeight="false" outlineLevel="0" collapsed="false">
      <c r="A6979" s="5" t="n">
        <v>1702775112</v>
      </c>
      <c r="B6979" s="5" t="s">
        <v>216</v>
      </c>
      <c r="D6979" s="0" t="s">
        <v>51</v>
      </c>
      <c r="E6979" s="0" t="s">
        <v>216</v>
      </c>
      <c r="K6979" s="0" t="str">
        <f aca="false">IFERROR(VLOOKUP(H6979*1,'Merkleinc Datafeeds FY19Q2 wk12'!$A$1:$B$20000,2,1),"")</f>
        <v/>
      </c>
    </row>
    <row r="6980" customFormat="false" ht="15" hidden="false" customHeight="false" outlineLevel="0" collapsed="false">
      <c r="A6980" s="5" t="n">
        <v>1702775112</v>
      </c>
      <c r="B6980" s="5" t="s">
        <v>216</v>
      </c>
      <c r="D6980" s="0" t="s">
        <v>51</v>
      </c>
      <c r="E6980" s="0" t="s">
        <v>216</v>
      </c>
      <c r="K6980" s="0" t="str">
        <f aca="false">IFERROR(VLOOKUP(H6980*1,'Merkleinc Datafeeds FY19Q2 wk12'!$A$1:$B$20000,2,1),"")</f>
        <v/>
      </c>
    </row>
    <row r="6981" customFormat="false" ht="15" hidden="false" customHeight="false" outlineLevel="0" collapsed="false">
      <c r="A6981" s="5" t="n">
        <v>3340836955</v>
      </c>
      <c r="B6981" s="5" t="s">
        <v>218</v>
      </c>
      <c r="D6981" s="0" t="s">
        <v>51</v>
      </c>
      <c r="E6981" s="0" t="s">
        <v>216</v>
      </c>
      <c r="K6981" s="0" t="str">
        <f aca="false">IFERROR(VLOOKUP(H6981*1,'Merkleinc Datafeeds FY19Q2 wk12'!$A$1:$B$20000,2,1),"")</f>
        <v/>
      </c>
    </row>
    <row r="6982" customFormat="false" ht="15" hidden="false" customHeight="false" outlineLevel="0" collapsed="false">
      <c r="A6982" s="5" t="n">
        <v>1873115747</v>
      </c>
      <c r="B6982" s="5" t="s">
        <v>234</v>
      </c>
      <c r="D6982" s="0" t="s">
        <v>51</v>
      </c>
      <c r="E6982" s="0" t="s">
        <v>216</v>
      </c>
      <c r="K6982" s="0" t="str">
        <f aca="false">IFERROR(VLOOKUP(H6982*1,'Merkleinc Datafeeds FY19Q2 wk12'!$A$1:$B$20000,2,1),"")</f>
        <v/>
      </c>
    </row>
    <row r="6983" customFormat="false" ht="15" hidden="false" customHeight="false" outlineLevel="0" collapsed="false">
      <c r="A6983" s="5" t="n">
        <v>1873115747</v>
      </c>
      <c r="B6983" s="5" t="s">
        <v>234</v>
      </c>
      <c r="D6983" s="0" t="s">
        <v>235</v>
      </c>
      <c r="E6983" s="0" t="s">
        <v>216</v>
      </c>
      <c r="K6983" s="0" t="str">
        <f aca="false">IFERROR(VLOOKUP(H6983*1,'Merkleinc Datafeeds FY19Q2 wk12'!$A$1:$B$20000,2,1),"")</f>
        <v/>
      </c>
    </row>
    <row r="6984" customFormat="false" ht="15" hidden="false" customHeight="false" outlineLevel="0" collapsed="false">
      <c r="A6984" s="5" t="n">
        <v>1873115747</v>
      </c>
      <c r="B6984" s="5" t="s">
        <v>234</v>
      </c>
      <c r="D6984" s="0" t="s">
        <v>224</v>
      </c>
      <c r="E6984" s="0" t="s">
        <v>216</v>
      </c>
      <c r="K6984" s="0" t="str">
        <f aca="false">IFERROR(VLOOKUP(H6984*1,'Merkleinc Datafeeds FY19Q2 wk12'!$A$1:$B$20000,2,1),"")</f>
        <v/>
      </c>
    </row>
    <row r="6985" customFormat="false" ht="15" hidden="false" customHeight="false" outlineLevel="0" collapsed="false">
      <c r="A6985" s="5" t="n">
        <v>1873115747</v>
      </c>
      <c r="B6985" s="5" t="s">
        <v>234</v>
      </c>
      <c r="D6985" s="0" t="s">
        <v>478</v>
      </c>
      <c r="E6985" s="0" t="s">
        <v>218</v>
      </c>
      <c r="K6985" s="0" t="str">
        <f aca="false">IFERROR(VLOOKUP(H6985*1,'Merkleinc Datafeeds FY19Q2 wk12'!$A$1:$B$20000,2,1),"")</f>
        <v/>
      </c>
    </row>
    <row r="6986" customFormat="false" ht="15" hidden="false" customHeight="false" outlineLevel="0" collapsed="false">
      <c r="A6986" s="5" t="n">
        <v>1873055521</v>
      </c>
      <c r="B6986" s="5" t="s">
        <v>220</v>
      </c>
      <c r="D6986" s="0" t="s">
        <v>51</v>
      </c>
      <c r="E6986" s="0" t="s">
        <v>216</v>
      </c>
      <c r="K6986" s="0" t="str">
        <f aca="false">IFERROR(VLOOKUP(H6986*1,'Merkleinc Datafeeds FY19Q2 wk12'!$A$1:$B$20000,2,1),"")</f>
        <v/>
      </c>
    </row>
    <row r="6987" customFormat="false" ht="15" hidden="false" customHeight="false" outlineLevel="0" collapsed="false">
      <c r="A6987" s="5" t="n">
        <v>1873055521</v>
      </c>
      <c r="B6987" s="5" t="s">
        <v>220</v>
      </c>
      <c r="D6987" s="0" t="s">
        <v>51</v>
      </c>
      <c r="E6987" s="0" t="s">
        <v>216</v>
      </c>
      <c r="K6987" s="0" t="str">
        <f aca="false">IFERROR(VLOOKUP(H6987*1,'Merkleinc Datafeeds FY19Q2 wk12'!$A$1:$B$20000,2,1),"")</f>
        <v/>
      </c>
    </row>
    <row r="6988" customFormat="false" ht="15" hidden="false" customHeight="false" outlineLevel="0" collapsed="false">
      <c r="A6988" s="5" t="n">
        <v>1702775112</v>
      </c>
      <c r="B6988" s="5" t="s">
        <v>216</v>
      </c>
      <c r="D6988" s="0" t="s">
        <v>51</v>
      </c>
      <c r="E6988" s="0" t="s">
        <v>216</v>
      </c>
      <c r="K6988" s="0" t="str">
        <f aca="false">IFERROR(VLOOKUP(H6988*1,'Merkleinc Datafeeds FY19Q2 wk12'!$A$1:$B$20000,2,1),"")</f>
        <v/>
      </c>
    </row>
    <row r="6989" customFormat="false" ht="15" hidden="false" customHeight="false" outlineLevel="0" collapsed="false">
      <c r="A6989" s="5" t="n">
        <v>2672333816</v>
      </c>
      <c r="B6989" s="5" t="s">
        <v>220</v>
      </c>
      <c r="D6989" s="0" t="s">
        <v>51</v>
      </c>
      <c r="E6989" s="0" t="s">
        <v>216</v>
      </c>
      <c r="K6989" s="0" t="str">
        <f aca="false">IFERROR(VLOOKUP(H6989*1,'Merkleinc Datafeeds FY19Q2 wk12'!$A$1:$B$20000,2,1),"")</f>
        <v/>
      </c>
    </row>
    <row r="6990" customFormat="false" ht="15" hidden="false" customHeight="false" outlineLevel="0" collapsed="false">
      <c r="A6990" s="5" t="n">
        <v>2483502137</v>
      </c>
      <c r="B6990" s="5" t="s">
        <v>216</v>
      </c>
      <c r="D6990" s="0" t="s">
        <v>51</v>
      </c>
      <c r="E6990" s="0" t="s">
        <v>216</v>
      </c>
      <c r="K6990" s="0" t="str">
        <f aca="false">IFERROR(VLOOKUP(H6990*1,'Merkleinc Datafeeds FY19Q2 wk12'!$A$1:$B$20000,2,1),"")</f>
        <v/>
      </c>
    </row>
    <row r="6991" customFormat="false" ht="15" hidden="false" customHeight="false" outlineLevel="0" collapsed="false">
      <c r="A6991" s="5" t="n">
        <v>2483502137</v>
      </c>
      <c r="B6991" s="5" t="s">
        <v>216</v>
      </c>
      <c r="D6991" s="0" t="s">
        <v>51</v>
      </c>
      <c r="E6991" s="0" t="s">
        <v>216</v>
      </c>
      <c r="K6991" s="0" t="str">
        <f aca="false">IFERROR(VLOOKUP(H6991*1,'Merkleinc Datafeeds FY19Q2 wk12'!$A$1:$B$20000,2,1),"")</f>
        <v/>
      </c>
    </row>
    <row r="6992" customFormat="false" ht="15" hidden="false" customHeight="false" outlineLevel="0" collapsed="false">
      <c r="A6992" s="5" t="n">
        <v>2483502137</v>
      </c>
      <c r="B6992" s="5" t="s">
        <v>216</v>
      </c>
      <c r="D6992" s="0" t="s">
        <v>51</v>
      </c>
      <c r="E6992" s="0" t="s">
        <v>216</v>
      </c>
      <c r="K6992" s="0" t="str">
        <f aca="false">IFERROR(VLOOKUP(H6992*1,'Merkleinc Datafeeds FY19Q2 wk12'!$A$1:$B$20000,2,1),"")</f>
        <v/>
      </c>
    </row>
    <row r="6993" customFormat="false" ht="15" hidden="false" customHeight="false" outlineLevel="0" collapsed="false">
      <c r="A6993" s="5" t="n">
        <v>2483502137</v>
      </c>
      <c r="B6993" s="5" t="s">
        <v>216</v>
      </c>
      <c r="D6993" s="0" t="s">
        <v>1104</v>
      </c>
      <c r="E6993" s="0" t="s">
        <v>218</v>
      </c>
      <c r="K6993" s="0" t="str">
        <f aca="false">IFERROR(VLOOKUP(H6993*1,'Merkleinc Datafeeds FY19Q2 wk12'!$A$1:$B$20000,2,1),"")</f>
        <v/>
      </c>
    </row>
    <row r="6994" customFormat="false" ht="15" hidden="false" customHeight="false" outlineLevel="0" collapsed="false">
      <c r="A6994" s="5" t="n">
        <v>2612027353</v>
      </c>
      <c r="B6994" s="5" t="s">
        <v>216</v>
      </c>
      <c r="D6994" s="0" t="s">
        <v>240</v>
      </c>
      <c r="E6994" s="0" t="s">
        <v>234</v>
      </c>
      <c r="K6994" s="0" t="str">
        <f aca="false">IFERROR(VLOOKUP(H6994*1,'Merkleinc Datafeeds FY19Q2 wk12'!$A$1:$B$20000,2,1),"")</f>
        <v/>
      </c>
    </row>
    <row r="6995" customFormat="false" ht="15" hidden="false" customHeight="false" outlineLevel="0" collapsed="false">
      <c r="A6995" s="5" t="n">
        <v>2612027353</v>
      </c>
      <c r="B6995" s="5" t="s">
        <v>216</v>
      </c>
      <c r="D6995" s="0" t="s">
        <v>240</v>
      </c>
      <c r="E6995" s="0" t="s">
        <v>234</v>
      </c>
      <c r="K6995" s="0" t="str">
        <f aca="false">IFERROR(VLOOKUP(H6995*1,'Merkleinc Datafeeds FY19Q2 wk12'!$A$1:$B$20000,2,1),"")</f>
        <v/>
      </c>
    </row>
    <row r="6996" customFormat="false" ht="15" hidden="false" customHeight="false" outlineLevel="0" collapsed="false">
      <c r="A6996" s="5" t="n">
        <v>1873115747</v>
      </c>
      <c r="B6996" s="5" t="s">
        <v>234</v>
      </c>
      <c r="D6996" s="0" t="s">
        <v>240</v>
      </c>
      <c r="E6996" s="0" t="s">
        <v>234</v>
      </c>
      <c r="K6996" s="0" t="str">
        <f aca="false">IFERROR(VLOOKUP(H6996*1,'Merkleinc Datafeeds FY19Q2 wk12'!$A$1:$B$20000,2,1),"")</f>
        <v/>
      </c>
    </row>
    <row r="6997" customFormat="false" ht="15" hidden="false" customHeight="false" outlineLevel="0" collapsed="false">
      <c r="A6997" s="5" t="n">
        <v>2608844571</v>
      </c>
      <c r="B6997" s="5" t="s">
        <v>220</v>
      </c>
      <c r="D6997" s="0" t="s">
        <v>240</v>
      </c>
      <c r="E6997" s="0" t="s">
        <v>234</v>
      </c>
      <c r="K6997" s="0" t="str">
        <f aca="false">IFERROR(VLOOKUP(H6997*1,'Merkleinc Datafeeds FY19Q2 wk12'!$A$1:$B$20000,2,1),"")</f>
        <v/>
      </c>
    </row>
    <row r="6998" customFormat="false" ht="15" hidden="false" customHeight="false" outlineLevel="0" collapsed="false">
      <c r="A6998" s="5" t="n">
        <v>1702775112</v>
      </c>
      <c r="B6998" s="5" t="s">
        <v>216</v>
      </c>
      <c r="D6998" s="0" t="s">
        <v>265</v>
      </c>
      <c r="E6998" s="0" t="s">
        <v>220</v>
      </c>
      <c r="K6998" s="0" t="str">
        <f aca="false">IFERROR(VLOOKUP(H6998*1,'Merkleinc Datafeeds FY19Q2 wk12'!$A$1:$B$20000,2,1),"")</f>
        <v/>
      </c>
    </row>
    <row r="6999" customFormat="false" ht="15" hidden="false" customHeight="false" outlineLevel="0" collapsed="false">
      <c r="A6999" s="5" t="n">
        <v>1702775112</v>
      </c>
      <c r="B6999" s="5" t="s">
        <v>216</v>
      </c>
      <c r="D6999" s="0" t="s">
        <v>265</v>
      </c>
      <c r="E6999" s="0" t="s">
        <v>220</v>
      </c>
      <c r="K6999" s="0" t="str">
        <f aca="false">IFERROR(VLOOKUP(H6999*1,'Merkleinc Datafeeds FY19Q2 wk12'!$A$1:$B$20000,2,1),"")</f>
        <v/>
      </c>
    </row>
    <row r="7000" customFormat="false" ht="15" hidden="false" customHeight="false" outlineLevel="0" collapsed="false">
      <c r="A7000" s="5" t="n">
        <v>3240427777</v>
      </c>
      <c r="B7000" s="5" t="s">
        <v>218</v>
      </c>
      <c r="D7000" s="0" t="s">
        <v>51</v>
      </c>
      <c r="E7000" s="0" t="s">
        <v>216</v>
      </c>
      <c r="K7000" s="0" t="str">
        <f aca="false">IFERROR(VLOOKUP(H7000*1,'Merkleinc Datafeeds FY19Q2 wk12'!$A$1:$B$20000,2,1),"")</f>
        <v/>
      </c>
    </row>
    <row r="7001" customFormat="false" ht="15" hidden="false" customHeight="false" outlineLevel="0" collapsed="false">
      <c r="A7001" s="5" t="n">
        <v>3240427777</v>
      </c>
      <c r="B7001" s="5" t="s">
        <v>218</v>
      </c>
      <c r="D7001" s="0" t="s">
        <v>405</v>
      </c>
      <c r="E7001" s="0" t="s">
        <v>220</v>
      </c>
      <c r="K7001" s="0" t="str">
        <f aca="false">IFERROR(VLOOKUP(H7001*1,'Merkleinc Datafeeds FY19Q2 wk12'!$A$1:$B$20000,2,1),"")</f>
        <v/>
      </c>
    </row>
    <row r="7002" customFormat="false" ht="15" hidden="false" customHeight="false" outlineLevel="0" collapsed="false">
      <c r="A7002" s="5" t="n">
        <v>3240427777</v>
      </c>
      <c r="B7002" s="5" t="s">
        <v>218</v>
      </c>
      <c r="D7002" s="0" t="s">
        <v>235</v>
      </c>
      <c r="E7002" s="0" t="s">
        <v>216</v>
      </c>
      <c r="K7002" s="0" t="str">
        <f aca="false">IFERROR(VLOOKUP(H7002*1,'Merkleinc Datafeeds FY19Q2 wk12'!$A$1:$B$20000,2,1),"")</f>
        <v/>
      </c>
    </row>
    <row r="7003" customFormat="false" ht="15" hidden="false" customHeight="false" outlineLevel="0" collapsed="false">
      <c r="A7003" s="5" t="n">
        <v>1702768698</v>
      </c>
      <c r="B7003" s="5" t="s">
        <v>220</v>
      </c>
      <c r="D7003" s="0" t="s">
        <v>235</v>
      </c>
      <c r="E7003" s="0" t="s">
        <v>216</v>
      </c>
      <c r="K7003" s="0" t="str">
        <f aca="false">IFERROR(VLOOKUP(H7003*1,'Merkleinc Datafeeds FY19Q2 wk12'!$A$1:$B$20000,2,1),"")</f>
        <v/>
      </c>
    </row>
    <row r="7004" customFormat="false" ht="15" hidden="false" customHeight="false" outlineLevel="0" collapsed="false">
      <c r="A7004" s="5" t="n">
        <v>2612027353</v>
      </c>
      <c r="B7004" s="5" t="s">
        <v>216</v>
      </c>
      <c r="D7004" s="0" t="s">
        <v>235</v>
      </c>
      <c r="E7004" s="0" t="s">
        <v>216</v>
      </c>
      <c r="K7004" s="0" t="str">
        <f aca="false">IFERROR(VLOOKUP(H7004*1,'Merkleinc Datafeeds FY19Q2 wk12'!$A$1:$B$20000,2,1),"")</f>
        <v/>
      </c>
    </row>
    <row r="7005" customFormat="false" ht="15" hidden="false" customHeight="false" outlineLevel="0" collapsed="false">
      <c r="A7005" s="5" t="n">
        <v>2609489052</v>
      </c>
      <c r="B7005" s="5" t="s">
        <v>218</v>
      </c>
      <c r="D7005" s="0" t="s">
        <v>235</v>
      </c>
      <c r="E7005" s="0" t="s">
        <v>216</v>
      </c>
      <c r="K7005" s="0" t="str">
        <f aca="false">IFERROR(VLOOKUP(H7005*1,'Merkleinc Datafeeds FY19Q2 wk12'!$A$1:$B$20000,2,1),"")</f>
        <v/>
      </c>
    </row>
    <row r="7006" customFormat="false" ht="15" hidden="false" customHeight="false" outlineLevel="0" collapsed="false">
      <c r="A7006" s="5" t="n">
        <v>2609489052</v>
      </c>
      <c r="B7006" s="5" t="s">
        <v>218</v>
      </c>
      <c r="D7006" s="0" t="s">
        <v>224</v>
      </c>
      <c r="E7006" s="0" t="s">
        <v>216</v>
      </c>
      <c r="K7006" s="0" t="str">
        <f aca="false">IFERROR(VLOOKUP(H7006*1,'Merkleinc Datafeeds FY19Q2 wk12'!$A$1:$B$20000,2,1),"")</f>
        <v/>
      </c>
    </row>
    <row r="7007" customFormat="false" ht="15" hidden="false" customHeight="false" outlineLevel="0" collapsed="false">
      <c r="A7007" s="5" t="n">
        <v>2609489052</v>
      </c>
      <c r="B7007" s="5" t="s">
        <v>218</v>
      </c>
      <c r="D7007" s="0" t="s">
        <v>224</v>
      </c>
      <c r="E7007" s="0" t="s">
        <v>216</v>
      </c>
      <c r="K7007" s="0" t="str">
        <f aca="false">IFERROR(VLOOKUP(H7007*1,'Merkleinc Datafeeds FY19Q2 wk12'!$A$1:$B$20000,2,1),"")</f>
        <v/>
      </c>
    </row>
    <row r="7008" customFormat="false" ht="15" hidden="false" customHeight="false" outlineLevel="0" collapsed="false">
      <c r="A7008" s="5" t="n">
        <v>2609489052</v>
      </c>
      <c r="B7008" s="5" t="s">
        <v>218</v>
      </c>
      <c r="D7008" s="0" t="s">
        <v>240</v>
      </c>
      <c r="E7008" s="0" t="s">
        <v>234</v>
      </c>
      <c r="K7008" s="0" t="str">
        <f aca="false">IFERROR(VLOOKUP(H7008*1,'Merkleinc Datafeeds FY19Q2 wk12'!$A$1:$B$20000,2,1),"")</f>
        <v/>
      </c>
    </row>
    <row r="7009" customFormat="false" ht="15" hidden="false" customHeight="false" outlineLevel="0" collapsed="false">
      <c r="A7009" s="5" t="n">
        <v>2609489052</v>
      </c>
      <c r="B7009" s="5" t="s">
        <v>218</v>
      </c>
      <c r="D7009" s="0" t="s">
        <v>287</v>
      </c>
      <c r="E7009" s="0" t="s">
        <v>220</v>
      </c>
      <c r="K7009" s="0" t="str">
        <f aca="false">IFERROR(VLOOKUP(H7009*1,'Merkleinc Datafeeds FY19Q2 wk12'!$A$1:$B$20000,2,1),"")</f>
        <v/>
      </c>
    </row>
    <row r="7010" customFormat="false" ht="15" hidden="false" customHeight="false" outlineLevel="0" collapsed="false">
      <c r="A7010" s="5" t="n">
        <v>2609489052</v>
      </c>
      <c r="B7010" s="5" t="s">
        <v>218</v>
      </c>
      <c r="D7010" s="0" t="s">
        <v>51</v>
      </c>
      <c r="E7010" s="0" t="s">
        <v>216</v>
      </c>
      <c r="K7010" s="0" t="str">
        <f aca="false">IFERROR(VLOOKUP(H7010*1,'Merkleinc Datafeeds FY19Q2 wk12'!$A$1:$B$20000,2,1),"")</f>
        <v/>
      </c>
    </row>
    <row r="7011" customFormat="false" ht="15" hidden="false" customHeight="false" outlineLevel="0" collapsed="false">
      <c r="A7011" s="5" t="n">
        <v>2609489052</v>
      </c>
      <c r="B7011" s="5" t="s">
        <v>218</v>
      </c>
      <c r="D7011" s="0" t="s">
        <v>51</v>
      </c>
      <c r="E7011" s="0" t="s">
        <v>216</v>
      </c>
      <c r="K7011" s="0" t="str">
        <f aca="false">IFERROR(VLOOKUP(H7011*1,'Merkleinc Datafeeds FY19Q2 wk12'!$A$1:$B$20000,2,1),"")</f>
        <v/>
      </c>
    </row>
    <row r="7012" customFormat="false" ht="15" hidden="false" customHeight="false" outlineLevel="0" collapsed="false">
      <c r="A7012" s="5" t="n">
        <v>2609489052</v>
      </c>
      <c r="B7012" s="5" t="s">
        <v>218</v>
      </c>
      <c r="D7012" s="0" t="s">
        <v>1105</v>
      </c>
      <c r="E7012" s="0" t="s">
        <v>218</v>
      </c>
      <c r="K7012" s="0" t="str">
        <f aca="false">IFERROR(VLOOKUP(H7012*1,'Merkleinc Datafeeds FY19Q2 wk12'!$A$1:$B$20000,2,1),"")</f>
        <v/>
      </c>
    </row>
    <row r="7013" customFormat="false" ht="15" hidden="false" customHeight="false" outlineLevel="0" collapsed="false">
      <c r="A7013" s="5" t="n">
        <v>2609489052</v>
      </c>
      <c r="B7013" s="5" t="s">
        <v>218</v>
      </c>
      <c r="D7013" s="0" t="s">
        <v>1105</v>
      </c>
      <c r="E7013" s="0" t="s">
        <v>218</v>
      </c>
      <c r="K7013" s="0" t="str">
        <f aca="false">IFERROR(VLOOKUP(H7013*1,'Merkleinc Datafeeds FY19Q2 wk12'!$A$1:$B$20000,2,1),"")</f>
        <v/>
      </c>
    </row>
    <row r="7014" customFormat="false" ht="15" hidden="false" customHeight="false" outlineLevel="0" collapsed="false">
      <c r="A7014" s="5" t="n">
        <v>2609489052</v>
      </c>
      <c r="B7014" s="5" t="s">
        <v>218</v>
      </c>
      <c r="D7014" s="0" t="s">
        <v>1105</v>
      </c>
      <c r="E7014" s="0" t="s">
        <v>218</v>
      </c>
      <c r="K7014" s="0" t="str">
        <f aca="false">IFERROR(VLOOKUP(H7014*1,'Merkleinc Datafeeds FY19Q2 wk12'!$A$1:$B$20000,2,1),"")</f>
        <v/>
      </c>
    </row>
    <row r="7015" customFormat="false" ht="15" hidden="false" customHeight="false" outlineLevel="0" collapsed="false">
      <c r="A7015" s="5" t="n">
        <v>1873115747</v>
      </c>
      <c r="B7015" s="5" t="s">
        <v>234</v>
      </c>
      <c r="D7015" s="0" t="s">
        <v>426</v>
      </c>
      <c r="E7015" s="0" t="s">
        <v>220</v>
      </c>
      <c r="K7015" s="0" t="str">
        <f aca="false">IFERROR(VLOOKUP(H7015*1,'Merkleinc Datafeeds FY19Q2 wk12'!$A$1:$B$20000,2,1),"")</f>
        <v/>
      </c>
    </row>
    <row r="7016" customFormat="false" ht="15" hidden="false" customHeight="false" outlineLevel="0" collapsed="false">
      <c r="A7016" s="5" t="n">
        <v>3402819342</v>
      </c>
      <c r="B7016" s="5" t="s">
        <v>218</v>
      </c>
      <c r="D7016" s="0" t="s">
        <v>224</v>
      </c>
      <c r="E7016" s="0" t="s">
        <v>216</v>
      </c>
      <c r="K7016" s="0" t="str">
        <f aca="false">IFERROR(VLOOKUP(H7016*1,'Merkleinc Datafeeds FY19Q2 wk12'!$A$1:$B$20000,2,1),"")</f>
        <v/>
      </c>
    </row>
    <row r="7017" customFormat="false" ht="15" hidden="false" customHeight="false" outlineLevel="0" collapsed="false">
      <c r="A7017" s="5" t="n">
        <v>1702737419</v>
      </c>
      <c r="B7017" s="5" t="s">
        <v>220</v>
      </c>
      <c r="D7017" s="0" t="s">
        <v>66</v>
      </c>
      <c r="E7017" s="0" t="s">
        <v>218</v>
      </c>
      <c r="K7017" s="0" t="str">
        <f aca="false">IFERROR(VLOOKUP(H7017*1,'Merkleinc Datafeeds FY19Q2 wk12'!$A$1:$B$20000,2,1),"")</f>
        <v/>
      </c>
    </row>
    <row r="7018" customFormat="false" ht="15" hidden="false" customHeight="false" outlineLevel="0" collapsed="false">
      <c r="A7018" s="5" t="n">
        <v>1702775112</v>
      </c>
      <c r="B7018" s="5" t="s">
        <v>216</v>
      </c>
      <c r="D7018" s="0" t="s">
        <v>66</v>
      </c>
      <c r="E7018" s="0" t="s">
        <v>218</v>
      </c>
      <c r="K7018" s="0" t="str">
        <f aca="false">IFERROR(VLOOKUP(H7018*1,'Merkleinc Datafeeds FY19Q2 wk12'!$A$1:$B$20000,2,1),"")</f>
        <v/>
      </c>
    </row>
    <row r="7019" customFormat="false" ht="15" hidden="false" customHeight="false" outlineLevel="0" collapsed="false">
      <c r="A7019" s="5" t="n">
        <v>1702775112</v>
      </c>
      <c r="B7019" s="5" t="s">
        <v>216</v>
      </c>
      <c r="D7019" s="0" t="s">
        <v>66</v>
      </c>
      <c r="E7019" s="0" t="s">
        <v>218</v>
      </c>
      <c r="K7019" s="0" t="str">
        <f aca="false">IFERROR(VLOOKUP(H7019*1,'Merkleinc Datafeeds FY19Q2 wk12'!$A$1:$B$20000,2,1),"")</f>
        <v/>
      </c>
    </row>
    <row r="7020" customFormat="false" ht="15" hidden="false" customHeight="false" outlineLevel="0" collapsed="false">
      <c r="A7020" s="5" t="n">
        <v>2612027353</v>
      </c>
      <c r="B7020" s="5" t="s">
        <v>216</v>
      </c>
      <c r="D7020" s="0" t="s">
        <v>66</v>
      </c>
      <c r="E7020" s="0" t="s">
        <v>218</v>
      </c>
      <c r="K7020" s="0" t="str">
        <f aca="false">IFERROR(VLOOKUP(H7020*1,'Merkleinc Datafeeds FY19Q2 wk12'!$A$1:$B$20000,2,1),"")</f>
        <v/>
      </c>
    </row>
    <row r="7021" customFormat="false" ht="15" hidden="false" customHeight="false" outlineLevel="0" collapsed="false">
      <c r="A7021" s="5" t="n">
        <v>2609489052</v>
      </c>
      <c r="B7021" s="5" t="s">
        <v>218</v>
      </c>
      <c r="D7021" s="0" t="s">
        <v>66</v>
      </c>
      <c r="E7021" s="0" t="s">
        <v>218</v>
      </c>
      <c r="K7021" s="0" t="str">
        <f aca="false">IFERROR(VLOOKUP(H7021*1,'Merkleinc Datafeeds FY19Q2 wk12'!$A$1:$B$20000,2,1),"")</f>
        <v/>
      </c>
    </row>
    <row r="7022" customFormat="false" ht="15" hidden="false" customHeight="false" outlineLevel="0" collapsed="false">
      <c r="A7022" s="5" t="n">
        <v>3426043093</v>
      </c>
      <c r="B7022" s="5" t="s">
        <v>218</v>
      </c>
      <c r="D7022" s="0" t="s">
        <v>66</v>
      </c>
      <c r="E7022" s="0" t="s">
        <v>218</v>
      </c>
      <c r="K7022" s="0" t="str">
        <f aca="false">IFERROR(VLOOKUP(H7022*1,'Merkleinc Datafeeds FY19Q2 wk12'!$A$1:$B$20000,2,1),"")</f>
        <v/>
      </c>
    </row>
    <row r="7023" customFormat="false" ht="15" hidden="false" customHeight="false" outlineLevel="0" collapsed="false">
      <c r="A7023" s="5" t="n">
        <v>3403455841</v>
      </c>
      <c r="B7023" s="5" t="s">
        <v>218</v>
      </c>
      <c r="D7023" s="0" t="s">
        <v>66</v>
      </c>
      <c r="E7023" s="0" t="s">
        <v>218</v>
      </c>
      <c r="K7023" s="0" t="str">
        <f aca="false">IFERROR(VLOOKUP(H7023*1,'Merkleinc Datafeeds FY19Q2 wk12'!$A$1:$B$20000,2,1),"")</f>
        <v/>
      </c>
    </row>
    <row r="7024" customFormat="false" ht="15" hidden="false" customHeight="false" outlineLevel="0" collapsed="false">
      <c r="A7024" s="5" t="n">
        <v>1702775112</v>
      </c>
      <c r="B7024" s="5" t="s">
        <v>216</v>
      </c>
      <c r="D7024" s="0" t="s">
        <v>66</v>
      </c>
      <c r="E7024" s="0" t="s">
        <v>218</v>
      </c>
      <c r="K7024" s="0" t="str">
        <f aca="false">IFERROR(VLOOKUP(H7024*1,'Merkleinc Datafeeds FY19Q2 wk12'!$A$1:$B$20000,2,1),"")</f>
        <v/>
      </c>
    </row>
    <row r="7025" customFormat="false" ht="15" hidden="false" customHeight="false" outlineLevel="0" collapsed="false">
      <c r="A7025" s="5" t="n">
        <v>1702775112</v>
      </c>
      <c r="B7025" s="5" t="s">
        <v>216</v>
      </c>
      <c r="D7025" s="0" t="s">
        <v>66</v>
      </c>
      <c r="E7025" s="0" t="s">
        <v>218</v>
      </c>
      <c r="K7025" s="0" t="str">
        <f aca="false">IFERROR(VLOOKUP(H7025*1,'Merkleinc Datafeeds FY19Q2 wk12'!$A$1:$B$20000,2,1),"")</f>
        <v/>
      </c>
    </row>
    <row r="7026" customFormat="false" ht="15" hidden="false" customHeight="false" outlineLevel="0" collapsed="false">
      <c r="A7026" s="5" t="n">
        <v>1702775112</v>
      </c>
      <c r="B7026" s="5" t="s">
        <v>216</v>
      </c>
      <c r="D7026" s="0" t="s">
        <v>66</v>
      </c>
      <c r="E7026" s="0" t="s">
        <v>218</v>
      </c>
      <c r="K7026" s="0" t="str">
        <f aca="false">IFERROR(VLOOKUP(H7026*1,'Merkleinc Datafeeds FY19Q2 wk12'!$A$1:$B$20000,2,1),"")</f>
        <v/>
      </c>
    </row>
    <row r="7027" customFormat="false" ht="15" hidden="false" customHeight="false" outlineLevel="0" collapsed="false">
      <c r="A7027" s="5" t="n">
        <v>1702775112</v>
      </c>
      <c r="B7027" s="5" t="s">
        <v>216</v>
      </c>
      <c r="D7027" s="0" t="s">
        <v>240</v>
      </c>
      <c r="E7027" s="0" t="s">
        <v>234</v>
      </c>
      <c r="K7027" s="0" t="str">
        <f aca="false">IFERROR(VLOOKUP(H7027*1,'Merkleinc Datafeeds FY19Q2 wk12'!$A$1:$B$20000,2,1),"")</f>
        <v/>
      </c>
    </row>
    <row r="7028" customFormat="false" ht="15" hidden="false" customHeight="false" outlineLevel="0" collapsed="false">
      <c r="A7028" s="5" t="n">
        <v>1873115747</v>
      </c>
      <c r="B7028" s="5" t="s">
        <v>234</v>
      </c>
      <c r="D7028" s="0" t="s">
        <v>1106</v>
      </c>
      <c r="E7028" s="0" t="s">
        <v>218</v>
      </c>
      <c r="K7028" s="0" t="str">
        <f aca="false">IFERROR(VLOOKUP(H7028*1,'Merkleinc Datafeeds FY19Q2 wk12'!$A$1:$B$20000,2,1),"")</f>
        <v/>
      </c>
    </row>
    <row r="7029" customFormat="false" ht="15" hidden="false" customHeight="false" outlineLevel="0" collapsed="false">
      <c r="A7029" s="5" t="n">
        <v>1873115747</v>
      </c>
      <c r="B7029" s="5" t="s">
        <v>234</v>
      </c>
      <c r="D7029" s="0" t="s">
        <v>230</v>
      </c>
      <c r="E7029" s="0" t="s">
        <v>220</v>
      </c>
      <c r="K7029" s="0" t="str">
        <f aca="false">IFERROR(VLOOKUP(H7029*1,'Merkleinc Datafeeds FY19Q2 wk12'!$A$1:$B$20000,2,1),"")</f>
        <v/>
      </c>
    </row>
    <row r="7030" customFormat="false" ht="15" hidden="false" customHeight="false" outlineLevel="0" collapsed="false">
      <c r="A7030" s="5" t="n">
        <v>1702775112</v>
      </c>
      <c r="B7030" s="5" t="s">
        <v>216</v>
      </c>
      <c r="D7030" s="0" t="s">
        <v>51</v>
      </c>
      <c r="E7030" s="0" t="s">
        <v>216</v>
      </c>
      <c r="K7030" s="0" t="str">
        <f aca="false">IFERROR(VLOOKUP(H7030*1,'Merkleinc Datafeeds FY19Q2 wk12'!$A$1:$B$20000,2,1),"")</f>
        <v/>
      </c>
    </row>
    <row r="7031" customFormat="false" ht="15" hidden="false" customHeight="false" outlineLevel="0" collapsed="false">
      <c r="A7031" s="5" t="n">
        <v>1702775112</v>
      </c>
      <c r="B7031" s="5" t="s">
        <v>216</v>
      </c>
      <c r="D7031" s="0" t="s">
        <v>51</v>
      </c>
      <c r="E7031" s="0" t="s">
        <v>216</v>
      </c>
      <c r="K7031" s="0" t="str">
        <f aca="false">IFERROR(VLOOKUP(H7031*1,'Merkleinc Datafeeds FY19Q2 wk12'!$A$1:$B$20000,2,1),"")</f>
        <v/>
      </c>
    </row>
    <row r="7032" customFormat="false" ht="15" hidden="false" customHeight="false" outlineLevel="0" collapsed="false">
      <c r="A7032" s="5" t="n">
        <v>1702775112</v>
      </c>
      <c r="B7032" s="5" t="s">
        <v>216</v>
      </c>
      <c r="D7032" s="0" t="s">
        <v>224</v>
      </c>
      <c r="E7032" s="0" t="s">
        <v>216</v>
      </c>
      <c r="K7032" s="0" t="str">
        <f aca="false">IFERROR(VLOOKUP(H7032*1,'Merkleinc Datafeeds FY19Q2 wk12'!$A$1:$B$20000,2,1),"")</f>
        <v/>
      </c>
    </row>
    <row r="7033" customFormat="false" ht="15" hidden="false" customHeight="false" outlineLevel="0" collapsed="false">
      <c r="A7033" s="5" t="n">
        <v>1702775112</v>
      </c>
      <c r="B7033" s="5" t="s">
        <v>216</v>
      </c>
      <c r="D7033" s="0" t="s">
        <v>66</v>
      </c>
      <c r="E7033" s="0" t="s">
        <v>218</v>
      </c>
      <c r="K7033" s="0" t="str">
        <f aca="false">IFERROR(VLOOKUP(H7033*1,'Merkleinc Datafeeds FY19Q2 wk12'!$A$1:$B$20000,2,1),"")</f>
        <v/>
      </c>
    </row>
    <row r="7034" customFormat="false" ht="15" hidden="false" customHeight="false" outlineLevel="0" collapsed="false">
      <c r="A7034" s="5" t="n">
        <v>1702796231</v>
      </c>
      <c r="B7034" s="5"/>
      <c r="D7034" s="0" t="s">
        <v>326</v>
      </c>
      <c r="E7034" s="0" t="s">
        <v>218</v>
      </c>
      <c r="K7034" s="0" t="str">
        <f aca="false">IFERROR(VLOOKUP(H7034*1,'Merkleinc Datafeeds FY19Q2 wk12'!$A$1:$B$20000,2,1),"")</f>
        <v/>
      </c>
    </row>
    <row r="7035" customFormat="false" ht="15" hidden="false" customHeight="false" outlineLevel="0" collapsed="false">
      <c r="A7035" s="5" t="n">
        <v>1702796231</v>
      </c>
      <c r="B7035" s="5"/>
      <c r="D7035" s="0" t="s">
        <v>691</v>
      </c>
      <c r="E7035" s="0" t="s">
        <v>218</v>
      </c>
      <c r="K7035" s="0" t="str">
        <f aca="false">IFERROR(VLOOKUP(H7035*1,'Merkleinc Datafeeds FY19Q2 wk12'!$A$1:$B$20000,2,1),"")</f>
        <v/>
      </c>
    </row>
    <row r="7036" customFormat="false" ht="15" hidden="false" customHeight="false" outlineLevel="0" collapsed="false">
      <c r="A7036" s="5" t="n">
        <v>1873115747</v>
      </c>
      <c r="B7036" s="5" t="s">
        <v>234</v>
      </c>
      <c r="D7036" s="0" t="s">
        <v>51</v>
      </c>
      <c r="E7036" s="0" t="s">
        <v>216</v>
      </c>
      <c r="K7036" s="0" t="str">
        <f aca="false">IFERROR(VLOOKUP(H7036*1,'Merkleinc Datafeeds FY19Q2 wk12'!$A$1:$B$20000,2,1),"")</f>
        <v/>
      </c>
    </row>
    <row r="7037" customFormat="false" ht="15" hidden="false" customHeight="false" outlineLevel="0" collapsed="false">
      <c r="A7037" s="5" t="n">
        <v>1873115747</v>
      </c>
      <c r="B7037" s="5" t="s">
        <v>234</v>
      </c>
      <c r="D7037" s="0" t="s">
        <v>51</v>
      </c>
      <c r="E7037" s="0" t="s">
        <v>216</v>
      </c>
      <c r="K7037" s="0" t="str">
        <f aca="false">IFERROR(VLOOKUP(H7037*1,'Merkleinc Datafeeds FY19Q2 wk12'!$A$1:$B$20000,2,1),"")</f>
        <v/>
      </c>
    </row>
    <row r="7038" customFormat="false" ht="15" hidden="false" customHeight="false" outlineLevel="0" collapsed="false">
      <c r="A7038" s="5" t="n">
        <v>1873115747</v>
      </c>
      <c r="B7038" s="5" t="s">
        <v>234</v>
      </c>
      <c r="D7038" s="0" t="s">
        <v>51</v>
      </c>
      <c r="E7038" s="0" t="s">
        <v>216</v>
      </c>
      <c r="K7038" s="0" t="str">
        <f aca="false">IFERROR(VLOOKUP(H7038*1,'Merkleinc Datafeeds FY19Q2 wk12'!$A$1:$B$20000,2,1),"")</f>
        <v/>
      </c>
    </row>
    <row r="7039" customFormat="false" ht="15" hidden="false" customHeight="false" outlineLevel="0" collapsed="false">
      <c r="A7039" s="5" t="n">
        <v>1873115747</v>
      </c>
      <c r="B7039" s="5" t="s">
        <v>234</v>
      </c>
      <c r="D7039" s="0" t="s">
        <v>51</v>
      </c>
      <c r="E7039" s="0" t="s">
        <v>216</v>
      </c>
      <c r="K7039" s="0" t="str">
        <f aca="false">IFERROR(VLOOKUP(H7039*1,'Merkleinc Datafeeds FY19Q2 wk12'!$A$1:$B$20000,2,1),"")</f>
        <v/>
      </c>
    </row>
    <row r="7040" customFormat="false" ht="15" hidden="false" customHeight="false" outlineLevel="0" collapsed="false">
      <c r="A7040" s="5" t="n">
        <v>1702727100</v>
      </c>
      <c r="B7040" s="5" t="s">
        <v>218</v>
      </c>
      <c r="D7040" s="0" t="s">
        <v>240</v>
      </c>
      <c r="E7040" s="0" t="s">
        <v>234</v>
      </c>
      <c r="K7040" s="0" t="str">
        <f aca="false">IFERROR(VLOOKUP(H7040*1,'Merkleinc Datafeeds FY19Q2 wk12'!$A$1:$B$20000,2,1),"")</f>
        <v/>
      </c>
    </row>
    <row r="7041" customFormat="false" ht="15" hidden="false" customHeight="false" outlineLevel="0" collapsed="false">
      <c r="A7041" s="5" t="n">
        <v>1702727100</v>
      </c>
      <c r="B7041" s="5" t="s">
        <v>218</v>
      </c>
      <c r="D7041" s="0" t="s">
        <v>240</v>
      </c>
      <c r="E7041" s="0" t="s">
        <v>234</v>
      </c>
      <c r="K7041" s="0" t="str">
        <f aca="false">IFERROR(VLOOKUP(H7041*1,'Merkleinc Datafeeds FY19Q2 wk12'!$A$1:$B$20000,2,1),"")</f>
        <v/>
      </c>
    </row>
    <row r="7042" customFormat="false" ht="15" hidden="false" customHeight="false" outlineLevel="0" collapsed="false">
      <c r="A7042" s="5" t="n">
        <v>1702727100</v>
      </c>
      <c r="B7042" s="5" t="s">
        <v>218</v>
      </c>
      <c r="D7042" s="0" t="s">
        <v>51</v>
      </c>
      <c r="E7042" s="0" t="s">
        <v>216</v>
      </c>
      <c r="K7042" s="0" t="str">
        <f aca="false">IFERROR(VLOOKUP(H7042*1,'Merkleinc Datafeeds FY19Q2 wk12'!$A$1:$B$20000,2,1),"")</f>
        <v/>
      </c>
    </row>
    <row r="7043" customFormat="false" ht="15" hidden="false" customHeight="false" outlineLevel="0" collapsed="false">
      <c r="A7043" s="5" t="n">
        <v>1702727100</v>
      </c>
      <c r="B7043" s="5" t="s">
        <v>218</v>
      </c>
      <c r="D7043" s="0" t="s">
        <v>51</v>
      </c>
      <c r="E7043" s="0" t="s">
        <v>216</v>
      </c>
      <c r="K7043" s="0" t="str">
        <f aca="false">IFERROR(VLOOKUP(H7043*1,'Merkleinc Datafeeds FY19Q2 wk12'!$A$1:$B$20000,2,1),"")</f>
        <v/>
      </c>
    </row>
    <row r="7044" customFormat="false" ht="15" hidden="false" customHeight="false" outlineLevel="0" collapsed="false">
      <c r="A7044" s="5" t="n">
        <v>1702775112</v>
      </c>
      <c r="B7044" s="5" t="s">
        <v>216</v>
      </c>
      <c r="D7044" s="0" t="s">
        <v>51</v>
      </c>
      <c r="E7044" s="0" t="s">
        <v>216</v>
      </c>
      <c r="K7044" s="0" t="str">
        <f aca="false">IFERROR(VLOOKUP(H7044*1,'Merkleinc Datafeeds FY19Q2 wk12'!$A$1:$B$20000,2,1),"")</f>
        <v/>
      </c>
    </row>
    <row r="7045" customFormat="false" ht="15" hidden="false" customHeight="false" outlineLevel="0" collapsed="false">
      <c r="A7045" s="5" t="n">
        <v>1702775112</v>
      </c>
      <c r="B7045" s="5" t="s">
        <v>216</v>
      </c>
      <c r="D7045" s="0" t="s">
        <v>51</v>
      </c>
      <c r="E7045" s="0" t="s">
        <v>216</v>
      </c>
      <c r="K7045" s="0" t="str">
        <f aca="false">IFERROR(VLOOKUP(H7045*1,'Merkleinc Datafeeds FY19Q2 wk12'!$A$1:$B$20000,2,1),"")</f>
        <v/>
      </c>
    </row>
    <row r="7046" customFormat="false" ht="15" hidden="false" customHeight="false" outlineLevel="0" collapsed="false">
      <c r="A7046" s="5" t="n">
        <v>1702775112</v>
      </c>
      <c r="B7046" s="5" t="s">
        <v>216</v>
      </c>
      <c r="D7046" s="0" t="s">
        <v>1107</v>
      </c>
      <c r="K7046" s="0" t="str">
        <f aca="false">IFERROR(VLOOKUP(H7046*1,'Merkleinc Datafeeds FY19Q2 wk12'!$A$1:$B$20000,2,1),"")</f>
        <v/>
      </c>
    </row>
    <row r="7047" customFormat="false" ht="15" hidden="false" customHeight="false" outlineLevel="0" collapsed="false">
      <c r="A7047" s="5" t="n">
        <v>1702775112</v>
      </c>
      <c r="B7047" s="5" t="s">
        <v>216</v>
      </c>
      <c r="D7047" s="0" t="s">
        <v>1107</v>
      </c>
      <c r="K7047" s="0" t="str">
        <f aca="false">IFERROR(VLOOKUP(H7047*1,'Merkleinc Datafeeds FY19Q2 wk12'!$A$1:$B$20000,2,1),"")</f>
        <v/>
      </c>
    </row>
    <row r="7048" customFormat="false" ht="15" hidden="false" customHeight="false" outlineLevel="0" collapsed="false">
      <c r="A7048" s="5" t="n">
        <v>1702775112</v>
      </c>
      <c r="B7048" s="5" t="s">
        <v>216</v>
      </c>
      <c r="D7048" s="0" t="s">
        <v>240</v>
      </c>
      <c r="E7048" s="0" t="s">
        <v>234</v>
      </c>
      <c r="K7048" s="0" t="str">
        <f aca="false">IFERROR(VLOOKUP(H7048*1,'Merkleinc Datafeeds FY19Q2 wk12'!$A$1:$B$20000,2,1),"")</f>
        <v/>
      </c>
    </row>
    <row r="7049" customFormat="false" ht="15" hidden="false" customHeight="false" outlineLevel="0" collapsed="false">
      <c r="A7049" s="5" t="n">
        <v>1702775112</v>
      </c>
      <c r="B7049" s="5" t="s">
        <v>216</v>
      </c>
      <c r="D7049" s="0" t="s">
        <v>240</v>
      </c>
      <c r="E7049" s="0" t="s">
        <v>234</v>
      </c>
      <c r="K7049" s="0" t="str">
        <f aca="false">IFERROR(VLOOKUP(H7049*1,'Merkleinc Datafeeds FY19Q2 wk12'!$A$1:$B$20000,2,1),"")</f>
        <v/>
      </c>
    </row>
    <row r="7050" customFormat="false" ht="15" hidden="false" customHeight="false" outlineLevel="0" collapsed="false">
      <c r="A7050" s="5" t="n">
        <v>1702775112</v>
      </c>
      <c r="B7050" s="5" t="s">
        <v>216</v>
      </c>
      <c r="D7050" s="0" t="s">
        <v>240</v>
      </c>
      <c r="E7050" s="0" t="s">
        <v>234</v>
      </c>
      <c r="K7050" s="0" t="str">
        <f aca="false">IFERROR(VLOOKUP(H7050*1,'Merkleinc Datafeeds FY19Q2 wk12'!$A$1:$B$20000,2,1),"")</f>
        <v/>
      </c>
    </row>
    <row r="7051" customFormat="false" ht="15" hidden="false" customHeight="false" outlineLevel="0" collapsed="false">
      <c r="A7051" s="5" t="n">
        <v>1702775112</v>
      </c>
      <c r="B7051" s="5" t="s">
        <v>216</v>
      </c>
      <c r="D7051" s="0" t="s">
        <v>240</v>
      </c>
      <c r="E7051" s="0" t="s">
        <v>234</v>
      </c>
      <c r="K7051" s="0" t="str">
        <f aca="false">IFERROR(VLOOKUP(H7051*1,'Merkleinc Datafeeds FY19Q2 wk12'!$A$1:$B$20000,2,1),"")</f>
        <v/>
      </c>
    </row>
    <row r="7052" customFormat="false" ht="15" hidden="false" customHeight="false" outlineLevel="0" collapsed="false">
      <c r="A7052" s="5" t="n">
        <v>1702775112</v>
      </c>
      <c r="B7052" s="5" t="s">
        <v>216</v>
      </c>
      <c r="D7052" s="0" t="s">
        <v>1108</v>
      </c>
      <c r="E7052" s="0" t="s">
        <v>218</v>
      </c>
      <c r="K7052" s="0" t="str">
        <f aca="false">IFERROR(VLOOKUP(H7052*1,'Merkleinc Datafeeds FY19Q2 wk12'!$A$1:$B$20000,2,1),"")</f>
        <v/>
      </c>
    </row>
    <row r="7053" customFormat="false" ht="15" hidden="false" customHeight="false" outlineLevel="0" collapsed="false">
      <c r="A7053" s="5" t="n">
        <v>1702775112</v>
      </c>
      <c r="B7053" s="5" t="s">
        <v>216</v>
      </c>
      <c r="D7053" s="0" t="s">
        <v>1108</v>
      </c>
      <c r="E7053" s="0" t="s">
        <v>218</v>
      </c>
      <c r="K7053" s="0" t="str">
        <f aca="false">IFERROR(VLOOKUP(H7053*1,'Merkleinc Datafeeds FY19Q2 wk12'!$A$1:$B$20000,2,1),"")</f>
        <v/>
      </c>
    </row>
    <row r="7054" customFormat="false" ht="15" hidden="false" customHeight="false" outlineLevel="0" collapsed="false">
      <c r="A7054" s="5" t="n">
        <v>1702775112</v>
      </c>
      <c r="B7054" s="5" t="s">
        <v>216</v>
      </c>
      <c r="D7054" s="0" t="s">
        <v>1108</v>
      </c>
      <c r="E7054" s="0" t="s">
        <v>218</v>
      </c>
      <c r="K7054" s="0" t="str">
        <f aca="false">IFERROR(VLOOKUP(H7054*1,'Merkleinc Datafeeds FY19Q2 wk12'!$A$1:$B$20000,2,1),"")</f>
        <v/>
      </c>
    </row>
    <row r="7055" customFormat="false" ht="15" hidden="false" customHeight="false" outlineLevel="0" collapsed="false">
      <c r="A7055" s="5" t="n">
        <v>1702775112</v>
      </c>
      <c r="B7055" s="5" t="s">
        <v>216</v>
      </c>
      <c r="D7055" s="0" t="s">
        <v>1108</v>
      </c>
      <c r="E7055" s="0" t="s">
        <v>218</v>
      </c>
      <c r="K7055" s="0" t="str">
        <f aca="false">IFERROR(VLOOKUP(H7055*1,'Merkleinc Datafeeds FY19Q2 wk12'!$A$1:$B$20000,2,1),"")</f>
        <v/>
      </c>
    </row>
    <row r="7056" customFormat="false" ht="15" hidden="false" customHeight="false" outlineLevel="0" collapsed="false">
      <c r="A7056" s="5" t="n">
        <v>1702775112</v>
      </c>
      <c r="B7056" s="5" t="s">
        <v>216</v>
      </c>
      <c r="D7056" s="0" t="s">
        <v>51</v>
      </c>
      <c r="E7056" s="0" t="s">
        <v>216</v>
      </c>
      <c r="K7056" s="0" t="str">
        <f aca="false">IFERROR(VLOOKUP(H7056*1,'Merkleinc Datafeeds FY19Q2 wk12'!$A$1:$B$20000,2,1),"")</f>
        <v/>
      </c>
    </row>
    <row r="7057" customFormat="false" ht="15" hidden="false" customHeight="false" outlineLevel="0" collapsed="false">
      <c r="A7057" s="5" t="n">
        <v>2483502137</v>
      </c>
      <c r="B7057" s="5" t="s">
        <v>216</v>
      </c>
      <c r="D7057" s="0" t="s">
        <v>51</v>
      </c>
      <c r="E7057" s="0" t="s">
        <v>216</v>
      </c>
      <c r="K7057" s="0" t="str">
        <f aca="false">IFERROR(VLOOKUP(H7057*1,'Merkleinc Datafeeds FY19Q2 wk12'!$A$1:$B$20000,2,1),"")</f>
        <v/>
      </c>
    </row>
    <row r="7058" customFormat="false" ht="15" hidden="false" customHeight="false" outlineLevel="0" collapsed="false">
      <c r="A7058" s="5" t="n">
        <v>2483502137</v>
      </c>
      <c r="B7058" s="5" t="s">
        <v>216</v>
      </c>
      <c r="D7058" s="0" t="s">
        <v>51</v>
      </c>
      <c r="E7058" s="0" t="s">
        <v>216</v>
      </c>
      <c r="K7058" s="0" t="str">
        <f aca="false">IFERROR(VLOOKUP(H7058*1,'Merkleinc Datafeeds FY19Q2 wk12'!$A$1:$B$20000,2,1),"")</f>
        <v/>
      </c>
    </row>
    <row r="7059" customFormat="false" ht="15" hidden="false" customHeight="false" outlineLevel="0" collapsed="false">
      <c r="A7059" s="5" t="n">
        <v>1873115747</v>
      </c>
      <c r="B7059" s="5" t="s">
        <v>234</v>
      </c>
      <c r="D7059" s="0" t="s">
        <v>51</v>
      </c>
      <c r="E7059" s="0" t="s">
        <v>216</v>
      </c>
      <c r="K7059" s="0" t="str">
        <f aca="false">IFERROR(VLOOKUP(H7059*1,'Merkleinc Datafeeds FY19Q2 wk12'!$A$1:$B$20000,2,1),"")</f>
        <v/>
      </c>
    </row>
    <row r="7060" customFormat="false" ht="15" hidden="false" customHeight="false" outlineLevel="0" collapsed="false">
      <c r="A7060" s="5" t="n">
        <v>2453322456</v>
      </c>
      <c r="B7060" s="5" t="s">
        <v>216</v>
      </c>
      <c r="D7060" s="0" t="s">
        <v>51</v>
      </c>
      <c r="E7060" s="0" t="s">
        <v>216</v>
      </c>
      <c r="K7060" s="0" t="str">
        <f aca="false">IFERROR(VLOOKUP(H7060*1,'Merkleinc Datafeeds FY19Q2 wk12'!$A$1:$B$20000,2,1),"")</f>
        <v/>
      </c>
    </row>
    <row r="7061" customFormat="false" ht="15" hidden="false" customHeight="false" outlineLevel="0" collapsed="false">
      <c r="A7061" s="5" t="n">
        <v>2453322456</v>
      </c>
      <c r="B7061" s="5" t="s">
        <v>216</v>
      </c>
      <c r="D7061" s="0" t="s">
        <v>51</v>
      </c>
      <c r="E7061" s="0" t="s">
        <v>216</v>
      </c>
      <c r="K7061" s="0" t="str">
        <f aca="false">IFERROR(VLOOKUP(H7061*1,'Merkleinc Datafeeds FY19Q2 wk12'!$A$1:$B$20000,2,1),"")</f>
        <v/>
      </c>
    </row>
    <row r="7062" customFormat="false" ht="15" hidden="false" customHeight="false" outlineLevel="0" collapsed="false">
      <c r="A7062" s="5" t="n">
        <v>2453322456</v>
      </c>
      <c r="B7062" s="5" t="s">
        <v>216</v>
      </c>
      <c r="D7062" s="0" t="s">
        <v>51</v>
      </c>
      <c r="E7062" s="0" t="s">
        <v>216</v>
      </c>
      <c r="K7062" s="0" t="str">
        <f aca="false">IFERROR(VLOOKUP(H7062*1,'Merkleinc Datafeeds FY19Q2 wk12'!$A$1:$B$20000,2,1),"")</f>
        <v/>
      </c>
    </row>
    <row r="7063" customFormat="false" ht="15" hidden="false" customHeight="false" outlineLevel="0" collapsed="false">
      <c r="A7063" s="5"/>
      <c r="B7063" s="5"/>
      <c r="D7063" s="0" t="s">
        <v>51</v>
      </c>
      <c r="E7063" s="0" t="s">
        <v>216</v>
      </c>
      <c r="K7063" s="0" t="str">
        <f aca="false">IFERROR(VLOOKUP(H7063*1,'Merkleinc Datafeeds FY19Q2 wk12'!$A$1:$B$20000,2,1),"")</f>
        <v/>
      </c>
    </row>
    <row r="7064" customFormat="false" ht="15" hidden="false" customHeight="false" outlineLevel="0" collapsed="false">
      <c r="A7064" s="5" t="n">
        <v>1702775112</v>
      </c>
      <c r="B7064" s="5" t="s">
        <v>216</v>
      </c>
      <c r="D7064" s="0" t="s">
        <v>51</v>
      </c>
      <c r="E7064" s="0" t="s">
        <v>216</v>
      </c>
      <c r="K7064" s="0" t="str">
        <f aca="false">IFERROR(VLOOKUP(H7064*1,'Merkleinc Datafeeds FY19Q2 wk12'!$A$1:$B$20000,2,1),"")</f>
        <v/>
      </c>
    </row>
    <row r="7065" customFormat="false" ht="15" hidden="false" customHeight="false" outlineLevel="0" collapsed="false">
      <c r="A7065" s="5" t="n">
        <v>1702775112</v>
      </c>
      <c r="B7065" s="5" t="s">
        <v>216</v>
      </c>
      <c r="D7065" s="0" t="s">
        <v>51</v>
      </c>
      <c r="E7065" s="0" t="s">
        <v>216</v>
      </c>
      <c r="K7065" s="0" t="str">
        <f aca="false">IFERROR(VLOOKUP(H7065*1,'Merkleinc Datafeeds FY19Q2 wk12'!$A$1:$B$20000,2,1),"")</f>
        <v/>
      </c>
    </row>
    <row r="7066" customFormat="false" ht="15" hidden="false" customHeight="false" outlineLevel="0" collapsed="false">
      <c r="A7066" s="5" t="n">
        <v>1702775112</v>
      </c>
      <c r="B7066" s="5" t="s">
        <v>216</v>
      </c>
      <c r="D7066" s="0" t="s">
        <v>51</v>
      </c>
      <c r="E7066" s="0" t="s">
        <v>216</v>
      </c>
      <c r="K7066" s="0" t="str">
        <f aca="false">IFERROR(VLOOKUP(H7066*1,'Merkleinc Datafeeds FY19Q2 wk12'!$A$1:$B$20000,2,1),"")</f>
        <v/>
      </c>
    </row>
    <row r="7067" customFormat="false" ht="15" hidden="false" customHeight="false" outlineLevel="0" collapsed="false">
      <c r="A7067" s="5" t="n">
        <v>1702775112</v>
      </c>
      <c r="B7067" s="5" t="s">
        <v>216</v>
      </c>
      <c r="D7067" s="0" t="s">
        <v>51</v>
      </c>
      <c r="E7067" s="0" t="s">
        <v>216</v>
      </c>
      <c r="K7067" s="0" t="str">
        <f aca="false">IFERROR(VLOOKUP(H7067*1,'Merkleinc Datafeeds FY19Q2 wk12'!$A$1:$B$20000,2,1),"")</f>
        <v/>
      </c>
    </row>
    <row r="7068" customFormat="false" ht="15" hidden="false" customHeight="false" outlineLevel="0" collapsed="false">
      <c r="A7068" s="5" t="n">
        <v>2122414817</v>
      </c>
      <c r="B7068" s="5" t="s">
        <v>218</v>
      </c>
      <c r="D7068" s="0" t="s">
        <v>51</v>
      </c>
      <c r="E7068" s="0" t="s">
        <v>216</v>
      </c>
      <c r="K7068" s="0" t="str">
        <f aca="false">IFERROR(VLOOKUP(H7068*1,'Merkleinc Datafeeds FY19Q2 wk12'!$A$1:$B$20000,2,1),"")</f>
        <v/>
      </c>
    </row>
    <row r="7069" customFormat="false" ht="15" hidden="false" customHeight="false" outlineLevel="0" collapsed="false">
      <c r="A7069" s="5" t="n">
        <v>2483502137</v>
      </c>
      <c r="B7069" s="5" t="s">
        <v>216</v>
      </c>
      <c r="D7069" s="0" t="s">
        <v>235</v>
      </c>
      <c r="E7069" s="0" t="s">
        <v>216</v>
      </c>
      <c r="K7069" s="0" t="str">
        <f aca="false">IFERROR(VLOOKUP(H7069*1,'Merkleinc Datafeeds FY19Q2 wk12'!$A$1:$B$20000,2,1),"")</f>
        <v/>
      </c>
    </row>
    <row r="7070" customFormat="false" ht="15" hidden="false" customHeight="false" outlineLevel="0" collapsed="false">
      <c r="A7070" s="5" t="n">
        <v>2483502137</v>
      </c>
      <c r="B7070" s="5" t="s">
        <v>216</v>
      </c>
      <c r="D7070" s="0" t="s">
        <v>235</v>
      </c>
      <c r="E7070" s="0" t="s">
        <v>216</v>
      </c>
      <c r="K7070" s="0" t="str">
        <f aca="false">IFERROR(VLOOKUP(H7070*1,'Merkleinc Datafeeds FY19Q2 wk12'!$A$1:$B$20000,2,1),"")</f>
        <v/>
      </c>
    </row>
    <row r="7071" customFormat="false" ht="15" hidden="false" customHeight="false" outlineLevel="0" collapsed="false">
      <c r="A7071" s="5" t="n">
        <v>2483502137</v>
      </c>
      <c r="B7071" s="5" t="s">
        <v>216</v>
      </c>
      <c r="D7071" s="0" t="s">
        <v>240</v>
      </c>
      <c r="E7071" s="0" t="s">
        <v>234</v>
      </c>
      <c r="K7071" s="0" t="str">
        <f aca="false">IFERROR(VLOOKUP(H7071*1,'Merkleinc Datafeeds FY19Q2 wk12'!$A$1:$B$20000,2,1),"")</f>
        <v/>
      </c>
    </row>
    <row r="7072" customFormat="false" ht="15" hidden="false" customHeight="false" outlineLevel="0" collapsed="false">
      <c r="A7072" s="5" t="n">
        <v>2483502137</v>
      </c>
      <c r="B7072" s="5" t="s">
        <v>216</v>
      </c>
      <c r="D7072" s="0" t="s">
        <v>49</v>
      </c>
      <c r="E7072" s="0" t="s">
        <v>216</v>
      </c>
      <c r="K7072" s="0" t="str">
        <f aca="false">IFERROR(VLOOKUP(H7072*1,'Merkleinc Datafeeds FY19Q2 wk12'!$A$1:$B$20000,2,1),"")</f>
        <v/>
      </c>
    </row>
    <row r="7073" customFormat="false" ht="15" hidden="false" customHeight="false" outlineLevel="0" collapsed="false">
      <c r="A7073" s="5" t="n">
        <v>2483502137</v>
      </c>
      <c r="B7073" s="5" t="s">
        <v>216</v>
      </c>
      <c r="D7073" s="0" t="s">
        <v>49</v>
      </c>
      <c r="E7073" s="0" t="s">
        <v>216</v>
      </c>
      <c r="K7073" s="0" t="str">
        <f aca="false">IFERROR(VLOOKUP(H7073*1,'Merkleinc Datafeeds FY19Q2 wk12'!$A$1:$B$20000,2,1),"")</f>
        <v/>
      </c>
    </row>
    <row r="7074" customFormat="false" ht="15" hidden="false" customHeight="false" outlineLevel="0" collapsed="false">
      <c r="A7074" s="5" t="n">
        <v>2483502137</v>
      </c>
      <c r="B7074" s="5" t="s">
        <v>216</v>
      </c>
      <c r="D7074" s="0" t="s">
        <v>49</v>
      </c>
      <c r="E7074" s="0" t="s">
        <v>216</v>
      </c>
      <c r="K7074" s="0" t="str">
        <f aca="false">IFERROR(VLOOKUP(H7074*1,'Merkleinc Datafeeds FY19Q2 wk12'!$A$1:$B$20000,2,1),"")</f>
        <v/>
      </c>
    </row>
    <row r="7075" customFormat="false" ht="15" hidden="false" customHeight="false" outlineLevel="0" collapsed="false">
      <c r="A7075" s="5" t="n">
        <v>2483502137</v>
      </c>
      <c r="B7075" s="5" t="s">
        <v>216</v>
      </c>
      <c r="D7075" s="0" t="s">
        <v>1109</v>
      </c>
      <c r="K7075" s="0" t="str">
        <f aca="false">IFERROR(VLOOKUP(H7075*1,'Merkleinc Datafeeds FY19Q2 wk12'!$A$1:$B$20000,2,1),"")</f>
        <v/>
      </c>
    </row>
    <row r="7076" customFormat="false" ht="15" hidden="false" customHeight="false" outlineLevel="0" collapsed="false">
      <c r="A7076" s="5" t="n">
        <v>2483502137</v>
      </c>
      <c r="B7076" s="5" t="s">
        <v>216</v>
      </c>
      <c r="D7076" s="0" t="s">
        <v>51</v>
      </c>
      <c r="E7076" s="0" t="s">
        <v>216</v>
      </c>
      <c r="K7076" s="0" t="str">
        <f aca="false">IFERROR(VLOOKUP(H7076*1,'Merkleinc Datafeeds FY19Q2 wk12'!$A$1:$B$20000,2,1),"")</f>
        <v/>
      </c>
    </row>
    <row r="7077" customFormat="false" ht="15" hidden="false" customHeight="false" outlineLevel="0" collapsed="false">
      <c r="A7077" s="5" t="n">
        <v>2483502137</v>
      </c>
      <c r="B7077" s="5" t="s">
        <v>216</v>
      </c>
      <c r="D7077" s="0" t="s">
        <v>51</v>
      </c>
      <c r="E7077" s="0" t="s">
        <v>216</v>
      </c>
      <c r="K7077" s="0" t="str">
        <f aca="false">IFERROR(VLOOKUP(H7077*1,'Merkleinc Datafeeds FY19Q2 wk12'!$A$1:$B$20000,2,1),"")</f>
        <v/>
      </c>
    </row>
    <row r="7078" customFormat="false" ht="15" hidden="false" customHeight="false" outlineLevel="0" collapsed="false">
      <c r="A7078" s="5" t="n">
        <v>2483502137</v>
      </c>
      <c r="B7078" s="5" t="s">
        <v>216</v>
      </c>
      <c r="D7078" s="0" t="s">
        <v>51</v>
      </c>
      <c r="E7078" s="0" t="s">
        <v>216</v>
      </c>
      <c r="K7078" s="0" t="str">
        <f aca="false">IFERROR(VLOOKUP(H7078*1,'Merkleinc Datafeeds FY19Q2 wk12'!$A$1:$B$20000,2,1),"")</f>
        <v/>
      </c>
    </row>
    <row r="7079" customFormat="false" ht="15" hidden="false" customHeight="false" outlineLevel="0" collapsed="false">
      <c r="A7079" s="5" t="n">
        <v>2483502137</v>
      </c>
      <c r="B7079" s="5" t="s">
        <v>216</v>
      </c>
      <c r="D7079" s="0" t="s">
        <v>51</v>
      </c>
      <c r="E7079" s="0" t="s">
        <v>216</v>
      </c>
      <c r="K7079" s="0" t="str">
        <f aca="false">IFERROR(VLOOKUP(H7079*1,'Merkleinc Datafeeds FY19Q2 wk12'!$A$1:$B$20000,2,1),"")</f>
        <v/>
      </c>
    </row>
    <row r="7080" customFormat="false" ht="15" hidden="false" customHeight="false" outlineLevel="0" collapsed="false">
      <c r="A7080" s="5" t="n">
        <v>2483502137</v>
      </c>
      <c r="B7080" s="5" t="s">
        <v>216</v>
      </c>
      <c r="D7080" s="0" t="s">
        <v>647</v>
      </c>
      <c r="E7080" s="0" t="s">
        <v>218</v>
      </c>
      <c r="K7080" s="0" t="str">
        <f aca="false">IFERROR(VLOOKUP(H7080*1,'Merkleinc Datafeeds FY19Q2 wk12'!$A$1:$B$20000,2,1),"")</f>
        <v/>
      </c>
    </row>
    <row r="7081" customFormat="false" ht="15" hidden="false" customHeight="false" outlineLevel="0" collapsed="false">
      <c r="A7081" s="5" t="n">
        <v>1873115747</v>
      </c>
      <c r="B7081" s="5" t="s">
        <v>234</v>
      </c>
      <c r="D7081" s="0" t="s">
        <v>235</v>
      </c>
      <c r="E7081" s="0" t="s">
        <v>216</v>
      </c>
      <c r="K7081" s="0" t="str">
        <f aca="false">IFERROR(VLOOKUP(H7081*1,'Merkleinc Datafeeds FY19Q2 wk12'!$A$1:$B$20000,2,1),"")</f>
        <v/>
      </c>
    </row>
    <row r="7082" customFormat="false" ht="15" hidden="false" customHeight="false" outlineLevel="0" collapsed="false">
      <c r="A7082" s="5" t="n">
        <v>2453322456</v>
      </c>
      <c r="B7082" s="5" t="s">
        <v>216</v>
      </c>
      <c r="D7082" s="0" t="s">
        <v>235</v>
      </c>
      <c r="E7082" s="0" t="s">
        <v>216</v>
      </c>
      <c r="K7082" s="0" t="str">
        <f aca="false">IFERROR(VLOOKUP(H7082*1,'Merkleinc Datafeeds FY19Q2 wk12'!$A$1:$B$20000,2,1),"")</f>
        <v/>
      </c>
    </row>
    <row r="7083" customFormat="false" ht="15" hidden="false" customHeight="false" outlineLevel="0" collapsed="false">
      <c r="A7083" s="5" t="n">
        <v>2453322456</v>
      </c>
      <c r="B7083" s="5" t="s">
        <v>216</v>
      </c>
      <c r="D7083" s="0" t="s">
        <v>235</v>
      </c>
      <c r="E7083" s="0" t="s">
        <v>216</v>
      </c>
      <c r="K7083" s="0" t="str">
        <f aca="false">IFERROR(VLOOKUP(H7083*1,'Merkleinc Datafeeds FY19Q2 wk12'!$A$1:$B$20000,2,1),"")</f>
        <v/>
      </c>
    </row>
    <row r="7084" customFormat="false" ht="15" hidden="false" customHeight="false" outlineLevel="0" collapsed="false">
      <c r="A7084" s="5" t="n">
        <v>2453322456</v>
      </c>
      <c r="B7084" s="5" t="s">
        <v>216</v>
      </c>
      <c r="D7084" s="0" t="s">
        <v>235</v>
      </c>
      <c r="E7084" s="0" t="s">
        <v>216</v>
      </c>
      <c r="K7084" s="0" t="str">
        <f aca="false">IFERROR(VLOOKUP(H7084*1,'Merkleinc Datafeeds FY19Q2 wk12'!$A$1:$B$20000,2,1),"")</f>
        <v/>
      </c>
    </row>
    <row r="7085" customFormat="false" ht="15" hidden="false" customHeight="false" outlineLevel="0" collapsed="false">
      <c r="A7085" s="5" t="n">
        <v>2453322456</v>
      </c>
      <c r="B7085" s="5" t="s">
        <v>216</v>
      </c>
      <c r="D7085" s="0" t="s">
        <v>235</v>
      </c>
      <c r="E7085" s="0" t="s">
        <v>216</v>
      </c>
      <c r="K7085" s="0" t="str">
        <f aca="false">IFERROR(VLOOKUP(H7085*1,'Merkleinc Datafeeds FY19Q2 wk12'!$A$1:$B$20000,2,1),"")</f>
        <v/>
      </c>
    </row>
    <row r="7086" customFormat="false" ht="15" hidden="false" customHeight="false" outlineLevel="0" collapsed="false">
      <c r="A7086" s="5" t="n">
        <v>3400144903</v>
      </c>
      <c r="B7086" s="5" t="s">
        <v>218</v>
      </c>
      <c r="D7086" s="0" t="s">
        <v>235</v>
      </c>
      <c r="E7086" s="0" t="s">
        <v>216</v>
      </c>
      <c r="K7086" s="0" t="str">
        <f aca="false">IFERROR(VLOOKUP(H7086*1,'Merkleinc Datafeeds FY19Q2 wk12'!$A$1:$B$20000,2,1),"")</f>
        <v/>
      </c>
    </row>
    <row r="7087" customFormat="false" ht="15" hidden="false" customHeight="false" outlineLevel="0" collapsed="false">
      <c r="A7087" s="5" t="n">
        <v>3373128692</v>
      </c>
      <c r="B7087" s="5" t="s">
        <v>218</v>
      </c>
      <c r="D7087" s="0" t="s">
        <v>235</v>
      </c>
      <c r="E7087" s="0" t="s">
        <v>216</v>
      </c>
      <c r="K7087" s="0" t="str">
        <f aca="false">IFERROR(VLOOKUP(H7087*1,'Merkleinc Datafeeds FY19Q2 wk12'!$A$1:$B$20000,2,1),"")</f>
        <v/>
      </c>
    </row>
    <row r="7088" customFormat="false" ht="15" hidden="false" customHeight="false" outlineLevel="0" collapsed="false">
      <c r="A7088" s="5" t="n">
        <v>3373128692</v>
      </c>
      <c r="B7088" s="5" t="s">
        <v>218</v>
      </c>
      <c r="D7088" s="0" t="s">
        <v>235</v>
      </c>
      <c r="E7088" s="0" t="s">
        <v>216</v>
      </c>
      <c r="K7088" s="0" t="str">
        <f aca="false">IFERROR(VLOOKUP(H7088*1,'Merkleinc Datafeeds FY19Q2 wk12'!$A$1:$B$20000,2,1),"")</f>
        <v/>
      </c>
    </row>
    <row r="7089" customFormat="false" ht="15" hidden="false" customHeight="false" outlineLevel="0" collapsed="false">
      <c r="A7089" s="5" t="n">
        <v>3426043093</v>
      </c>
      <c r="B7089" s="5" t="s">
        <v>218</v>
      </c>
      <c r="D7089" s="0" t="s">
        <v>235</v>
      </c>
      <c r="E7089" s="0" t="s">
        <v>216</v>
      </c>
      <c r="K7089" s="0" t="str">
        <f aca="false">IFERROR(VLOOKUP(H7089*1,'Merkleinc Datafeeds FY19Q2 wk12'!$A$1:$B$20000,2,1),"")</f>
        <v/>
      </c>
    </row>
    <row r="7090" customFormat="false" ht="15" hidden="false" customHeight="false" outlineLevel="0" collapsed="false">
      <c r="A7090" s="5" t="n">
        <v>3426043093</v>
      </c>
      <c r="B7090" s="5" t="s">
        <v>218</v>
      </c>
      <c r="D7090" s="0" t="s">
        <v>235</v>
      </c>
      <c r="E7090" s="0" t="s">
        <v>216</v>
      </c>
      <c r="K7090" s="0" t="str">
        <f aca="false">IFERROR(VLOOKUP(H7090*1,'Merkleinc Datafeeds FY19Q2 wk12'!$A$1:$B$20000,2,1),"")</f>
        <v/>
      </c>
    </row>
    <row r="7091" customFormat="false" ht="15" hidden="false" customHeight="false" outlineLevel="0" collapsed="false">
      <c r="A7091" s="5" t="n">
        <v>3426043093</v>
      </c>
      <c r="B7091" s="5" t="s">
        <v>218</v>
      </c>
      <c r="D7091" s="0" t="s">
        <v>235</v>
      </c>
      <c r="E7091" s="0" t="s">
        <v>216</v>
      </c>
      <c r="K7091" s="0" t="str">
        <f aca="false">IFERROR(VLOOKUP(H7091*1,'Merkleinc Datafeeds FY19Q2 wk12'!$A$1:$B$20000,2,1),"")</f>
        <v/>
      </c>
    </row>
    <row r="7092" customFormat="false" ht="15" hidden="false" customHeight="false" outlineLevel="0" collapsed="false">
      <c r="A7092" s="5" t="n">
        <v>1702775112</v>
      </c>
      <c r="B7092" s="5" t="s">
        <v>216</v>
      </c>
      <c r="D7092" s="0" t="s">
        <v>235</v>
      </c>
      <c r="E7092" s="0" t="s">
        <v>216</v>
      </c>
      <c r="K7092" s="0" t="str">
        <f aca="false">IFERROR(VLOOKUP(H7092*1,'Merkleinc Datafeeds FY19Q2 wk12'!$A$1:$B$20000,2,1),"")</f>
        <v/>
      </c>
    </row>
    <row r="7093" customFormat="false" ht="15" hidden="false" customHeight="false" outlineLevel="0" collapsed="false">
      <c r="A7093" s="5" t="n">
        <v>1702775112</v>
      </c>
      <c r="B7093" s="5" t="s">
        <v>216</v>
      </c>
      <c r="D7093" s="0" t="s">
        <v>240</v>
      </c>
      <c r="E7093" s="0" t="s">
        <v>234</v>
      </c>
      <c r="K7093" s="0" t="str">
        <f aca="false">IFERROR(VLOOKUP(H7093*1,'Merkleinc Datafeeds FY19Q2 wk12'!$A$1:$B$20000,2,1),"")</f>
        <v/>
      </c>
    </row>
    <row r="7094" customFormat="false" ht="15" hidden="false" customHeight="false" outlineLevel="0" collapsed="false">
      <c r="A7094" s="5" t="n">
        <v>1702775112</v>
      </c>
      <c r="B7094" s="5" t="s">
        <v>216</v>
      </c>
      <c r="D7094" s="0" t="s">
        <v>49</v>
      </c>
      <c r="E7094" s="0" t="s">
        <v>216</v>
      </c>
      <c r="K7094" s="0" t="str">
        <f aca="false">IFERROR(VLOOKUP(H7094*1,'Merkleinc Datafeeds FY19Q2 wk12'!$A$1:$B$20000,2,1),"")</f>
        <v/>
      </c>
    </row>
    <row r="7095" customFormat="false" ht="15" hidden="false" customHeight="false" outlineLevel="0" collapsed="false">
      <c r="A7095" s="5" t="n">
        <v>2717852148</v>
      </c>
      <c r="B7095" s="5" t="s">
        <v>218</v>
      </c>
      <c r="D7095" s="0" t="s">
        <v>49</v>
      </c>
      <c r="E7095" s="0" t="s">
        <v>216</v>
      </c>
      <c r="K7095" s="0" t="str">
        <f aca="false">IFERROR(VLOOKUP(H7095*1,'Merkleinc Datafeeds FY19Q2 wk12'!$A$1:$B$20000,2,1),"")</f>
        <v/>
      </c>
    </row>
    <row r="7096" customFormat="false" ht="15" hidden="false" customHeight="false" outlineLevel="0" collapsed="false">
      <c r="A7096" s="5" t="n">
        <v>2483502137</v>
      </c>
      <c r="B7096" s="5" t="s">
        <v>216</v>
      </c>
      <c r="D7096" s="0" t="s">
        <v>49</v>
      </c>
      <c r="E7096" s="0" t="s">
        <v>216</v>
      </c>
      <c r="K7096" s="0" t="str">
        <f aca="false">IFERROR(VLOOKUP(H7096*1,'Merkleinc Datafeeds FY19Q2 wk12'!$A$1:$B$20000,2,1),"")</f>
        <v/>
      </c>
    </row>
    <row r="7097" customFormat="false" ht="15" hidden="false" customHeight="false" outlineLevel="0" collapsed="false">
      <c r="A7097" s="5" t="n">
        <v>2483502137</v>
      </c>
      <c r="B7097" s="5" t="s">
        <v>216</v>
      </c>
      <c r="D7097" s="0" t="s">
        <v>49</v>
      </c>
      <c r="E7097" s="0" t="s">
        <v>216</v>
      </c>
      <c r="K7097" s="0" t="str">
        <f aca="false">IFERROR(VLOOKUP(H7097*1,'Merkleinc Datafeeds FY19Q2 wk12'!$A$1:$B$20000,2,1),"")</f>
        <v/>
      </c>
    </row>
    <row r="7098" customFormat="false" ht="15" hidden="false" customHeight="false" outlineLevel="0" collapsed="false">
      <c r="A7098" s="5" t="n">
        <v>2483502137</v>
      </c>
      <c r="B7098" s="5" t="s">
        <v>216</v>
      </c>
      <c r="D7098" s="0" t="s">
        <v>848</v>
      </c>
      <c r="E7098" s="0" t="s">
        <v>218</v>
      </c>
      <c r="K7098" s="0" t="str">
        <f aca="false">IFERROR(VLOOKUP(H7098*1,'Merkleinc Datafeeds FY19Q2 wk12'!$A$1:$B$20000,2,1),"")</f>
        <v/>
      </c>
    </row>
    <row r="7099" customFormat="false" ht="15" hidden="false" customHeight="false" outlineLevel="0" collapsed="false">
      <c r="A7099" s="5" t="n">
        <v>2483502137</v>
      </c>
      <c r="B7099" s="5" t="s">
        <v>216</v>
      </c>
      <c r="D7099" s="0" t="s">
        <v>1078</v>
      </c>
      <c r="E7099" s="0" t="s">
        <v>218</v>
      </c>
      <c r="K7099" s="0" t="str">
        <f aca="false">IFERROR(VLOOKUP(H7099*1,'Merkleinc Datafeeds FY19Q2 wk12'!$A$1:$B$20000,2,1),"")</f>
        <v/>
      </c>
    </row>
    <row r="7100" customFormat="false" ht="15" hidden="false" customHeight="false" outlineLevel="0" collapsed="false">
      <c r="A7100" s="5" t="n">
        <v>2612027353</v>
      </c>
      <c r="B7100" s="5" t="s">
        <v>216</v>
      </c>
      <c r="D7100" s="0" t="s">
        <v>1078</v>
      </c>
      <c r="E7100" s="0" t="s">
        <v>218</v>
      </c>
      <c r="K7100" s="0" t="str">
        <f aca="false">IFERROR(VLOOKUP(H7100*1,'Merkleinc Datafeeds FY19Q2 wk12'!$A$1:$B$20000,2,1),"")</f>
        <v/>
      </c>
    </row>
    <row r="7101" customFormat="false" ht="15" hidden="false" customHeight="false" outlineLevel="0" collapsed="false">
      <c r="A7101" s="5" t="n">
        <v>1873115747</v>
      </c>
      <c r="B7101" s="5" t="s">
        <v>234</v>
      </c>
      <c r="D7101" s="0" t="s">
        <v>326</v>
      </c>
      <c r="E7101" s="0" t="s">
        <v>218</v>
      </c>
      <c r="K7101" s="0" t="str">
        <f aca="false">IFERROR(VLOOKUP(H7101*1,'Merkleinc Datafeeds FY19Q2 wk12'!$A$1:$B$20000,2,1),"")</f>
        <v/>
      </c>
    </row>
    <row r="7102" customFormat="false" ht="15" hidden="false" customHeight="false" outlineLevel="0" collapsed="false">
      <c r="A7102" s="5" t="n">
        <v>1702775112</v>
      </c>
      <c r="B7102" s="5" t="s">
        <v>216</v>
      </c>
      <c r="D7102" s="0" t="s">
        <v>326</v>
      </c>
      <c r="E7102" s="0" t="s">
        <v>218</v>
      </c>
      <c r="K7102" s="0" t="str">
        <f aca="false">IFERROR(VLOOKUP(H7102*1,'Merkleinc Datafeeds FY19Q2 wk12'!$A$1:$B$20000,2,1),"")</f>
        <v/>
      </c>
    </row>
    <row r="7103" customFormat="false" ht="15" hidden="false" customHeight="false" outlineLevel="0" collapsed="false">
      <c r="A7103" s="5" t="n">
        <v>1702775112</v>
      </c>
      <c r="B7103" s="5" t="s">
        <v>216</v>
      </c>
      <c r="D7103" s="0" t="s">
        <v>326</v>
      </c>
      <c r="E7103" s="0" t="s">
        <v>218</v>
      </c>
      <c r="K7103" s="0" t="str">
        <f aca="false">IFERROR(VLOOKUP(H7103*1,'Merkleinc Datafeeds FY19Q2 wk12'!$A$1:$B$20000,2,1),"")</f>
        <v/>
      </c>
    </row>
    <row r="7104" customFormat="false" ht="15" hidden="false" customHeight="false" outlineLevel="0" collapsed="false">
      <c r="A7104" s="5" t="n">
        <v>1702775112</v>
      </c>
      <c r="B7104" s="5" t="s">
        <v>216</v>
      </c>
      <c r="D7104" s="0" t="s">
        <v>51</v>
      </c>
      <c r="E7104" s="0" t="s">
        <v>216</v>
      </c>
      <c r="K7104" s="0" t="str">
        <f aca="false">IFERROR(VLOOKUP(H7104*1,'Merkleinc Datafeeds FY19Q2 wk12'!$A$1:$B$20000,2,1),"")</f>
        <v/>
      </c>
    </row>
    <row r="7105" customFormat="false" ht="15" hidden="false" customHeight="false" outlineLevel="0" collapsed="false">
      <c r="A7105" s="5" t="n">
        <v>1702775112</v>
      </c>
      <c r="B7105" s="5" t="s">
        <v>216</v>
      </c>
      <c r="D7105" s="0" t="s">
        <v>51</v>
      </c>
      <c r="E7105" s="0" t="s">
        <v>216</v>
      </c>
      <c r="K7105" s="0" t="str">
        <f aca="false">IFERROR(VLOOKUP(H7105*1,'Merkleinc Datafeeds FY19Q2 wk12'!$A$1:$B$20000,2,1),"")</f>
        <v/>
      </c>
    </row>
    <row r="7106" customFormat="false" ht="15" hidden="false" customHeight="false" outlineLevel="0" collapsed="false">
      <c r="A7106" s="5" t="n">
        <v>1702775112</v>
      </c>
      <c r="B7106" s="5" t="s">
        <v>216</v>
      </c>
      <c r="D7106" s="0" t="s">
        <v>51</v>
      </c>
      <c r="E7106" s="0" t="s">
        <v>216</v>
      </c>
      <c r="K7106" s="0" t="str">
        <f aca="false">IFERROR(VLOOKUP(H7106*1,'Merkleinc Datafeeds FY19Q2 wk12'!$A$1:$B$20000,2,1),"")</f>
        <v/>
      </c>
    </row>
    <row r="7107" customFormat="false" ht="15" hidden="false" customHeight="false" outlineLevel="0" collapsed="false">
      <c r="A7107" s="5"/>
      <c r="B7107" s="5"/>
      <c r="D7107" s="0" t="s">
        <v>263</v>
      </c>
      <c r="E7107" s="0" t="s">
        <v>218</v>
      </c>
      <c r="K7107" s="0" t="str">
        <f aca="false">IFERROR(VLOOKUP(H7107*1,'Merkleinc Datafeeds FY19Q2 wk12'!$A$1:$B$20000,2,1),"")</f>
        <v/>
      </c>
    </row>
    <row r="7108" customFormat="false" ht="15" hidden="false" customHeight="false" outlineLevel="0" collapsed="false">
      <c r="A7108" s="5" t="n">
        <v>2483502137</v>
      </c>
      <c r="B7108" s="5" t="s">
        <v>216</v>
      </c>
      <c r="D7108" s="0" t="s">
        <v>235</v>
      </c>
      <c r="E7108" s="0" t="s">
        <v>216</v>
      </c>
      <c r="K7108" s="0" t="str">
        <f aca="false">IFERROR(VLOOKUP(H7108*1,'Merkleinc Datafeeds FY19Q2 wk12'!$A$1:$B$20000,2,1),"")</f>
        <v/>
      </c>
    </row>
    <row r="7109" customFormat="false" ht="15" hidden="false" customHeight="false" outlineLevel="0" collapsed="false">
      <c r="A7109" s="5" t="n">
        <v>2695160799</v>
      </c>
      <c r="B7109" s="5" t="s">
        <v>218</v>
      </c>
      <c r="D7109" s="0" t="s">
        <v>235</v>
      </c>
      <c r="E7109" s="0" t="s">
        <v>216</v>
      </c>
      <c r="K7109" s="0" t="str">
        <f aca="false">IFERROR(VLOOKUP(H7109*1,'Merkleinc Datafeeds FY19Q2 wk12'!$A$1:$B$20000,2,1),"")</f>
        <v/>
      </c>
    </row>
    <row r="7110" customFormat="false" ht="15" hidden="false" customHeight="false" outlineLevel="0" collapsed="false">
      <c r="A7110" s="5" t="n">
        <v>2695160799</v>
      </c>
      <c r="B7110" s="5" t="s">
        <v>218</v>
      </c>
      <c r="D7110" s="0" t="s">
        <v>235</v>
      </c>
      <c r="E7110" s="0" t="s">
        <v>216</v>
      </c>
      <c r="K7110" s="0" t="str">
        <f aca="false">IFERROR(VLOOKUP(H7110*1,'Merkleinc Datafeeds FY19Q2 wk12'!$A$1:$B$20000,2,1),"")</f>
        <v/>
      </c>
    </row>
    <row r="7111" customFormat="false" ht="15" hidden="false" customHeight="false" outlineLevel="0" collapsed="false">
      <c r="A7111" s="5" t="n">
        <v>2612027353</v>
      </c>
      <c r="B7111" s="5" t="s">
        <v>216</v>
      </c>
      <c r="D7111" s="0" t="s">
        <v>235</v>
      </c>
      <c r="E7111" s="0" t="s">
        <v>216</v>
      </c>
      <c r="K7111" s="0" t="str">
        <f aca="false">IFERROR(VLOOKUP(H7111*1,'Merkleinc Datafeeds FY19Q2 wk12'!$A$1:$B$20000,2,1),"")</f>
        <v/>
      </c>
    </row>
    <row r="7112" customFormat="false" ht="15" hidden="false" customHeight="false" outlineLevel="0" collapsed="false">
      <c r="A7112" s="5" t="n">
        <v>2612027353</v>
      </c>
      <c r="B7112" s="5" t="s">
        <v>216</v>
      </c>
      <c r="D7112" s="0" t="s">
        <v>224</v>
      </c>
      <c r="E7112" s="0" t="s">
        <v>216</v>
      </c>
      <c r="K7112" s="0" t="str">
        <f aca="false">IFERROR(VLOOKUP(H7112*1,'Merkleinc Datafeeds FY19Q2 wk12'!$A$1:$B$20000,2,1),"")</f>
        <v/>
      </c>
    </row>
    <row r="7113" customFormat="false" ht="15" hidden="false" customHeight="false" outlineLevel="0" collapsed="false">
      <c r="A7113" s="5" t="n">
        <v>2612027353</v>
      </c>
      <c r="B7113" s="5" t="s">
        <v>216</v>
      </c>
      <c r="D7113" s="0" t="s">
        <v>240</v>
      </c>
      <c r="E7113" s="0" t="s">
        <v>234</v>
      </c>
      <c r="K7113" s="0" t="str">
        <f aca="false">IFERROR(VLOOKUP(H7113*1,'Merkleinc Datafeeds FY19Q2 wk12'!$A$1:$B$20000,2,1),"")</f>
        <v/>
      </c>
    </row>
    <row r="7114" customFormat="false" ht="15" hidden="false" customHeight="false" outlineLevel="0" collapsed="false">
      <c r="A7114" s="5" t="n">
        <v>2612027353</v>
      </c>
      <c r="B7114" s="5" t="s">
        <v>216</v>
      </c>
      <c r="D7114" s="0" t="s">
        <v>64</v>
      </c>
      <c r="E7114" s="0" t="s">
        <v>216</v>
      </c>
      <c r="K7114" s="0" t="str">
        <f aca="false">IFERROR(VLOOKUP(H7114*1,'Merkleinc Datafeeds FY19Q2 wk12'!$A$1:$B$20000,2,1),"")</f>
        <v/>
      </c>
    </row>
    <row r="7115" customFormat="false" ht="15" hidden="false" customHeight="false" outlineLevel="0" collapsed="false">
      <c r="A7115" s="5" t="n">
        <v>2612027353</v>
      </c>
      <c r="B7115" s="5" t="s">
        <v>216</v>
      </c>
      <c r="D7115" s="0" t="s">
        <v>64</v>
      </c>
      <c r="E7115" s="0" t="s">
        <v>216</v>
      </c>
      <c r="K7115" s="0" t="str">
        <f aca="false">IFERROR(VLOOKUP(H7115*1,'Merkleinc Datafeeds FY19Q2 wk12'!$A$1:$B$20000,2,1),"")</f>
        <v/>
      </c>
    </row>
    <row r="7116" customFormat="false" ht="15" hidden="false" customHeight="false" outlineLevel="0" collapsed="false">
      <c r="A7116" s="5" t="n">
        <v>2609489052</v>
      </c>
      <c r="B7116" s="5" t="s">
        <v>218</v>
      </c>
      <c r="D7116" s="0" t="s">
        <v>64</v>
      </c>
      <c r="E7116" s="0" t="s">
        <v>216</v>
      </c>
      <c r="K7116" s="0" t="str">
        <f aca="false">IFERROR(VLOOKUP(H7116*1,'Merkleinc Datafeeds FY19Q2 wk12'!$A$1:$B$20000,2,1),"")</f>
        <v/>
      </c>
    </row>
    <row r="7117" customFormat="false" ht="15" hidden="false" customHeight="false" outlineLevel="0" collapsed="false">
      <c r="A7117" s="5" t="n">
        <v>2609489052</v>
      </c>
      <c r="B7117" s="5" t="s">
        <v>218</v>
      </c>
      <c r="D7117" s="0" t="s">
        <v>64</v>
      </c>
      <c r="E7117" s="0" t="s">
        <v>216</v>
      </c>
      <c r="K7117" s="0" t="str">
        <f aca="false">IFERROR(VLOOKUP(H7117*1,'Merkleinc Datafeeds FY19Q2 wk12'!$A$1:$B$20000,2,1),"")</f>
        <v/>
      </c>
    </row>
    <row r="7118" customFormat="false" ht="15" hidden="false" customHeight="false" outlineLevel="0" collapsed="false">
      <c r="A7118" s="5" t="n">
        <v>2609489052</v>
      </c>
      <c r="B7118" s="5" t="s">
        <v>218</v>
      </c>
      <c r="D7118" s="0" t="s">
        <v>64</v>
      </c>
      <c r="E7118" s="0" t="s">
        <v>216</v>
      </c>
      <c r="K7118" s="0" t="str">
        <f aca="false">IFERROR(VLOOKUP(H7118*1,'Merkleinc Datafeeds FY19Q2 wk12'!$A$1:$B$20000,2,1),"")</f>
        <v/>
      </c>
    </row>
    <row r="7119" customFormat="false" ht="15" hidden="false" customHeight="false" outlineLevel="0" collapsed="false">
      <c r="A7119" s="5" t="n">
        <v>2609489052</v>
      </c>
      <c r="B7119" s="5" t="s">
        <v>218</v>
      </c>
      <c r="D7119" s="0" t="s">
        <v>1110</v>
      </c>
      <c r="K7119" s="0" t="str">
        <f aca="false">IFERROR(VLOOKUP(H7119*1,'Merkleinc Datafeeds FY19Q2 wk12'!$A$1:$B$20000,2,1),"")</f>
        <v/>
      </c>
    </row>
    <row r="7120" customFormat="false" ht="15" hidden="false" customHeight="false" outlineLevel="0" collapsed="false">
      <c r="A7120" s="5" t="n">
        <v>2609489052</v>
      </c>
      <c r="B7120" s="5" t="s">
        <v>218</v>
      </c>
      <c r="D7120" s="0" t="s">
        <v>235</v>
      </c>
      <c r="E7120" s="0" t="s">
        <v>216</v>
      </c>
      <c r="K7120" s="0" t="str">
        <f aca="false">IFERROR(VLOOKUP(H7120*1,'Merkleinc Datafeeds FY19Q2 wk12'!$A$1:$B$20000,2,1),"")</f>
        <v/>
      </c>
    </row>
    <row r="7121" customFormat="false" ht="15" hidden="false" customHeight="false" outlineLevel="0" collapsed="false">
      <c r="A7121" s="5" t="n">
        <v>2609489052</v>
      </c>
      <c r="B7121" s="5" t="s">
        <v>218</v>
      </c>
      <c r="D7121" s="0" t="s">
        <v>335</v>
      </c>
      <c r="E7121" s="0" t="s">
        <v>218</v>
      </c>
      <c r="K7121" s="0" t="str">
        <f aca="false">IFERROR(VLOOKUP(H7121*1,'Merkleinc Datafeeds FY19Q2 wk12'!$A$1:$B$20000,2,1),"")</f>
        <v/>
      </c>
    </row>
    <row r="7122" customFormat="false" ht="15" hidden="false" customHeight="false" outlineLevel="0" collapsed="false">
      <c r="A7122" s="5" t="n">
        <v>2609489052</v>
      </c>
      <c r="B7122" s="5" t="s">
        <v>218</v>
      </c>
      <c r="D7122" s="0" t="s">
        <v>335</v>
      </c>
      <c r="E7122" s="0" t="s">
        <v>218</v>
      </c>
      <c r="K7122" s="0" t="str">
        <f aca="false">IFERROR(VLOOKUP(H7122*1,'Merkleinc Datafeeds FY19Q2 wk12'!$A$1:$B$20000,2,1),"")</f>
        <v/>
      </c>
    </row>
    <row r="7123" customFormat="false" ht="15" hidden="false" customHeight="false" outlineLevel="0" collapsed="false">
      <c r="A7123" s="5" t="n">
        <v>2609489052</v>
      </c>
      <c r="B7123" s="5" t="s">
        <v>218</v>
      </c>
      <c r="D7123" s="0" t="s">
        <v>224</v>
      </c>
      <c r="E7123" s="0" t="s">
        <v>216</v>
      </c>
      <c r="K7123" s="0" t="str">
        <f aca="false">IFERROR(VLOOKUP(H7123*1,'Merkleinc Datafeeds FY19Q2 wk12'!$A$1:$B$20000,2,1),"")</f>
        <v/>
      </c>
    </row>
    <row r="7124" customFormat="false" ht="15" hidden="false" customHeight="false" outlineLevel="0" collapsed="false">
      <c r="A7124" s="5" t="n">
        <v>2608844571</v>
      </c>
      <c r="B7124" s="5" t="s">
        <v>220</v>
      </c>
      <c r="D7124" s="0" t="s">
        <v>224</v>
      </c>
      <c r="E7124" s="0" t="s">
        <v>216</v>
      </c>
      <c r="K7124" s="0" t="str">
        <f aca="false">IFERROR(VLOOKUP(H7124*1,'Merkleinc Datafeeds FY19Q2 wk12'!$A$1:$B$20000,2,1),"")</f>
        <v/>
      </c>
    </row>
    <row r="7125" customFormat="false" ht="15" hidden="false" customHeight="false" outlineLevel="0" collapsed="false">
      <c r="A7125" s="5" t="n">
        <v>3385018552</v>
      </c>
      <c r="B7125" s="5" t="s">
        <v>218</v>
      </c>
      <c r="D7125" s="0" t="s">
        <v>224</v>
      </c>
      <c r="E7125" s="0" t="s">
        <v>216</v>
      </c>
      <c r="K7125" s="0" t="str">
        <f aca="false">IFERROR(VLOOKUP(H7125*1,'Merkleinc Datafeeds FY19Q2 wk12'!$A$1:$B$20000,2,1),"")</f>
        <v/>
      </c>
    </row>
    <row r="7126" customFormat="false" ht="15" hidden="false" customHeight="false" outlineLevel="0" collapsed="false">
      <c r="A7126" s="5" t="n">
        <v>1902279229</v>
      </c>
      <c r="B7126" s="5" t="s">
        <v>216</v>
      </c>
      <c r="D7126" s="0" t="s">
        <v>224</v>
      </c>
      <c r="E7126" s="0" t="s">
        <v>216</v>
      </c>
      <c r="K7126" s="0" t="str">
        <f aca="false">IFERROR(VLOOKUP(H7126*1,'Merkleinc Datafeeds FY19Q2 wk12'!$A$1:$B$20000,2,1),"")</f>
        <v/>
      </c>
    </row>
    <row r="7127" customFormat="false" ht="15" hidden="false" customHeight="false" outlineLevel="0" collapsed="false">
      <c r="A7127" s="5" t="n">
        <v>3415872841</v>
      </c>
      <c r="B7127" s="5" t="s">
        <v>218</v>
      </c>
      <c r="D7127" s="0" t="s">
        <v>224</v>
      </c>
      <c r="E7127" s="0" t="s">
        <v>216</v>
      </c>
      <c r="K7127" s="0" t="str">
        <f aca="false">IFERROR(VLOOKUP(H7127*1,'Merkleinc Datafeeds FY19Q2 wk12'!$A$1:$B$20000,2,1),"")</f>
        <v/>
      </c>
    </row>
    <row r="7128" customFormat="false" ht="15" hidden="false" customHeight="false" outlineLevel="0" collapsed="false">
      <c r="A7128" s="5" t="n">
        <v>2612027353</v>
      </c>
      <c r="B7128" s="5" t="s">
        <v>216</v>
      </c>
      <c r="D7128" s="0" t="s">
        <v>66</v>
      </c>
      <c r="E7128" s="0" t="s">
        <v>218</v>
      </c>
      <c r="K7128" s="0" t="str">
        <f aca="false">IFERROR(VLOOKUP(H7128*1,'Merkleinc Datafeeds FY19Q2 wk12'!$A$1:$B$20000,2,1),"")</f>
        <v/>
      </c>
    </row>
    <row r="7129" customFormat="false" ht="15" hidden="false" customHeight="false" outlineLevel="0" collapsed="false">
      <c r="A7129" s="5" t="n">
        <v>2612027353</v>
      </c>
      <c r="B7129" s="5" t="s">
        <v>216</v>
      </c>
      <c r="D7129" s="0" t="s">
        <v>66</v>
      </c>
      <c r="E7129" s="0" t="s">
        <v>218</v>
      </c>
      <c r="K7129" s="0" t="str">
        <f aca="false">IFERROR(VLOOKUP(H7129*1,'Merkleinc Datafeeds FY19Q2 wk12'!$A$1:$B$20000,2,1),"")</f>
        <v/>
      </c>
    </row>
    <row r="7130" customFormat="false" ht="15" hidden="false" customHeight="false" outlineLevel="0" collapsed="false">
      <c r="A7130" s="5" t="n">
        <v>2609489052</v>
      </c>
      <c r="B7130" s="5" t="s">
        <v>218</v>
      </c>
      <c r="D7130" s="0" t="s">
        <v>66</v>
      </c>
      <c r="E7130" s="0" t="s">
        <v>218</v>
      </c>
      <c r="K7130" s="0" t="str">
        <f aca="false">IFERROR(VLOOKUP(H7130*1,'Merkleinc Datafeeds FY19Q2 wk12'!$A$1:$B$20000,2,1),"")</f>
        <v/>
      </c>
    </row>
    <row r="7131" customFormat="false" ht="15" hidden="false" customHeight="false" outlineLevel="0" collapsed="false">
      <c r="A7131" s="5" t="n">
        <v>2609489052</v>
      </c>
      <c r="B7131" s="5" t="s">
        <v>218</v>
      </c>
      <c r="D7131" s="0" t="s">
        <v>66</v>
      </c>
      <c r="E7131" s="0" t="s">
        <v>218</v>
      </c>
      <c r="K7131" s="0" t="str">
        <f aca="false">IFERROR(VLOOKUP(H7131*1,'Merkleinc Datafeeds FY19Q2 wk12'!$A$1:$B$20000,2,1),"")</f>
        <v/>
      </c>
    </row>
    <row r="7132" customFormat="false" ht="15" hidden="false" customHeight="false" outlineLevel="0" collapsed="false">
      <c r="A7132" s="5" t="n">
        <v>2609489052</v>
      </c>
      <c r="B7132" s="5" t="s">
        <v>218</v>
      </c>
      <c r="D7132" s="0" t="s">
        <v>66</v>
      </c>
      <c r="E7132" s="0" t="s">
        <v>218</v>
      </c>
      <c r="K7132" s="0" t="str">
        <f aca="false">IFERROR(VLOOKUP(H7132*1,'Merkleinc Datafeeds FY19Q2 wk12'!$A$1:$B$20000,2,1),"")</f>
        <v/>
      </c>
    </row>
    <row r="7133" customFormat="false" ht="15" hidden="false" customHeight="false" outlineLevel="0" collapsed="false">
      <c r="A7133" s="5" t="n">
        <v>2609489052</v>
      </c>
      <c r="B7133" s="5" t="s">
        <v>218</v>
      </c>
      <c r="D7133" s="0" t="s">
        <v>66</v>
      </c>
      <c r="E7133" s="0" t="s">
        <v>218</v>
      </c>
      <c r="K7133" s="0" t="str">
        <f aca="false">IFERROR(VLOOKUP(H7133*1,'Merkleinc Datafeeds FY19Q2 wk12'!$A$1:$B$20000,2,1),"")</f>
        <v/>
      </c>
    </row>
    <row r="7134" customFormat="false" ht="15" hidden="false" customHeight="false" outlineLevel="0" collapsed="false">
      <c r="A7134" s="5" t="n">
        <v>3379437157</v>
      </c>
      <c r="B7134" s="5" t="s">
        <v>218</v>
      </c>
      <c r="D7134" s="0" t="s">
        <v>66</v>
      </c>
      <c r="E7134" s="0" t="s">
        <v>218</v>
      </c>
      <c r="K7134" s="0" t="str">
        <f aca="false">IFERROR(VLOOKUP(H7134*1,'Merkleinc Datafeeds FY19Q2 wk12'!$A$1:$B$20000,2,1),"")</f>
        <v/>
      </c>
    </row>
    <row r="7135" customFormat="false" ht="15" hidden="false" customHeight="false" outlineLevel="0" collapsed="false">
      <c r="A7135" s="5" t="n">
        <v>3379437157</v>
      </c>
      <c r="B7135" s="5" t="s">
        <v>218</v>
      </c>
      <c r="D7135" s="0" t="s">
        <v>66</v>
      </c>
      <c r="E7135" s="0" t="s">
        <v>218</v>
      </c>
      <c r="K7135" s="0" t="str">
        <f aca="false">IFERROR(VLOOKUP(H7135*1,'Merkleinc Datafeeds FY19Q2 wk12'!$A$1:$B$20000,2,1),"")</f>
        <v/>
      </c>
    </row>
    <row r="7136" customFormat="false" ht="15" hidden="false" customHeight="false" outlineLevel="0" collapsed="false">
      <c r="A7136" s="5" t="n">
        <v>3379437157</v>
      </c>
      <c r="B7136" s="5" t="s">
        <v>218</v>
      </c>
      <c r="D7136" s="0" t="s">
        <v>287</v>
      </c>
      <c r="E7136" s="0" t="s">
        <v>220</v>
      </c>
      <c r="K7136" s="0" t="str">
        <f aca="false">IFERROR(VLOOKUP(H7136*1,'Merkleinc Datafeeds FY19Q2 wk12'!$A$1:$B$20000,2,1),"")</f>
        <v/>
      </c>
    </row>
    <row r="7137" customFormat="false" ht="15" hidden="false" customHeight="false" outlineLevel="0" collapsed="false">
      <c r="A7137" s="5" t="n">
        <v>1902279229</v>
      </c>
      <c r="B7137" s="5" t="s">
        <v>216</v>
      </c>
      <c r="D7137" s="0" t="s">
        <v>316</v>
      </c>
      <c r="E7137" s="0" t="s">
        <v>218</v>
      </c>
      <c r="K7137" s="0" t="str">
        <f aca="false">IFERROR(VLOOKUP(H7137*1,'Merkleinc Datafeeds FY19Q2 wk12'!$A$1:$B$20000,2,1),"")</f>
        <v/>
      </c>
    </row>
    <row r="7138" customFormat="false" ht="15" hidden="false" customHeight="false" outlineLevel="0" collapsed="false">
      <c r="A7138" s="5" t="n">
        <v>1902279229</v>
      </c>
      <c r="B7138" s="5" t="s">
        <v>216</v>
      </c>
      <c r="D7138" s="0" t="s">
        <v>226</v>
      </c>
      <c r="E7138" s="0" t="s">
        <v>216</v>
      </c>
      <c r="K7138" s="0" t="str">
        <f aca="false">IFERROR(VLOOKUP(H7138*1,'Merkleinc Datafeeds FY19Q2 wk12'!$A$1:$B$20000,2,1),"")</f>
        <v/>
      </c>
    </row>
    <row r="7139" customFormat="false" ht="15" hidden="false" customHeight="false" outlineLevel="0" collapsed="false">
      <c r="A7139" s="5" t="n">
        <v>1902279229</v>
      </c>
      <c r="B7139" s="5" t="s">
        <v>216</v>
      </c>
      <c r="D7139" s="0" t="s">
        <v>690</v>
      </c>
      <c r="E7139" s="0" t="s">
        <v>218</v>
      </c>
      <c r="K7139" s="0" t="str">
        <f aca="false">IFERROR(VLOOKUP(H7139*1,'Merkleinc Datafeeds FY19Q2 wk12'!$A$1:$B$20000,2,1),"")</f>
        <v/>
      </c>
    </row>
    <row r="7140" customFormat="false" ht="15" hidden="false" customHeight="false" outlineLevel="0" collapsed="false">
      <c r="A7140" s="5" t="n">
        <v>1902279229</v>
      </c>
      <c r="B7140" s="5" t="s">
        <v>216</v>
      </c>
      <c r="D7140" s="0" t="s">
        <v>224</v>
      </c>
      <c r="E7140" s="0" t="s">
        <v>216</v>
      </c>
      <c r="K7140" s="0" t="str">
        <f aca="false">IFERROR(VLOOKUP(H7140*1,'Merkleinc Datafeeds FY19Q2 wk12'!$A$1:$B$20000,2,1),"")</f>
        <v/>
      </c>
    </row>
    <row r="7141" customFormat="false" ht="15" hidden="false" customHeight="false" outlineLevel="0" collapsed="false">
      <c r="A7141" s="5" t="n">
        <v>1702737450</v>
      </c>
      <c r="B7141" s="5" t="s">
        <v>218</v>
      </c>
      <c r="D7141" s="0" t="s">
        <v>224</v>
      </c>
      <c r="E7141" s="0" t="s">
        <v>216</v>
      </c>
      <c r="K7141" s="0" t="str">
        <f aca="false">IFERROR(VLOOKUP(H7141*1,'Merkleinc Datafeeds FY19Q2 wk12'!$A$1:$B$20000,2,1),"")</f>
        <v/>
      </c>
    </row>
    <row r="7142" customFormat="false" ht="15" hidden="false" customHeight="false" outlineLevel="0" collapsed="false">
      <c r="A7142" s="5" t="n">
        <v>3385303147</v>
      </c>
      <c r="B7142" s="5" t="s">
        <v>218</v>
      </c>
      <c r="D7142" s="0" t="s">
        <v>66</v>
      </c>
      <c r="E7142" s="0" t="s">
        <v>218</v>
      </c>
      <c r="K7142" s="0" t="str">
        <f aca="false">IFERROR(VLOOKUP(H7142*1,'Merkleinc Datafeeds FY19Q2 wk12'!$A$1:$B$20000,2,1),"")</f>
        <v/>
      </c>
    </row>
    <row r="7143" customFormat="false" ht="15" hidden="false" customHeight="false" outlineLevel="0" collapsed="false">
      <c r="A7143" s="5" t="n">
        <v>2612027353</v>
      </c>
      <c r="B7143" s="5" t="s">
        <v>216</v>
      </c>
      <c r="D7143" s="0" t="s">
        <v>66</v>
      </c>
      <c r="E7143" s="0" t="s">
        <v>218</v>
      </c>
      <c r="K7143" s="0" t="str">
        <f aca="false">IFERROR(VLOOKUP(H7143*1,'Merkleinc Datafeeds FY19Q2 wk12'!$A$1:$B$20000,2,1),"")</f>
        <v/>
      </c>
    </row>
    <row r="7144" customFormat="false" ht="15" hidden="false" customHeight="false" outlineLevel="0" collapsed="false">
      <c r="A7144" s="5" t="n">
        <v>2612027353</v>
      </c>
      <c r="B7144" s="5" t="s">
        <v>216</v>
      </c>
      <c r="D7144" s="0" t="s">
        <v>66</v>
      </c>
      <c r="E7144" s="0" t="s">
        <v>218</v>
      </c>
      <c r="K7144" s="0" t="str">
        <f aca="false">IFERROR(VLOOKUP(H7144*1,'Merkleinc Datafeeds FY19Q2 wk12'!$A$1:$B$20000,2,1),"")</f>
        <v/>
      </c>
    </row>
    <row r="7145" customFormat="false" ht="15" hidden="false" customHeight="false" outlineLevel="0" collapsed="false">
      <c r="A7145" s="5" t="n">
        <v>2612027353</v>
      </c>
      <c r="B7145" s="5" t="s">
        <v>216</v>
      </c>
      <c r="D7145" s="0" t="s">
        <v>66</v>
      </c>
      <c r="E7145" s="0" t="s">
        <v>218</v>
      </c>
      <c r="K7145" s="0" t="str">
        <f aca="false">IFERROR(VLOOKUP(H7145*1,'Merkleinc Datafeeds FY19Q2 wk12'!$A$1:$B$20000,2,1),"")</f>
        <v/>
      </c>
    </row>
    <row r="7146" customFormat="false" ht="15" hidden="false" customHeight="false" outlineLevel="0" collapsed="false">
      <c r="A7146" s="5" t="n">
        <v>2612027353</v>
      </c>
      <c r="B7146" s="5" t="s">
        <v>216</v>
      </c>
      <c r="D7146" s="0" t="s">
        <v>1111</v>
      </c>
      <c r="E7146" s="0" t="s">
        <v>218</v>
      </c>
      <c r="K7146" s="0" t="str">
        <f aca="false">IFERROR(VLOOKUP(H7146*1,'Merkleinc Datafeeds FY19Q2 wk12'!$A$1:$B$20000,2,1),"")</f>
        <v/>
      </c>
    </row>
    <row r="7147" customFormat="false" ht="15" hidden="false" customHeight="false" outlineLevel="0" collapsed="false">
      <c r="A7147" s="5" t="n">
        <v>2612027353</v>
      </c>
      <c r="B7147" s="5" t="s">
        <v>216</v>
      </c>
      <c r="D7147" s="0" t="s">
        <v>1111</v>
      </c>
      <c r="E7147" s="0" t="s">
        <v>218</v>
      </c>
      <c r="K7147" s="0" t="str">
        <f aca="false">IFERROR(VLOOKUP(H7147*1,'Merkleinc Datafeeds FY19Q2 wk12'!$A$1:$B$20000,2,1),"")</f>
        <v/>
      </c>
    </row>
    <row r="7148" customFormat="false" ht="15" hidden="false" customHeight="false" outlineLevel="0" collapsed="false">
      <c r="A7148" s="5" t="n">
        <v>2612027353</v>
      </c>
      <c r="B7148" s="5" t="s">
        <v>216</v>
      </c>
      <c r="D7148" s="0" t="s">
        <v>1111</v>
      </c>
      <c r="E7148" s="0" t="s">
        <v>218</v>
      </c>
      <c r="K7148" s="0" t="str">
        <f aca="false">IFERROR(VLOOKUP(H7148*1,'Merkleinc Datafeeds FY19Q2 wk12'!$A$1:$B$20000,2,1),"")</f>
        <v/>
      </c>
    </row>
    <row r="7149" customFormat="false" ht="15" hidden="false" customHeight="false" outlineLevel="0" collapsed="false">
      <c r="A7149" s="5" t="n">
        <v>2612027353</v>
      </c>
      <c r="B7149" s="5" t="s">
        <v>216</v>
      </c>
      <c r="D7149" s="0" t="s">
        <v>226</v>
      </c>
      <c r="E7149" s="0" t="s">
        <v>216</v>
      </c>
      <c r="K7149" s="0" t="str">
        <f aca="false">IFERROR(VLOOKUP(H7149*1,'Merkleinc Datafeeds FY19Q2 wk12'!$A$1:$B$20000,2,1),"")</f>
        <v/>
      </c>
    </row>
    <row r="7150" customFormat="false" ht="15" hidden="false" customHeight="false" outlineLevel="0" collapsed="false">
      <c r="A7150" s="5" t="n">
        <v>1702719157</v>
      </c>
      <c r="B7150" s="5" t="s">
        <v>220</v>
      </c>
      <c r="D7150" s="0" t="s">
        <v>226</v>
      </c>
      <c r="E7150" s="0" t="s">
        <v>216</v>
      </c>
      <c r="K7150" s="0" t="str">
        <f aca="false">IFERROR(VLOOKUP(H7150*1,'Merkleinc Datafeeds FY19Q2 wk12'!$A$1:$B$20000,2,1),"")</f>
        <v/>
      </c>
    </row>
    <row r="7151" customFormat="false" ht="15" hidden="false" customHeight="false" outlineLevel="0" collapsed="false">
      <c r="A7151" s="5" t="n">
        <v>1702719157</v>
      </c>
      <c r="B7151" s="5" t="s">
        <v>220</v>
      </c>
      <c r="D7151" s="0" t="s">
        <v>226</v>
      </c>
      <c r="E7151" s="0" t="s">
        <v>216</v>
      </c>
      <c r="K7151" s="0" t="str">
        <f aca="false">IFERROR(VLOOKUP(H7151*1,'Merkleinc Datafeeds FY19Q2 wk12'!$A$1:$B$20000,2,1),"")</f>
        <v/>
      </c>
    </row>
    <row r="7152" customFormat="false" ht="15" hidden="false" customHeight="false" outlineLevel="0" collapsed="false">
      <c r="A7152" s="5" t="n">
        <v>1702719157</v>
      </c>
      <c r="B7152" s="5" t="s">
        <v>220</v>
      </c>
      <c r="D7152" s="0" t="s">
        <v>226</v>
      </c>
      <c r="E7152" s="0" t="s">
        <v>216</v>
      </c>
      <c r="K7152" s="0" t="str">
        <f aca="false">IFERROR(VLOOKUP(H7152*1,'Merkleinc Datafeeds FY19Q2 wk12'!$A$1:$B$20000,2,1),"")</f>
        <v/>
      </c>
    </row>
    <row r="7153" customFormat="false" ht="15" hidden="false" customHeight="false" outlineLevel="0" collapsed="false">
      <c r="A7153" s="5" t="n">
        <v>1702719157</v>
      </c>
      <c r="B7153" s="5" t="s">
        <v>220</v>
      </c>
      <c r="D7153" s="0" t="s">
        <v>1091</v>
      </c>
      <c r="E7153" s="0" t="s">
        <v>218</v>
      </c>
      <c r="K7153" s="0" t="str">
        <f aca="false">IFERROR(VLOOKUP(H7153*1,'Merkleinc Datafeeds FY19Q2 wk12'!$A$1:$B$20000,2,1),"")</f>
        <v/>
      </c>
    </row>
    <row r="7154" customFormat="false" ht="15" hidden="false" customHeight="false" outlineLevel="0" collapsed="false">
      <c r="A7154" s="5" t="n">
        <v>1702719157</v>
      </c>
      <c r="B7154" s="5" t="s">
        <v>220</v>
      </c>
      <c r="D7154" s="0" t="s">
        <v>592</v>
      </c>
      <c r="E7154" s="0" t="s">
        <v>218</v>
      </c>
      <c r="K7154" s="0" t="str">
        <f aca="false">IFERROR(VLOOKUP(H7154*1,'Merkleinc Datafeeds FY19Q2 wk12'!$A$1:$B$20000,2,1),"")</f>
        <v/>
      </c>
    </row>
    <row r="7155" customFormat="false" ht="15" hidden="false" customHeight="false" outlineLevel="0" collapsed="false">
      <c r="A7155" s="5" t="n">
        <v>1702719157</v>
      </c>
      <c r="B7155" s="5" t="s">
        <v>220</v>
      </c>
      <c r="D7155" s="0" t="s">
        <v>224</v>
      </c>
      <c r="E7155" s="0" t="s">
        <v>216</v>
      </c>
      <c r="K7155" s="0" t="str">
        <f aca="false">IFERROR(VLOOKUP(H7155*1,'Merkleinc Datafeeds FY19Q2 wk12'!$A$1:$B$20000,2,1),"")</f>
        <v/>
      </c>
    </row>
    <row r="7156" customFormat="false" ht="15" hidden="false" customHeight="false" outlineLevel="0" collapsed="false">
      <c r="A7156" s="5" t="n">
        <v>1702719157</v>
      </c>
      <c r="B7156" s="5" t="s">
        <v>220</v>
      </c>
      <c r="D7156" s="0" t="s">
        <v>224</v>
      </c>
      <c r="E7156" s="0" t="s">
        <v>216</v>
      </c>
      <c r="K7156" s="0" t="str">
        <f aca="false">IFERROR(VLOOKUP(H7156*1,'Merkleinc Datafeeds FY19Q2 wk12'!$A$1:$B$20000,2,1),"")</f>
        <v/>
      </c>
    </row>
    <row r="7157" customFormat="false" ht="15" hidden="false" customHeight="false" outlineLevel="0" collapsed="false">
      <c r="A7157" s="5" t="n">
        <v>1702719157</v>
      </c>
      <c r="B7157" s="5" t="s">
        <v>220</v>
      </c>
      <c r="D7157" s="0" t="s">
        <v>224</v>
      </c>
      <c r="E7157" s="0" t="s">
        <v>216</v>
      </c>
      <c r="K7157" s="0" t="str">
        <f aca="false">IFERROR(VLOOKUP(H7157*1,'Merkleinc Datafeeds FY19Q2 wk12'!$A$1:$B$20000,2,1),"")</f>
        <v/>
      </c>
    </row>
    <row r="7158" customFormat="false" ht="15" hidden="false" customHeight="false" outlineLevel="0" collapsed="false">
      <c r="A7158" s="5" t="n">
        <v>1702719157</v>
      </c>
      <c r="B7158" s="5" t="s">
        <v>220</v>
      </c>
      <c r="D7158" s="0" t="s">
        <v>224</v>
      </c>
      <c r="E7158" s="0" t="s">
        <v>216</v>
      </c>
      <c r="K7158" s="0" t="str">
        <f aca="false">IFERROR(VLOOKUP(H7158*1,'Merkleinc Datafeeds FY19Q2 wk12'!$A$1:$B$20000,2,1),"")</f>
        <v/>
      </c>
    </row>
    <row r="7159" customFormat="false" ht="15" hidden="false" customHeight="false" outlineLevel="0" collapsed="false">
      <c r="A7159" s="5" t="n">
        <v>1702719157</v>
      </c>
      <c r="B7159" s="5" t="s">
        <v>220</v>
      </c>
      <c r="D7159" s="0" t="s">
        <v>224</v>
      </c>
      <c r="E7159" s="0" t="s">
        <v>216</v>
      </c>
      <c r="K7159" s="0" t="str">
        <f aca="false">IFERROR(VLOOKUP(H7159*1,'Merkleinc Datafeeds FY19Q2 wk12'!$A$1:$B$20000,2,1),"")</f>
        <v/>
      </c>
    </row>
    <row r="7160" customFormat="false" ht="15" hidden="false" customHeight="false" outlineLevel="0" collapsed="false">
      <c r="A7160" s="5" t="n">
        <v>1702719157</v>
      </c>
      <c r="B7160" s="5" t="s">
        <v>220</v>
      </c>
      <c r="D7160" s="0" t="s">
        <v>224</v>
      </c>
      <c r="E7160" s="0" t="s">
        <v>216</v>
      </c>
      <c r="K7160" s="0" t="str">
        <f aca="false">IFERROR(VLOOKUP(H7160*1,'Merkleinc Datafeeds FY19Q2 wk12'!$A$1:$B$20000,2,1),"")</f>
        <v/>
      </c>
    </row>
    <row r="7161" customFormat="false" ht="15" hidden="false" customHeight="false" outlineLevel="0" collapsed="false">
      <c r="A7161" s="5" t="n">
        <v>1702719157</v>
      </c>
      <c r="B7161" s="5" t="s">
        <v>220</v>
      </c>
      <c r="D7161" s="0" t="s">
        <v>224</v>
      </c>
      <c r="E7161" s="0" t="s">
        <v>216</v>
      </c>
      <c r="K7161" s="0" t="str">
        <f aca="false">IFERROR(VLOOKUP(H7161*1,'Merkleinc Datafeeds FY19Q2 wk12'!$A$1:$B$20000,2,1),"")</f>
        <v/>
      </c>
    </row>
    <row r="7162" customFormat="false" ht="15" hidden="false" customHeight="false" outlineLevel="0" collapsed="false">
      <c r="A7162" s="5" t="n">
        <v>1702719157</v>
      </c>
      <c r="B7162" s="5" t="s">
        <v>220</v>
      </c>
      <c r="D7162" s="0" t="s">
        <v>509</v>
      </c>
      <c r="E7162" s="0" t="s">
        <v>220</v>
      </c>
      <c r="K7162" s="0" t="str">
        <f aca="false">IFERROR(VLOOKUP(H7162*1,'Merkleinc Datafeeds FY19Q2 wk12'!$A$1:$B$20000,2,1),"")</f>
        <v/>
      </c>
    </row>
    <row r="7163" customFormat="false" ht="15" hidden="false" customHeight="false" outlineLevel="0" collapsed="false">
      <c r="A7163" s="5" t="n">
        <v>1702719157</v>
      </c>
      <c r="B7163" s="5" t="s">
        <v>220</v>
      </c>
      <c r="D7163" s="0" t="s">
        <v>509</v>
      </c>
      <c r="E7163" s="0" t="s">
        <v>220</v>
      </c>
      <c r="K7163" s="0" t="str">
        <f aca="false">IFERROR(VLOOKUP(H7163*1,'Merkleinc Datafeeds FY19Q2 wk12'!$A$1:$B$20000,2,1),"")</f>
        <v/>
      </c>
    </row>
    <row r="7164" customFormat="false" ht="15" hidden="false" customHeight="false" outlineLevel="0" collapsed="false">
      <c r="A7164" s="5" t="n">
        <v>1702719157</v>
      </c>
      <c r="B7164" s="5" t="s">
        <v>220</v>
      </c>
      <c r="D7164" s="0" t="s">
        <v>509</v>
      </c>
      <c r="E7164" s="0" t="s">
        <v>220</v>
      </c>
      <c r="K7164" s="0" t="str">
        <f aca="false">IFERROR(VLOOKUP(H7164*1,'Merkleinc Datafeeds FY19Q2 wk12'!$A$1:$B$20000,2,1),"")</f>
        <v/>
      </c>
    </row>
    <row r="7165" customFormat="false" ht="15" hidden="false" customHeight="false" outlineLevel="0" collapsed="false">
      <c r="A7165" s="5" t="n">
        <v>1702775112</v>
      </c>
      <c r="B7165" s="5" t="s">
        <v>216</v>
      </c>
      <c r="D7165" s="0" t="s">
        <v>509</v>
      </c>
      <c r="E7165" s="0" t="s">
        <v>220</v>
      </c>
      <c r="K7165" s="0" t="str">
        <f aca="false">IFERROR(VLOOKUP(H7165*1,'Merkleinc Datafeeds FY19Q2 wk12'!$A$1:$B$20000,2,1),"")</f>
        <v/>
      </c>
    </row>
    <row r="7166" customFormat="false" ht="15" hidden="false" customHeight="false" outlineLevel="0" collapsed="false">
      <c r="A7166" s="5" t="n">
        <v>1702775112</v>
      </c>
      <c r="B7166" s="5" t="s">
        <v>218</v>
      </c>
      <c r="D7166" s="0" t="s">
        <v>509</v>
      </c>
      <c r="E7166" s="0" t="s">
        <v>220</v>
      </c>
      <c r="K7166" s="0" t="str">
        <f aca="false">IFERROR(VLOOKUP(H7166*1,'Merkleinc Datafeeds FY19Q2 wk12'!$A$1:$B$20000,2,1),"")</f>
        <v/>
      </c>
    </row>
    <row r="7167" customFormat="false" ht="15" hidden="false" customHeight="false" outlineLevel="0" collapsed="false">
      <c r="A7167" s="5" t="n">
        <v>1702775112</v>
      </c>
      <c r="B7167" s="5" t="s">
        <v>218</v>
      </c>
      <c r="D7167" s="0" t="s">
        <v>509</v>
      </c>
      <c r="E7167" s="0" t="s">
        <v>220</v>
      </c>
      <c r="K7167" s="0" t="str">
        <f aca="false">IFERROR(VLOOKUP(H7167*1,'Merkleinc Datafeeds FY19Q2 wk12'!$A$1:$B$20000,2,1),"")</f>
        <v/>
      </c>
    </row>
    <row r="7168" customFormat="false" ht="15" hidden="false" customHeight="false" outlineLevel="0" collapsed="false">
      <c r="A7168" s="5" t="n">
        <v>2612027353</v>
      </c>
      <c r="B7168" s="5" t="s">
        <v>216</v>
      </c>
      <c r="D7168" s="0" t="s">
        <v>509</v>
      </c>
      <c r="E7168" s="0" t="s">
        <v>220</v>
      </c>
      <c r="K7168" s="0" t="str">
        <f aca="false">IFERROR(VLOOKUP(H7168*1,'Merkleinc Datafeeds FY19Q2 wk12'!$A$1:$B$20000,2,1),"")</f>
        <v/>
      </c>
    </row>
    <row r="7169" customFormat="false" ht="15" hidden="false" customHeight="false" outlineLevel="0" collapsed="false">
      <c r="A7169" s="5" t="n">
        <v>2609489052</v>
      </c>
      <c r="B7169" s="5" t="s">
        <v>218</v>
      </c>
      <c r="D7169" s="0" t="s">
        <v>509</v>
      </c>
      <c r="E7169" s="0" t="s">
        <v>220</v>
      </c>
      <c r="K7169" s="0" t="str">
        <f aca="false">IFERROR(VLOOKUP(H7169*1,'Merkleinc Datafeeds FY19Q2 wk12'!$A$1:$B$20000,2,1),"")</f>
        <v/>
      </c>
    </row>
    <row r="7170" customFormat="false" ht="15" hidden="false" customHeight="false" outlineLevel="0" collapsed="false">
      <c r="A7170" s="5" t="n">
        <v>2453322456</v>
      </c>
      <c r="B7170" s="5" t="s">
        <v>216</v>
      </c>
      <c r="D7170" s="0" t="s">
        <v>509</v>
      </c>
      <c r="E7170" s="0" t="s">
        <v>220</v>
      </c>
      <c r="K7170" s="0" t="str">
        <f aca="false">IFERROR(VLOOKUP(H7170*1,'Merkleinc Datafeeds FY19Q2 wk12'!$A$1:$B$20000,2,1),"")</f>
        <v/>
      </c>
    </row>
    <row r="7171" customFormat="false" ht="15" hidden="false" customHeight="false" outlineLevel="0" collapsed="false">
      <c r="A7171" s="5"/>
      <c r="B7171" s="5"/>
      <c r="D7171" s="0" t="s">
        <v>509</v>
      </c>
      <c r="E7171" s="0" t="s">
        <v>220</v>
      </c>
      <c r="K7171" s="0" t="str">
        <f aca="false">IFERROR(VLOOKUP(H7171*1,'Merkleinc Datafeeds FY19Q2 wk12'!$A$1:$B$20000,2,1),"")</f>
        <v/>
      </c>
    </row>
    <row r="7172" customFormat="false" ht="15" hidden="false" customHeight="false" outlineLevel="0" collapsed="false">
      <c r="A7172" s="5" t="n">
        <v>3357898134</v>
      </c>
      <c r="B7172" s="5" t="s">
        <v>1064</v>
      </c>
      <c r="D7172" s="0" t="s">
        <v>509</v>
      </c>
      <c r="E7172" s="0" t="s">
        <v>220</v>
      </c>
      <c r="K7172" s="0" t="str">
        <f aca="false">IFERROR(VLOOKUP(H7172*1,'Merkleinc Datafeeds FY19Q2 wk12'!$A$1:$B$20000,2,1),"")</f>
        <v/>
      </c>
    </row>
    <row r="7173" customFormat="false" ht="15" hidden="false" customHeight="false" outlineLevel="0" collapsed="false">
      <c r="A7173" s="5" t="n">
        <v>1702775112</v>
      </c>
      <c r="B7173" s="5" t="s">
        <v>216</v>
      </c>
      <c r="D7173" s="0" t="s">
        <v>509</v>
      </c>
      <c r="E7173" s="0" t="s">
        <v>220</v>
      </c>
      <c r="K7173" s="0" t="str">
        <f aca="false">IFERROR(VLOOKUP(H7173*1,'Merkleinc Datafeeds FY19Q2 wk12'!$A$1:$B$20000,2,1),"")</f>
        <v/>
      </c>
    </row>
    <row r="7174" customFormat="false" ht="15" hidden="false" customHeight="false" outlineLevel="0" collapsed="false">
      <c r="A7174" s="5" t="n">
        <v>1702775112</v>
      </c>
      <c r="B7174" s="5" t="s">
        <v>216</v>
      </c>
      <c r="D7174" s="0" t="s">
        <v>509</v>
      </c>
      <c r="E7174" s="0" t="s">
        <v>220</v>
      </c>
      <c r="K7174" s="0" t="str">
        <f aca="false">IFERROR(VLOOKUP(H7174*1,'Merkleinc Datafeeds FY19Q2 wk12'!$A$1:$B$20000,2,1),"")</f>
        <v/>
      </c>
    </row>
    <row r="7175" customFormat="false" ht="15" hidden="false" customHeight="false" outlineLevel="0" collapsed="false">
      <c r="A7175" s="5" t="n">
        <v>1702750524</v>
      </c>
      <c r="B7175" s="5" t="s">
        <v>218</v>
      </c>
      <c r="D7175" s="0" t="s">
        <v>509</v>
      </c>
      <c r="E7175" s="0" t="s">
        <v>220</v>
      </c>
      <c r="K7175" s="0" t="str">
        <f aca="false">IFERROR(VLOOKUP(H7175*1,'Merkleinc Datafeeds FY19Q2 wk12'!$A$1:$B$20000,2,1),"")</f>
        <v/>
      </c>
    </row>
    <row r="7176" customFormat="false" ht="15" hidden="false" customHeight="false" outlineLevel="0" collapsed="false">
      <c r="A7176" s="5" t="n">
        <v>3372135810</v>
      </c>
      <c r="B7176" s="5" t="s">
        <v>218</v>
      </c>
      <c r="D7176" s="0" t="s">
        <v>509</v>
      </c>
      <c r="E7176" s="0" t="s">
        <v>220</v>
      </c>
      <c r="K7176" s="0" t="str">
        <f aca="false">IFERROR(VLOOKUP(H7176*1,'Merkleinc Datafeeds FY19Q2 wk12'!$A$1:$B$20000,2,1),"")</f>
        <v/>
      </c>
    </row>
    <row r="7177" customFormat="false" ht="15" hidden="false" customHeight="false" outlineLevel="0" collapsed="false">
      <c r="A7177" s="5" t="n">
        <v>3372135810</v>
      </c>
      <c r="B7177" s="5" t="s">
        <v>218</v>
      </c>
      <c r="D7177" s="0" t="s">
        <v>51</v>
      </c>
      <c r="E7177" s="0" t="s">
        <v>216</v>
      </c>
      <c r="K7177" s="0" t="str">
        <f aca="false">IFERROR(VLOOKUP(H7177*1,'Merkleinc Datafeeds FY19Q2 wk12'!$A$1:$B$20000,2,1),"")</f>
        <v/>
      </c>
    </row>
    <row r="7178" customFormat="false" ht="15" hidden="false" customHeight="false" outlineLevel="0" collapsed="false">
      <c r="A7178" s="5" t="n">
        <v>1702695872</v>
      </c>
      <c r="B7178" s="5" t="s">
        <v>218</v>
      </c>
      <c r="D7178" s="0" t="s">
        <v>219</v>
      </c>
      <c r="E7178" s="0" t="s">
        <v>218</v>
      </c>
      <c r="K7178" s="0" t="str">
        <f aca="false">IFERROR(VLOOKUP(H7178*1,'Merkleinc Datafeeds FY19Q2 wk12'!$A$1:$B$20000,2,1),"")</f>
        <v/>
      </c>
    </row>
    <row r="7179" customFormat="false" ht="15" hidden="false" customHeight="false" outlineLevel="0" collapsed="false">
      <c r="A7179" s="5" t="n">
        <v>3357898134</v>
      </c>
      <c r="B7179" s="5" t="s">
        <v>1064</v>
      </c>
      <c r="D7179" s="0" t="s">
        <v>219</v>
      </c>
      <c r="E7179" s="0" t="s">
        <v>218</v>
      </c>
      <c r="K7179" s="0" t="str">
        <f aca="false">IFERROR(VLOOKUP(H7179*1,'Merkleinc Datafeeds FY19Q2 wk12'!$A$1:$B$20000,2,1),"")</f>
        <v/>
      </c>
    </row>
    <row r="7180" customFormat="false" ht="15" hidden="false" customHeight="false" outlineLevel="0" collapsed="false">
      <c r="A7180" s="5" t="n">
        <v>3357898134</v>
      </c>
      <c r="B7180" s="5" t="s">
        <v>1064</v>
      </c>
      <c r="D7180" s="0" t="s">
        <v>224</v>
      </c>
      <c r="E7180" s="0" t="s">
        <v>216</v>
      </c>
      <c r="K7180" s="0" t="str">
        <f aca="false">IFERROR(VLOOKUP(H7180*1,'Merkleinc Datafeeds FY19Q2 wk12'!$A$1:$B$20000,2,1),"")</f>
        <v/>
      </c>
    </row>
    <row r="7181" customFormat="false" ht="15" hidden="false" customHeight="false" outlineLevel="0" collapsed="false">
      <c r="A7181" s="5" t="n">
        <v>3357898134</v>
      </c>
      <c r="B7181" s="5" t="s">
        <v>1064</v>
      </c>
      <c r="D7181" s="0" t="s">
        <v>66</v>
      </c>
      <c r="E7181" s="0" t="s">
        <v>218</v>
      </c>
      <c r="K7181" s="0" t="str">
        <f aca="false">IFERROR(VLOOKUP(H7181*1,'Merkleinc Datafeeds FY19Q2 wk12'!$A$1:$B$20000,2,1),"")</f>
        <v/>
      </c>
    </row>
    <row r="7182" customFormat="false" ht="15" hidden="false" customHeight="false" outlineLevel="0" collapsed="false">
      <c r="A7182" s="5" t="n">
        <v>3357898134</v>
      </c>
      <c r="B7182" s="5" t="s">
        <v>1064</v>
      </c>
      <c r="D7182" s="0" t="s">
        <v>49</v>
      </c>
      <c r="E7182" s="0" t="s">
        <v>216</v>
      </c>
      <c r="K7182" s="0" t="str">
        <f aca="false">IFERROR(VLOOKUP(H7182*1,'Merkleinc Datafeeds FY19Q2 wk12'!$A$1:$B$20000,2,1),"")</f>
        <v/>
      </c>
    </row>
    <row r="7183" customFormat="false" ht="15" hidden="false" customHeight="false" outlineLevel="0" collapsed="false">
      <c r="A7183" s="5" t="n">
        <v>1827822738</v>
      </c>
      <c r="B7183" s="5" t="s">
        <v>218</v>
      </c>
      <c r="D7183" s="0" t="s">
        <v>1081</v>
      </c>
      <c r="K7183" s="0" t="str">
        <f aca="false">IFERROR(VLOOKUP(H7183*1,'Merkleinc Datafeeds FY19Q2 wk12'!$A$1:$B$20000,2,1),"")</f>
        <v/>
      </c>
    </row>
    <row r="7184" customFormat="false" ht="15" hidden="false" customHeight="false" outlineLevel="0" collapsed="false">
      <c r="A7184" s="5" t="n">
        <v>1702775112</v>
      </c>
      <c r="B7184" s="5" t="s">
        <v>216</v>
      </c>
      <c r="D7184" s="0" t="s">
        <v>1112</v>
      </c>
      <c r="E7184" s="0" t="s">
        <v>1064</v>
      </c>
      <c r="K7184" s="0" t="str">
        <f aca="false">IFERROR(VLOOKUP(H7184*1,'Merkleinc Datafeeds FY19Q2 wk12'!$A$1:$B$20000,2,1),"")</f>
        <v/>
      </c>
    </row>
    <row r="7185" customFormat="false" ht="15" hidden="false" customHeight="false" outlineLevel="0" collapsed="false">
      <c r="A7185" s="5" t="n">
        <v>1702775112</v>
      </c>
      <c r="B7185" s="5" t="s">
        <v>216</v>
      </c>
      <c r="D7185" s="0" t="s">
        <v>51</v>
      </c>
      <c r="E7185" s="0" t="s">
        <v>216</v>
      </c>
      <c r="K7185" s="0" t="str">
        <f aca="false">IFERROR(VLOOKUP(H7185*1,'Merkleinc Datafeeds FY19Q2 wk12'!$A$1:$B$20000,2,1),"")</f>
        <v/>
      </c>
    </row>
    <row r="7186" customFormat="false" ht="15" hidden="false" customHeight="false" outlineLevel="0" collapsed="false">
      <c r="A7186" s="5" t="n">
        <v>1702775112</v>
      </c>
      <c r="B7186" s="5" t="s">
        <v>216</v>
      </c>
      <c r="D7186" s="0" t="s">
        <v>51</v>
      </c>
      <c r="E7186" s="0" t="s">
        <v>216</v>
      </c>
      <c r="K7186" s="0" t="str">
        <f aca="false">IFERROR(VLOOKUP(H7186*1,'Merkleinc Datafeeds FY19Q2 wk12'!$A$1:$B$20000,2,1),"")</f>
        <v/>
      </c>
    </row>
    <row r="7187" customFormat="false" ht="15" hidden="false" customHeight="false" outlineLevel="0" collapsed="false">
      <c r="A7187" s="5" t="n">
        <v>1702775112</v>
      </c>
      <c r="B7187" s="5" t="s">
        <v>216</v>
      </c>
      <c r="D7187" s="0" t="s">
        <v>1113</v>
      </c>
      <c r="E7187" s="0" t="s">
        <v>218</v>
      </c>
      <c r="K7187" s="0" t="str">
        <f aca="false">IFERROR(VLOOKUP(H7187*1,'Merkleinc Datafeeds FY19Q2 wk12'!$A$1:$B$20000,2,1),"")</f>
        <v/>
      </c>
    </row>
    <row r="7188" customFormat="false" ht="15" hidden="false" customHeight="false" outlineLevel="0" collapsed="false">
      <c r="A7188" s="5" t="n">
        <v>1702775112</v>
      </c>
      <c r="B7188" s="5" t="s">
        <v>216</v>
      </c>
      <c r="D7188" s="0" t="s">
        <v>440</v>
      </c>
      <c r="E7188" s="0" t="s">
        <v>218</v>
      </c>
      <c r="K7188" s="0" t="str">
        <f aca="false">IFERROR(VLOOKUP(H7188*1,'Merkleinc Datafeeds FY19Q2 wk12'!$A$1:$B$20000,2,1),"")</f>
        <v/>
      </c>
    </row>
    <row r="7189" customFormat="false" ht="15" hidden="false" customHeight="false" outlineLevel="0" collapsed="false">
      <c r="A7189" s="5" t="n">
        <v>1702775112</v>
      </c>
      <c r="B7189" s="5" t="s">
        <v>216</v>
      </c>
      <c r="D7189" s="0" t="s">
        <v>440</v>
      </c>
      <c r="E7189" s="0" t="s">
        <v>218</v>
      </c>
      <c r="K7189" s="0" t="str">
        <f aca="false">IFERROR(VLOOKUP(H7189*1,'Merkleinc Datafeeds FY19Q2 wk12'!$A$1:$B$20000,2,1),"")</f>
        <v/>
      </c>
    </row>
    <row r="7190" customFormat="false" ht="15" hidden="false" customHeight="false" outlineLevel="0" collapsed="false">
      <c r="A7190" s="5" t="n">
        <v>1702775112</v>
      </c>
      <c r="B7190" s="5" t="s">
        <v>216</v>
      </c>
      <c r="D7190" s="0" t="s">
        <v>378</v>
      </c>
      <c r="E7190" s="0" t="s">
        <v>218</v>
      </c>
      <c r="K7190" s="0" t="str">
        <f aca="false">IFERROR(VLOOKUP(H7190*1,'Merkleinc Datafeeds FY19Q2 wk12'!$A$1:$B$20000,2,1),"")</f>
        <v/>
      </c>
    </row>
    <row r="7191" customFormat="false" ht="15" hidden="false" customHeight="false" outlineLevel="0" collapsed="false">
      <c r="A7191" s="5"/>
      <c r="B7191" s="5"/>
      <c r="D7191" s="0" t="s">
        <v>1112</v>
      </c>
      <c r="E7191" s="0" t="s">
        <v>1064</v>
      </c>
      <c r="K7191" s="0" t="str">
        <f aca="false">IFERROR(VLOOKUP(H7191*1,'Merkleinc Datafeeds FY19Q2 wk12'!$A$1:$B$20000,2,1),"")</f>
        <v/>
      </c>
    </row>
    <row r="7192" customFormat="false" ht="15" hidden="false" customHeight="false" outlineLevel="0" collapsed="false">
      <c r="A7192" s="5"/>
      <c r="B7192" s="5"/>
      <c r="D7192" s="0" t="s">
        <v>1112</v>
      </c>
      <c r="E7192" s="0" t="s">
        <v>1064</v>
      </c>
      <c r="K7192" s="0" t="str">
        <f aca="false">IFERROR(VLOOKUP(H7192*1,'Merkleinc Datafeeds FY19Q2 wk12'!$A$1:$B$20000,2,1),"")</f>
        <v/>
      </c>
    </row>
    <row r="7193" customFormat="false" ht="15" hidden="false" customHeight="false" outlineLevel="0" collapsed="false">
      <c r="A7193" s="5" t="n">
        <v>2612027353</v>
      </c>
      <c r="B7193" s="5" t="s">
        <v>216</v>
      </c>
      <c r="D7193" s="0" t="s">
        <v>1112</v>
      </c>
      <c r="E7193" s="0" t="s">
        <v>1064</v>
      </c>
      <c r="K7193" s="0" t="str">
        <f aca="false">IFERROR(VLOOKUP(H7193*1,'Merkleinc Datafeeds FY19Q2 wk12'!$A$1:$B$20000,2,1),"")</f>
        <v/>
      </c>
    </row>
    <row r="7194" customFormat="false" ht="15" hidden="false" customHeight="false" outlineLevel="0" collapsed="false">
      <c r="A7194" s="5" t="n">
        <v>1702675064</v>
      </c>
      <c r="B7194" s="5" t="s">
        <v>218</v>
      </c>
      <c r="D7194" s="0" t="s">
        <v>1112</v>
      </c>
      <c r="E7194" s="0" t="s">
        <v>1064</v>
      </c>
      <c r="K7194" s="0" t="str">
        <f aca="false">IFERROR(VLOOKUP(H7194*1,'Merkleinc Datafeeds FY19Q2 wk12'!$A$1:$B$20000,2,1),"")</f>
        <v/>
      </c>
    </row>
    <row r="7195" customFormat="false" ht="15" hidden="false" customHeight="false" outlineLevel="0" collapsed="false">
      <c r="A7195" s="5" t="n">
        <v>1702775112</v>
      </c>
      <c r="B7195" s="5" t="s">
        <v>216</v>
      </c>
      <c r="D7195" s="0" t="s">
        <v>1082</v>
      </c>
      <c r="E7195" s="0" t="s">
        <v>218</v>
      </c>
      <c r="K7195" s="0" t="str">
        <f aca="false">IFERROR(VLOOKUP(H7195*1,'Merkleinc Datafeeds FY19Q2 wk12'!$A$1:$B$20000,2,1),"")</f>
        <v/>
      </c>
    </row>
    <row r="7196" customFormat="false" ht="15" hidden="false" customHeight="false" outlineLevel="0" collapsed="false">
      <c r="A7196" s="5" t="n">
        <v>1702775112</v>
      </c>
      <c r="B7196" s="5" t="s">
        <v>216</v>
      </c>
      <c r="D7196" s="0" t="s">
        <v>51</v>
      </c>
      <c r="E7196" s="0" t="s">
        <v>216</v>
      </c>
      <c r="K7196" s="0" t="str">
        <f aca="false">IFERROR(VLOOKUP(H7196*1,'Merkleinc Datafeeds FY19Q2 wk12'!$A$1:$B$20000,2,1),"")</f>
        <v/>
      </c>
    </row>
    <row r="7197" customFormat="false" ht="15" hidden="false" customHeight="false" outlineLevel="0" collapsed="false">
      <c r="A7197" s="5" t="n">
        <v>1702775112</v>
      </c>
      <c r="B7197" s="5" t="s">
        <v>216</v>
      </c>
      <c r="D7197" s="0" t="s">
        <v>51</v>
      </c>
      <c r="E7197" s="0" t="s">
        <v>216</v>
      </c>
      <c r="K7197" s="0" t="str">
        <f aca="false">IFERROR(VLOOKUP(H7197*1,'Merkleinc Datafeeds FY19Q2 wk12'!$A$1:$B$20000,2,1),"")</f>
        <v/>
      </c>
    </row>
    <row r="7198" customFormat="false" ht="15" hidden="false" customHeight="false" outlineLevel="0" collapsed="false">
      <c r="A7198" s="5" t="n">
        <v>1702775112</v>
      </c>
      <c r="B7198" s="5" t="s">
        <v>216</v>
      </c>
      <c r="D7198" s="0" t="s">
        <v>51</v>
      </c>
      <c r="E7198" s="0" t="s">
        <v>216</v>
      </c>
      <c r="K7198" s="0" t="str">
        <f aca="false">IFERROR(VLOOKUP(H7198*1,'Merkleinc Datafeeds FY19Q2 wk12'!$A$1:$B$20000,2,1),"")</f>
        <v/>
      </c>
    </row>
    <row r="7199" customFormat="false" ht="15" hidden="false" customHeight="false" outlineLevel="0" collapsed="false">
      <c r="A7199" s="5" t="n">
        <v>1702775112</v>
      </c>
      <c r="B7199" s="5" t="s">
        <v>216</v>
      </c>
      <c r="D7199" s="0" t="s">
        <v>51</v>
      </c>
      <c r="E7199" s="0" t="s">
        <v>216</v>
      </c>
      <c r="K7199" s="0" t="str">
        <f aca="false">IFERROR(VLOOKUP(H7199*1,'Merkleinc Datafeeds FY19Q2 wk12'!$A$1:$B$20000,2,1),"")</f>
        <v/>
      </c>
    </row>
    <row r="7200" customFormat="false" ht="15" hidden="false" customHeight="false" outlineLevel="0" collapsed="false">
      <c r="A7200" s="5" t="n">
        <v>2143044337</v>
      </c>
      <c r="B7200" s="5" t="s">
        <v>234</v>
      </c>
      <c r="D7200" s="0" t="s">
        <v>51</v>
      </c>
      <c r="E7200" s="0" t="s">
        <v>216</v>
      </c>
      <c r="K7200" s="0" t="str">
        <f aca="false">IFERROR(VLOOKUP(H7200*1,'Merkleinc Datafeeds FY19Q2 wk12'!$A$1:$B$20000,2,1),"")</f>
        <v/>
      </c>
    </row>
    <row r="7201" customFormat="false" ht="15" hidden="false" customHeight="false" outlineLevel="0" collapsed="false">
      <c r="A7201" s="5" t="n">
        <v>2717852148</v>
      </c>
      <c r="B7201" s="5" t="s">
        <v>218</v>
      </c>
      <c r="D7201" s="0" t="s">
        <v>51</v>
      </c>
      <c r="E7201" s="0" t="s">
        <v>216</v>
      </c>
      <c r="K7201" s="0" t="str">
        <f aca="false">IFERROR(VLOOKUP(H7201*1,'Merkleinc Datafeeds FY19Q2 wk12'!$A$1:$B$20000,2,1),"")</f>
        <v/>
      </c>
    </row>
    <row r="7202" customFormat="false" ht="15" hidden="false" customHeight="false" outlineLevel="0" collapsed="false">
      <c r="A7202" s="5" t="n">
        <v>1702737450</v>
      </c>
      <c r="B7202" s="5" t="s">
        <v>218</v>
      </c>
      <c r="D7202" s="0" t="s">
        <v>51</v>
      </c>
      <c r="E7202" s="0" t="s">
        <v>216</v>
      </c>
      <c r="K7202" s="0" t="str">
        <f aca="false">IFERROR(VLOOKUP(H7202*1,'Merkleinc Datafeeds FY19Q2 wk12'!$A$1:$B$20000,2,1),"")</f>
        <v/>
      </c>
    </row>
    <row r="7203" customFormat="false" ht="15" hidden="false" customHeight="false" outlineLevel="0" collapsed="false">
      <c r="A7203" s="5" t="n">
        <v>2483502137</v>
      </c>
      <c r="B7203" s="5" t="s">
        <v>216</v>
      </c>
      <c r="D7203" s="0" t="s">
        <v>1114</v>
      </c>
      <c r="K7203" s="0" t="str">
        <f aca="false">IFERROR(VLOOKUP(H7203*1,'Merkleinc Datafeeds FY19Q2 wk12'!$A$1:$B$20000,2,1),"")</f>
        <v/>
      </c>
    </row>
    <row r="7204" customFormat="false" ht="15" hidden="false" customHeight="false" outlineLevel="0" collapsed="false">
      <c r="A7204" s="5" t="n">
        <v>2483502137</v>
      </c>
      <c r="B7204" s="5" t="s">
        <v>216</v>
      </c>
      <c r="D7204" s="0" t="s">
        <v>1114</v>
      </c>
      <c r="K7204" s="0" t="str">
        <f aca="false">IFERROR(VLOOKUP(H7204*1,'Merkleinc Datafeeds FY19Q2 wk12'!$A$1:$B$20000,2,1),"")</f>
        <v/>
      </c>
    </row>
    <row r="7205" customFormat="false" ht="15" hidden="false" customHeight="false" outlineLevel="0" collapsed="false">
      <c r="A7205" s="5" t="n">
        <v>2483502137</v>
      </c>
      <c r="B7205" s="5" t="s">
        <v>216</v>
      </c>
      <c r="D7205" s="0" t="s">
        <v>224</v>
      </c>
      <c r="E7205" s="0" t="s">
        <v>216</v>
      </c>
      <c r="K7205" s="0" t="str">
        <f aca="false">IFERROR(VLOOKUP(H7205*1,'Merkleinc Datafeeds FY19Q2 wk12'!$A$1:$B$20000,2,1),"")</f>
        <v/>
      </c>
    </row>
    <row r="7206" customFormat="false" ht="15" hidden="false" customHeight="false" outlineLevel="0" collapsed="false">
      <c r="A7206" s="5" t="n">
        <v>2483502137</v>
      </c>
      <c r="B7206" s="5" t="s">
        <v>216</v>
      </c>
      <c r="D7206" s="0" t="s">
        <v>1115</v>
      </c>
      <c r="E7206" s="0" t="s">
        <v>218</v>
      </c>
      <c r="K7206" s="0" t="str">
        <f aca="false">IFERROR(VLOOKUP(H7206*1,'Merkleinc Datafeeds FY19Q2 wk12'!$A$1:$B$20000,2,1),"")</f>
        <v/>
      </c>
    </row>
    <row r="7207" customFormat="false" ht="15" hidden="false" customHeight="false" outlineLevel="0" collapsed="false">
      <c r="A7207" s="5" t="n">
        <v>2612027353</v>
      </c>
      <c r="B7207" s="5" t="s">
        <v>216</v>
      </c>
      <c r="D7207" s="0" t="s">
        <v>51</v>
      </c>
      <c r="E7207" s="0" t="s">
        <v>216</v>
      </c>
      <c r="K7207" s="0" t="str">
        <f aca="false">IFERROR(VLOOKUP(H7207*1,'Merkleinc Datafeeds FY19Q2 wk12'!$A$1:$B$20000,2,1),"")</f>
        <v/>
      </c>
    </row>
    <row r="7208" customFormat="false" ht="15" hidden="false" customHeight="false" outlineLevel="0" collapsed="false">
      <c r="A7208" s="5" t="n">
        <v>2453322456</v>
      </c>
      <c r="B7208" s="5" t="s">
        <v>216</v>
      </c>
      <c r="D7208" s="0" t="s">
        <v>51</v>
      </c>
      <c r="E7208" s="0" t="s">
        <v>216</v>
      </c>
      <c r="K7208" s="0" t="str">
        <f aca="false">IFERROR(VLOOKUP(H7208*1,'Merkleinc Datafeeds FY19Q2 wk12'!$A$1:$B$20000,2,1),"")</f>
        <v/>
      </c>
    </row>
    <row r="7209" customFormat="false" ht="15" hidden="false" customHeight="false" outlineLevel="0" collapsed="false">
      <c r="A7209" s="5"/>
      <c r="B7209" s="5"/>
      <c r="D7209" s="0" t="s">
        <v>51</v>
      </c>
      <c r="E7209" s="0" t="s">
        <v>216</v>
      </c>
      <c r="K7209" s="0" t="str">
        <f aca="false">IFERROR(VLOOKUP(H7209*1,'Merkleinc Datafeeds FY19Q2 wk12'!$A$1:$B$20000,2,1),"")</f>
        <v/>
      </c>
    </row>
    <row r="7210" customFormat="false" ht="15" hidden="false" customHeight="false" outlineLevel="0" collapsed="false">
      <c r="A7210" s="5" t="n">
        <v>1702775112</v>
      </c>
      <c r="B7210" s="5" t="s">
        <v>216</v>
      </c>
      <c r="D7210" s="0" t="s">
        <v>51</v>
      </c>
      <c r="E7210" s="0" t="s">
        <v>216</v>
      </c>
      <c r="K7210" s="0" t="str">
        <f aca="false">IFERROR(VLOOKUP(H7210*1,'Merkleinc Datafeeds FY19Q2 wk12'!$A$1:$B$20000,2,1),"")</f>
        <v/>
      </c>
    </row>
    <row r="7211" customFormat="false" ht="15" hidden="false" customHeight="false" outlineLevel="0" collapsed="false">
      <c r="A7211" s="5" t="n">
        <v>1702775112</v>
      </c>
      <c r="B7211" s="5" t="s">
        <v>216</v>
      </c>
      <c r="D7211" s="0" t="s">
        <v>51</v>
      </c>
      <c r="E7211" s="0" t="s">
        <v>216</v>
      </c>
      <c r="K7211" s="0" t="str">
        <f aca="false">IFERROR(VLOOKUP(H7211*1,'Merkleinc Datafeeds FY19Q2 wk12'!$A$1:$B$20000,2,1),"")</f>
        <v/>
      </c>
    </row>
    <row r="7212" customFormat="false" ht="15" hidden="false" customHeight="false" outlineLevel="0" collapsed="false">
      <c r="A7212" s="5" t="n">
        <v>2483502137</v>
      </c>
      <c r="B7212" s="5" t="s">
        <v>216</v>
      </c>
      <c r="D7212" s="0" t="s">
        <v>311</v>
      </c>
      <c r="E7212" s="0" t="s">
        <v>234</v>
      </c>
      <c r="K7212" s="0" t="str">
        <f aca="false">IFERROR(VLOOKUP(H7212*1,'Merkleinc Datafeeds FY19Q2 wk12'!$A$1:$B$20000,2,1),"")</f>
        <v/>
      </c>
    </row>
    <row r="7213" customFormat="false" ht="15" hidden="false" customHeight="false" outlineLevel="0" collapsed="false">
      <c r="A7213" s="5" t="n">
        <v>2483502137</v>
      </c>
      <c r="B7213" s="5" t="s">
        <v>216</v>
      </c>
      <c r="D7213" s="0" t="s">
        <v>263</v>
      </c>
      <c r="E7213" s="0" t="s">
        <v>218</v>
      </c>
      <c r="K7213" s="0" t="str">
        <f aca="false">IFERROR(VLOOKUP(H7213*1,'Merkleinc Datafeeds FY19Q2 wk12'!$A$1:$B$20000,2,1),"")</f>
        <v/>
      </c>
    </row>
    <row r="7214" customFormat="false" ht="15" hidden="false" customHeight="false" outlineLevel="0" collapsed="false">
      <c r="A7214" s="5" t="n">
        <v>2483502137</v>
      </c>
      <c r="B7214" s="5" t="s">
        <v>216</v>
      </c>
      <c r="D7214" s="0" t="s">
        <v>1091</v>
      </c>
      <c r="E7214" s="0" t="s">
        <v>218</v>
      </c>
      <c r="K7214" s="0" t="str">
        <f aca="false">IFERROR(VLOOKUP(H7214*1,'Merkleinc Datafeeds FY19Q2 wk12'!$A$1:$B$20000,2,1),"")</f>
        <v/>
      </c>
    </row>
    <row r="7215" customFormat="false" ht="15" hidden="false" customHeight="false" outlineLevel="0" collapsed="false">
      <c r="A7215" s="5" t="n">
        <v>2483502137</v>
      </c>
      <c r="B7215" s="5" t="s">
        <v>216</v>
      </c>
      <c r="D7215" s="0" t="s">
        <v>235</v>
      </c>
      <c r="E7215" s="0" t="s">
        <v>216</v>
      </c>
      <c r="K7215" s="0" t="str">
        <f aca="false">IFERROR(VLOOKUP(H7215*1,'Merkleinc Datafeeds FY19Q2 wk12'!$A$1:$B$20000,2,1),"")</f>
        <v/>
      </c>
    </row>
    <row r="7216" customFormat="false" ht="15" hidden="false" customHeight="false" outlineLevel="0" collapsed="false">
      <c r="A7216" s="5" t="n">
        <v>2483502137</v>
      </c>
      <c r="B7216" s="5" t="s">
        <v>216</v>
      </c>
      <c r="D7216" s="0" t="s">
        <v>235</v>
      </c>
      <c r="E7216" s="0" t="s">
        <v>216</v>
      </c>
      <c r="K7216" s="0" t="str">
        <f aca="false">IFERROR(VLOOKUP(H7216*1,'Merkleinc Datafeeds FY19Q2 wk12'!$A$1:$B$20000,2,1),"")</f>
        <v/>
      </c>
    </row>
    <row r="7217" customFormat="false" ht="15" hidden="false" customHeight="false" outlineLevel="0" collapsed="false">
      <c r="A7217" s="5" t="n">
        <v>2483502137</v>
      </c>
      <c r="B7217" s="5" t="s">
        <v>216</v>
      </c>
      <c r="D7217" s="0" t="s">
        <v>235</v>
      </c>
      <c r="E7217" s="0" t="s">
        <v>216</v>
      </c>
      <c r="K7217" s="0" t="str">
        <f aca="false">IFERROR(VLOOKUP(H7217*1,'Merkleinc Datafeeds FY19Q2 wk12'!$A$1:$B$20000,2,1),"")</f>
        <v/>
      </c>
    </row>
    <row r="7218" customFormat="false" ht="15" hidden="false" customHeight="false" outlineLevel="0" collapsed="false">
      <c r="A7218" s="5" t="n">
        <v>2483502137</v>
      </c>
      <c r="B7218" s="5" t="s">
        <v>216</v>
      </c>
      <c r="D7218" s="0" t="s">
        <v>235</v>
      </c>
      <c r="E7218" s="0" t="s">
        <v>216</v>
      </c>
      <c r="K7218" s="0" t="str">
        <f aca="false">IFERROR(VLOOKUP(H7218*1,'Merkleinc Datafeeds FY19Q2 wk12'!$A$1:$B$20000,2,1),"")</f>
        <v/>
      </c>
    </row>
    <row r="7219" customFormat="false" ht="15" hidden="false" customHeight="false" outlineLevel="0" collapsed="false">
      <c r="A7219" s="5" t="n">
        <v>2122415385</v>
      </c>
      <c r="B7219" s="5" t="s">
        <v>218</v>
      </c>
      <c r="D7219" s="0" t="s">
        <v>224</v>
      </c>
      <c r="E7219" s="0" t="s">
        <v>216</v>
      </c>
      <c r="K7219" s="0" t="str">
        <f aca="false">IFERROR(VLOOKUP(H7219*1,'Merkleinc Datafeeds FY19Q2 wk12'!$A$1:$B$20000,2,1),"")</f>
        <v/>
      </c>
    </row>
    <row r="7220" customFormat="false" ht="15" hidden="false" customHeight="false" outlineLevel="0" collapsed="false">
      <c r="A7220" s="5" t="n">
        <v>2612027353</v>
      </c>
      <c r="B7220" s="5" t="s">
        <v>216</v>
      </c>
      <c r="D7220" s="0" t="s">
        <v>49</v>
      </c>
      <c r="E7220" s="0" t="s">
        <v>216</v>
      </c>
      <c r="K7220" s="0" t="str">
        <f aca="false">IFERROR(VLOOKUP(H7220*1,'Merkleinc Datafeeds FY19Q2 wk12'!$A$1:$B$20000,2,1),"")</f>
        <v/>
      </c>
    </row>
    <row r="7221" customFormat="false" ht="15" hidden="false" customHeight="false" outlineLevel="0" collapsed="false">
      <c r="A7221" s="5" t="n">
        <v>2612027353</v>
      </c>
      <c r="B7221" s="5" t="s">
        <v>216</v>
      </c>
      <c r="D7221" s="0" t="s">
        <v>1116</v>
      </c>
      <c r="K7221" s="0" t="str">
        <f aca="false">IFERROR(VLOOKUP(H7221*1,'Merkleinc Datafeeds FY19Q2 wk12'!$A$1:$B$20000,2,1),"")</f>
        <v/>
      </c>
    </row>
    <row r="7222" customFormat="false" ht="15" hidden="false" customHeight="false" outlineLevel="0" collapsed="false">
      <c r="A7222" s="5" t="n">
        <v>2612027353</v>
      </c>
      <c r="B7222" s="5" t="s">
        <v>216</v>
      </c>
      <c r="D7222" s="0" t="s">
        <v>51</v>
      </c>
      <c r="E7222" s="0" t="s">
        <v>216</v>
      </c>
      <c r="K7222" s="0" t="str">
        <f aca="false">IFERROR(VLOOKUP(H7222*1,'Merkleinc Datafeeds FY19Q2 wk12'!$A$1:$B$20000,2,1),"")</f>
        <v/>
      </c>
    </row>
    <row r="7223" customFormat="false" ht="15" hidden="false" customHeight="false" outlineLevel="0" collapsed="false">
      <c r="A7223" s="5" t="n">
        <v>1873115747</v>
      </c>
      <c r="B7223" s="5" t="s">
        <v>234</v>
      </c>
      <c r="D7223" s="0" t="s">
        <v>51</v>
      </c>
      <c r="E7223" s="0" t="s">
        <v>216</v>
      </c>
      <c r="K7223" s="0" t="str">
        <f aca="false">IFERROR(VLOOKUP(H7223*1,'Merkleinc Datafeeds FY19Q2 wk12'!$A$1:$B$20000,2,1),"")</f>
        <v/>
      </c>
    </row>
    <row r="7224" customFormat="false" ht="15" hidden="false" customHeight="false" outlineLevel="0" collapsed="false">
      <c r="A7224" s="5" t="n">
        <v>1873115747</v>
      </c>
      <c r="B7224" s="5" t="s">
        <v>234</v>
      </c>
      <c r="D7224" s="0" t="s">
        <v>235</v>
      </c>
      <c r="E7224" s="0" t="s">
        <v>216</v>
      </c>
      <c r="K7224" s="0" t="str">
        <f aca="false">IFERROR(VLOOKUP(H7224*1,'Merkleinc Datafeeds FY19Q2 wk12'!$A$1:$B$20000,2,1),"")</f>
        <v/>
      </c>
    </row>
    <row r="7225" customFormat="false" ht="15" hidden="false" customHeight="false" outlineLevel="0" collapsed="false">
      <c r="A7225" s="5" t="n">
        <v>1873115747</v>
      </c>
      <c r="B7225" s="5" t="s">
        <v>234</v>
      </c>
      <c r="D7225" s="0" t="s">
        <v>235</v>
      </c>
      <c r="E7225" s="0" t="s">
        <v>216</v>
      </c>
      <c r="K7225" s="0" t="str">
        <f aca="false">IFERROR(VLOOKUP(H7225*1,'Merkleinc Datafeeds FY19Q2 wk12'!$A$1:$B$20000,2,1),"")</f>
        <v/>
      </c>
    </row>
    <row r="7226" customFormat="false" ht="15" hidden="false" customHeight="false" outlineLevel="0" collapsed="false">
      <c r="A7226" s="5" t="n">
        <v>2453322456</v>
      </c>
      <c r="B7226" s="5" t="s">
        <v>216</v>
      </c>
      <c r="D7226" s="0" t="s">
        <v>235</v>
      </c>
      <c r="E7226" s="0" t="s">
        <v>216</v>
      </c>
      <c r="K7226" s="0" t="str">
        <f aca="false">IFERROR(VLOOKUP(H7226*1,'Merkleinc Datafeeds FY19Q2 wk12'!$A$1:$B$20000,2,1),"")</f>
        <v/>
      </c>
    </row>
    <row r="7227" customFormat="false" ht="15" hidden="false" customHeight="false" outlineLevel="0" collapsed="false">
      <c r="A7227" s="5" t="n">
        <v>2453322456</v>
      </c>
      <c r="B7227" s="5" t="s">
        <v>216</v>
      </c>
      <c r="D7227" s="0" t="s">
        <v>235</v>
      </c>
      <c r="E7227" s="0" t="s">
        <v>216</v>
      </c>
      <c r="K7227" s="0" t="str">
        <f aca="false">IFERROR(VLOOKUP(H7227*1,'Merkleinc Datafeeds FY19Q2 wk12'!$A$1:$B$20000,2,1),"")</f>
        <v/>
      </c>
    </row>
    <row r="7228" customFormat="false" ht="15" hidden="false" customHeight="false" outlineLevel="0" collapsed="false">
      <c r="A7228" s="5" t="n">
        <v>2453322456</v>
      </c>
      <c r="B7228" s="5" t="s">
        <v>216</v>
      </c>
      <c r="D7228" s="0" t="s">
        <v>235</v>
      </c>
      <c r="E7228" s="0" t="s">
        <v>216</v>
      </c>
      <c r="K7228" s="0" t="str">
        <f aca="false">IFERROR(VLOOKUP(H7228*1,'Merkleinc Datafeeds FY19Q2 wk12'!$A$1:$B$20000,2,1),"")</f>
        <v/>
      </c>
    </row>
    <row r="7229" customFormat="false" ht="15" hidden="false" customHeight="false" outlineLevel="0" collapsed="false">
      <c r="A7229" s="5" t="n">
        <v>2453322456</v>
      </c>
      <c r="B7229" s="5" t="s">
        <v>216</v>
      </c>
      <c r="D7229" s="0" t="s">
        <v>235</v>
      </c>
      <c r="E7229" s="0" t="s">
        <v>216</v>
      </c>
      <c r="K7229" s="0" t="str">
        <f aca="false">IFERROR(VLOOKUP(H7229*1,'Merkleinc Datafeeds FY19Q2 wk12'!$A$1:$B$20000,2,1),"")</f>
        <v/>
      </c>
    </row>
    <row r="7230" customFormat="false" ht="15" hidden="false" customHeight="false" outlineLevel="0" collapsed="false">
      <c r="A7230" s="5" t="n">
        <v>2453322456</v>
      </c>
      <c r="B7230" s="5" t="s">
        <v>216</v>
      </c>
      <c r="D7230" s="0" t="s">
        <v>235</v>
      </c>
      <c r="E7230" s="0" t="s">
        <v>216</v>
      </c>
      <c r="K7230" s="0" t="str">
        <f aca="false">IFERROR(VLOOKUP(H7230*1,'Merkleinc Datafeeds FY19Q2 wk12'!$A$1:$B$20000,2,1),"")</f>
        <v/>
      </c>
    </row>
    <row r="7231" customFormat="false" ht="15" hidden="false" customHeight="false" outlineLevel="0" collapsed="false">
      <c r="A7231" s="5" t="n">
        <v>2453322456</v>
      </c>
      <c r="B7231" s="5" t="s">
        <v>216</v>
      </c>
      <c r="D7231" s="0" t="s">
        <v>1117</v>
      </c>
      <c r="E7231" s="0" t="s">
        <v>218</v>
      </c>
      <c r="K7231" s="0" t="str">
        <f aca="false">IFERROR(VLOOKUP(H7231*1,'Merkleinc Datafeeds FY19Q2 wk12'!$A$1:$B$20000,2,1),"")</f>
        <v/>
      </c>
    </row>
    <row r="7232" customFormat="false" ht="15" hidden="false" customHeight="false" outlineLevel="0" collapsed="false">
      <c r="A7232" s="5" t="n">
        <v>2453322456</v>
      </c>
      <c r="B7232" s="5" t="s">
        <v>216</v>
      </c>
      <c r="D7232" s="0" t="s">
        <v>224</v>
      </c>
      <c r="E7232" s="0" t="s">
        <v>216</v>
      </c>
      <c r="K7232" s="0" t="str">
        <f aca="false">IFERROR(VLOOKUP(H7232*1,'Merkleinc Datafeeds FY19Q2 wk12'!$A$1:$B$20000,2,1),"")</f>
        <v/>
      </c>
    </row>
    <row r="7233" customFormat="false" ht="15" hidden="false" customHeight="false" outlineLevel="0" collapsed="false">
      <c r="A7233" s="5" t="n">
        <v>2453322456</v>
      </c>
      <c r="B7233" s="5" t="s">
        <v>216</v>
      </c>
      <c r="D7233" s="0" t="s">
        <v>224</v>
      </c>
      <c r="E7233" s="0" t="s">
        <v>216</v>
      </c>
      <c r="K7233" s="0" t="str">
        <f aca="false">IFERROR(VLOOKUP(H7233*1,'Merkleinc Datafeeds FY19Q2 wk12'!$A$1:$B$20000,2,1),"")</f>
        <v/>
      </c>
    </row>
    <row r="7234" customFormat="false" ht="15" hidden="false" customHeight="false" outlineLevel="0" collapsed="false">
      <c r="A7234" s="5" t="n">
        <v>2453322456</v>
      </c>
      <c r="B7234" s="5" t="s">
        <v>216</v>
      </c>
      <c r="D7234" s="0" t="s">
        <v>224</v>
      </c>
      <c r="E7234" s="0" t="s">
        <v>216</v>
      </c>
      <c r="K7234" s="0" t="str">
        <f aca="false">IFERROR(VLOOKUP(H7234*1,'Merkleinc Datafeeds FY19Q2 wk12'!$A$1:$B$20000,2,1),"")</f>
        <v/>
      </c>
    </row>
    <row r="7235" customFormat="false" ht="15" hidden="false" customHeight="false" outlineLevel="0" collapsed="false">
      <c r="A7235" s="5" t="n">
        <v>2453322456</v>
      </c>
      <c r="B7235" s="5" t="s">
        <v>216</v>
      </c>
      <c r="D7235" s="0" t="s">
        <v>240</v>
      </c>
      <c r="E7235" s="0" t="s">
        <v>234</v>
      </c>
      <c r="K7235" s="0" t="str">
        <f aca="false">IFERROR(VLOOKUP(H7235*1,'Merkleinc Datafeeds FY19Q2 wk12'!$A$1:$B$20000,2,1),"")</f>
        <v/>
      </c>
    </row>
    <row r="7236" customFormat="false" ht="15" hidden="false" customHeight="false" outlineLevel="0" collapsed="false">
      <c r="A7236" s="5" t="n">
        <v>2453322456</v>
      </c>
      <c r="B7236" s="5" t="s">
        <v>216</v>
      </c>
      <c r="D7236" s="0" t="s">
        <v>240</v>
      </c>
      <c r="E7236" s="0" t="s">
        <v>234</v>
      </c>
      <c r="K7236" s="0" t="str">
        <f aca="false">IFERROR(VLOOKUP(H7236*1,'Merkleinc Datafeeds FY19Q2 wk12'!$A$1:$B$20000,2,1),"")</f>
        <v/>
      </c>
    </row>
    <row r="7237" customFormat="false" ht="15" hidden="false" customHeight="false" outlineLevel="0" collapsed="false">
      <c r="A7237" s="5" t="n">
        <v>2453322456</v>
      </c>
      <c r="B7237" s="5" t="s">
        <v>216</v>
      </c>
      <c r="D7237" s="0" t="s">
        <v>240</v>
      </c>
      <c r="E7237" s="0" t="s">
        <v>234</v>
      </c>
      <c r="K7237" s="0" t="str">
        <f aca="false">IFERROR(VLOOKUP(H7237*1,'Merkleinc Datafeeds FY19Q2 wk12'!$A$1:$B$20000,2,1),"")</f>
        <v/>
      </c>
    </row>
    <row r="7238" customFormat="false" ht="15" hidden="false" customHeight="false" outlineLevel="0" collapsed="false">
      <c r="A7238" s="5" t="n">
        <v>2453322456</v>
      </c>
      <c r="B7238" s="5" t="s">
        <v>216</v>
      </c>
      <c r="D7238" s="0" t="s">
        <v>49</v>
      </c>
      <c r="E7238" s="0" t="s">
        <v>216</v>
      </c>
      <c r="K7238" s="0" t="str">
        <f aca="false">IFERROR(VLOOKUP(H7238*1,'Merkleinc Datafeeds FY19Q2 wk12'!$A$1:$B$20000,2,1),"")</f>
        <v/>
      </c>
    </row>
    <row r="7239" customFormat="false" ht="15" hidden="false" customHeight="false" outlineLevel="0" collapsed="false">
      <c r="A7239" s="5" t="n">
        <v>2453322456</v>
      </c>
      <c r="B7239" s="5" t="s">
        <v>216</v>
      </c>
      <c r="D7239" s="0" t="s">
        <v>49</v>
      </c>
      <c r="E7239" s="0" t="s">
        <v>216</v>
      </c>
      <c r="K7239" s="0" t="str">
        <f aca="false">IFERROR(VLOOKUP(H7239*1,'Merkleinc Datafeeds FY19Q2 wk12'!$A$1:$B$20000,2,1),"")</f>
        <v/>
      </c>
    </row>
    <row r="7240" customFormat="false" ht="15" hidden="false" customHeight="false" outlineLevel="0" collapsed="false">
      <c r="A7240" s="5" t="n">
        <v>2453322456</v>
      </c>
      <c r="B7240" s="5" t="s">
        <v>216</v>
      </c>
      <c r="D7240" s="0" t="s">
        <v>49</v>
      </c>
      <c r="E7240" s="0" t="s">
        <v>216</v>
      </c>
      <c r="K7240" s="0" t="str">
        <f aca="false">IFERROR(VLOOKUP(H7240*1,'Merkleinc Datafeeds FY19Q2 wk12'!$A$1:$B$20000,2,1),"")</f>
        <v/>
      </c>
    </row>
    <row r="7241" customFormat="false" ht="15" hidden="false" customHeight="false" outlineLevel="0" collapsed="false">
      <c r="A7241" s="5" t="n">
        <v>2453322456</v>
      </c>
      <c r="B7241" s="5" t="s">
        <v>216</v>
      </c>
      <c r="D7241" s="0" t="s">
        <v>49</v>
      </c>
      <c r="E7241" s="0" t="s">
        <v>216</v>
      </c>
      <c r="K7241" s="0" t="str">
        <f aca="false">IFERROR(VLOOKUP(H7241*1,'Merkleinc Datafeeds FY19Q2 wk12'!$A$1:$B$20000,2,1),"")</f>
        <v/>
      </c>
    </row>
    <row r="7242" customFormat="false" ht="15" hidden="false" customHeight="false" outlineLevel="0" collapsed="false">
      <c r="A7242" s="5" t="n">
        <v>2453322456</v>
      </c>
      <c r="B7242" s="5" t="s">
        <v>216</v>
      </c>
      <c r="D7242" s="0" t="s">
        <v>49</v>
      </c>
      <c r="E7242" s="0" t="s">
        <v>216</v>
      </c>
      <c r="K7242" s="0" t="str">
        <f aca="false">IFERROR(VLOOKUP(H7242*1,'Merkleinc Datafeeds FY19Q2 wk12'!$A$1:$B$20000,2,1),"")</f>
        <v/>
      </c>
    </row>
    <row r="7243" customFormat="false" ht="15" hidden="false" customHeight="false" outlineLevel="0" collapsed="false">
      <c r="A7243" s="5" t="n">
        <v>2453322456</v>
      </c>
      <c r="B7243" s="5" t="s">
        <v>216</v>
      </c>
      <c r="D7243" s="0" t="s">
        <v>49</v>
      </c>
      <c r="E7243" s="0" t="s">
        <v>216</v>
      </c>
      <c r="K7243" s="0" t="str">
        <f aca="false">IFERROR(VLOOKUP(H7243*1,'Merkleinc Datafeeds FY19Q2 wk12'!$A$1:$B$20000,2,1),"")</f>
        <v/>
      </c>
    </row>
    <row r="7244" customFormat="false" ht="15" hidden="false" customHeight="false" outlineLevel="0" collapsed="false">
      <c r="A7244" s="5" t="n">
        <v>2453322456</v>
      </c>
      <c r="B7244" s="5" t="s">
        <v>216</v>
      </c>
      <c r="D7244" s="0" t="s">
        <v>49</v>
      </c>
      <c r="E7244" s="0" t="s">
        <v>216</v>
      </c>
      <c r="K7244" s="0" t="str">
        <f aca="false">IFERROR(VLOOKUP(H7244*1,'Merkleinc Datafeeds FY19Q2 wk12'!$A$1:$B$20000,2,1),"")</f>
        <v/>
      </c>
    </row>
    <row r="7245" customFormat="false" ht="15" hidden="false" customHeight="false" outlineLevel="0" collapsed="false">
      <c r="A7245" s="5" t="n">
        <v>2453322456</v>
      </c>
      <c r="B7245" s="5" t="s">
        <v>216</v>
      </c>
      <c r="D7245" s="0" t="s">
        <v>49</v>
      </c>
      <c r="E7245" s="0" t="s">
        <v>216</v>
      </c>
      <c r="K7245" s="0" t="str">
        <f aca="false">IFERROR(VLOOKUP(H7245*1,'Merkleinc Datafeeds FY19Q2 wk12'!$A$1:$B$20000,2,1),"")</f>
        <v/>
      </c>
    </row>
    <row r="7246" customFormat="false" ht="15" hidden="false" customHeight="false" outlineLevel="0" collapsed="false">
      <c r="A7246" s="5" t="n">
        <v>2453322456</v>
      </c>
      <c r="B7246" s="5" t="s">
        <v>216</v>
      </c>
      <c r="D7246" s="0" t="s">
        <v>49</v>
      </c>
      <c r="E7246" s="0" t="s">
        <v>216</v>
      </c>
      <c r="K7246" s="0" t="str">
        <f aca="false">IFERROR(VLOOKUP(H7246*1,'Merkleinc Datafeeds FY19Q2 wk12'!$A$1:$B$20000,2,1),"")</f>
        <v/>
      </c>
    </row>
    <row r="7247" customFormat="false" ht="15" hidden="false" customHeight="false" outlineLevel="0" collapsed="false">
      <c r="A7247" s="5" t="n">
        <v>3415736155</v>
      </c>
      <c r="B7247" s="5" t="s">
        <v>218</v>
      </c>
      <c r="D7247" s="0" t="s">
        <v>49</v>
      </c>
      <c r="E7247" s="0" t="s">
        <v>216</v>
      </c>
      <c r="K7247" s="0" t="str">
        <f aca="false">IFERROR(VLOOKUP(H7247*1,'Merkleinc Datafeeds FY19Q2 wk12'!$A$1:$B$20000,2,1),"")</f>
        <v/>
      </c>
    </row>
    <row r="7248" customFormat="false" ht="15" hidden="false" customHeight="false" outlineLevel="0" collapsed="false">
      <c r="A7248" s="5" t="n">
        <v>1702775112</v>
      </c>
      <c r="B7248" s="5" t="s">
        <v>216</v>
      </c>
      <c r="D7248" s="0" t="s">
        <v>49</v>
      </c>
      <c r="E7248" s="0" t="s">
        <v>216</v>
      </c>
      <c r="K7248" s="0" t="str">
        <f aca="false">IFERROR(VLOOKUP(H7248*1,'Merkleinc Datafeeds FY19Q2 wk12'!$A$1:$B$20000,2,1),"")</f>
        <v/>
      </c>
    </row>
    <row r="7249" customFormat="false" ht="15" hidden="false" customHeight="false" outlineLevel="0" collapsed="false">
      <c r="A7249" s="5" t="n">
        <v>1702775112</v>
      </c>
      <c r="B7249" s="5" t="s">
        <v>216</v>
      </c>
      <c r="D7249" s="0" t="s">
        <v>49</v>
      </c>
      <c r="E7249" s="0" t="s">
        <v>216</v>
      </c>
      <c r="K7249" s="0" t="str">
        <f aca="false">IFERROR(VLOOKUP(H7249*1,'Merkleinc Datafeeds FY19Q2 wk12'!$A$1:$B$20000,2,1),"")</f>
        <v/>
      </c>
    </row>
    <row r="7250" customFormat="false" ht="15" hidden="false" customHeight="false" outlineLevel="0" collapsed="false">
      <c r="A7250" s="5" t="n">
        <v>2483502137</v>
      </c>
      <c r="B7250" s="5" t="s">
        <v>216</v>
      </c>
      <c r="D7250" s="0" t="s">
        <v>49</v>
      </c>
      <c r="E7250" s="0" t="s">
        <v>216</v>
      </c>
      <c r="K7250" s="0" t="str">
        <f aca="false">IFERROR(VLOOKUP(H7250*1,'Merkleinc Datafeeds FY19Q2 wk12'!$A$1:$B$20000,2,1),"")</f>
        <v/>
      </c>
    </row>
    <row r="7251" customFormat="false" ht="15" hidden="false" customHeight="false" outlineLevel="0" collapsed="false">
      <c r="A7251" s="5" t="n">
        <v>2483502137</v>
      </c>
      <c r="B7251" s="5" t="s">
        <v>216</v>
      </c>
      <c r="D7251" s="0" t="s">
        <v>49</v>
      </c>
      <c r="E7251" s="0" t="s">
        <v>216</v>
      </c>
      <c r="K7251" s="0" t="str">
        <f aca="false">IFERROR(VLOOKUP(H7251*1,'Merkleinc Datafeeds FY19Q2 wk12'!$A$1:$B$20000,2,1),"")</f>
        <v/>
      </c>
    </row>
    <row r="7252" customFormat="false" ht="15" hidden="false" customHeight="false" outlineLevel="0" collapsed="false">
      <c r="A7252" s="5" t="n">
        <v>2483502137</v>
      </c>
      <c r="B7252" s="5" t="s">
        <v>216</v>
      </c>
      <c r="D7252" s="0" t="s">
        <v>49</v>
      </c>
      <c r="E7252" s="0" t="s">
        <v>216</v>
      </c>
      <c r="K7252" s="0" t="str">
        <f aca="false">IFERROR(VLOOKUP(H7252*1,'Merkleinc Datafeeds FY19Q2 wk12'!$A$1:$B$20000,2,1),"")</f>
        <v/>
      </c>
    </row>
    <row r="7253" customFormat="false" ht="15" hidden="false" customHeight="false" outlineLevel="0" collapsed="false">
      <c r="A7253" s="5" t="n">
        <v>2483502137</v>
      </c>
      <c r="B7253" s="5" t="s">
        <v>216</v>
      </c>
      <c r="D7253" s="0" t="s">
        <v>49</v>
      </c>
      <c r="E7253" s="0" t="s">
        <v>216</v>
      </c>
      <c r="K7253" s="0" t="str">
        <f aca="false">IFERROR(VLOOKUP(H7253*1,'Merkleinc Datafeeds FY19Q2 wk12'!$A$1:$B$20000,2,1),"")</f>
        <v/>
      </c>
    </row>
    <row r="7254" customFormat="false" ht="15" hidden="false" customHeight="false" outlineLevel="0" collapsed="false">
      <c r="A7254" s="5" t="n">
        <v>2483502137</v>
      </c>
      <c r="B7254" s="5" t="s">
        <v>216</v>
      </c>
      <c r="D7254" s="0" t="s">
        <v>49</v>
      </c>
      <c r="E7254" s="0" t="s">
        <v>216</v>
      </c>
      <c r="K7254" s="0" t="str">
        <f aca="false">IFERROR(VLOOKUP(H7254*1,'Merkleinc Datafeeds FY19Q2 wk12'!$A$1:$B$20000,2,1),"")</f>
        <v/>
      </c>
    </row>
    <row r="7255" customFormat="false" ht="15" hidden="false" customHeight="false" outlineLevel="0" collapsed="false">
      <c r="A7255" s="5" t="n">
        <v>2483502137</v>
      </c>
      <c r="B7255" s="5" t="s">
        <v>216</v>
      </c>
      <c r="D7255" s="0" t="s">
        <v>49</v>
      </c>
      <c r="E7255" s="0" t="s">
        <v>216</v>
      </c>
      <c r="K7255" s="0" t="str">
        <f aca="false">IFERROR(VLOOKUP(H7255*1,'Merkleinc Datafeeds FY19Q2 wk12'!$A$1:$B$20000,2,1),"")</f>
        <v/>
      </c>
    </row>
    <row r="7256" customFormat="false" ht="15" hidden="false" customHeight="false" outlineLevel="0" collapsed="false">
      <c r="A7256" s="5" t="n">
        <v>2483502137</v>
      </c>
      <c r="B7256" s="5" t="s">
        <v>216</v>
      </c>
      <c r="D7256" s="0" t="s">
        <v>49</v>
      </c>
      <c r="E7256" s="0" t="s">
        <v>216</v>
      </c>
      <c r="K7256" s="0" t="str">
        <f aca="false">IFERROR(VLOOKUP(H7256*1,'Merkleinc Datafeeds FY19Q2 wk12'!$A$1:$B$20000,2,1),"")</f>
        <v/>
      </c>
    </row>
    <row r="7257" customFormat="false" ht="15" hidden="false" customHeight="false" outlineLevel="0" collapsed="false">
      <c r="A7257" s="5" t="n">
        <v>2483502137</v>
      </c>
      <c r="B7257" s="5" t="s">
        <v>216</v>
      </c>
      <c r="D7257" s="0" t="s">
        <v>49</v>
      </c>
      <c r="E7257" s="0" t="s">
        <v>216</v>
      </c>
      <c r="K7257" s="0" t="str">
        <f aca="false">IFERROR(VLOOKUP(H7257*1,'Merkleinc Datafeeds FY19Q2 wk12'!$A$1:$B$20000,2,1),"")</f>
        <v/>
      </c>
    </row>
    <row r="7258" customFormat="false" ht="15" hidden="false" customHeight="false" outlineLevel="0" collapsed="false">
      <c r="A7258" s="5" t="n">
        <v>1873115747</v>
      </c>
      <c r="B7258" s="5" t="s">
        <v>234</v>
      </c>
      <c r="D7258" s="0" t="s">
        <v>49</v>
      </c>
      <c r="E7258" s="0" t="s">
        <v>216</v>
      </c>
      <c r="K7258" s="0" t="str">
        <f aca="false">IFERROR(VLOOKUP(H7258*1,'Merkleinc Datafeeds FY19Q2 wk12'!$A$1:$B$20000,2,1),"")</f>
        <v/>
      </c>
    </row>
    <row r="7259" customFormat="false" ht="15" hidden="false" customHeight="false" outlineLevel="0" collapsed="false">
      <c r="A7259" s="5" t="n">
        <v>1873115747</v>
      </c>
      <c r="B7259" s="5" t="s">
        <v>234</v>
      </c>
      <c r="D7259" s="0" t="s">
        <v>1118</v>
      </c>
      <c r="E7259" s="0" t="s">
        <v>218</v>
      </c>
      <c r="K7259" s="0" t="str">
        <f aca="false">IFERROR(VLOOKUP(H7259*1,'Merkleinc Datafeeds FY19Q2 wk12'!$A$1:$B$20000,2,1),"")</f>
        <v/>
      </c>
    </row>
    <row r="7260" customFormat="false" ht="15" hidden="false" customHeight="false" outlineLevel="0" collapsed="false">
      <c r="A7260" s="5" t="n">
        <v>1873115747</v>
      </c>
      <c r="B7260" s="5" t="s">
        <v>234</v>
      </c>
      <c r="D7260" s="0" t="s">
        <v>51</v>
      </c>
      <c r="E7260" s="0" t="s">
        <v>216</v>
      </c>
      <c r="K7260" s="0" t="str">
        <f aca="false">IFERROR(VLOOKUP(H7260*1,'Merkleinc Datafeeds FY19Q2 wk12'!$A$1:$B$20000,2,1),"")</f>
        <v/>
      </c>
    </row>
    <row r="7261" customFormat="false" ht="15" hidden="false" customHeight="false" outlineLevel="0" collapsed="false">
      <c r="A7261" s="5" t="n">
        <v>1873115747</v>
      </c>
      <c r="B7261" s="5" t="s">
        <v>234</v>
      </c>
      <c r="D7261" s="0" t="s">
        <v>51</v>
      </c>
      <c r="E7261" s="0" t="s">
        <v>216</v>
      </c>
      <c r="K7261" s="0" t="str">
        <f aca="false">IFERROR(VLOOKUP(H7261*1,'Merkleinc Datafeeds FY19Q2 wk12'!$A$1:$B$20000,2,1),"")</f>
        <v/>
      </c>
    </row>
    <row r="7262" customFormat="false" ht="15" hidden="false" customHeight="false" outlineLevel="0" collapsed="false">
      <c r="A7262" s="5" t="n">
        <v>1873115747</v>
      </c>
      <c r="B7262" s="5" t="s">
        <v>234</v>
      </c>
      <c r="D7262" s="0" t="s">
        <v>235</v>
      </c>
      <c r="E7262" s="0" t="s">
        <v>216</v>
      </c>
      <c r="K7262" s="0" t="str">
        <f aca="false">IFERROR(VLOOKUP(H7262*1,'Merkleinc Datafeeds FY19Q2 wk12'!$A$1:$B$20000,2,1),"")</f>
        <v/>
      </c>
    </row>
    <row r="7263" customFormat="false" ht="15" hidden="false" customHeight="false" outlineLevel="0" collapsed="false">
      <c r="A7263" s="5" t="n">
        <v>1873115747</v>
      </c>
      <c r="B7263" s="5" t="s">
        <v>234</v>
      </c>
      <c r="D7263" s="0" t="s">
        <v>235</v>
      </c>
      <c r="E7263" s="0" t="s">
        <v>216</v>
      </c>
      <c r="K7263" s="0" t="str">
        <f aca="false">IFERROR(VLOOKUP(H7263*1,'Merkleinc Datafeeds FY19Q2 wk12'!$A$1:$B$20000,2,1),"")</f>
        <v/>
      </c>
    </row>
    <row r="7264" customFormat="false" ht="15" hidden="false" customHeight="false" outlineLevel="0" collapsed="false">
      <c r="A7264" s="5" t="n">
        <v>1873115747</v>
      </c>
      <c r="B7264" s="5" t="s">
        <v>234</v>
      </c>
      <c r="D7264" s="0" t="s">
        <v>235</v>
      </c>
      <c r="E7264" s="0" t="s">
        <v>216</v>
      </c>
      <c r="K7264" s="0" t="str">
        <f aca="false">IFERROR(VLOOKUP(H7264*1,'Merkleinc Datafeeds FY19Q2 wk12'!$A$1:$B$20000,2,1),"")</f>
        <v/>
      </c>
    </row>
    <row r="7265" customFormat="false" ht="15" hidden="false" customHeight="false" outlineLevel="0" collapsed="false">
      <c r="A7265" s="5" t="n">
        <v>1873115747</v>
      </c>
      <c r="B7265" s="5" t="s">
        <v>234</v>
      </c>
      <c r="D7265" s="0" t="s">
        <v>235</v>
      </c>
      <c r="E7265" s="0" t="s">
        <v>216</v>
      </c>
      <c r="K7265" s="0" t="str">
        <f aca="false">IFERROR(VLOOKUP(H7265*1,'Merkleinc Datafeeds FY19Q2 wk12'!$A$1:$B$20000,2,1),"")</f>
        <v/>
      </c>
    </row>
    <row r="7266" customFormat="false" ht="15" hidden="false" customHeight="false" outlineLevel="0" collapsed="false">
      <c r="A7266" s="5" t="n">
        <v>2851599082</v>
      </c>
      <c r="B7266" s="5" t="s">
        <v>220</v>
      </c>
      <c r="D7266" s="0" t="s">
        <v>235</v>
      </c>
      <c r="E7266" s="0" t="s">
        <v>216</v>
      </c>
      <c r="K7266" s="0" t="str">
        <f aca="false">IFERROR(VLOOKUP(H7266*1,'Merkleinc Datafeeds FY19Q2 wk12'!$A$1:$B$20000,2,1),"")</f>
        <v/>
      </c>
    </row>
    <row r="7267" customFormat="false" ht="15" hidden="false" customHeight="false" outlineLevel="0" collapsed="false">
      <c r="A7267" s="5" t="n">
        <v>2851599082</v>
      </c>
      <c r="B7267" s="5" t="s">
        <v>220</v>
      </c>
      <c r="D7267" s="0" t="s">
        <v>235</v>
      </c>
      <c r="E7267" s="0" t="s">
        <v>216</v>
      </c>
      <c r="K7267" s="0" t="str">
        <f aca="false">IFERROR(VLOOKUP(H7267*1,'Merkleinc Datafeeds FY19Q2 wk12'!$A$1:$B$20000,2,1),"")</f>
        <v/>
      </c>
    </row>
    <row r="7268" customFormat="false" ht="15" hidden="false" customHeight="false" outlineLevel="0" collapsed="false">
      <c r="A7268" s="5" t="n">
        <v>2442132332</v>
      </c>
      <c r="B7268" s="5" t="s">
        <v>433</v>
      </c>
      <c r="D7268" s="0" t="s">
        <v>235</v>
      </c>
      <c r="E7268" s="0" t="s">
        <v>216</v>
      </c>
      <c r="K7268" s="0" t="str">
        <f aca="false">IFERROR(VLOOKUP(H7268*1,'Merkleinc Datafeeds FY19Q2 wk12'!$A$1:$B$20000,2,1),"")</f>
        <v/>
      </c>
    </row>
    <row r="7269" customFormat="false" ht="15" hidden="false" customHeight="false" outlineLevel="0" collapsed="false">
      <c r="A7269" s="5" t="n">
        <v>1702775112</v>
      </c>
      <c r="B7269" s="5" t="s">
        <v>216</v>
      </c>
      <c r="D7269" s="0" t="s">
        <v>235</v>
      </c>
      <c r="E7269" s="0" t="s">
        <v>216</v>
      </c>
      <c r="K7269" s="0" t="str">
        <f aca="false">IFERROR(VLOOKUP(H7269*1,'Merkleinc Datafeeds FY19Q2 wk12'!$A$1:$B$20000,2,1),"")</f>
        <v/>
      </c>
    </row>
    <row r="7270" customFormat="false" ht="15" hidden="false" customHeight="false" outlineLevel="0" collapsed="false">
      <c r="A7270" s="5" t="n">
        <v>1702775112</v>
      </c>
      <c r="B7270" s="5" t="s">
        <v>216</v>
      </c>
      <c r="D7270" s="0" t="s">
        <v>240</v>
      </c>
      <c r="E7270" s="0" t="s">
        <v>234</v>
      </c>
      <c r="K7270" s="0" t="str">
        <f aca="false">IFERROR(VLOOKUP(H7270*1,'Merkleinc Datafeeds FY19Q2 wk12'!$A$1:$B$20000,2,1),"")</f>
        <v/>
      </c>
    </row>
    <row r="7271" customFormat="false" ht="15" hidden="false" customHeight="false" outlineLevel="0" collapsed="false">
      <c r="A7271" s="5" t="n">
        <v>1702775112</v>
      </c>
      <c r="B7271" s="5" t="s">
        <v>216</v>
      </c>
      <c r="D7271" s="0" t="s">
        <v>240</v>
      </c>
      <c r="E7271" s="0" t="s">
        <v>234</v>
      </c>
      <c r="K7271" s="0" t="str">
        <f aca="false">IFERROR(VLOOKUP(H7271*1,'Merkleinc Datafeeds FY19Q2 wk12'!$A$1:$B$20000,2,1),"")</f>
        <v/>
      </c>
    </row>
    <row r="7272" customFormat="false" ht="15" hidden="false" customHeight="false" outlineLevel="0" collapsed="false">
      <c r="A7272" s="5" t="n">
        <v>1702796231</v>
      </c>
      <c r="B7272" s="5"/>
      <c r="D7272" s="0" t="s">
        <v>240</v>
      </c>
      <c r="E7272" s="0" t="s">
        <v>234</v>
      </c>
      <c r="K7272" s="0" t="str">
        <f aca="false">IFERROR(VLOOKUP(H7272*1,'Merkleinc Datafeeds FY19Q2 wk12'!$A$1:$B$20000,2,1),"")</f>
        <v/>
      </c>
    </row>
    <row r="7273" customFormat="false" ht="15" hidden="false" customHeight="false" outlineLevel="0" collapsed="false">
      <c r="A7273" s="5" t="n">
        <v>2483502137</v>
      </c>
      <c r="B7273" s="5" t="s">
        <v>216</v>
      </c>
      <c r="D7273" s="0" t="s">
        <v>240</v>
      </c>
      <c r="E7273" s="0" t="s">
        <v>234</v>
      </c>
      <c r="K7273" s="0" t="str">
        <f aca="false">IFERROR(VLOOKUP(H7273*1,'Merkleinc Datafeeds FY19Q2 wk12'!$A$1:$B$20000,2,1),"")</f>
        <v/>
      </c>
    </row>
    <row r="7274" customFormat="false" ht="15" hidden="false" customHeight="false" outlineLevel="0" collapsed="false">
      <c r="A7274" s="5" t="n">
        <v>1702789142</v>
      </c>
      <c r="B7274" s="5" t="s">
        <v>218</v>
      </c>
      <c r="D7274" s="0" t="s">
        <v>240</v>
      </c>
      <c r="E7274" s="0" t="s">
        <v>234</v>
      </c>
      <c r="K7274" s="0" t="str">
        <f aca="false">IFERROR(VLOOKUP(H7274*1,'Merkleinc Datafeeds FY19Q2 wk12'!$A$1:$B$20000,2,1),"")</f>
        <v/>
      </c>
    </row>
    <row r="7275" customFormat="false" ht="15" hidden="false" customHeight="false" outlineLevel="0" collapsed="false">
      <c r="A7275" s="5" t="n">
        <v>2612027353</v>
      </c>
      <c r="B7275" s="5" t="s">
        <v>216</v>
      </c>
      <c r="D7275" s="0" t="s">
        <v>240</v>
      </c>
      <c r="E7275" s="0" t="s">
        <v>234</v>
      </c>
      <c r="K7275" s="0" t="str">
        <f aca="false">IFERROR(VLOOKUP(H7275*1,'Merkleinc Datafeeds FY19Q2 wk12'!$A$1:$B$20000,2,1),"")</f>
        <v/>
      </c>
    </row>
    <row r="7276" customFormat="false" ht="15" hidden="false" customHeight="false" outlineLevel="0" collapsed="false">
      <c r="A7276" s="5" t="n">
        <v>2612027353</v>
      </c>
      <c r="B7276" s="5" t="s">
        <v>216</v>
      </c>
      <c r="D7276" s="0" t="s">
        <v>240</v>
      </c>
      <c r="E7276" s="0" t="s">
        <v>234</v>
      </c>
      <c r="K7276" s="0" t="str">
        <f aca="false">IFERROR(VLOOKUP(H7276*1,'Merkleinc Datafeeds FY19Q2 wk12'!$A$1:$B$20000,2,1),"")</f>
        <v/>
      </c>
    </row>
    <row r="7277" customFormat="false" ht="15" hidden="false" customHeight="false" outlineLevel="0" collapsed="false">
      <c r="A7277" s="5" t="n">
        <v>2612027353</v>
      </c>
      <c r="B7277" s="5" t="s">
        <v>216</v>
      </c>
      <c r="D7277" s="0" t="s">
        <v>240</v>
      </c>
      <c r="E7277" s="0" t="s">
        <v>234</v>
      </c>
      <c r="K7277" s="0" t="str">
        <f aca="false">IFERROR(VLOOKUP(H7277*1,'Merkleinc Datafeeds FY19Q2 wk12'!$A$1:$B$20000,2,1),"")</f>
        <v/>
      </c>
    </row>
    <row r="7278" customFormat="false" ht="15" hidden="false" customHeight="false" outlineLevel="0" collapsed="false">
      <c r="A7278" s="5" t="n">
        <v>2612027353</v>
      </c>
      <c r="B7278" s="5" t="s">
        <v>216</v>
      </c>
      <c r="D7278" s="0" t="s">
        <v>1119</v>
      </c>
      <c r="E7278" s="0" t="s">
        <v>220</v>
      </c>
      <c r="K7278" s="0" t="str">
        <f aca="false">IFERROR(VLOOKUP(H7278*1,'Merkleinc Datafeeds FY19Q2 wk12'!$A$1:$B$20000,2,1),"")</f>
        <v/>
      </c>
    </row>
    <row r="7279" customFormat="false" ht="15" hidden="false" customHeight="false" outlineLevel="0" collapsed="false">
      <c r="A7279" s="5" t="n">
        <v>1702695521</v>
      </c>
      <c r="B7279" s="5" t="s">
        <v>218</v>
      </c>
      <c r="D7279" s="0" t="s">
        <v>1119</v>
      </c>
      <c r="E7279" s="0" t="s">
        <v>220</v>
      </c>
      <c r="K7279" s="0" t="str">
        <f aca="false">IFERROR(VLOOKUP(H7279*1,'Merkleinc Datafeeds FY19Q2 wk12'!$A$1:$B$20000,2,1),"")</f>
        <v/>
      </c>
    </row>
    <row r="7280" customFormat="false" ht="15" hidden="false" customHeight="false" outlineLevel="0" collapsed="false">
      <c r="A7280" s="5" t="n">
        <v>2938939960</v>
      </c>
      <c r="B7280" s="5" t="s">
        <v>218</v>
      </c>
      <c r="D7280" s="0" t="s">
        <v>796</v>
      </c>
      <c r="E7280" s="0" t="s">
        <v>433</v>
      </c>
      <c r="K7280" s="0" t="str">
        <f aca="false">IFERROR(VLOOKUP(H7280*1,'Merkleinc Datafeeds FY19Q2 wk12'!$A$1:$B$20000,2,1),"")</f>
        <v/>
      </c>
    </row>
    <row r="7281" customFormat="false" ht="15" hidden="false" customHeight="false" outlineLevel="0" collapsed="false">
      <c r="A7281" s="5" t="n">
        <v>1873115747</v>
      </c>
      <c r="B7281" s="5" t="s">
        <v>234</v>
      </c>
      <c r="D7281" s="0" t="s">
        <v>51</v>
      </c>
      <c r="E7281" s="0" t="s">
        <v>216</v>
      </c>
      <c r="K7281" s="0" t="str">
        <f aca="false">IFERROR(VLOOKUP(H7281*1,'Merkleinc Datafeeds FY19Q2 wk12'!$A$1:$B$20000,2,1),"")</f>
        <v/>
      </c>
    </row>
    <row r="7282" customFormat="false" ht="15" hidden="false" customHeight="false" outlineLevel="0" collapsed="false">
      <c r="A7282" s="5" t="n">
        <v>1873115747</v>
      </c>
      <c r="B7282" s="5" t="s">
        <v>234</v>
      </c>
      <c r="D7282" s="0" t="s">
        <v>51</v>
      </c>
      <c r="E7282" s="0" t="s">
        <v>216</v>
      </c>
      <c r="K7282" s="0" t="str">
        <f aca="false">IFERROR(VLOOKUP(H7282*1,'Merkleinc Datafeeds FY19Q2 wk12'!$A$1:$B$20000,2,1),"")</f>
        <v/>
      </c>
    </row>
    <row r="7283" customFormat="false" ht="15" hidden="false" customHeight="false" outlineLevel="0" collapsed="false">
      <c r="A7283" s="5" t="n">
        <v>1873115747</v>
      </c>
      <c r="B7283" s="5" t="s">
        <v>234</v>
      </c>
      <c r="D7283" s="0" t="s">
        <v>64</v>
      </c>
      <c r="E7283" s="0" t="s">
        <v>216</v>
      </c>
      <c r="K7283" s="0" t="str">
        <f aca="false">IFERROR(VLOOKUP(H7283*1,'Merkleinc Datafeeds FY19Q2 wk12'!$A$1:$B$20000,2,1),"")</f>
        <v/>
      </c>
    </row>
    <row r="7284" customFormat="false" ht="15" hidden="false" customHeight="false" outlineLevel="0" collapsed="false">
      <c r="A7284" s="5" t="n">
        <v>1702687575</v>
      </c>
      <c r="B7284" s="5" t="s">
        <v>218</v>
      </c>
      <c r="D7284" s="0" t="s">
        <v>1107</v>
      </c>
      <c r="K7284" s="0" t="str">
        <f aca="false">IFERROR(VLOOKUP(H7284*1,'Merkleinc Datafeeds FY19Q2 wk12'!$A$1:$B$20000,2,1),"")</f>
        <v/>
      </c>
    </row>
    <row r="7285" customFormat="false" ht="15" hidden="false" customHeight="false" outlineLevel="0" collapsed="false">
      <c r="A7285" s="5" t="n">
        <v>1702687575</v>
      </c>
      <c r="B7285" s="5" t="s">
        <v>218</v>
      </c>
      <c r="D7285" s="0" t="s">
        <v>235</v>
      </c>
      <c r="E7285" s="0" t="s">
        <v>216</v>
      </c>
      <c r="K7285" s="0" t="str">
        <f aca="false">IFERROR(VLOOKUP(H7285*1,'Merkleinc Datafeeds FY19Q2 wk12'!$A$1:$B$20000,2,1),"")</f>
        <v/>
      </c>
    </row>
    <row r="7286" customFormat="false" ht="15" hidden="false" customHeight="false" outlineLevel="0" collapsed="false">
      <c r="A7286" s="5" t="n">
        <v>1702687575</v>
      </c>
      <c r="B7286" s="5" t="s">
        <v>218</v>
      </c>
      <c r="D7286" s="0" t="s">
        <v>1120</v>
      </c>
      <c r="E7286" s="0" t="s">
        <v>218</v>
      </c>
      <c r="K7286" s="0" t="str">
        <f aca="false">IFERROR(VLOOKUP(H7286*1,'Merkleinc Datafeeds FY19Q2 wk12'!$A$1:$B$20000,2,1),"")</f>
        <v/>
      </c>
    </row>
    <row r="7287" customFormat="false" ht="15" hidden="false" customHeight="false" outlineLevel="0" collapsed="false">
      <c r="A7287" s="5" t="n">
        <v>2851599082</v>
      </c>
      <c r="B7287" s="5" t="s">
        <v>220</v>
      </c>
      <c r="D7287" s="0" t="s">
        <v>224</v>
      </c>
      <c r="E7287" s="0" t="s">
        <v>216</v>
      </c>
      <c r="K7287" s="0" t="str">
        <f aca="false">IFERROR(VLOOKUP(H7287*1,'Merkleinc Datafeeds FY19Q2 wk12'!$A$1:$B$20000,2,1),"")</f>
        <v/>
      </c>
    </row>
    <row r="7288" customFormat="false" ht="15" hidden="false" customHeight="false" outlineLevel="0" collapsed="false">
      <c r="A7288" s="5" t="n">
        <v>1702731451</v>
      </c>
      <c r="B7288" s="5" t="s">
        <v>234</v>
      </c>
      <c r="D7288" s="0" t="s">
        <v>224</v>
      </c>
      <c r="E7288" s="0" t="s">
        <v>216</v>
      </c>
      <c r="K7288" s="0" t="str">
        <f aca="false">IFERROR(VLOOKUP(H7288*1,'Merkleinc Datafeeds FY19Q2 wk12'!$A$1:$B$20000,2,1),"")</f>
        <v/>
      </c>
    </row>
    <row r="7289" customFormat="false" ht="15" hidden="false" customHeight="false" outlineLevel="0" collapsed="false">
      <c r="A7289" s="5" t="n">
        <v>1702731451</v>
      </c>
      <c r="B7289" s="5" t="s">
        <v>234</v>
      </c>
      <c r="D7289" s="0" t="s">
        <v>224</v>
      </c>
      <c r="E7289" s="0" t="s">
        <v>216</v>
      </c>
      <c r="K7289" s="0" t="str">
        <f aca="false">IFERROR(VLOOKUP(H7289*1,'Merkleinc Datafeeds FY19Q2 wk12'!$A$1:$B$20000,2,1),"")</f>
        <v/>
      </c>
    </row>
    <row r="7290" customFormat="false" ht="15" hidden="false" customHeight="false" outlineLevel="0" collapsed="false">
      <c r="A7290" s="5" t="n">
        <v>3373128692</v>
      </c>
      <c r="B7290" s="5" t="s">
        <v>218</v>
      </c>
      <c r="D7290" s="0" t="s">
        <v>224</v>
      </c>
      <c r="E7290" s="0" t="s">
        <v>216</v>
      </c>
      <c r="K7290" s="0" t="str">
        <f aca="false">IFERROR(VLOOKUP(H7290*1,'Merkleinc Datafeeds FY19Q2 wk12'!$A$1:$B$20000,2,1),"")</f>
        <v/>
      </c>
    </row>
    <row r="7291" customFormat="false" ht="15" hidden="false" customHeight="false" outlineLevel="0" collapsed="false">
      <c r="A7291" s="5" t="n">
        <v>3373128692</v>
      </c>
      <c r="B7291" s="5" t="s">
        <v>218</v>
      </c>
      <c r="D7291" s="0" t="s">
        <v>932</v>
      </c>
      <c r="E7291" s="0" t="s">
        <v>218</v>
      </c>
      <c r="K7291" s="0" t="str">
        <f aca="false">IFERROR(VLOOKUP(H7291*1,'Merkleinc Datafeeds FY19Q2 wk12'!$A$1:$B$20000,2,1),"")</f>
        <v/>
      </c>
    </row>
    <row r="7292" customFormat="false" ht="15" hidden="false" customHeight="false" outlineLevel="0" collapsed="false">
      <c r="A7292" s="5" t="n">
        <v>3426043093</v>
      </c>
      <c r="B7292" s="5" t="s">
        <v>218</v>
      </c>
      <c r="D7292" s="0" t="s">
        <v>1121</v>
      </c>
      <c r="E7292" s="0" t="s">
        <v>218</v>
      </c>
      <c r="K7292" s="0" t="str">
        <f aca="false">IFERROR(VLOOKUP(H7292*1,'Merkleinc Datafeeds FY19Q2 wk12'!$A$1:$B$20000,2,1),"")</f>
        <v/>
      </c>
    </row>
    <row r="7293" customFormat="false" ht="15" hidden="false" customHeight="false" outlineLevel="0" collapsed="false">
      <c r="A7293" s="5" t="n">
        <v>3426043093</v>
      </c>
      <c r="B7293" s="5" t="s">
        <v>218</v>
      </c>
      <c r="D7293" s="0" t="s">
        <v>240</v>
      </c>
      <c r="E7293" s="0" t="s">
        <v>234</v>
      </c>
      <c r="K7293" s="0" t="str">
        <f aca="false">IFERROR(VLOOKUP(H7293*1,'Merkleinc Datafeeds FY19Q2 wk12'!$A$1:$B$20000,2,1),"")</f>
        <v/>
      </c>
    </row>
    <row r="7294" customFormat="false" ht="15" hidden="false" customHeight="false" outlineLevel="0" collapsed="false">
      <c r="A7294" s="5" t="n">
        <v>3426043093</v>
      </c>
      <c r="B7294" s="5" t="s">
        <v>218</v>
      </c>
      <c r="D7294" s="0" t="s">
        <v>240</v>
      </c>
      <c r="E7294" s="0" t="s">
        <v>234</v>
      </c>
      <c r="K7294" s="0" t="str">
        <f aca="false">IFERROR(VLOOKUP(H7294*1,'Merkleinc Datafeeds FY19Q2 wk12'!$A$1:$B$20000,2,1),"")</f>
        <v/>
      </c>
    </row>
    <row r="7295" customFormat="false" ht="15" hidden="false" customHeight="false" outlineLevel="0" collapsed="false">
      <c r="A7295" s="5" t="n">
        <v>3426043093</v>
      </c>
      <c r="B7295" s="5" t="s">
        <v>218</v>
      </c>
      <c r="D7295" s="0" t="s">
        <v>240</v>
      </c>
      <c r="E7295" s="0" t="s">
        <v>234</v>
      </c>
      <c r="K7295" s="0" t="str">
        <f aca="false">IFERROR(VLOOKUP(H7295*1,'Merkleinc Datafeeds FY19Q2 wk12'!$A$1:$B$20000,2,1),"")</f>
        <v/>
      </c>
    </row>
    <row r="7296" customFormat="false" ht="15" hidden="false" customHeight="false" outlineLevel="0" collapsed="false">
      <c r="A7296" s="5" t="n">
        <v>3426043093</v>
      </c>
      <c r="B7296" s="5" t="s">
        <v>218</v>
      </c>
      <c r="D7296" s="0" t="s">
        <v>1122</v>
      </c>
      <c r="E7296" s="0" t="s">
        <v>218</v>
      </c>
      <c r="K7296" s="0" t="str">
        <f aca="false">IFERROR(VLOOKUP(H7296*1,'Merkleinc Datafeeds FY19Q2 wk12'!$A$1:$B$20000,2,1),"")</f>
        <v/>
      </c>
    </row>
    <row r="7297" customFormat="false" ht="15" hidden="false" customHeight="false" outlineLevel="0" collapsed="false">
      <c r="A7297" s="5" t="n">
        <v>3426043093</v>
      </c>
      <c r="B7297" s="5" t="s">
        <v>218</v>
      </c>
      <c r="D7297" s="0" t="s">
        <v>1122</v>
      </c>
      <c r="E7297" s="0" t="s">
        <v>218</v>
      </c>
      <c r="K7297" s="0" t="str">
        <f aca="false">IFERROR(VLOOKUP(H7297*1,'Merkleinc Datafeeds FY19Q2 wk12'!$A$1:$B$20000,2,1),"")</f>
        <v/>
      </c>
    </row>
    <row r="7298" customFormat="false" ht="15" hidden="false" customHeight="false" outlineLevel="0" collapsed="false">
      <c r="A7298" s="5" t="n">
        <v>3426043093</v>
      </c>
      <c r="B7298" s="5" t="s">
        <v>218</v>
      </c>
      <c r="D7298" s="0" t="s">
        <v>1122</v>
      </c>
      <c r="E7298" s="0" t="s">
        <v>218</v>
      </c>
      <c r="K7298" s="0" t="str">
        <f aca="false">IFERROR(VLOOKUP(H7298*1,'Merkleinc Datafeeds FY19Q2 wk12'!$A$1:$B$20000,2,1),"")</f>
        <v/>
      </c>
    </row>
    <row r="7299" customFormat="false" ht="15" hidden="false" customHeight="false" outlineLevel="0" collapsed="false">
      <c r="A7299" s="5" t="n">
        <v>3426043093</v>
      </c>
      <c r="B7299" s="5" t="s">
        <v>218</v>
      </c>
      <c r="D7299" s="0" t="s">
        <v>1119</v>
      </c>
      <c r="E7299" s="0" t="s">
        <v>220</v>
      </c>
      <c r="K7299" s="0" t="str">
        <f aca="false">IFERROR(VLOOKUP(H7299*1,'Merkleinc Datafeeds FY19Q2 wk12'!$A$1:$B$20000,2,1),"")</f>
        <v/>
      </c>
    </row>
    <row r="7300" customFormat="false" ht="15" hidden="false" customHeight="false" outlineLevel="0" collapsed="false">
      <c r="A7300" s="5" t="n">
        <v>3426043093</v>
      </c>
      <c r="B7300" s="5" t="s">
        <v>218</v>
      </c>
      <c r="D7300" s="0" t="s">
        <v>236</v>
      </c>
      <c r="E7300" s="0" t="s">
        <v>234</v>
      </c>
      <c r="K7300" s="0" t="str">
        <f aca="false">IFERROR(VLOOKUP(H7300*1,'Merkleinc Datafeeds FY19Q2 wk12'!$A$1:$B$20000,2,1),"")</f>
        <v/>
      </c>
    </row>
    <row r="7301" customFormat="false" ht="15" hidden="false" customHeight="false" outlineLevel="0" collapsed="false">
      <c r="A7301" s="5" t="n">
        <v>3426043093</v>
      </c>
      <c r="B7301" s="5" t="s">
        <v>218</v>
      </c>
      <c r="D7301" s="0" t="s">
        <v>236</v>
      </c>
      <c r="E7301" s="0" t="s">
        <v>234</v>
      </c>
      <c r="K7301" s="0" t="str">
        <f aca="false">IFERROR(VLOOKUP(H7301*1,'Merkleinc Datafeeds FY19Q2 wk12'!$A$1:$B$20000,2,1),"")</f>
        <v/>
      </c>
    </row>
    <row r="7302" customFormat="false" ht="15" hidden="false" customHeight="false" outlineLevel="0" collapsed="false">
      <c r="A7302" s="5" t="n">
        <v>3426043093</v>
      </c>
      <c r="B7302" s="5" t="s">
        <v>218</v>
      </c>
      <c r="D7302" s="0" t="s">
        <v>1078</v>
      </c>
      <c r="E7302" s="0" t="s">
        <v>218</v>
      </c>
      <c r="K7302" s="0" t="str">
        <f aca="false">IFERROR(VLOOKUP(H7302*1,'Merkleinc Datafeeds FY19Q2 wk12'!$A$1:$B$20000,2,1),"")</f>
        <v/>
      </c>
    </row>
    <row r="7303" customFormat="false" ht="15" hidden="false" customHeight="false" outlineLevel="0" collapsed="false">
      <c r="A7303" s="5" t="n">
        <v>3426043093</v>
      </c>
      <c r="B7303" s="5" t="s">
        <v>218</v>
      </c>
      <c r="D7303" s="0" t="s">
        <v>1078</v>
      </c>
      <c r="E7303" s="0" t="s">
        <v>218</v>
      </c>
      <c r="K7303" s="0" t="str">
        <f aca="false">IFERROR(VLOOKUP(H7303*1,'Merkleinc Datafeeds FY19Q2 wk12'!$A$1:$B$20000,2,1),"")</f>
        <v/>
      </c>
    </row>
    <row r="7304" customFormat="false" ht="15" hidden="false" customHeight="false" outlineLevel="0" collapsed="false">
      <c r="A7304" s="5" t="n">
        <v>3426043093</v>
      </c>
      <c r="B7304" s="5" t="s">
        <v>218</v>
      </c>
      <c r="D7304" s="0" t="s">
        <v>326</v>
      </c>
      <c r="E7304" s="0" t="s">
        <v>218</v>
      </c>
      <c r="K7304" s="0" t="str">
        <f aca="false">IFERROR(VLOOKUP(H7304*1,'Merkleinc Datafeeds FY19Q2 wk12'!$A$1:$B$20000,2,1),"")</f>
        <v/>
      </c>
    </row>
    <row r="7305" customFormat="false" ht="15" hidden="false" customHeight="false" outlineLevel="0" collapsed="false">
      <c r="A7305" s="5" t="n">
        <v>3426043093</v>
      </c>
      <c r="B7305" s="5" t="s">
        <v>218</v>
      </c>
      <c r="D7305" s="0" t="s">
        <v>326</v>
      </c>
      <c r="E7305" s="0" t="s">
        <v>218</v>
      </c>
      <c r="K7305" s="0" t="str">
        <f aca="false">IFERROR(VLOOKUP(H7305*1,'Merkleinc Datafeeds FY19Q2 wk12'!$A$1:$B$20000,2,1),"")</f>
        <v/>
      </c>
    </row>
    <row r="7306" customFormat="false" ht="15" hidden="false" customHeight="false" outlineLevel="0" collapsed="false">
      <c r="A7306" s="5" t="n">
        <v>3426043093</v>
      </c>
      <c r="B7306" s="5" t="s">
        <v>218</v>
      </c>
      <c r="D7306" s="0" t="s">
        <v>326</v>
      </c>
      <c r="E7306" s="0" t="s">
        <v>218</v>
      </c>
      <c r="K7306" s="0" t="str">
        <f aca="false">IFERROR(VLOOKUP(H7306*1,'Merkleinc Datafeeds FY19Q2 wk12'!$A$1:$B$20000,2,1),"")</f>
        <v/>
      </c>
    </row>
    <row r="7307" customFormat="false" ht="15" hidden="false" customHeight="false" outlineLevel="0" collapsed="false">
      <c r="A7307" s="5" t="n">
        <v>2675752100</v>
      </c>
      <c r="B7307" s="5" t="s">
        <v>234</v>
      </c>
      <c r="D7307" s="0" t="s">
        <v>326</v>
      </c>
      <c r="E7307" s="0" t="s">
        <v>218</v>
      </c>
      <c r="K7307" s="0" t="str">
        <f aca="false">IFERROR(VLOOKUP(H7307*1,'Merkleinc Datafeeds FY19Q2 wk12'!$A$1:$B$20000,2,1),"")</f>
        <v/>
      </c>
    </row>
    <row r="7308" customFormat="false" ht="15" hidden="false" customHeight="false" outlineLevel="0" collapsed="false">
      <c r="A7308" s="5" t="n">
        <v>2675752100</v>
      </c>
      <c r="B7308" s="5" t="s">
        <v>234</v>
      </c>
      <c r="D7308" s="0" t="s">
        <v>326</v>
      </c>
      <c r="E7308" s="0" t="s">
        <v>218</v>
      </c>
      <c r="K7308" s="0" t="str">
        <f aca="false">IFERROR(VLOOKUP(H7308*1,'Merkleinc Datafeeds FY19Q2 wk12'!$A$1:$B$20000,2,1),"")</f>
        <v/>
      </c>
    </row>
    <row r="7309" customFormat="false" ht="15" hidden="false" customHeight="false" outlineLevel="0" collapsed="false">
      <c r="A7309" s="5"/>
      <c r="B7309" s="5"/>
      <c r="D7309" s="0" t="s">
        <v>326</v>
      </c>
      <c r="E7309" s="0" t="s">
        <v>218</v>
      </c>
      <c r="K7309" s="0" t="str">
        <f aca="false">IFERROR(VLOOKUP(H7309*1,'Merkleinc Datafeeds FY19Q2 wk12'!$A$1:$B$20000,2,1),"")</f>
        <v/>
      </c>
    </row>
    <row r="7310" customFormat="false" ht="15" hidden="false" customHeight="false" outlineLevel="0" collapsed="false">
      <c r="A7310" s="5" t="n">
        <v>2536091044</v>
      </c>
      <c r="B7310" s="5" t="s">
        <v>218</v>
      </c>
      <c r="D7310" s="0" t="s">
        <v>326</v>
      </c>
      <c r="E7310" s="0" t="s">
        <v>218</v>
      </c>
      <c r="K7310" s="0" t="str">
        <f aca="false">IFERROR(VLOOKUP(H7310*1,'Merkleinc Datafeeds FY19Q2 wk12'!$A$1:$B$20000,2,1),"")</f>
        <v/>
      </c>
    </row>
    <row r="7311" customFormat="false" ht="15" hidden="false" customHeight="false" outlineLevel="0" collapsed="false">
      <c r="A7311" s="5" t="n">
        <v>2536091044</v>
      </c>
      <c r="B7311" s="5" t="s">
        <v>218</v>
      </c>
      <c r="D7311" s="0" t="s">
        <v>326</v>
      </c>
      <c r="E7311" s="0" t="s">
        <v>218</v>
      </c>
      <c r="K7311" s="0" t="str">
        <f aca="false">IFERROR(VLOOKUP(H7311*1,'Merkleinc Datafeeds FY19Q2 wk12'!$A$1:$B$20000,2,1),"")</f>
        <v/>
      </c>
    </row>
    <row r="7312" customFormat="false" ht="15" hidden="false" customHeight="false" outlineLevel="0" collapsed="false">
      <c r="A7312" s="5" t="n">
        <v>2609489052</v>
      </c>
      <c r="B7312" s="5" t="s">
        <v>218</v>
      </c>
      <c r="D7312" s="0" t="s">
        <v>326</v>
      </c>
      <c r="E7312" s="0" t="s">
        <v>218</v>
      </c>
      <c r="K7312" s="0" t="str">
        <f aca="false">IFERROR(VLOOKUP(H7312*1,'Merkleinc Datafeeds FY19Q2 wk12'!$A$1:$B$20000,2,1),"")</f>
        <v/>
      </c>
    </row>
    <row r="7313" customFormat="false" ht="15" hidden="false" customHeight="false" outlineLevel="0" collapsed="false">
      <c r="A7313" s="5" t="n">
        <v>2609489052</v>
      </c>
      <c r="B7313" s="5" t="s">
        <v>218</v>
      </c>
      <c r="D7313" s="0" t="s">
        <v>326</v>
      </c>
      <c r="E7313" s="0" t="s">
        <v>218</v>
      </c>
      <c r="K7313" s="0" t="str">
        <f aca="false">IFERROR(VLOOKUP(H7313*1,'Merkleinc Datafeeds FY19Q2 wk12'!$A$1:$B$20000,2,1),"")</f>
        <v/>
      </c>
    </row>
    <row r="7314" customFormat="false" ht="15" hidden="false" customHeight="false" outlineLevel="0" collapsed="false">
      <c r="A7314" s="5" t="n">
        <v>2609489052</v>
      </c>
      <c r="B7314" s="5" t="s">
        <v>218</v>
      </c>
      <c r="D7314" s="0" t="s">
        <v>326</v>
      </c>
      <c r="E7314" s="0" t="s">
        <v>218</v>
      </c>
      <c r="K7314" s="0" t="str">
        <f aca="false">IFERROR(VLOOKUP(H7314*1,'Merkleinc Datafeeds FY19Q2 wk12'!$A$1:$B$20000,2,1),"")</f>
        <v/>
      </c>
    </row>
    <row r="7315" customFormat="false" ht="15" hidden="false" customHeight="false" outlineLevel="0" collapsed="false">
      <c r="A7315" s="5" t="n">
        <v>2609489052</v>
      </c>
      <c r="B7315" s="5" t="s">
        <v>218</v>
      </c>
      <c r="D7315" s="0" t="s">
        <v>326</v>
      </c>
      <c r="E7315" s="0" t="s">
        <v>218</v>
      </c>
      <c r="K7315" s="0" t="str">
        <f aca="false">IFERROR(VLOOKUP(H7315*1,'Merkleinc Datafeeds FY19Q2 wk12'!$A$1:$B$20000,2,1),"")</f>
        <v/>
      </c>
    </row>
    <row r="7316" customFormat="false" ht="15" hidden="false" customHeight="false" outlineLevel="0" collapsed="false">
      <c r="A7316" s="5" t="n">
        <v>2609489052</v>
      </c>
      <c r="B7316" s="5" t="s">
        <v>218</v>
      </c>
      <c r="D7316" s="0" t="s">
        <v>326</v>
      </c>
      <c r="E7316" s="0" t="s">
        <v>218</v>
      </c>
      <c r="K7316" s="0" t="str">
        <f aca="false">IFERROR(VLOOKUP(H7316*1,'Merkleinc Datafeeds FY19Q2 wk12'!$A$1:$B$20000,2,1),"")</f>
        <v/>
      </c>
    </row>
    <row r="7317" customFormat="false" ht="15" hidden="false" customHeight="false" outlineLevel="0" collapsed="false">
      <c r="A7317" s="5" t="n">
        <v>1702731451</v>
      </c>
      <c r="B7317" s="5" t="s">
        <v>234</v>
      </c>
      <c r="D7317" s="0" t="s">
        <v>326</v>
      </c>
      <c r="E7317" s="0" t="s">
        <v>218</v>
      </c>
      <c r="K7317" s="0" t="str">
        <f aca="false">IFERROR(VLOOKUP(H7317*1,'Merkleinc Datafeeds FY19Q2 wk12'!$A$1:$B$20000,2,1),"")</f>
        <v/>
      </c>
    </row>
    <row r="7318" customFormat="false" ht="15" hidden="false" customHeight="false" outlineLevel="0" collapsed="false">
      <c r="A7318" s="5" t="n">
        <v>2125146492</v>
      </c>
      <c r="B7318" s="5" t="s">
        <v>218</v>
      </c>
      <c r="D7318" s="0" t="s">
        <v>326</v>
      </c>
      <c r="E7318" s="0" t="s">
        <v>218</v>
      </c>
      <c r="K7318" s="0" t="str">
        <f aca="false">IFERROR(VLOOKUP(H7318*1,'Merkleinc Datafeeds FY19Q2 wk12'!$A$1:$B$20000,2,1),"")</f>
        <v/>
      </c>
    </row>
    <row r="7319" customFormat="false" ht="15" hidden="false" customHeight="false" outlineLevel="0" collapsed="false">
      <c r="A7319" s="5" t="n">
        <v>1702775112</v>
      </c>
      <c r="B7319" s="5" t="s">
        <v>216</v>
      </c>
      <c r="D7319" s="0" t="s">
        <v>304</v>
      </c>
      <c r="E7319" s="0" t="s">
        <v>234</v>
      </c>
      <c r="K7319" s="0" t="str">
        <f aca="false">IFERROR(VLOOKUP(H7319*1,'Merkleinc Datafeeds FY19Q2 wk12'!$A$1:$B$20000,2,1),"")</f>
        <v/>
      </c>
    </row>
    <row r="7320" customFormat="false" ht="15" hidden="false" customHeight="false" outlineLevel="0" collapsed="false">
      <c r="A7320" s="5" t="n">
        <v>2483502137</v>
      </c>
      <c r="B7320" s="5" t="s">
        <v>216</v>
      </c>
      <c r="D7320" s="0" t="s">
        <v>304</v>
      </c>
      <c r="E7320" s="0" t="s">
        <v>234</v>
      </c>
      <c r="K7320" s="0" t="str">
        <f aca="false">IFERROR(VLOOKUP(H7320*1,'Merkleinc Datafeeds FY19Q2 wk12'!$A$1:$B$20000,2,1),"")</f>
        <v/>
      </c>
    </row>
    <row r="7321" customFormat="false" ht="15" hidden="false" customHeight="false" outlineLevel="0" collapsed="false">
      <c r="A7321" s="5" t="n">
        <v>2483502137</v>
      </c>
      <c r="B7321" s="5" t="s">
        <v>216</v>
      </c>
      <c r="D7321" s="0" t="s">
        <v>528</v>
      </c>
      <c r="K7321" s="0" t="str">
        <f aca="false">IFERROR(VLOOKUP(H7321*1,'Merkleinc Datafeeds FY19Q2 wk12'!$A$1:$B$20000,2,1),"")</f>
        <v/>
      </c>
    </row>
    <row r="7322" customFormat="false" ht="15" hidden="false" customHeight="false" outlineLevel="0" collapsed="false">
      <c r="A7322" s="5" t="n">
        <v>1702775112</v>
      </c>
      <c r="B7322" s="5" t="s">
        <v>216</v>
      </c>
      <c r="D7322" s="0" t="s">
        <v>1123</v>
      </c>
      <c r="E7322" s="0" t="s">
        <v>218</v>
      </c>
      <c r="K7322" s="0" t="str">
        <f aca="false">IFERROR(VLOOKUP(H7322*1,'Merkleinc Datafeeds FY19Q2 wk12'!$A$1:$B$20000,2,1),"")</f>
        <v/>
      </c>
    </row>
    <row r="7323" customFormat="false" ht="15" hidden="false" customHeight="false" outlineLevel="0" collapsed="false">
      <c r="A7323" s="5" t="n">
        <v>1702775112</v>
      </c>
      <c r="B7323" s="5" t="s">
        <v>216</v>
      </c>
      <c r="D7323" s="0" t="s">
        <v>1123</v>
      </c>
      <c r="E7323" s="0" t="s">
        <v>218</v>
      </c>
      <c r="K7323" s="0" t="str">
        <f aca="false">IFERROR(VLOOKUP(H7323*1,'Merkleinc Datafeeds FY19Q2 wk12'!$A$1:$B$20000,2,1),"")</f>
        <v/>
      </c>
    </row>
    <row r="7324" customFormat="false" ht="15" hidden="false" customHeight="false" outlineLevel="0" collapsed="false">
      <c r="A7324" s="5" t="n">
        <v>1702775112</v>
      </c>
      <c r="B7324" s="5" t="s">
        <v>216</v>
      </c>
      <c r="D7324" s="0" t="s">
        <v>66</v>
      </c>
      <c r="E7324" s="0" t="s">
        <v>218</v>
      </c>
      <c r="K7324" s="0" t="str">
        <f aca="false">IFERROR(VLOOKUP(H7324*1,'Merkleinc Datafeeds FY19Q2 wk12'!$A$1:$B$20000,2,1),"")</f>
        <v/>
      </c>
    </row>
    <row r="7325" customFormat="false" ht="15" hidden="false" customHeight="false" outlineLevel="0" collapsed="false">
      <c r="A7325" s="5" t="n">
        <v>2612027353</v>
      </c>
      <c r="B7325" s="5" t="s">
        <v>216</v>
      </c>
      <c r="D7325" s="0" t="s">
        <v>66</v>
      </c>
      <c r="E7325" s="0" t="s">
        <v>218</v>
      </c>
      <c r="K7325" s="0" t="str">
        <f aca="false">IFERROR(VLOOKUP(H7325*1,'Merkleinc Datafeeds FY19Q2 wk12'!$A$1:$B$20000,2,1),"")</f>
        <v/>
      </c>
    </row>
    <row r="7326" customFormat="false" ht="15" hidden="false" customHeight="false" outlineLevel="0" collapsed="false">
      <c r="A7326" s="5" t="n">
        <v>2453322456</v>
      </c>
      <c r="B7326" s="5" t="s">
        <v>216</v>
      </c>
      <c r="D7326" s="0" t="s">
        <v>66</v>
      </c>
      <c r="E7326" s="0" t="s">
        <v>218</v>
      </c>
      <c r="K7326" s="0" t="str">
        <f aca="false">IFERROR(VLOOKUP(H7326*1,'Merkleinc Datafeeds FY19Q2 wk12'!$A$1:$B$20000,2,1),"")</f>
        <v/>
      </c>
    </row>
    <row r="7327" customFormat="false" ht="15" hidden="false" customHeight="false" outlineLevel="0" collapsed="false">
      <c r="A7327" s="5" t="n">
        <v>2453322456</v>
      </c>
      <c r="B7327" s="5" t="s">
        <v>216</v>
      </c>
      <c r="D7327" s="0" t="s">
        <v>66</v>
      </c>
      <c r="E7327" s="0" t="s">
        <v>218</v>
      </c>
      <c r="K7327" s="0" t="str">
        <f aca="false">IFERROR(VLOOKUP(H7327*1,'Merkleinc Datafeeds FY19Q2 wk12'!$A$1:$B$20000,2,1),"")</f>
        <v/>
      </c>
    </row>
    <row r="7328" customFormat="false" ht="15" hidden="false" customHeight="false" outlineLevel="0" collapsed="false">
      <c r="A7328" s="5" t="n">
        <v>1873055521</v>
      </c>
      <c r="B7328" s="5" t="s">
        <v>220</v>
      </c>
      <c r="D7328" s="0" t="s">
        <v>66</v>
      </c>
      <c r="E7328" s="0" t="s">
        <v>218</v>
      </c>
      <c r="K7328" s="0" t="str">
        <f aca="false">IFERROR(VLOOKUP(H7328*1,'Merkleinc Datafeeds FY19Q2 wk12'!$A$1:$B$20000,2,1),"")</f>
        <v/>
      </c>
    </row>
    <row r="7329" customFormat="false" ht="15" hidden="false" customHeight="false" outlineLevel="0" collapsed="false">
      <c r="A7329" s="5" t="n">
        <v>3416805560</v>
      </c>
      <c r="B7329" s="5" t="s">
        <v>218</v>
      </c>
      <c r="D7329" s="0" t="s">
        <v>236</v>
      </c>
      <c r="E7329" s="0" t="s">
        <v>234</v>
      </c>
      <c r="K7329" s="0" t="str">
        <f aca="false">IFERROR(VLOOKUP(H7329*1,'Merkleinc Datafeeds FY19Q2 wk12'!$A$1:$B$20000,2,1),"")</f>
        <v/>
      </c>
    </row>
    <row r="7330" customFormat="false" ht="15" hidden="false" customHeight="false" outlineLevel="0" collapsed="false">
      <c r="A7330" s="5" t="n">
        <v>3416805560</v>
      </c>
      <c r="B7330" s="5" t="s">
        <v>218</v>
      </c>
      <c r="D7330" s="0" t="s">
        <v>1041</v>
      </c>
      <c r="E7330" s="0" t="s">
        <v>218</v>
      </c>
      <c r="K7330" s="0" t="str">
        <f aca="false">IFERROR(VLOOKUP(H7330*1,'Merkleinc Datafeeds FY19Q2 wk12'!$A$1:$B$20000,2,1),"")</f>
        <v/>
      </c>
    </row>
    <row r="7331" customFormat="false" ht="15" hidden="false" customHeight="false" outlineLevel="0" collapsed="false">
      <c r="A7331" s="5" t="n">
        <v>2585153283</v>
      </c>
      <c r="B7331" s="5" t="s">
        <v>218</v>
      </c>
      <c r="D7331" s="0" t="s">
        <v>51</v>
      </c>
      <c r="E7331" s="0" t="s">
        <v>216</v>
      </c>
      <c r="K7331" s="0" t="str">
        <f aca="false">IFERROR(VLOOKUP(H7331*1,'Merkleinc Datafeeds FY19Q2 wk12'!$A$1:$B$20000,2,1),"")</f>
        <v/>
      </c>
    </row>
    <row r="7332" customFormat="false" ht="15" hidden="false" customHeight="false" outlineLevel="0" collapsed="false">
      <c r="A7332" s="5" t="n">
        <v>1702775112</v>
      </c>
      <c r="B7332" s="5" t="s">
        <v>216</v>
      </c>
      <c r="D7332" s="0" t="s">
        <v>235</v>
      </c>
      <c r="E7332" s="0" t="s">
        <v>216</v>
      </c>
      <c r="K7332" s="0" t="str">
        <f aca="false">IFERROR(VLOOKUP(H7332*1,'Merkleinc Datafeeds FY19Q2 wk12'!$A$1:$B$20000,2,1),"")</f>
        <v/>
      </c>
    </row>
    <row r="7333" customFormat="false" ht="15" hidden="false" customHeight="false" outlineLevel="0" collapsed="false">
      <c r="A7333" s="5" t="n">
        <v>1702775112</v>
      </c>
      <c r="B7333" s="5" t="s">
        <v>216</v>
      </c>
      <c r="D7333" s="0" t="s">
        <v>235</v>
      </c>
      <c r="E7333" s="0" t="s">
        <v>216</v>
      </c>
      <c r="K7333" s="0" t="str">
        <f aca="false">IFERROR(VLOOKUP(H7333*1,'Merkleinc Datafeeds FY19Q2 wk12'!$A$1:$B$20000,2,1),"")</f>
        <v/>
      </c>
    </row>
    <row r="7334" customFormat="false" ht="15" hidden="false" customHeight="false" outlineLevel="0" collapsed="false">
      <c r="A7334" s="5" t="n">
        <v>1702775112</v>
      </c>
      <c r="B7334" s="5" t="s">
        <v>216</v>
      </c>
      <c r="D7334" s="0" t="s">
        <v>51</v>
      </c>
      <c r="E7334" s="0" t="s">
        <v>216</v>
      </c>
      <c r="K7334" s="0" t="str">
        <f aca="false">IFERROR(VLOOKUP(H7334*1,'Merkleinc Datafeeds FY19Q2 wk12'!$A$1:$B$20000,2,1),"")</f>
        <v/>
      </c>
    </row>
    <row r="7335" customFormat="false" ht="15" hidden="false" customHeight="false" outlineLevel="0" collapsed="false">
      <c r="A7335" s="5" t="n">
        <v>1702775112</v>
      </c>
      <c r="B7335" s="5" t="s">
        <v>216</v>
      </c>
      <c r="D7335" s="0" t="s">
        <v>51</v>
      </c>
      <c r="E7335" s="0" t="s">
        <v>216</v>
      </c>
      <c r="K7335" s="0" t="str">
        <f aca="false">IFERROR(VLOOKUP(H7335*1,'Merkleinc Datafeeds FY19Q2 wk12'!$A$1:$B$20000,2,1),"")</f>
        <v/>
      </c>
    </row>
    <row r="7336" customFormat="false" ht="15" hidden="false" customHeight="false" outlineLevel="0" collapsed="false">
      <c r="A7336" s="5" t="n">
        <v>2612027353</v>
      </c>
      <c r="B7336" s="5" t="s">
        <v>216</v>
      </c>
      <c r="D7336" s="0" t="s">
        <v>51</v>
      </c>
      <c r="E7336" s="0" t="s">
        <v>216</v>
      </c>
      <c r="K7336" s="0" t="str">
        <f aca="false">IFERROR(VLOOKUP(H7336*1,'Merkleinc Datafeeds FY19Q2 wk12'!$A$1:$B$20000,2,1),"")</f>
        <v/>
      </c>
    </row>
    <row r="7337" customFormat="false" ht="15" hidden="false" customHeight="false" outlineLevel="0" collapsed="false">
      <c r="A7337" s="5" t="n">
        <v>2612027353</v>
      </c>
      <c r="B7337" s="5" t="s">
        <v>216</v>
      </c>
      <c r="D7337" s="0" t="s">
        <v>224</v>
      </c>
      <c r="E7337" s="0" t="s">
        <v>216</v>
      </c>
      <c r="K7337" s="0" t="str">
        <f aca="false">IFERROR(VLOOKUP(H7337*1,'Merkleinc Datafeeds FY19Q2 wk12'!$A$1:$B$20000,2,1),"")</f>
        <v/>
      </c>
    </row>
    <row r="7338" customFormat="false" ht="15" hidden="false" customHeight="false" outlineLevel="0" collapsed="false">
      <c r="A7338" s="5" t="n">
        <v>1873115747</v>
      </c>
      <c r="B7338" s="5" t="s">
        <v>234</v>
      </c>
      <c r="D7338" s="0" t="s">
        <v>49</v>
      </c>
      <c r="E7338" s="0" t="s">
        <v>216</v>
      </c>
      <c r="K7338" s="0" t="str">
        <f aca="false">IFERROR(VLOOKUP(H7338*1,'Merkleinc Datafeeds FY19Q2 wk12'!$A$1:$B$20000,2,1),"")</f>
        <v/>
      </c>
    </row>
    <row r="7339" customFormat="false" ht="15" hidden="false" customHeight="false" outlineLevel="0" collapsed="false">
      <c r="A7339" s="5" t="n">
        <v>1873115747</v>
      </c>
      <c r="B7339" s="5" t="s">
        <v>234</v>
      </c>
      <c r="D7339" s="0" t="s">
        <v>49</v>
      </c>
      <c r="E7339" s="0" t="s">
        <v>216</v>
      </c>
      <c r="K7339" s="0" t="str">
        <f aca="false">IFERROR(VLOOKUP(H7339*1,'Merkleinc Datafeeds FY19Q2 wk12'!$A$1:$B$20000,2,1),"")</f>
        <v/>
      </c>
    </row>
    <row r="7340" customFormat="false" ht="15" hidden="false" customHeight="false" outlineLevel="0" collapsed="false">
      <c r="A7340" s="5" t="n">
        <v>1873115747</v>
      </c>
      <c r="B7340" s="5" t="s">
        <v>234</v>
      </c>
      <c r="D7340" s="0" t="s">
        <v>265</v>
      </c>
      <c r="E7340" s="0" t="s">
        <v>220</v>
      </c>
      <c r="K7340" s="0" t="str">
        <f aca="false">IFERROR(VLOOKUP(H7340*1,'Merkleinc Datafeeds FY19Q2 wk12'!$A$1:$B$20000,2,1),"")</f>
        <v/>
      </c>
    </row>
    <row r="7341" customFormat="false" ht="15" hidden="false" customHeight="false" outlineLevel="0" collapsed="false">
      <c r="A7341" s="5" t="n">
        <v>1873115747</v>
      </c>
      <c r="B7341" s="5" t="s">
        <v>234</v>
      </c>
      <c r="D7341" s="0" t="s">
        <v>872</v>
      </c>
      <c r="E7341" s="0" t="s">
        <v>218</v>
      </c>
      <c r="K7341" s="0" t="str">
        <f aca="false">IFERROR(VLOOKUP(H7341*1,'Merkleinc Datafeeds FY19Q2 wk12'!$A$1:$B$20000,2,1),"")</f>
        <v/>
      </c>
    </row>
    <row r="7342" customFormat="false" ht="15" hidden="false" customHeight="false" outlineLevel="0" collapsed="false">
      <c r="A7342" s="5" t="n">
        <v>1873115747</v>
      </c>
      <c r="B7342" s="5" t="s">
        <v>234</v>
      </c>
      <c r="D7342" s="0" t="s">
        <v>872</v>
      </c>
      <c r="E7342" s="0" t="s">
        <v>218</v>
      </c>
      <c r="K7342" s="0" t="str">
        <f aca="false">IFERROR(VLOOKUP(H7342*1,'Merkleinc Datafeeds FY19Q2 wk12'!$A$1:$B$20000,2,1),"")</f>
        <v/>
      </c>
    </row>
    <row r="7343" customFormat="false" ht="15" hidden="false" customHeight="false" outlineLevel="0" collapsed="false">
      <c r="A7343" s="5" t="n">
        <v>1873115747</v>
      </c>
      <c r="B7343" s="5" t="s">
        <v>234</v>
      </c>
      <c r="D7343" s="0" t="s">
        <v>276</v>
      </c>
      <c r="E7343" s="0" t="s">
        <v>218</v>
      </c>
      <c r="K7343" s="0" t="str">
        <f aca="false">IFERROR(VLOOKUP(H7343*1,'Merkleinc Datafeeds FY19Q2 wk12'!$A$1:$B$20000,2,1),"")</f>
        <v/>
      </c>
    </row>
    <row r="7344" customFormat="false" ht="15" hidden="false" customHeight="false" outlineLevel="0" collapsed="false">
      <c r="A7344" s="5" t="n">
        <v>1702775112</v>
      </c>
      <c r="B7344" s="5" t="s">
        <v>216</v>
      </c>
      <c r="D7344" s="0" t="s">
        <v>51</v>
      </c>
      <c r="E7344" s="0" t="s">
        <v>216</v>
      </c>
      <c r="K7344" s="0" t="str">
        <f aca="false">IFERROR(VLOOKUP(H7344*1,'Merkleinc Datafeeds FY19Q2 wk12'!$A$1:$B$20000,2,1),"")</f>
        <v/>
      </c>
    </row>
    <row r="7345" customFormat="false" ht="15" hidden="false" customHeight="false" outlineLevel="0" collapsed="false">
      <c r="A7345" s="5" t="n">
        <v>1702775112</v>
      </c>
      <c r="B7345" s="5" t="s">
        <v>216</v>
      </c>
      <c r="D7345" s="0" t="s">
        <v>51</v>
      </c>
      <c r="E7345" s="0" t="s">
        <v>216</v>
      </c>
      <c r="K7345" s="0" t="str">
        <f aca="false">IFERROR(VLOOKUP(H7345*1,'Merkleinc Datafeeds FY19Q2 wk12'!$A$1:$B$20000,2,1),"")</f>
        <v/>
      </c>
    </row>
    <row r="7346" customFormat="false" ht="15" hidden="false" customHeight="false" outlineLevel="0" collapsed="false">
      <c r="A7346" s="5" t="n">
        <v>1702775112</v>
      </c>
      <c r="B7346" s="5" t="s">
        <v>216</v>
      </c>
      <c r="D7346" s="0" t="s">
        <v>51</v>
      </c>
      <c r="E7346" s="0" t="s">
        <v>216</v>
      </c>
      <c r="K7346" s="0" t="str">
        <f aca="false">IFERROR(VLOOKUP(H7346*1,'Merkleinc Datafeeds FY19Q2 wk12'!$A$1:$B$20000,2,1),"")</f>
        <v/>
      </c>
    </row>
    <row r="7347" customFormat="false" ht="15" hidden="false" customHeight="false" outlineLevel="0" collapsed="false">
      <c r="A7347" s="5" t="n">
        <v>1702775112</v>
      </c>
      <c r="B7347" s="5" t="s">
        <v>216</v>
      </c>
      <c r="D7347" s="0" t="s">
        <v>51</v>
      </c>
      <c r="E7347" s="0" t="s">
        <v>216</v>
      </c>
      <c r="K7347" s="0" t="str">
        <f aca="false">IFERROR(VLOOKUP(H7347*1,'Merkleinc Datafeeds FY19Q2 wk12'!$A$1:$B$20000,2,1),"")</f>
        <v/>
      </c>
    </row>
    <row r="7348" customFormat="false" ht="15" hidden="false" customHeight="false" outlineLevel="0" collapsed="false">
      <c r="A7348" s="5" t="n">
        <v>1702775112</v>
      </c>
      <c r="B7348" s="5" t="s">
        <v>216</v>
      </c>
      <c r="D7348" s="0" t="s">
        <v>224</v>
      </c>
      <c r="E7348" s="0" t="s">
        <v>216</v>
      </c>
      <c r="K7348" s="0" t="str">
        <f aca="false">IFERROR(VLOOKUP(H7348*1,'Merkleinc Datafeeds FY19Q2 wk12'!$A$1:$B$20000,2,1),"")</f>
        <v/>
      </c>
    </row>
    <row r="7349" customFormat="false" ht="15" hidden="false" customHeight="false" outlineLevel="0" collapsed="false">
      <c r="A7349" s="5" t="n">
        <v>1702775112</v>
      </c>
      <c r="B7349" s="5" t="s">
        <v>216</v>
      </c>
      <c r="D7349" s="0" t="s">
        <v>224</v>
      </c>
      <c r="E7349" s="0" t="s">
        <v>216</v>
      </c>
      <c r="K7349" s="0" t="str">
        <f aca="false">IFERROR(VLOOKUP(H7349*1,'Merkleinc Datafeeds FY19Q2 wk12'!$A$1:$B$20000,2,1),"")</f>
        <v/>
      </c>
    </row>
    <row r="7350" customFormat="false" ht="15" hidden="false" customHeight="false" outlineLevel="0" collapsed="false">
      <c r="A7350" s="5" t="n">
        <v>1702775112</v>
      </c>
      <c r="B7350" s="5" t="s">
        <v>216</v>
      </c>
      <c r="D7350" s="0" t="s">
        <v>240</v>
      </c>
      <c r="E7350" s="0" t="s">
        <v>234</v>
      </c>
      <c r="K7350" s="0" t="str">
        <f aca="false">IFERROR(VLOOKUP(H7350*1,'Merkleinc Datafeeds FY19Q2 wk12'!$A$1:$B$20000,2,1),"")</f>
        <v/>
      </c>
    </row>
    <row r="7351" customFormat="false" ht="15" hidden="false" customHeight="false" outlineLevel="0" collapsed="false">
      <c r="A7351" s="5" t="n">
        <v>2483502137</v>
      </c>
      <c r="B7351" s="5" t="s">
        <v>216</v>
      </c>
      <c r="D7351" s="0" t="s">
        <v>240</v>
      </c>
      <c r="E7351" s="0" t="s">
        <v>234</v>
      </c>
      <c r="K7351" s="0" t="str">
        <f aca="false">IFERROR(VLOOKUP(H7351*1,'Merkleinc Datafeeds FY19Q2 wk12'!$A$1:$B$20000,2,1),"")</f>
        <v/>
      </c>
    </row>
    <row r="7352" customFormat="false" ht="15" hidden="false" customHeight="false" outlineLevel="0" collapsed="false">
      <c r="A7352" s="5" t="n">
        <v>2483502137</v>
      </c>
      <c r="B7352" s="5" t="s">
        <v>216</v>
      </c>
      <c r="D7352" s="0" t="s">
        <v>240</v>
      </c>
      <c r="E7352" s="0" t="s">
        <v>234</v>
      </c>
      <c r="K7352" s="0" t="str">
        <f aca="false">IFERROR(VLOOKUP(H7352*1,'Merkleinc Datafeeds FY19Q2 wk12'!$A$1:$B$20000,2,1),"")</f>
        <v/>
      </c>
    </row>
    <row r="7353" customFormat="false" ht="15" hidden="false" customHeight="false" outlineLevel="0" collapsed="false">
      <c r="A7353" s="5" t="n">
        <v>2612027353</v>
      </c>
      <c r="B7353" s="5" t="s">
        <v>216</v>
      </c>
      <c r="D7353" s="0" t="s">
        <v>240</v>
      </c>
      <c r="E7353" s="0" t="s">
        <v>234</v>
      </c>
      <c r="K7353" s="0" t="str">
        <f aca="false">IFERROR(VLOOKUP(H7353*1,'Merkleinc Datafeeds FY19Q2 wk12'!$A$1:$B$20000,2,1),"")</f>
        <v/>
      </c>
    </row>
    <row r="7354" customFormat="false" ht="15" hidden="false" customHeight="false" outlineLevel="0" collapsed="false">
      <c r="A7354" s="5"/>
      <c r="B7354" s="5"/>
      <c r="D7354" s="0" t="s">
        <v>240</v>
      </c>
      <c r="E7354" s="0" t="s">
        <v>234</v>
      </c>
      <c r="K7354" s="0" t="str">
        <f aca="false">IFERROR(VLOOKUP(H7354*1,'Merkleinc Datafeeds FY19Q2 wk12'!$A$1:$B$20000,2,1),"")</f>
        <v/>
      </c>
    </row>
    <row r="7355" customFormat="false" ht="15" hidden="false" customHeight="false" outlineLevel="0" collapsed="false">
      <c r="A7355" s="5" t="n">
        <v>1702775112</v>
      </c>
      <c r="B7355" s="5" t="s">
        <v>216</v>
      </c>
      <c r="D7355" s="0" t="s">
        <v>240</v>
      </c>
      <c r="E7355" s="0" t="s">
        <v>234</v>
      </c>
      <c r="K7355" s="0" t="str">
        <f aca="false">IFERROR(VLOOKUP(H7355*1,'Merkleinc Datafeeds FY19Q2 wk12'!$A$1:$B$20000,2,1),"")</f>
        <v/>
      </c>
    </row>
    <row r="7356" customFormat="false" ht="15" hidden="false" customHeight="false" outlineLevel="0" collapsed="false">
      <c r="A7356" s="5" t="n">
        <v>2483502137</v>
      </c>
      <c r="B7356" s="5" t="s">
        <v>216</v>
      </c>
      <c r="D7356" s="0" t="s">
        <v>51</v>
      </c>
      <c r="E7356" s="0" t="s">
        <v>216</v>
      </c>
      <c r="K7356" s="0" t="str">
        <f aca="false">IFERROR(VLOOKUP(H7356*1,'Merkleinc Datafeeds FY19Q2 wk12'!$A$1:$B$20000,2,1),"")</f>
        <v/>
      </c>
    </row>
    <row r="7357" customFormat="false" ht="15" hidden="false" customHeight="false" outlineLevel="0" collapsed="false">
      <c r="A7357" s="5" t="n">
        <v>2483502137</v>
      </c>
      <c r="B7357" s="5" t="s">
        <v>216</v>
      </c>
      <c r="D7357" s="0" t="s">
        <v>51</v>
      </c>
      <c r="E7357" s="0" t="s">
        <v>216</v>
      </c>
      <c r="K7357" s="0" t="str">
        <f aca="false">IFERROR(VLOOKUP(H7357*1,'Merkleinc Datafeeds FY19Q2 wk12'!$A$1:$B$20000,2,1),"")</f>
        <v/>
      </c>
    </row>
    <row r="7358" customFormat="false" ht="15" hidden="false" customHeight="false" outlineLevel="0" collapsed="false">
      <c r="A7358" s="5" t="n">
        <v>2483502137</v>
      </c>
      <c r="B7358" s="5" t="s">
        <v>216</v>
      </c>
      <c r="D7358" s="0" t="s">
        <v>51</v>
      </c>
      <c r="E7358" s="0" t="s">
        <v>216</v>
      </c>
      <c r="K7358" s="0" t="str">
        <f aca="false">IFERROR(VLOOKUP(H7358*1,'Merkleinc Datafeeds FY19Q2 wk12'!$A$1:$B$20000,2,1),"")</f>
        <v/>
      </c>
    </row>
    <row r="7359" customFormat="false" ht="15" hidden="false" customHeight="false" outlineLevel="0" collapsed="false">
      <c r="A7359" s="5" t="n">
        <v>1873115747</v>
      </c>
      <c r="B7359" s="5" t="s">
        <v>234</v>
      </c>
      <c r="D7359" s="0" t="s">
        <v>51</v>
      </c>
      <c r="E7359" s="0" t="s">
        <v>216</v>
      </c>
      <c r="K7359" s="0" t="str">
        <f aca="false">IFERROR(VLOOKUP(H7359*1,'Merkleinc Datafeeds FY19Q2 wk12'!$A$1:$B$20000,2,1),"")</f>
        <v/>
      </c>
    </row>
    <row r="7360" customFormat="false" ht="15" hidden="false" customHeight="false" outlineLevel="0" collapsed="false">
      <c r="A7360" s="5" t="n">
        <v>2453322456</v>
      </c>
      <c r="B7360" s="5" t="s">
        <v>216</v>
      </c>
      <c r="D7360" s="0" t="s">
        <v>51</v>
      </c>
      <c r="E7360" s="0" t="s">
        <v>216</v>
      </c>
      <c r="K7360" s="0" t="str">
        <f aca="false">IFERROR(VLOOKUP(H7360*1,'Merkleinc Datafeeds FY19Q2 wk12'!$A$1:$B$20000,2,1),"")</f>
        <v/>
      </c>
    </row>
    <row r="7361" customFormat="false" ht="15" hidden="false" customHeight="false" outlineLevel="0" collapsed="false">
      <c r="A7361" s="5" t="n">
        <v>1702704992</v>
      </c>
      <c r="B7361" s="5" t="s">
        <v>234</v>
      </c>
      <c r="D7361" s="0" t="s">
        <v>51</v>
      </c>
      <c r="E7361" s="0" t="s">
        <v>216</v>
      </c>
      <c r="K7361" s="0" t="str">
        <f aca="false">IFERROR(VLOOKUP(H7361*1,'Merkleinc Datafeeds FY19Q2 wk12'!$A$1:$B$20000,2,1),"")</f>
        <v/>
      </c>
    </row>
    <row r="7362" customFormat="false" ht="15" hidden="false" customHeight="false" outlineLevel="0" collapsed="false">
      <c r="A7362" s="5" t="n">
        <v>1702775112</v>
      </c>
      <c r="B7362" s="5" t="s">
        <v>216</v>
      </c>
      <c r="D7362" s="0" t="s">
        <v>51</v>
      </c>
      <c r="E7362" s="0" t="s">
        <v>216</v>
      </c>
      <c r="K7362" s="0" t="str">
        <f aca="false">IFERROR(VLOOKUP(H7362*1,'Merkleinc Datafeeds FY19Q2 wk12'!$A$1:$B$20000,2,1),"")</f>
        <v/>
      </c>
    </row>
    <row r="7363" customFormat="false" ht="15" hidden="false" customHeight="false" outlineLevel="0" collapsed="false">
      <c r="A7363" s="5" t="n">
        <v>2612027353</v>
      </c>
      <c r="B7363" s="5" t="s">
        <v>216</v>
      </c>
      <c r="D7363" s="0" t="s">
        <v>235</v>
      </c>
      <c r="E7363" s="0" t="s">
        <v>216</v>
      </c>
      <c r="K7363" s="0" t="str">
        <f aca="false">IFERROR(VLOOKUP(H7363*1,'Merkleinc Datafeeds FY19Q2 wk12'!$A$1:$B$20000,2,1),"")</f>
        <v/>
      </c>
    </row>
    <row r="7364" customFormat="false" ht="15" hidden="false" customHeight="false" outlineLevel="0" collapsed="false">
      <c r="A7364" s="5" t="n">
        <v>2612027353</v>
      </c>
      <c r="B7364" s="5" t="s">
        <v>216</v>
      </c>
      <c r="D7364" s="0" t="s">
        <v>235</v>
      </c>
      <c r="E7364" s="0" t="s">
        <v>216</v>
      </c>
      <c r="K7364" s="0" t="str">
        <f aca="false">IFERROR(VLOOKUP(H7364*1,'Merkleinc Datafeeds FY19Q2 wk12'!$A$1:$B$20000,2,1),"")</f>
        <v/>
      </c>
    </row>
    <row r="7365" customFormat="false" ht="15" hidden="false" customHeight="false" outlineLevel="0" collapsed="false">
      <c r="A7365" s="5" t="n">
        <v>2612027353</v>
      </c>
      <c r="B7365" s="5" t="s">
        <v>216</v>
      </c>
      <c r="D7365" s="0" t="s">
        <v>224</v>
      </c>
      <c r="E7365" s="0" t="s">
        <v>216</v>
      </c>
      <c r="K7365" s="0" t="str">
        <f aca="false">IFERROR(VLOOKUP(H7365*1,'Merkleinc Datafeeds FY19Q2 wk12'!$A$1:$B$20000,2,1),"")</f>
        <v/>
      </c>
    </row>
    <row r="7366" customFormat="false" ht="15" hidden="false" customHeight="false" outlineLevel="0" collapsed="false">
      <c r="A7366" s="5" t="n">
        <v>2612027353</v>
      </c>
      <c r="B7366" s="5" t="s">
        <v>216</v>
      </c>
      <c r="D7366" s="0" t="s">
        <v>1124</v>
      </c>
      <c r="K7366" s="0" t="str">
        <f aca="false">IFERROR(VLOOKUP(H7366*1,'Merkleinc Datafeeds FY19Q2 wk12'!$A$1:$B$20000,2,1),"")</f>
        <v/>
      </c>
    </row>
    <row r="7367" customFormat="false" ht="15" hidden="false" customHeight="false" outlineLevel="0" collapsed="false">
      <c r="A7367" s="5" t="n">
        <v>2612027353</v>
      </c>
      <c r="B7367" s="5" t="s">
        <v>216</v>
      </c>
      <c r="D7367" s="0" t="s">
        <v>51</v>
      </c>
      <c r="E7367" s="0" t="s">
        <v>216</v>
      </c>
      <c r="K7367" s="0" t="str">
        <f aca="false">IFERROR(VLOOKUP(H7367*1,'Merkleinc Datafeeds FY19Q2 wk12'!$A$1:$B$20000,2,1),"")</f>
        <v/>
      </c>
    </row>
    <row r="7368" customFormat="false" ht="15" hidden="false" customHeight="false" outlineLevel="0" collapsed="false">
      <c r="A7368" s="5" t="n">
        <v>2612027353</v>
      </c>
      <c r="B7368" s="5" t="s">
        <v>216</v>
      </c>
      <c r="D7368" s="0" t="s">
        <v>235</v>
      </c>
      <c r="E7368" s="0" t="s">
        <v>216</v>
      </c>
      <c r="K7368" s="0" t="str">
        <f aca="false">IFERROR(VLOOKUP(H7368*1,'Merkleinc Datafeeds FY19Q2 wk12'!$A$1:$B$20000,2,1),"")</f>
        <v/>
      </c>
    </row>
    <row r="7369" customFormat="false" ht="15" hidden="false" customHeight="false" outlineLevel="0" collapsed="false">
      <c r="A7369" s="5" t="n">
        <v>2612027353</v>
      </c>
      <c r="B7369" s="5" t="s">
        <v>216</v>
      </c>
      <c r="D7369" s="0" t="s">
        <v>235</v>
      </c>
      <c r="E7369" s="0" t="s">
        <v>216</v>
      </c>
      <c r="K7369" s="0" t="str">
        <f aca="false">IFERROR(VLOOKUP(H7369*1,'Merkleinc Datafeeds FY19Q2 wk12'!$A$1:$B$20000,2,1),"")</f>
        <v/>
      </c>
    </row>
    <row r="7370" customFormat="false" ht="15" hidden="false" customHeight="false" outlineLevel="0" collapsed="false">
      <c r="A7370" s="5" t="n">
        <v>1702731451</v>
      </c>
      <c r="B7370" s="5" t="s">
        <v>234</v>
      </c>
      <c r="D7370" s="0" t="s">
        <v>235</v>
      </c>
      <c r="E7370" s="0" t="s">
        <v>216</v>
      </c>
      <c r="K7370" s="0" t="str">
        <f aca="false">IFERROR(VLOOKUP(H7370*1,'Merkleinc Datafeeds FY19Q2 wk12'!$A$1:$B$20000,2,1),"")</f>
        <v/>
      </c>
    </row>
    <row r="7371" customFormat="false" ht="15" hidden="false" customHeight="false" outlineLevel="0" collapsed="false">
      <c r="A7371" s="5" t="n">
        <v>1702731451</v>
      </c>
      <c r="B7371" s="5" t="s">
        <v>234</v>
      </c>
      <c r="D7371" s="0" t="s">
        <v>240</v>
      </c>
      <c r="E7371" s="0" t="s">
        <v>234</v>
      </c>
      <c r="K7371" s="0" t="str">
        <f aca="false">IFERROR(VLOOKUP(H7371*1,'Merkleinc Datafeeds FY19Q2 wk12'!$A$1:$B$20000,2,1),"")</f>
        <v/>
      </c>
    </row>
    <row r="7372" customFormat="false" ht="15" hidden="false" customHeight="false" outlineLevel="0" collapsed="false">
      <c r="A7372" s="5" t="n">
        <v>2675752100</v>
      </c>
      <c r="B7372" s="5" t="s">
        <v>234</v>
      </c>
      <c r="D7372" s="0" t="s">
        <v>49</v>
      </c>
      <c r="E7372" s="0" t="s">
        <v>216</v>
      </c>
      <c r="K7372" s="0" t="str">
        <f aca="false">IFERROR(VLOOKUP(H7372*1,'Merkleinc Datafeeds FY19Q2 wk12'!$A$1:$B$20000,2,1),"")</f>
        <v/>
      </c>
    </row>
    <row r="7373" customFormat="false" ht="15" hidden="false" customHeight="false" outlineLevel="0" collapsed="false">
      <c r="A7373" s="5" t="n">
        <v>2675752100</v>
      </c>
      <c r="B7373" s="5" t="s">
        <v>234</v>
      </c>
      <c r="D7373" s="0" t="s">
        <v>563</v>
      </c>
      <c r="E7373" s="0" t="s">
        <v>234</v>
      </c>
      <c r="K7373" s="0" t="str">
        <f aca="false">IFERROR(VLOOKUP(H7373*1,'Merkleinc Datafeeds FY19Q2 wk12'!$A$1:$B$20000,2,1),"")</f>
        <v/>
      </c>
    </row>
    <row r="7374" customFormat="false" ht="15" hidden="false" customHeight="false" outlineLevel="0" collapsed="false">
      <c r="A7374" s="5" t="n">
        <v>1702747593</v>
      </c>
      <c r="B7374" s="5" t="s">
        <v>218</v>
      </c>
      <c r="D7374" s="0" t="s">
        <v>420</v>
      </c>
      <c r="E7374" s="0" t="s">
        <v>216</v>
      </c>
      <c r="K7374" s="0" t="str">
        <f aca="false">IFERROR(VLOOKUP(H7374*1,'Merkleinc Datafeeds FY19Q2 wk12'!$A$1:$B$20000,2,1),"")</f>
        <v/>
      </c>
    </row>
    <row r="7375" customFormat="false" ht="15" hidden="false" customHeight="false" outlineLevel="0" collapsed="false">
      <c r="A7375" s="5" t="n">
        <v>1702747593</v>
      </c>
      <c r="B7375" s="5" t="s">
        <v>218</v>
      </c>
      <c r="D7375" s="0" t="s">
        <v>224</v>
      </c>
      <c r="E7375" s="0" t="s">
        <v>216</v>
      </c>
      <c r="K7375" s="0" t="str">
        <f aca="false">IFERROR(VLOOKUP(H7375*1,'Merkleinc Datafeeds FY19Q2 wk12'!$A$1:$B$20000,2,1),"")</f>
        <v/>
      </c>
    </row>
    <row r="7376" customFormat="false" ht="15" hidden="false" customHeight="false" outlineLevel="0" collapsed="false">
      <c r="A7376" s="5" t="n">
        <v>1702747593</v>
      </c>
      <c r="B7376" s="5" t="s">
        <v>218</v>
      </c>
      <c r="D7376" s="0" t="s">
        <v>224</v>
      </c>
      <c r="E7376" s="0" t="s">
        <v>216</v>
      </c>
      <c r="K7376" s="0" t="str">
        <f aca="false">IFERROR(VLOOKUP(H7376*1,'Merkleinc Datafeeds FY19Q2 wk12'!$A$1:$B$20000,2,1),"")</f>
        <v/>
      </c>
    </row>
    <row r="7377" customFormat="false" ht="15" hidden="false" customHeight="false" outlineLevel="0" collapsed="false">
      <c r="A7377" s="5" t="n">
        <v>1702747593</v>
      </c>
      <c r="B7377" s="5" t="s">
        <v>218</v>
      </c>
      <c r="D7377" s="0" t="s">
        <v>224</v>
      </c>
      <c r="E7377" s="0" t="s">
        <v>216</v>
      </c>
      <c r="K7377" s="0" t="str">
        <f aca="false">IFERROR(VLOOKUP(H7377*1,'Merkleinc Datafeeds FY19Q2 wk12'!$A$1:$B$20000,2,1),"")</f>
        <v/>
      </c>
    </row>
    <row r="7378" customFormat="false" ht="15" hidden="false" customHeight="false" outlineLevel="0" collapsed="false">
      <c r="A7378" s="5" t="n">
        <v>1702747593</v>
      </c>
      <c r="B7378" s="5" t="s">
        <v>218</v>
      </c>
      <c r="D7378" s="0" t="s">
        <v>224</v>
      </c>
      <c r="E7378" s="0" t="s">
        <v>216</v>
      </c>
      <c r="K7378" s="0" t="str">
        <f aca="false">IFERROR(VLOOKUP(H7378*1,'Merkleinc Datafeeds FY19Q2 wk12'!$A$1:$B$20000,2,1),"")</f>
        <v/>
      </c>
    </row>
    <row r="7379" customFormat="false" ht="15" hidden="false" customHeight="false" outlineLevel="0" collapsed="false">
      <c r="A7379" s="5" t="n">
        <v>1702747593</v>
      </c>
      <c r="B7379" s="5" t="s">
        <v>218</v>
      </c>
      <c r="D7379" s="0" t="s">
        <v>224</v>
      </c>
      <c r="E7379" s="0" t="s">
        <v>216</v>
      </c>
      <c r="K7379" s="0" t="str">
        <f aca="false">IFERROR(VLOOKUP(H7379*1,'Merkleinc Datafeeds FY19Q2 wk12'!$A$1:$B$20000,2,1),"")</f>
        <v/>
      </c>
    </row>
    <row r="7380" customFormat="false" ht="15" hidden="false" customHeight="false" outlineLevel="0" collapsed="false">
      <c r="A7380" s="5" t="n">
        <v>1702747593</v>
      </c>
      <c r="B7380" s="5" t="s">
        <v>218</v>
      </c>
      <c r="D7380" s="0" t="s">
        <v>224</v>
      </c>
      <c r="E7380" s="0" t="s">
        <v>216</v>
      </c>
      <c r="K7380" s="0" t="str">
        <f aca="false">IFERROR(VLOOKUP(H7380*1,'Merkleinc Datafeeds FY19Q2 wk12'!$A$1:$B$20000,2,1),"")</f>
        <v/>
      </c>
    </row>
    <row r="7381" customFormat="false" ht="15" hidden="false" customHeight="false" outlineLevel="0" collapsed="false">
      <c r="A7381" s="5" t="n">
        <v>1702747593</v>
      </c>
      <c r="B7381" s="5" t="s">
        <v>218</v>
      </c>
      <c r="D7381" s="0" t="s">
        <v>224</v>
      </c>
      <c r="E7381" s="0" t="s">
        <v>216</v>
      </c>
      <c r="K7381" s="0" t="str">
        <f aca="false">IFERROR(VLOOKUP(H7381*1,'Merkleinc Datafeeds FY19Q2 wk12'!$A$1:$B$20000,2,1),"")</f>
        <v/>
      </c>
    </row>
    <row r="7382" customFormat="false" ht="15" hidden="false" customHeight="false" outlineLevel="0" collapsed="false">
      <c r="A7382" s="5" t="n">
        <v>1702747593</v>
      </c>
      <c r="B7382" s="5" t="s">
        <v>218</v>
      </c>
      <c r="D7382" s="0" t="s">
        <v>236</v>
      </c>
      <c r="E7382" s="0" t="s">
        <v>234</v>
      </c>
      <c r="K7382" s="0" t="str">
        <f aca="false">IFERROR(VLOOKUP(H7382*1,'Merkleinc Datafeeds FY19Q2 wk12'!$A$1:$B$20000,2,1),"")</f>
        <v/>
      </c>
    </row>
    <row r="7383" customFormat="false" ht="15" hidden="false" customHeight="false" outlineLevel="0" collapsed="false">
      <c r="A7383" s="5" t="n">
        <v>1702747593</v>
      </c>
      <c r="B7383" s="5" t="s">
        <v>218</v>
      </c>
      <c r="D7383" s="0" t="s">
        <v>236</v>
      </c>
      <c r="E7383" s="0" t="s">
        <v>234</v>
      </c>
      <c r="K7383" s="0" t="str">
        <f aca="false">IFERROR(VLOOKUP(H7383*1,'Merkleinc Datafeeds FY19Q2 wk12'!$A$1:$B$20000,2,1),"")</f>
        <v/>
      </c>
    </row>
    <row r="7384" customFormat="false" ht="15" hidden="false" customHeight="false" outlineLevel="0" collapsed="false">
      <c r="A7384" s="5" t="n">
        <v>1702747593</v>
      </c>
      <c r="B7384" s="5" t="s">
        <v>218</v>
      </c>
      <c r="D7384" s="0" t="s">
        <v>304</v>
      </c>
      <c r="E7384" s="0" t="s">
        <v>234</v>
      </c>
      <c r="K7384" s="0" t="str">
        <f aca="false">IFERROR(VLOOKUP(H7384*1,'Merkleinc Datafeeds FY19Q2 wk12'!$A$1:$B$20000,2,1),"")</f>
        <v/>
      </c>
    </row>
    <row r="7385" customFormat="false" ht="15" hidden="false" customHeight="false" outlineLevel="0" collapsed="false">
      <c r="A7385" s="5" t="n">
        <v>1702747593</v>
      </c>
      <c r="B7385" s="5" t="s">
        <v>218</v>
      </c>
      <c r="D7385" s="0" t="s">
        <v>304</v>
      </c>
      <c r="E7385" s="0" t="s">
        <v>234</v>
      </c>
      <c r="K7385" s="0" t="str">
        <f aca="false">IFERROR(VLOOKUP(H7385*1,'Merkleinc Datafeeds FY19Q2 wk12'!$A$1:$B$20000,2,1),"")</f>
        <v/>
      </c>
    </row>
    <row r="7386" customFormat="false" ht="15" hidden="false" customHeight="false" outlineLevel="0" collapsed="false">
      <c r="A7386" s="5" t="n">
        <v>1702747593</v>
      </c>
      <c r="B7386" s="5" t="s">
        <v>218</v>
      </c>
      <c r="D7386" s="0" t="s">
        <v>478</v>
      </c>
      <c r="E7386" s="0" t="s">
        <v>218</v>
      </c>
      <c r="K7386" s="0" t="str">
        <f aca="false">IFERROR(VLOOKUP(H7386*1,'Merkleinc Datafeeds FY19Q2 wk12'!$A$1:$B$20000,2,1),"")</f>
        <v/>
      </c>
    </row>
    <row r="7387" customFormat="false" ht="15" hidden="false" customHeight="false" outlineLevel="0" collapsed="false">
      <c r="A7387" s="5" t="n">
        <v>1702747593</v>
      </c>
      <c r="B7387" s="5" t="s">
        <v>218</v>
      </c>
      <c r="D7387" s="0" t="s">
        <v>478</v>
      </c>
      <c r="E7387" s="0" t="s">
        <v>218</v>
      </c>
      <c r="K7387" s="0" t="str">
        <f aca="false">IFERROR(VLOOKUP(H7387*1,'Merkleinc Datafeeds FY19Q2 wk12'!$A$1:$B$20000,2,1),"")</f>
        <v/>
      </c>
    </row>
    <row r="7388" customFormat="false" ht="15" hidden="false" customHeight="false" outlineLevel="0" collapsed="false">
      <c r="A7388" s="5" t="n">
        <v>1702747593</v>
      </c>
      <c r="B7388" s="5" t="s">
        <v>218</v>
      </c>
      <c r="D7388" s="0" t="s">
        <v>478</v>
      </c>
      <c r="E7388" s="0" t="s">
        <v>218</v>
      </c>
      <c r="K7388" s="0" t="str">
        <f aca="false">IFERROR(VLOOKUP(H7388*1,'Merkleinc Datafeeds FY19Q2 wk12'!$A$1:$B$20000,2,1),"")</f>
        <v/>
      </c>
    </row>
    <row r="7389" customFormat="false" ht="15" hidden="false" customHeight="false" outlineLevel="0" collapsed="false">
      <c r="A7389" s="5" t="n">
        <v>1702747593</v>
      </c>
      <c r="B7389" s="5" t="s">
        <v>218</v>
      </c>
      <c r="D7389" s="0" t="s">
        <v>478</v>
      </c>
      <c r="E7389" s="0" t="s">
        <v>218</v>
      </c>
      <c r="K7389" s="0" t="str">
        <f aca="false">IFERROR(VLOOKUP(H7389*1,'Merkleinc Datafeeds FY19Q2 wk12'!$A$1:$B$20000,2,1),"")</f>
        <v/>
      </c>
    </row>
    <row r="7390" customFormat="false" ht="15" hidden="false" customHeight="false" outlineLevel="0" collapsed="false">
      <c r="A7390" s="5" t="n">
        <v>1873115747</v>
      </c>
      <c r="B7390" s="5" t="s">
        <v>234</v>
      </c>
      <c r="D7390" s="0" t="s">
        <v>478</v>
      </c>
      <c r="E7390" s="0" t="s">
        <v>218</v>
      </c>
      <c r="K7390" s="0" t="str">
        <f aca="false">IFERROR(VLOOKUP(H7390*1,'Merkleinc Datafeeds FY19Q2 wk12'!$A$1:$B$20000,2,1),"")</f>
        <v/>
      </c>
    </row>
    <row r="7391" customFormat="false" ht="15" hidden="false" customHeight="false" outlineLevel="0" collapsed="false">
      <c r="A7391" s="5" t="n">
        <v>1702731451</v>
      </c>
      <c r="B7391" s="5" t="s">
        <v>234</v>
      </c>
      <c r="D7391" s="0" t="s">
        <v>478</v>
      </c>
      <c r="E7391" s="0" t="s">
        <v>218</v>
      </c>
      <c r="K7391" s="0" t="str">
        <f aca="false">IFERROR(VLOOKUP(H7391*1,'Merkleinc Datafeeds FY19Q2 wk12'!$A$1:$B$20000,2,1),"")</f>
        <v/>
      </c>
    </row>
    <row r="7392" customFormat="false" ht="15" hidden="false" customHeight="false" outlineLevel="0" collapsed="false">
      <c r="A7392" s="5" t="n">
        <v>2483502137</v>
      </c>
      <c r="B7392" s="5" t="s">
        <v>216</v>
      </c>
      <c r="D7392" s="0" t="s">
        <v>478</v>
      </c>
      <c r="E7392" s="0" t="s">
        <v>218</v>
      </c>
      <c r="K7392" s="0" t="str">
        <f aca="false">IFERROR(VLOOKUP(H7392*1,'Merkleinc Datafeeds FY19Q2 wk12'!$A$1:$B$20000,2,1),"")</f>
        <v/>
      </c>
    </row>
    <row r="7393" customFormat="false" ht="15" hidden="false" customHeight="false" outlineLevel="0" collapsed="false">
      <c r="A7393" s="5" t="n">
        <v>2483502137</v>
      </c>
      <c r="B7393" s="5" t="s">
        <v>216</v>
      </c>
      <c r="D7393" s="0" t="s">
        <v>478</v>
      </c>
      <c r="E7393" s="0" t="s">
        <v>218</v>
      </c>
      <c r="K7393" s="0" t="str">
        <f aca="false">IFERROR(VLOOKUP(H7393*1,'Merkleinc Datafeeds FY19Q2 wk12'!$A$1:$B$20000,2,1),"")</f>
        <v/>
      </c>
    </row>
    <row r="7394" customFormat="false" ht="15" hidden="false" customHeight="false" outlineLevel="0" collapsed="false">
      <c r="A7394" s="5" t="n">
        <v>2695160799</v>
      </c>
      <c r="B7394" s="5" t="s">
        <v>218</v>
      </c>
      <c r="D7394" s="0" t="s">
        <v>478</v>
      </c>
      <c r="E7394" s="0" t="s">
        <v>218</v>
      </c>
      <c r="K7394" s="0" t="str">
        <f aca="false">IFERROR(VLOOKUP(H7394*1,'Merkleinc Datafeeds FY19Q2 wk12'!$A$1:$B$20000,2,1),"")</f>
        <v/>
      </c>
    </row>
    <row r="7395" customFormat="false" ht="15" hidden="false" customHeight="false" outlineLevel="0" collapsed="false">
      <c r="A7395" s="5" t="n">
        <v>2612027353</v>
      </c>
      <c r="B7395" s="5" t="s">
        <v>216</v>
      </c>
      <c r="D7395" s="0" t="s">
        <v>478</v>
      </c>
      <c r="E7395" s="0" t="s">
        <v>218</v>
      </c>
      <c r="K7395" s="0" t="str">
        <f aca="false">IFERROR(VLOOKUP(H7395*1,'Merkleinc Datafeeds FY19Q2 wk12'!$A$1:$B$20000,2,1),"")</f>
        <v/>
      </c>
    </row>
    <row r="7396" customFormat="false" ht="15" hidden="false" customHeight="false" outlineLevel="0" collapsed="false">
      <c r="A7396" s="5" t="n">
        <v>2612027353</v>
      </c>
      <c r="B7396" s="5" t="s">
        <v>216</v>
      </c>
      <c r="D7396" s="0" t="s">
        <v>478</v>
      </c>
      <c r="E7396" s="0" t="s">
        <v>218</v>
      </c>
      <c r="K7396" s="0" t="str">
        <f aca="false">IFERROR(VLOOKUP(H7396*1,'Merkleinc Datafeeds FY19Q2 wk12'!$A$1:$B$20000,2,1),"")</f>
        <v/>
      </c>
    </row>
    <row r="7397" customFormat="false" ht="15" hidden="false" customHeight="false" outlineLevel="0" collapsed="false">
      <c r="A7397" s="5" t="n">
        <v>2612027353</v>
      </c>
      <c r="B7397" s="5" t="s">
        <v>216</v>
      </c>
      <c r="D7397" s="0" t="s">
        <v>478</v>
      </c>
      <c r="E7397" s="0" t="s">
        <v>218</v>
      </c>
      <c r="K7397" s="0" t="str">
        <f aca="false">IFERROR(VLOOKUP(H7397*1,'Merkleinc Datafeeds FY19Q2 wk12'!$A$1:$B$20000,2,1),"")</f>
        <v/>
      </c>
    </row>
    <row r="7398" customFormat="false" ht="15" hidden="false" customHeight="false" outlineLevel="0" collapsed="false">
      <c r="A7398" s="5" t="n">
        <v>2612027353</v>
      </c>
      <c r="B7398" s="5" t="s">
        <v>216</v>
      </c>
      <c r="D7398" s="0" t="s">
        <v>478</v>
      </c>
      <c r="E7398" s="0" t="s">
        <v>218</v>
      </c>
      <c r="K7398" s="0" t="str">
        <f aca="false">IFERROR(VLOOKUP(H7398*1,'Merkleinc Datafeeds FY19Q2 wk12'!$A$1:$B$20000,2,1),"")</f>
        <v/>
      </c>
    </row>
    <row r="7399" customFormat="false" ht="15" hidden="false" customHeight="false" outlineLevel="0" collapsed="false">
      <c r="A7399" s="5" t="n">
        <v>2609489052</v>
      </c>
      <c r="B7399" s="5" t="s">
        <v>218</v>
      </c>
      <c r="D7399" s="0" t="s">
        <v>478</v>
      </c>
      <c r="E7399" s="0" t="s">
        <v>218</v>
      </c>
      <c r="K7399" s="0" t="str">
        <f aca="false">IFERROR(VLOOKUP(H7399*1,'Merkleinc Datafeeds FY19Q2 wk12'!$A$1:$B$20000,2,1),"")</f>
        <v/>
      </c>
    </row>
    <row r="7400" customFormat="false" ht="15" hidden="false" customHeight="false" outlineLevel="0" collapsed="false">
      <c r="A7400" s="5" t="n">
        <v>1873115747</v>
      </c>
      <c r="B7400" s="5" t="s">
        <v>234</v>
      </c>
      <c r="D7400" s="0" t="s">
        <v>478</v>
      </c>
      <c r="E7400" s="0" t="s">
        <v>218</v>
      </c>
      <c r="K7400" s="0" t="str">
        <f aca="false">IFERROR(VLOOKUP(H7400*1,'Merkleinc Datafeeds FY19Q2 wk12'!$A$1:$B$20000,2,1),"")</f>
        <v/>
      </c>
    </row>
    <row r="7401" customFormat="false" ht="15" hidden="false" customHeight="false" outlineLevel="0" collapsed="false">
      <c r="A7401" s="5" t="n">
        <v>2914733685</v>
      </c>
      <c r="B7401" s="5" t="s">
        <v>218</v>
      </c>
      <c r="D7401" s="0" t="s">
        <v>478</v>
      </c>
      <c r="E7401" s="0" t="s">
        <v>218</v>
      </c>
      <c r="K7401" s="0" t="str">
        <f aca="false">IFERROR(VLOOKUP(H7401*1,'Merkleinc Datafeeds FY19Q2 wk12'!$A$1:$B$20000,2,1),"")</f>
        <v/>
      </c>
    </row>
    <row r="7402" customFormat="false" ht="15" hidden="false" customHeight="false" outlineLevel="0" collapsed="false">
      <c r="A7402" s="5"/>
      <c r="B7402" s="5"/>
      <c r="D7402" s="0" t="s">
        <v>240</v>
      </c>
      <c r="E7402" s="0" t="s">
        <v>234</v>
      </c>
      <c r="K7402" s="0" t="str">
        <f aca="false">IFERROR(VLOOKUP(H7402*1,'Merkleinc Datafeeds FY19Q2 wk12'!$A$1:$B$20000,2,1),"")</f>
        <v/>
      </c>
    </row>
    <row r="7403" customFormat="false" ht="15" hidden="false" customHeight="false" outlineLevel="0" collapsed="false">
      <c r="A7403" s="5" t="n">
        <v>1827822738</v>
      </c>
      <c r="B7403" s="5" t="s">
        <v>218</v>
      </c>
      <c r="D7403" s="0" t="s">
        <v>236</v>
      </c>
      <c r="E7403" s="0" t="s">
        <v>234</v>
      </c>
      <c r="K7403" s="0" t="str">
        <f aca="false">IFERROR(VLOOKUP(H7403*1,'Merkleinc Datafeeds FY19Q2 wk12'!$A$1:$B$20000,2,1),"")</f>
        <v/>
      </c>
    </row>
    <row r="7404" customFormat="false" ht="15" hidden="false" customHeight="false" outlineLevel="0" collapsed="false">
      <c r="A7404" s="5" t="n">
        <v>1702775112</v>
      </c>
      <c r="B7404" s="5" t="s">
        <v>218</v>
      </c>
      <c r="D7404" s="0" t="s">
        <v>235</v>
      </c>
      <c r="E7404" s="0" t="s">
        <v>216</v>
      </c>
      <c r="K7404" s="0" t="str">
        <f aca="false">IFERROR(VLOOKUP(H7404*1,'Merkleinc Datafeeds FY19Q2 wk12'!$A$1:$B$20000,2,1),"")</f>
        <v/>
      </c>
    </row>
    <row r="7405" customFormat="false" ht="15" hidden="false" customHeight="false" outlineLevel="0" collapsed="false">
      <c r="A7405" s="5" t="n">
        <v>1702775112</v>
      </c>
      <c r="B7405" s="5" t="s">
        <v>216</v>
      </c>
      <c r="D7405" s="0" t="s">
        <v>235</v>
      </c>
      <c r="E7405" s="0" t="s">
        <v>216</v>
      </c>
      <c r="K7405" s="0" t="str">
        <f aca="false">IFERROR(VLOOKUP(H7405*1,'Merkleinc Datafeeds FY19Q2 wk12'!$A$1:$B$20000,2,1),"")</f>
        <v/>
      </c>
    </row>
    <row r="7406" customFormat="false" ht="15" hidden="false" customHeight="false" outlineLevel="0" collapsed="false">
      <c r="A7406" s="5" t="n">
        <v>1702775112</v>
      </c>
      <c r="B7406" s="5" t="s">
        <v>216</v>
      </c>
      <c r="D7406" s="0" t="s">
        <v>335</v>
      </c>
      <c r="E7406" s="0" t="s">
        <v>218</v>
      </c>
      <c r="K7406" s="0" t="str">
        <f aca="false">IFERROR(VLOOKUP(H7406*1,'Merkleinc Datafeeds FY19Q2 wk12'!$A$1:$B$20000,2,1),"")</f>
        <v/>
      </c>
    </row>
    <row r="7407" customFormat="false" ht="15" hidden="false" customHeight="false" outlineLevel="0" collapsed="false">
      <c r="A7407" s="5" t="n">
        <v>1702775112</v>
      </c>
      <c r="B7407" s="5" t="s">
        <v>216</v>
      </c>
      <c r="D7407" s="0" t="s">
        <v>224</v>
      </c>
      <c r="E7407" s="0" t="s">
        <v>216</v>
      </c>
      <c r="K7407" s="0" t="str">
        <f aca="false">IFERROR(VLOOKUP(H7407*1,'Merkleinc Datafeeds FY19Q2 wk12'!$A$1:$B$20000,2,1),"")</f>
        <v/>
      </c>
    </row>
    <row r="7408" customFormat="false" ht="15" hidden="false" customHeight="false" outlineLevel="0" collapsed="false">
      <c r="A7408" s="5" t="n">
        <v>1702775112</v>
      </c>
      <c r="B7408" s="5" t="s">
        <v>216</v>
      </c>
      <c r="D7408" s="0" t="s">
        <v>224</v>
      </c>
      <c r="E7408" s="0" t="s">
        <v>216</v>
      </c>
      <c r="K7408" s="0" t="str">
        <f aca="false">IFERROR(VLOOKUP(H7408*1,'Merkleinc Datafeeds FY19Q2 wk12'!$A$1:$B$20000,2,1),"")</f>
        <v/>
      </c>
    </row>
    <row r="7409" customFormat="false" ht="15" hidden="false" customHeight="false" outlineLevel="0" collapsed="false">
      <c r="A7409" s="5" t="n">
        <v>1702775112</v>
      </c>
      <c r="B7409" s="5" t="s">
        <v>216</v>
      </c>
      <c r="D7409" s="0" t="s">
        <v>224</v>
      </c>
      <c r="E7409" s="0" t="s">
        <v>216</v>
      </c>
      <c r="K7409" s="0" t="str">
        <f aca="false">IFERROR(VLOOKUP(H7409*1,'Merkleinc Datafeeds FY19Q2 wk12'!$A$1:$B$20000,2,1),"")</f>
        <v/>
      </c>
    </row>
    <row r="7410" customFormat="false" ht="15" hidden="false" customHeight="false" outlineLevel="0" collapsed="false">
      <c r="A7410" s="5" t="n">
        <v>2483502137</v>
      </c>
      <c r="B7410" s="5" t="s">
        <v>216</v>
      </c>
      <c r="D7410" s="0" t="s">
        <v>224</v>
      </c>
      <c r="E7410" s="0" t="s">
        <v>216</v>
      </c>
      <c r="K7410" s="0" t="str">
        <f aca="false">IFERROR(VLOOKUP(H7410*1,'Merkleinc Datafeeds FY19Q2 wk12'!$A$1:$B$20000,2,1),"")</f>
        <v/>
      </c>
    </row>
    <row r="7411" customFormat="false" ht="15" hidden="false" customHeight="false" outlineLevel="0" collapsed="false">
      <c r="A7411" s="5" t="n">
        <v>1805918817</v>
      </c>
      <c r="B7411" s="5" t="s">
        <v>218</v>
      </c>
      <c r="D7411" s="0" t="s">
        <v>66</v>
      </c>
      <c r="E7411" s="0" t="s">
        <v>218</v>
      </c>
      <c r="K7411" s="0" t="str">
        <f aca="false">IFERROR(VLOOKUP(H7411*1,'Merkleinc Datafeeds FY19Q2 wk12'!$A$1:$B$20000,2,1),"")</f>
        <v/>
      </c>
    </row>
    <row r="7412" customFormat="false" ht="15" hidden="false" customHeight="false" outlineLevel="0" collapsed="false">
      <c r="A7412" s="5" t="n">
        <v>2609489052</v>
      </c>
      <c r="B7412" s="5" t="s">
        <v>218</v>
      </c>
      <c r="D7412" s="0" t="s">
        <v>240</v>
      </c>
      <c r="E7412" s="0" t="s">
        <v>234</v>
      </c>
      <c r="K7412" s="0" t="str">
        <f aca="false">IFERROR(VLOOKUP(H7412*1,'Merkleinc Datafeeds FY19Q2 wk12'!$A$1:$B$20000,2,1),"")</f>
        <v/>
      </c>
    </row>
    <row r="7413" customFormat="false" ht="15" hidden="false" customHeight="false" outlineLevel="0" collapsed="false">
      <c r="A7413" s="5" t="n">
        <v>2609489052</v>
      </c>
      <c r="B7413" s="5" t="s">
        <v>218</v>
      </c>
      <c r="D7413" s="0" t="s">
        <v>1062</v>
      </c>
      <c r="E7413" s="0" t="s">
        <v>218</v>
      </c>
      <c r="K7413" s="0" t="str">
        <f aca="false">IFERROR(VLOOKUP(H7413*1,'Merkleinc Datafeeds FY19Q2 wk12'!$A$1:$B$20000,2,1),"")</f>
        <v/>
      </c>
    </row>
    <row r="7414" customFormat="false" ht="15" hidden="false" customHeight="false" outlineLevel="0" collapsed="false">
      <c r="A7414" s="5" t="n">
        <v>2609489052</v>
      </c>
      <c r="B7414" s="5" t="s">
        <v>218</v>
      </c>
      <c r="D7414" s="0" t="s">
        <v>1125</v>
      </c>
      <c r="K7414" s="0" t="str">
        <f aca="false">IFERROR(VLOOKUP(H7414*1,'Merkleinc Datafeeds FY19Q2 wk12'!$A$1:$B$20000,2,1),"")</f>
        <v/>
      </c>
    </row>
    <row r="7415" customFormat="false" ht="15" hidden="false" customHeight="false" outlineLevel="0" collapsed="false">
      <c r="A7415" s="5" t="n">
        <v>2609489052</v>
      </c>
      <c r="B7415" s="5" t="s">
        <v>218</v>
      </c>
      <c r="D7415" s="0" t="s">
        <v>1082</v>
      </c>
      <c r="E7415" s="0" t="s">
        <v>218</v>
      </c>
      <c r="K7415" s="0" t="str">
        <f aca="false">IFERROR(VLOOKUP(H7415*1,'Merkleinc Datafeeds FY19Q2 wk12'!$A$1:$B$20000,2,1),"")</f>
        <v/>
      </c>
    </row>
    <row r="7416" customFormat="false" ht="15" hidden="false" customHeight="false" outlineLevel="0" collapsed="false">
      <c r="A7416" s="5" t="n">
        <v>2609489052</v>
      </c>
      <c r="B7416" s="5" t="s">
        <v>218</v>
      </c>
      <c r="D7416" s="0" t="s">
        <v>219</v>
      </c>
      <c r="E7416" s="0" t="s">
        <v>218</v>
      </c>
      <c r="K7416" s="0" t="str">
        <f aca="false">IFERROR(VLOOKUP(H7416*1,'Merkleinc Datafeeds FY19Q2 wk12'!$A$1:$B$20000,2,1),"")</f>
        <v/>
      </c>
    </row>
    <row r="7417" customFormat="false" ht="15" hidden="false" customHeight="false" outlineLevel="0" collapsed="false">
      <c r="A7417" s="5" t="n">
        <v>2609489052</v>
      </c>
      <c r="B7417" s="5" t="s">
        <v>218</v>
      </c>
      <c r="D7417" s="0" t="s">
        <v>64</v>
      </c>
      <c r="E7417" s="0" t="s">
        <v>216</v>
      </c>
      <c r="K7417" s="0" t="str">
        <f aca="false">IFERROR(VLOOKUP(H7417*1,'Merkleinc Datafeeds FY19Q2 wk12'!$A$1:$B$20000,2,1),"")</f>
        <v/>
      </c>
    </row>
    <row r="7418" customFormat="false" ht="15" hidden="false" customHeight="false" outlineLevel="0" collapsed="false">
      <c r="A7418" s="5" t="n">
        <v>2609489052</v>
      </c>
      <c r="B7418" s="5" t="s">
        <v>218</v>
      </c>
      <c r="D7418" s="0" t="s">
        <v>64</v>
      </c>
      <c r="E7418" s="0" t="s">
        <v>216</v>
      </c>
      <c r="K7418" s="0" t="str">
        <f aca="false">IFERROR(VLOOKUP(H7418*1,'Merkleinc Datafeeds FY19Q2 wk12'!$A$1:$B$20000,2,1),"")</f>
        <v/>
      </c>
    </row>
    <row r="7419" customFormat="false" ht="15" hidden="false" customHeight="false" outlineLevel="0" collapsed="false">
      <c r="A7419" s="5" t="n">
        <v>2609489052</v>
      </c>
      <c r="B7419" s="5" t="s">
        <v>218</v>
      </c>
      <c r="D7419" s="0" t="s">
        <v>64</v>
      </c>
      <c r="E7419" s="0" t="s">
        <v>216</v>
      </c>
      <c r="K7419" s="0" t="str">
        <f aca="false">IFERROR(VLOOKUP(H7419*1,'Merkleinc Datafeeds FY19Q2 wk12'!$A$1:$B$20000,2,1),"")</f>
        <v/>
      </c>
    </row>
    <row r="7420" customFormat="false" ht="15" hidden="false" customHeight="false" outlineLevel="0" collapsed="false">
      <c r="A7420" s="5" t="n">
        <v>1873115747</v>
      </c>
      <c r="B7420" s="5" t="s">
        <v>234</v>
      </c>
      <c r="D7420" s="0" t="s">
        <v>64</v>
      </c>
      <c r="E7420" s="0" t="s">
        <v>216</v>
      </c>
      <c r="K7420" s="0" t="str">
        <f aca="false">IFERROR(VLOOKUP(H7420*1,'Merkleinc Datafeeds FY19Q2 wk12'!$A$1:$B$20000,2,1),"")</f>
        <v/>
      </c>
    </row>
    <row r="7421" customFormat="false" ht="15" hidden="false" customHeight="false" outlineLevel="0" collapsed="false">
      <c r="A7421" s="5" t="n">
        <v>2675752100</v>
      </c>
      <c r="B7421" s="5" t="s">
        <v>234</v>
      </c>
      <c r="D7421" s="0" t="s">
        <v>64</v>
      </c>
      <c r="E7421" s="0" t="s">
        <v>216</v>
      </c>
      <c r="K7421" s="0" t="str">
        <f aca="false">IFERROR(VLOOKUP(H7421*1,'Merkleinc Datafeeds FY19Q2 wk12'!$A$1:$B$20000,2,1),"")</f>
        <v/>
      </c>
    </row>
    <row r="7422" customFormat="false" ht="15" hidden="false" customHeight="false" outlineLevel="0" collapsed="false">
      <c r="A7422" s="5" t="n">
        <v>2675752100</v>
      </c>
      <c r="B7422" s="5" t="s">
        <v>234</v>
      </c>
      <c r="D7422" s="0" t="s">
        <v>235</v>
      </c>
      <c r="E7422" s="0" t="s">
        <v>216</v>
      </c>
      <c r="K7422" s="0" t="str">
        <f aca="false">IFERROR(VLOOKUP(H7422*1,'Merkleinc Datafeeds FY19Q2 wk12'!$A$1:$B$20000,2,1),"")</f>
        <v/>
      </c>
    </row>
    <row r="7423" customFormat="false" ht="15" hidden="false" customHeight="false" outlineLevel="0" collapsed="false">
      <c r="A7423" s="5" t="n">
        <v>2675752100</v>
      </c>
      <c r="B7423" s="5" t="s">
        <v>234</v>
      </c>
      <c r="D7423" s="0" t="s">
        <v>599</v>
      </c>
      <c r="E7423" s="0" t="s">
        <v>218</v>
      </c>
      <c r="K7423" s="0" t="str">
        <f aca="false">IFERROR(VLOOKUP(H7423*1,'Merkleinc Datafeeds FY19Q2 wk12'!$A$1:$B$20000,2,1),"")</f>
        <v/>
      </c>
    </row>
    <row r="7424" customFormat="false" ht="15" hidden="false" customHeight="false" outlineLevel="0" collapsed="false">
      <c r="A7424" s="5" t="n">
        <v>2675752100</v>
      </c>
      <c r="B7424" s="5" t="s">
        <v>234</v>
      </c>
      <c r="D7424" s="0" t="s">
        <v>66</v>
      </c>
      <c r="E7424" s="0" t="s">
        <v>218</v>
      </c>
      <c r="K7424" s="0" t="str">
        <f aca="false">IFERROR(VLOOKUP(H7424*1,'Merkleinc Datafeeds FY19Q2 wk12'!$A$1:$B$20000,2,1),"")</f>
        <v/>
      </c>
    </row>
    <row r="7425" customFormat="false" ht="15" hidden="false" customHeight="false" outlineLevel="0" collapsed="false">
      <c r="A7425" s="5" t="n">
        <v>2675752100</v>
      </c>
      <c r="B7425" s="5" t="s">
        <v>234</v>
      </c>
      <c r="D7425" s="0" t="s">
        <v>66</v>
      </c>
      <c r="E7425" s="0" t="s">
        <v>218</v>
      </c>
      <c r="K7425" s="0" t="str">
        <f aca="false">IFERROR(VLOOKUP(H7425*1,'Merkleinc Datafeeds FY19Q2 wk12'!$A$1:$B$20000,2,1),"")</f>
        <v/>
      </c>
    </row>
    <row r="7426" customFormat="false" ht="15" hidden="false" customHeight="false" outlineLevel="0" collapsed="false">
      <c r="A7426" s="5" t="n">
        <v>2675752100</v>
      </c>
      <c r="B7426" s="5" t="s">
        <v>234</v>
      </c>
      <c r="D7426" s="0" t="s">
        <v>66</v>
      </c>
      <c r="E7426" s="0" t="s">
        <v>218</v>
      </c>
      <c r="K7426" s="0" t="str">
        <f aca="false">IFERROR(VLOOKUP(H7426*1,'Merkleinc Datafeeds FY19Q2 wk12'!$A$1:$B$20000,2,1),"")</f>
        <v/>
      </c>
    </row>
    <row r="7427" customFormat="false" ht="15" hidden="false" customHeight="false" outlineLevel="0" collapsed="false">
      <c r="A7427" s="5" t="n">
        <v>2675752100</v>
      </c>
      <c r="B7427" s="5" t="s">
        <v>234</v>
      </c>
      <c r="D7427" s="0" t="s">
        <v>66</v>
      </c>
      <c r="E7427" s="0" t="s">
        <v>218</v>
      </c>
      <c r="K7427" s="0" t="str">
        <f aca="false">IFERROR(VLOOKUP(H7427*1,'Merkleinc Datafeeds FY19Q2 wk12'!$A$1:$B$20000,2,1),"")</f>
        <v/>
      </c>
    </row>
    <row r="7428" customFormat="false" ht="15" hidden="false" customHeight="false" outlineLevel="0" collapsed="false">
      <c r="A7428" s="5" t="n">
        <v>2675752100</v>
      </c>
      <c r="B7428" s="5" t="s">
        <v>234</v>
      </c>
      <c r="D7428" s="0" t="s">
        <v>66</v>
      </c>
      <c r="E7428" s="0" t="s">
        <v>218</v>
      </c>
      <c r="K7428" s="0" t="str">
        <f aca="false">IFERROR(VLOOKUP(H7428*1,'Merkleinc Datafeeds FY19Q2 wk12'!$A$1:$B$20000,2,1),"")</f>
        <v/>
      </c>
    </row>
    <row r="7429" customFormat="false" ht="15" hidden="false" customHeight="false" outlineLevel="0" collapsed="false">
      <c r="A7429" s="5" t="n">
        <v>2675752100</v>
      </c>
      <c r="B7429" s="5" t="s">
        <v>234</v>
      </c>
      <c r="D7429" s="0" t="s">
        <v>66</v>
      </c>
      <c r="E7429" s="0" t="s">
        <v>218</v>
      </c>
      <c r="K7429" s="0" t="str">
        <f aca="false">IFERROR(VLOOKUP(H7429*1,'Merkleinc Datafeeds FY19Q2 wk12'!$A$1:$B$20000,2,1),"")</f>
        <v/>
      </c>
    </row>
    <row r="7430" customFormat="false" ht="15" hidden="false" customHeight="false" outlineLevel="0" collapsed="false">
      <c r="A7430" s="5" t="n">
        <v>2675752100</v>
      </c>
      <c r="B7430" s="5" t="s">
        <v>234</v>
      </c>
      <c r="D7430" s="0" t="s">
        <v>66</v>
      </c>
      <c r="E7430" s="0" t="s">
        <v>218</v>
      </c>
      <c r="K7430" s="0" t="str">
        <f aca="false">IFERROR(VLOOKUP(H7430*1,'Merkleinc Datafeeds FY19Q2 wk12'!$A$1:$B$20000,2,1),"")</f>
        <v/>
      </c>
    </row>
    <row r="7431" customFormat="false" ht="15" hidden="false" customHeight="false" outlineLevel="0" collapsed="false">
      <c r="A7431" s="5" t="n">
        <v>2675752100</v>
      </c>
      <c r="B7431" s="5" t="s">
        <v>234</v>
      </c>
      <c r="D7431" s="0" t="s">
        <v>66</v>
      </c>
      <c r="E7431" s="0" t="s">
        <v>218</v>
      </c>
      <c r="K7431" s="0" t="str">
        <f aca="false">IFERROR(VLOOKUP(H7431*1,'Merkleinc Datafeeds FY19Q2 wk12'!$A$1:$B$20000,2,1),"")</f>
        <v/>
      </c>
    </row>
    <row r="7432" customFormat="false" ht="15" hidden="false" customHeight="false" outlineLevel="0" collapsed="false">
      <c r="A7432" s="5" t="n">
        <v>2675752100</v>
      </c>
      <c r="B7432" s="5" t="s">
        <v>234</v>
      </c>
      <c r="D7432" s="0" t="s">
        <v>240</v>
      </c>
      <c r="E7432" s="0" t="s">
        <v>234</v>
      </c>
      <c r="K7432" s="0" t="str">
        <f aca="false">IFERROR(VLOOKUP(H7432*1,'Merkleinc Datafeeds FY19Q2 wk12'!$A$1:$B$20000,2,1),"")</f>
        <v/>
      </c>
    </row>
    <row r="7433" customFormat="false" ht="15" hidden="false" customHeight="false" outlineLevel="0" collapsed="false">
      <c r="A7433" s="5" t="n">
        <v>2675752100</v>
      </c>
      <c r="B7433" s="5" t="s">
        <v>234</v>
      </c>
      <c r="D7433" s="0" t="s">
        <v>304</v>
      </c>
      <c r="E7433" s="0" t="s">
        <v>234</v>
      </c>
      <c r="K7433" s="0" t="str">
        <f aca="false">IFERROR(VLOOKUP(H7433*1,'Merkleinc Datafeeds FY19Q2 wk12'!$A$1:$B$20000,2,1),"")</f>
        <v/>
      </c>
    </row>
    <row r="7434" customFormat="false" ht="15" hidden="false" customHeight="false" outlineLevel="0" collapsed="false">
      <c r="A7434" s="5" t="n">
        <v>2675752100</v>
      </c>
      <c r="B7434" s="5" t="s">
        <v>234</v>
      </c>
      <c r="D7434" s="0" t="s">
        <v>304</v>
      </c>
      <c r="E7434" s="0" t="s">
        <v>234</v>
      </c>
      <c r="K7434" s="0" t="str">
        <f aca="false">IFERROR(VLOOKUP(H7434*1,'Merkleinc Datafeeds FY19Q2 wk12'!$A$1:$B$20000,2,1),"")</f>
        <v/>
      </c>
    </row>
    <row r="7435" customFormat="false" ht="15" hidden="false" customHeight="false" outlineLevel="0" collapsed="false">
      <c r="A7435" s="5" t="n">
        <v>2675752100</v>
      </c>
      <c r="B7435" s="5" t="s">
        <v>234</v>
      </c>
      <c r="D7435" s="0" t="s">
        <v>304</v>
      </c>
      <c r="E7435" s="0" t="s">
        <v>234</v>
      </c>
      <c r="K7435" s="0" t="str">
        <f aca="false">IFERROR(VLOOKUP(H7435*1,'Merkleinc Datafeeds FY19Q2 wk12'!$A$1:$B$20000,2,1),"")</f>
        <v/>
      </c>
    </row>
    <row r="7436" customFormat="false" ht="15" hidden="false" customHeight="false" outlineLevel="0" collapsed="false">
      <c r="A7436" s="5" t="n">
        <v>2675752100</v>
      </c>
      <c r="B7436" s="5" t="s">
        <v>234</v>
      </c>
      <c r="D7436" s="0" t="s">
        <v>304</v>
      </c>
      <c r="E7436" s="0" t="s">
        <v>234</v>
      </c>
      <c r="K7436" s="0" t="str">
        <f aca="false">IFERROR(VLOOKUP(H7436*1,'Merkleinc Datafeeds FY19Q2 wk12'!$A$1:$B$20000,2,1),"")</f>
        <v/>
      </c>
    </row>
    <row r="7437" customFormat="false" ht="15" hidden="false" customHeight="false" outlineLevel="0" collapsed="false">
      <c r="A7437" s="5" t="n">
        <v>2675752100</v>
      </c>
      <c r="B7437" s="5" t="s">
        <v>234</v>
      </c>
      <c r="D7437" s="0" t="s">
        <v>304</v>
      </c>
      <c r="E7437" s="0" t="s">
        <v>234</v>
      </c>
      <c r="K7437" s="0" t="str">
        <f aca="false">IFERROR(VLOOKUP(H7437*1,'Merkleinc Datafeeds FY19Q2 wk12'!$A$1:$B$20000,2,1),"")</f>
        <v/>
      </c>
    </row>
    <row r="7438" customFormat="false" ht="15" hidden="false" customHeight="false" outlineLevel="0" collapsed="false">
      <c r="A7438" s="5"/>
      <c r="B7438" s="5"/>
      <c r="D7438" s="0" t="s">
        <v>304</v>
      </c>
      <c r="E7438" s="0" t="s">
        <v>234</v>
      </c>
      <c r="K7438" s="0" t="str">
        <f aca="false">IFERROR(VLOOKUP(H7438*1,'Merkleinc Datafeeds FY19Q2 wk12'!$A$1:$B$20000,2,1),"")</f>
        <v/>
      </c>
    </row>
    <row r="7439" customFormat="false" ht="15" hidden="false" customHeight="false" outlineLevel="0" collapsed="false">
      <c r="A7439" s="5" t="n">
        <v>1702719157</v>
      </c>
      <c r="B7439" s="5" t="s">
        <v>220</v>
      </c>
      <c r="D7439" s="0" t="s">
        <v>304</v>
      </c>
      <c r="E7439" s="0" t="s">
        <v>234</v>
      </c>
      <c r="K7439" s="0" t="str">
        <f aca="false">IFERROR(VLOOKUP(H7439*1,'Merkleinc Datafeeds FY19Q2 wk12'!$A$1:$B$20000,2,1),"")</f>
        <v/>
      </c>
    </row>
    <row r="7440" customFormat="false" ht="15" hidden="false" customHeight="false" outlineLevel="0" collapsed="false">
      <c r="A7440" s="5" t="n">
        <v>1702719157</v>
      </c>
      <c r="B7440" s="5" t="s">
        <v>220</v>
      </c>
      <c r="D7440" s="0" t="s">
        <v>304</v>
      </c>
      <c r="E7440" s="0" t="s">
        <v>234</v>
      </c>
      <c r="K7440" s="0" t="str">
        <f aca="false">IFERROR(VLOOKUP(H7440*1,'Merkleinc Datafeeds FY19Q2 wk12'!$A$1:$B$20000,2,1),"")</f>
        <v/>
      </c>
    </row>
    <row r="7441" customFormat="false" ht="15" hidden="false" customHeight="false" outlineLevel="0" collapsed="false">
      <c r="A7441" s="5" t="n">
        <v>1702719157</v>
      </c>
      <c r="B7441" s="5" t="s">
        <v>220</v>
      </c>
      <c r="D7441" s="0" t="s">
        <v>304</v>
      </c>
      <c r="E7441" s="0" t="s">
        <v>234</v>
      </c>
      <c r="K7441" s="0" t="str">
        <f aca="false">IFERROR(VLOOKUP(H7441*1,'Merkleinc Datafeeds FY19Q2 wk12'!$A$1:$B$20000,2,1),"")</f>
        <v/>
      </c>
    </row>
    <row r="7442" customFormat="false" ht="15" hidden="false" customHeight="false" outlineLevel="0" collapsed="false">
      <c r="A7442" s="5" t="n">
        <v>1702719157</v>
      </c>
      <c r="B7442" s="5" t="s">
        <v>220</v>
      </c>
      <c r="D7442" s="0" t="s">
        <v>304</v>
      </c>
      <c r="E7442" s="0" t="s">
        <v>234</v>
      </c>
      <c r="K7442" s="0" t="str">
        <f aca="false">IFERROR(VLOOKUP(H7442*1,'Merkleinc Datafeeds FY19Q2 wk12'!$A$1:$B$20000,2,1),"")</f>
        <v/>
      </c>
    </row>
    <row r="7443" customFormat="false" ht="15" hidden="false" customHeight="false" outlineLevel="0" collapsed="false">
      <c r="A7443" s="5" t="n">
        <v>1702719157</v>
      </c>
      <c r="B7443" s="5" t="s">
        <v>220</v>
      </c>
      <c r="D7443" s="0" t="s">
        <v>304</v>
      </c>
      <c r="E7443" s="0" t="s">
        <v>234</v>
      </c>
      <c r="K7443" s="0" t="str">
        <f aca="false">IFERROR(VLOOKUP(H7443*1,'Merkleinc Datafeeds FY19Q2 wk12'!$A$1:$B$20000,2,1),"")</f>
        <v/>
      </c>
    </row>
    <row r="7444" customFormat="false" ht="15" hidden="false" customHeight="false" outlineLevel="0" collapsed="false">
      <c r="A7444" s="5" t="n">
        <v>1702719157</v>
      </c>
      <c r="B7444" s="5" t="s">
        <v>220</v>
      </c>
      <c r="D7444" s="0" t="s">
        <v>304</v>
      </c>
      <c r="E7444" s="0" t="s">
        <v>234</v>
      </c>
      <c r="K7444" s="0" t="str">
        <f aca="false">IFERROR(VLOOKUP(H7444*1,'Merkleinc Datafeeds FY19Q2 wk12'!$A$1:$B$20000,2,1),"")</f>
        <v/>
      </c>
    </row>
    <row r="7445" customFormat="false" ht="15" hidden="false" customHeight="false" outlineLevel="0" collapsed="false">
      <c r="A7445" s="5" t="n">
        <v>1702719157</v>
      </c>
      <c r="B7445" s="5" t="s">
        <v>220</v>
      </c>
      <c r="D7445" s="0" t="s">
        <v>304</v>
      </c>
      <c r="E7445" s="0" t="s">
        <v>234</v>
      </c>
      <c r="K7445" s="0" t="str">
        <f aca="false">IFERROR(VLOOKUP(H7445*1,'Merkleinc Datafeeds FY19Q2 wk12'!$A$1:$B$20000,2,1),"")</f>
        <v/>
      </c>
    </row>
    <row r="7446" customFormat="false" ht="15" hidden="false" customHeight="false" outlineLevel="0" collapsed="false">
      <c r="A7446" s="5" t="n">
        <v>1702719157</v>
      </c>
      <c r="B7446" s="5" t="s">
        <v>220</v>
      </c>
      <c r="D7446" s="0" t="s">
        <v>304</v>
      </c>
      <c r="E7446" s="0" t="s">
        <v>234</v>
      </c>
      <c r="K7446" s="0" t="str">
        <f aca="false">IFERROR(VLOOKUP(H7446*1,'Merkleinc Datafeeds FY19Q2 wk12'!$A$1:$B$20000,2,1),"")</f>
        <v/>
      </c>
    </row>
    <row r="7447" customFormat="false" ht="15" hidden="false" customHeight="false" outlineLevel="0" collapsed="false">
      <c r="A7447" s="5" t="n">
        <v>1702719157</v>
      </c>
      <c r="B7447" s="5" t="s">
        <v>220</v>
      </c>
      <c r="D7447" s="0" t="s">
        <v>304</v>
      </c>
      <c r="E7447" s="0" t="s">
        <v>234</v>
      </c>
      <c r="K7447" s="0" t="str">
        <f aca="false">IFERROR(VLOOKUP(H7447*1,'Merkleinc Datafeeds FY19Q2 wk12'!$A$1:$B$20000,2,1),"")</f>
        <v/>
      </c>
    </row>
    <row r="7448" customFormat="false" ht="15" hidden="false" customHeight="false" outlineLevel="0" collapsed="false">
      <c r="A7448" s="5" t="n">
        <v>1702719157</v>
      </c>
      <c r="B7448" s="5" t="s">
        <v>220</v>
      </c>
      <c r="D7448" s="0" t="s">
        <v>304</v>
      </c>
      <c r="E7448" s="0" t="s">
        <v>234</v>
      </c>
      <c r="K7448" s="0" t="str">
        <f aca="false">IFERROR(VLOOKUP(H7448*1,'Merkleinc Datafeeds FY19Q2 wk12'!$A$1:$B$20000,2,1),"")</f>
        <v/>
      </c>
    </row>
    <row r="7449" customFormat="false" ht="15" hidden="false" customHeight="false" outlineLevel="0" collapsed="false">
      <c r="A7449" s="5" t="n">
        <v>1702719157</v>
      </c>
      <c r="B7449" s="5" t="s">
        <v>220</v>
      </c>
      <c r="D7449" s="0" t="s">
        <v>304</v>
      </c>
      <c r="E7449" s="0" t="s">
        <v>234</v>
      </c>
      <c r="K7449" s="0" t="str">
        <f aca="false">IFERROR(VLOOKUP(H7449*1,'Merkleinc Datafeeds FY19Q2 wk12'!$A$1:$B$20000,2,1),"")</f>
        <v/>
      </c>
    </row>
    <row r="7450" customFormat="false" ht="15" hidden="false" customHeight="false" outlineLevel="0" collapsed="false">
      <c r="A7450" s="5" t="n">
        <v>1702731451</v>
      </c>
      <c r="B7450" s="5" t="s">
        <v>218</v>
      </c>
      <c r="D7450" s="0" t="s">
        <v>1081</v>
      </c>
      <c r="K7450" s="0" t="str">
        <f aca="false">IFERROR(VLOOKUP(H7450*1,'Merkleinc Datafeeds FY19Q2 wk12'!$A$1:$B$20000,2,1),"")</f>
        <v/>
      </c>
    </row>
    <row r="7451" customFormat="false" ht="15" hidden="false" customHeight="false" outlineLevel="0" collapsed="false">
      <c r="A7451" s="5" t="n">
        <v>1702775112</v>
      </c>
      <c r="B7451" s="5" t="s">
        <v>216</v>
      </c>
      <c r="D7451" s="0" t="s">
        <v>509</v>
      </c>
      <c r="E7451" s="0" t="s">
        <v>220</v>
      </c>
      <c r="K7451" s="0" t="str">
        <f aca="false">IFERROR(VLOOKUP(H7451*1,'Merkleinc Datafeeds FY19Q2 wk12'!$A$1:$B$20000,2,1),"")</f>
        <v/>
      </c>
    </row>
    <row r="7452" customFormat="false" ht="15" hidden="false" customHeight="false" outlineLevel="0" collapsed="false">
      <c r="A7452" s="5" t="n">
        <v>1702775112</v>
      </c>
      <c r="B7452" s="5" t="s">
        <v>216</v>
      </c>
      <c r="D7452" s="0" t="s">
        <v>509</v>
      </c>
      <c r="E7452" s="0" t="s">
        <v>220</v>
      </c>
      <c r="K7452" s="0" t="str">
        <f aca="false">IFERROR(VLOOKUP(H7452*1,'Merkleinc Datafeeds FY19Q2 wk12'!$A$1:$B$20000,2,1),"")</f>
        <v/>
      </c>
    </row>
    <row r="7453" customFormat="false" ht="15" hidden="false" customHeight="false" outlineLevel="0" collapsed="false">
      <c r="A7453" s="5" t="n">
        <v>1702775112</v>
      </c>
      <c r="B7453" s="5" t="s">
        <v>216</v>
      </c>
      <c r="D7453" s="0" t="s">
        <v>509</v>
      </c>
      <c r="E7453" s="0" t="s">
        <v>220</v>
      </c>
      <c r="K7453" s="0" t="str">
        <f aca="false">IFERROR(VLOOKUP(H7453*1,'Merkleinc Datafeeds FY19Q2 wk12'!$A$1:$B$20000,2,1),"")</f>
        <v/>
      </c>
    </row>
    <row r="7454" customFormat="false" ht="15" hidden="false" customHeight="false" outlineLevel="0" collapsed="false">
      <c r="A7454" s="5" t="n">
        <v>1702775112</v>
      </c>
      <c r="B7454" s="5" t="s">
        <v>216</v>
      </c>
      <c r="D7454" s="0" t="s">
        <v>509</v>
      </c>
      <c r="E7454" s="0" t="s">
        <v>220</v>
      </c>
      <c r="K7454" s="0" t="str">
        <f aca="false">IFERROR(VLOOKUP(H7454*1,'Merkleinc Datafeeds FY19Q2 wk12'!$A$1:$B$20000,2,1),"")</f>
        <v/>
      </c>
    </row>
    <row r="7455" customFormat="false" ht="15" hidden="false" customHeight="false" outlineLevel="0" collapsed="false">
      <c r="A7455" s="5" t="n">
        <v>1702775112</v>
      </c>
      <c r="B7455" s="5" t="s">
        <v>216</v>
      </c>
      <c r="D7455" s="0" t="s">
        <v>509</v>
      </c>
      <c r="E7455" s="0" t="s">
        <v>220</v>
      </c>
      <c r="K7455" s="0" t="str">
        <f aca="false">IFERROR(VLOOKUP(H7455*1,'Merkleinc Datafeeds FY19Q2 wk12'!$A$1:$B$20000,2,1),"")</f>
        <v/>
      </c>
    </row>
    <row r="7456" customFormat="false" ht="15" hidden="false" customHeight="false" outlineLevel="0" collapsed="false">
      <c r="A7456" s="5" t="n">
        <v>2717852148</v>
      </c>
      <c r="B7456" s="5" t="s">
        <v>218</v>
      </c>
      <c r="D7456" s="0" t="s">
        <v>509</v>
      </c>
      <c r="E7456" s="0" t="s">
        <v>220</v>
      </c>
      <c r="K7456" s="0" t="str">
        <f aca="false">IFERROR(VLOOKUP(H7456*1,'Merkleinc Datafeeds FY19Q2 wk12'!$A$1:$B$20000,2,1),"")</f>
        <v/>
      </c>
    </row>
    <row r="7457" customFormat="false" ht="15" hidden="false" customHeight="false" outlineLevel="0" collapsed="false">
      <c r="A7457" s="5" t="n">
        <v>2612027353</v>
      </c>
      <c r="B7457" s="5" t="s">
        <v>216</v>
      </c>
      <c r="D7457" s="0" t="s">
        <v>509</v>
      </c>
      <c r="E7457" s="0" t="s">
        <v>220</v>
      </c>
      <c r="K7457" s="0" t="str">
        <f aca="false">IFERROR(VLOOKUP(H7457*1,'Merkleinc Datafeeds FY19Q2 wk12'!$A$1:$B$20000,2,1),"")</f>
        <v/>
      </c>
    </row>
    <row r="7458" customFormat="false" ht="15" hidden="false" customHeight="false" outlineLevel="0" collapsed="false">
      <c r="A7458" s="5" t="n">
        <v>1873115747</v>
      </c>
      <c r="B7458" s="5" t="s">
        <v>234</v>
      </c>
      <c r="D7458" s="0" t="s">
        <v>509</v>
      </c>
      <c r="E7458" s="0" t="s">
        <v>220</v>
      </c>
      <c r="K7458" s="0" t="str">
        <f aca="false">IFERROR(VLOOKUP(H7458*1,'Merkleinc Datafeeds FY19Q2 wk12'!$A$1:$B$20000,2,1),"")</f>
        <v/>
      </c>
    </row>
    <row r="7459" customFormat="false" ht="15" hidden="false" customHeight="false" outlineLevel="0" collapsed="false">
      <c r="A7459" s="5" t="n">
        <v>1873115747</v>
      </c>
      <c r="B7459" s="5" t="s">
        <v>234</v>
      </c>
      <c r="D7459" s="0" t="s">
        <v>509</v>
      </c>
      <c r="E7459" s="0" t="s">
        <v>220</v>
      </c>
      <c r="K7459" s="0" t="str">
        <f aca="false">IFERROR(VLOOKUP(H7459*1,'Merkleinc Datafeeds FY19Q2 wk12'!$A$1:$B$20000,2,1),"")</f>
        <v/>
      </c>
    </row>
    <row r="7460" customFormat="false" ht="15" hidden="false" customHeight="false" outlineLevel="0" collapsed="false">
      <c r="A7460" s="5" t="n">
        <v>1702760479</v>
      </c>
      <c r="B7460" s="5" t="s">
        <v>218</v>
      </c>
      <c r="D7460" s="0" t="s">
        <v>509</v>
      </c>
      <c r="E7460" s="0" t="s">
        <v>220</v>
      </c>
      <c r="K7460" s="0" t="str">
        <f aca="false">IFERROR(VLOOKUP(H7460*1,'Merkleinc Datafeeds FY19Q2 wk12'!$A$1:$B$20000,2,1),"")</f>
        <v/>
      </c>
    </row>
    <row r="7461" customFormat="false" ht="15" hidden="false" customHeight="false" outlineLevel="0" collapsed="false">
      <c r="A7461" s="5" t="n">
        <v>1702754261</v>
      </c>
      <c r="B7461" s="5" t="s">
        <v>218</v>
      </c>
      <c r="D7461" s="0" t="s">
        <v>509</v>
      </c>
      <c r="E7461" s="0" t="s">
        <v>220</v>
      </c>
      <c r="K7461" s="0" t="str">
        <f aca="false">IFERROR(VLOOKUP(H7461*1,'Merkleinc Datafeeds FY19Q2 wk12'!$A$1:$B$20000,2,1),"")</f>
        <v/>
      </c>
    </row>
    <row r="7462" customFormat="false" ht="15" hidden="false" customHeight="false" outlineLevel="0" collapsed="false">
      <c r="A7462" s="5" t="n">
        <v>2548471675</v>
      </c>
      <c r="B7462" s="5" t="s">
        <v>218</v>
      </c>
      <c r="D7462" s="0" t="s">
        <v>315</v>
      </c>
      <c r="E7462" s="0" t="s">
        <v>218</v>
      </c>
      <c r="K7462" s="0" t="str">
        <f aca="false">IFERROR(VLOOKUP(H7462*1,'Merkleinc Datafeeds FY19Q2 wk12'!$A$1:$B$20000,2,1),"")</f>
        <v/>
      </c>
    </row>
    <row r="7463" customFormat="false" ht="15" hidden="false" customHeight="false" outlineLevel="0" collapsed="false">
      <c r="A7463" s="5" t="n">
        <v>2548471675</v>
      </c>
      <c r="B7463" s="5" t="s">
        <v>218</v>
      </c>
      <c r="D7463" s="0" t="s">
        <v>51</v>
      </c>
      <c r="E7463" s="0" t="s">
        <v>216</v>
      </c>
      <c r="K7463" s="0" t="str">
        <f aca="false">IFERROR(VLOOKUP(H7463*1,'Merkleinc Datafeeds FY19Q2 wk12'!$A$1:$B$20000,2,1),"")</f>
        <v/>
      </c>
    </row>
    <row r="7464" customFormat="false" ht="15" hidden="false" customHeight="false" outlineLevel="0" collapsed="false">
      <c r="A7464" s="5" t="n">
        <v>3403206591</v>
      </c>
      <c r="B7464" s="5" t="s">
        <v>218</v>
      </c>
      <c r="D7464" s="0" t="s">
        <v>51</v>
      </c>
      <c r="E7464" s="0" t="s">
        <v>216</v>
      </c>
      <c r="K7464" s="0" t="str">
        <f aca="false">IFERROR(VLOOKUP(H7464*1,'Merkleinc Datafeeds FY19Q2 wk12'!$A$1:$B$20000,2,1),"")</f>
        <v/>
      </c>
    </row>
    <row r="7465" customFormat="false" ht="15" hidden="false" customHeight="false" outlineLevel="0" collapsed="false">
      <c r="A7465" s="5" t="n">
        <v>1702747593</v>
      </c>
      <c r="B7465" s="5" t="s">
        <v>218</v>
      </c>
      <c r="D7465" s="0" t="s">
        <v>51</v>
      </c>
      <c r="E7465" s="0" t="s">
        <v>216</v>
      </c>
      <c r="K7465" s="0" t="str">
        <f aca="false">IFERROR(VLOOKUP(H7465*1,'Merkleinc Datafeeds FY19Q2 wk12'!$A$1:$B$20000,2,1),"")</f>
        <v/>
      </c>
    </row>
    <row r="7466" customFormat="false" ht="15" hidden="false" customHeight="false" outlineLevel="0" collapsed="false">
      <c r="A7466" s="5" t="n">
        <v>1702747593</v>
      </c>
      <c r="B7466" s="5" t="s">
        <v>218</v>
      </c>
      <c r="D7466" s="0" t="s">
        <v>51</v>
      </c>
      <c r="E7466" s="0" t="s">
        <v>216</v>
      </c>
      <c r="K7466" s="0" t="str">
        <f aca="false">IFERROR(VLOOKUP(H7466*1,'Merkleinc Datafeeds FY19Q2 wk12'!$A$1:$B$20000,2,1),"")</f>
        <v/>
      </c>
    </row>
    <row r="7467" customFormat="false" ht="15" hidden="false" customHeight="false" outlineLevel="0" collapsed="false">
      <c r="A7467" s="5" t="n">
        <v>1702747593</v>
      </c>
      <c r="B7467" s="5" t="s">
        <v>218</v>
      </c>
      <c r="D7467" s="0" t="s">
        <v>51</v>
      </c>
      <c r="E7467" s="0" t="s">
        <v>216</v>
      </c>
      <c r="K7467" s="0" t="str">
        <f aca="false">IFERROR(VLOOKUP(H7467*1,'Merkleinc Datafeeds FY19Q2 wk12'!$A$1:$B$20000,2,1),"")</f>
        <v/>
      </c>
    </row>
    <row r="7468" customFormat="false" ht="15" hidden="false" customHeight="false" outlineLevel="0" collapsed="false">
      <c r="A7468" s="5" t="n">
        <v>1702747593</v>
      </c>
      <c r="B7468" s="5" t="s">
        <v>218</v>
      </c>
      <c r="D7468" s="0" t="s">
        <v>263</v>
      </c>
      <c r="E7468" s="0" t="s">
        <v>218</v>
      </c>
      <c r="K7468" s="0" t="str">
        <f aca="false">IFERROR(VLOOKUP(H7468*1,'Merkleinc Datafeeds FY19Q2 wk12'!$A$1:$B$20000,2,1),"")</f>
        <v/>
      </c>
    </row>
    <row r="7469" customFormat="false" ht="15" hidden="false" customHeight="false" outlineLevel="0" collapsed="false">
      <c r="A7469" s="5" t="n">
        <v>1702747593</v>
      </c>
      <c r="B7469" s="5" t="s">
        <v>218</v>
      </c>
      <c r="D7469" s="0" t="s">
        <v>224</v>
      </c>
      <c r="E7469" s="0" t="s">
        <v>216</v>
      </c>
      <c r="K7469" s="0" t="str">
        <f aca="false">IFERROR(VLOOKUP(H7469*1,'Merkleinc Datafeeds FY19Q2 wk12'!$A$1:$B$20000,2,1),"")</f>
        <v/>
      </c>
    </row>
    <row r="7470" customFormat="false" ht="15" hidden="false" customHeight="false" outlineLevel="0" collapsed="false">
      <c r="A7470" s="5" t="n">
        <v>1702747593</v>
      </c>
      <c r="B7470" s="5" t="s">
        <v>218</v>
      </c>
      <c r="D7470" s="0" t="s">
        <v>240</v>
      </c>
      <c r="E7470" s="0" t="s">
        <v>234</v>
      </c>
      <c r="K7470" s="0" t="str">
        <f aca="false">IFERROR(VLOOKUP(H7470*1,'Merkleinc Datafeeds FY19Q2 wk12'!$A$1:$B$20000,2,1),"")</f>
        <v/>
      </c>
    </row>
    <row r="7471" customFormat="false" ht="15" hidden="false" customHeight="false" outlineLevel="0" collapsed="false">
      <c r="A7471" s="5" t="n">
        <v>1702747593</v>
      </c>
      <c r="B7471" s="5" t="s">
        <v>218</v>
      </c>
      <c r="D7471" s="0" t="s">
        <v>240</v>
      </c>
      <c r="E7471" s="0" t="s">
        <v>234</v>
      </c>
      <c r="K7471" s="0" t="str">
        <f aca="false">IFERROR(VLOOKUP(H7471*1,'Merkleinc Datafeeds FY19Q2 wk12'!$A$1:$B$20000,2,1),"")</f>
        <v/>
      </c>
    </row>
    <row r="7472" customFormat="false" ht="15" hidden="false" customHeight="false" outlineLevel="0" collapsed="false">
      <c r="A7472" s="5" t="n">
        <v>1702747593</v>
      </c>
      <c r="B7472" s="5" t="s">
        <v>218</v>
      </c>
      <c r="D7472" s="0" t="s">
        <v>1089</v>
      </c>
      <c r="E7472" s="0" t="s">
        <v>218</v>
      </c>
      <c r="K7472" s="0" t="str">
        <f aca="false">IFERROR(VLOOKUP(H7472*1,'Merkleinc Datafeeds FY19Q2 wk12'!$A$1:$B$20000,2,1),"")</f>
        <v/>
      </c>
    </row>
    <row r="7473" customFormat="false" ht="15" hidden="false" customHeight="false" outlineLevel="0" collapsed="false">
      <c r="A7473" s="5" t="n">
        <v>1702747593</v>
      </c>
      <c r="B7473" s="5" t="s">
        <v>218</v>
      </c>
      <c r="D7473" s="0" t="s">
        <v>1126</v>
      </c>
      <c r="E7473" s="0" t="s">
        <v>218</v>
      </c>
      <c r="K7473" s="0" t="str">
        <f aca="false">IFERROR(VLOOKUP(H7473*1,'Merkleinc Datafeeds FY19Q2 wk12'!$A$1:$B$20000,2,1),"")</f>
        <v/>
      </c>
    </row>
    <row r="7474" customFormat="false" ht="15" hidden="false" customHeight="false" outlineLevel="0" collapsed="false">
      <c r="A7474" s="5" t="n">
        <v>1702747593</v>
      </c>
      <c r="B7474" s="5" t="s">
        <v>218</v>
      </c>
      <c r="D7474" s="0" t="s">
        <v>1069</v>
      </c>
      <c r="E7474" s="0" t="s">
        <v>218</v>
      </c>
      <c r="K7474" s="0" t="str">
        <f aca="false">IFERROR(VLOOKUP(H7474*1,'Merkleinc Datafeeds FY19Q2 wk12'!$A$1:$B$20000,2,1),"")</f>
        <v/>
      </c>
    </row>
    <row r="7475" customFormat="false" ht="15" hidden="false" customHeight="false" outlineLevel="0" collapsed="false">
      <c r="A7475" s="5" t="n">
        <v>1702747593</v>
      </c>
      <c r="B7475" s="5" t="s">
        <v>218</v>
      </c>
      <c r="D7475" s="0" t="s">
        <v>1069</v>
      </c>
      <c r="E7475" s="0" t="s">
        <v>218</v>
      </c>
      <c r="K7475" s="0" t="str">
        <f aca="false">IFERROR(VLOOKUP(H7475*1,'Merkleinc Datafeeds FY19Q2 wk12'!$A$1:$B$20000,2,1),"")</f>
        <v/>
      </c>
    </row>
    <row r="7476" customFormat="false" ht="15" hidden="false" customHeight="false" outlineLevel="0" collapsed="false">
      <c r="A7476" s="5" t="n">
        <v>1702747593</v>
      </c>
      <c r="B7476" s="5" t="s">
        <v>218</v>
      </c>
      <c r="D7476" s="0" t="s">
        <v>1127</v>
      </c>
      <c r="E7476" s="0" t="s">
        <v>218</v>
      </c>
      <c r="K7476" s="0" t="str">
        <f aca="false">IFERROR(VLOOKUP(H7476*1,'Merkleinc Datafeeds FY19Q2 wk12'!$A$1:$B$20000,2,1),"")</f>
        <v/>
      </c>
    </row>
    <row r="7477" customFormat="false" ht="15" hidden="false" customHeight="false" outlineLevel="0" collapsed="false">
      <c r="A7477" s="5" t="n">
        <v>1702747593</v>
      </c>
      <c r="B7477" s="5" t="s">
        <v>218</v>
      </c>
      <c r="D7477" s="0" t="s">
        <v>478</v>
      </c>
      <c r="E7477" s="0" t="s">
        <v>218</v>
      </c>
      <c r="K7477" s="0" t="str">
        <f aca="false">IFERROR(VLOOKUP(H7477*1,'Merkleinc Datafeeds FY19Q2 wk12'!$A$1:$B$20000,2,1),"")</f>
        <v/>
      </c>
    </row>
    <row r="7478" customFormat="false" ht="15" hidden="false" customHeight="false" outlineLevel="0" collapsed="false">
      <c r="A7478" s="5" t="n">
        <v>1702747593</v>
      </c>
      <c r="B7478" s="5" t="s">
        <v>218</v>
      </c>
      <c r="D7478" s="0" t="s">
        <v>478</v>
      </c>
      <c r="E7478" s="0" t="s">
        <v>218</v>
      </c>
      <c r="K7478" s="0" t="str">
        <f aca="false">IFERROR(VLOOKUP(H7478*1,'Merkleinc Datafeeds FY19Q2 wk12'!$A$1:$B$20000,2,1),"")</f>
        <v/>
      </c>
    </row>
    <row r="7479" customFormat="false" ht="15" hidden="false" customHeight="false" outlineLevel="0" collapsed="false">
      <c r="A7479" s="5" t="n">
        <v>1702747593</v>
      </c>
      <c r="B7479" s="5" t="s">
        <v>218</v>
      </c>
      <c r="D7479" s="0" t="s">
        <v>478</v>
      </c>
      <c r="E7479" s="0" t="s">
        <v>218</v>
      </c>
      <c r="K7479" s="0" t="str">
        <f aca="false">IFERROR(VLOOKUP(H7479*1,'Merkleinc Datafeeds FY19Q2 wk12'!$A$1:$B$20000,2,1),"")</f>
        <v/>
      </c>
    </row>
    <row r="7480" customFormat="false" ht="15" hidden="false" customHeight="false" outlineLevel="0" collapsed="false">
      <c r="A7480" s="5" t="n">
        <v>1702775112</v>
      </c>
      <c r="B7480" s="5" t="s">
        <v>216</v>
      </c>
      <c r="D7480" s="0" t="s">
        <v>478</v>
      </c>
      <c r="E7480" s="0" t="s">
        <v>218</v>
      </c>
      <c r="K7480" s="0" t="str">
        <f aca="false">IFERROR(VLOOKUP(H7480*1,'Merkleinc Datafeeds FY19Q2 wk12'!$A$1:$B$20000,2,1),"")</f>
        <v/>
      </c>
    </row>
    <row r="7481" customFormat="false" ht="15" hidden="false" customHeight="false" outlineLevel="0" collapsed="false">
      <c r="A7481" s="5" t="n">
        <v>1702775112</v>
      </c>
      <c r="B7481" s="5" t="s">
        <v>216</v>
      </c>
      <c r="D7481" s="0" t="s">
        <v>478</v>
      </c>
      <c r="E7481" s="0" t="s">
        <v>218</v>
      </c>
      <c r="K7481" s="0" t="str">
        <f aca="false">IFERROR(VLOOKUP(H7481*1,'Merkleinc Datafeeds FY19Q2 wk12'!$A$1:$B$20000,2,1),"")</f>
        <v/>
      </c>
    </row>
    <row r="7482" customFormat="false" ht="15" hidden="false" customHeight="false" outlineLevel="0" collapsed="false">
      <c r="A7482" s="5" t="n">
        <v>1702775112</v>
      </c>
      <c r="B7482" s="5" t="s">
        <v>216</v>
      </c>
      <c r="D7482" s="0" t="s">
        <v>478</v>
      </c>
      <c r="E7482" s="0" t="s">
        <v>218</v>
      </c>
      <c r="K7482" s="0" t="str">
        <f aca="false">IFERROR(VLOOKUP(H7482*1,'Merkleinc Datafeeds FY19Q2 wk12'!$A$1:$B$20000,2,1),"")</f>
        <v/>
      </c>
    </row>
    <row r="7483" customFormat="false" ht="15" hidden="false" customHeight="false" outlineLevel="0" collapsed="false">
      <c r="A7483" s="5" t="n">
        <v>1702775112</v>
      </c>
      <c r="B7483" s="5" t="s">
        <v>216</v>
      </c>
      <c r="D7483" s="0" t="s">
        <v>478</v>
      </c>
      <c r="E7483" s="0" t="s">
        <v>218</v>
      </c>
      <c r="K7483" s="0" t="str">
        <f aca="false">IFERROR(VLOOKUP(H7483*1,'Merkleinc Datafeeds FY19Q2 wk12'!$A$1:$B$20000,2,1),"")</f>
        <v/>
      </c>
    </row>
    <row r="7484" customFormat="false" ht="15" hidden="false" customHeight="false" outlineLevel="0" collapsed="false">
      <c r="A7484" s="5" t="n">
        <v>1702775112</v>
      </c>
      <c r="B7484" s="5" t="s">
        <v>216</v>
      </c>
      <c r="D7484" s="0" t="s">
        <v>478</v>
      </c>
      <c r="E7484" s="0" t="s">
        <v>218</v>
      </c>
      <c r="K7484" s="0" t="str">
        <f aca="false">IFERROR(VLOOKUP(H7484*1,'Merkleinc Datafeeds FY19Q2 wk12'!$A$1:$B$20000,2,1),"")</f>
        <v/>
      </c>
    </row>
    <row r="7485" customFormat="false" ht="15" hidden="false" customHeight="false" outlineLevel="0" collapsed="false">
      <c r="A7485" s="5" t="n">
        <v>1702775112</v>
      </c>
      <c r="B7485" s="5" t="s">
        <v>216</v>
      </c>
      <c r="D7485" s="0" t="s">
        <v>478</v>
      </c>
      <c r="E7485" s="0" t="s">
        <v>218</v>
      </c>
      <c r="K7485" s="0" t="str">
        <f aca="false">IFERROR(VLOOKUP(H7485*1,'Merkleinc Datafeeds FY19Q2 wk12'!$A$1:$B$20000,2,1),"")</f>
        <v/>
      </c>
    </row>
    <row r="7486" customFormat="false" ht="15" hidden="false" customHeight="false" outlineLevel="0" collapsed="false">
      <c r="A7486" s="5" t="n">
        <v>2612027353</v>
      </c>
      <c r="B7486" s="5" t="s">
        <v>216</v>
      </c>
      <c r="D7486" s="0" t="s">
        <v>478</v>
      </c>
      <c r="E7486" s="0" t="s">
        <v>218</v>
      </c>
      <c r="K7486" s="0" t="str">
        <f aca="false">IFERROR(VLOOKUP(H7486*1,'Merkleinc Datafeeds FY19Q2 wk12'!$A$1:$B$20000,2,1),"")</f>
        <v/>
      </c>
    </row>
    <row r="7487" customFormat="false" ht="15" hidden="false" customHeight="false" outlineLevel="0" collapsed="false">
      <c r="A7487" s="5" t="n">
        <v>2453322456</v>
      </c>
      <c r="B7487" s="5" t="s">
        <v>216</v>
      </c>
      <c r="D7487" s="0" t="s">
        <v>478</v>
      </c>
      <c r="E7487" s="0" t="s">
        <v>218</v>
      </c>
      <c r="K7487" s="0" t="str">
        <f aca="false">IFERROR(VLOOKUP(H7487*1,'Merkleinc Datafeeds FY19Q2 wk12'!$A$1:$B$20000,2,1),"")</f>
        <v/>
      </c>
    </row>
    <row r="7488" customFormat="false" ht="15" hidden="false" customHeight="false" outlineLevel="0" collapsed="false">
      <c r="A7488" s="5" t="n">
        <v>1702760479</v>
      </c>
      <c r="B7488" s="5" t="s">
        <v>218</v>
      </c>
      <c r="D7488" s="0" t="s">
        <v>478</v>
      </c>
      <c r="E7488" s="0" t="s">
        <v>218</v>
      </c>
      <c r="K7488" s="0" t="str">
        <f aca="false">IFERROR(VLOOKUP(H7488*1,'Merkleinc Datafeeds FY19Q2 wk12'!$A$1:$B$20000,2,1),"")</f>
        <v/>
      </c>
    </row>
    <row r="7489" customFormat="false" ht="15" hidden="false" customHeight="false" outlineLevel="0" collapsed="false">
      <c r="A7489" s="5" t="n">
        <v>1702760479</v>
      </c>
      <c r="B7489" s="5" t="s">
        <v>218</v>
      </c>
      <c r="D7489" s="0" t="s">
        <v>478</v>
      </c>
      <c r="E7489" s="0" t="s">
        <v>218</v>
      </c>
      <c r="K7489" s="0" t="str">
        <f aca="false">IFERROR(VLOOKUP(H7489*1,'Merkleinc Datafeeds FY19Q2 wk12'!$A$1:$B$20000,2,1),"")</f>
        <v/>
      </c>
    </row>
    <row r="7490" customFormat="false" ht="15" hidden="false" customHeight="false" outlineLevel="0" collapsed="false">
      <c r="A7490" s="5" t="n">
        <v>1702760479</v>
      </c>
      <c r="B7490" s="5" t="s">
        <v>218</v>
      </c>
      <c r="D7490" s="0" t="s">
        <v>478</v>
      </c>
      <c r="E7490" s="0" t="s">
        <v>218</v>
      </c>
      <c r="K7490" s="0" t="str">
        <f aca="false">IFERROR(VLOOKUP(H7490*1,'Merkleinc Datafeeds FY19Q2 wk12'!$A$1:$B$20000,2,1),"")</f>
        <v/>
      </c>
    </row>
    <row r="7491" customFormat="false" ht="15" hidden="false" customHeight="false" outlineLevel="0" collapsed="false">
      <c r="A7491" s="5" t="n">
        <v>1702760479</v>
      </c>
      <c r="B7491" s="5" t="s">
        <v>218</v>
      </c>
      <c r="D7491" s="0" t="s">
        <v>478</v>
      </c>
      <c r="E7491" s="0" t="s">
        <v>218</v>
      </c>
      <c r="K7491" s="0" t="str">
        <f aca="false">IFERROR(VLOOKUP(H7491*1,'Merkleinc Datafeeds FY19Q2 wk12'!$A$1:$B$20000,2,1),"")</f>
        <v/>
      </c>
    </row>
    <row r="7492" customFormat="false" ht="15" hidden="false" customHeight="false" outlineLevel="0" collapsed="false">
      <c r="A7492" s="5" t="n">
        <v>3377030722</v>
      </c>
      <c r="B7492" s="5" t="s">
        <v>218</v>
      </c>
      <c r="D7492" s="0" t="s">
        <v>51</v>
      </c>
      <c r="E7492" s="0" t="s">
        <v>216</v>
      </c>
      <c r="K7492" s="0" t="str">
        <f aca="false">IFERROR(VLOOKUP(H7492*1,'Merkleinc Datafeeds FY19Q2 wk12'!$A$1:$B$20000,2,1),"")</f>
        <v/>
      </c>
    </row>
    <row r="7493" customFormat="false" ht="15" hidden="false" customHeight="false" outlineLevel="0" collapsed="false">
      <c r="A7493" s="5" t="n">
        <v>1702775112</v>
      </c>
      <c r="B7493" s="5" t="s">
        <v>216</v>
      </c>
      <c r="D7493" s="0" t="s">
        <v>51</v>
      </c>
      <c r="E7493" s="0" t="s">
        <v>216</v>
      </c>
      <c r="K7493" s="0" t="str">
        <f aca="false">IFERROR(VLOOKUP(H7493*1,'Merkleinc Datafeeds FY19Q2 wk12'!$A$1:$B$20000,2,1),"")</f>
        <v/>
      </c>
    </row>
    <row r="7494" customFormat="false" ht="15" hidden="false" customHeight="false" outlineLevel="0" collapsed="false">
      <c r="A7494" s="5" t="n">
        <v>1702775112</v>
      </c>
      <c r="B7494" s="5" t="s">
        <v>216</v>
      </c>
      <c r="D7494" s="0" t="s">
        <v>51</v>
      </c>
      <c r="E7494" s="0" t="s">
        <v>216</v>
      </c>
      <c r="K7494" s="0" t="str">
        <f aca="false">IFERROR(VLOOKUP(H7494*1,'Merkleinc Datafeeds FY19Q2 wk12'!$A$1:$B$20000,2,1),"")</f>
        <v/>
      </c>
    </row>
    <row r="7495" customFormat="false" ht="15" hidden="false" customHeight="false" outlineLevel="0" collapsed="false">
      <c r="A7495" s="5" t="n">
        <v>1702775112</v>
      </c>
      <c r="B7495" s="5" t="s">
        <v>216</v>
      </c>
      <c r="D7495" s="0" t="s">
        <v>51</v>
      </c>
      <c r="E7495" s="0" t="s">
        <v>216</v>
      </c>
      <c r="K7495" s="0" t="str">
        <f aca="false">IFERROR(VLOOKUP(H7495*1,'Merkleinc Datafeeds FY19Q2 wk12'!$A$1:$B$20000,2,1),"")</f>
        <v/>
      </c>
    </row>
    <row r="7496" customFormat="false" ht="15" hidden="false" customHeight="false" outlineLevel="0" collapsed="false">
      <c r="A7496" s="5" t="n">
        <v>1702695872</v>
      </c>
      <c r="B7496" s="5" t="s">
        <v>218</v>
      </c>
      <c r="D7496" s="0" t="s">
        <v>51</v>
      </c>
      <c r="E7496" s="0" t="s">
        <v>216</v>
      </c>
      <c r="K7496" s="0" t="str">
        <f aca="false">IFERROR(VLOOKUP(H7496*1,'Merkleinc Datafeeds FY19Q2 wk12'!$A$1:$B$20000,2,1),"")</f>
        <v/>
      </c>
    </row>
    <row r="7497" customFormat="false" ht="15" hidden="false" customHeight="false" outlineLevel="0" collapsed="false">
      <c r="A7497" s="5" t="n">
        <v>1702757524</v>
      </c>
      <c r="B7497" s="5" t="s">
        <v>218</v>
      </c>
      <c r="D7497" s="0" t="s">
        <v>51</v>
      </c>
      <c r="E7497" s="0" t="s">
        <v>216</v>
      </c>
      <c r="K7497" s="0" t="str">
        <f aca="false">IFERROR(VLOOKUP(H7497*1,'Merkleinc Datafeeds FY19Q2 wk12'!$A$1:$B$20000,2,1),"")</f>
        <v/>
      </c>
    </row>
    <row r="7498" customFormat="false" ht="15" hidden="false" customHeight="false" outlineLevel="0" collapsed="false">
      <c r="A7498" s="5" t="n">
        <v>1702775112</v>
      </c>
      <c r="B7498" s="5" t="s">
        <v>216</v>
      </c>
      <c r="D7498" s="0" t="s">
        <v>224</v>
      </c>
      <c r="E7498" s="0" t="s">
        <v>216</v>
      </c>
      <c r="K7498" s="0" t="str">
        <f aca="false">IFERROR(VLOOKUP(H7498*1,'Merkleinc Datafeeds FY19Q2 wk12'!$A$1:$B$20000,2,1),"")</f>
        <v/>
      </c>
    </row>
    <row r="7499" customFormat="false" ht="15" hidden="false" customHeight="false" outlineLevel="0" collapsed="false">
      <c r="A7499" s="5" t="n">
        <v>1702775112</v>
      </c>
      <c r="B7499" s="5" t="s">
        <v>216</v>
      </c>
      <c r="D7499" s="0" t="s">
        <v>49</v>
      </c>
      <c r="E7499" s="0" t="s">
        <v>216</v>
      </c>
      <c r="K7499" s="0" t="str">
        <f aca="false">IFERROR(VLOOKUP(H7499*1,'Merkleinc Datafeeds FY19Q2 wk12'!$A$1:$B$20000,2,1),"")</f>
        <v/>
      </c>
    </row>
    <row r="7500" customFormat="false" ht="15" hidden="false" customHeight="false" outlineLevel="0" collapsed="false">
      <c r="A7500" s="5" t="n">
        <v>1702775112</v>
      </c>
      <c r="B7500" s="5" t="s">
        <v>216</v>
      </c>
      <c r="D7500" s="0" t="s">
        <v>1089</v>
      </c>
      <c r="E7500" s="0" t="s">
        <v>218</v>
      </c>
      <c r="K7500" s="0" t="str">
        <f aca="false">IFERROR(VLOOKUP(H7500*1,'Merkleinc Datafeeds FY19Q2 wk12'!$A$1:$B$20000,2,1),"")</f>
        <v/>
      </c>
    </row>
    <row r="7501" customFormat="false" ht="15" hidden="false" customHeight="false" outlineLevel="0" collapsed="false">
      <c r="A7501" s="5" t="n">
        <v>3293874777</v>
      </c>
      <c r="B7501" s="5" t="s">
        <v>218</v>
      </c>
      <c r="D7501" s="0" t="s">
        <v>1089</v>
      </c>
      <c r="E7501" s="0" t="s">
        <v>218</v>
      </c>
      <c r="K7501" s="0" t="str">
        <f aca="false">IFERROR(VLOOKUP(H7501*1,'Merkleinc Datafeeds FY19Q2 wk12'!$A$1:$B$20000,2,1),"")</f>
        <v/>
      </c>
    </row>
    <row r="7502" customFormat="false" ht="15" hidden="false" customHeight="false" outlineLevel="0" collapsed="false">
      <c r="A7502" s="5" t="n">
        <v>3367821282</v>
      </c>
      <c r="B7502" s="5" t="s">
        <v>218</v>
      </c>
      <c r="D7502" s="0" t="s">
        <v>1089</v>
      </c>
      <c r="E7502" s="0" t="s">
        <v>218</v>
      </c>
      <c r="K7502" s="0" t="str">
        <f aca="false">IFERROR(VLOOKUP(H7502*1,'Merkleinc Datafeeds FY19Q2 wk12'!$A$1:$B$20000,2,1),"")</f>
        <v/>
      </c>
    </row>
    <row r="7503" customFormat="false" ht="15" hidden="false" customHeight="false" outlineLevel="0" collapsed="false">
      <c r="A7503" s="5" t="n">
        <v>3367821282</v>
      </c>
      <c r="B7503" s="5" t="s">
        <v>218</v>
      </c>
      <c r="D7503" s="0" t="s">
        <v>1089</v>
      </c>
      <c r="E7503" s="0" t="s">
        <v>218</v>
      </c>
      <c r="K7503" s="0" t="str">
        <f aca="false">IFERROR(VLOOKUP(H7503*1,'Merkleinc Datafeeds FY19Q2 wk12'!$A$1:$B$20000,2,1),"")</f>
        <v/>
      </c>
    </row>
    <row r="7504" customFormat="false" ht="15" hidden="false" customHeight="false" outlineLevel="0" collapsed="false">
      <c r="A7504" s="5" t="n">
        <v>2453322456</v>
      </c>
      <c r="B7504" s="5" t="s">
        <v>216</v>
      </c>
      <c r="D7504" s="0" t="s">
        <v>1128</v>
      </c>
      <c r="E7504" s="0" t="s">
        <v>218</v>
      </c>
      <c r="K7504" s="0" t="str">
        <f aca="false">IFERROR(VLOOKUP(H7504*1,'Merkleinc Datafeeds FY19Q2 wk12'!$A$1:$B$20000,2,1),"")</f>
        <v/>
      </c>
    </row>
    <row r="7505" customFormat="false" ht="15" hidden="false" customHeight="false" outlineLevel="0" collapsed="false">
      <c r="A7505" s="5" t="n">
        <v>2453322456</v>
      </c>
      <c r="B7505" s="5" t="s">
        <v>216</v>
      </c>
      <c r="D7505" s="0" t="s">
        <v>51</v>
      </c>
      <c r="E7505" s="0" t="s">
        <v>216</v>
      </c>
      <c r="K7505" s="0" t="str">
        <f aca="false">IFERROR(VLOOKUP(H7505*1,'Merkleinc Datafeeds FY19Q2 wk12'!$A$1:$B$20000,2,1),"")</f>
        <v/>
      </c>
    </row>
    <row r="7506" customFormat="false" ht="15" hidden="false" customHeight="false" outlineLevel="0" collapsed="false">
      <c r="A7506" s="5" t="n">
        <v>2453322456</v>
      </c>
      <c r="B7506" s="5" t="s">
        <v>216</v>
      </c>
      <c r="D7506" s="0" t="s">
        <v>51</v>
      </c>
      <c r="E7506" s="0" t="s">
        <v>216</v>
      </c>
      <c r="K7506" s="0" t="str">
        <f aca="false">IFERROR(VLOOKUP(H7506*1,'Merkleinc Datafeeds FY19Q2 wk12'!$A$1:$B$20000,2,1),"")</f>
        <v/>
      </c>
    </row>
    <row r="7507" customFormat="false" ht="15" hidden="false" customHeight="false" outlineLevel="0" collapsed="false">
      <c r="A7507" s="5" t="n">
        <v>2453322456</v>
      </c>
      <c r="B7507" s="5" t="s">
        <v>216</v>
      </c>
      <c r="D7507" s="0" t="s">
        <v>51</v>
      </c>
      <c r="E7507" s="0" t="s">
        <v>216</v>
      </c>
      <c r="K7507" s="0" t="str">
        <f aca="false">IFERROR(VLOOKUP(H7507*1,'Merkleinc Datafeeds FY19Q2 wk12'!$A$1:$B$20000,2,1),"")</f>
        <v/>
      </c>
    </row>
    <row r="7508" customFormat="false" ht="15" hidden="false" customHeight="false" outlineLevel="0" collapsed="false">
      <c r="A7508" s="5" t="n">
        <v>2453322456</v>
      </c>
      <c r="B7508" s="5" t="s">
        <v>216</v>
      </c>
      <c r="D7508" s="0" t="s">
        <v>378</v>
      </c>
      <c r="E7508" s="0" t="s">
        <v>218</v>
      </c>
      <c r="K7508" s="0" t="str">
        <f aca="false">IFERROR(VLOOKUP(H7508*1,'Merkleinc Datafeeds FY19Q2 wk12'!$A$1:$B$20000,2,1),"")</f>
        <v/>
      </c>
    </row>
    <row r="7509" customFormat="false" ht="15" hidden="false" customHeight="false" outlineLevel="0" collapsed="false">
      <c r="A7509" s="5"/>
      <c r="B7509" s="5"/>
      <c r="D7509" s="0" t="s">
        <v>1129</v>
      </c>
      <c r="E7509" s="0" t="s">
        <v>218</v>
      </c>
      <c r="K7509" s="0" t="str">
        <f aca="false">IFERROR(VLOOKUP(H7509*1,'Merkleinc Datafeeds FY19Q2 wk12'!$A$1:$B$20000,2,1),"")</f>
        <v/>
      </c>
    </row>
    <row r="7510" customFormat="false" ht="15" hidden="false" customHeight="false" outlineLevel="0" collapsed="false">
      <c r="A7510" s="5" t="n">
        <v>1702775112</v>
      </c>
      <c r="B7510" s="5" t="s">
        <v>216</v>
      </c>
      <c r="D7510" s="0" t="s">
        <v>51</v>
      </c>
      <c r="E7510" s="0" t="s">
        <v>216</v>
      </c>
      <c r="K7510" s="0" t="str">
        <f aca="false">IFERROR(VLOOKUP(H7510*1,'Merkleinc Datafeeds FY19Q2 wk12'!$A$1:$B$20000,2,1),"")</f>
        <v/>
      </c>
    </row>
    <row r="7511" customFormat="false" ht="15" hidden="false" customHeight="false" outlineLevel="0" collapsed="false">
      <c r="A7511" s="5" t="n">
        <v>1702775112</v>
      </c>
      <c r="B7511" s="5" t="s">
        <v>216</v>
      </c>
      <c r="D7511" s="0" t="s">
        <v>51</v>
      </c>
      <c r="E7511" s="0" t="s">
        <v>216</v>
      </c>
      <c r="K7511" s="0" t="str">
        <f aca="false">IFERROR(VLOOKUP(H7511*1,'Merkleinc Datafeeds FY19Q2 wk12'!$A$1:$B$20000,2,1),"")</f>
        <v/>
      </c>
    </row>
    <row r="7512" customFormat="false" ht="15" hidden="false" customHeight="false" outlineLevel="0" collapsed="false">
      <c r="A7512" s="5" t="n">
        <v>1702775112</v>
      </c>
      <c r="B7512" s="5" t="s">
        <v>216</v>
      </c>
      <c r="D7512" s="0" t="s">
        <v>51</v>
      </c>
      <c r="E7512" s="0" t="s">
        <v>216</v>
      </c>
      <c r="K7512" s="0" t="str">
        <f aca="false">IFERROR(VLOOKUP(H7512*1,'Merkleinc Datafeeds FY19Q2 wk12'!$A$1:$B$20000,2,1),"")</f>
        <v/>
      </c>
    </row>
    <row r="7513" customFormat="false" ht="15" hidden="false" customHeight="false" outlineLevel="0" collapsed="false">
      <c r="A7513" s="5" t="n">
        <v>1702775112</v>
      </c>
      <c r="B7513" s="5" t="s">
        <v>216</v>
      </c>
      <c r="D7513" s="0" t="s">
        <v>591</v>
      </c>
      <c r="E7513" s="0" t="s">
        <v>218</v>
      </c>
      <c r="K7513" s="0" t="str">
        <f aca="false">IFERROR(VLOOKUP(H7513*1,'Merkleinc Datafeeds FY19Q2 wk12'!$A$1:$B$20000,2,1),"")</f>
        <v/>
      </c>
    </row>
    <row r="7514" customFormat="false" ht="15" hidden="false" customHeight="false" outlineLevel="0" collapsed="false">
      <c r="A7514" s="5" t="n">
        <v>1702775112</v>
      </c>
      <c r="B7514" s="5" t="s">
        <v>216</v>
      </c>
      <c r="D7514" s="0" t="s">
        <v>241</v>
      </c>
      <c r="E7514" s="0" t="s">
        <v>218</v>
      </c>
      <c r="K7514" s="0" t="str">
        <f aca="false">IFERROR(VLOOKUP(H7514*1,'Merkleinc Datafeeds FY19Q2 wk12'!$A$1:$B$20000,2,1),"")</f>
        <v/>
      </c>
    </row>
    <row r="7515" customFormat="false" ht="15" hidden="false" customHeight="false" outlineLevel="0" collapsed="false">
      <c r="A7515" s="5" t="n">
        <v>1702775112</v>
      </c>
      <c r="B7515" s="5" t="s">
        <v>216</v>
      </c>
      <c r="D7515" s="0" t="s">
        <v>241</v>
      </c>
      <c r="E7515" s="0" t="s">
        <v>218</v>
      </c>
      <c r="K7515" s="0" t="str">
        <f aca="false">IFERROR(VLOOKUP(H7515*1,'Merkleinc Datafeeds FY19Q2 wk12'!$A$1:$B$20000,2,1),"")</f>
        <v/>
      </c>
    </row>
    <row r="7516" customFormat="false" ht="15" hidden="false" customHeight="false" outlineLevel="0" collapsed="false">
      <c r="A7516" s="5" t="n">
        <v>2483502137</v>
      </c>
      <c r="B7516" s="5" t="s">
        <v>216</v>
      </c>
      <c r="D7516" s="0" t="s">
        <v>49</v>
      </c>
      <c r="E7516" s="0" t="s">
        <v>216</v>
      </c>
      <c r="K7516" s="0" t="str">
        <f aca="false">IFERROR(VLOOKUP(H7516*1,'Merkleinc Datafeeds FY19Q2 wk12'!$A$1:$B$20000,2,1),"")</f>
        <v/>
      </c>
    </row>
    <row r="7517" customFormat="false" ht="15" hidden="false" customHeight="false" outlineLevel="0" collapsed="false">
      <c r="A7517" s="5" t="n">
        <v>2483502137</v>
      </c>
      <c r="B7517" s="5" t="s">
        <v>216</v>
      </c>
      <c r="D7517" s="0" t="s">
        <v>49</v>
      </c>
      <c r="E7517" s="0" t="s">
        <v>216</v>
      </c>
      <c r="K7517" s="0" t="str">
        <f aca="false">IFERROR(VLOOKUP(H7517*1,'Merkleinc Datafeeds FY19Q2 wk12'!$A$1:$B$20000,2,1),"")</f>
        <v/>
      </c>
    </row>
    <row r="7518" customFormat="false" ht="15" hidden="false" customHeight="false" outlineLevel="0" collapsed="false">
      <c r="A7518" s="5" t="n">
        <v>2695160799</v>
      </c>
      <c r="B7518" s="5" t="s">
        <v>218</v>
      </c>
      <c r="D7518" s="0" t="s">
        <v>49</v>
      </c>
      <c r="E7518" s="0" t="s">
        <v>216</v>
      </c>
      <c r="K7518" s="0" t="str">
        <f aca="false">IFERROR(VLOOKUP(H7518*1,'Merkleinc Datafeeds FY19Q2 wk12'!$A$1:$B$20000,2,1),"")</f>
        <v/>
      </c>
    </row>
    <row r="7519" customFormat="false" ht="15" hidden="false" customHeight="false" outlineLevel="0" collapsed="false">
      <c r="A7519" s="5" t="n">
        <v>2695160799</v>
      </c>
      <c r="B7519" s="5" t="s">
        <v>218</v>
      </c>
      <c r="D7519" s="0" t="s">
        <v>49</v>
      </c>
      <c r="E7519" s="0" t="s">
        <v>216</v>
      </c>
      <c r="K7519" s="0" t="str">
        <f aca="false">IFERROR(VLOOKUP(H7519*1,'Merkleinc Datafeeds FY19Q2 wk12'!$A$1:$B$20000,2,1),"")</f>
        <v/>
      </c>
    </row>
    <row r="7520" customFormat="false" ht="15" hidden="false" customHeight="false" outlineLevel="0" collapsed="false">
      <c r="A7520" s="5" t="n">
        <v>2612027353</v>
      </c>
      <c r="B7520" s="5" t="s">
        <v>216</v>
      </c>
      <c r="D7520" s="0" t="s">
        <v>49</v>
      </c>
      <c r="E7520" s="0" t="s">
        <v>216</v>
      </c>
      <c r="K7520" s="0" t="str">
        <f aca="false">IFERROR(VLOOKUP(H7520*1,'Merkleinc Datafeeds FY19Q2 wk12'!$A$1:$B$20000,2,1),"")</f>
        <v/>
      </c>
    </row>
    <row r="7521" customFormat="false" ht="15" hidden="false" customHeight="false" outlineLevel="0" collapsed="false">
      <c r="A7521" s="5" t="n">
        <v>1873115747</v>
      </c>
      <c r="B7521" s="5" t="s">
        <v>234</v>
      </c>
      <c r="D7521" s="0" t="s">
        <v>1130</v>
      </c>
      <c r="K7521" s="0" t="str">
        <f aca="false">IFERROR(VLOOKUP(H7521*1,'Merkleinc Datafeeds FY19Q2 wk12'!$A$1:$B$20000,2,1),"")</f>
        <v/>
      </c>
    </row>
    <row r="7522" customFormat="false" ht="15" hidden="false" customHeight="false" outlineLevel="0" collapsed="false">
      <c r="A7522" s="5" t="n">
        <v>1873115747</v>
      </c>
      <c r="B7522" s="5" t="s">
        <v>234</v>
      </c>
      <c r="D7522" s="0" t="s">
        <v>51</v>
      </c>
      <c r="E7522" s="0" t="s">
        <v>216</v>
      </c>
      <c r="K7522" s="0" t="str">
        <f aca="false">IFERROR(VLOOKUP(H7522*1,'Merkleinc Datafeeds FY19Q2 wk12'!$A$1:$B$20000,2,1),"")</f>
        <v/>
      </c>
    </row>
    <row r="7523" customFormat="false" ht="15" hidden="false" customHeight="false" outlineLevel="0" collapsed="false">
      <c r="A7523" s="5"/>
      <c r="B7523" s="5"/>
      <c r="D7523" s="0" t="s">
        <v>51</v>
      </c>
      <c r="E7523" s="0" t="s">
        <v>216</v>
      </c>
      <c r="K7523" s="0" t="str">
        <f aca="false">IFERROR(VLOOKUP(H7523*1,'Merkleinc Datafeeds FY19Q2 wk12'!$A$1:$B$20000,2,1),"")</f>
        <v/>
      </c>
    </row>
    <row r="7524" customFormat="false" ht="15" hidden="false" customHeight="false" outlineLevel="0" collapsed="false">
      <c r="A7524" s="5" t="n">
        <v>1702775112</v>
      </c>
      <c r="B7524" s="5" t="s">
        <v>216</v>
      </c>
      <c r="D7524" s="0" t="s">
        <v>51</v>
      </c>
      <c r="E7524" s="0" t="s">
        <v>216</v>
      </c>
      <c r="K7524" s="0" t="str">
        <f aca="false">IFERROR(VLOOKUP(H7524*1,'Merkleinc Datafeeds FY19Q2 wk12'!$A$1:$B$20000,2,1),"")</f>
        <v/>
      </c>
    </row>
    <row r="7525" customFormat="false" ht="15" hidden="false" customHeight="false" outlineLevel="0" collapsed="false">
      <c r="A7525" s="5" t="n">
        <v>1702775112</v>
      </c>
      <c r="B7525" s="5" t="s">
        <v>216</v>
      </c>
      <c r="D7525" s="0" t="s">
        <v>51</v>
      </c>
      <c r="E7525" s="0" t="s">
        <v>216</v>
      </c>
      <c r="K7525" s="0" t="str">
        <f aca="false">IFERROR(VLOOKUP(H7525*1,'Merkleinc Datafeeds FY19Q2 wk12'!$A$1:$B$20000,2,1),"")</f>
        <v/>
      </c>
    </row>
    <row r="7526" customFormat="false" ht="15" hidden="false" customHeight="false" outlineLevel="0" collapsed="false">
      <c r="A7526" s="5" t="n">
        <v>1702775112</v>
      </c>
      <c r="B7526" s="5" t="s">
        <v>216</v>
      </c>
      <c r="D7526" s="0" t="s">
        <v>51</v>
      </c>
      <c r="E7526" s="0" t="s">
        <v>216</v>
      </c>
      <c r="K7526" s="0" t="str">
        <f aca="false">IFERROR(VLOOKUP(H7526*1,'Merkleinc Datafeeds FY19Q2 wk12'!$A$1:$B$20000,2,1),"")</f>
        <v/>
      </c>
    </row>
    <row r="7527" customFormat="false" ht="15" hidden="false" customHeight="false" outlineLevel="0" collapsed="false">
      <c r="A7527" s="5" t="n">
        <v>2483502137</v>
      </c>
      <c r="B7527" s="5" t="s">
        <v>216</v>
      </c>
      <c r="D7527" s="0" t="s">
        <v>51</v>
      </c>
      <c r="E7527" s="0" t="s">
        <v>216</v>
      </c>
      <c r="K7527" s="0" t="str">
        <f aca="false">IFERROR(VLOOKUP(H7527*1,'Merkleinc Datafeeds FY19Q2 wk12'!$A$1:$B$20000,2,1),"")</f>
        <v/>
      </c>
    </row>
    <row r="7528" customFormat="false" ht="15" hidden="false" customHeight="false" outlineLevel="0" collapsed="false">
      <c r="A7528" s="5" t="n">
        <v>2612027353</v>
      </c>
      <c r="B7528" s="5" t="s">
        <v>216</v>
      </c>
      <c r="D7528" s="0" t="s">
        <v>235</v>
      </c>
      <c r="E7528" s="0" t="s">
        <v>216</v>
      </c>
      <c r="K7528" s="0" t="str">
        <f aca="false">IFERROR(VLOOKUP(H7528*1,'Merkleinc Datafeeds FY19Q2 wk12'!$A$1:$B$20000,2,1),"")</f>
        <v/>
      </c>
    </row>
    <row r="7529" customFormat="false" ht="15" hidden="false" customHeight="false" outlineLevel="0" collapsed="false">
      <c r="A7529" s="5" t="n">
        <v>1873115747</v>
      </c>
      <c r="B7529" s="5" t="s">
        <v>234</v>
      </c>
      <c r="D7529" s="0" t="s">
        <v>235</v>
      </c>
      <c r="E7529" s="0" t="s">
        <v>216</v>
      </c>
      <c r="K7529" s="0" t="str">
        <f aca="false">IFERROR(VLOOKUP(H7529*1,'Merkleinc Datafeeds FY19Q2 wk12'!$A$1:$B$20000,2,1),"")</f>
        <v/>
      </c>
    </row>
    <row r="7530" customFormat="false" ht="15" hidden="false" customHeight="false" outlineLevel="0" collapsed="false">
      <c r="A7530" s="5" t="n">
        <v>2500180217</v>
      </c>
      <c r="B7530" s="5" t="s">
        <v>218</v>
      </c>
      <c r="D7530" s="0" t="s">
        <v>335</v>
      </c>
      <c r="E7530" s="0" t="s">
        <v>218</v>
      </c>
      <c r="K7530" s="0" t="str">
        <f aca="false">IFERROR(VLOOKUP(H7530*1,'Merkleinc Datafeeds FY19Q2 wk12'!$A$1:$B$20000,2,1),"")</f>
        <v/>
      </c>
    </row>
    <row r="7531" customFormat="false" ht="15" hidden="false" customHeight="false" outlineLevel="0" collapsed="false">
      <c r="A7531" s="5" t="n">
        <v>1902279229</v>
      </c>
      <c r="B7531" s="5" t="s">
        <v>216</v>
      </c>
      <c r="D7531" s="0" t="s">
        <v>335</v>
      </c>
      <c r="E7531" s="0" t="s">
        <v>218</v>
      </c>
      <c r="K7531" s="0" t="str">
        <f aca="false">IFERROR(VLOOKUP(H7531*1,'Merkleinc Datafeeds FY19Q2 wk12'!$A$1:$B$20000,2,1),"")</f>
        <v/>
      </c>
    </row>
    <row r="7532" customFormat="false" ht="15" hidden="false" customHeight="false" outlineLevel="0" collapsed="false">
      <c r="A7532" s="5" t="n">
        <v>3021150968</v>
      </c>
      <c r="B7532" s="5" t="s">
        <v>218</v>
      </c>
      <c r="D7532" s="0" t="s">
        <v>224</v>
      </c>
      <c r="E7532" s="0" t="s">
        <v>216</v>
      </c>
      <c r="K7532" s="0" t="str">
        <f aca="false">IFERROR(VLOOKUP(H7532*1,'Merkleinc Datafeeds FY19Q2 wk12'!$A$1:$B$20000,2,1),"")</f>
        <v/>
      </c>
    </row>
    <row r="7533" customFormat="false" ht="15" hidden="false" customHeight="false" outlineLevel="0" collapsed="false">
      <c r="A7533" s="5" t="n">
        <v>3373128692</v>
      </c>
      <c r="B7533" s="5" t="s">
        <v>218</v>
      </c>
      <c r="D7533" s="0" t="s">
        <v>240</v>
      </c>
      <c r="E7533" s="0" t="s">
        <v>234</v>
      </c>
      <c r="K7533" s="0" t="str">
        <f aca="false">IFERROR(VLOOKUP(H7533*1,'Merkleinc Datafeeds FY19Q2 wk12'!$A$1:$B$20000,2,1),"")</f>
        <v/>
      </c>
    </row>
    <row r="7534" customFormat="false" ht="15" hidden="false" customHeight="false" outlineLevel="0" collapsed="false">
      <c r="A7534" s="5" t="n">
        <v>3373128692</v>
      </c>
      <c r="B7534" s="5" t="s">
        <v>218</v>
      </c>
      <c r="D7534" s="0" t="s">
        <v>240</v>
      </c>
      <c r="E7534" s="0" t="s">
        <v>234</v>
      </c>
      <c r="K7534" s="0" t="str">
        <f aca="false">IFERROR(VLOOKUP(H7534*1,'Merkleinc Datafeeds FY19Q2 wk12'!$A$1:$B$20000,2,1),"")</f>
        <v/>
      </c>
    </row>
    <row r="7535" customFormat="false" ht="15" hidden="false" customHeight="false" outlineLevel="0" collapsed="false">
      <c r="A7535" s="5" t="n">
        <v>3373128692</v>
      </c>
      <c r="B7535" s="5" t="s">
        <v>218</v>
      </c>
      <c r="D7535" s="0" t="s">
        <v>1081</v>
      </c>
      <c r="K7535" s="0" t="str">
        <f aca="false">IFERROR(VLOOKUP(H7535*1,'Merkleinc Datafeeds FY19Q2 wk12'!$A$1:$B$20000,2,1),"")</f>
        <v/>
      </c>
    </row>
    <row r="7536" customFormat="false" ht="15" hidden="false" customHeight="false" outlineLevel="0" collapsed="false">
      <c r="A7536" s="5" t="n">
        <v>2675752100</v>
      </c>
      <c r="B7536" s="5" t="s">
        <v>234</v>
      </c>
      <c r="D7536" s="0" t="s">
        <v>51</v>
      </c>
      <c r="E7536" s="0" t="s">
        <v>216</v>
      </c>
      <c r="K7536" s="0" t="str">
        <f aca="false">IFERROR(VLOOKUP(H7536*1,'Merkleinc Datafeeds FY19Q2 wk12'!$A$1:$B$20000,2,1),"")</f>
        <v/>
      </c>
    </row>
    <row r="7537" customFormat="false" ht="15" hidden="false" customHeight="false" outlineLevel="0" collapsed="false">
      <c r="A7537" s="5"/>
      <c r="B7537" s="5"/>
      <c r="D7537" s="0" t="s">
        <v>51</v>
      </c>
      <c r="E7537" s="0" t="s">
        <v>216</v>
      </c>
      <c r="K7537" s="0" t="str">
        <f aca="false">IFERROR(VLOOKUP(H7537*1,'Merkleinc Datafeeds FY19Q2 wk12'!$A$1:$B$20000,2,1),"")</f>
        <v/>
      </c>
    </row>
    <row r="7538" customFormat="false" ht="15" hidden="false" customHeight="false" outlineLevel="0" collapsed="false">
      <c r="A7538" s="5" t="n">
        <v>3385027104</v>
      </c>
      <c r="B7538" s="5" t="s">
        <v>218</v>
      </c>
      <c r="D7538" s="0" t="s">
        <v>51</v>
      </c>
      <c r="E7538" s="0" t="s">
        <v>216</v>
      </c>
      <c r="K7538" s="0" t="str">
        <f aca="false">IFERROR(VLOOKUP(H7538*1,'Merkleinc Datafeeds FY19Q2 wk12'!$A$1:$B$20000,2,1),"")</f>
        <v/>
      </c>
    </row>
    <row r="7539" customFormat="false" ht="15" hidden="false" customHeight="false" outlineLevel="0" collapsed="false">
      <c r="A7539" s="5" t="n">
        <v>1702738366</v>
      </c>
      <c r="B7539" s="5" t="s">
        <v>218</v>
      </c>
      <c r="D7539" s="0" t="s">
        <v>235</v>
      </c>
      <c r="E7539" s="0" t="s">
        <v>216</v>
      </c>
      <c r="K7539" s="0" t="str">
        <f aca="false">IFERROR(VLOOKUP(H7539*1,'Merkleinc Datafeeds FY19Q2 wk12'!$A$1:$B$20000,2,1),"")</f>
        <v/>
      </c>
    </row>
    <row r="7540" customFormat="false" ht="15" hidden="false" customHeight="false" outlineLevel="0" collapsed="false">
      <c r="A7540" s="5" t="n">
        <v>1702775112</v>
      </c>
      <c r="B7540" s="5" t="s">
        <v>216</v>
      </c>
      <c r="D7540" s="0" t="s">
        <v>224</v>
      </c>
      <c r="E7540" s="0" t="s">
        <v>216</v>
      </c>
      <c r="K7540" s="0" t="str">
        <f aca="false">IFERROR(VLOOKUP(H7540*1,'Merkleinc Datafeeds FY19Q2 wk12'!$A$1:$B$20000,2,1),"")</f>
        <v/>
      </c>
    </row>
    <row r="7541" customFormat="false" ht="15" hidden="false" customHeight="false" outlineLevel="0" collapsed="false">
      <c r="A7541" s="5" t="n">
        <v>1702775112</v>
      </c>
      <c r="B7541" s="5" t="s">
        <v>216</v>
      </c>
      <c r="D7541" s="0" t="s">
        <v>240</v>
      </c>
      <c r="E7541" s="0" t="s">
        <v>234</v>
      </c>
      <c r="K7541" s="0" t="str">
        <f aca="false">IFERROR(VLOOKUP(H7541*1,'Merkleinc Datafeeds FY19Q2 wk12'!$A$1:$B$20000,2,1),"")</f>
        <v/>
      </c>
    </row>
    <row r="7542" customFormat="false" ht="15" hidden="false" customHeight="false" outlineLevel="0" collapsed="false">
      <c r="A7542" s="5" t="n">
        <v>1702775112</v>
      </c>
      <c r="B7542" s="5" t="s">
        <v>216</v>
      </c>
      <c r="D7542" s="0" t="s">
        <v>611</v>
      </c>
      <c r="E7542" s="0" t="s">
        <v>218</v>
      </c>
      <c r="K7542" s="0" t="str">
        <f aca="false">IFERROR(VLOOKUP(H7542*1,'Merkleinc Datafeeds FY19Q2 wk12'!$A$1:$B$20000,2,1),"")</f>
        <v/>
      </c>
    </row>
    <row r="7543" customFormat="false" ht="15" hidden="false" customHeight="false" outlineLevel="0" collapsed="false">
      <c r="A7543" s="5" t="n">
        <v>1702775112</v>
      </c>
      <c r="B7543" s="5" t="s">
        <v>216</v>
      </c>
      <c r="D7543" s="0" t="s">
        <v>226</v>
      </c>
      <c r="E7543" s="0" t="s">
        <v>216</v>
      </c>
      <c r="K7543" s="0" t="str">
        <f aca="false">IFERROR(VLOOKUP(H7543*1,'Merkleinc Datafeeds FY19Q2 wk12'!$A$1:$B$20000,2,1),"")</f>
        <v/>
      </c>
    </row>
    <row r="7544" customFormat="false" ht="15" hidden="false" customHeight="false" outlineLevel="0" collapsed="false">
      <c r="A7544" s="5" t="n">
        <v>1702775112</v>
      </c>
      <c r="B7544" s="5" t="s">
        <v>216</v>
      </c>
      <c r="D7544" s="0" t="s">
        <v>785</v>
      </c>
      <c r="E7544" s="0" t="s">
        <v>218</v>
      </c>
      <c r="K7544" s="0" t="str">
        <f aca="false">IFERROR(VLOOKUP(H7544*1,'Merkleinc Datafeeds FY19Q2 wk12'!$A$1:$B$20000,2,1),"")</f>
        <v/>
      </c>
    </row>
    <row r="7545" customFormat="false" ht="15" hidden="false" customHeight="false" outlineLevel="0" collapsed="false">
      <c r="A7545" s="5" t="n">
        <v>1702775112</v>
      </c>
      <c r="B7545" s="5" t="s">
        <v>216</v>
      </c>
      <c r="D7545" s="0" t="s">
        <v>1078</v>
      </c>
      <c r="E7545" s="0" t="s">
        <v>218</v>
      </c>
      <c r="K7545" s="0" t="str">
        <f aca="false">IFERROR(VLOOKUP(H7545*1,'Merkleinc Datafeeds FY19Q2 wk12'!$A$1:$B$20000,2,1),"")</f>
        <v/>
      </c>
    </row>
    <row r="7546" customFormat="false" ht="15" hidden="false" customHeight="false" outlineLevel="0" collapsed="false">
      <c r="A7546" s="5" t="n">
        <v>2125142376</v>
      </c>
      <c r="B7546" s="5" t="s">
        <v>220</v>
      </c>
      <c r="D7546" s="0" t="s">
        <v>1078</v>
      </c>
      <c r="E7546" s="0" t="s">
        <v>218</v>
      </c>
      <c r="K7546" s="0" t="str">
        <f aca="false">IFERROR(VLOOKUP(H7546*1,'Merkleinc Datafeeds FY19Q2 wk12'!$A$1:$B$20000,2,1),"")</f>
        <v/>
      </c>
    </row>
    <row r="7547" customFormat="false" ht="15" hidden="false" customHeight="false" outlineLevel="0" collapsed="false">
      <c r="A7547" s="5" t="n">
        <v>1873115747</v>
      </c>
      <c r="B7547" s="5" t="s">
        <v>234</v>
      </c>
      <c r="D7547" s="0" t="s">
        <v>1078</v>
      </c>
      <c r="E7547" s="0" t="s">
        <v>218</v>
      </c>
      <c r="K7547" s="0" t="str">
        <f aca="false">IFERROR(VLOOKUP(H7547*1,'Merkleinc Datafeeds FY19Q2 wk12'!$A$1:$B$20000,2,1),"")</f>
        <v/>
      </c>
    </row>
    <row r="7548" customFormat="false" ht="15" hidden="false" customHeight="false" outlineLevel="0" collapsed="false">
      <c r="A7548" s="5" t="n">
        <v>1873115747</v>
      </c>
      <c r="B7548" s="5" t="s">
        <v>234</v>
      </c>
      <c r="D7548" s="0" t="s">
        <v>304</v>
      </c>
      <c r="E7548" s="0" t="s">
        <v>234</v>
      </c>
      <c r="K7548" s="0" t="str">
        <f aca="false">IFERROR(VLOOKUP(H7548*1,'Merkleinc Datafeeds FY19Q2 wk12'!$A$1:$B$20000,2,1),"")</f>
        <v/>
      </c>
    </row>
    <row r="7549" customFormat="false" ht="15" hidden="false" customHeight="false" outlineLevel="0" collapsed="false">
      <c r="A7549" s="5" t="n">
        <v>1873115747</v>
      </c>
      <c r="B7549" s="5" t="s">
        <v>234</v>
      </c>
      <c r="D7549" s="0" t="s">
        <v>1130</v>
      </c>
      <c r="K7549" s="0" t="str">
        <f aca="false">IFERROR(VLOOKUP(H7549*1,'Merkleinc Datafeeds FY19Q2 wk12'!$A$1:$B$20000,2,1),"")</f>
        <v/>
      </c>
    </row>
    <row r="7550" customFormat="false" ht="15" hidden="false" customHeight="false" outlineLevel="0" collapsed="false">
      <c r="A7550" s="5" t="n">
        <v>1873115747</v>
      </c>
      <c r="B7550" s="5" t="s">
        <v>234</v>
      </c>
      <c r="D7550" s="0" t="s">
        <v>1131</v>
      </c>
      <c r="E7550" s="0" t="s">
        <v>218</v>
      </c>
      <c r="K7550" s="0" t="str">
        <f aca="false">IFERROR(VLOOKUP(H7550*1,'Merkleinc Datafeeds FY19Q2 wk12'!$A$1:$B$20000,2,1),"")</f>
        <v/>
      </c>
    </row>
    <row r="7551" customFormat="false" ht="15" hidden="false" customHeight="false" outlineLevel="0" collapsed="false">
      <c r="A7551" s="5" t="n">
        <v>1873115747</v>
      </c>
      <c r="B7551" s="5" t="s">
        <v>234</v>
      </c>
      <c r="D7551" s="0" t="s">
        <v>253</v>
      </c>
      <c r="E7551" s="0" t="s">
        <v>218</v>
      </c>
      <c r="K7551" s="0" t="str">
        <f aca="false">IFERROR(VLOOKUP(H7551*1,'Merkleinc Datafeeds FY19Q2 wk12'!$A$1:$B$20000,2,1),"")</f>
        <v/>
      </c>
    </row>
    <row r="7552" customFormat="false" ht="15" hidden="false" customHeight="false" outlineLevel="0" collapsed="false">
      <c r="A7552" s="5" t="n">
        <v>2851599082</v>
      </c>
      <c r="B7552" s="5" t="s">
        <v>220</v>
      </c>
      <c r="D7552" s="0" t="s">
        <v>64</v>
      </c>
      <c r="E7552" s="0" t="s">
        <v>216</v>
      </c>
      <c r="K7552" s="0" t="str">
        <f aca="false">IFERROR(VLOOKUP(H7552*1,'Merkleinc Datafeeds FY19Q2 wk12'!$A$1:$B$20000,2,1),"")</f>
        <v/>
      </c>
    </row>
    <row r="7553" customFormat="false" ht="15" hidden="false" customHeight="false" outlineLevel="0" collapsed="false">
      <c r="A7553" s="5" t="n">
        <v>1702760479</v>
      </c>
      <c r="B7553" s="5" t="s">
        <v>218</v>
      </c>
      <c r="D7553" s="0" t="s">
        <v>64</v>
      </c>
      <c r="E7553" s="0" t="s">
        <v>216</v>
      </c>
      <c r="K7553" s="0" t="str">
        <f aca="false">IFERROR(VLOOKUP(H7553*1,'Merkleinc Datafeeds FY19Q2 wk12'!$A$1:$B$20000,2,1),"")</f>
        <v/>
      </c>
    </row>
    <row r="7554" customFormat="false" ht="15" hidden="false" customHeight="false" outlineLevel="0" collapsed="false">
      <c r="A7554" s="5" t="n">
        <v>1702760479</v>
      </c>
      <c r="B7554" s="5" t="s">
        <v>218</v>
      </c>
      <c r="D7554" s="0" t="s">
        <v>64</v>
      </c>
      <c r="E7554" s="0" t="s">
        <v>216</v>
      </c>
      <c r="K7554" s="0" t="str">
        <f aca="false">IFERROR(VLOOKUP(H7554*1,'Merkleinc Datafeeds FY19Q2 wk12'!$A$1:$B$20000,2,1),"")</f>
        <v/>
      </c>
    </row>
    <row r="7555" customFormat="false" ht="15" hidden="false" customHeight="false" outlineLevel="0" collapsed="false">
      <c r="A7555" s="5" t="n">
        <v>1702760479</v>
      </c>
      <c r="B7555" s="5" t="s">
        <v>218</v>
      </c>
      <c r="D7555" s="0" t="s">
        <v>64</v>
      </c>
      <c r="E7555" s="0" t="s">
        <v>216</v>
      </c>
      <c r="K7555" s="0" t="str">
        <f aca="false">IFERROR(VLOOKUP(H7555*1,'Merkleinc Datafeeds FY19Q2 wk12'!$A$1:$B$20000,2,1),"")</f>
        <v/>
      </c>
    </row>
    <row r="7556" customFormat="false" ht="15" hidden="false" customHeight="false" outlineLevel="0" collapsed="false">
      <c r="A7556" s="5" t="n">
        <v>1702760479</v>
      </c>
      <c r="B7556" s="5" t="s">
        <v>218</v>
      </c>
      <c r="D7556" s="0" t="s">
        <v>64</v>
      </c>
      <c r="E7556" s="0" t="s">
        <v>216</v>
      </c>
      <c r="K7556" s="0" t="str">
        <f aca="false">IFERROR(VLOOKUP(H7556*1,'Merkleinc Datafeeds FY19Q2 wk12'!$A$1:$B$20000,2,1),"")</f>
        <v/>
      </c>
    </row>
    <row r="7557" customFormat="false" ht="15" hidden="false" customHeight="false" outlineLevel="0" collapsed="false">
      <c r="A7557" s="5" t="n">
        <v>1702760479</v>
      </c>
      <c r="B7557" s="5" t="s">
        <v>218</v>
      </c>
      <c r="D7557" s="0" t="s">
        <v>64</v>
      </c>
      <c r="E7557" s="0" t="s">
        <v>216</v>
      </c>
      <c r="K7557" s="0" t="str">
        <f aca="false">IFERROR(VLOOKUP(H7557*1,'Merkleinc Datafeeds FY19Q2 wk12'!$A$1:$B$20000,2,1),"")</f>
        <v/>
      </c>
    </row>
    <row r="7558" customFormat="false" ht="15" hidden="false" customHeight="false" outlineLevel="0" collapsed="false">
      <c r="A7558" s="5" t="n">
        <v>1702760479</v>
      </c>
      <c r="B7558" s="5" t="s">
        <v>218</v>
      </c>
      <c r="D7558" s="0" t="s">
        <v>503</v>
      </c>
      <c r="E7558" s="0" t="s">
        <v>220</v>
      </c>
      <c r="K7558" s="0" t="str">
        <f aca="false">IFERROR(VLOOKUP(H7558*1,'Merkleinc Datafeeds FY19Q2 wk12'!$A$1:$B$20000,2,1),"")</f>
        <v/>
      </c>
    </row>
    <row r="7559" customFormat="false" ht="15" hidden="false" customHeight="false" outlineLevel="0" collapsed="false">
      <c r="A7559" s="5" t="n">
        <v>1702760479</v>
      </c>
      <c r="B7559" s="5" t="s">
        <v>218</v>
      </c>
      <c r="D7559" s="0" t="s">
        <v>240</v>
      </c>
      <c r="E7559" s="0" t="s">
        <v>234</v>
      </c>
      <c r="K7559" s="0" t="str">
        <f aca="false">IFERROR(VLOOKUP(H7559*1,'Merkleinc Datafeeds FY19Q2 wk12'!$A$1:$B$20000,2,1),"")</f>
        <v/>
      </c>
    </row>
    <row r="7560" customFormat="false" ht="15" hidden="false" customHeight="false" outlineLevel="0" collapsed="false">
      <c r="A7560" s="5" t="n">
        <v>3416805560</v>
      </c>
      <c r="B7560" s="5" t="s">
        <v>218</v>
      </c>
      <c r="D7560" s="0" t="s">
        <v>240</v>
      </c>
      <c r="E7560" s="0" t="s">
        <v>234</v>
      </c>
      <c r="K7560" s="0" t="str">
        <f aca="false">IFERROR(VLOOKUP(H7560*1,'Merkleinc Datafeeds FY19Q2 wk12'!$A$1:$B$20000,2,1),"")</f>
        <v/>
      </c>
    </row>
    <row r="7561" customFormat="false" ht="15" hidden="false" customHeight="false" outlineLevel="0" collapsed="false">
      <c r="A7561" s="5" t="n">
        <v>3413113335</v>
      </c>
      <c r="B7561" s="5" t="s">
        <v>218</v>
      </c>
      <c r="D7561" s="0" t="s">
        <v>240</v>
      </c>
      <c r="E7561" s="0" t="s">
        <v>234</v>
      </c>
      <c r="K7561" s="0" t="str">
        <f aca="false">IFERROR(VLOOKUP(H7561*1,'Merkleinc Datafeeds FY19Q2 wk12'!$A$1:$B$20000,2,1),"")</f>
        <v/>
      </c>
    </row>
    <row r="7562" customFormat="false" ht="15" hidden="false" customHeight="false" outlineLevel="0" collapsed="false">
      <c r="A7562" s="5" t="n">
        <v>3413113335</v>
      </c>
      <c r="B7562" s="5" t="s">
        <v>218</v>
      </c>
      <c r="D7562" s="0" t="s">
        <v>240</v>
      </c>
      <c r="E7562" s="0" t="s">
        <v>234</v>
      </c>
      <c r="K7562" s="0" t="str">
        <f aca="false">IFERROR(VLOOKUP(H7562*1,'Merkleinc Datafeeds FY19Q2 wk12'!$A$1:$B$20000,2,1),"")</f>
        <v/>
      </c>
    </row>
    <row r="7563" customFormat="false" ht="15" hidden="false" customHeight="false" outlineLevel="0" collapsed="false">
      <c r="A7563" s="5" t="n">
        <v>3413113335</v>
      </c>
      <c r="B7563" s="5" t="s">
        <v>218</v>
      </c>
      <c r="D7563" s="0" t="s">
        <v>240</v>
      </c>
      <c r="E7563" s="0" t="s">
        <v>234</v>
      </c>
      <c r="K7563" s="0" t="str">
        <f aca="false">IFERROR(VLOOKUP(H7563*1,'Merkleinc Datafeeds FY19Q2 wk12'!$A$1:$B$20000,2,1),"")</f>
        <v/>
      </c>
    </row>
    <row r="7564" customFormat="false" ht="15" hidden="false" customHeight="false" outlineLevel="0" collapsed="false">
      <c r="A7564" s="5" t="n">
        <v>3413113335</v>
      </c>
      <c r="B7564" s="5" t="s">
        <v>218</v>
      </c>
      <c r="D7564" s="0" t="s">
        <v>1119</v>
      </c>
      <c r="E7564" s="0" t="s">
        <v>220</v>
      </c>
      <c r="K7564" s="0" t="str">
        <f aca="false">IFERROR(VLOOKUP(H7564*1,'Merkleinc Datafeeds FY19Q2 wk12'!$A$1:$B$20000,2,1),"")</f>
        <v/>
      </c>
    </row>
    <row r="7565" customFormat="false" ht="15" hidden="false" customHeight="false" outlineLevel="0" collapsed="false">
      <c r="A7565" s="5" t="n">
        <v>2612027353</v>
      </c>
      <c r="B7565" s="5" t="s">
        <v>216</v>
      </c>
      <c r="D7565" s="0" t="s">
        <v>1089</v>
      </c>
      <c r="E7565" s="0" t="s">
        <v>218</v>
      </c>
      <c r="K7565" s="0" t="str">
        <f aca="false">IFERROR(VLOOKUP(H7565*1,'Merkleinc Datafeeds FY19Q2 wk12'!$A$1:$B$20000,2,1),"")</f>
        <v/>
      </c>
    </row>
    <row r="7566" customFormat="false" ht="15" hidden="false" customHeight="false" outlineLevel="0" collapsed="false">
      <c r="A7566" s="5" t="n">
        <v>2612027353</v>
      </c>
      <c r="B7566" s="5" t="s">
        <v>216</v>
      </c>
      <c r="D7566" s="0" t="s">
        <v>1089</v>
      </c>
      <c r="E7566" s="0" t="s">
        <v>218</v>
      </c>
      <c r="K7566" s="0" t="str">
        <f aca="false">IFERROR(VLOOKUP(H7566*1,'Merkleinc Datafeeds FY19Q2 wk12'!$A$1:$B$20000,2,1),"")</f>
        <v/>
      </c>
    </row>
    <row r="7567" customFormat="false" ht="15" hidden="false" customHeight="false" outlineLevel="0" collapsed="false">
      <c r="A7567" s="5" t="n">
        <v>3357898134</v>
      </c>
      <c r="B7567" s="5" t="s">
        <v>1064</v>
      </c>
      <c r="D7567" s="0" t="s">
        <v>1089</v>
      </c>
      <c r="E7567" s="0" t="s">
        <v>218</v>
      </c>
      <c r="K7567" s="0" t="str">
        <f aca="false">IFERROR(VLOOKUP(H7567*1,'Merkleinc Datafeeds FY19Q2 wk12'!$A$1:$B$20000,2,1),"")</f>
        <v/>
      </c>
    </row>
    <row r="7568" customFormat="false" ht="15" hidden="false" customHeight="false" outlineLevel="0" collapsed="false">
      <c r="A7568" s="5" t="n">
        <v>2381946526</v>
      </c>
      <c r="B7568" s="5" t="s">
        <v>218</v>
      </c>
      <c r="D7568" s="0" t="s">
        <v>1089</v>
      </c>
      <c r="E7568" s="0" t="s">
        <v>218</v>
      </c>
      <c r="K7568" s="0" t="str">
        <f aca="false">IFERROR(VLOOKUP(H7568*1,'Merkleinc Datafeeds FY19Q2 wk12'!$A$1:$B$20000,2,1),"")</f>
        <v/>
      </c>
    </row>
    <row r="7569" customFormat="false" ht="15" hidden="false" customHeight="false" outlineLevel="0" collapsed="false">
      <c r="A7569" s="5" t="n">
        <v>1702681022</v>
      </c>
      <c r="B7569" s="5" t="s">
        <v>220</v>
      </c>
      <c r="D7569" s="0" t="s">
        <v>1089</v>
      </c>
      <c r="E7569" s="0" t="s">
        <v>218</v>
      </c>
      <c r="K7569" s="0" t="str">
        <f aca="false">IFERROR(VLOOKUP(H7569*1,'Merkleinc Datafeeds FY19Q2 wk12'!$A$1:$B$20000,2,1),"")</f>
        <v/>
      </c>
    </row>
    <row r="7570" customFormat="false" ht="15" hidden="false" customHeight="false" outlineLevel="0" collapsed="false">
      <c r="A7570" s="5" t="n">
        <v>1702775112</v>
      </c>
      <c r="B7570" s="5" t="s">
        <v>216</v>
      </c>
      <c r="D7570" s="0" t="s">
        <v>1089</v>
      </c>
      <c r="E7570" s="0" t="s">
        <v>218</v>
      </c>
      <c r="K7570" s="0" t="str">
        <f aca="false">IFERROR(VLOOKUP(H7570*1,'Merkleinc Datafeeds FY19Q2 wk12'!$A$1:$B$20000,2,1),"")</f>
        <v/>
      </c>
    </row>
    <row r="7571" customFormat="false" ht="15" hidden="false" customHeight="false" outlineLevel="0" collapsed="false">
      <c r="A7571" s="5" t="n">
        <v>1702775112</v>
      </c>
      <c r="B7571" s="5" t="s">
        <v>216</v>
      </c>
      <c r="D7571" s="0" t="s">
        <v>1089</v>
      </c>
      <c r="E7571" s="0" t="s">
        <v>218</v>
      </c>
      <c r="K7571" s="0" t="str">
        <f aca="false">IFERROR(VLOOKUP(H7571*1,'Merkleinc Datafeeds FY19Q2 wk12'!$A$1:$B$20000,2,1),"")</f>
        <v/>
      </c>
    </row>
    <row r="7572" customFormat="false" ht="15" hidden="false" customHeight="false" outlineLevel="0" collapsed="false">
      <c r="A7572" s="5" t="n">
        <v>1702775112</v>
      </c>
      <c r="B7572" s="5" t="s">
        <v>216</v>
      </c>
      <c r="D7572" s="0" t="s">
        <v>872</v>
      </c>
      <c r="E7572" s="0" t="s">
        <v>218</v>
      </c>
      <c r="K7572" s="0" t="str">
        <f aca="false">IFERROR(VLOOKUP(H7572*1,'Merkleinc Datafeeds FY19Q2 wk12'!$A$1:$B$20000,2,1),"")</f>
        <v/>
      </c>
    </row>
    <row r="7573" customFormat="false" ht="15" hidden="false" customHeight="false" outlineLevel="0" collapsed="false">
      <c r="A7573" s="5" t="n">
        <v>1702775112</v>
      </c>
      <c r="B7573" s="5" t="s">
        <v>216</v>
      </c>
      <c r="D7573" s="0" t="s">
        <v>709</v>
      </c>
      <c r="E7573" s="0" t="s">
        <v>218</v>
      </c>
      <c r="K7573" s="0" t="str">
        <f aca="false">IFERROR(VLOOKUP(H7573*1,'Merkleinc Datafeeds FY19Q2 wk12'!$A$1:$B$20000,2,1),"")</f>
        <v/>
      </c>
    </row>
    <row r="7574" customFormat="false" ht="15" hidden="false" customHeight="false" outlineLevel="0" collapsed="false">
      <c r="A7574" s="5" t="n">
        <v>1702775112</v>
      </c>
      <c r="B7574" s="5" t="s">
        <v>216</v>
      </c>
      <c r="D7574" s="0" t="s">
        <v>709</v>
      </c>
      <c r="E7574" s="0" t="s">
        <v>218</v>
      </c>
      <c r="K7574" s="0" t="str">
        <f aca="false">IFERROR(VLOOKUP(H7574*1,'Merkleinc Datafeeds FY19Q2 wk12'!$A$1:$B$20000,2,1),"")</f>
        <v/>
      </c>
    </row>
    <row r="7575" customFormat="false" ht="15" hidden="false" customHeight="false" outlineLevel="0" collapsed="false">
      <c r="A7575" s="5" t="n">
        <v>1702775112</v>
      </c>
      <c r="B7575" s="5" t="s">
        <v>216</v>
      </c>
      <c r="D7575" s="0" t="s">
        <v>709</v>
      </c>
      <c r="E7575" s="0" t="s">
        <v>218</v>
      </c>
      <c r="K7575" s="0" t="str">
        <f aca="false">IFERROR(VLOOKUP(H7575*1,'Merkleinc Datafeeds FY19Q2 wk12'!$A$1:$B$20000,2,1),"")</f>
        <v/>
      </c>
    </row>
    <row r="7576" customFormat="false" ht="15" hidden="false" customHeight="false" outlineLevel="0" collapsed="false">
      <c r="A7576" s="5" t="n">
        <v>1702775112</v>
      </c>
      <c r="B7576" s="5" t="s">
        <v>216</v>
      </c>
      <c r="D7576" s="0" t="s">
        <v>709</v>
      </c>
      <c r="E7576" s="0" t="s">
        <v>218</v>
      </c>
      <c r="K7576" s="0" t="str">
        <f aca="false">IFERROR(VLOOKUP(H7576*1,'Merkleinc Datafeeds FY19Q2 wk12'!$A$1:$B$20000,2,1),"")</f>
        <v/>
      </c>
    </row>
    <row r="7577" customFormat="false" ht="15" hidden="false" customHeight="false" outlineLevel="0" collapsed="false">
      <c r="A7577" s="5" t="n">
        <v>1702775112</v>
      </c>
      <c r="B7577" s="5" t="s">
        <v>216</v>
      </c>
      <c r="D7577" s="0" t="s">
        <v>224</v>
      </c>
      <c r="E7577" s="0" t="s">
        <v>216</v>
      </c>
      <c r="K7577" s="0" t="str">
        <f aca="false">IFERROR(VLOOKUP(H7577*1,'Merkleinc Datafeeds FY19Q2 wk12'!$A$1:$B$20000,2,1),"")</f>
        <v/>
      </c>
    </row>
    <row r="7578" customFormat="false" ht="15" hidden="false" customHeight="false" outlineLevel="0" collapsed="false">
      <c r="A7578" s="5" t="n">
        <v>1702775112</v>
      </c>
      <c r="B7578" s="5" t="s">
        <v>216</v>
      </c>
      <c r="D7578" s="0" t="s">
        <v>224</v>
      </c>
      <c r="E7578" s="0" t="s">
        <v>216</v>
      </c>
      <c r="K7578" s="0" t="str">
        <f aca="false">IFERROR(VLOOKUP(H7578*1,'Merkleinc Datafeeds FY19Q2 wk12'!$A$1:$B$20000,2,1),"")</f>
        <v/>
      </c>
    </row>
    <row r="7579" customFormat="false" ht="15" hidden="false" customHeight="false" outlineLevel="0" collapsed="false">
      <c r="A7579" s="5" t="n">
        <v>1702775112</v>
      </c>
      <c r="B7579" s="5" t="s">
        <v>216</v>
      </c>
      <c r="D7579" s="0" t="s">
        <v>1112</v>
      </c>
      <c r="E7579" s="0" t="s">
        <v>1064</v>
      </c>
      <c r="K7579" s="0" t="str">
        <f aca="false">IFERROR(VLOOKUP(H7579*1,'Merkleinc Datafeeds FY19Q2 wk12'!$A$1:$B$20000,2,1),"")</f>
        <v/>
      </c>
    </row>
    <row r="7580" customFormat="false" ht="15" hidden="false" customHeight="false" outlineLevel="0" collapsed="false">
      <c r="A7580" s="5" t="n">
        <v>1702775112</v>
      </c>
      <c r="B7580" s="5" t="s">
        <v>216</v>
      </c>
      <c r="D7580" s="0" t="s">
        <v>1132</v>
      </c>
      <c r="E7580" s="0" t="s">
        <v>218</v>
      </c>
      <c r="K7580" s="0" t="str">
        <f aca="false">IFERROR(VLOOKUP(H7580*1,'Merkleinc Datafeeds FY19Q2 wk12'!$A$1:$B$20000,2,1),"")</f>
        <v/>
      </c>
    </row>
    <row r="7581" customFormat="false" ht="15" hidden="false" customHeight="false" outlineLevel="0" collapsed="false">
      <c r="A7581" s="5" t="n">
        <v>1702775112</v>
      </c>
      <c r="B7581" s="5" t="s">
        <v>216</v>
      </c>
      <c r="D7581" s="0" t="s">
        <v>155</v>
      </c>
      <c r="E7581" s="0" t="s">
        <v>220</v>
      </c>
      <c r="K7581" s="0" t="str">
        <f aca="false">IFERROR(VLOOKUP(H7581*1,'Merkleinc Datafeeds FY19Q2 wk12'!$A$1:$B$20000,2,1),"")</f>
        <v/>
      </c>
    </row>
    <row r="7582" customFormat="false" ht="15" hidden="false" customHeight="false" outlineLevel="0" collapsed="false">
      <c r="A7582" s="5" t="n">
        <v>1702775112</v>
      </c>
      <c r="B7582" s="5" t="s">
        <v>216</v>
      </c>
      <c r="D7582" s="0" t="s">
        <v>51</v>
      </c>
      <c r="E7582" s="0" t="s">
        <v>216</v>
      </c>
      <c r="K7582" s="0" t="str">
        <f aca="false">IFERROR(VLOOKUP(H7582*1,'Merkleinc Datafeeds FY19Q2 wk12'!$A$1:$B$20000,2,1),"")</f>
        <v/>
      </c>
    </row>
    <row r="7583" customFormat="false" ht="15" hidden="false" customHeight="false" outlineLevel="0" collapsed="false">
      <c r="A7583" s="5" t="n">
        <v>2717852148</v>
      </c>
      <c r="B7583" s="5" t="s">
        <v>218</v>
      </c>
      <c r="D7583" s="0" t="s">
        <v>51</v>
      </c>
      <c r="E7583" s="0" t="s">
        <v>216</v>
      </c>
      <c r="K7583" s="0" t="str">
        <f aca="false">IFERROR(VLOOKUP(H7583*1,'Merkleinc Datafeeds FY19Q2 wk12'!$A$1:$B$20000,2,1),"")</f>
        <v/>
      </c>
    </row>
    <row r="7584" customFormat="false" ht="15" hidden="false" customHeight="false" outlineLevel="0" collapsed="false">
      <c r="A7584" s="5" t="n">
        <v>2717852148</v>
      </c>
      <c r="B7584" s="5" t="s">
        <v>218</v>
      </c>
      <c r="D7584" s="0" t="s">
        <v>51</v>
      </c>
      <c r="E7584" s="0" t="s">
        <v>216</v>
      </c>
      <c r="K7584" s="0" t="str">
        <f aca="false">IFERROR(VLOOKUP(H7584*1,'Merkleinc Datafeeds FY19Q2 wk12'!$A$1:$B$20000,2,1),"")</f>
        <v/>
      </c>
    </row>
    <row r="7585" customFormat="false" ht="15" hidden="false" customHeight="false" outlineLevel="0" collapsed="false">
      <c r="A7585" s="5" t="n">
        <v>1702763957</v>
      </c>
      <c r="B7585" s="5" t="s">
        <v>218</v>
      </c>
      <c r="D7585" s="0" t="s">
        <v>51</v>
      </c>
      <c r="E7585" s="0" t="s">
        <v>216</v>
      </c>
      <c r="K7585" s="0" t="str">
        <f aca="false">IFERROR(VLOOKUP(H7585*1,'Merkleinc Datafeeds FY19Q2 wk12'!$A$1:$B$20000,2,1),"")</f>
        <v/>
      </c>
    </row>
    <row r="7586" customFormat="false" ht="15" hidden="false" customHeight="false" outlineLevel="0" collapsed="false">
      <c r="A7586" s="5" t="n">
        <v>1873115747</v>
      </c>
      <c r="B7586" s="5" t="s">
        <v>234</v>
      </c>
      <c r="D7586" s="0" t="s">
        <v>51</v>
      </c>
      <c r="E7586" s="0" t="s">
        <v>216</v>
      </c>
      <c r="K7586" s="0" t="str">
        <f aca="false">IFERROR(VLOOKUP(H7586*1,'Merkleinc Datafeeds FY19Q2 wk12'!$A$1:$B$20000,2,1),"")</f>
        <v/>
      </c>
    </row>
    <row r="7587" customFormat="false" ht="15" hidden="false" customHeight="false" outlineLevel="0" collapsed="false">
      <c r="A7587" s="5" t="n">
        <v>1873055521</v>
      </c>
      <c r="B7587" s="5" t="s">
        <v>220</v>
      </c>
      <c r="D7587" s="0" t="s">
        <v>51</v>
      </c>
      <c r="E7587" s="0" t="s">
        <v>216</v>
      </c>
      <c r="K7587" s="0" t="str">
        <f aca="false">IFERROR(VLOOKUP(H7587*1,'Merkleinc Datafeeds FY19Q2 wk12'!$A$1:$B$20000,2,1),"")</f>
        <v/>
      </c>
    </row>
    <row r="7588" customFormat="false" ht="15" hidden="false" customHeight="false" outlineLevel="0" collapsed="false">
      <c r="A7588" s="5"/>
      <c r="B7588" s="5"/>
      <c r="D7588" s="0" t="s">
        <v>51</v>
      </c>
      <c r="E7588" s="0" t="s">
        <v>216</v>
      </c>
      <c r="K7588" s="0" t="str">
        <f aca="false">IFERROR(VLOOKUP(H7588*1,'Merkleinc Datafeeds FY19Q2 wk12'!$A$1:$B$20000,2,1),"")</f>
        <v/>
      </c>
    </row>
    <row r="7589" customFormat="false" ht="15" hidden="false" customHeight="false" outlineLevel="0" collapsed="false">
      <c r="A7589" s="5" t="n">
        <v>1702775112</v>
      </c>
      <c r="B7589" s="5" t="s">
        <v>216</v>
      </c>
      <c r="D7589" s="0" t="s">
        <v>51</v>
      </c>
      <c r="E7589" s="0" t="s">
        <v>216</v>
      </c>
      <c r="K7589" s="0" t="str">
        <f aca="false">IFERROR(VLOOKUP(H7589*1,'Merkleinc Datafeeds FY19Q2 wk12'!$A$1:$B$20000,2,1),"")</f>
        <v/>
      </c>
    </row>
    <row r="7590" customFormat="false" ht="15" hidden="false" customHeight="false" outlineLevel="0" collapsed="false">
      <c r="A7590" s="5" t="n">
        <v>1702775112</v>
      </c>
      <c r="B7590" s="5" t="s">
        <v>216</v>
      </c>
      <c r="D7590" s="0" t="s">
        <v>51</v>
      </c>
      <c r="E7590" s="0" t="s">
        <v>216</v>
      </c>
      <c r="K7590" s="0" t="str">
        <f aca="false">IFERROR(VLOOKUP(H7590*1,'Merkleinc Datafeeds FY19Q2 wk12'!$A$1:$B$20000,2,1),"")</f>
        <v/>
      </c>
    </row>
    <row r="7591" customFormat="false" ht="15" hidden="false" customHeight="false" outlineLevel="0" collapsed="false">
      <c r="A7591" s="5" t="n">
        <v>1702775112</v>
      </c>
      <c r="B7591" s="5" t="s">
        <v>216</v>
      </c>
      <c r="D7591" s="0" t="s">
        <v>51</v>
      </c>
      <c r="E7591" s="0" t="s">
        <v>216</v>
      </c>
      <c r="K7591" s="0" t="str">
        <f aca="false">IFERROR(VLOOKUP(H7591*1,'Merkleinc Datafeeds FY19Q2 wk12'!$A$1:$B$20000,2,1),"")</f>
        <v/>
      </c>
    </row>
    <row r="7592" customFormat="false" ht="15" hidden="false" customHeight="false" outlineLevel="0" collapsed="false">
      <c r="A7592" s="5" t="n">
        <v>1702775112</v>
      </c>
      <c r="B7592" s="5" t="s">
        <v>216</v>
      </c>
      <c r="D7592" s="0" t="s">
        <v>51</v>
      </c>
      <c r="E7592" s="0" t="s">
        <v>216</v>
      </c>
      <c r="K7592" s="0" t="str">
        <f aca="false">IFERROR(VLOOKUP(H7592*1,'Merkleinc Datafeeds FY19Q2 wk12'!$A$1:$B$20000,2,1),"")</f>
        <v/>
      </c>
    </row>
    <row r="7593" customFormat="false" ht="15" hidden="false" customHeight="false" outlineLevel="0" collapsed="false">
      <c r="A7593" s="5" t="n">
        <v>1702687575</v>
      </c>
      <c r="B7593" s="5" t="s">
        <v>218</v>
      </c>
      <c r="D7593" s="0" t="s">
        <v>51</v>
      </c>
      <c r="E7593" s="0" t="s">
        <v>216</v>
      </c>
      <c r="K7593" s="0" t="str">
        <f aca="false">IFERROR(VLOOKUP(H7593*1,'Merkleinc Datafeeds FY19Q2 wk12'!$A$1:$B$20000,2,1),"")</f>
        <v/>
      </c>
    </row>
    <row r="7594" customFormat="false" ht="15" hidden="false" customHeight="false" outlineLevel="0" collapsed="false">
      <c r="A7594" s="5" t="n">
        <v>1702687575</v>
      </c>
      <c r="B7594" s="5" t="s">
        <v>218</v>
      </c>
      <c r="D7594" s="0" t="s">
        <v>51</v>
      </c>
      <c r="E7594" s="0" t="s">
        <v>216</v>
      </c>
      <c r="K7594" s="0" t="str">
        <f aca="false">IFERROR(VLOOKUP(H7594*1,'Merkleinc Datafeeds FY19Q2 wk12'!$A$1:$B$20000,2,1),"")</f>
        <v/>
      </c>
    </row>
    <row r="7595" customFormat="false" ht="15" hidden="false" customHeight="false" outlineLevel="0" collapsed="false">
      <c r="A7595" s="5"/>
      <c r="B7595" s="5"/>
      <c r="D7595" s="0" t="s">
        <v>263</v>
      </c>
      <c r="E7595" s="0" t="s">
        <v>218</v>
      </c>
      <c r="K7595" s="0" t="str">
        <f aca="false">IFERROR(VLOOKUP(H7595*1,'Merkleinc Datafeeds FY19Q2 wk12'!$A$1:$B$20000,2,1),"")</f>
        <v/>
      </c>
    </row>
    <row r="7596" customFormat="false" ht="15" hidden="false" customHeight="false" outlineLevel="0" collapsed="false">
      <c r="A7596" s="5" t="n">
        <v>1702775112</v>
      </c>
      <c r="B7596" s="5" t="s">
        <v>216</v>
      </c>
      <c r="D7596" s="0" t="s">
        <v>263</v>
      </c>
      <c r="E7596" s="0" t="s">
        <v>218</v>
      </c>
      <c r="K7596" s="0" t="str">
        <f aca="false">IFERROR(VLOOKUP(H7596*1,'Merkleinc Datafeeds FY19Q2 wk12'!$A$1:$B$20000,2,1),"")</f>
        <v/>
      </c>
    </row>
    <row r="7597" customFormat="false" ht="15" hidden="false" customHeight="false" outlineLevel="0" collapsed="false">
      <c r="A7597" s="5" t="n">
        <v>1702775112</v>
      </c>
      <c r="B7597" s="5" t="s">
        <v>216</v>
      </c>
      <c r="D7597" s="0" t="s">
        <v>233</v>
      </c>
      <c r="E7597" s="0" t="s">
        <v>218</v>
      </c>
      <c r="K7597" s="0" t="str">
        <f aca="false">IFERROR(VLOOKUP(H7597*1,'Merkleinc Datafeeds FY19Q2 wk12'!$A$1:$B$20000,2,1),"")</f>
        <v/>
      </c>
    </row>
    <row r="7598" customFormat="false" ht="15" hidden="false" customHeight="false" outlineLevel="0" collapsed="false">
      <c r="A7598" s="5" t="n">
        <v>1702775112</v>
      </c>
      <c r="B7598" s="5" t="s">
        <v>216</v>
      </c>
      <c r="D7598" s="0" t="s">
        <v>240</v>
      </c>
      <c r="E7598" s="0" t="s">
        <v>234</v>
      </c>
      <c r="K7598" s="0" t="str">
        <f aca="false">IFERROR(VLOOKUP(H7598*1,'Merkleinc Datafeeds FY19Q2 wk12'!$A$1:$B$20000,2,1),"")</f>
        <v/>
      </c>
    </row>
    <row r="7599" customFormat="false" ht="15" hidden="false" customHeight="false" outlineLevel="0" collapsed="false">
      <c r="A7599" s="5" t="n">
        <v>1702775112</v>
      </c>
      <c r="B7599" s="5" t="s">
        <v>218</v>
      </c>
      <c r="D7599" s="0" t="s">
        <v>265</v>
      </c>
      <c r="E7599" s="0" t="s">
        <v>220</v>
      </c>
      <c r="K7599" s="0" t="str">
        <f aca="false">IFERROR(VLOOKUP(H7599*1,'Merkleinc Datafeeds FY19Q2 wk12'!$A$1:$B$20000,2,1),"")</f>
        <v/>
      </c>
    </row>
    <row r="7600" customFormat="false" ht="15" hidden="false" customHeight="false" outlineLevel="0" collapsed="false">
      <c r="A7600" s="5" t="n">
        <v>2483502137</v>
      </c>
      <c r="B7600" s="5" t="s">
        <v>216</v>
      </c>
      <c r="D7600" s="0" t="s">
        <v>1133</v>
      </c>
      <c r="K7600" s="0" t="str">
        <f aca="false">IFERROR(VLOOKUP(H7600*1,'Merkleinc Datafeeds FY19Q2 wk12'!$A$1:$B$20000,2,1),"")</f>
        <v/>
      </c>
    </row>
    <row r="7601" customFormat="false" ht="15" hidden="false" customHeight="false" outlineLevel="0" collapsed="false">
      <c r="A7601" s="5" t="n">
        <v>2483502137</v>
      </c>
      <c r="B7601" s="5" t="s">
        <v>216</v>
      </c>
      <c r="D7601" s="0" t="s">
        <v>51</v>
      </c>
      <c r="E7601" s="0" t="s">
        <v>216</v>
      </c>
      <c r="K7601" s="0" t="str">
        <f aca="false">IFERROR(VLOOKUP(H7601*1,'Merkleinc Datafeeds FY19Q2 wk12'!$A$1:$B$20000,2,1),"")</f>
        <v/>
      </c>
    </row>
    <row r="7602" customFormat="false" ht="15" hidden="false" customHeight="false" outlineLevel="0" collapsed="false">
      <c r="A7602" s="5" t="n">
        <v>2612027353</v>
      </c>
      <c r="B7602" s="5" t="s">
        <v>216</v>
      </c>
      <c r="D7602" s="0" t="s">
        <v>51</v>
      </c>
      <c r="E7602" s="0" t="s">
        <v>216</v>
      </c>
      <c r="K7602" s="0" t="str">
        <f aca="false">IFERROR(VLOOKUP(H7602*1,'Merkleinc Datafeeds FY19Q2 wk12'!$A$1:$B$20000,2,1),"")</f>
        <v/>
      </c>
    </row>
    <row r="7603" customFormat="false" ht="15" hidden="false" customHeight="false" outlineLevel="0" collapsed="false">
      <c r="A7603" s="5" t="n">
        <v>2612027353</v>
      </c>
      <c r="B7603" s="5" t="s">
        <v>216</v>
      </c>
      <c r="D7603" s="0" t="s">
        <v>51</v>
      </c>
      <c r="E7603" s="0" t="s">
        <v>216</v>
      </c>
      <c r="K7603" s="0" t="str">
        <f aca="false">IFERROR(VLOOKUP(H7603*1,'Merkleinc Datafeeds FY19Q2 wk12'!$A$1:$B$20000,2,1),"")</f>
        <v/>
      </c>
    </row>
    <row r="7604" customFormat="false" ht="15" hidden="false" customHeight="false" outlineLevel="0" collapsed="false">
      <c r="A7604" s="5" t="n">
        <v>2612027353</v>
      </c>
      <c r="B7604" s="5" t="s">
        <v>216</v>
      </c>
      <c r="D7604" s="0" t="s">
        <v>51</v>
      </c>
      <c r="E7604" s="0" t="s">
        <v>216</v>
      </c>
      <c r="K7604" s="0" t="str">
        <f aca="false">IFERROR(VLOOKUP(H7604*1,'Merkleinc Datafeeds FY19Q2 wk12'!$A$1:$B$20000,2,1),"")</f>
        <v/>
      </c>
    </row>
    <row r="7605" customFormat="false" ht="15" hidden="false" customHeight="false" outlineLevel="0" collapsed="false">
      <c r="A7605" s="5" t="n">
        <v>2612027353</v>
      </c>
      <c r="B7605" s="5" t="s">
        <v>216</v>
      </c>
      <c r="D7605" s="0" t="s">
        <v>1122</v>
      </c>
      <c r="E7605" s="0" t="s">
        <v>218</v>
      </c>
      <c r="K7605" s="0" t="str">
        <f aca="false">IFERROR(VLOOKUP(H7605*1,'Merkleinc Datafeeds FY19Q2 wk12'!$A$1:$B$20000,2,1),"")</f>
        <v/>
      </c>
    </row>
    <row r="7606" customFormat="false" ht="15" hidden="false" customHeight="false" outlineLevel="0" collapsed="false">
      <c r="A7606" s="5" t="n">
        <v>1873115747</v>
      </c>
      <c r="B7606" s="5" t="s">
        <v>234</v>
      </c>
      <c r="D7606" s="0" t="s">
        <v>1122</v>
      </c>
      <c r="E7606" s="0" t="s">
        <v>218</v>
      </c>
      <c r="K7606" s="0" t="str">
        <f aca="false">IFERROR(VLOOKUP(H7606*1,'Merkleinc Datafeeds FY19Q2 wk12'!$A$1:$B$20000,2,1),"")</f>
        <v/>
      </c>
    </row>
    <row r="7607" customFormat="false" ht="15" hidden="false" customHeight="false" outlineLevel="0" collapsed="false">
      <c r="A7607" s="5" t="n">
        <v>1873115747</v>
      </c>
      <c r="B7607" s="5" t="s">
        <v>234</v>
      </c>
      <c r="D7607" s="0" t="s">
        <v>1134</v>
      </c>
      <c r="K7607" s="0" t="str">
        <f aca="false">IFERROR(VLOOKUP(H7607*1,'Merkleinc Datafeeds FY19Q2 wk12'!$A$1:$B$20000,2,1),"")</f>
        <v/>
      </c>
    </row>
    <row r="7608" customFormat="false" ht="15" hidden="false" customHeight="false" outlineLevel="0" collapsed="false">
      <c r="A7608" s="5"/>
      <c r="B7608" s="5"/>
      <c r="D7608" s="0" t="s">
        <v>51</v>
      </c>
      <c r="E7608" s="0" t="s">
        <v>216</v>
      </c>
      <c r="K7608" s="0" t="str">
        <f aca="false">IFERROR(VLOOKUP(H7608*1,'Merkleinc Datafeeds FY19Q2 wk12'!$A$1:$B$20000,2,1),"")</f>
        <v/>
      </c>
    </row>
    <row r="7609" customFormat="false" ht="15" hidden="false" customHeight="false" outlineLevel="0" collapsed="false">
      <c r="A7609" s="5" t="n">
        <v>3394537101</v>
      </c>
      <c r="B7609" s="5" t="s">
        <v>218</v>
      </c>
      <c r="D7609" s="0" t="s">
        <v>51</v>
      </c>
      <c r="E7609" s="0" t="s">
        <v>216</v>
      </c>
      <c r="K7609" s="0" t="str">
        <f aca="false">IFERROR(VLOOKUP(H7609*1,'Merkleinc Datafeeds FY19Q2 wk12'!$A$1:$B$20000,2,1),"")</f>
        <v/>
      </c>
    </row>
    <row r="7610" customFormat="false" ht="15" hidden="false" customHeight="false" outlineLevel="0" collapsed="false">
      <c r="A7610" s="5" t="n">
        <v>3394537101</v>
      </c>
      <c r="B7610" s="5" t="s">
        <v>218</v>
      </c>
      <c r="D7610" s="0" t="s">
        <v>51</v>
      </c>
      <c r="E7610" s="0" t="s">
        <v>216</v>
      </c>
      <c r="K7610" s="0" t="str">
        <f aca="false">IFERROR(VLOOKUP(H7610*1,'Merkleinc Datafeeds FY19Q2 wk12'!$A$1:$B$20000,2,1),"")</f>
        <v/>
      </c>
    </row>
    <row r="7611" customFormat="false" ht="15" hidden="false" customHeight="false" outlineLevel="0" collapsed="false">
      <c r="A7611" s="5" t="n">
        <v>2717852148</v>
      </c>
      <c r="B7611" s="5" t="s">
        <v>218</v>
      </c>
      <c r="D7611" s="0" t="s">
        <v>219</v>
      </c>
      <c r="E7611" s="0" t="s">
        <v>218</v>
      </c>
      <c r="K7611" s="0" t="str">
        <f aca="false">IFERROR(VLOOKUP(H7611*1,'Merkleinc Datafeeds FY19Q2 wk12'!$A$1:$B$20000,2,1),"")</f>
        <v/>
      </c>
    </row>
    <row r="7612" customFormat="false" ht="15" hidden="false" customHeight="false" outlineLevel="0" collapsed="false">
      <c r="A7612" s="5" t="n">
        <v>2717852148</v>
      </c>
      <c r="B7612" s="5" t="s">
        <v>218</v>
      </c>
      <c r="D7612" s="0" t="s">
        <v>235</v>
      </c>
      <c r="E7612" s="0" t="s">
        <v>216</v>
      </c>
      <c r="K7612" s="0" t="str">
        <f aca="false">IFERROR(VLOOKUP(H7612*1,'Merkleinc Datafeeds FY19Q2 wk12'!$A$1:$B$20000,2,1),"")</f>
        <v/>
      </c>
    </row>
    <row r="7613" customFormat="false" ht="15" hidden="false" customHeight="false" outlineLevel="0" collapsed="false">
      <c r="A7613" s="5" t="n">
        <v>3315408617</v>
      </c>
      <c r="B7613" s="5" t="s">
        <v>218</v>
      </c>
      <c r="D7613" s="0" t="s">
        <v>235</v>
      </c>
      <c r="E7613" s="0" t="s">
        <v>216</v>
      </c>
      <c r="K7613" s="0" t="str">
        <f aca="false">IFERROR(VLOOKUP(H7613*1,'Merkleinc Datafeeds FY19Q2 wk12'!$A$1:$B$20000,2,1),"")</f>
        <v/>
      </c>
    </row>
    <row r="7614" customFormat="false" ht="15" hidden="false" customHeight="false" outlineLevel="0" collapsed="false">
      <c r="A7614" s="5" t="n">
        <v>1702721080</v>
      </c>
      <c r="B7614" s="5" t="s">
        <v>218</v>
      </c>
      <c r="D7614" s="0" t="s">
        <v>224</v>
      </c>
      <c r="E7614" s="0" t="s">
        <v>216</v>
      </c>
      <c r="K7614" s="0" t="str">
        <f aca="false">IFERROR(VLOOKUP(H7614*1,'Merkleinc Datafeeds FY19Q2 wk12'!$A$1:$B$20000,2,1),"")</f>
        <v/>
      </c>
    </row>
    <row r="7615" customFormat="false" ht="15" hidden="false" customHeight="false" outlineLevel="0" collapsed="false">
      <c r="A7615" s="5" t="n">
        <v>1702721080</v>
      </c>
      <c r="B7615" s="5" t="s">
        <v>218</v>
      </c>
      <c r="D7615" s="0" t="s">
        <v>224</v>
      </c>
      <c r="E7615" s="0" t="s">
        <v>216</v>
      </c>
      <c r="K7615" s="0" t="str">
        <f aca="false">IFERROR(VLOOKUP(H7615*1,'Merkleinc Datafeeds FY19Q2 wk12'!$A$1:$B$20000,2,1),"")</f>
        <v/>
      </c>
    </row>
    <row r="7616" customFormat="false" ht="15" hidden="false" customHeight="false" outlineLevel="0" collapsed="false">
      <c r="A7616" s="5" t="n">
        <v>1702721080</v>
      </c>
      <c r="B7616" s="5" t="s">
        <v>218</v>
      </c>
      <c r="D7616" s="0" t="s">
        <v>224</v>
      </c>
      <c r="E7616" s="0" t="s">
        <v>216</v>
      </c>
      <c r="K7616" s="0" t="str">
        <f aca="false">IFERROR(VLOOKUP(H7616*1,'Merkleinc Datafeeds FY19Q2 wk12'!$A$1:$B$20000,2,1),"")</f>
        <v/>
      </c>
    </row>
    <row r="7617" customFormat="false" ht="15" hidden="false" customHeight="false" outlineLevel="0" collapsed="false">
      <c r="A7617" s="5" t="n">
        <v>1873115747</v>
      </c>
      <c r="B7617" s="5" t="s">
        <v>234</v>
      </c>
      <c r="D7617" s="0" t="s">
        <v>224</v>
      </c>
      <c r="E7617" s="0" t="s">
        <v>216</v>
      </c>
      <c r="K7617" s="0" t="str">
        <f aca="false">IFERROR(VLOOKUP(H7617*1,'Merkleinc Datafeeds FY19Q2 wk12'!$A$1:$B$20000,2,1),"")</f>
        <v/>
      </c>
    </row>
    <row r="7618" customFormat="false" ht="15" hidden="false" customHeight="false" outlineLevel="0" collapsed="false">
      <c r="A7618" s="5" t="n">
        <v>1873115747</v>
      </c>
      <c r="B7618" s="5" t="s">
        <v>234</v>
      </c>
      <c r="D7618" s="0" t="s">
        <v>240</v>
      </c>
      <c r="E7618" s="0" t="s">
        <v>234</v>
      </c>
      <c r="K7618" s="0" t="str">
        <f aca="false">IFERROR(VLOOKUP(H7618*1,'Merkleinc Datafeeds FY19Q2 wk12'!$A$1:$B$20000,2,1),"")</f>
        <v/>
      </c>
    </row>
    <row r="7619" customFormat="false" ht="15" hidden="false" customHeight="false" outlineLevel="0" collapsed="false">
      <c r="A7619" s="5" t="n">
        <v>1873115747</v>
      </c>
      <c r="B7619" s="5" t="s">
        <v>234</v>
      </c>
      <c r="D7619" s="0" t="s">
        <v>240</v>
      </c>
      <c r="E7619" s="0" t="s">
        <v>234</v>
      </c>
      <c r="K7619" s="0" t="str">
        <f aca="false">IFERROR(VLOOKUP(H7619*1,'Merkleinc Datafeeds FY19Q2 wk12'!$A$1:$B$20000,2,1),"")</f>
        <v/>
      </c>
    </row>
    <row r="7620" customFormat="false" ht="15" hidden="false" customHeight="false" outlineLevel="0" collapsed="false">
      <c r="A7620" s="5" t="n">
        <v>1873115747</v>
      </c>
      <c r="B7620" s="5" t="s">
        <v>234</v>
      </c>
      <c r="D7620" s="0" t="s">
        <v>1125</v>
      </c>
      <c r="K7620" s="0" t="str">
        <f aca="false">IFERROR(VLOOKUP(H7620*1,'Merkleinc Datafeeds FY19Q2 wk12'!$A$1:$B$20000,2,1),"")</f>
        <v/>
      </c>
    </row>
    <row r="7621" customFormat="false" ht="15" hidden="false" customHeight="false" outlineLevel="0" collapsed="false">
      <c r="A7621" s="5" t="n">
        <v>2453322456</v>
      </c>
      <c r="B7621" s="5" t="s">
        <v>216</v>
      </c>
      <c r="D7621" s="0" t="s">
        <v>1135</v>
      </c>
      <c r="E7621" s="0" t="s">
        <v>218</v>
      </c>
      <c r="K7621" s="0" t="str">
        <f aca="false">IFERROR(VLOOKUP(H7621*1,'Merkleinc Datafeeds FY19Q2 wk12'!$A$1:$B$20000,2,1),"")</f>
        <v/>
      </c>
    </row>
    <row r="7622" customFormat="false" ht="15" hidden="false" customHeight="false" outlineLevel="0" collapsed="false">
      <c r="A7622" s="5" t="n">
        <v>2453322456</v>
      </c>
      <c r="B7622" s="5" t="s">
        <v>216</v>
      </c>
      <c r="D7622" s="0" t="s">
        <v>1135</v>
      </c>
      <c r="E7622" s="0" t="s">
        <v>218</v>
      </c>
      <c r="K7622" s="0" t="str">
        <f aca="false">IFERROR(VLOOKUP(H7622*1,'Merkleinc Datafeeds FY19Q2 wk12'!$A$1:$B$20000,2,1),"")</f>
        <v/>
      </c>
    </row>
    <row r="7623" customFormat="false" ht="15" hidden="false" customHeight="false" outlineLevel="0" collapsed="false">
      <c r="A7623" s="5" t="n">
        <v>2453322456</v>
      </c>
      <c r="B7623" s="5" t="s">
        <v>216</v>
      </c>
      <c r="D7623" s="0" t="s">
        <v>263</v>
      </c>
      <c r="E7623" s="0" t="s">
        <v>218</v>
      </c>
      <c r="K7623" s="0" t="str">
        <f aca="false">IFERROR(VLOOKUP(H7623*1,'Merkleinc Datafeeds FY19Q2 wk12'!$A$1:$B$20000,2,1),"")</f>
        <v/>
      </c>
    </row>
    <row r="7624" customFormat="false" ht="15" hidden="false" customHeight="false" outlineLevel="0" collapsed="false">
      <c r="A7624" s="5" t="n">
        <v>2453322456</v>
      </c>
      <c r="B7624" s="5" t="s">
        <v>216</v>
      </c>
      <c r="D7624" s="0" t="s">
        <v>263</v>
      </c>
      <c r="E7624" s="0" t="s">
        <v>218</v>
      </c>
      <c r="K7624" s="0" t="str">
        <f aca="false">IFERROR(VLOOKUP(H7624*1,'Merkleinc Datafeeds FY19Q2 wk12'!$A$1:$B$20000,2,1),"")</f>
        <v/>
      </c>
    </row>
    <row r="7625" customFormat="false" ht="15" hidden="false" customHeight="false" outlineLevel="0" collapsed="false">
      <c r="A7625" s="5" t="n">
        <v>2453322456</v>
      </c>
      <c r="B7625" s="5" t="s">
        <v>216</v>
      </c>
      <c r="D7625" s="0" t="s">
        <v>952</v>
      </c>
      <c r="E7625" s="0" t="s">
        <v>218</v>
      </c>
      <c r="K7625" s="0" t="str">
        <f aca="false">IFERROR(VLOOKUP(H7625*1,'Merkleinc Datafeeds FY19Q2 wk12'!$A$1:$B$20000,2,1),"")</f>
        <v/>
      </c>
    </row>
    <row r="7626" customFormat="false" ht="15" hidden="false" customHeight="false" outlineLevel="0" collapsed="false">
      <c r="A7626" s="5" t="n">
        <v>2453322456</v>
      </c>
      <c r="B7626" s="5" t="s">
        <v>216</v>
      </c>
      <c r="D7626" s="0" t="s">
        <v>712</v>
      </c>
      <c r="E7626" s="0" t="s">
        <v>218</v>
      </c>
      <c r="K7626" s="0" t="str">
        <f aca="false">IFERROR(VLOOKUP(H7626*1,'Merkleinc Datafeeds FY19Q2 wk12'!$A$1:$B$20000,2,1),"")</f>
        <v/>
      </c>
    </row>
    <row r="7627" customFormat="false" ht="15" hidden="false" customHeight="false" outlineLevel="0" collapsed="false">
      <c r="A7627" s="5" t="n">
        <v>2453322456</v>
      </c>
      <c r="B7627" s="5" t="s">
        <v>216</v>
      </c>
      <c r="D7627" s="0" t="s">
        <v>712</v>
      </c>
      <c r="E7627" s="0" t="s">
        <v>218</v>
      </c>
      <c r="K7627" s="0" t="str">
        <f aca="false">IFERROR(VLOOKUP(H7627*1,'Merkleinc Datafeeds FY19Q2 wk12'!$A$1:$B$20000,2,1),"")</f>
        <v/>
      </c>
    </row>
    <row r="7628" customFormat="false" ht="15" hidden="false" customHeight="false" outlineLevel="0" collapsed="false">
      <c r="A7628" s="5" t="n">
        <v>2453322456</v>
      </c>
      <c r="B7628" s="5" t="s">
        <v>216</v>
      </c>
      <c r="D7628" s="0" t="s">
        <v>712</v>
      </c>
      <c r="E7628" s="0" t="s">
        <v>218</v>
      </c>
      <c r="K7628" s="0" t="str">
        <f aca="false">IFERROR(VLOOKUP(H7628*1,'Merkleinc Datafeeds FY19Q2 wk12'!$A$1:$B$20000,2,1),"")</f>
        <v/>
      </c>
    </row>
    <row r="7629" customFormat="false" ht="15" hidden="false" customHeight="false" outlineLevel="0" collapsed="false">
      <c r="A7629" s="5" t="n">
        <v>2453322456</v>
      </c>
      <c r="B7629" s="5" t="s">
        <v>216</v>
      </c>
      <c r="D7629" s="0" t="s">
        <v>240</v>
      </c>
      <c r="E7629" s="0" t="s">
        <v>234</v>
      </c>
      <c r="K7629" s="0" t="str">
        <f aca="false">IFERROR(VLOOKUP(H7629*1,'Merkleinc Datafeeds FY19Q2 wk12'!$A$1:$B$20000,2,1),"")</f>
        <v/>
      </c>
    </row>
    <row r="7630" customFormat="false" ht="15" hidden="false" customHeight="false" outlineLevel="0" collapsed="false">
      <c r="A7630" s="5" t="n">
        <v>2453322456</v>
      </c>
      <c r="B7630" s="5" t="s">
        <v>216</v>
      </c>
      <c r="D7630" s="0" t="s">
        <v>240</v>
      </c>
      <c r="E7630" s="0" t="s">
        <v>234</v>
      </c>
      <c r="K7630" s="0" t="str">
        <f aca="false">IFERROR(VLOOKUP(H7630*1,'Merkleinc Datafeeds FY19Q2 wk12'!$A$1:$B$20000,2,1),"")</f>
        <v/>
      </c>
    </row>
    <row r="7631" customFormat="false" ht="15" hidden="false" customHeight="false" outlineLevel="0" collapsed="false">
      <c r="A7631" s="5" t="n">
        <v>2453322456</v>
      </c>
      <c r="B7631" s="5" t="s">
        <v>216</v>
      </c>
      <c r="D7631" s="0" t="s">
        <v>240</v>
      </c>
      <c r="E7631" s="0" t="s">
        <v>234</v>
      </c>
      <c r="K7631" s="0" t="str">
        <f aca="false">IFERROR(VLOOKUP(H7631*1,'Merkleinc Datafeeds FY19Q2 wk12'!$A$1:$B$20000,2,1),"")</f>
        <v/>
      </c>
    </row>
    <row r="7632" customFormat="false" ht="15" hidden="false" customHeight="false" outlineLevel="0" collapsed="false">
      <c r="A7632" s="5" t="n">
        <v>2453322456</v>
      </c>
      <c r="B7632" s="5" t="s">
        <v>216</v>
      </c>
      <c r="D7632" s="0" t="s">
        <v>240</v>
      </c>
      <c r="E7632" s="0" t="s">
        <v>234</v>
      </c>
      <c r="K7632" s="0" t="str">
        <f aca="false">IFERROR(VLOOKUP(H7632*1,'Merkleinc Datafeeds FY19Q2 wk12'!$A$1:$B$20000,2,1),"")</f>
        <v/>
      </c>
    </row>
    <row r="7633" customFormat="false" ht="15" hidden="false" customHeight="false" outlineLevel="0" collapsed="false">
      <c r="A7633" s="5" t="n">
        <v>2453322456</v>
      </c>
      <c r="B7633" s="5" t="s">
        <v>216</v>
      </c>
      <c r="D7633" s="0" t="s">
        <v>49</v>
      </c>
      <c r="E7633" s="0" t="s">
        <v>216</v>
      </c>
      <c r="K7633" s="0" t="str">
        <f aca="false">IFERROR(VLOOKUP(H7633*1,'Merkleinc Datafeeds FY19Q2 wk12'!$A$1:$B$20000,2,1),"")</f>
        <v/>
      </c>
    </row>
    <row r="7634" customFormat="false" ht="15" hidden="false" customHeight="false" outlineLevel="0" collapsed="false">
      <c r="A7634" s="5" t="n">
        <v>2453322456</v>
      </c>
      <c r="B7634" s="5" t="s">
        <v>216</v>
      </c>
      <c r="D7634" s="0" t="s">
        <v>49</v>
      </c>
      <c r="E7634" s="0" t="s">
        <v>216</v>
      </c>
      <c r="K7634" s="0" t="str">
        <f aca="false">IFERROR(VLOOKUP(H7634*1,'Merkleinc Datafeeds FY19Q2 wk12'!$A$1:$B$20000,2,1),"")</f>
        <v/>
      </c>
    </row>
    <row r="7635" customFormat="false" ht="15" hidden="false" customHeight="false" outlineLevel="0" collapsed="false">
      <c r="A7635" s="5"/>
      <c r="B7635" s="5"/>
      <c r="D7635" s="0" t="s">
        <v>49</v>
      </c>
      <c r="E7635" s="0" t="s">
        <v>216</v>
      </c>
      <c r="K7635" s="0" t="str">
        <f aca="false">IFERROR(VLOOKUP(H7635*1,'Merkleinc Datafeeds FY19Q2 wk12'!$A$1:$B$20000,2,1),"")</f>
        <v/>
      </c>
    </row>
    <row r="7636" customFormat="false" ht="15" hidden="false" customHeight="false" outlineLevel="0" collapsed="false">
      <c r="A7636" s="5"/>
      <c r="B7636" s="5"/>
      <c r="D7636" s="0" t="s">
        <v>49</v>
      </c>
      <c r="E7636" s="0" t="s">
        <v>216</v>
      </c>
      <c r="K7636" s="0" t="str">
        <f aca="false">IFERROR(VLOOKUP(H7636*1,'Merkleinc Datafeeds FY19Q2 wk12'!$A$1:$B$20000,2,1),"")</f>
        <v/>
      </c>
    </row>
    <row r="7637" customFormat="false" ht="15" hidden="false" customHeight="false" outlineLevel="0" collapsed="false">
      <c r="A7637" s="5" t="n">
        <v>1702775112</v>
      </c>
      <c r="B7637" s="5" t="s">
        <v>216</v>
      </c>
      <c r="D7637" s="0" t="s">
        <v>49</v>
      </c>
      <c r="E7637" s="0" t="s">
        <v>216</v>
      </c>
      <c r="K7637" s="0" t="str">
        <f aca="false">IFERROR(VLOOKUP(H7637*1,'Merkleinc Datafeeds FY19Q2 wk12'!$A$1:$B$20000,2,1),"")</f>
        <v/>
      </c>
    </row>
    <row r="7638" customFormat="false" ht="15" hidden="false" customHeight="false" outlineLevel="0" collapsed="false">
      <c r="A7638" s="5" t="n">
        <v>1702775112</v>
      </c>
      <c r="B7638" s="5" t="s">
        <v>216</v>
      </c>
      <c r="D7638" s="0" t="s">
        <v>49</v>
      </c>
      <c r="E7638" s="0" t="s">
        <v>216</v>
      </c>
      <c r="K7638" s="0" t="str">
        <f aca="false">IFERROR(VLOOKUP(H7638*1,'Merkleinc Datafeeds FY19Q2 wk12'!$A$1:$B$20000,2,1),"")</f>
        <v/>
      </c>
    </row>
    <row r="7639" customFormat="false" ht="15" hidden="false" customHeight="false" outlineLevel="0" collapsed="false">
      <c r="A7639" s="5" t="n">
        <v>2483502137</v>
      </c>
      <c r="B7639" s="5" t="s">
        <v>216</v>
      </c>
      <c r="D7639" s="0" t="s">
        <v>49</v>
      </c>
      <c r="E7639" s="0" t="s">
        <v>216</v>
      </c>
      <c r="K7639" s="0" t="str">
        <f aca="false">IFERROR(VLOOKUP(H7639*1,'Merkleinc Datafeeds FY19Q2 wk12'!$A$1:$B$20000,2,1),"")</f>
        <v/>
      </c>
    </row>
    <row r="7640" customFormat="false" ht="15" hidden="false" customHeight="false" outlineLevel="0" collapsed="false">
      <c r="A7640" s="5" t="n">
        <v>2612027353</v>
      </c>
      <c r="B7640" s="5" t="s">
        <v>216</v>
      </c>
      <c r="D7640" s="0" t="s">
        <v>49</v>
      </c>
      <c r="E7640" s="0" t="s">
        <v>216</v>
      </c>
      <c r="K7640" s="0" t="str">
        <f aca="false">IFERROR(VLOOKUP(H7640*1,'Merkleinc Datafeeds FY19Q2 wk12'!$A$1:$B$20000,2,1),"")</f>
        <v/>
      </c>
    </row>
    <row r="7641" customFormat="false" ht="15" hidden="false" customHeight="false" outlineLevel="0" collapsed="false">
      <c r="A7641" s="5" t="n">
        <v>2453322456</v>
      </c>
      <c r="B7641" s="5" t="s">
        <v>216</v>
      </c>
      <c r="D7641" s="0" t="s">
        <v>49</v>
      </c>
      <c r="E7641" s="0" t="s">
        <v>216</v>
      </c>
      <c r="K7641" s="0" t="str">
        <f aca="false">IFERROR(VLOOKUP(H7641*1,'Merkleinc Datafeeds FY19Q2 wk12'!$A$1:$B$20000,2,1),"")</f>
        <v/>
      </c>
    </row>
    <row r="7642" customFormat="false" ht="15" hidden="false" customHeight="false" outlineLevel="0" collapsed="false">
      <c r="A7642" s="5" t="n">
        <v>1827822738</v>
      </c>
      <c r="B7642" s="5" t="s">
        <v>218</v>
      </c>
      <c r="D7642" s="0" t="s">
        <v>49</v>
      </c>
      <c r="E7642" s="0" t="s">
        <v>216</v>
      </c>
      <c r="K7642" s="0" t="str">
        <f aca="false">IFERROR(VLOOKUP(H7642*1,'Merkleinc Datafeeds FY19Q2 wk12'!$A$1:$B$20000,2,1),"")</f>
        <v/>
      </c>
    </row>
    <row r="7643" customFormat="false" ht="15" hidden="false" customHeight="false" outlineLevel="0" collapsed="false">
      <c r="A7643" s="5" t="n">
        <v>1827822738</v>
      </c>
      <c r="B7643" s="5" t="s">
        <v>218</v>
      </c>
      <c r="D7643" s="0" t="s">
        <v>49</v>
      </c>
      <c r="E7643" s="0" t="s">
        <v>216</v>
      </c>
      <c r="K7643" s="0" t="str">
        <f aca="false">IFERROR(VLOOKUP(H7643*1,'Merkleinc Datafeeds FY19Q2 wk12'!$A$1:$B$20000,2,1),"")</f>
        <v/>
      </c>
    </row>
    <row r="7644" customFormat="false" ht="15" hidden="false" customHeight="false" outlineLevel="0" collapsed="false">
      <c r="A7644" s="5" t="n">
        <v>1702775112</v>
      </c>
      <c r="B7644" s="5" t="s">
        <v>216</v>
      </c>
      <c r="D7644" s="0" t="s">
        <v>49</v>
      </c>
      <c r="E7644" s="0" t="s">
        <v>216</v>
      </c>
      <c r="K7644" s="0" t="str">
        <f aca="false">IFERROR(VLOOKUP(H7644*1,'Merkleinc Datafeeds FY19Q2 wk12'!$A$1:$B$20000,2,1),"")</f>
        <v/>
      </c>
    </row>
    <row r="7645" customFormat="false" ht="15" hidden="false" customHeight="false" outlineLevel="0" collapsed="false">
      <c r="A7645" s="5" t="n">
        <v>1702775112</v>
      </c>
      <c r="B7645" s="5" t="s">
        <v>216</v>
      </c>
      <c r="D7645" s="0" t="s">
        <v>49</v>
      </c>
      <c r="E7645" s="0" t="s">
        <v>216</v>
      </c>
      <c r="K7645" s="0" t="str">
        <f aca="false">IFERROR(VLOOKUP(H7645*1,'Merkleinc Datafeeds FY19Q2 wk12'!$A$1:$B$20000,2,1),"")</f>
        <v/>
      </c>
    </row>
    <row r="7646" customFormat="false" ht="15" hidden="false" customHeight="false" outlineLevel="0" collapsed="false">
      <c r="A7646" s="5"/>
      <c r="B7646" s="5"/>
      <c r="D7646" s="0" t="s">
        <v>49</v>
      </c>
      <c r="E7646" s="0" t="s">
        <v>216</v>
      </c>
      <c r="K7646" s="0" t="str">
        <f aca="false">IFERROR(VLOOKUP(H7646*1,'Merkleinc Datafeeds FY19Q2 wk12'!$A$1:$B$20000,2,1),"")</f>
        <v/>
      </c>
    </row>
    <row r="7647" customFormat="false" ht="15" hidden="false" customHeight="false" outlineLevel="0" collapsed="false">
      <c r="A7647" s="5"/>
      <c r="B7647" s="5"/>
      <c r="D7647" s="0" t="s">
        <v>1136</v>
      </c>
      <c r="K7647" s="0" t="str">
        <f aca="false">IFERROR(VLOOKUP(H7647*1,'Merkleinc Datafeeds FY19Q2 wk12'!$A$1:$B$20000,2,1),"")</f>
        <v/>
      </c>
    </row>
    <row r="7648" customFormat="false" ht="15" hidden="false" customHeight="false" outlineLevel="0" collapsed="false">
      <c r="A7648" s="5" t="n">
        <v>2483502137</v>
      </c>
      <c r="B7648" s="5" t="s">
        <v>216</v>
      </c>
      <c r="D7648" s="0" t="s">
        <v>1136</v>
      </c>
      <c r="K7648" s="0" t="str">
        <f aca="false">IFERROR(VLOOKUP(H7648*1,'Merkleinc Datafeeds FY19Q2 wk12'!$A$1:$B$20000,2,1),"")</f>
        <v/>
      </c>
    </row>
    <row r="7649" customFormat="false" ht="15" hidden="false" customHeight="false" outlineLevel="0" collapsed="false">
      <c r="A7649" s="5" t="n">
        <v>2612027353</v>
      </c>
      <c r="B7649" s="5" t="s">
        <v>216</v>
      </c>
      <c r="D7649" s="0" t="s">
        <v>51</v>
      </c>
      <c r="E7649" s="0" t="s">
        <v>216</v>
      </c>
      <c r="K7649" s="0" t="str">
        <f aca="false">IFERROR(VLOOKUP(H7649*1,'Merkleinc Datafeeds FY19Q2 wk12'!$A$1:$B$20000,2,1),"")</f>
        <v/>
      </c>
    </row>
    <row r="7650" customFormat="false" ht="15" hidden="false" customHeight="false" outlineLevel="0" collapsed="false">
      <c r="A7650" s="5" t="n">
        <v>2612027353</v>
      </c>
      <c r="B7650" s="5" t="s">
        <v>216</v>
      </c>
      <c r="D7650" s="0" t="s">
        <v>51</v>
      </c>
      <c r="E7650" s="0" t="s">
        <v>216</v>
      </c>
      <c r="K7650" s="0" t="str">
        <f aca="false">IFERROR(VLOOKUP(H7650*1,'Merkleinc Datafeeds FY19Q2 wk12'!$A$1:$B$20000,2,1),"")</f>
        <v/>
      </c>
    </row>
    <row r="7651" customFormat="false" ht="15" hidden="false" customHeight="false" outlineLevel="0" collapsed="false">
      <c r="A7651" s="5" t="n">
        <v>2612027353</v>
      </c>
      <c r="B7651" s="5" t="s">
        <v>216</v>
      </c>
      <c r="D7651" s="0" t="s">
        <v>235</v>
      </c>
      <c r="E7651" s="0" t="s">
        <v>216</v>
      </c>
      <c r="K7651" s="0" t="str">
        <f aca="false">IFERROR(VLOOKUP(H7651*1,'Merkleinc Datafeeds FY19Q2 wk12'!$A$1:$B$20000,2,1),"")</f>
        <v/>
      </c>
    </row>
    <row r="7652" customFormat="false" ht="15" hidden="false" customHeight="false" outlineLevel="0" collapsed="false">
      <c r="A7652" s="5" t="n">
        <v>2612027353</v>
      </c>
      <c r="B7652" s="5" t="s">
        <v>216</v>
      </c>
      <c r="D7652" s="0" t="s">
        <v>224</v>
      </c>
      <c r="E7652" s="0" t="s">
        <v>216</v>
      </c>
      <c r="K7652" s="0" t="str">
        <f aca="false">IFERROR(VLOOKUP(H7652*1,'Merkleinc Datafeeds FY19Q2 wk12'!$A$1:$B$20000,2,1),"")</f>
        <v/>
      </c>
    </row>
    <row r="7653" customFormat="false" ht="15" hidden="false" customHeight="false" outlineLevel="0" collapsed="false">
      <c r="A7653" s="5"/>
      <c r="B7653" s="5"/>
      <c r="D7653" s="0" t="s">
        <v>49</v>
      </c>
      <c r="E7653" s="0" t="s">
        <v>216</v>
      </c>
      <c r="K7653" s="0" t="str">
        <f aca="false">IFERROR(VLOOKUP(H7653*1,'Merkleinc Datafeeds FY19Q2 wk12'!$A$1:$B$20000,2,1),"")</f>
        <v/>
      </c>
    </row>
    <row r="7654" customFormat="false" ht="15" hidden="false" customHeight="false" outlineLevel="0" collapsed="false">
      <c r="A7654" s="5"/>
      <c r="B7654" s="5"/>
      <c r="D7654" s="0" t="s">
        <v>1082</v>
      </c>
      <c r="E7654" s="0" t="s">
        <v>218</v>
      </c>
      <c r="K7654" s="0" t="str">
        <f aca="false">IFERROR(VLOOKUP(H7654*1,'Merkleinc Datafeeds FY19Q2 wk12'!$A$1:$B$20000,2,1),"")</f>
        <v/>
      </c>
    </row>
    <row r="7655" customFormat="false" ht="15" hidden="false" customHeight="false" outlineLevel="0" collapsed="false">
      <c r="A7655" s="5" t="n">
        <v>1702775112</v>
      </c>
      <c r="B7655" s="5" t="s">
        <v>216</v>
      </c>
      <c r="D7655" s="0" t="s">
        <v>1082</v>
      </c>
      <c r="E7655" s="0" t="s">
        <v>218</v>
      </c>
      <c r="K7655" s="0" t="str">
        <f aca="false">IFERROR(VLOOKUP(H7655*1,'Merkleinc Datafeeds FY19Q2 wk12'!$A$1:$B$20000,2,1),"")</f>
        <v/>
      </c>
    </row>
    <row r="7656" customFormat="false" ht="15" hidden="false" customHeight="false" outlineLevel="0" collapsed="false">
      <c r="A7656" s="5" t="n">
        <v>3415079740</v>
      </c>
      <c r="B7656" s="5" t="s">
        <v>218</v>
      </c>
      <c r="D7656" s="0" t="s">
        <v>51</v>
      </c>
      <c r="E7656" s="0" t="s">
        <v>216</v>
      </c>
      <c r="K7656" s="0" t="str">
        <f aca="false">IFERROR(VLOOKUP(H7656*1,'Merkleinc Datafeeds FY19Q2 wk12'!$A$1:$B$20000,2,1),"")</f>
        <v/>
      </c>
    </row>
    <row r="7657" customFormat="false" ht="15" hidden="false" customHeight="false" outlineLevel="0" collapsed="false">
      <c r="A7657" s="5" t="n">
        <v>1702775112</v>
      </c>
      <c r="B7657" s="5" t="s">
        <v>216</v>
      </c>
      <c r="D7657" s="0" t="s">
        <v>51</v>
      </c>
      <c r="E7657" s="0" t="s">
        <v>216</v>
      </c>
      <c r="K7657" s="0" t="str">
        <f aca="false">IFERROR(VLOOKUP(H7657*1,'Merkleinc Datafeeds FY19Q2 wk12'!$A$1:$B$20000,2,1),"")</f>
        <v/>
      </c>
    </row>
    <row r="7658" customFormat="false" ht="15" hidden="false" customHeight="false" outlineLevel="0" collapsed="false">
      <c r="A7658" s="5" t="n">
        <v>2612027353</v>
      </c>
      <c r="B7658" s="5" t="s">
        <v>216</v>
      </c>
      <c r="D7658" s="0" t="s">
        <v>1137</v>
      </c>
      <c r="K7658" s="0" t="str">
        <f aca="false">IFERROR(VLOOKUP(H7658*1,'Merkleinc Datafeeds FY19Q2 wk12'!$A$1:$B$20000,2,1),"")</f>
        <v/>
      </c>
    </row>
    <row r="7659" customFormat="false" ht="15" hidden="false" customHeight="false" outlineLevel="0" collapsed="false">
      <c r="A7659" s="5" t="n">
        <v>2612027353</v>
      </c>
      <c r="B7659" s="5" t="s">
        <v>216</v>
      </c>
      <c r="D7659" s="0" t="s">
        <v>1137</v>
      </c>
      <c r="K7659" s="0" t="str">
        <f aca="false">IFERROR(VLOOKUP(H7659*1,'Merkleinc Datafeeds FY19Q2 wk12'!$A$1:$B$20000,2,1),"")</f>
        <v/>
      </c>
    </row>
    <row r="7660" customFormat="false" ht="15" hidden="false" customHeight="false" outlineLevel="0" collapsed="false">
      <c r="A7660" s="5" t="n">
        <v>2612027353</v>
      </c>
      <c r="B7660" s="5" t="s">
        <v>216</v>
      </c>
      <c r="D7660" s="0" t="s">
        <v>235</v>
      </c>
      <c r="E7660" s="0" t="s">
        <v>216</v>
      </c>
      <c r="K7660" s="0" t="str">
        <f aca="false">IFERROR(VLOOKUP(H7660*1,'Merkleinc Datafeeds FY19Q2 wk12'!$A$1:$B$20000,2,1),"")</f>
        <v/>
      </c>
    </row>
    <row r="7661" customFormat="false" ht="15" hidden="false" customHeight="false" outlineLevel="0" collapsed="false">
      <c r="A7661" s="5" t="n">
        <v>2612027353</v>
      </c>
      <c r="B7661" s="5" t="s">
        <v>216</v>
      </c>
      <c r="D7661" s="0" t="s">
        <v>224</v>
      </c>
      <c r="E7661" s="0" t="s">
        <v>216</v>
      </c>
      <c r="K7661" s="0" t="str">
        <f aca="false">IFERROR(VLOOKUP(H7661*1,'Merkleinc Datafeeds FY19Q2 wk12'!$A$1:$B$20000,2,1),"")</f>
        <v/>
      </c>
    </row>
    <row r="7662" customFormat="false" ht="15" hidden="false" customHeight="false" outlineLevel="0" collapsed="false">
      <c r="A7662" s="5" t="n">
        <v>2612027353</v>
      </c>
      <c r="B7662" s="5" t="s">
        <v>216</v>
      </c>
      <c r="D7662" s="0" t="s">
        <v>224</v>
      </c>
      <c r="E7662" s="0" t="s">
        <v>216</v>
      </c>
      <c r="K7662" s="0" t="str">
        <f aca="false">IFERROR(VLOOKUP(H7662*1,'Merkleinc Datafeeds FY19Q2 wk12'!$A$1:$B$20000,2,1),"")</f>
        <v/>
      </c>
    </row>
    <row r="7663" customFormat="false" ht="15" hidden="false" customHeight="false" outlineLevel="0" collapsed="false">
      <c r="A7663" s="5" t="n">
        <v>3402819342</v>
      </c>
      <c r="B7663" s="5" t="s">
        <v>218</v>
      </c>
      <c r="D7663" s="0" t="s">
        <v>224</v>
      </c>
      <c r="E7663" s="0" t="s">
        <v>216</v>
      </c>
      <c r="K7663" s="0" t="str">
        <f aca="false">IFERROR(VLOOKUP(H7663*1,'Merkleinc Datafeeds FY19Q2 wk12'!$A$1:$B$20000,2,1),"")</f>
        <v/>
      </c>
    </row>
    <row r="7664" customFormat="false" ht="15" hidden="false" customHeight="false" outlineLevel="0" collapsed="false">
      <c r="A7664" s="5" t="n">
        <v>2453322456</v>
      </c>
      <c r="B7664" s="5" t="s">
        <v>216</v>
      </c>
      <c r="D7664" s="0" t="s">
        <v>224</v>
      </c>
      <c r="E7664" s="0" t="s">
        <v>216</v>
      </c>
      <c r="K7664" s="0" t="str">
        <f aca="false">IFERROR(VLOOKUP(H7664*1,'Merkleinc Datafeeds FY19Q2 wk12'!$A$1:$B$20000,2,1),"")</f>
        <v/>
      </c>
    </row>
    <row r="7665" customFormat="false" ht="15" hidden="false" customHeight="false" outlineLevel="0" collapsed="false">
      <c r="A7665" s="5" t="n">
        <v>2453322456</v>
      </c>
      <c r="B7665" s="5" t="s">
        <v>216</v>
      </c>
      <c r="D7665" s="0" t="s">
        <v>1138</v>
      </c>
      <c r="K7665" s="0" t="str">
        <f aca="false">IFERROR(VLOOKUP(H7665*1,'Merkleinc Datafeeds FY19Q2 wk12'!$A$1:$B$20000,2,1),"")</f>
        <v/>
      </c>
    </row>
    <row r="7666" customFormat="false" ht="15" hidden="false" customHeight="false" outlineLevel="0" collapsed="false">
      <c r="A7666" s="5" t="n">
        <v>2453322456</v>
      </c>
      <c r="B7666" s="5" t="s">
        <v>216</v>
      </c>
      <c r="D7666" s="0" t="s">
        <v>1138</v>
      </c>
      <c r="K7666" s="0" t="str">
        <f aca="false">IFERROR(VLOOKUP(H7666*1,'Merkleinc Datafeeds FY19Q2 wk12'!$A$1:$B$20000,2,1),"")</f>
        <v/>
      </c>
    </row>
    <row r="7667" customFormat="false" ht="15" hidden="false" customHeight="false" outlineLevel="0" collapsed="false">
      <c r="A7667" s="5" t="n">
        <v>2453322456</v>
      </c>
      <c r="B7667" s="5" t="s">
        <v>216</v>
      </c>
      <c r="D7667" s="0" t="s">
        <v>51</v>
      </c>
      <c r="E7667" s="0" t="s">
        <v>216</v>
      </c>
      <c r="K7667" s="0" t="str">
        <f aca="false">IFERROR(VLOOKUP(H7667*1,'Merkleinc Datafeeds FY19Q2 wk12'!$A$1:$B$20000,2,1),"")</f>
        <v/>
      </c>
    </row>
    <row r="7668" customFormat="false" ht="15" hidden="false" customHeight="false" outlineLevel="0" collapsed="false">
      <c r="A7668" s="5" t="n">
        <v>2453322456</v>
      </c>
      <c r="B7668" s="5" t="s">
        <v>216</v>
      </c>
      <c r="D7668" s="0" t="s">
        <v>1139</v>
      </c>
      <c r="E7668" s="0" t="s">
        <v>218</v>
      </c>
      <c r="K7668" s="0" t="str">
        <f aca="false">IFERROR(VLOOKUP(H7668*1,'Merkleinc Datafeeds FY19Q2 wk12'!$A$1:$B$20000,2,1),"")</f>
        <v/>
      </c>
    </row>
    <row r="7669" customFormat="false" ht="15" hidden="false" customHeight="false" outlineLevel="0" collapsed="false">
      <c r="A7669" s="5" t="n">
        <v>2675752100</v>
      </c>
      <c r="B7669" s="5" t="s">
        <v>234</v>
      </c>
      <c r="D7669" s="0" t="s">
        <v>64</v>
      </c>
      <c r="E7669" s="0" t="s">
        <v>216</v>
      </c>
      <c r="K7669" s="0" t="str">
        <f aca="false">IFERROR(VLOOKUP(H7669*1,'Merkleinc Datafeeds FY19Q2 wk12'!$A$1:$B$20000,2,1),"")</f>
        <v/>
      </c>
    </row>
    <row r="7670" customFormat="false" ht="15" hidden="false" customHeight="false" outlineLevel="0" collapsed="false">
      <c r="A7670" s="5" t="n">
        <v>2675752100</v>
      </c>
      <c r="B7670" s="5" t="s">
        <v>234</v>
      </c>
      <c r="D7670" s="0" t="s">
        <v>224</v>
      </c>
      <c r="E7670" s="0" t="s">
        <v>216</v>
      </c>
      <c r="K7670" s="0" t="str">
        <f aca="false">IFERROR(VLOOKUP(H7670*1,'Merkleinc Datafeeds FY19Q2 wk12'!$A$1:$B$20000,2,1),"")</f>
        <v/>
      </c>
    </row>
    <row r="7671" customFormat="false" ht="15" hidden="false" customHeight="false" outlineLevel="0" collapsed="false">
      <c r="A7671" s="5" t="n">
        <v>2675752100</v>
      </c>
      <c r="B7671" s="5" t="s">
        <v>234</v>
      </c>
      <c r="D7671" s="0" t="s">
        <v>224</v>
      </c>
      <c r="E7671" s="0" t="s">
        <v>216</v>
      </c>
      <c r="K7671" s="0" t="str">
        <f aca="false">IFERROR(VLOOKUP(H7671*1,'Merkleinc Datafeeds FY19Q2 wk12'!$A$1:$B$20000,2,1),"")</f>
        <v/>
      </c>
    </row>
    <row r="7672" customFormat="false" ht="15" hidden="false" customHeight="false" outlineLevel="0" collapsed="false">
      <c r="A7672" s="5" t="n">
        <v>2675752100</v>
      </c>
      <c r="B7672" s="5" t="s">
        <v>234</v>
      </c>
      <c r="D7672" s="0" t="s">
        <v>224</v>
      </c>
      <c r="E7672" s="0" t="s">
        <v>216</v>
      </c>
      <c r="K7672" s="0" t="str">
        <f aca="false">IFERROR(VLOOKUP(H7672*1,'Merkleinc Datafeeds FY19Q2 wk12'!$A$1:$B$20000,2,1),"")</f>
        <v/>
      </c>
    </row>
    <row r="7673" customFormat="false" ht="15" hidden="false" customHeight="false" outlineLevel="0" collapsed="false">
      <c r="A7673" s="5" t="n">
        <v>2675752100</v>
      </c>
      <c r="B7673" s="5" t="s">
        <v>234</v>
      </c>
      <c r="D7673" s="0" t="s">
        <v>224</v>
      </c>
      <c r="E7673" s="0" t="s">
        <v>216</v>
      </c>
      <c r="K7673" s="0" t="str">
        <f aca="false">IFERROR(VLOOKUP(H7673*1,'Merkleinc Datafeeds FY19Q2 wk12'!$A$1:$B$20000,2,1),"")</f>
        <v/>
      </c>
    </row>
    <row r="7674" customFormat="false" ht="15" hidden="false" customHeight="false" outlineLevel="0" collapsed="false">
      <c r="A7674" s="5" t="n">
        <v>1702725517</v>
      </c>
      <c r="B7674" s="5" t="s">
        <v>218</v>
      </c>
      <c r="D7674" s="0" t="s">
        <v>224</v>
      </c>
      <c r="E7674" s="0" t="s">
        <v>216</v>
      </c>
      <c r="K7674" s="0" t="str">
        <f aca="false">IFERROR(VLOOKUP(H7674*1,'Merkleinc Datafeeds FY19Q2 wk12'!$A$1:$B$20000,2,1),"")</f>
        <v/>
      </c>
    </row>
    <row r="7675" customFormat="false" ht="15" hidden="false" customHeight="false" outlineLevel="0" collapsed="false">
      <c r="A7675" s="5" t="n">
        <v>1702705553</v>
      </c>
      <c r="B7675" s="5" t="s">
        <v>218</v>
      </c>
      <c r="D7675" s="0" t="s">
        <v>1106</v>
      </c>
      <c r="E7675" s="0" t="s">
        <v>218</v>
      </c>
      <c r="K7675" s="0" t="str">
        <f aca="false">IFERROR(VLOOKUP(H7675*1,'Merkleinc Datafeeds FY19Q2 wk12'!$A$1:$B$20000,2,1),"")</f>
        <v/>
      </c>
    </row>
    <row r="7676" customFormat="false" ht="15" hidden="false" customHeight="false" outlineLevel="0" collapsed="false">
      <c r="A7676" s="5" t="n">
        <v>1702705553</v>
      </c>
      <c r="B7676" s="5" t="s">
        <v>218</v>
      </c>
      <c r="D7676" s="0" t="s">
        <v>49</v>
      </c>
      <c r="E7676" s="0" t="s">
        <v>216</v>
      </c>
      <c r="K7676" s="0" t="str">
        <f aca="false">IFERROR(VLOOKUP(H7676*1,'Merkleinc Datafeeds FY19Q2 wk12'!$A$1:$B$20000,2,1),"")</f>
        <v/>
      </c>
    </row>
    <row r="7677" customFormat="false" ht="15" hidden="false" customHeight="false" outlineLevel="0" collapsed="false">
      <c r="A7677" s="5" t="n">
        <v>1707088242</v>
      </c>
      <c r="B7677" s="5" t="s">
        <v>218</v>
      </c>
      <c r="D7677" s="0" t="s">
        <v>49</v>
      </c>
      <c r="E7677" s="0" t="s">
        <v>216</v>
      </c>
      <c r="K7677" s="0" t="str">
        <f aca="false">IFERROR(VLOOKUP(H7677*1,'Merkleinc Datafeeds FY19Q2 wk12'!$A$1:$B$20000,2,1),"")</f>
        <v/>
      </c>
    </row>
    <row r="7678" customFormat="false" ht="15" hidden="false" customHeight="false" outlineLevel="0" collapsed="false">
      <c r="A7678" s="5" t="n">
        <v>1707088242</v>
      </c>
      <c r="B7678" s="5" t="s">
        <v>218</v>
      </c>
      <c r="D7678" s="0" t="s">
        <v>49</v>
      </c>
      <c r="E7678" s="0" t="s">
        <v>216</v>
      </c>
      <c r="K7678" s="0" t="str">
        <f aca="false">IFERROR(VLOOKUP(H7678*1,'Merkleinc Datafeeds FY19Q2 wk12'!$A$1:$B$20000,2,1),"")</f>
        <v/>
      </c>
    </row>
    <row r="7679" customFormat="false" ht="15" hidden="false" customHeight="false" outlineLevel="0" collapsed="false">
      <c r="A7679" s="5" t="n">
        <v>2609489052</v>
      </c>
      <c r="B7679" s="5" t="s">
        <v>218</v>
      </c>
      <c r="D7679" s="0" t="s">
        <v>49</v>
      </c>
      <c r="E7679" s="0" t="s">
        <v>216</v>
      </c>
      <c r="K7679" s="0" t="str">
        <f aca="false">IFERROR(VLOOKUP(H7679*1,'Merkleinc Datafeeds FY19Q2 wk12'!$A$1:$B$20000,2,1),"")</f>
        <v/>
      </c>
    </row>
    <row r="7680" customFormat="false" ht="15" hidden="false" customHeight="false" outlineLevel="0" collapsed="false">
      <c r="A7680" s="5" t="n">
        <v>2609489052</v>
      </c>
      <c r="B7680" s="5" t="s">
        <v>218</v>
      </c>
      <c r="D7680" s="0" t="s">
        <v>49</v>
      </c>
      <c r="E7680" s="0" t="s">
        <v>216</v>
      </c>
      <c r="K7680" s="0" t="str">
        <f aca="false">IFERROR(VLOOKUP(H7680*1,'Merkleinc Datafeeds FY19Q2 wk12'!$A$1:$B$20000,2,1),"")</f>
        <v/>
      </c>
    </row>
    <row r="7681" customFormat="false" ht="15" hidden="false" customHeight="false" outlineLevel="0" collapsed="false">
      <c r="A7681" s="5" t="n">
        <v>2609489052</v>
      </c>
      <c r="B7681" s="5" t="s">
        <v>218</v>
      </c>
      <c r="D7681" s="0" t="s">
        <v>304</v>
      </c>
      <c r="E7681" s="0" t="s">
        <v>234</v>
      </c>
      <c r="K7681" s="0" t="str">
        <f aca="false">IFERROR(VLOOKUP(H7681*1,'Merkleinc Datafeeds FY19Q2 wk12'!$A$1:$B$20000,2,1),"")</f>
        <v/>
      </c>
    </row>
    <row r="7682" customFormat="false" ht="15" hidden="false" customHeight="false" outlineLevel="0" collapsed="false">
      <c r="A7682" s="5" t="n">
        <v>3372135810</v>
      </c>
      <c r="B7682" s="5" t="s">
        <v>218</v>
      </c>
      <c r="D7682" s="0" t="s">
        <v>304</v>
      </c>
      <c r="E7682" s="0" t="s">
        <v>234</v>
      </c>
      <c r="K7682" s="0" t="str">
        <f aca="false">IFERROR(VLOOKUP(H7682*1,'Merkleinc Datafeeds FY19Q2 wk12'!$A$1:$B$20000,2,1),"")</f>
        <v/>
      </c>
    </row>
    <row r="7683" customFormat="false" ht="15" hidden="false" customHeight="false" outlineLevel="0" collapsed="false">
      <c r="A7683" s="5" t="n">
        <v>3426043093</v>
      </c>
      <c r="B7683" s="5" t="s">
        <v>218</v>
      </c>
      <c r="D7683" s="0" t="s">
        <v>304</v>
      </c>
      <c r="E7683" s="0" t="s">
        <v>234</v>
      </c>
      <c r="K7683" s="0" t="str">
        <f aca="false">IFERROR(VLOOKUP(H7683*1,'Merkleinc Datafeeds FY19Q2 wk12'!$A$1:$B$20000,2,1),"")</f>
        <v/>
      </c>
    </row>
    <row r="7684" customFormat="false" ht="15" hidden="false" customHeight="false" outlineLevel="0" collapsed="false">
      <c r="A7684" s="5" t="n">
        <v>3426043093</v>
      </c>
      <c r="B7684" s="5" t="s">
        <v>218</v>
      </c>
      <c r="D7684" s="0" t="s">
        <v>304</v>
      </c>
      <c r="E7684" s="0" t="s">
        <v>234</v>
      </c>
      <c r="K7684" s="0" t="str">
        <f aca="false">IFERROR(VLOOKUP(H7684*1,'Merkleinc Datafeeds FY19Q2 wk12'!$A$1:$B$20000,2,1),"")</f>
        <v/>
      </c>
    </row>
    <row r="7685" customFormat="false" ht="15" hidden="false" customHeight="false" outlineLevel="0" collapsed="false">
      <c r="A7685" s="5" t="n">
        <v>3426043093</v>
      </c>
      <c r="B7685" s="5" t="s">
        <v>218</v>
      </c>
      <c r="D7685" s="0" t="s">
        <v>304</v>
      </c>
      <c r="E7685" s="0" t="s">
        <v>234</v>
      </c>
      <c r="K7685" s="0" t="str">
        <f aca="false">IFERROR(VLOOKUP(H7685*1,'Merkleinc Datafeeds FY19Q2 wk12'!$A$1:$B$20000,2,1),"")</f>
        <v/>
      </c>
    </row>
    <row r="7686" customFormat="false" ht="15" hidden="false" customHeight="false" outlineLevel="0" collapsed="false">
      <c r="A7686" s="5" t="n">
        <v>3426043093</v>
      </c>
      <c r="B7686" s="5" t="s">
        <v>218</v>
      </c>
      <c r="D7686" s="0" t="s">
        <v>1140</v>
      </c>
      <c r="E7686" s="0" t="s">
        <v>218</v>
      </c>
      <c r="K7686" s="0" t="str">
        <f aca="false">IFERROR(VLOOKUP(H7686*1,'Merkleinc Datafeeds FY19Q2 wk12'!$A$1:$B$20000,2,1),"")</f>
        <v/>
      </c>
    </row>
    <row r="7687" customFormat="false" ht="15" hidden="false" customHeight="false" outlineLevel="0" collapsed="false">
      <c r="A7687" s="5" t="n">
        <v>3426043093</v>
      </c>
      <c r="B7687" s="5" t="s">
        <v>218</v>
      </c>
      <c r="D7687" s="0" t="s">
        <v>268</v>
      </c>
      <c r="E7687" s="0" t="s">
        <v>218</v>
      </c>
      <c r="K7687" s="0" t="str">
        <f aca="false">IFERROR(VLOOKUP(H7687*1,'Merkleinc Datafeeds FY19Q2 wk12'!$A$1:$B$20000,2,1),"")</f>
        <v/>
      </c>
    </row>
    <row r="7688" customFormat="false" ht="15" hidden="false" customHeight="false" outlineLevel="0" collapsed="false">
      <c r="A7688" s="5" t="n">
        <v>3426043093</v>
      </c>
      <c r="B7688" s="5" t="s">
        <v>218</v>
      </c>
      <c r="D7688" s="0" t="s">
        <v>268</v>
      </c>
      <c r="E7688" s="0" t="s">
        <v>218</v>
      </c>
      <c r="K7688" s="0" t="str">
        <f aca="false">IFERROR(VLOOKUP(H7688*1,'Merkleinc Datafeeds FY19Q2 wk12'!$A$1:$B$20000,2,1),"")</f>
        <v/>
      </c>
    </row>
    <row r="7689" customFormat="false" ht="15" hidden="false" customHeight="false" outlineLevel="0" collapsed="false">
      <c r="A7689" s="5" t="n">
        <v>3426043093</v>
      </c>
      <c r="B7689" s="5" t="s">
        <v>218</v>
      </c>
      <c r="D7689" s="0" t="s">
        <v>1141</v>
      </c>
      <c r="E7689" s="0" t="s">
        <v>218</v>
      </c>
      <c r="K7689" s="0" t="str">
        <f aca="false">IFERROR(VLOOKUP(H7689*1,'Merkleinc Datafeeds FY19Q2 wk12'!$A$1:$B$20000,2,1),"")</f>
        <v/>
      </c>
    </row>
    <row r="7690" customFormat="false" ht="15" hidden="false" customHeight="false" outlineLevel="0" collapsed="false">
      <c r="A7690" s="5" t="n">
        <v>3426043093</v>
      </c>
      <c r="B7690" s="5" t="s">
        <v>218</v>
      </c>
      <c r="D7690" s="0" t="s">
        <v>1141</v>
      </c>
      <c r="E7690" s="0" t="s">
        <v>218</v>
      </c>
      <c r="K7690" s="0" t="str">
        <f aca="false">IFERROR(VLOOKUP(H7690*1,'Merkleinc Datafeeds FY19Q2 wk12'!$A$1:$B$20000,2,1),"")</f>
        <v/>
      </c>
    </row>
    <row r="7691" customFormat="false" ht="15" hidden="false" customHeight="false" outlineLevel="0" collapsed="false">
      <c r="A7691" s="5" t="n">
        <v>3426043093</v>
      </c>
      <c r="B7691" s="5" t="s">
        <v>218</v>
      </c>
      <c r="D7691" s="0" t="s">
        <v>66</v>
      </c>
      <c r="E7691" s="0" t="s">
        <v>218</v>
      </c>
      <c r="K7691" s="0" t="str">
        <f aca="false">IFERROR(VLOOKUP(H7691*1,'Merkleinc Datafeeds FY19Q2 wk12'!$A$1:$B$20000,2,1),"")</f>
        <v/>
      </c>
    </row>
    <row r="7692" customFormat="false" ht="15" hidden="false" customHeight="false" outlineLevel="0" collapsed="false">
      <c r="A7692" s="5" t="n">
        <v>3426043093</v>
      </c>
      <c r="B7692" s="5" t="s">
        <v>218</v>
      </c>
      <c r="D7692" s="0" t="s">
        <v>66</v>
      </c>
      <c r="E7692" s="0" t="s">
        <v>218</v>
      </c>
      <c r="K7692" s="0" t="str">
        <f aca="false">IFERROR(VLOOKUP(H7692*1,'Merkleinc Datafeeds FY19Q2 wk12'!$A$1:$B$20000,2,1),"")</f>
        <v/>
      </c>
    </row>
    <row r="7693" customFormat="false" ht="15" hidden="false" customHeight="false" outlineLevel="0" collapsed="false">
      <c r="A7693" s="5" t="n">
        <v>1702719157</v>
      </c>
      <c r="B7693" s="5" t="s">
        <v>220</v>
      </c>
      <c r="D7693" s="0" t="s">
        <v>66</v>
      </c>
      <c r="E7693" s="0" t="s">
        <v>218</v>
      </c>
      <c r="K7693" s="0" t="str">
        <f aca="false">IFERROR(VLOOKUP(H7693*1,'Merkleinc Datafeeds FY19Q2 wk12'!$A$1:$B$20000,2,1),"")</f>
        <v/>
      </c>
    </row>
    <row r="7694" customFormat="false" ht="15" hidden="false" customHeight="false" outlineLevel="0" collapsed="false">
      <c r="A7694" s="5" t="n">
        <v>1702719157</v>
      </c>
      <c r="B7694" s="5" t="s">
        <v>220</v>
      </c>
      <c r="D7694" s="0" t="s">
        <v>440</v>
      </c>
      <c r="E7694" s="0" t="s">
        <v>218</v>
      </c>
      <c r="K7694" s="0" t="str">
        <f aca="false">IFERROR(VLOOKUP(H7694*1,'Merkleinc Datafeeds FY19Q2 wk12'!$A$1:$B$20000,2,1),"")</f>
        <v/>
      </c>
    </row>
    <row r="7695" customFormat="false" ht="15" hidden="false" customHeight="false" outlineLevel="0" collapsed="false">
      <c r="A7695" s="5" t="n">
        <v>1702719157</v>
      </c>
      <c r="B7695" s="5" t="s">
        <v>220</v>
      </c>
      <c r="D7695" s="0" t="s">
        <v>326</v>
      </c>
      <c r="E7695" s="0" t="s">
        <v>218</v>
      </c>
      <c r="K7695" s="0" t="str">
        <f aca="false">IFERROR(VLOOKUP(H7695*1,'Merkleinc Datafeeds FY19Q2 wk12'!$A$1:$B$20000,2,1),"")</f>
        <v/>
      </c>
    </row>
    <row r="7696" customFormat="false" ht="15" hidden="false" customHeight="false" outlineLevel="0" collapsed="false">
      <c r="A7696" s="5" t="n">
        <v>1702719157</v>
      </c>
      <c r="B7696" s="5" t="s">
        <v>220</v>
      </c>
      <c r="D7696" s="0" t="s">
        <v>326</v>
      </c>
      <c r="E7696" s="0" t="s">
        <v>218</v>
      </c>
      <c r="K7696" s="0" t="str">
        <f aca="false">IFERROR(VLOOKUP(H7696*1,'Merkleinc Datafeeds FY19Q2 wk12'!$A$1:$B$20000,2,1),"")</f>
        <v/>
      </c>
    </row>
    <row r="7697" customFormat="false" ht="15" hidden="false" customHeight="false" outlineLevel="0" collapsed="false">
      <c r="A7697" s="5" t="n">
        <v>1702719157</v>
      </c>
      <c r="B7697" s="5" t="s">
        <v>220</v>
      </c>
      <c r="D7697" s="0" t="s">
        <v>326</v>
      </c>
      <c r="E7697" s="0" t="s">
        <v>218</v>
      </c>
      <c r="K7697" s="0" t="str">
        <f aca="false">IFERROR(VLOOKUP(H7697*1,'Merkleinc Datafeeds FY19Q2 wk12'!$A$1:$B$20000,2,1),"")</f>
        <v/>
      </c>
    </row>
    <row r="7698" customFormat="false" ht="15" hidden="false" customHeight="false" outlineLevel="0" collapsed="false">
      <c r="A7698" s="5" t="n">
        <v>1702719157</v>
      </c>
      <c r="B7698" s="5" t="s">
        <v>220</v>
      </c>
      <c r="D7698" s="0" t="s">
        <v>326</v>
      </c>
      <c r="E7698" s="0" t="s">
        <v>218</v>
      </c>
      <c r="K7698" s="0" t="str">
        <f aca="false">IFERROR(VLOOKUP(H7698*1,'Merkleinc Datafeeds FY19Q2 wk12'!$A$1:$B$20000,2,1),"")</f>
        <v/>
      </c>
    </row>
    <row r="7699" customFormat="false" ht="15" hidden="false" customHeight="false" outlineLevel="0" collapsed="false">
      <c r="A7699" s="5" t="n">
        <v>1702719157</v>
      </c>
      <c r="B7699" s="5" t="s">
        <v>220</v>
      </c>
      <c r="D7699" s="0" t="s">
        <v>326</v>
      </c>
      <c r="E7699" s="0" t="s">
        <v>218</v>
      </c>
      <c r="K7699" s="0" t="str">
        <f aca="false">IFERROR(VLOOKUP(H7699*1,'Merkleinc Datafeeds FY19Q2 wk12'!$A$1:$B$20000,2,1),"")</f>
        <v/>
      </c>
    </row>
    <row r="7700" customFormat="false" ht="15" hidden="false" customHeight="false" outlineLevel="0" collapsed="false">
      <c r="A7700" s="5" t="n">
        <v>1702719157</v>
      </c>
      <c r="B7700" s="5" t="s">
        <v>220</v>
      </c>
      <c r="D7700" s="0" t="s">
        <v>326</v>
      </c>
      <c r="E7700" s="0" t="s">
        <v>218</v>
      </c>
      <c r="K7700" s="0" t="str">
        <f aca="false">IFERROR(VLOOKUP(H7700*1,'Merkleinc Datafeeds FY19Q2 wk12'!$A$1:$B$20000,2,1),"")</f>
        <v/>
      </c>
    </row>
    <row r="7701" customFormat="false" ht="15" hidden="false" customHeight="false" outlineLevel="0" collapsed="false">
      <c r="A7701" s="5" t="n">
        <v>1702719157</v>
      </c>
      <c r="B7701" s="5" t="s">
        <v>220</v>
      </c>
      <c r="D7701" s="0" t="s">
        <v>326</v>
      </c>
      <c r="E7701" s="0" t="s">
        <v>218</v>
      </c>
      <c r="K7701" s="0" t="str">
        <f aca="false">IFERROR(VLOOKUP(H7701*1,'Merkleinc Datafeeds FY19Q2 wk12'!$A$1:$B$20000,2,1),"")</f>
        <v/>
      </c>
    </row>
    <row r="7702" customFormat="false" ht="15" hidden="false" customHeight="false" outlineLevel="0" collapsed="false">
      <c r="A7702" s="5" t="n">
        <v>1702719157</v>
      </c>
      <c r="B7702" s="5" t="s">
        <v>220</v>
      </c>
      <c r="D7702" s="0" t="s">
        <v>326</v>
      </c>
      <c r="E7702" s="0" t="s">
        <v>218</v>
      </c>
      <c r="K7702" s="0" t="str">
        <f aca="false">IFERROR(VLOOKUP(H7702*1,'Merkleinc Datafeeds FY19Q2 wk12'!$A$1:$B$20000,2,1),"")</f>
        <v/>
      </c>
    </row>
    <row r="7703" customFormat="false" ht="15" hidden="false" customHeight="false" outlineLevel="0" collapsed="false">
      <c r="A7703" s="5" t="n">
        <v>1702719157</v>
      </c>
      <c r="B7703" s="5" t="s">
        <v>220</v>
      </c>
      <c r="D7703" s="0" t="s">
        <v>326</v>
      </c>
      <c r="E7703" s="0" t="s">
        <v>218</v>
      </c>
      <c r="K7703" s="0" t="str">
        <f aca="false">IFERROR(VLOOKUP(H7703*1,'Merkleinc Datafeeds FY19Q2 wk12'!$A$1:$B$20000,2,1),"")</f>
        <v/>
      </c>
    </row>
    <row r="7704" customFormat="false" ht="15" hidden="false" customHeight="false" outlineLevel="0" collapsed="false">
      <c r="A7704" s="5" t="n">
        <v>1702719157</v>
      </c>
      <c r="B7704" s="5" t="s">
        <v>220</v>
      </c>
      <c r="D7704" s="0" t="s">
        <v>326</v>
      </c>
      <c r="E7704" s="0" t="s">
        <v>218</v>
      </c>
      <c r="K7704" s="0" t="str">
        <f aca="false">IFERROR(VLOOKUP(H7704*1,'Merkleinc Datafeeds FY19Q2 wk12'!$A$1:$B$20000,2,1),"")</f>
        <v/>
      </c>
    </row>
    <row r="7705" customFormat="false" ht="15" hidden="false" customHeight="false" outlineLevel="0" collapsed="false">
      <c r="A7705" s="5" t="n">
        <v>1702719157</v>
      </c>
      <c r="B7705" s="5" t="s">
        <v>220</v>
      </c>
      <c r="D7705" s="0" t="s">
        <v>509</v>
      </c>
      <c r="E7705" s="0" t="s">
        <v>220</v>
      </c>
      <c r="K7705" s="0" t="str">
        <f aca="false">IFERROR(VLOOKUP(H7705*1,'Merkleinc Datafeeds FY19Q2 wk12'!$A$1:$B$20000,2,1),"")</f>
        <v/>
      </c>
    </row>
    <row r="7706" customFormat="false" ht="15" hidden="false" customHeight="false" outlineLevel="0" collapsed="false">
      <c r="A7706" s="5" t="n">
        <v>1702719157</v>
      </c>
      <c r="B7706" s="5" t="s">
        <v>220</v>
      </c>
      <c r="D7706" s="0" t="s">
        <v>509</v>
      </c>
      <c r="E7706" s="0" t="s">
        <v>220</v>
      </c>
      <c r="K7706" s="0" t="str">
        <f aca="false">IFERROR(VLOOKUP(H7706*1,'Merkleinc Datafeeds FY19Q2 wk12'!$A$1:$B$20000,2,1),"")</f>
        <v/>
      </c>
    </row>
    <row r="7707" customFormat="false" ht="15" hidden="false" customHeight="false" outlineLevel="0" collapsed="false">
      <c r="A7707" s="5" t="n">
        <v>1702719157</v>
      </c>
      <c r="B7707" s="5" t="s">
        <v>220</v>
      </c>
      <c r="D7707" s="0" t="s">
        <v>509</v>
      </c>
      <c r="E7707" s="0" t="s">
        <v>220</v>
      </c>
      <c r="K7707" s="0" t="str">
        <f aca="false">IFERROR(VLOOKUP(H7707*1,'Merkleinc Datafeeds FY19Q2 wk12'!$A$1:$B$20000,2,1),"")</f>
        <v/>
      </c>
    </row>
    <row r="7708" customFormat="false" ht="15" hidden="false" customHeight="false" outlineLevel="0" collapsed="false">
      <c r="A7708" s="5" t="n">
        <v>1702719157</v>
      </c>
      <c r="B7708" s="5" t="s">
        <v>220</v>
      </c>
      <c r="D7708" s="0" t="s">
        <v>509</v>
      </c>
      <c r="E7708" s="0" t="s">
        <v>220</v>
      </c>
      <c r="K7708" s="0" t="str">
        <f aca="false">IFERROR(VLOOKUP(H7708*1,'Merkleinc Datafeeds FY19Q2 wk12'!$A$1:$B$20000,2,1),"")</f>
        <v/>
      </c>
    </row>
    <row r="7709" customFormat="false" ht="15" hidden="false" customHeight="false" outlineLevel="0" collapsed="false">
      <c r="A7709" s="5" t="n">
        <v>1702719157</v>
      </c>
      <c r="B7709" s="5" t="s">
        <v>220</v>
      </c>
      <c r="D7709" s="0" t="s">
        <v>509</v>
      </c>
      <c r="E7709" s="0" t="s">
        <v>220</v>
      </c>
      <c r="K7709" s="0" t="str">
        <f aca="false">IFERROR(VLOOKUP(H7709*1,'Merkleinc Datafeeds FY19Q2 wk12'!$A$1:$B$20000,2,1),"")</f>
        <v/>
      </c>
    </row>
    <row r="7710" customFormat="false" ht="15" hidden="false" customHeight="false" outlineLevel="0" collapsed="false">
      <c r="A7710" s="5" t="n">
        <v>1702719157</v>
      </c>
      <c r="B7710" s="5" t="s">
        <v>220</v>
      </c>
      <c r="D7710" s="0" t="s">
        <v>509</v>
      </c>
      <c r="E7710" s="0" t="s">
        <v>220</v>
      </c>
      <c r="K7710" s="0" t="str">
        <f aca="false">IFERROR(VLOOKUP(H7710*1,'Merkleinc Datafeeds FY19Q2 wk12'!$A$1:$B$20000,2,1),"")</f>
        <v/>
      </c>
    </row>
    <row r="7711" customFormat="false" ht="15" hidden="false" customHeight="false" outlineLevel="0" collapsed="false">
      <c r="A7711" s="5" t="n">
        <v>1702719157</v>
      </c>
      <c r="B7711" s="5" t="s">
        <v>220</v>
      </c>
      <c r="D7711" s="0" t="s">
        <v>509</v>
      </c>
      <c r="E7711" s="0" t="s">
        <v>220</v>
      </c>
      <c r="K7711" s="0" t="str">
        <f aca="false">IFERROR(VLOOKUP(H7711*1,'Merkleinc Datafeeds FY19Q2 wk12'!$A$1:$B$20000,2,1),"")</f>
        <v/>
      </c>
    </row>
    <row r="7712" customFormat="false" ht="15" hidden="false" customHeight="false" outlineLevel="0" collapsed="false">
      <c r="A7712" s="5" t="n">
        <v>1702719157</v>
      </c>
      <c r="B7712" s="5" t="s">
        <v>220</v>
      </c>
      <c r="D7712" s="0" t="s">
        <v>509</v>
      </c>
      <c r="E7712" s="0" t="s">
        <v>220</v>
      </c>
      <c r="K7712" s="0" t="str">
        <f aca="false">IFERROR(VLOOKUP(H7712*1,'Merkleinc Datafeeds FY19Q2 wk12'!$A$1:$B$20000,2,1),"")</f>
        <v/>
      </c>
    </row>
    <row r="7713" customFormat="false" ht="15" hidden="false" customHeight="false" outlineLevel="0" collapsed="false">
      <c r="A7713" s="5" t="n">
        <v>1702731451</v>
      </c>
      <c r="B7713" s="5" t="s">
        <v>218</v>
      </c>
      <c r="D7713" s="0" t="s">
        <v>509</v>
      </c>
      <c r="E7713" s="0" t="s">
        <v>220</v>
      </c>
      <c r="K7713" s="0" t="str">
        <f aca="false">IFERROR(VLOOKUP(H7713*1,'Merkleinc Datafeeds FY19Q2 wk12'!$A$1:$B$20000,2,1),"")</f>
        <v/>
      </c>
    </row>
    <row r="7714" customFormat="false" ht="15" hidden="false" customHeight="false" outlineLevel="0" collapsed="false">
      <c r="A7714" s="5" t="n">
        <v>1702731451</v>
      </c>
      <c r="B7714" s="5" t="s">
        <v>218</v>
      </c>
      <c r="D7714" s="0" t="s">
        <v>509</v>
      </c>
      <c r="E7714" s="0" t="s">
        <v>220</v>
      </c>
      <c r="K7714" s="0" t="str">
        <f aca="false">IFERROR(VLOOKUP(H7714*1,'Merkleinc Datafeeds FY19Q2 wk12'!$A$1:$B$20000,2,1),"")</f>
        <v/>
      </c>
    </row>
    <row r="7715" customFormat="false" ht="15" hidden="false" customHeight="false" outlineLevel="0" collapsed="false">
      <c r="A7715" s="5" t="n">
        <v>1702775112</v>
      </c>
      <c r="B7715" s="5" t="s">
        <v>216</v>
      </c>
      <c r="D7715" s="0" t="s">
        <v>509</v>
      </c>
      <c r="E7715" s="0" t="s">
        <v>220</v>
      </c>
      <c r="K7715" s="0" t="str">
        <f aca="false">IFERROR(VLOOKUP(H7715*1,'Merkleinc Datafeeds FY19Q2 wk12'!$A$1:$B$20000,2,1),"")</f>
        <v/>
      </c>
    </row>
    <row r="7716" customFormat="false" ht="15" hidden="false" customHeight="false" outlineLevel="0" collapsed="false">
      <c r="A7716" s="5" t="n">
        <v>1702775112</v>
      </c>
      <c r="B7716" s="5" t="s">
        <v>216</v>
      </c>
      <c r="D7716" s="0" t="s">
        <v>509</v>
      </c>
      <c r="E7716" s="0" t="s">
        <v>220</v>
      </c>
      <c r="K7716" s="0" t="str">
        <f aca="false">IFERROR(VLOOKUP(H7716*1,'Merkleinc Datafeeds FY19Q2 wk12'!$A$1:$B$20000,2,1),"")</f>
        <v/>
      </c>
    </row>
    <row r="7717" customFormat="false" ht="15" hidden="false" customHeight="false" outlineLevel="0" collapsed="false">
      <c r="A7717" s="5" t="n">
        <v>1702775112</v>
      </c>
      <c r="B7717" s="5" t="s">
        <v>216</v>
      </c>
      <c r="D7717" s="0" t="s">
        <v>509</v>
      </c>
      <c r="E7717" s="0" t="s">
        <v>220</v>
      </c>
      <c r="K7717" s="0" t="str">
        <f aca="false">IFERROR(VLOOKUP(H7717*1,'Merkleinc Datafeeds FY19Q2 wk12'!$A$1:$B$20000,2,1),"")</f>
        <v/>
      </c>
    </row>
    <row r="7718" customFormat="false" ht="15" hidden="false" customHeight="false" outlineLevel="0" collapsed="false">
      <c r="A7718" s="5" t="n">
        <v>1702775112</v>
      </c>
      <c r="B7718" s="5" t="s">
        <v>216</v>
      </c>
      <c r="D7718" s="0" t="s">
        <v>509</v>
      </c>
      <c r="E7718" s="0" t="s">
        <v>220</v>
      </c>
      <c r="K7718" s="0" t="str">
        <f aca="false">IFERROR(VLOOKUP(H7718*1,'Merkleinc Datafeeds FY19Q2 wk12'!$A$1:$B$20000,2,1),"")</f>
        <v/>
      </c>
    </row>
    <row r="7719" customFormat="false" ht="15" hidden="false" customHeight="false" outlineLevel="0" collapsed="false">
      <c r="A7719" s="5" t="n">
        <v>1702775112</v>
      </c>
      <c r="B7719" s="5" t="s">
        <v>216</v>
      </c>
      <c r="D7719" s="0" t="s">
        <v>509</v>
      </c>
      <c r="E7719" s="0" t="s">
        <v>220</v>
      </c>
      <c r="K7719" s="0" t="str">
        <f aca="false">IFERROR(VLOOKUP(H7719*1,'Merkleinc Datafeeds FY19Q2 wk12'!$A$1:$B$20000,2,1),"")</f>
        <v/>
      </c>
    </row>
    <row r="7720" customFormat="false" ht="15" hidden="false" customHeight="false" outlineLevel="0" collapsed="false">
      <c r="A7720" s="5" t="n">
        <v>1702775112</v>
      </c>
      <c r="B7720" s="5" t="s">
        <v>216</v>
      </c>
      <c r="D7720" s="0" t="s">
        <v>509</v>
      </c>
      <c r="E7720" s="0" t="s">
        <v>220</v>
      </c>
      <c r="K7720" s="0" t="str">
        <f aca="false">IFERROR(VLOOKUP(H7720*1,'Merkleinc Datafeeds FY19Q2 wk12'!$A$1:$B$20000,2,1),"")</f>
        <v/>
      </c>
    </row>
    <row r="7721" customFormat="false" ht="15" hidden="false" customHeight="false" outlineLevel="0" collapsed="false">
      <c r="A7721" s="5" t="n">
        <v>2717852148</v>
      </c>
      <c r="B7721" s="5" t="s">
        <v>218</v>
      </c>
      <c r="D7721" s="0" t="s">
        <v>509</v>
      </c>
      <c r="E7721" s="0" t="s">
        <v>220</v>
      </c>
      <c r="K7721" s="0" t="str">
        <f aca="false">IFERROR(VLOOKUP(H7721*1,'Merkleinc Datafeeds FY19Q2 wk12'!$A$1:$B$20000,2,1),"")</f>
        <v/>
      </c>
    </row>
    <row r="7722" customFormat="false" ht="15" hidden="false" customHeight="false" outlineLevel="0" collapsed="false">
      <c r="A7722" s="5" t="n">
        <v>2483502137</v>
      </c>
      <c r="B7722" s="5" t="s">
        <v>216</v>
      </c>
      <c r="D7722" s="0" t="s">
        <v>509</v>
      </c>
      <c r="E7722" s="0" t="s">
        <v>220</v>
      </c>
      <c r="K7722" s="0" t="str">
        <f aca="false">IFERROR(VLOOKUP(H7722*1,'Merkleinc Datafeeds FY19Q2 wk12'!$A$1:$B$20000,2,1),"")</f>
        <v/>
      </c>
    </row>
    <row r="7723" customFormat="false" ht="15" hidden="false" customHeight="false" outlineLevel="0" collapsed="false">
      <c r="A7723" s="5" t="n">
        <v>2483502137</v>
      </c>
      <c r="B7723" s="5" t="s">
        <v>216</v>
      </c>
      <c r="D7723" s="0" t="s">
        <v>509</v>
      </c>
      <c r="E7723" s="0" t="s">
        <v>220</v>
      </c>
      <c r="K7723" s="0" t="str">
        <f aca="false">IFERROR(VLOOKUP(H7723*1,'Merkleinc Datafeeds FY19Q2 wk12'!$A$1:$B$20000,2,1),"")</f>
        <v/>
      </c>
    </row>
    <row r="7724" customFormat="false" ht="15" hidden="false" customHeight="false" outlineLevel="0" collapsed="false">
      <c r="A7724" s="5" t="n">
        <v>2609489052</v>
      </c>
      <c r="B7724" s="5" t="s">
        <v>218</v>
      </c>
      <c r="D7724" s="0" t="s">
        <v>509</v>
      </c>
      <c r="E7724" s="0" t="s">
        <v>220</v>
      </c>
      <c r="K7724" s="0" t="str">
        <f aca="false">IFERROR(VLOOKUP(H7724*1,'Merkleinc Datafeeds FY19Q2 wk12'!$A$1:$B$20000,2,1),"")</f>
        <v/>
      </c>
    </row>
    <row r="7725" customFormat="false" ht="15" hidden="false" customHeight="false" outlineLevel="0" collapsed="false">
      <c r="A7725" s="5" t="n">
        <v>2609489052</v>
      </c>
      <c r="B7725" s="5" t="s">
        <v>218</v>
      </c>
      <c r="D7725" s="0" t="s">
        <v>315</v>
      </c>
      <c r="E7725" s="0" t="s">
        <v>218</v>
      </c>
      <c r="K7725" s="0" t="str">
        <f aca="false">IFERROR(VLOOKUP(H7725*1,'Merkleinc Datafeeds FY19Q2 wk12'!$A$1:$B$20000,2,1),"")</f>
        <v/>
      </c>
    </row>
    <row r="7726" customFormat="false" ht="15" hidden="false" customHeight="false" outlineLevel="0" collapsed="false">
      <c r="A7726" s="5" t="n">
        <v>2609489052</v>
      </c>
      <c r="B7726" s="5" t="s">
        <v>218</v>
      </c>
      <c r="D7726" s="0" t="s">
        <v>315</v>
      </c>
      <c r="E7726" s="0" t="s">
        <v>218</v>
      </c>
      <c r="K7726" s="0" t="str">
        <f aca="false">IFERROR(VLOOKUP(H7726*1,'Merkleinc Datafeeds FY19Q2 wk12'!$A$1:$B$20000,2,1),"")</f>
        <v/>
      </c>
    </row>
    <row r="7727" customFormat="false" ht="15" hidden="false" customHeight="false" outlineLevel="0" collapsed="false">
      <c r="A7727" s="5" t="n">
        <v>2609489052</v>
      </c>
      <c r="B7727" s="5" t="s">
        <v>218</v>
      </c>
      <c r="D7727" s="0" t="s">
        <v>51</v>
      </c>
      <c r="E7727" s="0" t="s">
        <v>216</v>
      </c>
      <c r="K7727" s="0" t="str">
        <f aca="false">IFERROR(VLOOKUP(H7727*1,'Merkleinc Datafeeds FY19Q2 wk12'!$A$1:$B$20000,2,1),"")</f>
        <v/>
      </c>
    </row>
    <row r="7728" customFormat="false" ht="15" hidden="false" customHeight="false" outlineLevel="0" collapsed="false">
      <c r="A7728" s="5" t="n">
        <v>2609489052</v>
      </c>
      <c r="B7728" s="5" t="s">
        <v>218</v>
      </c>
      <c r="D7728" s="0" t="s">
        <v>51</v>
      </c>
      <c r="E7728" s="0" t="s">
        <v>216</v>
      </c>
      <c r="K7728" s="0" t="str">
        <f aca="false">IFERROR(VLOOKUP(H7728*1,'Merkleinc Datafeeds FY19Q2 wk12'!$A$1:$B$20000,2,1),"")</f>
        <v/>
      </c>
    </row>
    <row r="7729" customFormat="false" ht="15" hidden="false" customHeight="false" outlineLevel="0" collapsed="false">
      <c r="A7729" s="5" t="n">
        <v>2609489052</v>
      </c>
      <c r="B7729" s="5" t="s">
        <v>218</v>
      </c>
      <c r="D7729" s="0" t="s">
        <v>51</v>
      </c>
      <c r="E7729" s="0" t="s">
        <v>216</v>
      </c>
      <c r="K7729" s="0" t="str">
        <f aca="false">IFERROR(VLOOKUP(H7729*1,'Merkleinc Datafeeds FY19Q2 wk12'!$A$1:$B$20000,2,1),"")</f>
        <v/>
      </c>
    </row>
    <row r="7730" customFormat="false" ht="15" hidden="false" customHeight="false" outlineLevel="0" collapsed="false">
      <c r="A7730" s="5" t="n">
        <v>2609489052</v>
      </c>
      <c r="B7730" s="5" t="s">
        <v>218</v>
      </c>
      <c r="D7730" s="0" t="s">
        <v>51</v>
      </c>
      <c r="E7730" s="0" t="s">
        <v>216</v>
      </c>
      <c r="K7730" s="0" t="str">
        <f aca="false">IFERROR(VLOOKUP(H7730*1,'Merkleinc Datafeeds FY19Q2 wk12'!$A$1:$B$20000,2,1),"")</f>
        <v/>
      </c>
    </row>
    <row r="7731" customFormat="false" ht="15" hidden="false" customHeight="false" outlineLevel="0" collapsed="false">
      <c r="A7731" s="5" t="n">
        <v>2609489052</v>
      </c>
      <c r="B7731" s="5" t="s">
        <v>218</v>
      </c>
      <c r="D7731" s="0" t="s">
        <v>51</v>
      </c>
      <c r="E7731" s="0" t="s">
        <v>216</v>
      </c>
      <c r="K7731" s="0" t="str">
        <f aca="false">IFERROR(VLOOKUP(H7731*1,'Merkleinc Datafeeds FY19Q2 wk12'!$A$1:$B$20000,2,1),"")</f>
        <v/>
      </c>
    </row>
    <row r="7732" customFormat="false" ht="15" hidden="false" customHeight="false" outlineLevel="0" collapsed="false">
      <c r="A7732" s="5" t="n">
        <v>2609489052</v>
      </c>
      <c r="B7732" s="5" t="s">
        <v>218</v>
      </c>
      <c r="D7732" s="0" t="s">
        <v>51</v>
      </c>
      <c r="E7732" s="0" t="s">
        <v>216</v>
      </c>
      <c r="K7732" s="0" t="str">
        <f aca="false">IFERROR(VLOOKUP(H7732*1,'Merkleinc Datafeeds FY19Q2 wk12'!$A$1:$B$20000,2,1),"")</f>
        <v/>
      </c>
    </row>
    <row r="7733" customFormat="false" ht="15" hidden="false" customHeight="false" outlineLevel="0" collapsed="false">
      <c r="A7733" s="5" t="n">
        <v>2609489052</v>
      </c>
      <c r="B7733" s="5" t="s">
        <v>218</v>
      </c>
      <c r="D7733" s="0" t="s">
        <v>263</v>
      </c>
      <c r="E7733" s="0" t="s">
        <v>218</v>
      </c>
      <c r="K7733" s="0" t="str">
        <f aca="false">IFERROR(VLOOKUP(H7733*1,'Merkleinc Datafeeds FY19Q2 wk12'!$A$1:$B$20000,2,1),"")</f>
        <v/>
      </c>
    </row>
    <row r="7734" customFormat="false" ht="15" hidden="false" customHeight="false" outlineLevel="0" collapsed="false">
      <c r="A7734" s="5" t="n">
        <v>2609489052</v>
      </c>
      <c r="B7734" s="5" t="s">
        <v>218</v>
      </c>
      <c r="D7734" s="0" t="s">
        <v>235</v>
      </c>
      <c r="E7734" s="0" t="s">
        <v>216</v>
      </c>
      <c r="K7734" s="0" t="str">
        <f aca="false">IFERROR(VLOOKUP(H7734*1,'Merkleinc Datafeeds FY19Q2 wk12'!$A$1:$B$20000,2,1),"")</f>
        <v/>
      </c>
    </row>
    <row r="7735" customFormat="false" ht="15" hidden="false" customHeight="false" outlineLevel="0" collapsed="false">
      <c r="A7735" s="5" t="n">
        <v>2609489052</v>
      </c>
      <c r="B7735" s="5" t="s">
        <v>218</v>
      </c>
      <c r="D7735" s="0" t="s">
        <v>235</v>
      </c>
      <c r="E7735" s="0" t="s">
        <v>216</v>
      </c>
      <c r="K7735" s="0" t="str">
        <f aca="false">IFERROR(VLOOKUP(H7735*1,'Merkleinc Datafeeds FY19Q2 wk12'!$A$1:$B$20000,2,1),"")</f>
        <v/>
      </c>
    </row>
    <row r="7736" customFormat="false" ht="15" hidden="false" customHeight="false" outlineLevel="0" collapsed="false">
      <c r="A7736" s="5" t="n">
        <v>2609489052</v>
      </c>
      <c r="B7736" s="5" t="s">
        <v>218</v>
      </c>
      <c r="D7736" s="0" t="s">
        <v>66</v>
      </c>
      <c r="E7736" s="0" t="s">
        <v>218</v>
      </c>
      <c r="K7736" s="0" t="str">
        <f aca="false">IFERROR(VLOOKUP(H7736*1,'Merkleinc Datafeeds FY19Q2 wk12'!$A$1:$B$20000,2,1),"")</f>
        <v/>
      </c>
    </row>
    <row r="7737" customFormat="false" ht="15" hidden="false" customHeight="false" outlineLevel="0" collapsed="false">
      <c r="A7737" s="5" t="n">
        <v>2609489052</v>
      </c>
      <c r="B7737" s="5" t="s">
        <v>218</v>
      </c>
      <c r="D7737" s="0" t="s">
        <v>66</v>
      </c>
      <c r="E7737" s="0" t="s">
        <v>218</v>
      </c>
      <c r="K7737" s="0" t="str">
        <f aca="false">IFERROR(VLOOKUP(H7737*1,'Merkleinc Datafeeds FY19Q2 wk12'!$A$1:$B$20000,2,1),"")</f>
        <v/>
      </c>
    </row>
    <row r="7738" customFormat="false" ht="15" hidden="false" customHeight="false" outlineLevel="0" collapsed="false">
      <c r="A7738" s="5" t="n">
        <v>2609489052</v>
      </c>
      <c r="B7738" s="5" t="s">
        <v>218</v>
      </c>
      <c r="D7738" s="0" t="s">
        <v>66</v>
      </c>
      <c r="E7738" s="0" t="s">
        <v>218</v>
      </c>
      <c r="K7738" s="0" t="str">
        <f aca="false">IFERROR(VLOOKUP(H7738*1,'Merkleinc Datafeeds FY19Q2 wk12'!$A$1:$B$20000,2,1),"")</f>
        <v/>
      </c>
    </row>
    <row r="7739" customFormat="false" ht="15" hidden="false" customHeight="false" outlineLevel="0" collapsed="false">
      <c r="A7739" s="5" t="n">
        <v>2609489052</v>
      </c>
      <c r="B7739" s="5" t="s">
        <v>218</v>
      </c>
      <c r="D7739" s="0" t="s">
        <v>66</v>
      </c>
      <c r="E7739" s="0" t="s">
        <v>218</v>
      </c>
      <c r="K7739" s="0" t="str">
        <f aca="false">IFERROR(VLOOKUP(H7739*1,'Merkleinc Datafeeds FY19Q2 wk12'!$A$1:$B$20000,2,1),"")</f>
        <v/>
      </c>
    </row>
    <row r="7740" customFormat="false" ht="15" hidden="false" customHeight="false" outlineLevel="0" collapsed="false">
      <c r="A7740" s="5" t="n">
        <v>2609489052</v>
      </c>
      <c r="B7740" s="5" t="s">
        <v>218</v>
      </c>
      <c r="D7740" s="0" t="s">
        <v>66</v>
      </c>
      <c r="E7740" s="0" t="s">
        <v>218</v>
      </c>
      <c r="K7740" s="0" t="str">
        <f aca="false">IFERROR(VLOOKUP(H7740*1,'Merkleinc Datafeeds FY19Q2 wk12'!$A$1:$B$20000,2,1),"")</f>
        <v/>
      </c>
    </row>
    <row r="7741" customFormat="false" ht="15" hidden="false" customHeight="false" outlineLevel="0" collapsed="false">
      <c r="A7741" s="5" t="n">
        <v>2609489052</v>
      </c>
      <c r="B7741" s="5" t="s">
        <v>218</v>
      </c>
      <c r="D7741" s="0" t="s">
        <v>66</v>
      </c>
      <c r="E7741" s="0" t="s">
        <v>218</v>
      </c>
      <c r="K7741" s="0" t="str">
        <f aca="false">IFERROR(VLOOKUP(H7741*1,'Merkleinc Datafeeds FY19Q2 wk12'!$A$1:$B$20000,2,1),"")</f>
        <v/>
      </c>
    </row>
    <row r="7742" customFormat="false" ht="15" hidden="false" customHeight="false" outlineLevel="0" collapsed="false">
      <c r="A7742" s="5" t="n">
        <v>2609489052</v>
      </c>
      <c r="B7742" s="5" t="s">
        <v>218</v>
      </c>
      <c r="D7742" s="0" t="s">
        <v>66</v>
      </c>
      <c r="E7742" s="0" t="s">
        <v>218</v>
      </c>
      <c r="K7742" s="0" t="str">
        <f aca="false">IFERROR(VLOOKUP(H7742*1,'Merkleinc Datafeeds FY19Q2 wk12'!$A$1:$B$20000,2,1),"")</f>
        <v/>
      </c>
    </row>
    <row r="7743" customFormat="false" ht="15" hidden="false" customHeight="false" outlineLevel="0" collapsed="false">
      <c r="A7743" s="5" t="n">
        <v>2609489052</v>
      </c>
      <c r="B7743" s="5" t="s">
        <v>218</v>
      </c>
      <c r="D7743" s="0" t="s">
        <v>66</v>
      </c>
      <c r="E7743" s="0" t="s">
        <v>218</v>
      </c>
      <c r="K7743" s="0" t="str">
        <f aca="false">IFERROR(VLOOKUP(H7743*1,'Merkleinc Datafeeds FY19Q2 wk12'!$A$1:$B$20000,2,1),"")</f>
        <v/>
      </c>
    </row>
    <row r="7744" customFormat="false" ht="15" hidden="false" customHeight="false" outlineLevel="0" collapsed="false">
      <c r="A7744" s="5" t="n">
        <v>2609489052</v>
      </c>
      <c r="B7744" s="5" t="s">
        <v>218</v>
      </c>
      <c r="D7744" s="0" t="s">
        <v>66</v>
      </c>
      <c r="E7744" s="0" t="s">
        <v>218</v>
      </c>
      <c r="K7744" s="0" t="str">
        <f aca="false">IFERROR(VLOOKUP(H7744*1,'Merkleinc Datafeeds FY19Q2 wk12'!$A$1:$B$20000,2,1),"")</f>
        <v/>
      </c>
    </row>
    <row r="7745" customFormat="false" ht="15" hidden="false" customHeight="false" outlineLevel="0" collapsed="false">
      <c r="A7745" s="5" t="n">
        <v>2609489052</v>
      </c>
      <c r="B7745" s="5" t="s">
        <v>218</v>
      </c>
      <c r="D7745" s="0" t="s">
        <v>66</v>
      </c>
      <c r="E7745" s="0" t="s">
        <v>218</v>
      </c>
      <c r="K7745" s="0" t="str">
        <f aca="false">IFERROR(VLOOKUP(H7745*1,'Merkleinc Datafeeds FY19Q2 wk12'!$A$1:$B$20000,2,1),"")</f>
        <v/>
      </c>
    </row>
    <row r="7746" customFormat="false" ht="15" hidden="false" customHeight="false" outlineLevel="0" collapsed="false">
      <c r="A7746" s="5" t="n">
        <v>2609489052</v>
      </c>
      <c r="B7746" s="5" t="s">
        <v>218</v>
      </c>
      <c r="D7746" s="0" t="s">
        <v>66</v>
      </c>
      <c r="E7746" s="0" t="s">
        <v>218</v>
      </c>
      <c r="K7746" s="0" t="str">
        <f aca="false">IFERROR(VLOOKUP(H7746*1,'Merkleinc Datafeeds FY19Q2 wk12'!$A$1:$B$20000,2,1),"")</f>
        <v/>
      </c>
    </row>
    <row r="7747" customFormat="false" ht="15" hidden="false" customHeight="false" outlineLevel="0" collapsed="false">
      <c r="A7747" s="5" t="n">
        <v>2609489052</v>
      </c>
      <c r="B7747" s="5" t="s">
        <v>218</v>
      </c>
      <c r="D7747" s="0" t="s">
        <v>66</v>
      </c>
      <c r="E7747" s="0" t="s">
        <v>218</v>
      </c>
      <c r="K7747" s="0" t="str">
        <f aca="false">IFERROR(VLOOKUP(H7747*1,'Merkleinc Datafeeds FY19Q2 wk12'!$A$1:$B$20000,2,1),"")</f>
        <v/>
      </c>
    </row>
    <row r="7748" customFormat="false" ht="15" hidden="false" customHeight="false" outlineLevel="0" collapsed="false">
      <c r="A7748" s="5" t="n">
        <v>2609489052</v>
      </c>
      <c r="B7748" s="5" t="s">
        <v>218</v>
      </c>
      <c r="D7748" s="0" t="s">
        <v>66</v>
      </c>
      <c r="E7748" s="0" t="s">
        <v>218</v>
      </c>
      <c r="K7748" s="0" t="str">
        <f aca="false">IFERROR(VLOOKUP(H7748*1,'Merkleinc Datafeeds FY19Q2 wk12'!$A$1:$B$20000,2,1),"")</f>
        <v/>
      </c>
    </row>
    <row r="7749" customFormat="false" ht="15" hidden="false" customHeight="false" outlineLevel="0" collapsed="false">
      <c r="A7749" s="5" t="n">
        <v>2609489052</v>
      </c>
      <c r="B7749" s="5" t="s">
        <v>218</v>
      </c>
      <c r="D7749" s="0" t="s">
        <v>66</v>
      </c>
      <c r="E7749" s="0" t="s">
        <v>218</v>
      </c>
      <c r="K7749" s="0" t="str">
        <f aca="false">IFERROR(VLOOKUP(H7749*1,'Merkleinc Datafeeds FY19Q2 wk12'!$A$1:$B$20000,2,1),"")</f>
        <v/>
      </c>
    </row>
    <row r="7750" customFormat="false" ht="15" hidden="false" customHeight="false" outlineLevel="0" collapsed="false">
      <c r="A7750" s="5" t="n">
        <v>2609489052</v>
      </c>
      <c r="B7750" s="5" t="s">
        <v>218</v>
      </c>
      <c r="D7750" s="0" t="s">
        <v>66</v>
      </c>
      <c r="E7750" s="0" t="s">
        <v>218</v>
      </c>
      <c r="K7750" s="0" t="str">
        <f aca="false">IFERROR(VLOOKUP(H7750*1,'Merkleinc Datafeeds FY19Q2 wk12'!$A$1:$B$20000,2,1),"")</f>
        <v/>
      </c>
    </row>
    <row r="7751" customFormat="false" ht="15" hidden="false" customHeight="false" outlineLevel="0" collapsed="false">
      <c r="A7751" s="5" t="n">
        <v>2609489052</v>
      </c>
      <c r="B7751" s="5" t="s">
        <v>218</v>
      </c>
      <c r="D7751" s="0" t="s">
        <v>66</v>
      </c>
      <c r="E7751" s="0" t="s">
        <v>218</v>
      </c>
      <c r="K7751" s="0" t="str">
        <f aca="false">IFERROR(VLOOKUP(H7751*1,'Merkleinc Datafeeds FY19Q2 wk12'!$A$1:$B$20000,2,1),"")</f>
        <v/>
      </c>
    </row>
    <row r="7752" customFormat="false" ht="15" hidden="false" customHeight="false" outlineLevel="0" collapsed="false">
      <c r="A7752" s="5" t="n">
        <v>2609489052</v>
      </c>
      <c r="B7752" s="5" t="s">
        <v>218</v>
      </c>
      <c r="D7752" s="0" t="s">
        <v>66</v>
      </c>
      <c r="E7752" s="0" t="s">
        <v>218</v>
      </c>
      <c r="K7752" s="0" t="str">
        <f aca="false">IFERROR(VLOOKUP(H7752*1,'Merkleinc Datafeeds FY19Q2 wk12'!$A$1:$B$20000,2,1),"")</f>
        <v/>
      </c>
    </row>
    <row r="7753" customFormat="false" ht="15" hidden="false" customHeight="false" outlineLevel="0" collapsed="false">
      <c r="A7753" s="5" t="n">
        <v>2609489052</v>
      </c>
      <c r="B7753" s="5" t="s">
        <v>218</v>
      </c>
      <c r="D7753" s="0" t="s">
        <v>66</v>
      </c>
      <c r="E7753" s="0" t="s">
        <v>218</v>
      </c>
      <c r="K7753" s="0" t="str">
        <f aca="false">IFERROR(VLOOKUP(H7753*1,'Merkleinc Datafeeds FY19Q2 wk12'!$A$1:$B$20000,2,1),"")</f>
        <v/>
      </c>
    </row>
    <row r="7754" customFormat="false" ht="15" hidden="false" customHeight="false" outlineLevel="0" collapsed="false">
      <c r="A7754" s="5" t="n">
        <v>1873115747</v>
      </c>
      <c r="B7754" s="5" t="s">
        <v>234</v>
      </c>
      <c r="D7754" s="0" t="s">
        <v>66</v>
      </c>
      <c r="E7754" s="0" t="s">
        <v>218</v>
      </c>
      <c r="K7754" s="0" t="str">
        <f aca="false">IFERROR(VLOOKUP(H7754*1,'Merkleinc Datafeeds FY19Q2 wk12'!$A$1:$B$20000,2,1),"")</f>
        <v/>
      </c>
    </row>
    <row r="7755" customFormat="false" ht="15" hidden="false" customHeight="false" outlineLevel="0" collapsed="false">
      <c r="A7755" s="5" t="n">
        <v>1873115747</v>
      </c>
      <c r="B7755" s="5" t="s">
        <v>234</v>
      </c>
      <c r="D7755" s="0" t="s">
        <v>66</v>
      </c>
      <c r="E7755" s="0" t="s">
        <v>218</v>
      </c>
      <c r="K7755" s="0" t="str">
        <f aca="false">IFERROR(VLOOKUP(H7755*1,'Merkleinc Datafeeds FY19Q2 wk12'!$A$1:$B$20000,2,1),"")</f>
        <v/>
      </c>
    </row>
    <row r="7756" customFormat="false" ht="15" hidden="false" customHeight="false" outlineLevel="0" collapsed="false">
      <c r="A7756" s="5" t="n">
        <v>1873115747</v>
      </c>
      <c r="B7756" s="5" t="s">
        <v>234</v>
      </c>
      <c r="D7756" s="0" t="s">
        <v>66</v>
      </c>
      <c r="E7756" s="0" t="s">
        <v>218</v>
      </c>
      <c r="K7756" s="0" t="str">
        <f aca="false">IFERROR(VLOOKUP(H7756*1,'Merkleinc Datafeeds FY19Q2 wk12'!$A$1:$B$20000,2,1),"")</f>
        <v/>
      </c>
    </row>
    <row r="7757" customFormat="false" ht="15" hidden="false" customHeight="false" outlineLevel="0" collapsed="false">
      <c r="A7757" s="5" t="n">
        <v>1873076049</v>
      </c>
      <c r="B7757" s="5" t="s">
        <v>218</v>
      </c>
      <c r="D7757" s="0" t="s">
        <v>66</v>
      </c>
      <c r="E7757" s="0" t="s">
        <v>218</v>
      </c>
      <c r="K7757" s="0" t="str">
        <f aca="false">IFERROR(VLOOKUP(H7757*1,'Merkleinc Datafeeds FY19Q2 wk12'!$A$1:$B$20000,2,1),"")</f>
        <v/>
      </c>
    </row>
    <row r="7758" customFormat="false" ht="15" hidden="false" customHeight="false" outlineLevel="0" collapsed="false">
      <c r="A7758" s="5" t="n">
        <v>1702775112</v>
      </c>
      <c r="B7758" s="5" t="s">
        <v>216</v>
      </c>
      <c r="D7758" s="0" t="s">
        <v>66</v>
      </c>
      <c r="E7758" s="0" t="s">
        <v>218</v>
      </c>
      <c r="K7758" s="0" t="str">
        <f aca="false">IFERROR(VLOOKUP(H7758*1,'Merkleinc Datafeeds FY19Q2 wk12'!$A$1:$B$20000,2,1),"")</f>
        <v/>
      </c>
    </row>
    <row r="7759" customFormat="false" ht="15" hidden="false" customHeight="false" outlineLevel="0" collapsed="false">
      <c r="A7759" s="5" t="n">
        <v>2612027353</v>
      </c>
      <c r="B7759" s="5" t="s">
        <v>216</v>
      </c>
      <c r="D7759" s="0" t="s">
        <v>66</v>
      </c>
      <c r="E7759" s="0" t="s">
        <v>218</v>
      </c>
      <c r="K7759" s="0" t="str">
        <f aca="false">IFERROR(VLOOKUP(H7759*1,'Merkleinc Datafeeds FY19Q2 wk12'!$A$1:$B$20000,2,1),"")</f>
        <v/>
      </c>
    </row>
    <row r="7760" customFormat="false" ht="15" hidden="false" customHeight="false" outlineLevel="0" collapsed="false">
      <c r="A7760" s="5" t="n">
        <v>1702732805</v>
      </c>
      <c r="B7760" s="5" t="s">
        <v>218</v>
      </c>
      <c r="D7760" s="0" t="s">
        <v>66</v>
      </c>
      <c r="E7760" s="0" t="s">
        <v>218</v>
      </c>
      <c r="K7760" s="0" t="str">
        <f aca="false">IFERROR(VLOOKUP(H7760*1,'Merkleinc Datafeeds FY19Q2 wk12'!$A$1:$B$20000,2,1),"")</f>
        <v/>
      </c>
    </row>
    <row r="7761" customFormat="false" ht="15" hidden="false" customHeight="false" outlineLevel="0" collapsed="false">
      <c r="A7761" s="5" t="n">
        <v>1702775112</v>
      </c>
      <c r="B7761" s="5" t="s">
        <v>216</v>
      </c>
      <c r="D7761" s="0" t="s">
        <v>66</v>
      </c>
      <c r="E7761" s="0" t="s">
        <v>218</v>
      </c>
      <c r="K7761" s="0" t="str">
        <f aca="false">IFERROR(VLOOKUP(H7761*1,'Merkleinc Datafeeds FY19Q2 wk12'!$A$1:$B$20000,2,1),"")</f>
        <v/>
      </c>
    </row>
    <row r="7762" customFormat="false" ht="15" hidden="false" customHeight="false" outlineLevel="0" collapsed="false">
      <c r="A7762" s="5" t="n">
        <v>1702775112</v>
      </c>
      <c r="B7762" s="5" t="s">
        <v>216</v>
      </c>
      <c r="D7762" s="0" t="s">
        <v>66</v>
      </c>
      <c r="E7762" s="0" t="s">
        <v>218</v>
      </c>
      <c r="K7762" s="0" t="str">
        <f aca="false">IFERROR(VLOOKUP(H7762*1,'Merkleinc Datafeeds FY19Q2 wk12'!$A$1:$B$20000,2,1),"")</f>
        <v/>
      </c>
    </row>
    <row r="7763" customFormat="false" ht="15" hidden="false" customHeight="false" outlineLevel="0" collapsed="false">
      <c r="A7763" s="5" t="n">
        <v>1702775112</v>
      </c>
      <c r="B7763" s="5" t="s">
        <v>216</v>
      </c>
      <c r="D7763" s="0" t="s">
        <v>66</v>
      </c>
      <c r="E7763" s="0" t="s">
        <v>218</v>
      </c>
      <c r="K7763" s="0" t="str">
        <f aca="false">IFERROR(VLOOKUP(H7763*1,'Merkleinc Datafeeds FY19Q2 wk12'!$A$1:$B$20000,2,1),"")</f>
        <v/>
      </c>
    </row>
    <row r="7764" customFormat="false" ht="15" hidden="false" customHeight="false" outlineLevel="0" collapsed="false">
      <c r="A7764" s="5" t="n">
        <v>1702747593</v>
      </c>
      <c r="B7764" s="5" t="s">
        <v>218</v>
      </c>
      <c r="D7764" s="0" t="s">
        <v>66</v>
      </c>
      <c r="E7764" s="0" t="s">
        <v>218</v>
      </c>
      <c r="K7764" s="0" t="str">
        <f aca="false">IFERROR(VLOOKUP(H7764*1,'Merkleinc Datafeeds FY19Q2 wk12'!$A$1:$B$20000,2,1),"")</f>
        <v/>
      </c>
    </row>
    <row r="7765" customFormat="false" ht="15" hidden="false" customHeight="false" outlineLevel="0" collapsed="false">
      <c r="A7765" s="5" t="n">
        <v>1702775112</v>
      </c>
      <c r="B7765" s="5" t="s">
        <v>216</v>
      </c>
      <c r="D7765" s="0" t="s">
        <v>66</v>
      </c>
      <c r="E7765" s="0" t="s">
        <v>218</v>
      </c>
      <c r="K7765" s="0" t="str">
        <f aca="false">IFERROR(VLOOKUP(H7765*1,'Merkleinc Datafeeds FY19Q2 wk12'!$A$1:$B$20000,2,1),"")</f>
        <v/>
      </c>
    </row>
    <row r="7766" customFormat="false" ht="15" hidden="false" customHeight="false" outlineLevel="0" collapsed="false">
      <c r="A7766" s="5" t="n">
        <v>1702775112</v>
      </c>
      <c r="B7766" s="5" t="s">
        <v>216</v>
      </c>
      <c r="D7766" s="0" t="s">
        <v>240</v>
      </c>
      <c r="E7766" s="0" t="s">
        <v>234</v>
      </c>
      <c r="K7766" s="0" t="str">
        <f aca="false">IFERROR(VLOOKUP(H7766*1,'Merkleinc Datafeeds FY19Q2 wk12'!$A$1:$B$20000,2,1),"")</f>
        <v/>
      </c>
    </row>
    <row r="7767" customFormat="false" ht="15" hidden="false" customHeight="false" outlineLevel="0" collapsed="false">
      <c r="A7767" s="5" t="n">
        <v>1702775112</v>
      </c>
      <c r="B7767" s="5" t="s">
        <v>216</v>
      </c>
      <c r="D7767" s="0" t="s">
        <v>240</v>
      </c>
      <c r="E7767" s="0" t="s">
        <v>234</v>
      </c>
      <c r="K7767" s="0" t="str">
        <f aca="false">IFERROR(VLOOKUP(H7767*1,'Merkleinc Datafeeds FY19Q2 wk12'!$A$1:$B$20000,2,1),"")</f>
        <v/>
      </c>
    </row>
    <row r="7768" customFormat="false" ht="15" hidden="false" customHeight="false" outlineLevel="0" collapsed="false">
      <c r="A7768" s="5" t="n">
        <v>1702775112</v>
      </c>
      <c r="B7768" s="5" t="s">
        <v>216</v>
      </c>
      <c r="D7768" s="0" t="s">
        <v>240</v>
      </c>
      <c r="E7768" s="0" t="s">
        <v>234</v>
      </c>
      <c r="K7768" s="0" t="str">
        <f aca="false">IFERROR(VLOOKUP(H7768*1,'Merkleinc Datafeeds FY19Q2 wk12'!$A$1:$B$20000,2,1),"")</f>
        <v/>
      </c>
    </row>
    <row r="7769" customFormat="false" ht="15" hidden="false" customHeight="false" outlineLevel="0" collapsed="false">
      <c r="A7769" s="5" t="n">
        <v>1702775112</v>
      </c>
      <c r="B7769" s="5" t="s">
        <v>216</v>
      </c>
      <c r="D7769" s="0" t="s">
        <v>627</v>
      </c>
      <c r="E7769" s="0" t="s">
        <v>218</v>
      </c>
      <c r="K7769" s="0" t="str">
        <f aca="false">IFERROR(VLOOKUP(H7769*1,'Merkleinc Datafeeds FY19Q2 wk12'!$A$1:$B$20000,2,1),"")</f>
        <v/>
      </c>
    </row>
    <row r="7770" customFormat="false" ht="15" hidden="false" customHeight="false" outlineLevel="0" collapsed="false">
      <c r="A7770" s="5" t="n">
        <v>1702775112</v>
      </c>
      <c r="B7770" s="5" t="s">
        <v>216</v>
      </c>
      <c r="D7770" s="0" t="s">
        <v>51</v>
      </c>
      <c r="E7770" s="0" t="s">
        <v>216</v>
      </c>
      <c r="K7770" s="0" t="str">
        <f aca="false">IFERROR(VLOOKUP(H7770*1,'Merkleinc Datafeeds FY19Q2 wk12'!$A$1:$B$20000,2,1),"")</f>
        <v/>
      </c>
    </row>
    <row r="7771" customFormat="false" ht="15" hidden="false" customHeight="false" outlineLevel="0" collapsed="false">
      <c r="A7771" s="5" t="n">
        <v>1702768698</v>
      </c>
      <c r="B7771" s="5" t="s">
        <v>220</v>
      </c>
      <c r="D7771" s="0" t="s">
        <v>224</v>
      </c>
      <c r="E7771" s="0" t="s">
        <v>216</v>
      </c>
      <c r="K7771" s="0" t="str">
        <f aca="false">IFERROR(VLOOKUP(H7771*1,'Merkleinc Datafeeds FY19Q2 wk12'!$A$1:$B$20000,2,1),"")</f>
        <v/>
      </c>
    </row>
    <row r="7772" customFormat="false" ht="15" hidden="false" customHeight="false" outlineLevel="0" collapsed="false">
      <c r="A7772" s="5" t="n">
        <v>2453322456</v>
      </c>
      <c r="B7772" s="5" t="s">
        <v>216</v>
      </c>
      <c r="D7772" s="0" t="s">
        <v>479</v>
      </c>
      <c r="E7772" s="0" t="s">
        <v>218</v>
      </c>
      <c r="K7772" s="0" t="str">
        <f aca="false">IFERROR(VLOOKUP(H7772*1,'Merkleinc Datafeeds FY19Q2 wk12'!$A$1:$B$20000,2,1),"")</f>
        <v/>
      </c>
    </row>
    <row r="7773" customFormat="false" ht="15" hidden="false" customHeight="false" outlineLevel="0" collapsed="false">
      <c r="A7773" s="5" t="n">
        <v>1702760479</v>
      </c>
      <c r="B7773" s="5" t="s">
        <v>218</v>
      </c>
      <c r="D7773" s="0" t="s">
        <v>51</v>
      </c>
      <c r="E7773" s="0" t="s">
        <v>216</v>
      </c>
      <c r="K7773" s="0" t="str">
        <f aca="false">IFERROR(VLOOKUP(H7773*1,'Merkleinc Datafeeds FY19Q2 wk12'!$A$1:$B$20000,2,1),"")</f>
        <v/>
      </c>
    </row>
    <row r="7774" customFormat="false" ht="15" hidden="false" customHeight="false" outlineLevel="0" collapsed="false">
      <c r="A7774" s="5" t="n">
        <v>1873076049</v>
      </c>
      <c r="B7774" s="5" t="s">
        <v>218</v>
      </c>
      <c r="D7774" s="0" t="s">
        <v>51</v>
      </c>
      <c r="E7774" s="0" t="s">
        <v>216</v>
      </c>
      <c r="K7774" s="0" t="str">
        <f aca="false">IFERROR(VLOOKUP(H7774*1,'Merkleinc Datafeeds FY19Q2 wk12'!$A$1:$B$20000,2,1),"")</f>
        <v/>
      </c>
    </row>
    <row r="7775" customFormat="false" ht="15" hidden="false" customHeight="false" outlineLevel="0" collapsed="false">
      <c r="A7775" s="5" t="n">
        <v>1873076049</v>
      </c>
      <c r="B7775" s="5" t="s">
        <v>218</v>
      </c>
      <c r="D7775" s="0" t="s">
        <v>51</v>
      </c>
      <c r="E7775" s="0" t="s">
        <v>216</v>
      </c>
      <c r="K7775" s="0" t="str">
        <f aca="false">IFERROR(VLOOKUP(H7775*1,'Merkleinc Datafeeds FY19Q2 wk12'!$A$1:$B$20000,2,1),"")</f>
        <v/>
      </c>
    </row>
    <row r="7776" customFormat="false" ht="15" hidden="false" customHeight="false" outlineLevel="0" collapsed="false">
      <c r="A7776" s="5" t="n">
        <v>1873076049</v>
      </c>
      <c r="B7776" s="5" t="s">
        <v>218</v>
      </c>
      <c r="D7776" s="0" t="s">
        <v>478</v>
      </c>
      <c r="E7776" s="0" t="s">
        <v>218</v>
      </c>
      <c r="K7776" s="0" t="str">
        <f aca="false">IFERROR(VLOOKUP(H7776*1,'Merkleinc Datafeeds FY19Q2 wk12'!$A$1:$B$20000,2,1),"")</f>
        <v/>
      </c>
    </row>
    <row r="7777" customFormat="false" ht="15" hidden="false" customHeight="false" outlineLevel="0" collapsed="false">
      <c r="A7777" s="5" t="n">
        <v>1873076049</v>
      </c>
      <c r="B7777" s="5" t="s">
        <v>218</v>
      </c>
      <c r="D7777" s="0" t="s">
        <v>51</v>
      </c>
      <c r="E7777" s="0" t="s">
        <v>216</v>
      </c>
      <c r="K7777" s="0" t="str">
        <f aca="false">IFERROR(VLOOKUP(H7777*1,'Merkleinc Datafeeds FY19Q2 wk12'!$A$1:$B$20000,2,1),"")</f>
        <v/>
      </c>
    </row>
    <row r="7778" customFormat="false" ht="15" hidden="false" customHeight="false" outlineLevel="0" collapsed="false">
      <c r="A7778" s="5" t="n">
        <v>1873076049</v>
      </c>
      <c r="B7778" s="5" t="s">
        <v>218</v>
      </c>
      <c r="D7778" s="0" t="s">
        <v>51</v>
      </c>
      <c r="E7778" s="0" t="s">
        <v>216</v>
      </c>
      <c r="K7778" s="0" t="str">
        <f aca="false">IFERROR(VLOOKUP(H7778*1,'Merkleinc Datafeeds FY19Q2 wk12'!$A$1:$B$20000,2,1),"")</f>
        <v/>
      </c>
    </row>
    <row r="7779" customFormat="false" ht="15" hidden="false" customHeight="false" outlineLevel="0" collapsed="false">
      <c r="A7779" s="5" t="n">
        <v>1873076049</v>
      </c>
      <c r="B7779" s="5" t="s">
        <v>218</v>
      </c>
      <c r="D7779" s="0" t="s">
        <v>51</v>
      </c>
      <c r="E7779" s="0" t="s">
        <v>216</v>
      </c>
      <c r="K7779" s="0" t="str">
        <f aca="false">IFERROR(VLOOKUP(H7779*1,'Merkleinc Datafeeds FY19Q2 wk12'!$A$1:$B$20000,2,1),"")</f>
        <v/>
      </c>
    </row>
    <row r="7780" customFormat="false" ht="15" hidden="false" customHeight="false" outlineLevel="0" collapsed="false">
      <c r="A7780" s="5"/>
      <c r="B7780" s="5"/>
      <c r="D7780" s="0" t="s">
        <v>51</v>
      </c>
      <c r="E7780" s="0" t="s">
        <v>216</v>
      </c>
      <c r="K7780" s="0" t="str">
        <f aca="false">IFERROR(VLOOKUP(H7780*1,'Merkleinc Datafeeds FY19Q2 wk12'!$A$1:$B$20000,2,1),"")</f>
        <v/>
      </c>
    </row>
    <row r="7781" customFormat="false" ht="15" hidden="false" customHeight="false" outlineLevel="0" collapsed="false">
      <c r="A7781" s="5" t="n">
        <v>1702705553</v>
      </c>
      <c r="B7781" s="5" t="s">
        <v>218</v>
      </c>
      <c r="D7781" s="0" t="s">
        <v>51</v>
      </c>
      <c r="E7781" s="0" t="s">
        <v>216</v>
      </c>
      <c r="K7781" s="0" t="str">
        <f aca="false">IFERROR(VLOOKUP(H7781*1,'Merkleinc Datafeeds FY19Q2 wk12'!$A$1:$B$20000,2,1),"")</f>
        <v/>
      </c>
    </row>
    <row r="7782" customFormat="false" ht="15" hidden="false" customHeight="false" outlineLevel="0" collapsed="false">
      <c r="A7782" s="5" t="n">
        <v>1702705553</v>
      </c>
      <c r="B7782" s="5" t="s">
        <v>218</v>
      </c>
      <c r="D7782" s="0" t="s">
        <v>51</v>
      </c>
      <c r="E7782" s="0" t="s">
        <v>216</v>
      </c>
      <c r="K7782" s="0" t="str">
        <f aca="false">IFERROR(VLOOKUP(H7782*1,'Merkleinc Datafeeds FY19Q2 wk12'!$A$1:$B$20000,2,1),"")</f>
        <v/>
      </c>
    </row>
    <row r="7783" customFormat="false" ht="15" hidden="false" customHeight="false" outlineLevel="0" collapsed="false">
      <c r="A7783" s="5" t="n">
        <v>2483502137</v>
      </c>
      <c r="B7783" s="5" t="s">
        <v>216</v>
      </c>
      <c r="D7783" s="0" t="s">
        <v>426</v>
      </c>
      <c r="E7783" s="0" t="s">
        <v>220</v>
      </c>
      <c r="K7783" s="0" t="str">
        <f aca="false">IFERROR(VLOOKUP(H7783*1,'Merkleinc Datafeeds FY19Q2 wk12'!$A$1:$B$20000,2,1),"")</f>
        <v/>
      </c>
    </row>
    <row r="7784" customFormat="false" ht="15" hidden="false" customHeight="false" outlineLevel="0" collapsed="false">
      <c r="A7784" s="5" t="n">
        <v>2483502137</v>
      </c>
      <c r="B7784" s="5" t="s">
        <v>216</v>
      </c>
      <c r="D7784" s="0" t="s">
        <v>49</v>
      </c>
      <c r="E7784" s="0" t="s">
        <v>216</v>
      </c>
      <c r="K7784" s="0" t="str">
        <f aca="false">IFERROR(VLOOKUP(H7784*1,'Merkleinc Datafeeds FY19Q2 wk12'!$A$1:$B$20000,2,1),"")</f>
        <v/>
      </c>
    </row>
    <row r="7785" customFormat="false" ht="15" hidden="false" customHeight="false" outlineLevel="0" collapsed="false">
      <c r="A7785" s="5" t="n">
        <v>2483502137</v>
      </c>
      <c r="B7785" s="5" t="s">
        <v>216</v>
      </c>
      <c r="D7785" s="0" t="s">
        <v>1089</v>
      </c>
      <c r="E7785" s="0" t="s">
        <v>218</v>
      </c>
      <c r="K7785" s="0" t="str">
        <f aca="false">IFERROR(VLOOKUP(H7785*1,'Merkleinc Datafeeds FY19Q2 wk12'!$A$1:$B$20000,2,1),"")</f>
        <v/>
      </c>
    </row>
    <row r="7786" customFormat="false" ht="15" hidden="false" customHeight="false" outlineLevel="0" collapsed="false">
      <c r="A7786" s="5" t="n">
        <v>2483502137</v>
      </c>
      <c r="B7786" s="5" t="s">
        <v>216</v>
      </c>
      <c r="D7786" s="0" t="s">
        <v>627</v>
      </c>
      <c r="E7786" s="0" t="s">
        <v>218</v>
      </c>
      <c r="K7786" s="0" t="str">
        <f aca="false">IFERROR(VLOOKUP(H7786*1,'Merkleinc Datafeeds FY19Q2 wk12'!$A$1:$B$20000,2,1),"")</f>
        <v/>
      </c>
    </row>
    <row r="7787" customFormat="false" ht="15" hidden="false" customHeight="false" outlineLevel="0" collapsed="false">
      <c r="A7787" s="5" t="n">
        <v>2483502137</v>
      </c>
      <c r="B7787" s="5" t="s">
        <v>216</v>
      </c>
      <c r="D7787" s="0" t="s">
        <v>627</v>
      </c>
      <c r="E7787" s="0" t="s">
        <v>218</v>
      </c>
      <c r="K7787" s="0" t="str">
        <f aca="false">IFERROR(VLOOKUP(H7787*1,'Merkleinc Datafeeds FY19Q2 wk12'!$A$1:$B$20000,2,1),"")</f>
        <v/>
      </c>
    </row>
    <row r="7788" customFormat="false" ht="15" hidden="false" customHeight="false" outlineLevel="0" collapsed="false">
      <c r="A7788" s="5" t="n">
        <v>2612027353</v>
      </c>
      <c r="B7788" s="5" t="s">
        <v>216</v>
      </c>
      <c r="D7788" s="0" t="s">
        <v>627</v>
      </c>
      <c r="E7788" s="0" t="s">
        <v>218</v>
      </c>
      <c r="K7788" s="0" t="str">
        <f aca="false">IFERROR(VLOOKUP(H7788*1,'Merkleinc Datafeeds FY19Q2 wk12'!$A$1:$B$20000,2,1),"")</f>
        <v/>
      </c>
    </row>
    <row r="7789" customFormat="false" ht="15" hidden="false" customHeight="false" outlineLevel="0" collapsed="false">
      <c r="A7789" s="5" t="n">
        <v>2612027353</v>
      </c>
      <c r="B7789" s="5" t="s">
        <v>216</v>
      </c>
      <c r="D7789" s="0" t="s">
        <v>627</v>
      </c>
      <c r="E7789" s="0" t="s">
        <v>218</v>
      </c>
      <c r="K7789" s="0" t="str">
        <f aca="false">IFERROR(VLOOKUP(H7789*1,'Merkleinc Datafeeds FY19Q2 wk12'!$A$1:$B$20000,2,1),"")</f>
        <v/>
      </c>
    </row>
    <row r="7790" customFormat="false" ht="15" hidden="false" customHeight="false" outlineLevel="0" collapsed="false">
      <c r="A7790" s="5" t="n">
        <v>2612027353</v>
      </c>
      <c r="B7790" s="5" t="s">
        <v>216</v>
      </c>
      <c r="D7790" s="0" t="s">
        <v>627</v>
      </c>
      <c r="E7790" s="0" t="s">
        <v>218</v>
      </c>
      <c r="K7790" s="0" t="str">
        <f aca="false">IFERROR(VLOOKUP(H7790*1,'Merkleinc Datafeeds FY19Q2 wk12'!$A$1:$B$20000,2,1),"")</f>
        <v/>
      </c>
    </row>
    <row r="7791" customFormat="false" ht="15" hidden="false" customHeight="false" outlineLevel="0" collapsed="false">
      <c r="A7791" s="5" t="n">
        <v>2612027353</v>
      </c>
      <c r="B7791" s="5" t="s">
        <v>216</v>
      </c>
      <c r="D7791" s="0" t="s">
        <v>627</v>
      </c>
      <c r="E7791" s="0" t="s">
        <v>218</v>
      </c>
      <c r="K7791" s="0" t="str">
        <f aca="false">IFERROR(VLOOKUP(H7791*1,'Merkleinc Datafeeds FY19Q2 wk12'!$A$1:$B$20000,2,1),"")</f>
        <v/>
      </c>
    </row>
    <row r="7792" customFormat="false" ht="15" hidden="false" customHeight="false" outlineLevel="0" collapsed="false">
      <c r="A7792" s="5" t="n">
        <v>2612027353</v>
      </c>
      <c r="B7792" s="5" t="s">
        <v>216</v>
      </c>
      <c r="D7792" s="0" t="s">
        <v>1142</v>
      </c>
      <c r="K7792" s="0" t="str">
        <f aca="false">IFERROR(VLOOKUP(H7792*1,'Merkleinc Datafeeds FY19Q2 wk12'!$A$1:$B$20000,2,1),"")</f>
        <v/>
      </c>
    </row>
    <row r="7793" customFormat="false" ht="15" hidden="false" customHeight="false" outlineLevel="0" collapsed="false">
      <c r="A7793" s="5" t="n">
        <v>2612027353</v>
      </c>
      <c r="B7793" s="5" t="s">
        <v>216</v>
      </c>
      <c r="D7793" s="0" t="s">
        <v>268</v>
      </c>
      <c r="E7793" s="0" t="s">
        <v>218</v>
      </c>
      <c r="K7793" s="0" t="str">
        <f aca="false">IFERROR(VLOOKUP(H7793*1,'Merkleinc Datafeeds FY19Q2 wk12'!$A$1:$B$20000,2,1),"")</f>
        <v/>
      </c>
    </row>
    <row r="7794" customFormat="false" ht="15" hidden="false" customHeight="false" outlineLevel="0" collapsed="false">
      <c r="A7794" s="5" t="n">
        <v>2851599082</v>
      </c>
      <c r="B7794" s="5" t="s">
        <v>220</v>
      </c>
      <c r="D7794" s="0" t="s">
        <v>268</v>
      </c>
      <c r="E7794" s="0" t="s">
        <v>218</v>
      </c>
      <c r="K7794" s="0" t="str">
        <f aca="false">IFERROR(VLOOKUP(H7794*1,'Merkleinc Datafeeds FY19Q2 wk12'!$A$1:$B$20000,2,1),"")</f>
        <v/>
      </c>
    </row>
    <row r="7795" customFormat="false" ht="15" hidden="false" customHeight="false" outlineLevel="0" collapsed="false">
      <c r="A7795" s="5" t="n">
        <v>2851599082</v>
      </c>
      <c r="B7795" s="5" t="s">
        <v>220</v>
      </c>
      <c r="D7795" s="0" t="s">
        <v>235</v>
      </c>
      <c r="E7795" s="0" t="s">
        <v>216</v>
      </c>
      <c r="K7795" s="0" t="str">
        <f aca="false">IFERROR(VLOOKUP(H7795*1,'Merkleinc Datafeeds FY19Q2 wk12'!$A$1:$B$20000,2,1),"")</f>
        <v/>
      </c>
    </row>
    <row r="7796" customFormat="false" ht="15" hidden="false" customHeight="false" outlineLevel="0" collapsed="false">
      <c r="A7796" s="5" t="n">
        <v>2851599082</v>
      </c>
      <c r="B7796" s="5" t="s">
        <v>220</v>
      </c>
      <c r="D7796" s="0" t="s">
        <v>235</v>
      </c>
      <c r="E7796" s="0" t="s">
        <v>216</v>
      </c>
      <c r="K7796" s="0" t="str">
        <f aca="false">IFERROR(VLOOKUP(H7796*1,'Merkleinc Datafeeds FY19Q2 wk12'!$A$1:$B$20000,2,1),"")</f>
        <v/>
      </c>
    </row>
    <row r="7797" customFormat="false" ht="15" hidden="false" customHeight="false" outlineLevel="0" collapsed="false">
      <c r="A7797" s="5" t="n">
        <v>2851599082</v>
      </c>
      <c r="B7797" s="5" t="s">
        <v>220</v>
      </c>
      <c r="D7797" s="0" t="s">
        <v>235</v>
      </c>
      <c r="E7797" s="0" t="s">
        <v>216</v>
      </c>
      <c r="K7797" s="0" t="str">
        <f aca="false">IFERROR(VLOOKUP(H7797*1,'Merkleinc Datafeeds FY19Q2 wk12'!$A$1:$B$20000,2,1),"")</f>
        <v/>
      </c>
    </row>
    <row r="7798" customFormat="false" ht="15" hidden="false" customHeight="false" outlineLevel="0" collapsed="false">
      <c r="A7798" s="5" t="n">
        <v>3400144903</v>
      </c>
      <c r="B7798" s="5" t="s">
        <v>218</v>
      </c>
      <c r="D7798" s="0" t="s">
        <v>235</v>
      </c>
      <c r="E7798" s="0" t="s">
        <v>216</v>
      </c>
      <c r="K7798" s="0" t="str">
        <f aca="false">IFERROR(VLOOKUP(H7798*1,'Merkleinc Datafeeds FY19Q2 wk12'!$A$1:$B$20000,2,1),"")</f>
        <v/>
      </c>
    </row>
    <row r="7799" customFormat="false" ht="15" hidden="false" customHeight="false" outlineLevel="0" collapsed="false">
      <c r="A7799" s="5" t="n">
        <v>2548471675</v>
      </c>
      <c r="B7799" s="5" t="s">
        <v>218</v>
      </c>
      <c r="D7799" s="0" t="s">
        <v>235</v>
      </c>
      <c r="E7799" s="0" t="s">
        <v>216</v>
      </c>
      <c r="K7799" s="0" t="str">
        <f aca="false">IFERROR(VLOOKUP(H7799*1,'Merkleinc Datafeeds FY19Q2 wk12'!$A$1:$B$20000,2,1),"")</f>
        <v/>
      </c>
    </row>
    <row r="7800" customFormat="false" ht="15" hidden="false" customHeight="false" outlineLevel="0" collapsed="false">
      <c r="A7800" s="5" t="n">
        <v>1702775112</v>
      </c>
      <c r="B7800" s="5" t="s">
        <v>216</v>
      </c>
      <c r="D7800" s="0" t="s">
        <v>224</v>
      </c>
      <c r="E7800" s="0" t="s">
        <v>216</v>
      </c>
      <c r="K7800" s="0" t="str">
        <f aca="false">IFERROR(VLOOKUP(H7800*1,'Merkleinc Datafeeds FY19Q2 wk12'!$A$1:$B$20000,2,1),"")</f>
        <v/>
      </c>
    </row>
    <row r="7801" customFormat="false" ht="15" hidden="false" customHeight="false" outlineLevel="0" collapsed="false">
      <c r="A7801" s="5" t="n">
        <v>1702775112</v>
      </c>
      <c r="B7801" s="5" t="s">
        <v>216</v>
      </c>
      <c r="D7801" s="0" t="s">
        <v>224</v>
      </c>
      <c r="E7801" s="0" t="s">
        <v>216</v>
      </c>
      <c r="K7801" s="0" t="str">
        <f aca="false">IFERROR(VLOOKUP(H7801*1,'Merkleinc Datafeeds FY19Q2 wk12'!$A$1:$B$20000,2,1),"")</f>
        <v/>
      </c>
    </row>
    <row r="7802" customFormat="false" ht="15" hidden="false" customHeight="false" outlineLevel="0" collapsed="false">
      <c r="A7802" s="5" t="n">
        <v>1702775112</v>
      </c>
      <c r="B7802" s="5" t="s">
        <v>216</v>
      </c>
      <c r="D7802" s="0" t="s">
        <v>224</v>
      </c>
      <c r="E7802" s="0" t="s">
        <v>216</v>
      </c>
      <c r="K7802" s="0" t="str">
        <f aca="false">IFERROR(VLOOKUP(H7802*1,'Merkleinc Datafeeds FY19Q2 wk12'!$A$1:$B$20000,2,1),"")</f>
        <v/>
      </c>
    </row>
    <row r="7803" customFormat="false" ht="15" hidden="false" customHeight="false" outlineLevel="0" collapsed="false">
      <c r="A7803" s="5" t="n">
        <v>1702775112</v>
      </c>
      <c r="B7803" s="5" t="s">
        <v>216</v>
      </c>
      <c r="D7803" s="0" t="s">
        <v>224</v>
      </c>
      <c r="E7803" s="0" t="s">
        <v>216</v>
      </c>
      <c r="K7803" s="0" t="str">
        <f aca="false">IFERROR(VLOOKUP(H7803*1,'Merkleinc Datafeeds FY19Q2 wk12'!$A$1:$B$20000,2,1),"")</f>
        <v/>
      </c>
    </row>
    <row r="7804" customFormat="false" ht="15" hidden="false" customHeight="false" outlineLevel="0" collapsed="false">
      <c r="A7804" s="5" t="n">
        <v>1702775112</v>
      </c>
      <c r="B7804" s="5" t="s">
        <v>216</v>
      </c>
      <c r="D7804" s="0" t="s">
        <v>224</v>
      </c>
      <c r="E7804" s="0" t="s">
        <v>216</v>
      </c>
      <c r="K7804" s="0" t="str">
        <f aca="false">IFERROR(VLOOKUP(H7804*1,'Merkleinc Datafeeds FY19Q2 wk12'!$A$1:$B$20000,2,1),"")</f>
        <v/>
      </c>
    </row>
    <row r="7805" customFormat="false" ht="15" hidden="false" customHeight="false" outlineLevel="0" collapsed="false">
      <c r="A7805" s="5" t="n">
        <v>1702775112</v>
      </c>
      <c r="B7805" s="5" t="s">
        <v>216</v>
      </c>
      <c r="D7805" s="0" t="s">
        <v>224</v>
      </c>
      <c r="E7805" s="0" t="s">
        <v>216</v>
      </c>
      <c r="K7805" s="0" t="str">
        <f aca="false">IFERROR(VLOOKUP(H7805*1,'Merkleinc Datafeeds FY19Q2 wk12'!$A$1:$B$20000,2,1),"")</f>
        <v/>
      </c>
    </row>
    <row r="7806" customFormat="false" ht="15" hidden="false" customHeight="false" outlineLevel="0" collapsed="false">
      <c r="A7806" s="5" t="n">
        <v>1702775112</v>
      </c>
      <c r="B7806" s="5" t="s">
        <v>216</v>
      </c>
      <c r="D7806" s="0" t="s">
        <v>1119</v>
      </c>
      <c r="E7806" s="0" t="s">
        <v>220</v>
      </c>
      <c r="K7806" s="0" t="str">
        <f aca="false">IFERROR(VLOOKUP(H7806*1,'Merkleinc Datafeeds FY19Q2 wk12'!$A$1:$B$20000,2,1),"")</f>
        <v/>
      </c>
    </row>
    <row r="7807" customFormat="false" ht="15" hidden="false" customHeight="false" outlineLevel="0" collapsed="false">
      <c r="A7807" s="5" t="n">
        <v>1702775112</v>
      </c>
      <c r="B7807" s="5" t="s">
        <v>216</v>
      </c>
      <c r="D7807" s="0" t="s">
        <v>1119</v>
      </c>
      <c r="E7807" s="0" t="s">
        <v>220</v>
      </c>
      <c r="K7807" s="0" t="str">
        <f aca="false">IFERROR(VLOOKUP(H7807*1,'Merkleinc Datafeeds FY19Q2 wk12'!$A$1:$B$20000,2,1),"")</f>
        <v/>
      </c>
    </row>
    <row r="7808" customFormat="false" ht="15" hidden="false" customHeight="false" outlineLevel="0" collapsed="false">
      <c r="A7808" s="5" t="n">
        <v>1702775112</v>
      </c>
      <c r="B7808" s="5" t="s">
        <v>216</v>
      </c>
      <c r="D7808" s="0" t="s">
        <v>1119</v>
      </c>
      <c r="E7808" s="0" t="s">
        <v>220</v>
      </c>
      <c r="K7808" s="0" t="str">
        <f aca="false">IFERROR(VLOOKUP(H7808*1,'Merkleinc Datafeeds FY19Q2 wk12'!$A$1:$B$20000,2,1),"")</f>
        <v/>
      </c>
    </row>
    <row r="7809" customFormat="false" ht="15" hidden="false" customHeight="false" outlineLevel="0" collapsed="false">
      <c r="A7809" s="5" t="n">
        <v>1702775112</v>
      </c>
      <c r="B7809" s="5" t="s">
        <v>216</v>
      </c>
      <c r="D7809" s="0" t="s">
        <v>1119</v>
      </c>
      <c r="E7809" s="0" t="s">
        <v>220</v>
      </c>
      <c r="K7809" s="0" t="str">
        <f aca="false">IFERROR(VLOOKUP(H7809*1,'Merkleinc Datafeeds FY19Q2 wk12'!$A$1:$B$20000,2,1),"")</f>
        <v/>
      </c>
    </row>
    <row r="7810" customFormat="false" ht="15" hidden="false" customHeight="false" outlineLevel="0" collapsed="false">
      <c r="A7810" s="5" t="n">
        <v>1702775112</v>
      </c>
      <c r="B7810" s="5" t="s">
        <v>216</v>
      </c>
      <c r="D7810" s="0" t="s">
        <v>848</v>
      </c>
      <c r="E7810" s="0" t="s">
        <v>218</v>
      </c>
      <c r="K7810" s="0" t="str">
        <f aca="false">IFERROR(VLOOKUP(H7810*1,'Merkleinc Datafeeds FY19Q2 wk12'!$A$1:$B$20000,2,1),"")</f>
        <v/>
      </c>
    </row>
    <row r="7811" customFormat="false" ht="15" hidden="false" customHeight="false" outlineLevel="0" collapsed="false">
      <c r="A7811" s="5" t="n">
        <v>1702775112</v>
      </c>
      <c r="B7811" s="5" t="s">
        <v>216</v>
      </c>
      <c r="D7811" s="0" t="s">
        <v>1069</v>
      </c>
      <c r="E7811" s="0" t="s">
        <v>218</v>
      </c>
      <c r="K7811" s="0" t="str">
        <f aca="false">IFERROR(VLOOKUP(H7811*1,'Merkleinc Datafeeds FY19Q2 wk12'!$A$1:$B$20000,2,1),"")</f>
        <v/>
      </c>
    </row>
    <row r="7812" customFormat="false" ht="15" hidden="false" customHeight="false" outlineLevel="0" collapsed="false">
      <c r="A7812" s="5" t="n">
        <v>1702775112</v>
      </c>
      <c r="B7812" s="5" t="s">
        <v>216</v>
      </c>
      <c r="D7812" s="0" t="s">
        <v>51</v>
      </c>
      <c r="E7812" s="0" t="s">
        <v>216</v>
      </c>
      <c r="K7812" s="0" t="str">
        <f aca="false">IFERROR(VLOOKUP(H7812*1,'Merkleinc Datafeeds FY19Q2 wk12'!$A$1:$B$20000,2,1),"")</f>
        <v/>
      </c>
    </row>
    <row r="7813" customFormat="false" ht="15" hidden="false" customHeight="false" outlineLevel="0" collapsed="false">
      <c r="A7813" s="5" t="n">
        <v>1702775112</v>
      </c>
      <c r="B7813" s="5" t="s">
        <v>216</v>
      </c>
      <c r="D7813" s="0" t="s">
        <v>51</v>
      </c>
      <c r="E7813" s="0" t="s">
        <v>216</v>
      </c>
      <c r="K7813" s="0" t="str">
        <f aca="false">IFERROR(VLOOKUP(H7813*1,'Merkleinc Datafeeds FY19Q2 wk12'!$A$1:$B$20000,2,1),"")</f>
        <v/>
      </c>
    </row>
    <row r="7814" customFormat="false" ht="15" hidden="false" customHeight="false" outlineLevel="0" collapsed="false">
      <c r="A7814" s="5" t="n">
        <v>1702775112</v>
      </c>
      <c r="B7814" s="5" t="s">
        <v>216</v>
      </c>
      <c r="D7814" s="0" t="s">
        <v>51</v>
      </c>
      <c r="E7814" s="0" t="s">
        <v>216</v>
      </c>
      <c r="K7814" s="0" t="str">
        <f aca="false">IFERROR(VLOOKUP(H7814*1,'Merkleinc Datafeeds FY19Q2 wk12'!$A$1:$B$20000,2,1),"")</f>
        <v/>
      </c>
    </row>
    <row r="7815" customFormat="false" ht="15" hidden="false" customHeight="false" outlineLevel="0" collapsed="false">
      <c r="A7815" s="5" t="n">
        <v>1873115747</v>
      </c>
      <c r="B7815" s="5" t="s">
        <v>234</v>
      </c>
      <c r="D7815" s="0" t="s">
        <v>51</v>
      </c>
      <c r="E7815" s="0" t="s">
        <v>216</v>
      </c>
      <c r="K7815" s="0" t="str">
        <f aca="false">IFERROR(VLOOKUP(H7815*1,'Merkleinc Datafeeds FY19Q2 wk12'!$A$1:$B$20000,2,1),"")</f>
        <v/>
      </c>
    </row>
    <row r="7816" customFormat="false" ht="15" hidden="false" customHeight="false" outlineLevel="0" collapsed="false">
      <c r="A7816" s="5" t="n">
        <v>2483502137</v>
      </c>
      <c r="B7816" s="5" t="s">
        <v>216</v>
      </c>
      <c r="D7816" s="0" t="s">
        <v>51</v>
      </c>
      <c r="E7816" s="0" t="s">
        <v>216</v>
      </c>
      <c r="K7816" s="0" t="str">
        <f aca="false">IFERROR(VLOOKUP(H7816*1,'Merkleinc Datafeeds FY19Q2 wk12'!$A$1:$B$20000,2,1),"")</f>
        <v/>
      </c>
    </row>
    <row r="7817" customFormat="false" ht="15" hidden="false" customHeight="false" outlineLevel="0" collapsed="false">
      <c r="A7817" s="5" t="n">
        <v>1873115747</v>
      </c>
      <c r="B7817" s="5" t="s">
        <v>234</v>
      </c>
      <c r="D7817" s="0" t="s">
        <v>51</v>
      </c>
      <c r="E7817" s="0" t="s">
        <v>216</v>
      </c>
      <c r="K7817" s="0" t="str">
        <f aca="false">IFERROR(VLOOKUP(H7817*1,'Merkleinc Datafeeds FY19Q2 wk12'!$A$1:$B$20000,2,1),"")</f>
        <v/>
      </c>
    </row>
    <row r="7818" customFormat="false" ht="15" hidden="false" customHeight="false" outlineLevel="0" collapsed="false">
      <c r="A7818" s="5" t="n">
        <v>1873115747</v>
      </c>
      <c r="B7818" s="5" t="s">
        <v>234</v>
      </c>
      <c r="D7818" s="0" t="s">
        <v>51</v>
      </c>
      <c r="E7818" s="0" t="s">
        <v>216</v>
      </c>
      <c r="K7818" s="0" t="str">
        <f aca="false">IFERROR(VLOOKUP(H7818*1,'Merkleinc Datafeeds FY19Q2 wk12'!$A$1:$B$20000,2,1),"")</f>
        <v/>
      </c>
    </row>
    <row r="7819" customFormat="false" ht="15" hidden="false" customHeight="false" outlineLevel="0" collapsed="false">
      <c r="A7819" s="5" t="n">
        <v>1873115747</v>
      </c>
      <c r="B7819" s="5" t="s">
        <v>234</v>
      </c>
      <c r="D7819" s="0" t="s">
        <v>51</v>
      </c>
      <c r="E7819" s="0" t="s">
        <v>216</v>
      </c>
      <c r="K7819" s="0" t="str">
        <f aca="false">IFERROR(VLOOKUP(H7819*1,'Merkleinc Datafeeds FY19Q2 wk12'!$A$1:$B$20000,2,1),"")</f>
        <v/>
      </c>
    </row>
    <row r="7820" customFormat="false" ht="15" hidden="false" customHeight="false" outlineLevel="0" collapsed="false">
      <c r="A7820" s="5" t="n">
        <v>1873115747</v>
      </c>
      <c r="B7820" s="5" t="s">
        <v>234</v>
      </c>
      <c r="D7820" s="0" t="s">
        <v>51</v>
      </c>
      <c r="E7820" s="0" t="s">
        <v>216</v>
      </c>
      <c r="K7820" s="0" t="str">
        <f aca="false">IFERROR(VLOOKUP(H7820*1,'Merkleinc Datafeeds FY19Q2 wk12'!$A$1:$B$20000,2,1),"")</f>
        <v/>
      </c>
    </row>
    <row r="7821" customFormat="false" ht="15" hidden="false" customHeight="false" outlineLevel="0" collapsed="false">
      <c r="A7821" s="5" t="n">
        <v>1873115747</v>
      </c>
      <c r="B7821" s="5" t="s">
        <v>234</v>
      </c>
      <c r="D7821" s="0" t="s">
        <v>51</v>
      </c>
      <c r="E7821" s="0" t="s">
        <v>216</v>
      </c>
      <c r="K7821" s="0" t="str">
        <f aca="false">IFERROR(VLOOKUP(H7821*1,'Merkleinc Datafeeds FY19Q2 wk12'!$A$1:$B$20000,2,1),"")</f>
        <v/>
      </c>
    </row>
    <row r="7822" customFormat="false" ht="15" hidden="false" customHeight="false" outlineLevel="0" collapsed="false">
      <c r="A7822" s="5" t="n">
        <v>1873115747</v>
      </c>
      <c r="B7822" s="5" t="s">
        <v>234</v>
      </c>
      <c r="D7822" s="0" t="s">
        <v>51</v>
      </c>
      <c r="E7822" s="0" t="s">
        <v>216</v>
      </c>
      <c r="K7822" s="0" t="str">
        <f aca="false">IFERROR(VLOOKUP(H7822*1,'Merkleinc Datafeeds FY19Q2 wk12'!$A$1:$B$20000,2,1),"")</f>
        <v/>
      </c>
    </row>
    <row r="7823" customFormat="false" ht="15" hidden="false" customHeight="false" outlineLevel="0" collapsed="false">
      <c r="A7823" s="5" t="n">
        <v>1873115747</v>
      </c>
      <c r="B7823" s="5" t="s">
        <v>234</v>
      </c>
      <c r="D7823" s="0" t="s">
        <v>51</v>
      </c>
      <c r="E7823" s="0" t="s">
        <v>216</v>
      </c>
      <c r="K7823" s="0" t="str">
        <f aca="false">IFERROR(VLOOKUP(H7823*1,'Merkleinc Datafeeds FY19Q2 wk12'!$A$1:$B$20000,2,1),"")</f>
        <v/>
      </c>
    </row>
    <row r="7824" customFormat="false" ht="15" hidden="false" customHeight="false" outlineLevel="0" collapsed="false">
      <c r="A7824" s="5" t="n">
        <v>1873115747</v>
      </c>
      <c r="B7824" s="5" t="s">
        <v>234</v>
      </c>
      <c r="D7824" s="0" t="s">
        <v>51</v>
      </c>
      <c r="E7824" s="0" t="s">
        <v>216</v>
      </c>
      <c r="K7824" s="0" t="str">
        <f aca="false">IFERROR(VLOOKUP(H7824*1,'Merkleinc Datafeeds FY19Q2 wk12'!$A$1:$B$20000,2,1),"")</f>
        <v/>
      </c>
    </row>
    <row r="7825" customFormat="false" ht="15" hidden="false" customHeight="false" outlineLevel="0" collapsed="false">
      <c r="A7825" s="5" t="n">
        <v>1873115747</v>
      </c>
      <c r="B7825" s="5" t="s">
        <v>234</v>
      </c>
      <c r="D7825" s="0" t="s">
        <v>51</v>
      </c>
      <c r="E7825" s="0" t="s">
        <v>216</v>
      </c>
      <c r="K7825" s="0" t="str">
        <f aca="false">IFERROR(VLOOKUP(H7825*1,'Merkleinc Datafeeds FY19Q2 wk12'!$A$1:$B$20000,2,1),"")</f>
        <v/>
      </c>
    </row>
    <row r="7826" customFormat="false" ht="15" hidden="false" customHeight="false" outlineLevel="0" collapsed="false">
      <c r="A7826" s="5" t="n">
        <v>1702731451</v>
      </c>
      <c r="B7826" s="5" t="s">
        <v>218</v>
      </c>
      <c r="D7826" s="0" t="s">
        <v>51</v>
      </c>
      <c r="E7826" s="0" t="s">
        <v>216</v>
      </c>
      <c r="K7826" s="0" t="str">
        <f aca="false">IFERROR(VLOOKUP(H7826*1,'Merkleinc Datafeeds FY19Q2 wk12'!$A$1:$B$20000,2,1),"")</f>
        <v/>
      </c>
    </row>
    <row r="7827" customFormat="false" ht="15" hidden="false" customHeight="false" outlineLevel="0" collapsed="false">
      <c r="A7827" s="5" t="n">
        <v>1702731451</v>
      </c>
      <c r="B7827" s="5" t="s">
        <v>218</v>
      </c>
      <c r="D7827" s="0" t="s">
        <v>240</v>
      </c>
      <c r="E7827" s="0" t="s">
        <v>234</v>
      </c>
      <c r="K7827" s="0" t="str">
        <f aca="false">IFERROR(VLOOKUP(H7827*1,'Merkleinc Datafeeds FY19Q2 wk12'!$A$1:$B$20000,2,1),"")</f>
        <v/>
      </c>
    </row>
    <row r="7828" customFormat="false" ht="15" hidden="false" customHeight="false" outlineLevel="0" collapsed="false">
      <c r="A7828" s="5" t="n">
        <v>1702731451</v>
      </c>
      <c r="B7828" s="5" t="s">
        <v>218</v>
      </c>
      <c r="D7828" s="0" t="s">
        <v>235</v>
      </c>
      <c r="E7828" s="0" t="s">
        <v>216</v>
      </c>
      <c r="K7828" s="0" t="str">
        <f aca="false">IFERROR(VLOOKUP(H7828*1,'Merkleinc Datafeeds FY19Q2 wk12'!$A$1:$B$20000,2,1),"")</f>
        <v/>
      </c>
    </row>
    <row r="7829" customFormat="false" ht="15" hidden="false" customHeight="false" outlineLevel="0" collapsed="false">
      <c r="A7829" s="5" t="n">
        <v>1702731451</v>
      </c>
      <c r="B7829" s="5" t="s">
        <v>218</v>
      </c>
      <c r="D7829" s="0" t="s">
        <v>240</v>
      </c>
      <c r="E7829" s="0" t="s">
        <v>234</v>
      </c>
      <c r="K7829" s="0" t="str">
        <f aca="false">IFERROR(VLOOKUP(H7829*1,'Merkleinc Datafeeds FY19Q2 wk12'!$A$1:$B$20000,2,1),"")</f>
        <v/>
      </c>
    </row>
    <row r="7830" customFormat="false" ht="15" hidden="false" customHeight="false" outlineLevel="0" collapsed="false">
      <c r="A7830" s="5" t="n">
        <v>1702731451</v>
      </c>
      <c r="B7830" s="5" t="s">
        <v>218</v>
      </c>
      <c r="D7830" s="0" t="s">
        <v>240</v>
      </c>
      <c r="E7830" s="0" t="s">
        <v>234</v>
      </c>
      <c r="K7830" s="0" t="str">
        <f aca="false">IFERROR(VLOOKUP(H7830*1,'Merkleinc Datafeeds FY19Q2 wk12'!$A$1:$B$20000,2,1),"")</f>
        <v/>
      </c>
    </row>
    <row r="7831" customFormat="false" ht="15" hidden="false" customHeight="false" outlineLevel="0" collapsed="false">
      <c r="A7831" s="5" t="n">
        <v>1702775112</v>
      </c>
      <c r="B7831" s="5" t="s">
        <v>216</v>
      </c>
      <c r="D7831" s="0" t="s">
        <v>240</v>
      </c>
      <c r="E7831" s="0" t="s">
        <v>234</v>
      </c>
      <c r="K7831" s="0" t="str">
        <f aca="false">IFERROR(VLOOKUP(H7831*1,'Merkleinc Datafeeds FY19Q2 wk12'!$A$1:$B$20000,2,1),"")</f>
        <v/>
      </c>
    </row>
    <row r="7832" customFormat="false" ht="15" hidden="false" customHeight="false" outlineLevel="0" collapsed="false">
      <c r="A7832" s="5" t="n">
        <v>1702775112</v>
      </c>
      <c r="B7832" s="5" t="s">
        <v>216</v>
      </c>
      <c r="D7832" s="0" t="s">
        <v>240</v>
      </c>
      <c r="E7832" s="0" t="s">
        <v>234</v>
      </c>
      <c r="K7832" s="0" t="str">
        <f aca="false">IFERROR(VLOOKUP(H7832*1,'Merkleinc Datafeeds FY19Q2 wk12'!$A$1:$B$20000,2,1),"")</f>
        <v/>
      </c>
    </row>
    <row r="7833" customFormat="false" ht="15" hidden="false" customHeight="false" outlineLevel="0" collapsed="false">
      <c r="A7833" s="5" t="n">
        <v>1702775112</v>
      </c>
      <c r="B7833" s="5" t="s">
        <v>216</v>
      </c>
      <c r="D7833" s="0" t="s">
        <v>240</v>
      </c>
      <c r="E7833" s="0" t="s">
        <v>234</v>
      </c>
      <c r="K7833" s="0" t="str">
        <f aca="false">IFERROR(VLOOKUP(H7833*1,'Merkleinc Datafeeds FY19Q2 wk12'!$A$1:$B$20000,2,1),"")</f>
        <v/>
      </c>
    </row>
    <row r="7834" customFormat="false" ht="15" hidden="false" customHeight="false" outlineLevel="0" collapsed="false">
      <c r="A7834" s="5" t="n">
        <v>1702775112</v>
      </c>
      <c r="B7834" s="5" t="s">
        <v>216</v>
      </c>
      <c r="D7834" s="0" t="s">
        <v>240</v>
      </c>
      <c r="E7834" s="0" t="s">
        <v>234</v>
      </c>
      <c r="K7834" s="0" t="str">
        <f aca="false">IFERROR(VLOOKUP(H7834*1,'Merkleinc Datafeeds FY19Q2 wk12'!$A$1:$B$20000,2,1),"")</f>
        <v/>
      </c>
    </row>
    <row r="7835" customFormat="false" ht="15" hidden="false" customHeight="false" outlineLevel="0" collapsed="false">
      <c r="A7835" s="5" t="n">
        <v>1702737450</v>
      </c>
      <c r="B7835" s="5" t="s">
        <v>218</v>
      </c>
      <c r="D7835" s="0" t="s">
        <v>240</v>
      </c>
      <c r="E7835" s="0" t="s">
        <v>234</v>
      </c>
      <c r="K7835" s="0" t="str">
        <f aca="false">IFERROR(VLOOKUP(H7835*1,'Merkleinc Datafeeds FY19Q2 wk12'!$A$1:$B$20000,2,1),"")</f>
        <v/>
      </c>
    </row>
    <row r="7836" customFormat="false" ht="15" hidden="false" customHeight="false" outlineLevel="0" collapsed="false">
      <c r="A7836" s="5" t="n">
        <v>3385303147</v>
      </c>
      <c r="B7836" s="5" t="s">
        <v>218</v>
      </c>
      <c r="D7836" s="0" t="s">
        <v>240</v>
      </c>
      <c r="E7836" s="0" t="s">
        <v>234</v>
      </c>
      <c r="K7836" s="0" t="str">
        <f aca="false">IFERROR(VLOOKUP(H7836*1,'Merkleinc Datafeeds FY19Q2 wk12'!$A$1:$B$20000,2,1),"")</f>
        <v/>
      </c>
    </row>
    <row r="7837" customFormat="false" ht="15" hidden="false" customHeight="false" outlineLevel="0" collapsed="false">
      <c r="A7837" s="5"/>
      <c r="B7837" s="5"/>
      <c r="D7837" s="0" t="s">
        <v>240</v>
      </c>
      <c r="E7837" s="0" t="s">
        <v>234</v>
      </c>
      <c r="K7837" s="0" t="str">
        <f aca="false">IFERROR(VLOOKUP(H7837*1,'Merkleinc Datafeeds FY19Q2 wk12'!$A$1:$B$20000,2,1),"")</f>
        <v/>
      </c>
    </row>
    <row r="7838" customFormat="false" ht="15" hidden="false" customHeight="false" outlineLevel="0" collapsed="false">
      <c r="A7838" s="5"/>
      <c r="B7838" s="5"/>
      <c r="D7838" s="0" t="s">
        <v>315</v>
      </c>
      <c r="E7838" s="0" t="s">
        <v>218</v>
      </c>
      <c r="K7838" s="0" t="str">
        <f aca="false">IFERROR(VLOOKUP(H7838*1,'Merkleinc Datafeeds FY19Q2 wk12'!$A$1:$B$20000,2,1),"")</f>
        <v/>
      </c>
    </row>
    <row r="7839" customFormat="false" ht="15" hidden="false" customHeight="false" outlineLevel="0" collapsed="false">
      <c r="A7839" s="5" t="n">
        <v>2483502137</v>
      </c>
      <c r="B7839" s="5" t="s">
        <v>216</v>
      </c>
      <c r="D7839" s="0" t="s">
        <v>315</v>
      </c>
      <c r="E7839" s="0" t="s">
        <v>218</v>
      </c>
      <c r="K7839" s="0" t="str">
        <f aca="false">IFERROR(VLOOKUP(H7839*1,'Merkleinc Datafeeds FY19Q2 wk12'!$A$1:$B$20000,2,1),"")</f>
        <v/>
      </c>
    </row>
    <row r="7840" customFormat="false" ht="15" hidden="false" customHeight="false" outlineLevel="0" collapsed="false">
      <c r="A7840" s="5" t="n">
        <v>2612027353</v>
      </c>
      <c r="B7840" s="5" t="s">
        <v>216</v>
      </c>
      <c r="D7840" s="0" t="s">
        <v>315</v>
      </c>
      <c r="E7840" s="0" t="s">
        <v>218</v>
      </c>
      <c r="K7840" s="0" t="str">
        <f aca="false">IFERROR(VLOOKUP(H7840*1,'Merkleinc Datafeeds FY19Q2 wk12'!$A$1:$B$20000,2,1),"")</f>
        <v/>
      </c>
    </row>
    <row r="7841" customFormat="false" ht="15" hidden="false" customHeight="false" outlineLevel="0" collapsed="false">
      <c r="A7841" s="5" t="n">
        <v>2612027353</v>
      </c>
      <c r="B7841" s="5" t="s">
        <v>216</v>
      </c>
      <c r="D7841" s="0" t="s">
        <v>315</v>
      </c>
      <c r="E7841" s="0" t="s">
        <v>218</v>
      </c>
      <c r="K7841" s="0" t="str">
        <f aca="false">IFERROR(VLOOKUP(H7841*1,'Merkleinc Datafeeds FY19Q2 wk12'!$A$1:$B$20000,2,1),"")</f>
        <v/>
      </c>
    </row>
    <row r="7842" customFormat="false" ht="15" hidden="false" customHeight="false" outlineLevel="0" collapsed="false">
      <c r="A7842" s="5" t="n">
        <v>2609489052</v>
      </c>
      <c r="B7842" s="5" t="s">
        <v>218</v>
      </c>
      <c r="D7842" s="0" t="s">
        <v>315</v>
      </c>
      <c r="E7842" s="0" t="s">
        <v>218</v>
      </c>
      <c r="K7842" s="0" t="str">
        <f aca="false">IFERROR(VLOOKUP(H7842*1,'Merkleinc Datafeeds FY19Q2 wk12'!$A$1:$B$20000,2,1),"")</f>
        <v/>
      </c>
    </row>
    <row r="7843" customFormat="false" ht="15" hidden="false" customHeight="false" outlineLevel="0" collapsed="false">
      <c r="A7843" s="5" t="n">
        <v>2609489052</v>
      </c>
      <c r="B7843" s="5" t="s">
        <v>218</v>
      </c>
      <c r="D7843" s="0" t="s">
        <v>51</v>
      </c>
      <c r="E7843" s="0" t="s">
        <v>216</v>
      </c>
      <c r="K7843" s="0" t="str">
        <f aca="false">IFERROR(VLOOKUP(H7843*1,'Merkleinc Datafeeds FY19Q2 wk12'!$A$1:$B$20000,2,1),"")</f>
        <v/>
      </c>
    </row>
    <row r="7844" customFormat="false" ht="15" hidden="false" customHeight="false" outlineLevel="0" collapsed="false">
      <c r="A7844" s="5" t="n">
        <v>2609489052</v>
      </c>
      <c r="B7844" s="5" t="s">
        <v>218</v>
      </c>
      <c r="D7844" s="0" t="s">
        <v>64</v>
      </c>
      <c r="E7844" s="0" t="s">
        <v>216</v>
      </c>
      <c r="K7844" s="0" t="str">
        <f aca="false">IFERROR(VLOOKUP(H7844*1,'Merkleinc Datafeeds FY19Q2 wk12'!$A$1:$B$20000,2,1),"")</f>
        <v/>
      </c>
    </row>
    <row r="7845" customFormat="false" ht="15" hidden="false" customHeight="false" outlineLevel="0" collapsed="false">
      <c r="A7845" s="5" t="n">
        <v>2609489052</v>
      </c>
      <c r="B7845" s="5" t="s">
        <v>218</v>
      </c>
      <c r="D7845" s="0" t="s">
        <v>64</v>
      </c>
      <c r="E7845" s="0" t="s">
        <v>216</v>
      </c>
      <c r="K7845" s="0" t="str">
        <f aca="false">IFERROR(VLOOKUP(H7845*1,'Merkleinc Datafeeds FY19Q2 wk12'!$A$1:$B$20000,2,1),"")</f>
        <v/>
      </c>
    </row>
    <row r="7846" customFormat="false" ht="15" hidden="false" customHeight="false" outlineLevel="0" collapsed="false">
      <c r="A7846" s="5" t="n">
        <v>3394927367</v>
      </c>
      <c r="B7846" s="5" t="s">
        <v>218</v>
      </c>
      <c r="D7846" s="0" t="s">
        <v>64</v>
      </c>
      <c r="E7846" s="0" t="s">
        <v>216</v>
      </c>
      <c r="K7846" s="0" t="str">
        <f aca="false">IFERROR(VLOOKUP(H7846*1,'Merkleinc Datafeeds FY19Q2 wk12'!$A$1:$B$20000,2,1),"")</f>
        <v/>
      </c>
    </row>
    <row r="7847" customFormat="false" ht="15" hidden="false" customHeight="false" outlineLevel="0" collapsed="false">
      <c r="A7847" s="5" t="n">
        <v>3394927367</v>
      </c>
      <c r="B7847" s="5" t="s">
        <v>218</v>
      </c>
      <c r="D7847" s="0" t="s">
        <v>1091</v>
      </c>
      <c r="E7847" s="0" t="s">
        <v>218</v>
      </c>
      <c r="K7847" s="0" t="str">
        <f aca="false">IFERROR(VLOOKUP(H7847*1,'Merkleinc Datafeeds FY19Q2 wk12'!$A$1:$B$20000,2,1),"")</f>
        <v/>
      </c>
    </row>
    <row r="7848" customFormat="false" ht="15" hidden="false" customHeight="false" outlineLevel="0" collapsed="false">
      <c r="A7848" s="5" t="n">
        <v>2857873652</v>
      </c>
      <c r="B7848" s="5" t="s">
        <v>218</v>
      </c>
      <c r="D7848" s="0" t="s">
        <v>592</v>
      </c>
      <c r="E7848" s="0" t="s">
        <v>218</v>
      </c>
      <c r="K7848" s="0" t="str">
        <f aca="false">IFERROR(VLOOKUP(H7848*1,'Merkleinc Datafeeds FY19Q2 wk12'!$A$1:$B$20000,2,1),"")</f>
        <v/>
      </c>
    </row>
    <row r="7849" customFormat="false" ht="15" hidden="false" customHeight="false" outlineLevel="0" collapsed="false">
      <c r="A7849" s="5" t="n">
        <v>2857873652</v>
      </c>
      <c r="B7849" s="5" t="s">
        <v>218</v>
      </c>
      <c r="D7849" s="0" t="s">
        <v>1110</v>
      </c>
      <c r="K7849" s="0" t="str">
        <f aca="false">IFERROR(VLOOKUP(H7849*1,'Merkleinc Datafeeds FY19Q2 wk12'!$A$1:$B$20000,2,1),"")</f>
        <v/>
      </c>
    </row>
    <row r="7850" customFormat="false" ht="15" hidden="false" customHeight="false" outlineLevel="0" collapsed="false">
      <c r="A7850" s="5" t="n">
        <v>2857873652</v>
      </c>
      <c r="B7850" s="5" t="s">
        <v>218</v>
      </c>
      <c r="D7850" s="0" t="s">
        <v>1110</v>
      </c>
      <c r="K7850" s="0" t="str">
        <f aca="false">IFERROR(VLOOKUP(H7850*1,'Merkleinc Datafeeds FY19Q2 wk12'!$A$1:$B$20000,2,1),"")</f>
        <v/>
      </c>
    </row>
    <row r="7851" customFormat="false" ht="15" hidden="false" customHeight="false" outlineLevel="0" collapsed="false">
      <c r="A7851" s="5" t="n">
        <v>2857873652</v>
      </c>
      <c r="B7851" s="5" t="s">
        <v>218</v>
      </c>
      <c r="D7851" s="0" t="s">
        <v>235</v>
      </c>
      <c r="E7851" s="0" t="s">
        <v>216</v>
      </c>
      <c r="K7851" s="0" t="str">
        <f aca="false">IFERROR(VLOOKUP(H7851*1,'Merkleinc Datafeeds FY19Q2 wk12'!$A$1:$B$20000,2,1),"")</f>
        <v/>
      </c>
    </row>
    <row r="7852" customFormat="false" ht="15" hidden="false" customHeight="false" outlineLevel="0" collapsed="false">
      <c r="A7852" s="5" t="n">
        <v>2857873652</v>
      </c>
      <c r="B7852" s="5" t="s">
        <v>218</v>
      </c>
      <c r="D7852" s="0" t="s">
        <v>224</v>
      </c>
      <c r="E7852" s="0" t="s">
        <v>216</v>
      </c>
      <c r="K7852" s="0" t="str">
        <f aca="false">IFERROR(VLOOKUP(H7852*1,'Merkleinc Datafeeds FY19Q2 wk12'!$A$1:$B$20000,2,1),"")</f>
        <v/>
      </c>
    </row>
    <row r="7853" customFormat="false" ht="15" hidden="false" customHeight="false" outlineLevel="0" collapsed="false">
      <c r="A7853" s="5" t="n">
        <v>2857873652</v>
      </c>
      <c r="B7853" s="5" t="s">
        <v>218</v>
      </c>
      <c r="D7853" s="0" t="s">
        <v>224</v>
      </c>
      <c r="E7853" s="0" t="s">
        <v>216</v>
      </c>
      <c r="K7853" s="0" t="str">
        <f aca="false">IFERROR(VLOOKUP(H7853*1,'Merkleinc Datafeeds FY19Q2 wk12'!$A$1:$B$20000,2,1),"")</f>
        <v/>
      </c>
    </row>
    <row r="7854" customFormat="false" ht="15" hidden="false" customHeight="false" outlineLevel="0" collapsed="false">
      <c r="A7854" s="5" t="n">
        <v>2442132332</v>
      </c>
      <c r="B7854" s="5" t="s">
        <v>433</v>
      </c>
      <c r="D7854" s="0" t="s">
        <v>66</v>
      </c>
      <c r="E7854" s="0" t="s">
        <v>218</v>
      </c>
      <c r="K7854" s="0" t="str">
        <f aca="false">IFERROR(VLOOKUP(H7854*1,'Merkleinc Datafeeds FY19Q2 wk12'!$A$1:$B$20000,2,1),"")</f>
        <v/>
      </c>
    </row>
    <row r="7855" customFormat="false" ht="15" hidden="false" customHeight="false" outlineLevel="0" collapsed="false">
      <c r="A7855" s="5" t="n">
        <v>3373128692</v>
      </c>
      <c r="B7855" s="5" t="s">
        <v>218</v>
      </c>
      <c r="D7855" s="0" t="s">
        <v>66</v>
      </c>
      <c r="E7855" s="0" t="s">
        <v>218</v>
      </c>
      <c r="K7855" s="0" t="str">
        <f aca="false">IFERROR(VLOOKUP(H7855*1,'Merkleinc Datafeeds FY19Q2 wk12'!$A$1:$B$20000,2,1),"")</f>
        <v/>
      </c>
    </row>
    <row r="7856" customFormat="false" ht="15" hidden="false" customHeight="false" outlineLevel="0" collapsed="false">
      <c r="A7856" s="5" t="n">
        <v>3373128692</v>
      </c>
      <c r="B7856" s="5" t="s">
        <v>218</v>
      </c>
      <c r="D7856" s="0" t="s">
        <v>66</v>
      </c>
      <c r="E7856" s="0" t="s">
        <v>218</v>
      </c>
      <c r="K7856" s="0" t="str">
        <f aca="false">IFERROR(VLOOKUP(H7856*1,'Merkleinc Datafeeds FY19Q2 wk12'!$A$1:$B$20000,2,1),"")</f>
        <v/>
      </c>
    </row>
    <row r="7857" customFormat="false" ht="15" hidden="false" customHeight="false" outlineLevel="0" collapsed="false">
      <c r="A7857" s="5" t="n">
        <v>3373128692</v>
      </c>
      <c r="B7857" s="5" t="s">
        <v>218</v>
      </c>
      <c r="D7857" s="0" t="s">
        <v>66</v>
      </c>
      <c r="E7857" s="0" t="s">
        <v>218</v>
      </c>
      <c r="K7857" s="0" t="str">
        <f aca="false">IFERROR(VLOOKUP(H7857*1,'Merkleinc Datafeeds FY19Q2 wk12'!$A$1:$B$20000,2,1),"")</f>
        <v/>
      </c>
    </row>
    <row r="7858" customFormat="false" ht="15" hidden="false" customHeight="false" outlineLevel="0" collapsed="false">
      <c r="A7858" s="5" t="n">
        <v>2483502137</v>
      </c>
      <c r="B7858" s="5" t="s">
        <v>216</v>
      </c>
      <c r="D7858" s="0" t="s">
        <v>474</v>
      </c>
      <c r="E7858" s="0" t="s">
        <v>218</v>
      </c>
      <c r="K7858" s="0" t="str">
        <f aca="false">IFERROR(VLOOKUP(H7858*1,'Merkleinc Datafeeds FY19Q2 wk12'!$A$1:$B$20000,2,1),"")</f>
        <v/>
      </c>
    </row>
    <row r="7859" customFormat="false" ht="15" hidden="false" customHeight="false" outlineLevel="0" collapsed="false">
      <c r="A7859" s="5" t="n">
        <v>2483502137</v>
      </c>
      <c r="B7859" s="5" t="s">
        <v>216</v>
      </c>
      <c r="D7859" s="0" t="s">
        <v>474</v>
      </c>
      <c r="E7859" s="0" t="s">
        <v>218</v>
      </c>
      <c r="K7859" s="0" t="str">
        <f aca="false">IFERROR(VLOOKUP(H7859*1,'Merkleinc Datafeeds FY19Q2 wk12'!$A$1:$B$20000,2,1),"")</f>
        <v/>
      </c>
    </row>
    <row r="7860" customFormat="false" ht="15" hidden="false" customHeight="false" outlineLevel="0" collapsed="false">
      <c r="A7860" s="5" t="n">
        <v>2483502137</v>
      </c>
      <c r="B7860" s="5" t="s">
        <v>216</v>
      </c>
      <c r="D7860" s="0" t="s">
        <v>321</v>
      </c>
      <c r="E7860" s="0" t="s">
        <v>218</v>
      </c>
      <c r="K7860" s="0" t="str">
        <f aca="false">IFERROR(VLOOKUP(H7860*1,'Merkleinc Datafeeds FY19Q2 wk12'!$A$1:$B$20000,2,1),"")</f>
        <v/>
      </c>
    </row>
    <row r="7861" customFormat="false" ht="15" hidden="false" customHeight="false" outlineLevel="0" collapsed="false">
      <c r="A7861" s="5" t="n">
        <v>2483502137</v>
      </c>
      <c r="B7861" s="5" t="s">
        <v>216</v>
      </c>
      <c r="D7861" s="0" t="s">
        <v>321</v>
      </c>
      <c r="E7861" s="0" t="s">
        <v>218</v>
      </c>
      <c r="K7861" s="0" t="str">
        <f aca="false">IFERROR(VLOOKUP(H7861*1,'Merkleinc Datafeeds FY19Q2 wk12'!$A$1:$B$20000,2,1),"")</f>
        <v/>
      </c>
    </row>
    <row r="7862" customFormat="false" ht="15" hidden="false" customHeight="false" outlineLevel="0" collapsed="false">
      <c r="A7862" s="5" t="n">
        <v>2483502137</v>
      </c>
      <c r="B7862" s="5" t="s">
        <v>216</v>
      </c>
      <c r="D7862" s="0" t="s">
        <v>321</v>
      </c>
      <c r="E7862" s="0" t="s">
        <v>218</v>
      </c>
      <c r="K7862" s="0" t="str">
        <f aca="false">IFERROR(VLOOKUP(H7862*1,'Merkleinc Datafeeds FY19Q2 wk12'!$A$1:$B$20000,2,1),"")</f>
        <v/>
      </c>
    </row>
    <row r="7863" customFormat="false" ht="15" hidden="false" customHeight="false" outlineLevel="0" collapsed="false">
      <c r="A7863" s="5" t="n">
        <v>1702775112</v>
      </c>
      <c r="B7863" s="5" t="s">
        <v>216</v>
      </c>
      <c r="D7863" s="0" t="s">
        <v>321</v>
      </c>
      <c r="E7863" s="0" t="s">
        <v>218</v>
      </c>
      <c r="K7863" s="0" t="str">
        <f aca="false">IFERROR(VLOOKUP(H7863*1,'Merkleinc Datafeeds FY19Q2 wk12'!$A$1:$B$20000,2,1),"")</f>
        <v/>
      </c>
    </row>
    <row r="7864" customFormat="false" ht="15" hidden="false" customHeight="false" outlineLevel="0" collapsed="false">
      <c r="A7864" s="5" t="n">
        <v>1702775112</v>
      </c>
      <c r="B7864" s="5" t="s">
        <v>216</v>
      </c>
      <c r="D7864" s="0" t="s">
        <v>321</v>
      </c>
      <c r="E7864" s="0" t="s">
        <v>218</v>
      </c>
      <c r="K7864" s="0" t="str">
        <f aca="false">IFERROR(VLOOKUP(H7864*1,'Merkleinc Datafeeds FY19Q2 wk12'!$A$1:$B$20000,2,1),"")</f>
        <v/>
      </c>
    </row>
    <row r="7865" customFormat="false" ht="15" hidden="false" customHeight="false" outlineLevel="0" collapsed="false">
      <c r="A7865" s="5" t="n">
        <v>1702775112</v>
      </c>
      <c r="B7865" s="5" t="s">
        <v>216</v>
      </c>
      <c r="D7865" s="0" t="s">
        <v>321</v>
      </c>
      <c r="E7865" s="0" t="s">
        <v>218</v>
      </c>
      <c r="K7865" s="0" t="str">
        <f aca="false">IFERROR(VLOOKUP(H7865*1,'Merkleinc Datafeeds FY19Q2 wk12'!$A$1:$B$20000,2,1),"")</f>
        <v/>
      </c>
    </row>
    <row r="7866" customFormat="false" ht="15" hidden="false" customHeight="false" outlineLevel="0" collapsed="false">
      <c r="A7866" s="5" t="n">
        <v>1702775112</v>
      </c>
      <c r="B7866" s="5" t="s">
        <v>216</v>
      </c>
      <c r="D7866" s="0" t="s">
        <v>796</v>
      </c>
      <c r="E7866" s="0" t="s">
        <v>433</v>
      </c>
      <c r="K7866" s="0" t="str">
        <f aca="false">IFERROR(VLOOKUP(H7866*1,'Merkleinc Datafeeds FY19Q2 wk12'!$A$1:$B$20000,2,1),"")</f>
        <v/>
      </c>
    </row>
    <row r="7867" customFormat="false" ht="15" hidden="false" customHeight="false" outlineLevel="0" collapsed="false">
      <c r="A7867" s="5" t="n">
        <v>2612027353</v>
      </c>
      <c r="B7867" s="5" t="s">
        <v>216</v>
      </c>
      <c r="D7867" s="0" t="s">
        <v>1078</v>
      </c>
      <c r="E7867" s="0" t="s">
        <v>218</v>
      </c>
      <c r="K7867" s="0" t="str">
        <f aca="false">IFERROR(VLOOKUP(H7867*1,'Merkleinc Datafeeds FY19Q2 wk12'!$A$1:$B$20000,2,1),"")</f>
        <v/>
      </c>
    </row>
    <row r="7868" customFormat="false" ht="15" hidden="false" customHeight="false" outlineLevel="0" collapsed="false">
      <c r="A7868" s="5" t="n">
        <v>2453322456</v>
      </c>
      <c r="B7868" s="5" t="s">
        <v>216</v>
      </c>
      <c r="D7868" s="0" t="s">
        <v>1078</v>
      </c>
      <c r="E7868" s="0" t="s">
        <v>218</v>
      </c>
      <c r="K7868" s="0" t="str">
        <f aca="false">IFERROR(VLOOKUP(H7868*1,'Merkleinc Datafeeds FY19Q2 wk12'!$A$1:$B$20000,2,1),"")</f>
        <v/>
      </c>
    </row>
    <row r="7869" customFormat="false" ht="15" hidden="false" customHeight="false" outlineLevel="0" collapsed="false">
      <c r="A7869" s="5" t="n">
        <v>2453322456</v>
      </c>
      <c r="B7869" s="5" t="s">
        <v>216</v>
      </c>
      <c r="D7869" s="0" t="s">
        <v>1078</v>
      </c>
      <c r="E7869" s="0" t="s">
        <v>218</v>
      </c>
      <c r="K7869" s="0" t="str">
        <f aca="false">IFERROR(VLOOKUP(H7869*1,'Merkleinc Datafeeds FY19Q2 wk12'!$A$1:$B$20000,2,1),"")</f>
        <v/>
      </c>
    </row>
    <row r="7870" customFormat="false" ht="15" hidden="false" customHeight="false" outlineLevel="0" collapsed="false">
      <c r="A7870" s="5" t="n">
        <v>2612027353</v>
      </c>
      <c r="B7870" s="5" t="s">
        <v>216</v>
      </c>
      <c r="D7870" s="0" t="s">
        <v>235</v>
      </c>
      <c r="E7870" s="0" t="s">
        <v>216</v>
      </c>
      <c r="K7870" s="0" t="str">
        <f aca="false">IFERROR(VLOOKUP(H7870*1,'Merkleinc Datafeeds FY19Q2 wk12'!$A$1:$B$20000,2,1),"")</f>
        <v/>
      </c>
    </row>
    <row r="7871" customFormat="false" ht="15" hidden="false" customHeight="false" outlineLevel="0" collapsed="false">
      <c r="A7871" s="5" t="n">
        <v>2612027353</v>
      </c>
      <c r="B7871" s="5" t="s">
        <v>216</v>
      </c>
      <c r="D7871" s="0" t="s">
        <v>235</v>
      </c>
      <c r="E7871" s="0" t="s">
        <v>216</v>
      </c>
      <c r="K7871" s="0" t="str">
        <f aca="false">IFERROR(VLOOKUP(H7871*1,'Merkleinc Datafeeds FY19Q2 wk12'!$A$1:$B$20000,2,1),"")</f>
        <v/>
      </c>
    </row>
    <row r="7872" customFormat="false" ht="15" hidden="false" customHeight="false" outlineLevel="0" collapsed="false">
      <c r="A7872" s="5" t="n">
        <v>2612027353</v>
      </c>
      <c r="B7872" s="5" t="s">
        <v>216</v>
      </c>
      <c r="D7872" s="0" t="s">
        <v>235</v>
      </c>
      <c r="E7872" s="0" t="s">
        <v>216</v>
      </c>
      <c r="K7872" s="0" t="str">
        <f aca="false">IFERROR(VLOOKUP(H7872*1,'Merkleinc Datafeeds FY19Q2 wk12'!$A$1:$B$20000,2,1),"")</f>
        <v/>
      </c>
    </row>
    <row r="7873" customFormat="false" ht="15" hidden="false" customHeight="false" outlineLevel="0" collapsed="false">
      <c r="A7873" s="5" t="n">
        <v>2612027353</v>
      </c>
      <c r="B7873" s="5" t="s">
        <v>216</v>
      </c>
      <c r="D7873" s="0" t="s">
        <v>235</v>
      </c>
      <c r="E7873" s="0" t="s">
        <v>216</v>
      </c>
      <c r="K7873" s="0" t="str">
        <f aca="false">IFERROR(VLOOKUP(H7873*1,'Merkleinc Datafeeds FY19Q2 wk12'!$A$1:$B$20000,2,1),"")</f>
        <v/>
      </c>
    </row>
    <row r="7874" customFormat="false" ht="15" hidden="false" customHeight="false" outlineLevel="0" collapsed="false">
      <c r="A7874" s="5" t="n">
        <v>2612027353</v>
      </c>
      <c r="B7874" s="5" t="s">
        <v>216</v>
      </c>
      <c r="D7874" s="0" t="s">
        <v>235</v>
      </c>
      <c r="E7874" s="0" t="s">
        <v>216</v>
      </c>
      <c r="K7874" s="0" t="str">
        <f aca="false">IFERROR(VLOOKUP(H7874*1,'Merkleinc Datafeeds FY19Q2 wk12'!$A$1:$B$20000,2,1),"")</f>
        <v/>
      </c>
    </row>
    <row r="7875" customFormat="false" ht="15" hidden="false" customHeight="false" outlineLevel="0" collapsed="false">
      <c r="A7875" s="5" t="n">
        <v>2612027353</v>
      </c>
      <c r="B7875" s="5" t="s">
        <v>216</v>
      </c>
      <c r="D7875" s="0" t="s">
        <v>51</v>
      </c>
      <c r="E7875" s="0" t="s">
        <v>216</v>
      </c>
      <c r="K7875" s="0" t="str">
        <f aca="false">IFERROR(VLOOKUP(H7875*1,'Merkleinc Datafeeds FY19Q2 wk12'!$A$1:$B$20000,2,1),"")</f>
        <v/>
      </c>
    </row>
    <row r="7876" customFormat="false" ht="15" hidden="false" customHeight="false" outlineLevel="0" collapsed="false">
      <c r="A7876" s="5" t="n">
        <v>2612027353</v>
      </c>
      <c r="B7876" s="5" t="s">
        <v>216</v>
      </c>
      <c r="D7876" s="0" t="s">
        <v>51</v>
      </c>
      <c r="E7876" s="0" t="s">
        <v>216</v>
      </c>
      <c r="K7876" s="0" t="str">
        <f aca="false">IFERROR(VLOOKUP(H7876*1,'Merkleinc Datafeeds FY19Q2 wk12'!$A$1:$B$20000,2,1),"")</f>
        <v/>
      </c>
    </row>
    <row r="7877" customFormat="false" ht="15" hidden="false" customHeight="false" outlineLevel="0" collapsed="false">
      <c r="A7877" s="5" t="n">
        <v>2612027353</v>
      </c>
      <c r="B7877" s="5" t="s">
        <v>216</v>
      </c>
      <c r="D7877" s="0" t="s">
        <v>51</v>
      </c>
      <c r="E7877" s="0" t="s">
        <v>216</v>
      </c>
      <c r="K7877" s="0" t="str">
        <f aca="false">IFERROR(VLOOKUP(H7877*1,'Merkleinc Datafeeds FY19Q2 wk12'!$A$1:$B$20000,2,1),"")</f>
        <v/>
      </c>
    </row>
    <row r="7878" customFormat="false" ht="15" hidden="false" customHeight="false" outlineLevel="0" collapsed="false">
      <c r="A7878" s="5" t="n">
        <v>2612027353</v>
      </c>
      <c r="B7878" s="5" t="s">
        <v>216</v>
      </c>
      <c r="D7878" s="0" t="s">
        <v>51</v>
      </c>
      <c r="E7878" s="0" t="s">
        <v>216</v>
      </c>
      <c r="K7878" s="0" t="str">
        <f aca="false">IFERROR(VLOOKUP(H7878*1,'Merkleinc Datafeeds FY19Q2 wk12'!$A$1:$B$20000,2,1),"")</f>
        <v/>
      </c>
    </row>
    <row r="7879" customFormat="false" ht="15" hidden="false" customHeight="false" outlineLevel="0" collapsed="false">
      <c r="A7879" s="5" t="n">
        <v>2612027353</v>
      </c>
      <c r="B7879" s="5" t="s">
        <v>216</v>
      </c>
      <c r="D7879" s="0" t="s">
        <v>224</v>
      </c>
      <c r="E7879" s="0" t="s">
        <v>216</v>
      </c>
      <c r="K7879" s="0" t="str">
        <f aca="false">IFERROR(VLOOKUP(H7879*1,'Merkleinc Datafeeds FY19Q2 wk12'!$A$1:$B$20000,2,1),"")</f>
        <v/>
      </c>
    </row>
    <row r="7880" customFormat="false" ht="15" hidden="false" customHeight="false" outlineLevel="0" collapsed="false">
      <c r="A7880" s="5" t="n">
        <v>2612027353</v>
      </c>
      <c r="B7880" s="5" t="s">
        <v>216</v>
      </c>
      <c r="D7880" s="0" t="s">
        <v>49</v>
      </c>
      <c r="E7880" s="0" t="s">
        <v>216</v>
      </c>
      <c r="K7880" s="0" t="str">
        <f aca="false">IFERROR(VLOOKUP(H7880*1,'Merkleinc Datafeeds FY19Q2 wk12'!$A$1:$B$20000,2,1),"")</f>
        <v/>
      </c>
    </row>
    <row r="7881" customFormat="false" ht="15" hidden="false" customHeight="false" outlineLevel="0" collapsed="false">
      <c r="A7881" s="5" t="n">
        <v>2612027353</v>
      </c>
      <c r="B7881" s="5" t="s">
        <v>216</v>
      </c>
      <c r="D7881" s="0" t="s">
        <v>49</v>
      </c>
      <c r="E7881" s="0" t="s">
        <v>216</v>
      </c>
      <c r="K7881" s="0" t="str">
        <f aca="false">IFERROR(VLOOKUP(H7881*1,'Merkleinc Datafeeds FY19Q2 wk12'!$A$1:$B$20000,2,1),"")</f>
        <v/>
      </c>
    </row>
    <row r="7882" customFormat="false" ht="15" hidden="false" customHeight="false" outlineLevel="0" collapsed="false">
      <c r="A7882" s="5" t="n">
        <v>2612027353</v>
      </c>
      <c r="B7882" s="5" t="s">
        <v>216</v>
      </c>
      <c r="D7882" s="0" t="s">
        <v>224</v>
      </c>
      <c r="E7882" s="0" t="s">
        <v>216</v>
      </c>
      <c r="K7882" s="0" t="str">
        <f aca="false">IFERROR(VLOOKUP(H7882*1,'Merkleinc Datafeeds FY19Q2 wk12'!$A$1:$B$20000,2,1),"")</f>
        <v/>
      </c>
    </row>
    <row r="7883" customFormat="false" ht="15" hidden="false" customHeight="false" outlineLevel="0" collapsed="false">
      <c r="A7883" s="5" t="n">
        <v>2612027353</v>
      </c>
      <c r="B7883" s="5" t="s">
        <v>216</v>
      </c>
      <c r="D7883" s="0" t="s">
        <v>224</v>
      </c>
      <c r="E7883" s="0" t="s">
        <v>216</v>
      </c>
      <c r="K7883" s="0" t="str">
        <f aca="false">IFERROR(VLOOKUP(H7883*1,'Merkleinc Datafeeds FY19Q2 wk12'!$A$1:$B$20000,2,1),"")</f>
        <v/>
      </c>
    </row>
    <row r="7884" customFormat="false" ht="15" hidden="false" customHeight="false" outlineLevel="0" collapsed="false">
      <c r="A7884" s="5" t="n">
        <v>2612027353</v>
      </c>
      <c r="B7884" s="5" t="s">
        <v>216</v>
      </c>
      <c r="D7884" s="0" t="s">
        <v>224</v>
      </c>
      <c r="E7884" s="0" t="s">
        <v>216</v>
      </c>
      <c r="K7884" s="0" t="str">
        <f aca="false">IFERROR(VLOOKUP(H7884*1,'Merkleinc Datafeeds FY19Q2 wk12'!$A$1:$B$20000,2,1),"")</f>
        <v/>
      </c>
    </row>
    <row r="7885" customFormat="false" ht="15" hidden="false" customHeight="false" outlineLevel="0" collapsed="false">
      <c r="A7885" s="5" t="n">
        <v>1873115747</v>
      </c>
      <c r="B7885" s="5" t="s">
        <v>234</v>
      </c>
      <c r="D7885" s="0" t="s">
        <v>224</v>
      </c>
      <c r="E7885" s="0" t="s">
        <v>216</v>
      </c>
      <c r="K7885" s="0" t="str">
        <f aca="false">IFERROR(VLOOKUP(H7885*1,'Merkleinc Datafeeds FY19Q2 wk12'!$A$1:$B$20000,2,1),"")</f>
        <v/>
      </c>
    </row>
    <row r="7886" customFormat="false" ht="15" hidden="false" customHeight="false" outlineLevel="0" collapsed="false">
      <c r="A7886" s="5" t="n">
        <v>3403455841</v>
      </c>
      <c r="B7886" s="5" t="s">
        <v>218</v>
      </c>
      <c r="D7886" s="0" t="s">
        <v>224</v>
      </c>
      <c r="E7886" s="0" t="s">
        <v>216</v>
      </c>
      <c r="K7886" s="0" t="str">
        <f aca="false">IFERROR(VLOOKUP(H7886*1,'Merkleinc Datafeeds FY19Q2 wk12'!$A$1:$B$20000,2,1),"")</f>
        <v/>
      </c>
    </row>
    <row r="7887" customFormat="false" ht="15" hidden="false" customHeight="false" outlineLevel="0" collapsed="false">
      <c r="A7887" s="5" t="n">
        <v>3403455841</v>
      </c>
      <c r="B7887" s="5" t="s">
        <v>218</v>
      </c>
      <c r="D7887" s="0" t="s">
        <v>224</v>
      </c>
      <c r="E7887" s="0" t="s">
        <v>216</v>
      </c>
      <c r="K7887" s="0" t="str">
        <f aca="false">IFERROR(VLOOKUP(H7887*1,'Merkleinc Datafeeds FY19Q2 wk12'!$A$1:$B$20000,2,1),"")</f>
        <v/>
      </c>
    </row>
    <row r="7888" customFormat="false" ht="15" hidden="false" customHeight="false" outlineLevel="0" collapsed="false">
      <c r="A7888" s="5" t="n">
        <v>3403455841</v>
      </c>
      <c r="B7888" s="5" t="s">
        <v>218</v>
      </c>
      <c r="D7888" s="0" t="s">
        <v>224</v>
      </c>
      <c r="E7888" s="0" t="s">
        <v>216</v>
      </c>
      <c r="K7888" s="0" t="str">
        <f aca="false">IFERROR(VLOOKUP(H7888*1,'Merkleinc Datafeeds FY19Q2 wk12'!$A$1:$B$20000,2,1),"")</f>
        <v/>
      </c>
    </row>
    <row r="7889" customFormat="false" ht="15" hidden="false" customHeight="false" outlineLevel="0" collapsed="false">
      <c r="A7889" s="5" t="n">
        <v>3403455841</v>
      </c>
      <c r="B7889" s="5" t="s">
        <v>218</v>
      </c>
      <c r="D7889" s="0" t="s">
        <v>224</v>
      </c>
      <c r="E7889" s="0" t="s">
        <v>216</v>
      </c>
      <c r="K7889" s="0" t="str">
        <f aca="false">IFERROR(VLOOKUP(H7889*1,'Merkleinc Datafeeds FY19Q2 wk12'!$A$1:$B$20000,2,1),"")</f>
        <v/>
      </c>
    </row>
    <row r="7890" customFormat="false" ht="15" hidden="false" customHeight="false" outlineLevel="0" collapsed="false">
      <c r="A7890" s="5" t="n">
        <v>1702775112</v>
      </c>
      <c r="B7890" s="5" t="s">
        <v>216</v>
      </c>
      <c r="D7890" s="0" t="s">
        <v>224</v>
      </c>
      <c r="E7890" s="0" t="s">
        <v>216</v>
      </c>
      <c r="K7890" s="0" t="str">
        <f aca="false">IFERROR(VLOOKUP(H7890*1,'Merkleinc Datafeeds FY19Q2 wk12'!$A$1:$B$20000,2,1),"")</f>
        <v/>
      </c>
    </row>
    <row r="7891" customFormat="false" ht="15" hidden="false" customHeight="false" outlineLevel="0" collapsed="false">
      <c r="A7891" s="5" t="n">
        <v>1702775112</v>
      </c>
      <c r="B7891" s="5" t="s">
        <v>216</v>
      </c>
      <c r="D7891" s="0" t="s">
        <v>224</v>
      </c>
      <c r="E7891" s="0" t="s">
        <v>216</v>
      </c>
      <c r="K7891" s="0" t="str">
        <f aca="false">IFERROR(VLOOKUP(H7891*1,'Merkleinc Datafeeds FY19Q2 wk12'!$A$1:$B$20000,2,1),"")</f>
        <v/>
      </c>
    </row>
    <row r="7892" customFormat="false" ht="15" hidden="false" customHeight="false" outlineLevel="0" collapsed="false">
      <c r="A7892" s="5" t="n">
        <v>1702775112</v>
      </c>
      <c r="B7892" s="5" t="s">
        <v>216</v>
      </c>
      <c r="D7892" s="0" t="s">
        <v>224</v>
      </c>
      <c r="E7892" s="0" t="s">
        <v>216</v>
      </c>
      <c r="K7892" s="0" t="str">
        <f aca="false">IFERROR(VLOOKUP(H7892*1,'Merkleinc Datafeeds FY19Q2 wk12'!$A$1:$B$20000,2,1),"")</f>
        <v/>
      </c>
    </row>
    <row r="7893" customFormat="false" ht="15" hidden="false" customHeight="false" outlineLevel="0" collapsed="false">
      <c r="A7893" s="5" t="n">
        <v>1702775112</v>
      </c>
      <c r="B7893" s="5" t="s">
        <v>216</v>
      </c>
      <c r="D7893" s="0" t="s">
        <v>224</v>
      </c>
      <c r="E7893" s="0" t="s">
        <v>216</v>
      </c>
      <c r="K7893" s="0" t="str">
        <f aca="false">IFERROR(VLOOKUP(H7893*1,'Merkleinc Datafeeds FY19Q2 wk12'!$A$1:$B$20000,2,1),"")</f>
        <v/>
      </c>
    </row>
    <row r="7894" customFormat="false" ht="15" hidden="false" customHeight="false" outlineLevel="0" collapsed="false">
      <c r="A7894" s="5" t="n">
        <v>1702775112</v>
      </c>
      <c r="B7894" s="5" t="s">
        <v>216</v>
      </c>
      <c r="D7894" s="0" t="s">
        <v>224</v>
      </c>
      <c r="E7894" s="0" t="s">
        <v>216</v>
      </c>
      <c r="K7894" s="0" t="str">
        <f aca="false">IFERROR(VLOOKUP(H7894*1,'Merkleinc Datafeeds FY19Q2 wk12'!$A$1:$B$20000,2,1),"")</f>
        <v/>
      </c>
    </row>
    <row r="7895" customFormat="false" ht="15" hidden="false" customHeight="false" outlineLevel="0" collapsed="false">
      <c r="A7895" s="5" t="n">
        <v>1702775112</v>
      </c>
      <c r="B7895" s="5" t="s">
        <v>216</v>
      </c>
      <c r="D7895" s="0" t="s">
        <v>224</v>
      </c>
      <c r="E7895" s="0" t="s">
        <v>216</v>
      </c>
      <c r="K7895" s="0" t="str">
        <f aca="false">IFERROR(VLOOKUP(H7895*1,'Merkleinc Datafeeds FY19Q2 wk12'!$A$1:$B$20000,2,1),"")</f>
        <v/>
      </c>
    </row>
    <row r="7896" customFormat="false" ht="15" hidden="false" customHeight="false" outlineLevel="0" collapsed="false">
      <c r="A7896" s="5" t="n">
        <v>1702775112</v>
      </c>
      <c r="B7896" s="5" t="s">
        <v>216</v>
      </c>
      <c r="D7896" s="0" t="s">
        <v>224</v>
      </c>
      <c r="E7896" s="0" t="s">
        <v>216</v>
      </c>
      <c r="K7896" s="0" t="str">
        <f aca="false">IFERROR(VLOOKUP(H7896*1,'Merkleinc Datafeeds FY19Q2 wk12'!$A$1:$B$20000,2,1),"")</f>
        <v/>
      </c>
    </row>
    <row r="7897" customFormat="false" ht="15" hidden="false" customHeight="false" outlineLevel="0" collapsed="false">
      <c r="A7897" s="5" t="n">
        <v>1702775112</v>
      </c>
      <c r="B7897" s="5" t="s">
        <v>216</v>
      </c>
      <c r="D7897" s="0" t="s">
        <v>240</v>
      </c>
      <c r="E7897" s="0" t="s">
        <v>234</v>
      </c>
      <c r="K7897" s="0" t="str">
        <f aca="false">IFERROR(VLOOKUP(H7897*1,'Merkleinc Datafeeds FY19Q2 wk12'!$A$1:$B$20000,2,1),"")</f>
        <v/>
      </c>
    </row>
    <row r="7898" customFormat="false" ht="15" hidden="false" customHeight="false" outlineLevel="0" collapsed="false">
      <c r="A7898" s="5" t="n">
        <v>1702690512</v>
      </c>
      <c r="B7898" s="5" t="s">
        <v>218</v>
      </c>
      <c r="D7898" s="0" t="s">
        <v>691</v>
      </c>
      <c r="E7898" s="0" t="s">
        <v>218</v>
      </c>
      <c r="K7898" s="0" t="str">
        <f aca="false">IFERROR(VLOOKUP(H7898*1,'Merkleinc Datafeeds FY19Q2 wk12'!$A$1:$B$20000,2,1),"")</f>
        <v/>
      </c>
    </row>
    <row r="7899" customFormat="false" ht="15" hidden="false" customHeight="false" outlineLevel="0" collapsed="false">
      <c r="A7899" s="5" t="n">
        <v>3392042795</v>
      </c>
      <c r="B7899" s="5" t="s">
        <v>218</v>
      </c>
      <c r="D7899" s="0" t="s">
        <v>691</v>
      </c>
      <c r="E7899" s="0" t="s">
        <v>218</v>
      </c>
      <c r="K7899" s="0" t="str">
        <f aca="false">IFERROR(VLOOKUP(H7899*1,'Merkleinc Datafeeds FY19Q2 wk12'!$A$1:$B$20000,2,1),"")</f>
        <v/>
      </c>
    </row>
    <row r="7900" customFormat="false" ht="15" hidden="false" customHeight="false" outlineLevel="0" collapsed="false">
      <c r="A7900" s="5" t="n">
        <v>3392042795</v>
      </c>
      <c r="B7900" s="5" t="s">
        <v>218</v>
      </c>
      <c r="D7900" s="0" t="s">
        <v>691</v>
      </c>
      <c r="E7900" s="0" t="s">
        <v>218</v>
      </c>
      <c r="K7900" s="0" t="str">
        <f aca="false">IFERROR(VLOOKUP(H7900*1,'Merkleinc Datafeeds FY19Q2 wk12'!$A$1:$B$20000,2,1),"")</f>
        <v/>
      </c>
    </row>
    <row r="7901" customFormat="false" ht="15" hidden="false" customHeight="false" outlineLevel="0" collapsed="false">
      <c r="A7901" s="5" t="n">
        <v>3392042795</v>
      </c>
      <c r="B7901" s="5" t="s">
        <v>218</v>
      </c>
      <c r="D7901" s="0" t="s">
        <v>691</v>
      </c>
      <c r="E7901" s="0" t="s">
        <v>218</v>
      </c>
      <c r="K7901" s="0" t="str">
        <f aca="false">IFERROR(VLOOKUP(H7901*1,'Merkleinc Datafeeds FY19Q2 wk12'!$A$1:$B$20000,2,1),"")</f>
        <v/>
      </c>
    </row>
    <row r="7902" customFormat="false" ht="15" hidden="false" customHeight="false" outlineLevel="0" collapsed="false">
      <c r="A7902" s="5" t="n">
        <v>3392042795</v>
      </c>
      <c r="B7902" s="5" t="s">
        <v>218</v>
      </c>
      <c r="D7902" s="0" t="s">
        <v>51</v>
      </c>
      <c r="E7902" s="0" t="s">
        <v>216</v>
      </c>
      <c r="K7902" s="0" t="str">
        <f aca="false">IFERROR(VLOOKUP(H7902*1,'Merkleinc Datafeeds FY19Q2 wk12'!$A$1:$B$20000,2,1),"")</f>
        <v/>
      </c>
    </row>
    <row r="7903" customFormat="false" ht="15" hidden="false" customHeight="false" outlineLevel="0" collapsed="false">
      <c r="A7903" s="5" t="n">
        <v>3392042795</v>
      </c>
      <c r="B7903" s="5" t="s">
        <v>218</v>
      </c>
      <c r="D7903" s="0" t="s">
        <v>51</v>
      </c>
      <c r="E7903" s="0" t="s">
        <v>216</v>
      </c>
      <c r="K7903" s="0" t="str">
        <f aca="false">IFERROR(VLOOKUP(H7903*1,'Merkleinc Datafeeds FY19Q2 wk12'!$A$1:$B$20000,2,1),"")</f>
        <v/>
      </c>
    </row>
    <row r="7904" customFormat="false" ht="15" hidden="false" customHeight="false" outlineLevel="0" collapsed="false">
      <c r="A7904" s="5" t="n">
        <v>3392042795</v>
      </c>
      <c r="B7904" s="5" t="s">
        <v>218</v>
      </c>
      <c r="D7904" s="0" t="s">
        <v>51</v>
      </c>
      <c r="E7904" s="0" t="s">
        <v>216</v>
      </c>
      <c r="K7904" s="0" t="str">
        <f aca="false">IFERROR(VLOOKUP(H7904*1,'Merkleinc Datafeeds FY19Q2 wk12'!$A$1:$B$20000,2,1),"")</f>
        <v/>
      </c>
    </row>
    <row r="7905" customFormat="false" ht="15" hidden="false" customHeight="false" outlineLevel="0" collapsed="false">
      <c r="A7905" s="5" t="n">
        <v>1702775112</v>
      </c>
      <c r="B7905" s="5" t="s">
        <v>216</v>
      </c>
      <c r="D7905" s="0" t="s">
        <v>51</v>
      </c>
      <c r="E7905" s="0" t="s">
        <v>216</v>
      </c>
      <c r="K7905" s="0" t="str">
        <f aca="false">IFERROR(VLOOKUP(H7905*1,'Merkleinc Datafeeds FY19Q2 wk12'!$A$1:$B$20000,2,1),"")</f>
        <v/>
      </c>
    </row>
    <row r="7906" customFormat="false" ht="15" hidden="false" customHeight="false" outlineLevel="0" collapsed="false">
      <c r="A7906" s="5" t="n">
        <v>1702775112</v>
      </c>
      <c r="B7906" s="5" t="s">
        <v>216</v>
      </c>
      <c r="D7906" s="0" t="s">
        <v>51</v>
      </c>
      <c r="E7906" s="0" t="s">
        <v>216</v>
      </c>
      <c r="K7906" s="0" t="str">
        <f aca="false">IFERROR(VLOOKUP(H7906*1,'Merkleinc Datafeeds FY19Q2 wk12'!$A$1:$B$20000,2,1),"")</f>
        <v/>
      </c>
    </row>
    <row r="7907" customFormat="false" ht="15" hidden="false" customHeight="false" outlineLevel="0" collapsed="false">
      <c r="A7907" s="5" t="n">
        <v>1702775112</v>
      </c>
      <c r="B7907" s="5" t="s">
        <v>216</v>
      </c>
      <c r="D7907" s="0" t="s">
        <v>51</v>
      </c>
      <c r="E7907" s="0" t="s">
        <v>216</v>
      </c>
      <c r="K7907" s="0" t="str">
        <f aca="false">IFERROR(VLOOKUP(H7907*1,'Merkleinc Datafeeds FY19Q2 wk12'!$A$1:$B$20000,2,1),"")</f>
        <v/>
      </c>
    </row>
    <row r="7908" customFormat="false" ht="15" hidden="false" customHeight="false" outlineLevel="0" collapsed="false">
      <c r="A7908" s="5" t="n">
        <v>1702775112</v>
      </c>
      <c r="B7908" s="5" t="s">
        <v>216</v>
      </c>
      <c r="D7908" s="0" t="s">
        <v>51</v>
      </c>
      <c r="E7908" s="0" t="s">
        <v>216</v>
      </c>
      <c r="K7908" s="0" t="str">
        <f aca="false">IFERROR(VLOOKUP(H7908*1,'Merkleinc Datafeeds FY19Q2 wk12'!$A$1:$B$20000,2,1),"")</f>
        <v/>
      </c>
    </row>
    <row r="7909" customFormat="false" ht="15" hidden="false" customHeight="false" outlineLevel="0" collapsed="false">
      <c r="A7909" s="5" t="n">
        <v>2612027353</v>
      </c>
      <c r="B7909" s="5" t="s">
        <v>216</v>
      </c>
      <c r="D7909" s="0" t="s">
        <v>51</v>
      </c>
      <c r="E7909" s="0" t="s">
        <v>216</v>
      </c>
      <c r="K7909" s="0" t="str">
        <f aca="false">IFERROR(VLOOKUP(H7909*1,'Merkleinc Datafeeds FY19Q2 wk12'!$A$1:$B$20000,2,1),"")</f>
        <v/>
      </c>
    </row>
    <row r="7910" customFormat="false" ht="15" hidden="false" customHeight="false" outlineLevel="0" collapsed="false">
      <c r="A7910" s="5" t="n">
        <v>2612027353</v>
      </c>
      <c r="B7910" s="5" t="s">
        <v>216</v>
      </c>
      <c r="D7910" s="0" t="s">
        <v>562</v>
      </c>
      <c r="E7910" s="0" t="s">
        <v>218</v>
      </c>
      <c r="K7910" s="0" t="str">
        <f aca="false">IFERROR(VLOOKUP(H7910*1,'Merkleinc Datafeeds FY19Q2 wk12'!$A$1:$B$20000,2,1),"")</f>
        <v/>
      </c>
    </row>
    <row r="7911" customFormat="false" ht="15" hidden="false" customHeight="false" outlineLevel="0" collapsed="false">
      <c r="A7911" s="5" t="n">
        <v>1873055521</v>
      </c>
      <c r="B7911" s="5" t="s">
        <v>220</v>
      </c>
      <c r="D7911" s="0" t="s">
        <v>1143</v>
      </c>
      <c r="E7911" s="0" t="s">
        <v>218</v>
      </c>
      <c r="K7911" s="0" t="str">
        <f aca="false">IFERROR(VLOOKUP(H7911*1,'Merkleinc Datafeeds FY19Q2 wk12'!$A$1:$B$20000,2,1),"")</f>
        <v/>
      </c>
    </row>
    <row r="7912" customFormat="false" ht="15" hidden="false" customHeight="false" outlineLevel="0" collapsed="false">
      <c r="A7912" s="5" t="n">
        <v>3386536401</v>
      </c>
      <c r="B7912" s="5" t="s">
        <v>218</v>
      </c>
      <c r="D7912" s="0" t="s">
        <v>1143</v>
      </c>
      <c r="E7912" s="0" t="s">
        <v>218</v>
      </c>
      <c r="K7912" s="0" t="str">
        <f aca="false">IFERROR(VLOOKUP(H7912*1,'Merkleinc Datafeeds FY19Q2 wk12'!$A$1:$B$20000,2,1),"")</f>
        <v/>
      </c>
    </row>
    <row r="7913" customFormat="false" ht="15" hidden="false" customHeight="false" outlineLevel="0" collapsed="false">
      <c r="A7913" s="5" t="n">
        <v>3386536401</v>
      </c>
      <c r="B7913" s="5" t="s">
        <v>218</v>
      </c>
      <c r="D7913" s="0" t="s">
        <v>1143</v>
      </c>
      <c r="E7913" s="0" t="s">
        <v>218</v>
      </c>
      <c r="K7913" s="0" t="str">
        <f aca="false">IFERROR(VLOOKUP(H7913*1,'Merkleinc Datafeeds FY19Q2 wk12'!$A$1:$B$20000,2,1),"")</f>
        <v/>
      </c>
    </row>
    <row r="7914" customFormat="false" ht="15" hidden="false" customHeight="false" outlineLevel="0" collapsed="false">
      <c r="A7914" s="5" t="n">
        <v>1702775112</v>
      </c>
      <c r="B7914" s="5" t="s">
        <v>216</v>
      </c>
      <c r="D7914" s="0" t="s">
        <v>1143</v>
      </c>
      <c r="E7914" s="0" t="s">
        <v>218</v>
      </c>
      <c r="K7914" s="0" t="str">
        <f aca="false">IFERROR(VLOOKUP(H7914*1,'Merkleinc Datafeeds FY19Q2 wk12'!$A$1:$B$20000,2,1),"")</f>
        <v/>
      </c>
    </row>
    <row r="7915" customFormat="false" ht="15" hidden="false" customHeight="false" outlineLevel="0" collapsed="false">
      <c r="A7915" s="5" t="n">
        <v>1702775112</v>
      </c>
      <c r="B7915" s="5" t="s">
        <v>216</v>
      </c>
      <c r="D7915" s="0" t="s">
        <v>1143</v>
      </c>
      <c r="E7915" s="0" t="s">
        <v>218</v>
      </c>
      <c r="K7915" s="0" t="str">
        <f aca="false">IFERROR(VLOOKUP(H7915*1,'Merkleinc Datafeeds FY19Q2 wk12'!$A$1:$B$20000,2,1),"")</f>
        <v/>
      </c>
    </row>
    <row r="7916" customFormat="false" ht="15" hidden="false" customHeight="false" outlineLevel="0" collapsed="false">
      <c r="A7916" s="5" t="n">
        <v>1702775112</v>
      </c>
      <c r="B7916" s="5" t="s">
        <v>216</v>
      </c>
      <c r="D7916" s="0" t="s">
        <v>1143</v>
      </c>
      <c r="E7916" s="0" t="s">
        <v>218</v>
      </c>
      <c r="K7916" s="0" t="str">
        <f aca="false">IFERROR(VLOOKUP(H7916*1,'Merkleinc Datafeeds FY19Q2 wk12'!$A$1:$B$20000,2,1),"")</f>
        <v/>
      </c>
    </row>
    <row r="7917" customFormat="false" ht="15" hidden="false" customHeight="false" outlineLevel="0" collapsed="false">
      <c r="A7917" s="5" t="n">
        <v>2483502137</v>
      </c>
      <c r="B7917" s="5" t="s">
        <v>216</v>
      </c>
      <c r="D7917" s="0" t="s">
        <v>51</v>
      </c>
      <c r="E7917" s="0" t="s">
        <v>216</v>
      </c>
      <c r="K7917" s="0" t="str">
        <f aca="false">IFERROR(VLOOKUP(H7917*1,'Merkleinc Datafeeds FY19Q2 wk12'!$A$1:$B$20000,2,1),"")</f>
        <v/>
      </c>
    </row>
    <row r="7918" customFormat="false" ht="15" hidden="false" customHeight="false" outlineLevel="0" collapsed="false">
      <c r="A7918" s="5" t="n">
        <v>2612027353</v>
      </c>
      <c r="B7918" s="5" t="s">
        <v>216</v>
      </c>
      <c r="D7918" s="0" t="s">
        <v>51</v>
      </c>
      <c r="E7918" s="0" t="s">
        <v>216</v>
      </c>
      <c r="K7918" s="0" t="str">
        <f aca="false">IFERROR(VLOOKUP(H7918*1,'Merkleinc Datafeeds FY19Q2 wk12'!$A$1:$B$20000,2,1),"")</f>
        <v/>
      </c>
    </row>
    <row r="7919" customFormat="false" ht="15" hidden="false" customHeight="false" outlineLevel="0" collapsed="false">
      <c r="A7919" s="5" t="n">
        <v>2608844571</v>
      </c>
      <c r="B7919" s="5" t="s">
        <v>220</v>
      </c>
      <c r="D7919" s="0" t="s">
        <v>51</v>
      </c>
      <c r="E7919" s="0" t="s">
        <v>216</v>
      </c>
      <c r="K7919" s="0" t="str">
        <f aca="false">IFERROR(VLOOKUP(H7919*1,'Merkleinc Datafeeds FY19Q2 wk12'!$A$1:$B$20000,2,1),"")</f>
        <v/>
      </c>
    </row>
    <row r="7920" customFormat="false" ht="15" hidden="false" customHeight="false" outlineLevel="0" collapsed="false">
      <c r="A7920" s="5" t="n">
        <v>2608844571</v>
      </c>
      <c r="B7920" s="5" t="s">
        <v>220</v>
      </c>
      <c r="D7920" s="0" t="s">
        <v>51</v>
      </c>
      <c r="E7920" s="0" t="s">
        <v>216</v>
      </c>
      <c r="K7920" s="0" t="str">
        <f aca="false">IFERROR(VLOOKUP(H7920*1,'Merkleinc Datafeeds FY19Q2 wk12'!$A$1:$B$20000,2,1),"")</f>
        <v/>
      </c>
    </row>
    <row r="7921" customFormat="false" ht="15" hidden="false" customHeight="false" outlineLevel="0" collapsed="false">
      <c r="A7921" s="5" t="n">
        <v>2608844571</v>
      </c>
      <c r="B7921" s="5" t="s">
        <v>220</v>
      </c>
      <c r="D7921" s="0" t="s">
        <v>224</v>
      </c>
      <c r="E7921" s="0" t="s">
        <v>216</v>
      </c>
      <c r="K7921" s="0" t="str">
        <f aca="false">IFERROR(VLOOKUP(H7921*1,'Merkleinc Datafeeds FY19Q2 wk12'!$A$1:$B$20000,2,1),"")</f>
        <v/>
      </c>
    </row>
    <row r="7922" customFormat="false" ht="15" hidden="false" customHeight="false" outlineLevel="0" collapsed="false">
      <c r="A7922" s="5" t="n">
        <v>2608844571</v>
      </c>
      <c r="B7922" s="5" t="s">
        <v>220</v>
      </c>
      <c r="D7922" s="0" t="s">
        <v>224</v>
      </c>
      <c r="E7922" s="0" t="s">
        <v>216</v>
      </c>
      <c r="K7922" s="0" t="str">
        <f aca="false">IFERROR(VLOOKUP(H7922*1,'Merkleinc Datafeeds FY19Q2 wk12'!$A$1:$B$20000,2,1),"")</f>
        <v/>
      </c>
    </row>
    <row r="7923" customFormat="false" ht="15" hidden="false" customHeight="false" outlineLevel="0" collapsed="false">
      <c r="A7923" s="5" t="n">
        <v>1702731451</v>
      </c>
      <c r="B7923" s="5" t="s">
        <v>234</v>
      </c>
      <c r="D7923" s="0" t="s">
        <v>265</v>
      </c>
      <c r="E7923" s="0" t="s">
        <v>220</v>
      </c>
      <c r="K7923" s="0" t="str">
        <f aca="false">IFERROR(VLOOKUP(H7923*1,'Merkleinc Datafeeds FY19Q2 wk12'!$A$1:$B$20000,2,1),"")</f>
        <v/>
      </c>
    </row>
    <row r="7924" customFormat="false" ht="15" hidden="false" customHeight="false" outlineLevel="0" collapsed="false">
      <c r="A7924" s="5" t="n">
        <v>1702731451</v>
      </c>
      <c r="B7924" s="5" t="s">
        <v>218</v>
      </c>
      <c r="D7924" s="0" t="s">
        <v>1144</v>
      </c>
      <c r="E7924" s="0" t="s">
        <v>218</v>
      </c>
      <c r="K7924" s="0" t="str">
        <f aca="false">IFERROR(VLOOKUP(H7924*1,'Merkleinc Datafeeds FY19Q2 wk12'!$A$1:$B$20000,2,1),"")</f>
        <v/>
      </c>
    </row>
    <row r="7925" customFormat="false" ht="15" hidden="false" customHeight="false" outlineLevel="0" collapsed="false">
      <c r="A7925" s="5" t="n">
        <v>1702775112</v>
      </c>
      <c r="B7925" s="5" t="s">
        <v>216</v>
      </c>
      <c r="D7925" s="0" t="s">
        <v>1144</v>
      </c>
      <c r="E7925" s="0" t="s">
        <v>218</v>
      </c>
      <c r="K7925" s="0" t="str">
        <f aca="false">IFERROR(VLOOKUP(H7925*1,'Merkleinc Datafeeds FY19Q2 wk12'!$A$1:$B$20000,2,1),"")</f>
        <v/>
      </c>
    </row>
    <row r="7926" customFormat="false" ht="15" hidden="false" customHeight="false" outlineLevel="0" collapsed="false">
      <c r="A7926" s="5" t="n">
        <v>1702775112</v>
      </c>
      <c r="B7926" s="5" t="s">
        <v>216</v>
      </c>
      <c r="D7926" s="0" t="s">
        <v>51</v>
      </c>
      <c r="E7926" s="0" t="s">
        <v>216</v>
      </c>
      <c r="K7926" s="0" t="str">
        <f aca="false">IFERROR(VLOOKUP(H7926*1,'Merkleinc Datafeeds FY19Q2 wk12'!$A$1:$B$20000,2,1),"")</f>
        <v/>
      </c>
    </row>
    <row r="7927" customFormat="false" ht="15" hidden="false" customHeight="false" outlineLevel="0" collapsed="false">
      <c r="A7927" s="5" t="n">
        <v>1702775112</v>
      </c>
      <c r="B7927" s="5" t="s">
        <v>216</v>
      </c>
      <c r="D7927" s="0" t="s">
        <v>51</v>
      </c>
      <c r="E7927" s="0" t="s">
        <v>216</v>
      </c>
      <c r="K7927" s="0" t="str">
        <f aca="false">IFERROR(VLOOKUP(H7927*1,'Merkleinc Datafeeds FY19Q2 wk12'!$A$1:$B$20000,2,1),"")</f>
        <v/>
      </c>
    </row>
    <row r="7928" customFormat="false" ht="15" hidden="false" customHeight="false" outlineLevel="0" collapsed="false">
      <c r="A7928" s="5" t="n">
        <v>1702775112</v>
      </c>
      <c r="B7928" s="5" t="s">
        <v>216</v>
      </c>
      <c r="D7928" s="0" t="s">
        <v>51</v>
      </c>
      <c r="E7928" s="0" t="s">
        <v>216</v>
      </c>
      <c r="K7928" s="0" t="str">
        <f aca="false">IFERROR(VLOOKUP(H7928*1,'Merkleinc Datafeeds FY19Q2 wk12'!$A$1:$B$20000,2,1),"")</f>
        <v/>
      </c>
    </row>
    <row r="7929" customFormat="false" ht="15" hidden="false" customHeight="false" outlineLevel="0" collapsed="false">
      <c r="A7929" s="5" t="n">
        <v>1702775112</v>
      </c>
      <c r="B7929" s="5" t="s">
        <v>216</v>
      </c>
      <c r="D7929" s="0" t="s">
        <v>235</v>
      </c>
      <c r="E7929" s="0" t="s">
        <v>216</v>
      </c>
      <c r="K7929" s="0" t="str">
        <f aca="false">IFERROR(VLOOKUP(H7929*1,'Merkleinc Datafeeds FY19Q2 wk12'!$A$1:$B$20000,2,1),"")</f>
        <v/>
      </c>
    </row>
    <row r="7930" customFormat="false" ht="15" hidden="false" customHeight="false" outlineLevel="0" collapsed="false">
      <c r="A7930" s="5" t="n">
        <v>1702775112</v>
      </c>
      <c r="B7930" s="5" t="s">
        <v>216</v>
      </c>
      <c r="D7930" s="0" t="s">
        <v>224</v>
      </c>
      <c r="E7930" s="0" t="s">
        <v>216</v>
      </c>
      <c r="K7930" s="0" t="str">
        <f aca="false">IFERROR(VLOOKUP(H7930*1,'Merkleinc Datafeeds FY19Q2 wk12'!$A$1:$B$20000,2,1),"")</f>
        <v/>
      </c>
    </row>
    <row r="7931" customFormat="false" ht="15" hidden="false" customHeight="false" outlineLevel="0" collapsed="false">
      <c r="A7931" s="5" t="n">
        <v>1702775112</v>
      </c>
      <c r="B7931" s="5" t="s">
        <v>216</v>
      </c>
      <c r="D7931" s="0" t="s">
        <v>287</v>
      </c>
      <c r="E7931" s="0" t="s">
        <v>220</v>
      </c>
      <c r="K7931" s="0" t="str">
        <f aca="false">IFERROR(VLOOKUP(H7931*1,'Merkleinc Datafeeds FY19Q2 wk12'!$A$1:$B$20000,2,1),"")</f>
        <v/>
      </c>
    </row>
    <row r="7932" customFormat="false" ht="15" hidden="false" customHeight="false" outlineLevel="0" collapsed="false">
      <c r="A7932" s="5" t="n">
        <v>2612027353</v>
      </c>
      <c r="B7932" s="5" t="s">
        <v>216</v>
      </c>
      <c r="D7932" s="0" t="s">
        <v>287</v>
      </c>
      <c r="E7932" s="0" t="s">
        <v>220</v>
      </c>
      <c r="K7932" s="0" t="str">
        <f aca="false">IFERROR(VLOOKUP(H7932*1,'Merkleinc Datafeeds FY19Q2 wk12'!$A$1:$B$20000,2,1),"")</f>
        <v/>
      </c>
    </row>
    <row r="7933" customFormat="false" ht="15" hidden="false" customHeight="false" outlineLevel="0" collapsed="false">
      <c r="A7933" s="5" t="n">
        <v>2612027353</v>
      </c>
      <c r="B7933" s="5" t="s">
        <v>216</v>
      </c>
      <c r="D7933" s="0" t="s">
        <v>287</v>
      </c>
      <c r="E7933" s="0" t="s">
        <v>220</v>
      </c>
      <c r="K7933" s="0" t="str">
        <f aca="false">IFERROR(VLOOKUP(H7933*1,'Merkleinc Datafeeds FY19Q2 wk12'!$A$1:$B$20000,2,1),"")</f>
        <v/>
      </c>
    </row>
    <row r="7934" customFormat="false" ht="15" hidden="false" customHeight="false" outlineLevel="0" collapsed="false">
      <c r="A7934" s="5" t="n">
        <v>1873115747</v>
      </c>
      <c r="B7934" s="5" t="s">
        <v>234</v>
      </c>
      <c r="D7934" s="0" t="s">
        <v>287</v>
      </c>
      <c r="E7934" s="0" t="s">
        <v>220</v>
      </c>
      <c r="K7934" s="0" t="str">
        <f aca="false">IFERROR(VLOOKUP(H7934*1,'Merkleinc Datafeeds FY19Q2 wk12'!$A$1:$B$20000,2,1),"")</f>
        <v/>
      </c>
    </row>
    <row r="7935" customFormat="false" ht="15" hidden="false" customHeight="false" outlineLevel="0" collapsed="false">
      <c r="A7935" s="5" t="n">
        <v>1873115747</v>
      </c>
      <c r="B7935" s="5" t="s">
        <v>234</v>
      </c>
      <c r="D7935" s="0" t="s">
        <v>236</v>
      </c>
      <c r="E7935" s="0" t="s">
        <v>234</v>
      </c>
      <c r="K7935" s="0" t="str">
        <f aca="false">IFERROR(VLOOKUP(H7935*1,'Merkleinc Datafeeds FY19Q2 wk12'!$A$1:$B$20000,2,1),"")</f>
        <v/>
      </c>
    </row>
    <row r="7936" customFormat="false" ht="15" hidden="false" customHeight="false" outlineLevel="0" collapsed="false">
      <c r="A7936" s="5" t="n">
        <v>1873115747</v>
      </c>
      <c r="B7936" s="5" t="s">
        <v>234</v>
      </c>
      <c r="D7936" s="0" t="s">
        <v>315</v>
      </c>
      <c r="E7936" s="0" t="s">
        <v>218</v>
      </c>
      <c r="K7936" s="0" t="str">
        <f aca="false">IFERROR(VLOOKUP(H7936*1,'Merkleinc Datafeeds FY19Q2 wk12'!$A$1:$B$20000,2,1),"")</f>
        <v/>
      </c>
    </row>
    <row r="7937" customFormat="false" ht="15" hidden="false" customHeight="false" outlineLevel="0" collapsed="false">
      <c r="A7937" s="5" t="n">
        <v>1873115747</v>
      </c>
      <c r="B7937" s="5" t="s">
        <v>234</v>
      </c>
      <c r="D7937" s="0" t="s">
        <v>51</v>
      </c>
      <c r="E7937" s="0" t="s">
        <v>216</v>
      </c>
      <c r="K7937" s="0" t="str">
        <f aca="false">IFERROR(VLOOKUP(H7937*1,'Merkleinc Datafeeds FY19Q2 wk12'!$A$1:$B$20000,2,1),"")</f>
        <v/>
      </c>
    </row>
    <row r="7938" customFormat="false" ht="15" hidden="false" customHeight="false" outlineLevel="0" collapsed="false">
      <c r="A7938" s="5" t="n">
        <v>1873115747</v>
      </c>
      <c r="B7938" s="5" t="s">
        <v>234</v>
      </c>
      <c r="D7938" s="0" t="s">
        <v>51</v>
      </c>
      <c r="E7938" s="0" t="s">
        <v>216</v>
      </c>
      <c r="K7938" s="0" t="str">
        <f aca="false">IFERROR(VLOOKUP(H7938*1,'Merkleinc Datafeeds FY19Q2 wk12'!$A$1:$B$20000,2,1),"")</f>
        <v/>
      </c>
    </row>
    <row r="7939" customFormat="false" ht="15" hidden="false" customHeight="false" outlineLevel="0" collapsed="false">
      <c r="A7939" s="5" t="n">
        <v>1702760479</v>
      </c>
      <c r="B7939" s="5" t="s">
        <v>218</v>
      </c>
      <c r="D7939" s="0" t="s">
        <v>51</v>
      </c>
      <c r="E7939" s="0" t="s">
        <v>216</v>
      </c>
      <c r="K7939" s="0" t="str">
        <f aca="false">IFERROR(VLOOKUP(H7939*1,'Merkleinc Datafeeds FY19Q2 wk12'!$A$1:$B$20000,2,1),"")</f>
        <v/>
      </c>
    </row>
    <row r="7940" customFormat="false" ht="15" hidden="false" customHeight="false" outlineLevel="0" collapsed="false">
      <c r="A7940" s="5" t="n">
        <v>2675752100</v>
      </c>
      <c r="B7940" s="5" t="s">
        <v>234</v>
      </c>
      <c r="D7940" s="0" t="s">
        <v>51</v>
      </c>
      <c r="E7940" s="0" t="s">
        <v>216</v>
      </c>
      <c r="K7940" s="0" t="str">
        <f aca="false">IFERROR(VLOOKUP(H7940*1,'Merkleinc Datafeeds FY19Q2 wk12'!$A$1:$B$20000,2,1),"")</f>
        <v/>
      </c>
    </row>
    <row r="7941" customFormat="false" ht="15" hidden="false" customHeight="false" outlineLevel="0" collapsed="false">
      <c r="A7941" s="5" t="n">
        <v>2675752100</v>
      </c>
      <c r="B7941" s="5" t="s">
        <v>234</v>
      </c>
      <c r="D7941" s="0" t="s">
        <v>51</v>
      </c>
      <c r="E7941" s="0" t="s">
        <v>216</v>
      </c>
      <c r="K7941" s="0" t="str">
        <f aca="false">IFERROR(VLOOKUP(H7941*1,'Merkleinc Datafeeds FY19Q2 wk12'!$A$1:$B$20000,2,1),"")</f>
        <v/>
      </c>
    </row>
    <row r="7942" customFormat="false" ht="15" hidden="false" customHeight="false" outlineLevel="0" collapsed="false">
      <c r="A7942" s="5" t="n">
        <v>2675752100</v>
      </c>
      <c r="B7942" s="5" t="s">
        <v>234</v>
      </c>
      <c r="D7942" s="0" t="s">
        <v>51</v>
      </c>
      <c r="E7942" s="0" t="s">
        <v>216</v>
      </c>
      <c r="K7942" s="0" t="str">
        <f aca="false">IFERROR(VLOOKUP(H7942*1,'Merkleinc Datafeeds FY19Q2 wk12'!$A$1:$B$20000,2,1),"")</f>
        <v/>
      </c>
    </row>
    <row r="7943" customFormat="false" ht="15" hidden="false" customHeight="false" outlineLevel="0" collapsed="false">
      <c r="A7943" s="5"/>
      <c r="B7943" s="5"/>
      <c r="D7943" s="0" t="s">
        <v>51</v>
      </c>
      <c r="E7943" s="0" t="s">
        <v>216</v>
      </c>
      <c r="K7943" s="0" t="str">
        <f aca="false">IFERROR(VLOOKUP(H7943*1,'Merkleinc Datafeeds FY19Q2 wk12'!$A$1:$B$20000,2,1),"")</f>
        <v/>
      </c>
    </row>
    <row r="7944" customFormat="false" ht="15" hidden="false" customHeight="false" outlineLevel="0" collapsed="false">
      <c r="A7944" s="5"/>
      <c r="B7944" s="5"/>
      <c r="D7944" s="0" t="s">
        <v>224</v>
      </c>
      <c r="E7944" s="0" t="s">
        <v>216</v>
      </c>
      <c r="K7944" s="0" t="str">
        <f aca="false">IFERROR(VLOOKUP(H7944*1,'Merkleinc Datafeeds FY19Q2 wk12'!$A$1:$B$20000,2,1),"")</f>
        <v/>
      </c>
    </row>
    <row r="7945" customFormat="false" ht="15" hidden="false" customHeight="false" outlineLevel="0" collapsed="false">
      <c r="A7945" s="5" t="n">
        <v>1702775112</v>
      </c>
      <c r="B7945" s="5" t="s">
        <v>216</v>
      </c>
      <c r="D7945" s="0" t="s">
        <v>224</v>
      </c>
      <c r="E7945" s="0" t="s">
        <v>216</v>
      </c>
      <c r="K7945" s="0" t="str">
        <f aca="false">IFERROR(VLOOKUP(H7945*1,'Merkleinc Datafeeds FY19Q2 wk12'!$A$1:$B$20000,2,1),"")</f>
        <v/>
      </c>
    </row>
    <row r="7946" customFormat="false" ht="15" hidden="false" customHeight="false" outlineLevel="0" collapsed="false">
      <c r="A7946" s="5" t="n">
        <v>1702739545</v>
      </c>
      <c r="B7946" s="5" t="s">
        <v>218</v>
      </c>
      <c r="D7946" s="0" t="s">
        <v>240</v>
      </c>
      <c r="E7946" s="0" t="s">
        <v>234</v>
      </c>
      <c r="K7946" s="0" t="str">
        <f aca="false">IFERROR(VLOOKUP(H7946*1,'Merkleinc Datafeeds FY19Q2 wk12'!$A$1:$B$20000,2,1),"")</f>
        <v/>
      </c>
    </row>
    <row r="7947" customFormat="false" ht="15" hidden="false" customHeight="false" outlineLevel="0" collapsed="false">
      <c r="A7947" s="5" t="n">
        <v>1702739545</v>
      </c>
      <c r="B7947" s="5" t="s">
        <v>218</v>
      </c>
      <c r="D7947" s="0" t="s">
        <v>240</v>
      </c>
      <c r="E7947" s="0" t="s">
        <v>234</v>
      </c>
      <c r="K7947" s="0" t="str">
        <f aca="false">IFERROR(VLOOKUP(H7947*1,'Merkleinc Datafeeds FY19Q2 wk12'!$A$1:$B$20000,2,1),"")</f>
        <v/>
      </c>
    </row>
    <row r="7948" customFormat="false" ht="15" hidden="false" customHeight="false" outlineLevel="0" collapsed="false">
      <c r="A7948" s="5" t="n">
        <v>1702739545</v>
      </c>
      <c r="B7948" s="5" t="s">
        <v>218</v>
      </c>
      <c r="D7948" s="0" t="s">
        <v>240</v>
      </c>
      <c r="E7948" s="0" t="s">
        <v>234</v>
      </c>
      <c r="K7948" s="0" t="str">
        <f aca="false">IFERROR(VLOOKUP(H7948*1,'Merkleinc Datafeeds FY19Q2 wk12'!$A$1:$B$20000,2,1),"")</f>
        <v/>
      </c>
    </row>
    <row r="7949" customFormat="false" ht="15" hidden="false" customHeight="false" outlineLevel="0" collapsed="false">
      <c r="A7949" s="5" t="n">
        <v>2483502137</v>
      </c>
      <c r="B7949" s="5" t="s">
        <v>216</v>
      </c>
      <c r="D7949" s="0" t="s">
        <v>240</v>
      </c>
      <c r="E7949" s="0" t="s">
        <v>234</v>
      </c>
      <c r="K7949" s="0" t="str">
        <f aca="false">IFERROR(VLOOKUP(H7949*1,'Merkleinc Datafeeds FY19Q2 wk12'!$A$1:$B$20000,2,1),"")</f>
        <v/>
      </c>
    </row>
    <row r="7950" customFormat="false" ht="15" hidden="false" customHeight="false" outlineLevel="0" collapsed="false">
      <c r="A7950" s="5" t="n">
        <v>2483502137</v>
      </c>
      <c r="B7950" s="5" t="s">
        <v>216</v>
      </c>
      <c r="D7950" s="0" t="s">
        <v>240</v>
      </c>
      <c r="E7950" s="0" t="s">
        <v>234</v>
      </c>
      <c r="K7950" s="0" t="str">
        <f aca="false">IFERROR(VLOOKUP(H7950*1,'Merkleinc Datafeeds FY19Q2 wk12'!$A$1:$B$20000,2,1),"")</f>
        <v/>
      </c>
    </row>
    <row r="7951" customFormat="false" ht="15" hidden="false" customHeight="false" outlineLevel="0" collapsed="false">
      <c r="A7951" s="5" t="n">
        <v>2483502137</v>
      </c>
      <c r="B7951" s="5" t="s">
        <v>216</v>
      </c>
      <c r="D7951" s="0" t="s">
        <v>1089</v>
      </c>
      <c r="E7951" s="0" t="s">
        <v>218</v>
      </c>
      <c r="K7951" s="0" t="str">
        <f aca="false">IFERROR(VLOOKUP(H7951*1,'Merkleinc Datafeeds FY19Q2 wk12'!$A$1:$B$20000,2,1),"")</f>
        <v/>
      </c>
    </row>
    <row r="7952" customFormat="false" ht="15" hidden="false" customHeight="false" outlineLevel="0" collapsed="false">
      <c r="A7952" s="5" t="n">
        <v>3378402987</v>
      </c>
      <c r="B7952" s="5" t="s">
        <v>218</v>
      </c>
      <c r="D7952" s="0" t="s">
        <v>304</v>
      </c>
      <c r="E7952" s="0" t="s">
        <v>234</v>
      </c>
      <c r="K7952" s="0" t="str">
        <f aca="false">IFERROR(VLOOKUP(H7952*1,'Merkleinc Datafeeds FY19Q2 wk12'!$A$1:$B$20000,2,1),"")</f>
        <v/>
      </c>
    </row>
    <row r="7953" customFormat="false" ht="15" hidden="false" customHeight="false" outlineLevel="0" collapsed="false">
      <c r="A7953" s="5" t="n">
        <v>1702768698</v>
      </c>
      <c r="B7953" s="5" t="s">
        <v>220</v>
      </c>
      <c r="D7953" s="0" t="s">
        <v>304</v>
      </c>
      <c r="E7953" s="0" t="s">
        <v>234</v>
      </c>
      <c r="K7953" s="0" t="str">
        <f aca="false">IFERROR(VLOOKUP(H7953*1,'Merkleinc Datafeeds FY19Q2 wk12'!$A$1:$B$20000,2,1),"")</f>
        <v/>
      </c>
    </row>
    <row r="7954" customFormat="false" ht="15" hidden="false" customHeight="false" outlineLevel="0" collapsed="false">
      <c r="A7954" s="5" t="n">
        <v>1702768698</v>
      </c>
      <c r="B7954" s="5" t="s">
        <v>220</v>
      </c>
      <c r="D7954" s="0" t="s">
        <v>304</v>
      </c>
      <c r="E7954" s="0" t="s">
        <v>234</v>
      </c>
      <c r="K7954" s="0" t="str">
        <f aca="false">IFERROR(VLOOKUP(H7954*1,'Merkleinc Datafeeds FY19Q2 wk12'!$A$1:$B$20000,2,1),"")</f>
        <v/>
      </c>
    </row>
    <row r="7955" customFormat="false" ht="15" hidden="false" customHeight="false" outlineLevel="0" collapsed="false">
      <c r="A7955" s="5" t="n">
        <v>2609489052</v>
      </c>
      <c r="B7955" s="5" t="s">
        <v>218</v>
      </c>
      <c r="D7955" s="0" t="s">
        <v>1145</v>
      </c>
      <c r="K7955" s="0" t="str">
        <f aca="false">IFERROR(VLOOKUP(H7955*1,'Merkleinc Datafeeds FY19Q2 wk12'!$A$1:$B$20000,2,1),"")</f>
        <v/>
      </c>
    </row>
    <row r="7956" customFormat="false" ht="15" hidden="false" customHeight="false" outlineLevel="0" collapsed="false">
      <c r="A7956" s="5" t="n">
        <v>2609489052</v>
      </c>
      <c r="B7956" s="5" t="s">
        <v>218</v>
      </c>
      <c r="D7956" s="0" t="s">
        <v>1145</v>
      </c>
      <c r="K7956" s="0" t="str">
        <f aca="false">IFERROR(VLOOKUP(H7956*1,'Merkleinc Datafeeds FY19Q2 wk12'!$A$1:$B$20000,2,1),"")</f>
        <v/>
      </c>
    </row>
    <row r="7957" customFormat="false" ht="15" hidden="false" customHeight="false" outlineLevel="0" collapsed="false">
      <c r="A7957" s="5" t="n">
        <v>2609489052</v>
      </c>
      <c r="B7957" s="5" t="s">
        <v>218</v>
      </c>
      <c r="D7957" s="0" t="s">
        <v>64</v>
      </c>
      <c r="E7957" s="0" t="s">
        <v>216</v>
      </c>
      <c r="K7957" s="0" t="str">
        <f aca="false">IFERROR(VLOOKUP(H7957*1,'Merkleinc Datafeeds FY19Q2 wk12'!$A$1:$B$20000,2,1),"")</f>
        <v/>
      </c>
    </row>
    <row r="7958" customFormat="false" ht="15" hidden="false" customHeight="false" outlineLevel="0" collapsed="false">
      <c r="A7958" s="5" t="n">
        <v>1873115747</v>
      </c>
      <c r="B7958" s="5" t="s">
        <v>234</v>
      </c>
      <c r="D7958" s="0" t="s">
        <v>1146</v>
      </c>
      <c r="E7958" s="0" t="s">
        <v>218</v>
      </c>
      <c r="K7958" s="0" t="str">
        <f aca="false">IFERROR(VLOOKUP(H7958*1,'Merkleinc Datafeeds FY19Q2 wk12'!$A$1:$B$20000,2,1),"")</f>
        <v/>
      </c>
    </row>
    <row r="7959" customFormat="false" ht="15" hidden="false" customHeight="false" outlineLevel="0" collapsed="false">
      <c r="A7959" s="5" t="n">
        <v>1873115747</v>
      </c>
      <c r="B7959" s="5" t="s">
        <v>234</v>
      </c>
      <c r="D7959" s="0" t="s">
        <v>1146</v>
      </c>
      <c r="E7959" s="0" t="s">
        <v>218</v>
      </c>
      <c r="K7959" s="0" t="str">
        <f aca="false">IFERROR(VLOOKUP(H7959*1,'Merkleinc Datafeeds FY19Q2 wk12'!$A$1:$B$20000,2,1),"")</f>
        <v/>
      </c>
    </row>
    <row r="7960" customFormat="false" ht="15" hidden="false" customHeight="false" outlineLevel="0" collapsed="false">
      <c r="A7960" s="5" t="n">
        <v>1873115747</v>
      </c>
      <c r="B7960" s="5" t="s">
        <v>234</v>
      </c>
      <c r="D7960" s="0" t="s">
        <v>1146</v>
      </c>
      <c r="E7960" s="0" t="s">
        <v>218</v>
      </c>
      <c r="K7960" s="0" t="str">
        <f aca="false">IFERROR(VLOOKUP(H7960*1,'Merkleinc Datafeeds FY19Q2 wk12'!$A$1:$B$20000,2,1),"")</f>
        <v/>
      </c>
    </row>
    <row r="7961" customFormat="false" ht="15" hidden="false" customHeight="false" outlineLevel="0" collapsed="false">
      <c r="A7961" s="5" t="n">
        <v>1873115747</v>
      </c>
      <c r="B7961" s="5" t="s">
        <v>234</v>
      </c>
      <c r="D7961" s="0" t="s">
        <v>235</v>
      </c>
      <c r="E7961" s="0" t="s">
        <v>216</v>
      </c>
      <c r="K7961" s="0" t="str">
        <f aca="false">IFERROR(VLOOKUP(H7961*1,'Merkleinc Datafeeds FY19Q2 wk12'!$A$1:$B$20000,2,1),"")</f>
        <v/>
      </c>
    </row>
    <row r="7962" customFormat="false" ht="15" hidden="false" customHeight="false" outlineLevel="0" collapsed="false">
      <c r="A7962" s="5" t="n">
        <v>1873115747</v>
      </c>
      <c r="B7962" s="5" t="s">
        <v>234</v>
      </c>
      <c r="D7962" s="0" t="s">
        <v>235</v>
      </c>
      <c r="E7962" s="0" t="s">
        <v>216</v>
      </c>
      <c r="K7962" s="0" t="str">
        <f aca="false">IFERROR(VLOOKUP(H7962*1,'Merkleinc Datafeeds FY19Q2 wk12'!$A$1:$B$20000,2,1),"")</f>
        <v/>
      </c>
    </row>
    <row r="7963" customFormat="false" ht="15" hidden="false" customHeight="false" outlineLevel="0" collapsed="false">
      <c r="A7963" s="5" t="n">
        <v>2453322456</v>
      </c>
      <c r="B7963" s="5" t="s">
        <v>216</v>
      </c>
      <c r="D7963" s="0" t="s">
        <v>235</v>
      </c>
      <c r="E7963" s="0" t="s">
        <v>216</v>
      </c>
      <c r="K7963" s="0" t="str">
        <f aca="false">IFERROR(VLOOKUP(H7963*1,'Merkleinc Datafeeds FY19Q2 wk12'!$A$1:$B$20000,2,1),"")</f>
        <v/>
      </c>
    </row>
    <row r="7964" customFormat="false" ht="15" hidden="false" customHeight="false" outlineLevel="0" collapsed="false">
      <c r="A7964" s="5" t="n">
        <v>1873055521</v>
      </c>
      <c r="B7964" s="5" t="s">
        <v>220</v>
      </c>
      <c r="D7964" s="0" t="s">
        <v>239</v>
      </c>
      <c r="E7964" s="0" t="s">
        <v>218</v>
      </c>
      <c r="K7964" s="0" t="str">
        <f aca="false">IFERROR(VLOOKUP(H7964*1,'Merkleinc Datafeeds FY19Q2 wk12'!$A$1:$B$20000,2,1),"")</f>
        <v/>
      </c>
    </row>
    <row r="7965" customFormat="false" ht="15" hidden="false" customHeight="false" outlineLevel="0" collapsed="false">
      <c r="A7965" s="5" t="n">
        <v>1702731451</v>
      </c>
      <c r="B7965" s="5" t="s">
        <v>234</v>
      </c>
      <c r="D7965" s="0" t="s">
        <v>426</v>
      </c>
      <c r="E7965" s="0" t="s">
        <v>220</v>
      </c>
      <c r="K7965" s="0" t="str">
        <f aca="false">IFERROR(VLOOKUP(H7965*1,'Merkleinc Datafeeds FY19Q2 wk12'!$A$1:$B$20000,2,1),"")</f>
        <v/>
      </c>
    </row>
    <row r="7966" customFormat="false" ht="15" hidden="false" customHeight="false" outlineLevel="0" collapsed="false">
      <c r="A7966" s="5" t="n">
        <v>3426043093</v>
      </c>
      <c r="B7966" s="5" t="s">
        <v>218</v>
      </c>
      <c r="D7966" s="0" t="s">
        <v>426</v>
      </c>
      <c r="E7966" s="0" t="s">
        <v>220</v>
      </c>
      <c r="K7966" s="0" t="str">
        <f aca="false">IFERROR(VLOOKUP(H7966*1,'Merkleinc Datafeeds FY19Q2 wk12'!$A$1:$B$20000,2,1),"")</f>
        <v/>
      </c>
    </row>
    <row r="7967" customFormat="false" ht="15" hidden="false" customHeight="false" outlineLevel="0" collapsed="false">
      <c r="A7967" s="5"/>
      <c r="B7967" s="5"/>
      <c r="D7967" s="0" t="s">
        <v>66</v>
      </c>
      <c r="E7967" s="0" t="s">
        <v>218</v>
      </c>
      <c r="K7967" s="0" t="str">
        <f aca="false">IFERROR(VLOOKUP(H7967*1,'Merkleinc Datafeeds FY19Q2 wk12'!$A$1:$B$20000,2,1),"")</f>
        <v/>
      </c>
    </row>
    <row r="7968" customFormat="false" ht="15" hidden="false" customHeight="false" outlineLevel="0" collapsed="false">
      <c r="A7968" s="5" t="n">
        <v>3357898134</v>
      </c>
      <c r="B7968" s="5" t="s">
        <v>1064</v>
      </c>
      <c r="D7968" s="0" t="s">
        <v>66</v>
      </c>
      <c r="E7968" s="0" t="s">
        <v>218</v>
      </c>
      <c r="K7968" s="0" t="str">
        <f aca="false">IFERROR(VLOOKUP(H7968*1,'Merkleinc Datafeeds FY19Q2 wk12'!$A$1:$B$20000,2,1),"")</f>
        <v/>
      </c>
    </row>
    <row r="7969" customFormat="false" ht="15" hidden="false" customHeight="false" outlineLevel="0" collapsed="false">
      <c r="A7969" s="5" t="n">
        <v>2536091044</v>
      </c>
      <c r="B7969" s="5" t="s">
        <v>218</v>
      </c>
      <c r="D7969" s="0" t="s">
        <v>66</v>
      </c>
      <c r="E7969" s="0" t="s">
        <v>218</v>
      </c>
      <c r="K7969" s="0" t="str">
        <f aca="false">IFERROR(VLOOKUP(H7969*1,'Merkleinc Datafeeds FY19Q2 wk12'!$A$1:$B$20000,2,1),"")</f>
        <v/>
      </c>
    </row>
    <row r="7970" customFormat="false" ht="15" hidden="false" customHeight="false" outlineLevel="0" collapsed="false">
      <c r="A7970" s="5" t="n">
        <v>2536091044</v>
      </c>
      <c r="B7970" s="5" t="s">
        <v>218</v>
      </c>
      <c r="D7970" s="0" t="s">
        <v>240</v>
      </c>
      <c r="E7970" s="0" t="s">
        <v>234</v>
      </c>
      <c r="K7970" s="0" t="str">
        <f aca="false">IFERROR(VLOOKUP(H7970*1,'Merkleinc Datafeeds FY19Q2 wk12'!$A$1:$B$20000,2,1),"")</f>
        <v/>
      </c>
    </row>
    <row r="7971" customFormat="false" ht="15" hidden="false" customHeight="false" outlineLevel="0" collapsed="false">
      <c r="A7971" s="5" t="n">
        <v>2536091044</v>
      </c>
      <c r="B7971" s="5" t="s">
        <v>218</v>
      </c>
      <c r="D7971" s="0" t="s">
        <v>240</v>
      </c>
      <c r="E7971" s="0" t="s">
        <v>234</v>
      </c>
      <c r="K7971" s="0" t="str">
        <f aca="false">IFERROR(VLOOKUP(H7971*1,'Merkleinc Datafeeds FY19Q2 wk12'!$A$1:$B$20000,2,1),"")</f>
        <v/>
      </c>
    </row>
    <row r="7972" customFormat="false" ht="15" hidden="false" customHeight="false" outlineLevel="0" collapsed="false">
      <c r="A7972" s="5" t="n">
        <v>2536091044</v>
      </c>
      <c r="B7972" s="5" t="s">
        <v>218</v>
      </c>
      <c r="D7972" s="0" t="s">
        <v>240</v>
      </c>
      <c r="E7972" s="0" t="s">
        <v>234</v>
      </c>
      <c r="K7972" s="0" t="str">
        <f aca="false">IFERROR(VLOOKUP(H7972*1,'Merkleinc Datafeeds FY19Q2 wk12'!$A$1:$B$20000,2,1),"")</f>
        <v/>
      </c>
    </row>
    <row r="7973" customFormat="false" ht="15" hidden="false" customHeight="false" outlineLevel="0" collapsed="false">
      <c r="A7973" s="5" t="n">
        <v>2536091044</v>
      </c>
      <c r="B7973" s="5" t="s">
        <v>218</v>
      </c>
      <c r="D7973" s="0" t="s">
        <v>240</v>
      </c>
      <c r="E7973" s="0" t="s">
        <v>234</v>
      </c>
      <c r="K7973" s="0" t="str">
        <f aca="false">IFERROR(VLOOKUP(H7973*1,'Merkleinc Datafeeds FY19Q2 wk12'!$A$1:$B$20000,2,1),"")</f>
        <v/>
      </c>
    </row>
    <row r="7974" customFormat="false" ht="15" hidden="false" customHeight="false" outlineLevel="0" collapsed="false">
      <c r="A7974" s="5" t="n">
        <v>2536091044</v>
      </c>
      <c r="B7974" s="5" t="s">
        <v>218</v>
      </c>
      <c r="D7974" s="0" t="s">
        <v>240</v>
      </c>
      <c r="E7974" s="0" t="s">
        <v>234</v>
      </c>
      <c r="K7974" s="0" t="str">
        <f aca="false">IFERROR(VLOOKUP(H7974*1,'Merkleinc Datafeeds FY19Q2 wk12'!$A$1:$B$20000,2,1),"")</f>
        <v/>
      </c>
    </row>
    <row r="7975" customFormat="false" ht="15" hidden="false" customHeight="false" outlineLevel="0" collapsed="false">
      <c r="A7975" s="5"/>
      <c r="B7975" s="5"/>
      <c r="D7975" s="0" t="s">
        <v>49</v>
      </c>
      <c r="E7975" s="0" t="s">
        <v>216</v>
      </c>
      <c r="K7975" s="0" t="str">
        <f aca="false">IFERROR(VLOOKUP(H7975*1,'Merkleinc Datafeeds FY19Q2 wk12'!$A$1:$B$20000,2,1),"")</f>
        <v/>
      </c>
    </row>
    <row r="7976" customFormat="false" ht="15" hidden="false" customHeight="false" outlineLevel="0" collapsed="false">
      <c r="A7976" s="5"/>
      <c r="B7976" s="5"/>
      <c r="D7976" s="0" t="s">
        <v>265</v>
      </c>
      <c r="E7976" s="0" t="s">
        <v>220</v>
      </c>
      <c r="K7976" s="0" t="str">
        <f aca="false">IFERROR(VLOOKUP(H7976*1,'Merkleinc Datafeeds FY19Q2 wk12'!$A$1:$B$20000,2,1),"")</f>
        <v/>
      </c>
    </row>
    <row r="7977" customFormat="false" ht="15" hidden="false" customHeight="false" outlineLevel="0" collapsed="false">
      <c r="A7977" s="5"/>
      <c r="B7977" s="5"/>
      <c r="D7977" s="0" t="s">
        <v>236</v>
      </c>
      <c r="E7977" s="0" t="s">
        <v>234</v>
      </c>
      <c r="K7977" s="0" t="str">
        <f aca="false">IFERROR(VLOOKUP(H7977*1,'Merkleinc Datafeeds FY19Q2 wk12'!$A$1:$B$20000,2,1),"")</f>
        <v/>
      </c>
    </row>
    <row r="7978" customFormat="false" ht="15" hidden="false" customHeight="false" outlineLevel="0" collapsed="false">
      <c r="A7978" s="5"/>
      <c r="B7978" s="5"/>
      <c r="D7978" s="0" t="s">
        <v>326</v>
      </c>
      <c r="E7978" s="0" t="s">
        <v>218</v>
      </c>
      <c r="K7978" s="0" t="str">
        <f aca="false">IFERROR(VLOOKUP(H7978*1,'Merkleinc Datafeeds FY19Q2 wk12'!$A$1:$B$20000,2,1),"")</f>
        <v/>
      </c>
    </row>
    <row r="7979" customFormat="false" ht="15" hidden="false" customHeight="false" outlineLevel="0" collapsed="false">
      <c r="A7979" s="5"/>
      <c r="B7979" s="5"/>
      <c r="D7979" s="0" t="s">
        <v>1081</v>
      </c>
      <c r="K7979" s="0" t="str">
        <f aca="false">IFERROR(VLOOKUP(H7979*1,'Merkleinc Datafeeds FY19Q2 wk12'!$A$1:$B$20000,2,1),"")</f>
        <v/>
      </c>
    </row>
    <row r="7980" customFormat="false" ht="15" hidden="false" customHeight="false" outlineLevel="0" collapsed="false">
      <c r="A7980" s="5"/>
      <c r="B7980" s="5"/>
      <c r="D7980" s="0" t="s">
        <v>1112</v>
      </c>
      <c r="E7980" s="0" t="s">
        <v>1064</v>
      </c>
      <c r="K7980" s="0" t="str">
        <f aca="false">IFERROR(VLOOKUP(H7980*1,'Merkleinc Datafeeds FY19Q2 wk12'!$A$1:$B$20000,2,1),"")</f>
        <v/>
      </c>
    </row>
    <row r="7981" customFormat="false" ht="15" hidden="false" customHeight="false" outlineLevel="0" collapsed="false">
      <c r="A7981" s="5"/>
      <c r="B7981" s="5"/>
      <c r="D7981" s="0" t="s">
        <v>1123</v>
      </c>
      <c r="E7981" s="0" t="s">
        <v>218</v>
      </c>
      <c r="K7981" s="0" t="str">
        <f aca="false">IFERROR(VLOOKUP(H7981*1,'Merkleinc Datafeeds FY19Q2 wk12'!$A$1:$B$20000,2,1),"")</f>
        <v/>
      </c>
    </row>
    <row r="7982" customFormat="false" ht="15" hidden="false" customHeight="false" outlineLevel="0" collapsed="false">
      <c r="A7982" s="5" t="n">
        <v>2612027353</v>
      </c>
      <c r="B7982" s="5" t="s">
        <v>216</v>
      </c>
      <c r="D7982" s="0" t="s">
        <v>1123</v>
      </c>
      <c r="E7982" s="0" t="s">
        <v>218</v>
      </c>
      <c r="K7982" s="0" t="str">
        <f aca="false">IFERROR(VLOOKUP(H7982*1,'Merkleinc Datafeeds FY19Q2 wk12'!$A$1:$B$20000,2,1),"")</f>
        <v/>
      </c>
    </row>
    <row r="7983" customFormat="false" ht="15" hidden="false" customHeight="false" outlineLevel="0" collapsed="false">
      <c r="A7983" s="5" t="n">
        <v>2612027353</v>
      </c>
      <c r="B7983" s="5" t="s">
        <v>216</v>
      </c>
      <c r="D7983" s="0" t="s">
        <v>1123</v>
      </c>
      <c r="E7983" s="0" t="s">
        <v>218</v>
      </c>
      <c r="K7983" s="0" t="str">
        <f aca="false">IFERROR(VLOOKUP(H7983*1,'Merkleinc Datafeeds FY19Q2 wk12'!$A$1:$B$20000,2,1),"")</f>
        <v/>
      </c>
    </row>
    <row r="7984" customFormat="false" ht="15" hidden="false" customHeight="false" outlineLevel="0" collapsed="false">
      <c r="A7984" s="5" t="n">
        <v>2612027353</v>
      </c>
      <c r="B7984" s="5" t="s">
        <v>216</v>
      </c>
      <c r="D7984" s="0" t="s">
        <v>1123</v>
      </c>
      <c r="E7984" s="0" t="s">
        <v>218</v>
      </c>
      <c r="K7984" s="0" t="str">
        <f aca="false">IFERROR(VLOOKUP(H7984*1,'Merkleinc Datafeeds FY19Q2 wk12'!$A$1:$B$20000,2,1),"")</f>
        <v/>
      </c>
    </row>
    <row r="7985" customFormat="false" ht="15" hidden="false" customHeight="false" outlineLevel="0" collapsed="false">
      <c r="A7985" s="5" t="n">
        <v>2483502137</v>
      </c>
      <c r="B7985" s="5" t="s">
        <v>216</v>
      </c>
      <c r="D7985" s="0" t="s">
        <v>1123</v>
      </c>
      <c r="E7985" s="0" t="s">
        <v>218</v>
      </c>
      <c r="K7985" s="0" t="str">
        <f aca="false">IFERROR(VLOOKUP(H7985*1,'Merkleinc Datafeeds FY19Q2 wk12'!$A$1:$B$20000,2,1),"")</f>
        <v/>
      </c>
    </row>
    <row r="7986" customFormat="false" ht="15" hidden="false" customHeight="false" outlineLevel="0" collapsed="false">
      <c r="A7986" s="5" t="n">
        <v>2483502137</v>
      </c>
      <c r="B7986" s="5" t="s">
        <v>216</v>
      </c>
      <c r="D7986" s="0" t="s">
        <v>1123</v>
      </c>
      <c r="E7986" s="0" t="s">
        <v>218</v>
      </c>
      <c r="K7986" s="0" t="str">
        <f aca="false">IFERROR(VLOOKUP(H7986*1,'Merkleinc Datafeeds FY19Q2 wk12'!$A$1:$B$20000,2,1),"")</f>
        <v/>
      </c>
    </row>
    <row r="7987" customFormat="false" ht="15" hidden="false" customHeight="false" outlineLevel="0" collapsed="false">
      <c r="A7987" s="5" t="n">
        <v>2483502137</v>
      </c>
      <c r="B7987" s="5" t="s">
        <v>216</v>
      </c>
      <c r="D7987" s="0" t="s">
        <v>1147</v>
      </c>
      <c r="K7987" s="0" t="str">
        <f aca="false">IFERROR(VLOOKUP(H7987*1,'Merkleinc Datafeeds FY19Q2 wk12'!$A$1:$B$20000,2,1),"")</f>
        <v/>
      </c>
    </row>
    <row r="7988" customFormat="false" ht="15" hidden="false" customHeight="false" outlineLevel="0" collapsed="false">
      <c r="A7988" s="5" t="n">
        <v>2483502137</v>
      </c>
      <c r="B7988" s="5" t="s">
        <v>216</v>
      </c>
      <c r="D7988" s="0" t="s">
        <v>1147</v>
      </c>
      <c r="K7988" s="0" t="str">
        <f aca="false">IFERROR(VLOOKUP(H7988*1,'Merkleinc Datafeeds FY19Q2 wk12'!$A$1:$B$20000,2,1),"")</f>
        <v/>
      </c>
    </row>
    <row r="7989" customFormat="false" ht="15" hidden="false" customHeight="false" outlineLevel="0" collapsed="false">
      <c r="A7989" s="5" t="n">
        <v>2483502137</v>
      </c>
      <c r="B7989" s="5" t="s">
        <v>216</v>
      </c>
      <c r="D7989" s="0" t="s">
        <v>1147</v>
      </c>
      <c r="K7989" s="0" t="str">
        <f aca="false">IFERROR(VLOOKUP(H7989*1,'Merkleinc Datafeeds FY19Q2 wk12'!$A$1:$B$20000,2,1),"")</f>
        <v/>
      </c>
    </row>
    <row r="7990" customFormat="false" ht="15" hidden="false" customHeight="false" outlineLevel="0" collapsed="false">
      <c r="A7990" s="5" t="n">
        <v>1702719157</v>
      </c>
      <c r="B7990" s="5" t="s">
        <v>220</v>
      </c>
      <c r="D7990" s="0" t="s">
        <v>1147</v>
      </c>
      <c r="K7990" s="0" t="str">
        <f aca="false">IFERROR(VLOOKUP(H7990*1,'Merkleinc Datafeeds FY19Q2 wk12'!$A$1:$B$20000,2,1),"")</f>
        <v/>
      </c>
    </row>
    <row r="7991" customFormat="false" ht="15" hidden="false" customHeight="false" outlineLevel="0" collapsed="false">
      <c r="A7991" s="5" t="n">
        <v>1702719157</v>
      </c>
      <c r="B7991" s="5" t="s">
        <v>220</v>
      </c>
      <c r="D7991" s="0" t="s">
        <v>1147</v>
      </c>
      <c r="K7991" s="0" t="str">
        <f aca="false">IFERROR(VLOOKUP(H7991*1,'Merkleinc Datafeeds FY19Q2 wk12'!$A$1:$B$20000,2,1),"")</f>
        <v/>
      </c>
    </row>
    <row r="7992" customFormat="false" ht="15" hidden="false" customHeight="false" outlineLevel="0" collapsed="false">
      <c r="A7992" s="5" t="n">
        <v>1702719157</v>
      </c>
      <c r="B7992" s="5" t="s">
        <v>220</v>
      </c>
      <c r="D7992" s="0" t="s">
        <v>1147</v>
      </c>
      <c r="K7992" s="0" t="str">
        <f aca="false">IFERROR(VLOOKUP(H7992*1,'Merkleinc Datafeeds FY19Q2 wk12'!$A$1:$B$20000,2,1),"")</f>
        <v/>
      </c>
    </row>
    <row r="7993" customFormat="false" ht="15" hidden="false" customHeight="false" outlineLevel="0" collapsed="false">
      <c r="A7993" s="5" t="n">
        <v>1702719157</v>
      </c>
      <c r="B7993" s="5" t="s">
        <v>220</v>
      </c>
      <c r="D7993" s="0" t="s">
        <v>1147</v>
      </c>
      <c r="K7993" s="0" t="str">
        <f aca="false">IFERROR(VLOOKUP(H7993*1,'Merkleinc Datafeeds FY19Q2 wk12'!$A$1:$B$20000,2,1),"")</f>
        <v/>
      </c>
    </row>
    <row r="7994" customFormat="false" ht="15" hidden="false" customHeight="false" outlineLevel="0" collapsed="false">
      <c r="A7994" s="5" t="n">
        <v>1702719157</v>
      </c>
      <c r="B7994" s="5" t="s">
        <v>220</v>
      </c>
      <c r="D7994" s="0" t="s">
        <v>224</v>
      </c>
      <c r="E7994" s="0" t="s">
        <v>216</v>
      </c>
      <c r="K7994" s="0" t="str">
        <f aca="false">IFERROR(VLOOKUP(H7994*1,'Merkleinc Datafeeds FY19Q2 wk12'!$A$1:$B$20000,2,1),"")</f>
        <v/>
      </c>
    </row>
    <row r="7995" customFormat="false" ht="15" hidden="false" customHeight="false" outlineLevel="0" collapsed="false">
      <c r="A7995" s="5" t="n">
        <v>1702719157</v>
      </c>
      <c r="B7995" s="5" t="s">
        <v>220</v>
      </c>
      <c r="D7995" s="0" t="s">
        <v>224</v>
      </c>
      <c r="E7995" s="0" t="s">
        <v>216</v>
      </c>
      <c r="K7995" s="0" t="str">
        <f aca="false">IFERROR(VLOOKUP(H7995*1,'Merkleinc Datafeeds FY19Q2 wk12'!$A$1:$B$20000,2,1),"")</f>
        <v/>
      </c>
    </row>
    <row r="7996" customFormat="false" ht="15" hidden="false" customHeight="false" outlineLevel="0" collapsed="false">
      <c r="A7996" s="5" t="n">
        <v>1702719157</v>
      </c>
      <c r="B7996" s="5" t="s">
        <v>220</v>
      </c>
      <c r="D7996" s="0" t="s">
        <v>224</v>
      </c>
      <c r="E7996" s="0" t="s">
        <v>216</v>
      </c>
      <c r="K7996" s="0" t="str">
        <f aca="false">IFERROR(VLOOKUP(H7996*1,'Merkleinc Datafeeds FY19Q2 wk12'!$A$1:$B$20000,2,1),"")</f>
        <v/>
      </c>
    </row>
    <row r="7997" customFormat="false" ht="15" hidden="false" customHeight="false" outlineLevel="0" collapsed="false">
      <c r="A7997" s="5" t="n">
        <v>1702719157</v>
      </c>
      <c r="B7997" s="5" t="s">
        <v>220</v>
      </c>
      <c r="D7997" s="0" t="s">
        <v>235</v>
      </c>
      <c r="E7997" s="0" t="s">
        <v>216</v>
      </c>
      <c r="K7997" s="0" t="str">
        <f aca="false">IFERROR(VLOOKUP(H7997*1,'Merkleinc Datafeeds FY19Q2 wk12'!$A$1:$B$20000,2,1),"")</f>
        <v/>
      </c>
    </row>
    <row r="7998" customFormat="false" ht="15" hidden="false" customHeight="false" outlineLevel="0" collapsed="false">
      <c r="A7998" s="5" t="n">
        <v>1702719157</v>
      </c>
      <c r="B7998" s="5" t="s">
        <v>220</v>
      </c>
      <c r="D7998" s="0" t="s">
        <v>235</v>
      </c>
      <c r="E7998" s="0" t="s">
        <v>216</v>
      </c>
      <c r="K7998" s="0" t="str">
        <f aca="false">IFERROR(VLOOKUP(H7998*1,'Merkleinc Datafeeds FY19Q2 wk12'!$A$1:$B$20000,2,1),"")</f>
        <v/>
      </c>
    </row>
    <row r="7999" customFormat="false" ht="15" hidden="false" customHeight="false" outlineLevel="0" collapsed="false">
      <c r="A7999" s="5" t="n">
        <v>1702719157</v>
      </c>
      <c r="B7999" s="5" t="s">
        <v>220</v>
      </c>
      <c r="D7999" s="0" t="s">
        <v>235</v>
      </c>
      <c r="E7999" s="0" t="s">
        <v>216</v>
      </c>
      <c r="K7999" s="0" t="str">
        <f aca="false">IFERROR(VLOOKUP(H7999*1,'Merkleinc Datafeeds FY19Q2 wk12'!$A$1:$B$20000,2,1),"")</f>
        <v/>
      </c>
    </row>
    <row r="8000" customFormat="false" ht="15" hidden="false" customHeight="false" outlineLevel="0" collapsed="false">
      <c r="A8000" s="5" t="n">
        <v>1702719157</v>
      </c>
      <c r="B8000" s="5" t="s">
        <v>220</v>
      </c>
      <c r="D8000" s="0" t="s">
        <v>235</v>
      </c>
      <c r="E8000" s="0" t="s">
        <v>216</v>
      </c>
      <c r="K8000" s="0" t="str">
        <f aca="false">IFERROR(VLOOKUP(H8000*1,'Merkleinc Datafeeds FY19Q2 wk12'!$A$1:$B$20000,2,1),"")</f>
        <v/>
      </c>
    </row>
    <row r="8001" customFormat="false" ht="15" hidden="false" customHeight="false" outlineLevel="0" collapsed="false">
      <c r="A8001" s="5" t="n">
        <v>1702719157</v>
      </c>
      <c r="B8001" s="5" t="s">
        <v>220</v>
      </c>
      <c r="D8001" s="0" t="s">
        <v>235</v>
      </c>
      <c r="E8001" s="0" t="s">
        <v>216</v>
      </c>
      <c r="K8001" s="0" t="str">
        <f aca="false">IFERROR(VLOOKUP(H8001*1,'Merkleinc Datafeeds FY19Q2 wk12'!$A$1:$B$20000,2,1),"")</f>
        <v/>
      </c>
    </row>
    <row r="8002" customFormat="false" ht="15" hidden="false" customHeight="false" outlineLevel="0" collapsed="false">
      <c r="A8002" s="5" t="n">
        <v>1702719157</v>
      </c>
      <c r="B8002" s="5" t="s">
        <v>220</v>
      </c>
      <c r="D8002" s="0" t="s">
        <v>509</v>
      </c>
      <c r="E8002" s="0" t="s">
        <v>220</v>
      </c>
      <c r="K8002" s="0" t="str">
        <f aca="false">IFERROR(VLOOKUP(H8002*1,'Merkleinc Datafeeds FY19Q2 wk12'!$A$1:$B$20000,2,1),"")</f>
        <v/>
      </c>
    </row>
    <row r="8003" customFormat="false" ht="15" hidden="false" customHeight="false" outlineLevel="0" collapsed="false">
      <c r="A8003" s="5" t="n">
        <v>1702719157</v>
      </c>
      <c r="B8003" s="5" t="s">
        <v>220</v>
      </c>
      <c r="D8003" s="0" t="s">
        <v>509</v>
      </c>
      <c r="E8003" s="0" t="s">
        <v>220</v>
      </c>
      <c r="K8003" s="0" t="str">
        <f aca="false">IFERROR(VLOOKUP(H8003*1,'Merkleinc Datafeeds FY19Q2 wk12'!$A$1:$B$20000,2,1),"")</f>
        <v/>
      </c>
    </row>
    <row r="8004" customFormat="false" ht="15" hidden="false" customHeight="false" outlineLevel="0" collapsed="false">
      <c r="A8004" s="5" t="n">
        <v>1702719157</v>
      </c>
      <c r="B8004" s="5" t="s">
        <v>220</v>
      </c>
      <c r="D8004" s="0" t="s">
        <v>509</v>
      </c>
      <c r="E8004" s="0" t="s">
        <v>220</v>
      </c>
      <c r="K8004" s="0" t="str">
        <f aca="false">IFERROR(VLOOKUP(H8004*1,'Merkleinc Datafeeds FY19Q2 wk12'!$A$1:$B$20000,2,1),"")</f>
        <v/>
      </c>
    </row>
    <row r="8005" customFormat="false" ht="15" hidden="false" customHeight="false" outlineLevel="0" collapsed="false">
      <c r="A8005" s="5" t="n">
        <v>1702719157</v>
      </c>
      <c r="B8005" s="5" t="s">
        <v>220</v>
      </c>
      <c r="D8005" s="0" t="s">
        <v>509</v>
      </c>
      <c r="E8005" s="0" t="s">
        <v>220</v>
      </c>
      <c r="K8005" s="0" t="str">
        <f aca="false">IFERROR(VLOOKUP(H8005*1,'Merkleinc Datafeeds FY19Q2 wk12'!$A$1:$B$20000,2,1),"")</f>
        <v/>
      </c>
    </row>
    <row r="8006" customFormat="false" ht="15" hidden="false" customHeight="false" outlineLevel="0" collapsed="false">
      <c r="A8006" s="5" t="n">
        <v>1702719157</v>
      </c>
      <c r="B8006" s="5" t="s">
        <v>220</v>
      </c>
      <c r="D8006" s="0" t="s">
        <v>509</v>
      </c>
      <c r="E8006" s="0" t="s">
        <v>220</v>
      </c>
      <c r="K8006" s="0" t="str">
        <f aca="false">IFERROR(VLOOKUP(H8006*1,'Merkleinc Datafeeds FY19Q2 wk12'!$A$1:$B$20000,2,1),"")</f>
        <v/>
      </c>
    </row>
    <row r="8007" customFormat="false" ht="15" hidden="false" customHeight="false" outlineLevel="0" collapsed="false">
      <c r="A8007" s="5" t="n">
        <v>1702719157</v>
      </c>
      <c r="B8007" s="5" t="s">
        <v>220</v>
      </c>
      <c r="D8007" s="0" t="s">
        <v>509</v>
      </c>
      <c r="E8007" s="0" t="s">
        <v>220</v>
      </c>
      <c r="K8007" s="0" t="str">
        <f aca="false">IFERROR(VLOOKUP(H8007*1,'Merkleinc Datafeeds FY19Q2 wk12'!$A$1:$B$20000,2,1),"")</f>
        <v/>
      </c>
    </row>
    <row r="8008" customFormat="false" ht="15" hidden="false" customHeight="false" outlineLevel="0" collapsed="false">
      <c r="A8008" s="5" t="n">
        <v>1702719157</v>
      </c>
      <c r="B8008" s="5" t="s">
        <v>220</v>
      </c>
      <c r="D8008" s="0" t="s">
        <v>509</v>
      </c>
      <c r="E8008" s="0" t="s">
        <v>220</v>
      </c>
      <c r="K8008" s="0" t="str">
        <f aca="false">IFERROR(VLOOKUP(H8008*1,'Merkleinc Datafeeds FY19Q2 wk12'!$A$1:$B$20000,2,1),"")</f>
        <v/>
      </c>
    </row>
    <row r="8009" customFormat="false" ht="15" hidden="false" customHeight="false" outlineLevel="0" collapsed="false">
      <c r="A8009" s="5" t="n">
        <v>1702775112</v>
      </c>
      <c r="B8009" s="5" t="s">
        <v>216</v>
      </c>
      <c r="D8009" s="0" t="s">
        <v>509</v>
      </c>
      <c r="E8009" s="0" t="s">
        <v>220</v>
      </c>
      <c r="K8009" s="0" t="str">
        <f aca="false">IFERROR(VLOOKUP(H8009*1,'Merkleinc Datafeeds FY19Q2 wk12'!$A$1:$B$20000,2,1),"")</f>
        <v/>
      </c>
    </row>
    <row r="8010" customFormat="false" ht="15" hidden="false" customHeight="false" outlineLevel="0" collapsed="false">
      <c r="A8010" s="5" t="n">
        <v>1702775112</v>
      </c>
      <c r="B8010" s="5" t="s">
        <v>216</v>
      </c>
      <c r="D8010" s="0" t="s">
        <v>509</v>
      </c>
      <c r="E8010" s="0" t="s">
        <v>220</v>
      </c>
      <c r="K8010" s="0" t="str">
        <f aca="false">IFERROR(VLOOKUP(H8010*1,'Merkleinc Datafeeds FY19Q2 wk12'!$A$1:$B$20000,2,1),"")</f>
        <v/>
      </c>
    </row>
    <row r="8011" customFormat="false" ht="15" hidden="false" customHeight="false" outlineLevel="0" collapsed="false">
      <c r="A8011" s="5" t="n">
        <v>1702775112</v>
      </c>
      <c r="B8011" s="5" t="s">
        <v>216</v>
      </c>
      <c r="D8011" s="0" t="s">
        <v>509</v>
      </c>
      <c r="E8011" s="0" t="s">
        <v>220</v>
      </c>
      <c r="K8011" s="0" t="str">
        <f aca="false">IFERROR(VLOOKUP(H8011*1,'Merkleinc Datafeeds FY19Q2 wk12'!$A$1:$B$20000,2,1),"")</f>
        <v/>
      </c>
    </row>
    <row r="8012" customFormat="false" ht="15" hidden="false" customHeight="false" outlineLevel="0" collapsed="false">
      <c r="A8012" s="5" t="n">
        <v>1873115747</v>
      </c>
      <c r="B8012" s="5" t="s">
        <v>234</v>
      </c>
      <c r="D8012" s="0" t="s">
        <v>509</v>
      </c>
      <c r="E8012" s="0" t="s">
        <v>220</v>
      </c>
      <c r="K8012" s="0" t="str">
        <f aca="false">IFERROR(VLOOKUP(H8012*1,'Merkleinc Datafeeds FY19Q2 wk12'!$A$1:$B$20000,2,1),"")</f>
        <v/>
      </c>
    </row>
    <row r="8013" customFormat="false" ht="15" hidden="false" customHeight="false" outlineLevel="0" collapsed="false">
      <c r="A8013" s="5" t="n">
        <v>2453322456</v>
      </c>
      <c r="B8013" s="5" t="s">
        <v>216</v>
      </c>
      <c r="D8013" s="0" t="s">
        <v>509</v>
      </c>
      <c r="E8013" s="0" t="s">
        <v>220</v>
      </c>
      <c r="K8013" s="0" t="str">
        <f aca="false">IFERROR(VLOOKUP(H8013*1,'Merkleinc Datafeeds FY19Q2 wk12'!$A$1:$B$20000,2,1),"")</f>
        <v/>
      </c>
    </row>
    <row r="8014" customFormat="false" ht="15" hidden="false" customHeight="false" outlineLevel="0" collapsed="false">
      <c r="A8014" s="5"/>
      <c r="B8014" s="5"/>
      <c r="D8014" s="0" t="s">
        <v>509</v>
      </c>
      <c r="E8014" s="0" t="s">
        <v>220</v>
      </c>
      <c r="K8014" s="0" t="str">
        <f aca="false">IFERROR(VLOOKUP(H8014*1,'Merkleinc Datafeeds FY19Q2 wk12'!$A$1:$B$20000,2,1),"")</f>
        <v/>
      </c>
    </row>
    <row r="8015" customFormat="false" ht="15" hidden="false" customHeight="false" outlineLevel="0" collapsed="false">
      <c r="A8015" s="5" t="n">
        <v>1702775112</v>
      </c>
      <c r="B8015" s="5" t="s">
        <v>216</v>
      </c>
      <c r="D8015" s="0" t="s">
        <v>509</v>
      </c>
      <c r="E8015" s="0" t="s">
        <v>220</v>
      </c>
      <c r="K8015" s="0" t="str">
        <f aca="false">IFERROR(VLOOKUP(H8015*1,'Merkleinc Datafeeds FY19Q2 wk12'!$A$1:$B$20000,2,1),"")</f>
        <v/>
      </c>
    </row>
    <row r="8016" customFormat="false" ht="15" hidden="false" customHeight="false" outlineLevel="0" collapsed="false">
      <c r="A8016" s="5"/>
      <c r="B8016" s="5"/>
      <c r="D8016" s="0" t="s">
        <v>509</v>
      </c>
      <c r="E8016" s="0" t="s">
        <v>220</v>
      </c>
      <c r="K8016" s="0" t="str">
        <f aca="false">IFERROR(VLOOKUP(H8016*1,'Merkleinc Datafeeds FY19Q2 wk12'!$A$1:$B$20000,2,1),"")</f>
        <v/>
      </c>
    </row>
    <row r="8017" customFormat="false" ht="15" hidden="false" customHeight="false" outlineLevel="0" collapsed="false">
      <c r="A8017" s="5"/>
      <c r="B8017" s="5"/>
      <c r="D8017" s="0" t="s">
        <v>509</v>
      </c>
      <c r="E8017" s="0" t="s">
        <v>220</v>
      </c>
      <c r="K8017" s="0" t="str">
        <f aca="false">IFERROR(VLOOKUP(H8017*1,'Merkleinc Datafeeds FY19Q2 wk12'!$A$1:$B$20000,2,1),"")</f>
        <v/>
      </c>
    </row>
    <row r="8018" customFormat="false" ht="15" hidden="false" customHeight="false" outlineLevel="0" collapsed="false">
      <c r="A8018" s="5"/>
      <c r="B8018" s="5"/>
      <c r="D8018" s="0" t="s">
        <v>509</v>
      </c>
      <c r="E8018" s="0" t="s">
        <v>220</v>
      </c>
      <c r="K8018" s="0" t="str">
        <f aca="false">IFERROR(VLOOKUP(H8018*1,'Merkleinc Datafeeds FY19Q2 wk12'!$A$1:$B$20000,2,1),"")</f>
        <v/>
      </c>
    </row>
    <row r="8019" customFormat="false" ht="15" hidden="false" customHeight="false" outlineLevel="0" collapsed="false">
      <c r="A8019" s="5"/>
      <c r="B8019" s="5"/>
      <c r="D8019" s="0" t="s">
        <v>509</v>
      </c>
      <c r="E8019" s="0" t="s">
        <v>220</v>
      </c>
      <c r="K8019" s="0" t="str">
        <f aca="false">IFERROR(VLOOKUP(H8019*1,'Merkleinc Datafeeds FY19Q2 wk12'!$A$1:$B$20000,2,1),"")</f>
        <v/>
      </c>
    </row>
    <row r="8020" customFormat="false" ht="15" hidden="false" customHeight="false" outlineLevel="0" collapsed="false">
      <c r="A8020" s="5"/>
      <c r="B8020" s="5"/>
      <c r="D8020" s="0" t="s">
        <v>509</v>
      </c>
      <c r="E8020" s="0" t="s">
        <v>220</v>
      </c>
      <c r="K8020" s="0" t="str">
        <f aca="false">IFERROR(VLOOKUP(H8020*1,'Merkleinc Datafeeds FY19Q2 wk12'!$A$1:$B$20000,2,1),"")</f>
        <v/>
      </c>
    </row>
    <row r="8021" customFormat="false" ht="15" hidden="false" customHeight="false" outlineLevel="0" collapsed="false">
      <c r="A8021" s="5"/>
      <c r="B8021" s="5"/>
      <c r="D8021" s="0" t="s">
        <v>420</v>
      </c>
      <c r="E8021" s="0" t="s">
        <v>216</v>
      </c>
      <c r="K8021" s="0" t="str">
        <f aca="false">IFERROR(VLOOKUP(H8021*1,'Merkleinc Datafeeds FY19Q2 wk12'!$A$1:$B$20000,2,1),"")</f>
        <v/>
      </c>
    </row>
    <row r="8022" customFormat="false" ht="15" hidden="false" customHeight="false" outlineLevel="0" collapsed="false">
      <c r="A8022" s="5"/>
      <c r="B8022" s="5"/>
      <c r="D8022" s="0" t="s">
        <v>420</v>
      </c>
      <c r="E8022" s="0" t="s">
        <v>216</v>
      </c>
      <c r="K8022" s="0" t="str">
        <f aca="false">IFERROR(VLOOKUP(H8022*1,'Merkleinc Datafeeds FY19Q2 wk12'!$A$1:$B$20000,2,1),"")</f>
        <v/>
      </c>
    </row>
    <row r="8023" customFormat="false" ht="15" hidden="false" customHeight="false" outlineLevel="0" collapsed="false">
      <c r="A8023" s="5"/>
      <c r="B8023" s="5"/>
      <c r="D8023" s="0" t="s">
        <v>51</v>
      </c>
      <c r="E8023" s="0" t="s">
        <v>216</v>
      </c>
      <c r="K8023" s="0" t="str">
        <f aca="false">IFERROR(VLOOKUP(H8023*1,'Merkleinc Datafeeds FY19Q2 wk12'!$A$1:$B$20000,2,1),"")</f>
        <v/>
      </c>
    </row>
    <row r="8024" customFormat="false" ht="15" hidden="false" customHeight="false" outlineLevel="0" collapsed="false">
      <c r="A8024" s="5" t="n">
        <v>1702775112</v>
      </c>
      <c r="B8024" s="5" t="s">
        <v>216</v>
      </c>
      <c r="D8024" s="0" t="s">
        <v>334</v>
      </c>
      <c r="E8024" s="0" t="s">
        <v>234</v>
      </c>
      <c r="K8024" s="0" t="str">
        <f aca="false">IFERROR(VLOOKUP(H8024*1,'Merkleinc Datafeeds FY19Q2 wk12'!$A$1:$B$20000,2,1),"")</f>
        <v/>
      </c>
    </row>
    <row r="8025" customFormat="false" ht="15" hidden="false" customHeight="false" outlineLevel="0" collapsed="false">
      <c r="A8025" s="5" t="n">
        <v>1702775112</v>
      </c>
      <c r="B8025" s="5" t="s">
        <v>216</v>
      </c>
      <c r="D8025" s="0" t="s">
        <v>49</v>
      </c>
      <c r="E8025" s="0" t="s">
        <v>216</v>
      </c>
      <c r="K8025" s="0" t="str">
        <f aca="false">IFERROR(VLOOKUP(H8025*1,'Merkleinc Datafeeds FY19Q2 wk12'!$A$1:$B$20000,2,1),"")</f>
        <v/>
      </c>
    </row>
    <row r="8026" customFormat="false" ht="15" hidden="false" customHeight="false" outlineLevel="0" collapsed="false">
      <c r="A8026" s="5"/>
      <c r="B8026" s="5"/>
      <c r="D8026" s="0" t="s">
        <v>1148</v>
      </c>
      <c r="K8026" s="0" t="str">
        <f aca="false">IFERROR(VLOOKUP(H8026*1,'Merkleinc Datafeeds FY19Q2 wk12'!$A$1:$B$20000,2,1),"")</f>
        <v/>
      </c>
    </row>
    <row r="8027" customFormat="false" ht="15" hidden="false" customHeight="false" outlineLevel="0" collapsed="false">
      <c r="A8027" s="5" t="n">
        <v>2612027353</v>
      </c>
      <c r="B8027" s="5" t="s">
        <v>216</v>
      </c>
      <c r="D8027" s="0" t="s">
        <v>51</v>
      </c>
      <c r="E8027" s="0" t="s">
        <v>216</v>
      </c>
      <c r="K8027" s="0" t="str">
        <f aca="false">IFERROR(VLOOKUP(H8027*1,'Merkleinc Datafeeds FY19Q2 wk12'!$A$1:$B$20000,2,1),"")</f>
        <v/>
      </c>
    </row>
    <row r="8028" customFormat="false" ht="15" hidden="false" customHeight="false" outlineLevel="0" collapsed="false">
      <c r="A8028" s="5" t="n">
        <v>2612027353</v>
      </c>
      <c r="B8028" s="5" t="s">
        <v>216</v>
      </c>
      <c r="D8028" s="0" t="s">
        <v>1081</v>
      </c>
      <c r="K8028" s="0" t="str">
        <f aca="false">IFERROR(VLOOKUP(H8028*1,'Merkleinc Datafeeds FY19Q2 wk12'!$A$1:$B$20000,2,1),"")</f>
        <v/>
      </c>
    </row>
    <row r="8029" customFormat="false" ht="15" hidden="false" customHeight="false" outlineLevel="0" collapsed="false">
      <c r="A8029" s="5" t="n">
        <v>2612027353</v>
      </c>
      <c r="B8029" s="5" t="s">
        <v>216</v>
      </c>
      <c r="D8029" s="0" t="s">
        <v>1081</v>
      </c>
      <c r="K8029" s="0" t="str">
        <f aca="false">IFERROR(VLOOKUP(H8029*1,'Merkleinc Datafeeds FY19Q2 wk12'!$A$1:$B$20000,2,1),"")</f>
        <v/>
      </c>
    </row>
    <row r="8030" customFormat="false" ht="15" hidden="false" customHeight="false" outlineLevel="0" collapsed="false">
      <c r="A8030" s="5" t="n">
        <v>2612027353</v>
      </c>
      <c r="B8030" s="5" t="s">
        <v>216</v>
      </c>
      <c r="D8030" s="0" t="s">
        <v>1081</v>
      </c>
      <c r="K8030" s="0" t="str">
        <f aca="false">IFERROR(VLOOKUP(H8030*1,'Merkleinc Datafeeds FY19Q2 wk12'!$A$1:$B$20000,2,1),"")</f>
        <v/>
      </c>
    </row>
    <row r="8031" customFormat="false" ht="15" hidden="false" customHeight="false" outlineLevel="0" collapsed="false">
      <c r="A8031" s="5" t="n">
        <v>1902279229</v>
      </c>
      <c r="B8031" s="5" t="s">
        <v>216</v>
      </c>
      <c r="D8031" s="0" t="s">
        <v>1081</v>
      </c>
      <c r="K8031" s="0" t="str">
        <f aca="false">IFERROR(VLOOKUP(H8031*1,'Merkleinc Datafeeds FY19Q2 wk12'!$A$1:$B$20000,2,1),"")</f>
        <v/>
      </c>
    </row>
    <row r="8032" customFormat="false" ht="15" hidden="false" customHeight="false" outlineLevel="0" collapsed="false">
      <c r="A8032" s="5"/>
      <c r="B8032" s="5"/>
      <c r="D8032" s="0" t="s">
        <v>1081</v>
      </c>
      <c r="K8032" s="0" t="str">
        <f aca="false">IFERROR(VLOOKUP(H8032*1,'Merkleinc Datafeeds FY19Q2 wk12'!$A$1:$B$20000,2,1),"")</f>
        <v/>
      </c>
    </row>
    <row r="8033" customFormat="false" ht="15" hidden="false" customHeight="false" outlineLevel="0" collapsed="false">
      <c r="A8033" s="5" t="n">
        <v>1702775112</v>
      </c>
      <c r="B8033" s="5" t="s">
        <v>216</v>
      </c>
      <c r="D8033" s="0" t="s">
        <v>1081</v>
      </c>
      <c r="K8033" s="0" t="str">
        <f aca="false">IFERROR(VLOOKUP(H8033*1,'Merkleinc Datafeeds FY19Q2 wk12'!$A$1:$B$20000,2,1),"")</f>
        <v/>
      </c>
    </row>
    <row r="8034" customFormat="false" ht="15" hidden="false" customHeight="false" outlineLevel="0" collapsed="false">
      <c r="A8034" s="5" t="n">
        <v>1702775112</v>
      </c>
      <c r="B8034" s="5" t="s">
        <v>216</v>
      </c>
      <c r="D8034" s="0" t="s">
        <v>1081</v>
      </c>
      <c r="K8034" s="0" t="str">
        <f aca="false">IFERROR(VLOOKUP(H8034*1,'Merkleinc Datafeeds FY19Q2 wk12'!$A$1:$B$20000,2,1),"")</f>
        <v/>
      </c>
    </row>
    <row r="8035" customFormat="false" ht="15" hidden="false" customHeight="false" outlineLevel="0" collapsed="false">
      <c r="A8035" s="5" t="n">
        <v>1702775112</v>
      </c>
      <c r="B8035" s="5" t="s">
        <v>216</v>
      </c>
      <c r="D8035" s="0" t="s">
        <v>1081</v>
      </c>
      <c r="K8035" s="0" t="str">
        <f aca="false">IFERROR(VLOOKUP(H8035*1,'Merkleinc Datafeeds FY19Q2 wk12'!$A$1:$B$20000,2,1),"")</f>
        <v/>
      </c>
    </row>
    <row r="8036" customFormat="false" ht="15" hidden="false" customHeight="false" outlineLevel="0" collapsed="false">
      <c r="A8036" s="5" t="n">
        <v>2612027353</v>
      </c>
      <c r="B8036" s="5" t="s">
        <v>216</v>
      </c>
      <c r="D8036" s="0" t="s">
        <v>51</v>
      </c>
      <c r="E8036" s="0" t="s">
        <v>216</v>
      </c>
      <c r="K8036" s="0" t="str">
        <f aca="false">IFERROR(VLOOKUP(H8036*1,'Merkleinc Datafeeds FY19Q2 wk12'!$A$1:$B$20000,2,1),"")</f>
        <v/>
      </c>
    </row>
    <row r="8037" customFormat="false" ht="15" hidden="false" customHeight="false" outlineLevel="0" collapsed="false">
      <c r="A8037" s="5" t="n">
        <v>1873115747</v>
      </c>
      <c r="B8037" s="5" t="s">
        <v>234</v>
      </c>
      <c r="D8037" s="0" t="s">
        <v>51</v>
      </c>
      <c r="E8037" s="0" t="s">
        <v>216</v>
      </c>
      <c r="K8037" s="0" t="str">
        <f aca="false">IFERROR(VLOOKUP(H8037*1,'Merkleinc Datafeeds FY19Q2 wk12'!$A$1:$B$20000,2,1),"")</f>
        <v/>
      </c>
    </row>
    <row r="8038" customFormat="false" ht="15" hidden="false" customHeight="false" outlineLevel="0" collapsed="false">
      <c r="A8038" s="5" t="n">
        <v>1873115747</v>
      </c>
      <c r="B8038" s="5" t="s">
        <v>234</v>
      </c>
      <c r="D8038" s="0" t="s">
        <v>1147</v>
      </c>
      <c r="K8038" s="0" t="str">
        <f aca="false">IFERROR(VLOOKUP(H8038*1,'Merkleinc Datafeeds FY19Q2 wk12'!$A$1:$B$20000,2,1),"")</f>
        <v/>
      </c>
    </row>
    <row r="8039" customFormat="false" ht="15" hidden="false" customHeight="false" outlineLevel="0" collapsed="false">
      <c r="A8039" s="5" t="n">
        <v>1873115747</v>
      </c>
      <c r="B8039" s="5" t="s">
        <v>234</v>
      </c>
      <c r="D8039" s="0" t="s">
        <v>224</v>
      </c>
      <c r="E8039" s="0" t="s">
        <v>216</v>
      </c>
      <c r="K8039" s="0" t="str">
        <f aca="false">IFERROR(VLOOKUP(H8039*1,'Merkleinc Datafeeds FY19Q2 wk12'!$A$1:$B$20000,2,1),"")</f>
        <v/>
      </c>
    </row>
    <row r="8040" customFormat="false" ht="15" hidden="false" customHeight="false" outlineLevel="0" collapsed="false">
      <c r="A8040" s="5" t="n">
        <v>2453322456</v>
      </c>
      <c r="B8040" s="5" t="s">
        <v>216</v>
      </c>
      <c r="D8040" s="0" t="s">
        <v>224</v>
      </c>
      <c r="E8040" s="0" t="s">
        <v>216</v>
      </c>
      <c r="K8040" s="0" t="str">
        <f aca="false">IFERROR(VLOOKUP(H8040*1,'Merkleinc Datafeeds FY19Q2 wk12'!$A$1:$B$20000,2,1),"")</f>
        <v/>
      </c>
    </row>
    <row r="8041" customFormat="false" ht="15" hidden="false" customHeight="false" outlineLevel="0" collapsed="false">
      <c r="A8041" s="5" t="n">
        <v>1702775112</v>
      </c>
      <c r="B8041" s="5" t="s">
        <v>216</v>
      </c>
      <c r="D8041" s="0" t="s">
        <v>224</v>
      </c>
      <c r="E8041" s="0" t="s">
        <v>216</v>
      </c>
      <c r="K8041" s="0" t="str">
        <f aca="false">IFERROR(VLOOKUP(H8041*1,'Merkleinc Datafeeds FY19Q2 wk12'!$A$1:$B$20000,2,1),"")</f>
        <v/>
      </c>
    </row>
    <row r="8042" customFormat="false" ht="15" hidden="false" customHeight="false" outlineLevel="0" collapsed="false">
      <c r="A8042" s="5" t="n">
        <v>1702775112</v>
      </c>
      <c r="B8042" s="5" t="s">
        <v>216</v>
      </c>
      <c r="D8042" s="0" t="s">
        <v>224</v>
      </c>
      <c r="E8042" s="0" t="s">
        <v>216</v>
      </c>
      <c r="K8042" s="0" t="str">
        <f aca="false">IFERROR(VLOOKUP(H8042*1,'Merkleinc Datafeeds FY19Q2 wk12'!$A$1:$B$20000,2,1),"")</f>
        <v/>
      </c>
    </row>
    <row r="8043" customFormat="false" ht="15" hidden="false" customHeight="false" outlineLevel="0" collapsed="false">
      <c r="A8043" s="5" t="n">
        <v>1702775112</v>
      </c>
      <c r="B8043" s="5" t="s">
        <v>216</v>
      </c>
      <c r="D8043" s="0" t="s">
        <v>226</v>
      </c>
      <c r="E8043" s="0" t="s">
        <v>216</v>
      </c>
      <c r="K8043" s="0" t="str">
        <f aca="false">IFERROR(VLOOKUP(H8043*1,'Merkleinc Datafeeds FY19Q2 wk12'!$A$1:$B$20000,2,1),"")</f>
        <v/>
      </c>
    </row>
    <row r="8044" customFormat="false" ht="15" hidden="false" customHeight="false" outlineLevel="0" collapsed="false">
      <c r="A8044" s="5" t="n">
        <v>1702775112</v>
      </c>
      <c r="B8044" s="5" t="s">
        <v>218</v>
      </c>
      <c r="D8044" s="0" t="s">
        <v>1149</v>
      </c>
      <c r="K8044" s="0" t="str">
        <f aca="false">IFERROR(VLOOKUP(H8044*1,'Merkleinc Datafeeds FY19Q2 wk12'!$A$1:$B$20000,2,1),"")</f>
        <v/>
      </c>
    </row>
    <row r="8045" customFormat="false" ht="15" hidden="false" customHeight="false" outlineLevel="0" collapsed="false">
      <c r="A8045" s="5" t="n">
        <v>2608844571</v>
      </c>
      <c r="B8045" s="5" t="s">
        <v>220</v>
      </c>
      <c r="D8045" s="0" t="s">
        <v>51</v>
      </c>
      <c r="E8045" s="0" t="s">
        <v>216</v>
      </c>
      <c r="K8045" s="0" t="str">
        <f aca="false">IFERROR(VLOOKUP(H8045*1,'Merkleinc Datafeeds FY19Q2 wk12'!$A$1:$B$20000,2,1),"")</f>
        <v/>
      </c>
    </row>
    <row r="8046" customFormat="false" ht="15" hidden="false" customHeight="false" outlineLevel="0" collapsed="false">
      <c r="A8046" s="5" t="n">
        <v>2608844571</v>
      </c>
      <c r="B8046" s="5" t="s">
        <v>220</v>
      </c>
      <c r="D8046" s="0" t="s">
        <v>51</v>
      </c>
      <c r="E8046" s="0" t="s">
        <v>216</v>
      </c>
      <c r="K8046" s="0" t="str">
        <f aca="false">IFERROR(VLOOKUP(H8046*1,'Merkleinc Datafeeds FY19Q2 wk12'!$A$1:$B$20000,2,1),"")</f>
        <v/>
      </c>
    </row>
    <row r="8047" customFormat="false" ht="15" hidden="false" customHeight="false" outlineLevel="0" collapsed="false">
      <c r="A8047" s="5" t="n">
        <v>1702775112</v>
      </c>
      <c r="B8047" s="5" t="s">
        <v>216</v>
      </c>
      <c r="D8047" s="0" t="s">
        <v>51</v>
      </c>
      <c r="E8047" s="0" t="s">
        <v>216</v>
      </c>
      <c r="K8047" s="0" t="str">
        <f aca="false">IFERROR(VLOOKUP(H8047*1,'Merkleinc Datafeeds FY19Q2 wk12'!$A$1:$B$20000,2,1),"")</f>
        <v/>
      </c>
    </row>
    <row r="8048" customFormat="false" ht="15" hidden="false" customHeight="false" outlineLevel="0" collapsed="false">
      <c r="A8048" s="5" t="n">
        <v>2675752100</v>
      </c>
      <c r="B8048" s="5" t="s">
        <v>234</v>
      </c>
      <c r="D8048" s="0" t="s">
        <v>224</v>
      </c>
      <c r="E8048" s="0" t="s">
        <v>216</v>
      </c>
      <c r="K8048" s="0" t="str">
        <f aca="false">IFERROR(VLOOKUP(H8048*1,'Merkleinc Datafeeds FY19Q2 wk12'!$A$1:$B$20000,2,1),"")</f>
        <v/>
      </c>
    </row>
    <row r="8049" customFormat="false" ht="15" hidden="false" customHeight="false" outlineLevel="0" collapsed="false">
      <c r="A8049" s="5"/>
      <c r="B8049" s="5"/>
      <c r="D8049" s="0" t="s">
        <v>240</v>
      </c>
      <c r="E8049" s="0" t="s">
        <v>234</v>
      </c>
      <c r="K8049" s="0" t="str">
        <f aca="false">IFERROR(VLOOKUP(H8049*1,'Merkleinc Datafeeds FY19Q2 wk12'!$A$1:$B$20000,2,1),"")</f>
        <v/>
      </c>
    </row>
    <row r="8050" customFormat="false" ht="15" hidden="false" customHeight="false" outlineLevel="0" collapsed="false">
      <c r="A8050" s="5" t="n">
        <v>3357898134</v>
      </c>
      <c r="B8050" s="5" t="s">
        <v>1064</v>
      </c>
      <c r="D8050" s="0" t="s">
        <v>334</v>
      </c>
      <c r="E8050" s="0" t="s">
        <v>234</v>
      </c>
      <c r="K8050" s="0" t="str">
        <f aca="false">IFERROR(VLOOKUP(H8050*1,'Merkleinc Datafeeds FY19Q2 wk12'!$A$1:$B$20000,2,1),"")</f>
        <v/>
      </c>
    </row>
    <row r="8051" customFormat="false" ht="15" hidden="false" customHeight="false" outlineLevel="0" collapsed="false">
      <c r="A8051" s="5" t="n">
        <v>3357898134</v>
      </c>
      <c r="B8051" s="5" t="s">
        <v>1064</v>
      </c>
      <c r="D8051" s="0" t="s">
        <v>334</v>
      </c>
      <c r="E8051" s="0" t="s">
        <v>234</v>
      </c>
      <c r="K8051" s="0" t="str">
        <f aca="false">IFERROR(VLOOKUP(H8051*1,'Merkleinc Datafeeds FY19Q2 wk12'!$A$1:$B$20000,2,1),"")</f>
        <v/>
      </c>
    </row>
    <row r="8052" customFormat="false" ht="15" hidden="false" customHeight="false" outlineLevel="0" collapsed="false">
      <c r="A8052" s="5" t="n">
        <v>1702775112</v>
      </c>
      <c r="B8052" s="5" t="s">
        <v>216</v>
      </c>
      <c r="D8052" s="0" t="s">
        <v>49</v>
      </c>
      <c r="E8052" s="0" t="s">
        <v>216</v>
      </c>
      <c r="K8052" s="0" t="str">
        <f aca="false">IFERROR(VLOOKUP(H8052*1,'Merkleinc Datafeeds FY19Q2 wk12'!$A$1:$B$20000,2,1),"")</f>
        <v/>
      </c>
    </row>
    <row r="8053" customFormat="false" ht="15" hidden="false" customHeight="false" outlineLevel="0" collapsed="false">
      <c r="A8053" s="5" t="n">
        <v>2695160799</v>
      </c>
      <c r="B8053" s="5" t="s">
        <v>218</v>
      </c>
      <c r="D8053" s="0" t="s">
        <v>51</v>
      </c>
      <c r="E8053" s="0" t="s">
        <v>216</v>
      </c>
      <c r="K8053" s="0" t="str">
        <f aca="false">IFERROR(VLOOKUP(H8053*1,'Merkleinc Datafeeds FY19Q2 wk12'!$A$1:$B$20000,2,1),"")</f>
        <v/>
      </c>
    </row>
    <row r="8054" customFormat="false" ht="15" hidden="false" customHeight="false" outlineLevel="0" collapsed="false">
      <c r="A8054" s="5" t="n">
        <v>2695160799</v>
      </c>
      <c r="B8054" s="5" t="s">
        <v>218</v>
      </c>
      <c r="D8054" s="0" t="s">
        <v>51</v>
      </c>
      <c r="E8054" s="0" t="s">
        <v>216</v>
      </c>
      <c r="K8054" s="0" t="str">
        <f aca="false">IFERROR(VLOOKUP(H8054*1,'Merkleinc Datafeeds FY19Q2 wk12'!$A$1:$B$20000,2,1),"")</f>
        <v/>
      </c>
    </row>
    <row r="8055" customFormat="false" ht="15" hidden="false" customHeight="false" outlineLevel="0" collapsed="false">
      <c r="A8055" s="5" t="n">
        <v>2612027353</v>
      </c>
      <c r="B8055" s="5" t="s">
        <v>216</v>
      </c>
      <c r="D8055" s="0" t="s">
        <v>51</v>
      </c>
      <c r="E8055" s="0" t="s">
        <v>216</v>
      </c>
      <c r="K8055" s="0" t="str">
        <f aca="false">IFERROR(VLOOKUP(H8055*1,'Merkleinc Datafeeds FY19Q2 wk12'!$A$1:$B$20000,2,1),"")</f>
        <v/>
      </c>
    </row>
    <row r="8056" customFormat="false" ht="15" hidden="false" customHeight="false" outlineLevel="0" collapsed="false">
      <c r="A8056" s="5" t="n">
        <v>2612027353</v>
      </c>
      <c r="B8056" s="5" t="s">
        <v>216</v>
      </c>
      <c r="D8056" s="0" t="s">
        <v>219</v>
      </c>
      <c r="E8056" s="0" t="s">
        <v>218</v>
      </c>
      <c r="K8056" s="0" t="str">
        <f aca="false">IFERROR(VLOOKUP(H8056*1,'Merkleinc Datafeeds FY19Q2 wk12'!$A$1:$B$20000,2,1),"")</f>
        <v/>
      </c>
    </row>
    <row r="8057" customFormat="false" ht="15" hidden="false" customHeight="false" outlineLevel="0" collapsed="false">
      <c r="A8057" s="5" t="n">
        <v>2612027353</v>
      </c>
      <c r="B8057" s="5" t="s">
        <v>216</v>
      </c>
      <c r="D8057" s="0" t="s">
        <v>287</v>
      </c>
      <c r="E8057" s="0" t="s">
        <v>220</v>
      </c>
      <c r="K8057" s="0" t="str">
        <f aca="false">IFERROR(VLOOKUP(H8057*1,'Merkleinc Datafeeds FY19Q2 wk12'!$A$1:$B$20000,2,1),"")</f>
        <v/>
      </c>
    </row>
    <row r="8058" customFormat="false" ht="15" hidden="false" customHeight="false" outlineLevel="0" collapsed="false">
      <c r="A8058" s="5" t="n">
        <v>2612027353</v>
      </c>
      <c r="B8058" s="5" t="s">
        <v>216</v>
      </c>
      <c r="D8058" s="0" t="s">
        <v>287</v>
      </c>
      <c r="E8058" s="0" t="s">
        <v>220</v>
      </c>
      <c r="K8058" s="0" t="str">
        <f aca="false">IFERROR(VLOOKUP(H8058*1,'Merkleinc Datafeeds FY19Q2 wk12'!$A$1:$B$20000,2,1),"")</f>
        <v/>
      </c>
    </row>
    <row r="8059" customFormat="false" ht="15" hidden="false" customHeight="false" outlineLevel="0" collapsed="false">
      <c r="A8059" s="5" t="n">
        <v>2612027353</v>
      </c>
      <c r="B8059" s="5" t="s">
        <v>216</v>
      </c>
      <c r="D8059" s="0" t="s">
        <v>51</v>
      </c>
      <c r="E8059" s="0" t="s">
        <v>216</v>
      </c>
      <c r="K8059" s="0" t="str">
        <f aca="false">IFERROR(VLOOKUP(H8059*1,'Merkleinc Datafeeds FY19Q2 wk12'!$A$1:$B$20000,2,1),"")</f>
        <v/>
      </c>
    </row>
    <row r="8060" customFormat="false" ht="15" hidden="false" customHeight="false" outlineLevel="0" collapsed="false">
      <c r="A8060" s="5" t="n">
        <v>2612027353</v>
      </c>
      <c r="B8060" s="5" t="s">
        <v>216</v>
      </c>
      <c r="D8060" s="0" t="s">
        <v>304</v>
      </c>
      <c r="E8060" s="0" t="s">
        <v>234</v>
      </c>
      <c r="K8060" s="0" t="str">
        <f aca="false">IFERROR(VLOOKUP(H8060*1,'Merkleinc Datafeeds FY19Q2 wk12'!$A$1:$B$20000,2,1),"")</f>
        <v/>
      </c>
    </row>
    <row r="8061" customFormat="false" ht="15" hidden="false" customHeight="false" outlineLevel="0" collapsed="false">
      <c r="A8061" s="5" t="n">
        <v>2612027353</v>
      </c>
      <c r="B8061" s="5" t="s">
        <v>216</v>
      </c>
      <c r="D8061" s="0" t="s">
        <v>1097</v>
      </c>
      <c r="K8061" s="0" t="str">
        <f aca="false">IFERROR(VLOOKUP(H8061*1,'Merkleinc Datafeeds FY19Q2 wk12'!$A$1:$B$20000,2,1),"")</f>
        <v/>
      </c>
    </row>
    <row r="8062" customFormat="false" ht="15" hidden="false" customHeight="false" outlineLevel="0" collapsed="false">
      <c r="A8062" s="5" t="n">
        <v>2612027353</v>
      </c>
      <c r="B8062" s="5" t="s">
        <v>216</v>
      </c>
      <c r="D8062" s="0" t="s">
        <v>1112</v>
      </c>
      <c r="E8062" s="0" t="s">
        <v>1064</v>
      </c>
      <c r="K8062" s="0" t="str">
        <f aca="false">IFERROR(VLOOKUP(H8062*1,'Merkleinc Datafeeds FY19Q2 wk12'!$A$1:$B$20000,2,1),"")</f>
        <v/>
      </c>
    </row>
    <row r="8063" customFormat="false" ht="15" hidden="false" customHeight="false" outlineLevel="0" collapsed="false">
      <c r="A8063" s="5" t="n">
        <v>2612027353</v>
      </c>
      <c r="B8063" s="5" t="s">
        <v>216</v>
      </c>
      <c r="D8063" s="0" t="s">
        <v>1112</v>
      </c>
      <c r="E8063" s="0" t="s">
        <v>1064</v>
      </c>
      <c r="K8063" s="0" t="str">
        <f aca="false">IFERROR(VLOOKUP(H8063*1,'Merkleinc Datafeeds FY19Q2 wk12'!$A$1:$B$20000,2,1),"")</f>
        <v/>
      </c>
    </row>
    <row r="8064" customFormat="false" ht="15" hidden="false" customHeight="false" outlineLevel="0" collapsed="false">
      <c r="A8064" s="5" t="n">
        <v>2612027353</v>
      </c>
      <c r="B8064" s="5" t="s">
        <v>216</v>
      </c>
      <c r="D8064" s="0" t="s">
        <v>64</v>
      </c>
      <c r="E8064" s="0" t="s">
        <v>216</v>
      </c>
      <c r="K8064" s="0" t="str">
        <f aca="false">IFERROR(VLOOKUP(H8064*1,'Merkleinc Datafeeds FY19Q2 wk12'!$A$1:$B$20000,2,1),"")</f>
        <v/>
      </c>
    </row>
    <row r="8065" customFormat="false" ht="15" hidden="false" customHeight="false" outlineLevel="0" collapsed="false">
      <c r="A8065" s="5" t="n">
        <v>2612027353</v>
      </c>
      <c r="B8065" s="5" t="s">
        <v>216</v>
      </c>
      <c r="D8065" s="0" t="s">
        <v>335</v>
      </c>
      <c r="E8065" s="0" t="s">
        <v>218</v>
      </c>
      <c r="K8065" s="0" t="str">
        <f aca="false">IFERROR(VLOOKUP(H8065*1,'Merkleinc Datafeeds FY19Q2 wk12'!$A$1:$B$20000,2,1),"")</f>
        <v/>
      </c>
    </row>
    <row r="8066" customFormat="false" ht="15" hidden="false" customHeight="false" outlineLevel="0" collapsed="false">
      <c r="A8066" s="5" t="n">
        <v>2612027353</v>
      </c>
      <c r="B8066" s="5" t="s">
        <v>216</v>
      </c>
      <c r="D8066" s="0" t="s">
        <v>335</v>
      </c>
      <c r="E8066" s="0" t="s">
        <v>218</v>
      </c>
      <c r="K8066" s="0" t="str">
        <f aca="false">IFERROR(VLOOKUP(H8066*1,'Merkleinc Datafeeds FY19Q2 wk12'!$A$1:$B$20000,2,1),"")</f>
        <v/>
      </c>
    </row>
    <row r="8067" customFormat="false" ht="15" hidden="false" customHeight="false" outlineLevel="0" collapsed="false">
      <c r="A8067" s="5" t="n">
        <v>2612027353</v>
      </c>
      <c r="B8067" s="5" t="s">
        <v>216</v>
      </c>
      <c r="D8067" s="0" t="s">
        <v>224</v>
      </c>
      <c r="E8067" s="0" t="s">
        <v>216</v>
      </c>
      <c r="K8067" s="0" t="str">
        <f aca="false">IFERROR(VLOOKUP(H8067*1,'Merkleinc Datafeeds FY19Q2 wk12'!$A$1:$B$20000,2,1),"")</f>
        <v/>
      </c>
    </row>
    <row r="8068" customFormat="false" ht="15" hidden="false" customHeight="false" outlineLevel="0" collapsed="false">
      <c r="A8068" s="5" t="n">
        <v>2612027353</v>
      </c>
      <c r="B8068" s="5" t="s">
        <v>216</v>
      </c>
      <c r="D8068" s="0" t="s">
        <v>224</v>
      </c>
      <c r="E8068" s="0" t="s">
        <v>216</v>
      </c>
      <c r="K8068" s="0" t="str">
        <f aca="false">IFERROR(VLOOKUP(H8068*1,'Merkleinc Datafeeds FY19Q2 wk12'!$A$1:$B$20000,2,1),"")</f>
        <v/>
      </c>
    </row>
    <row r="8069" customFormat="false" ht="15" hidden="false" customHeight="false" outlineLevel="0" collapsed="false">
      <c r="A8069" s="5" t="n">
        <v>2612027353</v>
      </c>
      <c r="B8069" s="5" t="s">
        <v>216</v>
      </c>
      <c r="D8069" s="0" t="s">
        <v>224</v>
      </c>
      <c r="E8069" s="0" t="s">
        <v>216</v>
      </c>
      <c r="K8069" s="0" t="str">
        <f aca="false">IFERROR(VLOOKUP(H8069*1,'Merkleinc Datafeeds FY19Q2 wk12'!$A$1:$B$20000,2,1),"")</f>
        <v/>
      </c>
    </row>
    <row r="8070" customFormat="false" ht="15" hidden="false" customHeight="false" outlineLevel="0" collapsed="false">
      <c r="A8070" s="5" t="n">
        <v>2612027353</v>
      </c>
      <c r="B8070" s="5" t="s">
        <v>216</v>
      </c>
      <c r="D8070" s="0" t="s">
        <v>224</v>
      </c>
      <c r="E8070" s="0" t="s">
        <v>216</v>
      </c>
      <c r="K8070" s="0" t="str">
        <f aca="false">IFERROR(VLOOKUP(H8070*1,'Merkleinc Datafeeds FY19Q2 wk12'!$A$1:$B$20000,2,1),"")</f>
        <v/>
      </c>
    </row>
    <row r="8071" customFormat="false" ht="15" hidden="false" customHeight="false" outlineLevel="0" collapsed="false">
      <c r="A8071" s="5" t="n">
        <v>2612027353</v>
      </c>
      <c r="B8071" s="5" t="s">
        <v>216</v>
      </c>
      <c r="D8071" s="0" t="s">
        <v>224</v>
      </c>
      <c r="E8071" s="0" t="s">
        <v>216</v>
      </c>
      <c r="K8071" s="0" t="str">
        <f aca="false">IFERROR(VLOOKUP(H8071*1,'Merkleinc Datafeeds FY19Q2 wk12'!$A$1:$B$20000,2,1),"")</f>
        <v/>
      </c>
    </row>
    <row r="8072" customFormat="false" ht="15" hidden="false" customHeight="false" outlineLevel="0" collapsed="false">
      <c r="A8072" s="5" t="n">
        <v>2612027353</v>
      </c>
      <c r="B8072" s="5" t="s">
        <v>216</v>
      </c>
      <c r="D8072" s="0" t="s">
        <v>224</v>
      </c>
      <c r="E8072" s="0" t="s">
        <v>216</v>
      </c>
      <c r="K8072" s="0" t="str">
        <f aca="false">IFERROR(VLOOKUP(H8072*1,'Merkleinc Datafeeds FY19Q2 wk12'!$A$1:$B$20000,2,1),"")</f>
        <v/>
      </c>
    </row>
    <row r="8073" customFormat="false" ht="15" hidden="false" customHeight="false" outlineLevel="0" collapsed="false">
      <c r="A8073" s="5" t="n">
        <v>2612027353</v>
      </c>
      <c r="B8073" s="5" t="s">
        <v>216</v>
      </c>
      <c r="D8073" s="0" t="s">
        <v>224</v>
      </c>
      <c r="E8073" s="0" t="s">
        <v>216</v>
      </c>
      <c r="K8073" s="0" t="str">
        <f aca="false">IFERROR(VLOOKUP(H8073*1,'Merkleinc Datafeeds FY19Q2 wk12'!$A$1:$B$20000,2,1),"")</f>
        <v/>
      </c>
    </row>
    <row r="8074" customFormat="false" ht="15" hidden="false" customHeight="false" outlineLevel="0" collapsed="false">
      <c r="A8074" s="5" t="n">
        <v>2612027353</v>
      </c>
      <c r="B8074" s="5" t="s">
        <v>216</v>
      </c>
      <c r="D8074" s="0" t="s">
        <v>224</v>
      </c>
      <c r="E8074" s="0" t="s">
        <v>216</v>
      </c>
      <c r="K8074" s="0" t="str">
        <f aca="false">IFERROR(VLOOKUP(H8074*1,'Merkleinc Datafeeds FY19Q2 wk12'!$A$1:$B$20000,2,1),"")</f>
        <v/>
      </c>
    </row>
    <row r="8075" customFormat="false" ht="15" hidden="false" customHeight="false" outlineLevel="0" collapsed="false">
      <c r="A8075" s="5" t="n">
        <v>2612027353</v>
      </c>
      <c r="B8075" s="5" t="s">
        <v>216</v>
      </c>
      <c r="D8075" s="0" t="s">
        <v>224</v>
      </c>
      <c r="E8075" s="0" t="s">
        <v>216</v>
      </c>
      <c r="K8075" s="0" t="str">
        <f aca="false">IFERROR(VLOOKUP(H8075*1,'Merkleinc Datafeeds FY19Q2 wk12'!$A$1:$B$20000,2,1),"")</f>
        <v/>
      </c>
    </row>
    <row r="8076" customFormat="false" ht="15" hidden="false" customHeight="false" outlineLevel="0" collapsed="false">
      <c r="A8076" s="5" t="n">
        <v>2612027353</v>
      </c>
      <c r="B8076" s="5" t="s">
        <v>216</v>
      </c>
      <c r="D8076" s="0" t="s">
        <v>224</v>
      </c>
      <c r="E8076" s="0" t="s">
        <v>216</v>
      </c>
      <c r="K8076" s="0" t="str">
        <f aca="false">IFERROR(VLOOKUP(H8076*1,'Merkleinc Datafeeds FY19Q2 wk12'!$A$1:$B$20000,2,1),"")</f>
        <v/>
      </c>
    </row>
    <row r="8077" customFormat="false" ht="15" hidden="false" customHeight="false" outlineLevel="0" collapsed="false">
      <c r="A8077" s="5" t="n">
        <v>2612027353</v>
      </c>
      <c r="B8077" s="5" t="s">
        <v>216</v>
      </c>
      <c r="D8077" s="0" t="s">
        <v>224</v>
      </c>
      <c r="E8077" s="0" t="s">
        <v>216</v>
      </c>
      <c r="K8077" s="0" t="str">
        <f aca="false">IFERROR(VLOOKUP(H8077*1,'Merkleinc Datafeeds FY19Q2 wk12'!$A$1:$B$20000,2,1),"")</f>
        <v/>
      </c>
    </row>
    <row r="8078" customFormat="false" ht="15" hidden="false" customHeight="false" outlineLevel="0" collapsed="false">
      <c r="A8078" s="5" t="n">
        <v>2612027353</v>
      </c>
      <c r="B8078" s="5" t="s">
        <v>216</v>
      </c>
      <c r="D8078" s="0" t="s">
        <v>224</v>
      </c>
      <c r="E8078" s="0" t="s">
        <v>216</v>
      </c>
      <c r="K8078" s="0" t="str">
        <f aca="false">IFERROR(VLOOKUP(H8078*1,'Merkleinc Datafeeds FY19Q2 wk12'!$A$1:$B$20000,2,1),"")</f>
        <v/>
      </c>
    </row>
    <row r="8079" customFormat="false" ht="15" hidden="false" customHeight="false" outlineLevel="0" collapsed="false">
      <c r="A8079" s="5" t="n">
        <v>1702695521</v>
      </c>
      <c r="B8079" s="5" t="s">
        <v>218</v>
      </c>
      <c r="D8079" s="0" t="s">
        <v>224</v>
      </c>
      <c r="E8079" s="0" t="s">
        <v>216</v>
      </c>
      <c r="K8079" s="0" t="str">
        <f aca="false">IFERROR(VLOOKUP(H8079*1,'Merkleinc Datafeeds FY19Q2 wk12'!$A$1:$B$20000,2,1),"")</f>
        <v/>
      </c>
    </row>
    <row r="8080" customFormat="false" ht="15" hidden="false" customHeight="false" outlineLevel="0" collapsed="false">
      <c r="A8080" s="5" t="n">
        <v>2613872685</v>
      </c>
      <c r="B8080" s="5" t="s">
        <v>218</v>
      </c>
      <c r="D8080" s="0" t="s">
        <v>224</v>
      </c>
      <c r="E8080" s="0" t="s">
        <v>216</v>
      </c>
      <c r="K8080" s="0" t="str">
        <f aca="false">IFERROR(VLOOKUP(H8080*1,'Merkleinc Datafeeds FY19Q2 wk12'!$A$1:$B$20000,2,1),"")</f>
        <v/>
      </c>
    </row>
    <row r="8081" customFormat="false" ht="15" hidden="false" customHeight="false" outlineLevel="0" collapsed="false">
      <c r="A8081" s="5" t="n">
        <v>3372135810</v>
      </c>
      <c r="B8081" s="5" t="s">
        <v>218</v>
      </c>
      <c r="D8081" s="0" t="s">
        <v>224</v>
      </c>
      <c r="E8081" s="0" t="s">
        <v>216</v>
      </c>
      <c r="K8081" s="0" t="str">
        <f aca="false">IFERROR(VLOOKUP(H8081*1,'Merkleinc Datafeeds FY19Q2 wk12'!$A$1:$B$20000,2,1),"")</f>
        <v/>
      </c>
    </row>
    <row r="8082" customFormat="false" ht="15" hidden="false" customHeight="false" outlineLevel="0" collapsed="false">
      <c r="A8082" s="5" t="n">
        <v>3372135810</v>
      </c>
      <c r="B8082" s="5" t="s">
        <v>218</v>
      </c>
      <c r="D8082" s="0" t="s">
        <v>224</v>
      </c>
      <c r="E8082" s="0" t="s">
        <v>216</v>
      </c>
      <c r="K8082" s="0" t="str">
        <f aca="false">IFERROR(VLOOKUP(H8082*1,'Merkleinc Datafeeds FY19Q2 wk12'!$A$1:$B$20000,2,1),"")</f>
        <v/>
      </c>
    </row>
    <row r="8083" customFormat="false" ht="15" hidden="false" customHeight="false" outlineLevel="0" collapsed="false">
      <c r="A8083" s="5" t="n">
        <v>3372135810</v>
      </c>
      <c r="B8083" s="5" t="s">
        <v>218</v>
      </c>
      <c r="D8083" s="0" t="s">
        <v>224</v>
      </c>
      <c r="E8083" s="0" t="s">
        <v>216</v>
      </c>
      <c r="K8083" s="0" t="str">
        <f aca="false">IFERROR(VLOOKUP(H8083*1,'Merkleinc Datafeeds FY19Q2 wk12'!$A$1:$B$20000,2,1),"")</f>
        <v/>
      </c>
    </row>
    <row r="8084" customFormat="false" ht="15" hidden="false" customHeight="false" outlineLevel="0" collapsed="false">
      <c r="A8084" s="5" t="n">
        <v>3372135810</v>
      </c>
      <c r="B8084" s="5" t="s">
        <v>218</v>
      </c>
      <c r="D8084" s="0" t="s">
        <v>224</v>
      </c>
      <c r="E8084" s="0" t="s">
        <v>216</v>
      </c>
      <c r="K8084" s="0" t="str">
        <f aca="false">IFERROR(VLOOKUP(H8084*1,'Merkleinc Datafeeds FY19Q2 wk12'!$A$1:$B$20000,2,1),"")</f>
        <v/>
      </c>
    </row>
    <row r="8085" customFormat="false" ht="15" hidden="false" customHeight="false" outlineLevel="0" collapsed="false">
      <c r="A8085" s="5" t="n">
        <v>3372135810</v>
      </c>
      <c r="B8085" s="5" t="s">
        <v>218</v>
      </c>
      <c r="D8085" s="0" t="s">
        <v>224</v>
      </c>
      <c r="E8085" s="0" t="s">
        <v>216</v>
      </c>
      <c r="K8085" s="0" t="str">
        <f aca="false">IFERROR(VLOOKUP(H8085*1,'Merkleinc Datafeeds FY19Q2 wk12'!$A$1:$B$20000,2,1),"")</f>
        <v/>
      </c>
    </row>
    <row r="8086" customFormat="false" ht="15" hidden="false" customHeight="false" outlineLevel="0" collapsed="false">
      <c r="A8086" s="5" t="n">
        <v>3372135810</v>
      </c>
      <c r="B8086" s="5" t="s">
        <v>218</v>
      </c>
      <c r="D8086" s="0" t="s">
        <v>224</v>
      </c>
      <c r="E8086" s="0" t="s">
        <v>216</v>
      </c>
      <c r="K8086" s="0" t="str">
        <f aca="false">IFERROR(VLOOKUP(H8086*1,'Merkleinc Datafeeds FY19Q2 wk12'!$A$1:$B$20000,2,1),"")</f>
        <v/>
      </c>
    </row>
    <row r="8087" customFormat="false" ht="15" hidden="false" customHeight="false" outlineLevel="0" collapsed="false">
      <c r="A8087" s="5" t="n">
        <v>3372135810</v>
      </c>
      <c r="B8087" s="5" t="s">
        <v>218</v>
      </c>
      <c r="D8087" s="0" t="s">
        <v>224</v>
      </c>
      <c r="E8087" s="0" t="s">
        <v>216</v>
      </c>
      <c r="K8087" s="0" t="str">
        <f aca="false">IFERROR(VLOOKUP(H8087*1,'Merkleinc Datafeeds FY19Q2 wk12'!$A$1:$B$20000,2,1),"")</f>
        <v/>
      </c>
    </row>
    <row r="8088" customFormat="false" ht="15" hidden="false" customHeight="false" outlineLevel="0" collapsed="false">
      <c r="A8088" s="5" t="n">
        <v>3372135810</v>
      </c>
      <c r="B8088" s="5" t="s">
        <v>218</v>
      </c>
      <c r="D8088" s="0" t="s">
        <v>224</v>
      </c>
      <c r="E8088" s="0" t="s">
        <v>216</v>
      </c>
      <c r="K8088" s="0" t="str">
        <f aca="false">IFERROR(VLOOKUP(H8088*1,'Merkleinc Datafeeds FY19Q2 wk12'!$A$1:$B$20000,2,1),"")</f>
        <v/>
      </c>
    </row>
    <row r="8089" customFormat="false" ht="15" hidden="false" customHeight="false" outlineLevel="0" collapsed="false">
      <c r="A8089" s="5" t="n">
        <v>3372135810</v>
      </c>
      <c r="B8089" s="5" t="s">
        <v>218</v>
      </c>
      <c r="D8089" s="0" t="s">
        <v>224</v>
      </c>
      <c r="E8089" s="0" t="s">
        <v>216</v>
      </c>
      <c r="K8089" s="0" t="str">
        <f aca="false">IFERROR(VLOOKUP(H8089*1,'Merkleinc Datafeeds FY19Q2 wk12'!$A$1:$B$20000,2,1),"")</f>
        <v/>
      </c>
    </row>
    <row r="8090" customFormat="false" ht="15" hidden="false" customHeight="false" outlineLevel="0" collapsed="false">
      <c r="A8090" s="5" t="n">
        <v>3372135810</v>
      </c>
      <c r="B8090" s="5" t="s">
        <v>218</v>
      </c>
      <c r="D8090" s="0" t="s">
        <v>224</v>
      </c>
      <c r="E8090" s="0" t="s">
        <v>216</v>
      </c>
      <c r="K8090" s="0" t="str">
        <f aca="false">IFERROR(VLOOKUP(H8090*1,'Merkleinc Datafeeds FY19Q2 wk12'!$A$1:$B$20000,2,1),"")</f>
        <v/>
      </c>
    </row>
    <row r="8091" customFormat="false" ht="15" hidden="false" customHeight="false" outlineLevel="0" collapsed="false">
      <c r="A8091" s="5" t="n">
        <v>3372135810</v>
      </c>
      <c r="B8091" s="5" t="s">
        <v>218</v>
      </c>
      <c r="D8091" s="0" t="s">
        <v>932</v>
      </c>
      <c r="E8091" s="0" t="s">
        <v>218</v>
      </c>
      <c r="K8091" s="0" t="str">
        <f aca="false">IFERROR(VLOOKUP(H8091*1,'Merkleinc Datafeeds FY19Q2 wk12'!$A$1:$B$20000,2,1),"")</f>
        <v/>
      </c>
    </row>
    <row r="8092" customFormat="false" ht="15" hidden="false" customHeight="false" outlineLevel="0" collapsed="false">
      <c r="A8092" s="5" t="n">
        <v>3372135810</v>
      </c>
      <c r="B8092" s="5" t="s">
        <v>218</v>
      </c>
      <c r="D8092" s="0" t="s">
        <v>1150</v>
      </c>
      <c r="E8092" s="0" t="s">
        <v>218</v>
      </c>
      <c r="K8092" s="0" t="str">
        <f aca="false">IFERROR(VLOOKUP(H8092*1,'Merkleinc Datafeeds FY19Q2 wk12'!$A$1:$B$20000,2,1),"")</f>
        <v/>
      </c>
    </row>
    <row r="8093" customFormat="false" ht="15" hidden="false" customHeight="false" outlineLevel="0" collapsed="false">
      <c r="A8093" s="5" t="n">
        <v>3372135810</v>
      </c>
      <c r="B8093" s="5" t="s">
        <v>218</v>
      </c>
      <c r="D8093" s="0" t="s">
        <v>440</v>
      </c>
      <c r="E8093" s="0" t="s">
        <v>218</v>
      </c>
      <c r="K8093" s="0" t="str">
        <f aca="false">IFERROR(VLOOKUP(H8093*1,'Merkleinc Datafeeds FY19Q2 wk12'!$A$1:$B$20000,2,1),"")</f>
        <v/>
      </c>
    </row>
    <row r="8094" customFormat="false" ht="15" hidden="false" customHeight="false" outlineLevel="0" collapsed="false">
      <c r="A8094" s="5" t="n">
        <v>3372135810</v>
      </c>
      <c r="B8094" s="5" t="s">
        <v>218</v>
      </c>
      <c r="D8094" s="0" t="s">
        <v>440</v>
      </c>
      <c r="E8094" s="0" t="s">
        <v>218</v>
      </c>
      <c r="K8094" s="0" t="str">
        <f aca="false">IFERROR(VLOOKUP(H8094*1,'Merkleinc Datafeeds FY19Q2 wk12'!$A$1:$B$20000,2,1),"")</f>
        <v/>
      </c>
    </row>
    <row r="8095" customFormat="false" ht="15" hidden="false" customHeight="false" outlineLevel="0" collapsed="false">
      <c r="A8095" s="5" t="n">
        <v>3372135810</v>
      </c>
      <c r="B8095" s="5" t="s">
        <v>218</v>
      </c>
      <c r="D8095" s="0" t="s">
        <v>440</v>
      </c>
      <c r="E8095" s="0" t="s">
        <v>218</v>
      </c>
      <c r="K8095" s="0" t="str">
        <f aca="false">IFERROR(VLOOKUP(H8095*1,'Merkleinc Datafeeds FY19Q2 wk12'!$A$1:$B$20000,2,1),"")</f>
        <v/>
      </c>
    </row>
    <row r="8096" customFormat="false" ht="15" hidden="false" customHeight="false" outlineLevel="0" collapsed="false">
      <c r="A8096" s="5" t="n">
        <v>3372135810</v>
      </c>
      <c r="B8096" s="5" t="s">
        <v>218</v>
      </c>
      <c r="D8096" s="0" t="s">
        <v>440</v>
      </c>
      <c r="E8096" s="0" t="s">
        <v>218</v>
      </c>
      <c r="K8096" s="0" t="str">
        <f aca="false">IFERROR(VLOOKUP(H8096*1,'Merkleinc Datafeeds FY19Q2 wk12'!$A$1:$B$20000,2,1),"")</f>
        <v/>
      </c>
    </row>
    <row r="8097" customFormat="false" ht="15" hidden="false" customHeight="false" outlineLevel="0" collapsed="false">
      <c r="A8097" s="5" t="n">
        <v>3372135810</v>
      </c>
      <c r="B8097" s="5" t="s">
        <v>218</v>
      </c>
      <c r="D8097" s="0" t="s">
        <v>440</v>
      </c>
      <c r="E8097" s="0" t="s">
        <v>218</v>
      </c>
      <c r="K8097" s="0" t="str">
        <f aca="false">IFERROR(VLOOKUP(H8097*1,'Merkleinc Datafeeds FY19Q2 wk12'!$A$1:$B$20000,2,1),"")</f>
        <v/>
      </c>
    </row>
    <row r="8098" customFormat="false" ht="15" hidden="false" customHeight="false" outlineLevel="0" collapsed="false">
      <c r="A8098" s="5" t="n">
        <v>3372135810</v>
      </c>
      <c r="B8098" s="5" t="s">
        <v>218</v>
      </c>
      <c r="D8098" s="0" t="s">
        <v>440</v>
      </c>
      <c r="E8098" s="0" t="s">
        <v>218</v>
      </c>
      <c r="K8098" s="0" t="str">
        <f aca="false">IFERROR(VLOOKUP(H8098*1,'Merkleinc Datafeeds FY19Q2 wk12'!$A$1:$B$20000,2,1),"")</f>
        <v/>
      </c>
    </row>
    <row r="8099" customFormat="false" ht="15" hidden="false" customHeight="false" outlineLevel="0" collapsed="false">
      <c r="A8099" s="5" t="n">
        <v>3372135810</v>
      </c>
      <c r="B8099" s="5" t="s">
        <v>218</v>
      </c>
      <c r="D8099" s="0" t="s">
        <v>440</v>
      </c>
      <c r="E8099" s="0" t="s">
        <v>218</v>
      </c>
      <c r="K8099" s="0" t="str">
        <f aca="false">IFERROR(VLOOKUP(H8099*1,'Merkleinc Datafeeds FY19Q2 wk12'!$A$1:$B$20000,2,1),"")</f>
        <v/>
      </c>
    </row>
    <row r="8100" customFormat="false" ht="15" hidden="false" customHeight="false" outlineLevel="0" collapsed="false">
      <c r="A8100" s="5" t="n">
        <v>3372135810</v>
      </c>
      <c r="B8100" s="5" t="s">
        <v>218</v>
      </c>
      <c r="D8100" s="0" t="s">
        <v>440</v>
      </c>
      <c r="E8100" s="0" t="s">
        <v>218</v>
      </c>
      <c r="K8100" s="0" t="str">
        <f aca="false">IFERROR(VLOOKUP(H8100*1,'Merkleinc Datafeeds FY19Q2 wk12'!$A$1:$B$20000,2,1),"")</f>
        <v/>
      </c>
    </row>
    <row r="8101" customFormat="false" ht="15" hidden="false" customHeight="false" outlineLevel="0" collapsed="false">
      <c r="A8101" s="5" t="n">
        <v>3372135810</v>
      </c>
      <c r="B8101" s="5" t="s">
        <v>218</v>
      </c>
      <c r="D8101" s="0" t="s">
        <v>440</v>
      </c>
      <c r="E8101" s="0" t="s">
        <v>218</v>
      </c>
      <c r="K8101" s="0" t="str">
        <f aca="false">IFERROR(VLOOKUP(H8101*1,'Merkleinc Datafeeds FY19Q2 wk12'!$A$1:$B$20000,2,1),"")</f>
        <v/>
      </c>
    </row>
    <row r="8102" customFormat="false" ht="15" hidden="false" customHeight="false" outlineLevel="0" collapsed="false">
      <c r="A8102" s="5" t="n">
        <v>3372135810</v>
      </c>
      <c r="B8102" s="5" t="s">
        <v>218</v>
      </c>
      <c r="D8102" s="0" t="s">
        <v>440</v>
      </c>
      <c r="E8102" s="0" t="s">
        <v>218</v>
      </c>
      <c r="K8102" s="0" t="str">
        <f aca="false">IFERROR(VLOOKUP(H8102*1,'Merkleinc Datafeeds FY19Q2 wk12'!$A$1:$B$20000,2,1),"")</f>
        <v/>
      </c>
    </row>
    <row r="8103" customFormat="false" ht="15" hidden="false" customHeight="false" outlineLevel="0" collapsed="false">
      <c r="A8103" s="5" t="n">
        <v>3372135810</v>
      </c>
      <c r="B8103" s="5" t="s">
        <v>218</v>
      </c>
      <c r="D8103" s="0" t="s">
        <v>440</v>
      </c>
      <c r="E8103" s="0" t="s">
        <v>218</v>
      </c>
      <c r="K8103" s="0" t="str">
        <f aca="false">IFERROR(VLOOKUP(H8103*1,'Merkleinc Datafeeds FY19Q2 wk12'!$A$1:$B$20000,2,1),"")</f>
        <v/>
      </c>
    </row>
    <row r="8104" customFormat="false" ht="15" hidden="false" customHeight="false" outlineLevel="0" collapsed="false">
      <c r="A8104" s="5" t="n">
        <v>3372135810</v>
      </c>
      <c r="B8104" s="5" t="s">
        <v>218</v>
      </c>
      <c r="D8104" s="0" t="s">
        <v>440</v>
      </c>
      <c r="E8104" s="0" t="s">
        <v>218</v>
      </c>
      <c r="K8104" s="0" t="str">
        <f aca="false">IFERROR(VLOOKUP(H8104*1,'Merkleinc Datafeeds FY19Q2 wk12'!$A$1:$B$20000,2,1),"")</f>
        <v/>
      </c>
    </row>
    <row r="8105" customFormat="false" ht="15" hidden="false" customHeight="false" outlineLevel="0" collapsed="false">
      <c r="A8105" s="5" t="n">
        <v>3372135810</v>
      </c>
      <c r="B8105" s="5" t="s">
        <v>218</v>
      </c>
      <c r="D8105" s="0" t="s">
        <v>440</v>
      </c>
      <c r="E8105" s="0" t="s">
        <v>218</v>
      </c>
      <c r="K8105" s="0" t="str">
        <f aca="false">IFERROR(VLOOKUP(H8105*1,'Merkleinc Datafeeds FY19Q2 wk12'!$A$1:$B$20000,2,1),"")</f>
        <v/>
      </c>
    </row>
    <row r="8106" customFormat="false" ht="15" hidden="false" customHeight="false" outlineLevel="0" collapsed="false">
      <c r="A8106" s="5" t="n">
        <v>3372135810</v>
      </c>
      <c r="B8106" s="5" t="s">
        <v>218</v>
      </c>
      <c r="D8106" s="0" t="s">
        <v>440</v>
      </c>
      <c r="E8106" s="0" t="s">
        <v>218</v>
      </c>
      <c r="K8106" s="0" t="str">
        <f aca="false">IFERROR(VLOOKUP(H8106*1,'Merkleinc Datafeeds FY19Q2 wk12'!$A$1:$B$20000,2,1),"")</f>
        <v/>
      </c>
    </row>
    <row r="8107" customFormat="false" ht="15" hidden="false" customHeight="false" outlineLevel="0" collapsed="false">
      <c r="A8107" s="5" t="n">
        <v>3372135810</v>
      </c>
      <c r="B8107" s="5" t="s">
        <v>218</v>
      </c>
      <c r="D8107" s="0" t="s">
        <v>440</v>
      </c>
      <c r="E8107" s="0" t="s">
        <v>218</v>
      </c>
      <c r="K8107" s="0" t="str">
        <f aca="false">IFERROR(VLOOKUP(H8107*1,'Merkleinc Datafeeds FY19Q2 wk12'!$A$1:$B$20000,2,1),"")</f>
        <v/>
      </c>
    </row>
    <row r="8108" customFormat="false" ht="15" hidden="false" customHeight="false" outlineLevel="0" collapsed="false">
      <c r="A8108" s="5" t="n">
        <v>3372135810</v>
      </c>
      <c r="B8108" s="5" t="s">
        <v>218</v>
      </c>
      <c r="D8108" s="0" t="s">
        <v>440</v>
      </c>
      <c r="E8108" s="0" t="s">
        <v>218</v>
      </c>
      <c r="K8108" s="0" t="str">
        <f aca="false">IFERROR(VLOOKUP(H8108*1,'Merkleinc Datafeeds FY19Q2 wk12'!$A$1:$B$20000,2,1),"")</f>
        <v/>
      </c>
    </row>
    <row r="8109" customFormat="false" ht="15" hidden="false" customHeight="false" outlineLevel="0" collapsed="false">
      <c r="A8109" s="5" t="n">
        <v>3372135810</v>
      </c>
      <c r="B8109" s="5" t="s">
        <v>218</v>
      </c>
      <c r="D8109" s="0" t="s">
        <v>440</v>
      </c>
      <c r="E8109" s="0" t="s">
        <v>218</v>
      </c>
      <c r="K8109" s="0" t="str">
        <f aca="false">IFERROR(VLOOKUP(H8109*1,'Merkleinc Datafeeds FY19Q2 wk12'!$A$1:$B$20000,2,1),"")</f>
        <v/>
      </c>
    </row>
    <row r="8110" customFormat="false" ht="15" hidden="false" customHeight="false" outlineLevel="0" collapsed="false">
      <c r="A8110" s="5" t="n">
        <v>3372135810</v>
      </c>
      <c r="B8110" s="5" t="s">
        <v>218</v>
      </c>
      <c r="D8110" s="0" t="s">
        <v>440</v>
      </c>
      <c r="E8110" s="0" t="s">
        <v>218</v>
      </c>
      <c r="K8110" s="0" t="str">
        <f aca="false">IFERROR(VLOOKUP(H8110*1,'Merkleinc Datafeeds FY19Q2 wk12'!$A$1:$B$20000,2,1),"")</f>
        <v/>
      </c>
    </row>
    <row r="8111" customFormat="false" ht="15" hidden="false" customHeight="false" outlineLevel="0" collapsed="false">
      <c r="A8111" s="5" t="n">
        <v>3372135810</v>
      </c>
      <c r="B8111" s="5" t="s">
        <v>218</v>
      </c>
      <c r="D8111" s="0" t="s">
        <v>440</v>
      </c>
      <c r="E8111" s="0" t="s">
        <v>218</v>
      </c>
      <c r="K8111" s="0" t="str">
        <f aca="false">IFERROR(VLOOKUP(H8111*1,'Merkleinc Datafeeds FY19Q2 wk12'!$A$1:$B$20000,2,1),"")</f>
        <v/>
      </c>
    </row>
    <row r="8112" customFormat="false" ht="15" hidden="false" customHeight="false" outlineLevel="0" collapsed="false">
      <c r="A8112" s="5" t="n">
        <v>3372135810</v>
      </c>
      <c r="B8112" s="5" t="s">
        <v>218</v>
      </c>
      <c r="D8112" s="0" t="s">
        <v>440</v>
      </c>
      <c r="E8112" s="0" t="s">
        <v>218</v>
      </c>
      <c r="K8112" s="0" t="str">
        <f aca="false">IFERROR(VLOOKUP(H8112*1,'Merkleinc Datafeeds FY19Q2 wk12'!$A$1:$B$20000,2,1),"")</f>
        <v/>
      </c>
    </row>
    <row r="8113" customFormat="false" ht="15" hidden="false" customHeight="false" outlineLevel="0" collapsed="false">
      <c r="A8113" s="5" t="n">
        <v>3372135810</v>
      </c>
      <c r="B8113" s="5" t="s">
        <v>218</v>
      </c>
      <c r="D8113" s="0" t="s">
        <v>440</v>
      </c>
      <c r="E8113" s="0" t="s">
        <v>218</v>
      </c>
      <c r="K8113" s="0" t="str">
        <f aca="false">IFERROR(VLOOKUP(H8113*1,'Merkleinc Datafeeds FY19Q2 wk12'!$A$1:$B$20000,2,1),"")</f>
        <v/>
      </c>
    </row>
    <row r="8114" customFormat="false" ht="15" hidden="false" customHeight="false" outlineLevel="0" collapsed="false">
      <c r="A8114" s="5" t="n">
        <v>3372135810</v>
      </c>
      <c r="B8114" s="5" t="s">
        <v>218</v>
      </c>
      <c r="D8114" s="0" t="s">
        <v>440</v>
      </c>
      <c r="E8114" s="0" t="s">
        <v>218</v>
      </c>
      <c r="K8114" s="0" t="str">
        <f aca="false">IFERROR(VLOOKUP(H8114*1,'Merkleinc Datafeeds FY19Q2 wk12'!$A$1:$B$20000,2,1),"")</f>
        <v/>
      </c>
    </row>
    <row r="8115" customFormat="false" ht="15" hidden="false" customHeight="false" outlineLevel="0" collapsed="false">
      <c r="A8115" s="5" t="n">
        <v>3372135810</v>
      </c>
      <c r="B8115" s="5" t="s">
        <v>218</v>
      </c>
      <c r="D8115" s="0" t="s">
        <v>440</v>
      </c>
      <c r="E8115" s="0" t="s">
        <v>218</v>
      </c>
      <c r="K8115" s="0" t="str">
        <f aca="false">IFERROR(VLOOKUP(H8115*1,'Merkleinc Datafeeds FY19Q2 wk12'!$A$1:$B$20000,2,1),"")</f>
        <v/>
      </c>
    </row>
    <row r="8116" customFormat="false" ht="15" hidden="false" customHeight="false" outlineLevel="0" collapsed="false">
      <c r="A8116" s="5" t="n">
        <v>3372135810</v>
      </c>
      <c r="B8116" s="5" t="s">
        <v>218</v>
      </c>
      <c r="D8116" s="0" t="s">
        <v>440</v>
      </c>
      <c r="E8116" s="0" t="s">
        <v>218</v>
      </c>
      <c r="K8116" s="0" t="str">
        <f aca="false">IFERROR(VLOOKUP(H8116*1,'Merkleinc Datafeeds FY19Q2 wk12'!$A$1:$B$20000,2,1),"")</f>
        <v/>
      </c>
    </row>
    <row r="8117" customFormat="false" ht="15" hidden="false" customHeight="false" outlineLevel="0" collapsed="false">
      <c r="A8117" s="5" t="n">
        <v>3372135810</v>
      </c>
      <c r="B8117" s="5" t="s">
        <v>218</v>
      </c>
      <c r="D8117" s="0" t="s">
        <v>440</v>
      </c>
      <c r="E8117" s="0" t="s">
        <v>218</v>
      </c>
      <c r="K8117" s="0" t="str">
        <f aca="false">IFERROR(VLOOKUP(H8117*1,'Merkleinc Datafeeds FY19Q2 wk12'!$A$1:$B$20000,2,1),"")</f>
        <v/>
      </c>
    </row>
    <row r="8118" customFormat="false" ht="15" hidden="false" customHeight="false" outlineLevel="0" collapsed="false">
      <c r="A8118" s="5" t="n">
        <v>3372135810</v>
      </c>
      <c r="B8118" s="5" t="s">
        <v>218</v>
      </c>
      <c r="D8118" s="0" t="s">
        <v>440</v>
      </c>
      <c r="E8118" s="0" t="s">
        <v>218</v>
      </c>
      <c r="K8118" s="0" t="str">
        <f aca="false">IFERROR(VLOOKUP(H8118*1,'Merkleinc Datafeeds FY19Q2 wk12'!$A$1:$B$20000,2,1),"")</f>
        <v/>
      </c>
    </row>
    <row r="8119" customFormat="false" ht="15" hidden="false" customHeight="false" outlineLevel="0" collapsed="false">
      <c r="A8119" s="5" t="n">
        <v>3372135810</v>
      </c>
      <c r="B8119" s="5" t="s">
        <v>218</v>
      </c>
      <c r="D8119" s="0" t="s">
        <v>440</v>
      </c>
      <c r="E8119" s="0" t="s">
        <v>218</v>
      </c>
      <c r="K8119" s="0" t="str">
        <f aca="false">IFERROR(VLOOKUP(H8119*1,'Merkleinc Datafeeds FY19Q2 wk12'!$A$1:$B$20000,2,1),"")</f>
        <v/>
      </c>
    </row>
    <row r="8120" customFormat="false" ht="15" hidden="false" customHeight="false" outlineLevel="0" collapsed="false">
      <c r="A8120" s="5" t="n">
        <v>3372135810</v>
      </c>
      <c r="B8120" s="5" t="s">
        <v>218</v>
      </c>
      <c r="D8120" s="0" t="s">
        <v>440</v>
      </c>
      <c r="E8120" s="0" t="s">
        <v>218</v>
      </c>
      <c r="K8120" s="0" t="str">
        <f aca="false">IFERROR(VLOOKUP(H8120*1,'Merkleinc Datafeeds FY19Q2 wk12'!$A$1:$B$20000,2,1),"")</f>
        <v/>
      </c>
    </row>
    <row r="8121" customFormat="false" ht="15" hidden="false" customHeight="false" outlineLevel="0" collapsed="false">
      <c r="A8121" s="5" t="n">
        <v>3372135810</v>
      </c>
      <c r="B8121" s="5" t="s">
        <v>218</v>
      </c>
      <c r="D8121" s="0" t="s">
        <v>440</v>
      </c>
      <c r="E8121" s="0" t="s">
        <v>218</v>
      </c>
      <c r="K8121" s="0" t="str">
        <f aca="false">IFERROR(VLOOKUP(H8121*1,'Merkleinc Datafeeds FY19Q2 wk12'!$A$1:$B$20000,2,1),"")</f>
        <v/>
      </c>
    </row>
    <row r="8122" customFormat="false" ht="15" hidden="false" customHeight="false" outlineLevel="0" collapsed="false">
      <c r="A8122" s="5" t="n">
        <v>3372135810</v>
      </c>
      <c r="B8122" s="5" t="s">
        <v>218</v>
      </c>
      <c r="D8122" s="0" t="s">
        <v>440</v>
      </c>
      <c r="E8122" s="0" t="s">
        <v>218</v>
      </c>
      <c r="K8122" s="0" t="str">
        <f aca="false">IFERROR(VLOOKUP(H8122*1,'Merkleinc Datafeeds FY19Q2 wk12'!$A$1:$B$20000,2,1),"")</f>
        <v/>
      </c>
    </row>
    <row r="8123" customFormat="false" ht="15" hidden="false" customHeight="false" outlineLevel="0" collapsed="false">
      <c r="A8123" s="5" t="n">
        <v>3372135810</v>
      </c>
      <c r="B8123" s="5" t="s">
        <v>218</v>
      </c>
      <c r="D8123" s="0" t="s">
        <v>440</v>
      </c>
      <c r="E8123" s="0" t="s">
        <v>218</v>
      </c>
      <c r="K8123" s="0" t="str">
        <f aca="false">IFERROR(VLOOKUP(H8123*1,'Merkleinc Datafeeds FY19Q2 wk12'!$A$1:$B$20000,2,1),"")</f>
        <v/>
      </c>
    </row>
    <row r="8124" customFormat="false" ht="15" hidden="false" customHeight="false" outlineLevel="0" collapsed="false">
      <c r="A8124" s="5" t="n">
        <v>3372135810</v>
      </c>
      <c r="B8124" s="5" t="s">
        <v>218</v>
      </c>
      <c r="D8124" s="0" t="s">
        <v>440</v>
      </c>
      <c r="E8124" s="0" t="s">
        <v>218</v>
      </c>
      <c r="K8124" s="0" t="str">
        <f aca="false">IFERROR(VLOOKUP(H8124*1,'Merkleinc Datafeeds FY19Q2 wk12'!$A$1:$B$20000,2,1),"")</f>
        <v/>
      </c>
    </row>
    <row r="8125" customFormat="false" ht="15" hidden="false" customHeight="false" outlineLevel="0" collapsed="false">
      <c r="A8125" s="5" t="n">
        <v>3372135810</v>
      </c>
      <c r="B8125" s="5" t="s">
        <v>218</v>
      </c>
      <c r="D8125" s="0" t="s">
        <v>440</v>
      </c>
      <c r="E8125" s="0" t="s">
        <v>218</v>
      </c>
      <c r="K8125" s="0" t="str">
        <f aca="false">IFERROR(VLOOKUP(H8125*1,'Merkleinc Datafeeds FY19Q2 wk12'!$A$1:$B$20000,2,1),"")</f>
        <v/>
      </c>
    </row>
    <row r="8126" customFormat="false" ht="15" hidden="false" customHeight="false" outlineLevel="0" collapsed="false">
      <c r="A8126" s="5" t="n">
        <v>3372135810</v>
      </c>
      <c r="B8126" s="5" t="s">
        <v>218</v>
      </c>
      <c r="D8126" s="0" t="s">
        <v>440</v>
      </c>
      <c r="E8126" s="0" t="s">
        <v>218</v>
      </c>
      <c r="K8126" s="0" t="str">
        <f aca="false">IFERROR(VLOOKUP(H8126*1,'Merkleinc Datafeeds FY19Q2 wk12'!$A$1:$B$20000,2,1),"")</f>
        <v/>
      </c>
    </row>
    <row r="8127" customFormat="false" ht="15" hidden="false" customHeight="false" outlineLevel="0" collapsed="false">
      <c r="A8127" s="5" t="n">
        <v>3372135810</v>
      </c>
      <c r="B8127" s="5" t="s">
        <v>218</v>
      </c>
      <c r="D8127" s="0" t="s">
        <v>440</v>
      </c>
      <c r="E8127" s="0" t="s">
        <v>218</v>
      </c>
      <c r="K8127" s="0" t="str">
        <f aca="false">IFERROR(VLOOKUP(H8127*1,'Merkleinc Datafeeds FY19Q2 wk12'!$A$1:$B$20000,2,1),"")</f>
        <v/>
      </c>
    </row>
    <row r="8128" customFormat="false" ht="15" hidden="false" customHeight="false" outlineLevel="0" collapsed="false">
      <c r="A8128" s="5" t="n">
        <v>3372135810</v>
      </c>
      <c r="B8128" s="5" t="s">
        <v>218</v>
      </c>
      <c r="D8128" s="0" t="s">
        <v>440</v>
      </c>
      <c r="E8128" s="0" t="s">
        <v>218</v>
      </c>
      <c r="K8128" s="0" t="str">
        <f aca="false">IFERROR(VLOOKUP(H8128*1,'Merkleinc Datafeeds FY19Q2 wk12'!$A$1:$B$20000,2,1),"")</f>
        <v/>
      </c>
    </row>
    <row r="8129" customFormat="false" ht="15" hidden="false" customHeight="false" outlineLevel="0" collapsed="false">
      <c r="A8129" s="5" t="n">
        <v>3372135810</v>
      </c>
      <c r="B8129" s="5" t="s">
        <v>218</v>
      </c>
      <c r="D8129" s="0" t="s">
        <v>440</v>
      </c>
      <c r="E8129" s="0" t="s">
        <v>218</v>
      </c>
      <c r="K8129" s="0" t="str">
        <f aca="false">IFERROR(VLOOKUP(H8129*1,'Merkleinc Datafeeds FY19Q2 wk12'!$A$1:$B$20000,2,1),"")</f>
        <v/>
      </c>
    </row>
    <row r="8130" customFormat="false" ht="15" hidden="false" customHeight="false" outlineLevel="0" collapsed="false">
      <c r="A8130" s="5" t="n">
        <v>3372135810</v>
      </c>
      <c r="B8130" s="5" t="s">
        <v>218</v>
      </c>
      <c r="D8130" s="0" t="s">
        <v>440</v>
      </c>
      <c r="E8130" s="0" t="s">
        <v>218</v>
      </c>
      <c r="K8130" s="0" t="str">
        <f aca="false">IFERROR(VLOOKUP(H8130*1,'Merkleinc Datafeeds FY19Q2 wk12'!$A$1:$B$20000,2,1),"")</f>
        <v/>
      </c>
    </row>
    <row r="8131" customFormat="false" ht="15" hidden="false" customHeight="false" outlineLevel="0" collapsed="false">
      <c r="A8131" s="5" t="n">
        <v>3372135810</v>
      </c>
      <c r="B8131" s="5" t="s">
        <v>218</v>
      </c>
      <c r="D8131" s="0" t="s">
        <v>440</v>
      </c>
      <c r="E8131" s="0" t="s">
        <v>218</v>
      </c>
      <c r="K8131" s="0" t="str">
        <f aca="false">IFERROR(VLOOKUP(H8131*1,'Merkleinc Datafeeds FY19Q2 wk12'!$A$1:$B$20000,2,1),"")</f>
        <v/>
      </c>
    </row>
    <row r="8132" customFormat="false" ht="15" hidden="false" customHeight="false" outlineLevel="0" collapsed="false">
      <c r="A8132" s="5" t="n">
        <v>3372135810</v>
      </c>
      <c r="B8132" s="5" t="s">
        <v>218</v>
      </c>
      <c r="D8132" s="0" t="s">
        <v>440</v>
      </c>
      <c r="E8132" s="0" t="s">
        <v>218</v>
      </c>
      <c r="K8132" s="0" t="str">
        <f aca="false">IFERROR(VLOOKUP(H8132*1,'Merkleinc Datafeeds FY19Q2 wk12'!$A$1:$B$20000,2,1),"")</f>
        <v/>
      </c>
    </row>
    <row r="8133" customFormat="false" ht="15" hidden="false" customHeight="false" outlineLevel="0" collapsed="false">
      <c r="A8133" s="5" t="n">
        <v>3372135810</v>
      </c>
      <c r="B8133" s="5" t="s">
        <v>218</v>
      </c>
      <c r="D8133" s="0" t="s">
        <v>440</v>
      </c>
      <c r="E8133" s="0" t="s">
        <v>218</v>
      </c>
      <c r="K8133" s="0" t="str">
        <f aca="false">IFERROR(VLOOKUP(H8133*1,'Merkleinc Datafeeds FY19Q2 wk12'!$A$1:$B$20000,2,1),"")</f>
        <v/>
      </c>
    </row>
    <row r="8134" customFormat="false" ht="15" hidden="false" customHeight="false" outlineLevel="0" collapsed="false">
      <c r="A8134" s="5" t="n">
        <v>3372135810</v>
      </c>
      <c r="B8134" s="5" t="s">
        <v>218</v>
      </c>
      <c r="D8134" s="0" t="s">
        <v>440</v>
      </c>
      <c r="E8134" s="0" t="s">
        <v>218</v>
      </c>
      <c r="K8134" s="0" t="str">
        <f aca="false">IFERROR(VLOOKUP(H8134*1,'Merkleinc Datafeeds FY19Q2 wk12'!$A$1:$B$20000,2,1),"")</f>
        <v/>
      </c>
    </row>
    <row r="8135" customFormat="false" ht="15" hidden="false" customHeight="false" outlineLevel="0" collapsed="false">
      <c r="A8135" s="5" t="n">
        <v>3372135810</v>
      </c>
      <c r="B8135" s="5" t="s">
        <v>218</v>
      </c>
      <c r="D8135" s="0" t="s">
        <v>440</v>
      </c>
      <c r="E8135" s="0" t="s">
        <v>218</v>
      </c>
      <c r="K8135" s="0" t="str">
        <f aca="false">IFERROR(VLOOKUP(H8135*1,'Merkleinc Datafeeds FY19Q2 wk12'!$A$1:$B$20000,2,1),"")</f>
        <v/>
      </c>
    </row>
    <row r="8136" customFormat="false" ht="15" hidden="false" customHeight="false" outlineLevel="0" collapsed="false">
      <c r="A8136" s="5" t="n">
        <v>3372135810</v>
      </c>
      <c r="B8136" s="5" t="s">
        <v>218</v>
      </c>
      <c r="D8136" s="0" t="s">
        <v>440</v>
      </c>
      <c r="E8136" s="0" t="s">
        <v>218</v>
      </c>
      <c r="K8136" s="0" t="str">
        <f aca="false">IFERROR(VLOOKUP(H8136*1,'Merkleinc Datafeeds FY19Q2 wk12'!$A$1:$B$20000,2,1),"")</f>
        <v/>
      </c>
    </row>
    <row r="8137" customFormat="false" ht="15" hidden="false" customHeight="false" outlineLevel="0" collapsed="false">
      <c r="A8137" s="5" t="n">
        <v>3372135810</v>
      </c>
      <c r="B8137" s="5" t="s">
        <v>218</v>
      </c>
      <c r="D8137" s="0" t="s">
        <v>440</v>
      </c>
      <c r="E8137" s="0" t="s">
        <v>218</v>
      </c>
      <c r="K8137" s="0" t="str">
        <f aca="false">IFERROR(VLOOKUP(H8137*1,'Merkleinc Datafeeds FY19Q2 wk12'!$A$1:$B$20000,2,1),"")</f>
        <v/>
      </c>
    </row>
    <row r="8138" customFormat="false" ht="15" hidden="false" customHeight="false" outlineLevel="0" collapsed="false">
      <c r="A8138" s="5" t="n">
        <v>3372135810</v>
      </c>
      <c r="B8138" s="5" t="s">
        <v>218</v>
      </c>
      <c r="D8138" s="0" t="s">
        <v>440</v>
      </c>
      <c r="E8138" s="0" t="s">
        <v>218</v>
      </c>
      <c r="K8138" s="0" t="str">
        <f aca="false">IFERROR(VLOOKUP(H8138*1,'Merkleinc Datafeeds FY19Q2 wk12'!$A$1:$B$20000,2,1),"")</f>
        <v/>
      </c>
    </row>
    <row r="8139" customFormat="false" ht="15" hidden="false" customHeight="false" outlineLevel="0" collapsed="false">
      <c r="A8139" s="5" t="n">
        <v>3372135810</v>
      </c>
      <c r="B8139" s="5" t="s">
        <v>218</v>
      </c>
      <c r="D8139" s="0" t="s">
        <v>440</v>
      </c>
      <c r="E8139" s="0" t="s">
        <v>218</v>
      </c>
      <c r="K8139" s="0" t="str">
        <f aca="false">IFERROR(VLOOKUP(H8139*1,'Merkleinc Datafeeds FY19Q2 wk12'!$A$1:$B$20000,2,1),"")</f>
        <v/>
      </c>
    </row>
    <row r="8140" customFormat="false" ht="15" hidden="false" customHeight="false" outlineLevel="0" collapsed="false">
      <c r="A8140" s="5" t="n">
        <v>3372135810</v>
      </c>
      <c r="B8140" s="5" t="s">
        <v>218</v>
      </c>
      <c r="D8140" s="0" t="s">
        <v>440</v>
      </c>
      <c r="E8140" s="0" t="s">
        <v>218</v>
      </c>
      <c r="K8140" s="0" t="str">
        <f aca="false">IFERROR(VLOOKUP(H8140*1,'Merkleinc Datafeeds FY19Q2 wk12'!$A$1:$B$20000,2,1),"")</f>
        <v/>
      </c>
    </row>
    <row r="8141" customFormat="false" ht="15" hidden="false" customHeight="false" outlineLevel="0" collapsed="false">
      <c r="A8141" s="5" t="n">
        <v>3372135810</v>
      </c>
      <c r="B8141" s="5" t="s">
        <v>218</v>
      </c>
      <c r="D8141" s="0" t="s">
        <v>440</v>
      </c>
      <c r="E8141" s="0" t="s">
        <v>218</v>
      </c>
      <c r="K8141" s="0" t="str">
        <f aca="false">IFERROR(VLOOKUP(H8141*1,'Merkleinc Datafeeds FY19Q2 wk12'!$A$1:$B$20000,2,1),"")</f>
        <v/>
      </c>
    </row>
    <row r="8142" customFormat="false" ht="15" hidden="false" customHeight="false" outlineLevel="0" collapsed="false">
      <c r="A8142" s="5" t="n">
        <v>3372135810</v>
      </c>
      <c r="B8142" s="5" t="s">
        <v>218</v>
      </c>
      <c r="D8142" s="0" t="s">
        <v>440</v>
      </c>
      <c r="E8142" s="0" t="s">
        <v>218</v>
      </c>
      <c r="K8142" s="0" t="str">
        <f aca="false">IFERROR(VLOOKUP(H8142*1,'Merkleinc Datafeeds FY19Q2 wk12'!$A$1:$B$20000,2,1),"")</f>
        <v/>
      </c>
    </row>
    <row r="8143" customFormat="false" ht="15" hidden="false" customHeight="false" outlineLevel="0" collapsed="false">
      <c r="A8143" s="5" t="n">
        <v>3372135810</v>
      </c>
      <c r="B8143" s="5" t="s">
        <v>218</v>
      </c>
      <c r="D8143" s="0" t="s">
        <v>440</v>
      </c>
      <c r="E8143" s="0" t="s">
        <v>218</v>
      </c>
      <c r="K8143" s="0" t="str">
        <f aca="false">IFERROR(VLOOKUP(H8143*1,'Merkleinc Datafeeds FY19Q2 wk12'!$A$1:$B$20000,2,1),"")</f>
        <v/>
      </c>
    </row>
    <row r="8144" customFormat="false" ht="15" hidden="false" customHeight="false" outlineLevel="0" collapsed="false">
      <c r="A8144" s="5" t="n">
        <v>3372135810</v>
      </c>
      <c r="B8144" s="5" t="s">
        <v>218</v>
      </c>
      <c r="D8144" s="0" t="s">
        <v>440</v>
      </c>
      <c r="E8144" s="0" t="s">
        <v>218</v>
      </c>
      <c r="K8144" s="0" t="str">
        <f aca="false">IFERROR(VLOOKUP(H8144*1,'Merkleinc Datafeeds FY19Q2 wk12'!$A$1:$B$20000,2,1),"")</f>
        <v/>
      </c>
    </row>
    <row r="8145" customFormat="false" ht="15" hidden="false" customHeight="false" outlineLevel="0" collapsed="false">
      <c r="A8145" s="5" t="n">
        <v>3372135810</v>
      </c>
      <c r="B8145" s="5" t="s">
        <v>218</v>
      </c>
      <c r="D8145" s="0" t="s">
        <v>440</v>
      </c>
      <c r="E8145" s="0" t="s">
        <v>218</v>
      </c>
      <c r="K8145" s="0" t="str">
        <f aca="false">IFERROR(VLOOKUP(H8145*1,'Merkleinc Datafeeds FY19Q2 wk12'!$A$1:$B$20000,2,1),"")</f>
        <v/>
      </c>
    </row>
    <row r="8146" customFormat="false" ht="15" hidden="false" customHeight="false" outlineLevel="0" collapsed="false">
      <c r="A8146" s="5" t="n">
        <v>3372135810</v>
      </c>
      <c r="B8146" s="5" t="s">
        <v>218</v>
      </c>
      <c r="D8146" s="0" t="s">
        <v>440</v>
      </c>
      <c r="E8146" s="0" t="s">
        <v>218</v>
      </c>
      <c r="K8146" s="0" t="str">
        <f aca="false">IFERROR(VLOOKUP(H8146*1,'Merkleinc Datafeeds FY19Q2 wk12'!$A$1:$B$20000,2,1),"")</f>
        <v/>
      </c>
    </row>
    <row r="8147" customFormat="false" ht="15" hidden="false" customHeight="false" outlineLevel="0" collapsed="false">
      <c r="A8147" s="5" t="n">
        <v>3372135810</v>
      </c>
      <c r="B8147" s="5" t="s">
        <v>218</v>
      </c>
      <c r="D8147" s="0" t="s">
        <v>440</v>
      </c>
      <c r="E8147" s="0" t="s">
        <v>218</v>
      </c>
      <c r="K8147" s="0" t="str">
        <f aca="false">IFERROR(VLOOKUP(H8147*1,'Merkleinc Datafeeds FY19Q2 wk12'!$A$1:$B$20000,2,1),"")</f>
        <v/>
      </c>
    </row>
    <row r="8148" customFormat="false" ht="15" hidden="false" customHeight="false" outlineLevel="0" collapsed="false">
      <c r="A8148" s="5" t="n">
        <v>3372135810</v>
      </c>
      <c r="B8148" s="5" t="s">
        <v>218</v>
      </c>
      <c r="D8148" s="0" t="s">
        <v>440</v>
      </c>
      <c r="E8148" s="0" t="s">
        <v>218</v>
      </c>
      <c r="K8148" s="0" t="str">
        <f aca="false">IFERROR(VLOOKUP(H8148*1,'Merkleinc Datafeeds FY19Q2 wk12'!$A$1:$B$20000,2,1),"")</f>
        <v/>
      </c>
    </row>
    <row r="8149" customFormat="false" ht="15" hidden="false" customHeight="false" outlineLevel="0" collapsed="false">
      <c r="A8149" s="5" t="n">
        <v>3372135810</v>
      </c>
      <c r="B8149" s="5" t="s">
        <v>218</v>
      </c>
      <c r="D8149" s="0" t="s">
        <v>440</v>
      </c>
      <c r="E8149" s="0" t="s">
        <v>218</v>
      </c>
      <c r="K8149" s="0" t="str">
        <f aca="false">IFERROR(VLOOKUP(H8149*1,'Merkleinc Datafeeds FY19Q2 wk12'!$A$1:$B$20000,2,1),"")</f>
        <v/>
      </c>
    </row>
    <row r="8150" customFormat="false" ht="15" hidden="false" customHeight="false" outlineLevel="0" collapsed="false">
      <c r="A8150" s="5" t="n">
        <v>3372135810</v>
      </c>
      <c r="B8150" s="5" t="s">
        <v>218</v>
      </c>
      <c r="D8150" s="0" t="s">
        <v>440</v>
      </c>
      <c r="E8150" s="0" t="s">
        <v>218</v>
      </c>
      <c r="K8150" s="0" t="str">
        <f aca="false">IFERROR(VLOOKUP(H8150*1,'Merkleinc Datafeeds FY19Q2 wk12'!$A$1:$B$20000,2,1),"")</f>
        <v/>
      </c>
    </row>
    <row r="8151" customFormat="false" ht="15" hidden="false" customHeight="false" outlineLevel="0" collapsed="false">
      <c r="A8151" s="5" t="n">
        <v>3372135810</v>
      </c>
      <c r="B8151" s="5" t="s">
        <v>218</v>
      </c>
      <c r="D8151" s="0" t="s">
        <v>440</v>
      </c>
      <c r="E8151" s="0" t="s">
        <v>218</v>
      </c>
      <c r="K8151" s="0" t="str">
        <f aca="false">IFERROR(VLOOKUP(H8151*1,'Merkleinc Datafeeds FY19Q2 wk12'!$A$1:$B$20000,2,1),"")</f>
        <v/>
      </c>
    </row>
    <row r="8152" customFormat="false" ht="15" hidden="false" customHeight="false" outlineLevel="0" collapsed="false">
      <c r="A8152" s="5" t="n">
        <v>3372135810</v>
      </c>
      <c r="B8152" s="5" t="s">
        <v>218</v>
      </c>
      <c r="D8152" s="0" t="s">
        <v>440</v>
      </c>
      <c r="E8152" s="0" t="s">
        <v>218</v>
      </c>
      <c r="K8152" s="0" t="str">
        <f aca="false">IFERROR(VLOOKUP(H8152*1,'Merkleinc Datafeeds FY19Q2 wk12'!$A$1:$B$20000,2,1),"")</f>
        <v/>
      </c>
    </row>
    <row r="8153" customFormat="false" ht="15" hidden="false" customHeight="false" outlineLevel="0" collapsed="false">
      <c r="A8153" s="5" t="n">
        <v>3372135810</v>
      </c>
      <c r="B8153" s="5" t="s">
        <v>218</v>
      </c>
      <c r="D8153" s="0" t="s">
        <v>440</v>
      </c>
      <c r="E8153" s="0" t="s">
        <v>218</v>
      </c>
      <c r="K8153" s="0" t="str">
        <f aca="false">IFERROR(VLOOKUP(H8153*1,'Merkleinc Datafeeds FY19Q2 wk12'!$A$1:$B$20000,2,1),"")</f>
        <v/>
      </c>
    </row>
    <row r="8154" customFormat="false" ht="15" hidden="false" customHeight="false" outlineLevel="0" collapsed="false">
      <c r="A8154" s="5" t="n">
        <v>3372135810</v>
      </c>
      <c r="B8154" s="5" t="s">
        <v>218</v>
      </c>
      <c r="D8154" s="0" t="s">
        <v>440</v>
      </c>
      <c r="E8154" s="0" t="s">
        <v>218</v>
      </c>
      <c r="K8154" s="0" t="str">
        <f aca="false">IFERROR(VLOOKUP(H8154*1,'Merkleinc Datafeeds FY19Q2 wk12'!$A$1:$B$20000,2,1),"")</f>
        <v/>
      </c>
    </row>
    <row r="8155" customFormat="false" ht="15" hidden="false" customHeight="false" outlineLevel="0" collapsed="false">
      <c r="A8155" s="5" t="n">
        <v>3372135810</v>
      </c>
      <c r="B8155" s="5" t="s">
        <v>218</v>
      </c>
      <c r="D8155" s="0" t="s">
        <v>440</v>
      </c>
      <c r="E8155" s="0" t="s">
        <v>218</v>
      </c>
      <c r="K8155" s="0" t="str">
        <f aca="false">IFERROR(VLOOKUP(H8155*1,'Merkleinc Datafeeds FY19Q2 wk12'!$A$1:$B$20000,2,1),"")</f>
        <v/>
      </c>
    </row>
    <row r="8156" customFormat="false" ht="15" hidden="false" customHeight="false" outlineLevel="0" collapsed="false">
      <c r="A8156" s="5" t="n">
        <v>3372135810</v>
      </c>
      <c r="B8156" s="5" t="s">
        <v>218</v>
      </c>
      <c r="D8156" s="0" t="s">
        <v>440</v>
      </c>
      <c r="E8156" s="0" t="s">
        <v>218</v>
      </c>
      <c r="K8156" s="0" t="str">
        <f aca="false">IFERROR(VLOOKUP(H8156*1,'Merkleinc Datafeeds FY19Q2 wk12'!$A$1:$B$20000,2,1),"")</f>
        <v/>
      </c>
    </row>
    <row r="8157" customFormat="false" ht="15" hidden="false" customHeight="false" outlineLevel="0" collapsed="false">
      <c r="A8157" s="5" t="n">
        <v>3372135810</v>
      </c>
      <c r="B8157" s="5" t="s">
        <v>218</v>
      </c>
      <c r="D8157" s="0" t="s">
        <v>440</v>
      </c>
      <c r="E8157" s="0" t="s">
        <v>218</v>
      </c>
      <c r="K8157" s="0" t="str">
        <f aca="false">IFERROR(VLOOKUP(H8157*1,'Merkleinc Datafeeds FY19Q2 wk12'!$A$1:$B$20000,2,1),"")</f>
        <v/>
      </c>
    </row>
    <row r="8158" customFormat="false" ht="15" hidden="false" customHeight="false" outlineLevel="0" collapsed="false">
      <c r="A8158" s="5" t="n">
        <v>3372135810</v>
      </c>
      <c r="B8158" s="5" t="s">
        <v>218</v>
      </c>
      <c r="D8158" s="0" t="s">
        <v>440</v>
      </c>
      <c r="E8158" s="0" t="s">
        <v>218</v>
      </c>
      <c r="K8158" s="0" t="str">
        <f aca="false">IFERROR(VLOOKUP(H8158*1,'Merkleinc Datafeeds FY19Q2 wk12'!$A$1:$B$20000,2,1),"")</f>
        <v/>
      </c>
    </row>
    <row r="8159" customFormat="false" ht="15" hidden="false" customHeight="false" outlineLevel="0" collapsed="false">
      <c r="A8159" s="5" t="n">
        <v>3372135810</v>
      </c>
      <c r="B8159" s="5" t="s">
        <v>218</v>
      </c>
      <c r="D8159" s="0" t="s">
        <v>440</v>
      </c>
      <c r="E8159" s="0" t="s">
        <v>218</v>
      </c>
      <c r="K8159" s="0" t="str">
        <f aca="false">IFERROR(VLOOKUP(H8159*1,'Merkleinc Datafeeds FY19Q2 wk12'!$A$1:$B$20000,2,1),"")</f>
        <v/>
      </c>
    </row>
    <row r="8160" customFormat="false" ht="15" hidden="false" customHeight="false" outlineLevel="0" collapsed="false">
      <c r="A8160" s="5" t="n">
        <v>3372135810</v>
      </c>
      <c r="B8160" s="5" t="s">
        <v>218</v>
      </c>
      <c r="D8160" s="0" t="s">
        <v>440</v>
      </c>
      <c r="E8160" s="0" t="s">
        <v>218</v>
      </c>
      <c r="K8160" s="0" t="str">
        <f aca="false">IFERROR(VLOOKUP(H8160*1,'Merkleinc Datafeeds FY19Q2 wk12'!$A$1:$B$20000,2,1),"")</f>
        <v/>
      </c>
    </row>
    <row r="8161" customFormat="false" ht="15" hidden="false" customHeight="false" outlineLevel="0" collapsed="false">
      <c r="A8161" s="5" t="n">
        <v>3372135810</v>
      </c>
      <c r="B8161" s="5" t="s">
        <v>218</v>
      </c>
      <c r="D8161" s="0" t="s">
        <v>440</v>
      </c>
      <c r="E8161" s="0" t="s">
        <v>218</v>
      </c>
      <c r="K8161" s="0" t="str">
        <f aca="false">IFERROR(VLOOKUP(H8161*1,'Merkleinc Datafeeds FY19Q2 wk12'!$A$1:$B$20000,2,1),"")</f>
        <v/>
      </c>
    </row>
    <row r="8162" customFormat="false" ht="15" hidden="false" customHeight="false" outlineLevel="0" collapsed="false">
      <c r="A8162" s="5" t="n">
        <v>3372135810</v>
      </c>
      <c r="B8162" s="5" t="s">
        <v>218</v>
      </c>
      <c r="D8162" s="0" t="s">
        <v>440</v>
      </c>
      <c r="E8162" s="0" t="s">
        <v>218</v>
      </c>
      <c r="K8162" s="0" t="str">
        <f aca="false">IFERROR(VLOOKUP(H8162*1,'Merkleinc Datafeeds FY19Q2 wk12'!$A$1:$B$20000,2,1),"")</f>
        <v/>
      </c>
    </row>
    <row r="8163" customFormat="false" ht="15" hidden="false" customHeight="false" outlineLevel="0" collapsed="false">
      <c r="A8163" s="5" t="n">
        <v>3372135810</v>
      </c>
      <c r="B8163" s="5" t="s">
        <v>218</v>
      </c>
      <c r="D8163" s="0" t="s">
        <v>440</v>
      </c>
      <c r="E8163" s="0" t="s">
        <v>218</v>
      </c>
      <c r="K8163" s="0" t="str">
        <f aca="false">IFERROR(VLOOKUP(H8163*1,'Merkleinc Datafeeds FY19Q2 wk12'!$A$1:$B$20000,2,1),"")</f>
        <v/>
      </c>
    </row>
    <row r="8164" customFormat="false" ht="15" hidden="false" customHeight="false" outlineLevel="0" collapsed="false">
      <c r="A8164" s="5" t="n">
        <v>3372135810</v>
      </c>
      <c r="B8164" s="5" t="s">
        <v>218</v>
      </c>
      <c r="D8164" s="0" t="s">
        <v>440</v>
      </c>
      <c r="E8164" s="0" t="s">
        <v>218</v>
      </c>
      <c r="K8164" s="0" t="str">
        <f aca="false">IFERROR(VLOOKUP(H8164*1,'Merkleinc Datafeeds FY19Q2 wk12'!$A$1:$B$20000,2,1),"")</f>
        <v/>
      </c>
    </row>
    <row r="8165" customFormat="false" ht="15" hidden="false" customHeight="false" outlineLevel="0" collapsed="false">
      <c r="A8165" s="5" t="n">
        <v>3372135810</v>
      </c>
      <c r="B8165" s="5" t="s">
        <v>218</v>
      </c>
      <c r="D8165" s="0" t="s">
        <v>440</v>
      </c>
      <c r="E8165" s="0" t="s">
        <v>218</v>
      </c>
      <c r="K8165" s="0" t="str">
        <f aca="false">IFERROR(VLOOKUP(H8165*1,'Merkleinc Datafeeds FY19Q2 wk12'!$A$1:$B$20000,2,1),"")</f>
        <v/>
      </c>
    </row>
    <row r="8166" customFormat="false" ht="15" hidden="false" customHeight="false" outlineLevel="0" collapsed="false">
      <c r="A8166" s="5" t="n">
        <v>3372135810</v>
      </c>
      <c r="B8166" s="5" t="s">
        <v>218</v>
      </c>
      <c r="D8166" s="0" t="s">
        <v>440</v>
      </c>
      <c r="E8166" s="0" t="s">
        <v>218</v>
      </c>
      <c r="K8166" s="0" t="str">
        <f aca="false">IFERROR(VLOOKUP(H8166*1,'Merkleinc Datafeeds FY19Q2 wk12'!$A$1:$B$20000,2,1),"")</f>
        <v/>
      </c>
    </row>
    <row r="8167" customFormat="false" ht="15" hidden="false" customHeight="false" outlineLevel="0" collapsed="false">
      <c r="A8167" s="5" t="n">
        <v>3372135810</v>
      </c>
      <c r="B8167" s="5" t="s">
        <v>218</v>
      </c>
      <c r="D8167" s="0" t="s">
        <v>440</v>
      </c>
      <c r="E8167" s="0" t="s">
        <v>218</v>
      </c>
      <c r="K8167" s="0" t="str">
        <f aca="false">IFERROR(VLOOKUP(H8167*1,'Merkleinc Datafeeds FY19Q2 wk12'!$A$1:$B$20000,2,1),"")</f>
        <v/>
      </c>
    </row>
    <row r="8168" customFormat="false" ht="15" hidden="false" customHeight="false" outlineLevel="0" collapsed="false">
      <c r="A8168" s="5" t="n">
        <v>3372135810</v>
      </c>
      <c r="B8168" s="5" t="s">
        <v>218</v>
      </c>
      <c r="D8168" s="0" t="s">
        <v>440</v>
      </c>
      <c r="E8168" s="0" t="s">
        <v>218</v>
      </c>
      <c r="K8168" s="0" t="str">
        <f aca="false">IFERROR(VLOOKUP(H8168*1,'Merkleinc Datafeeds FY19Q2 wk12'!$A$1:$B$20000,2,1),"")</f>
        <v/>
      </c>
    </row>
    <row r="8169" customFormat="false" ht="15" hidden="false" customHeight="false" outlineLevel="0" collapsed="false">
      <c r="A8169" s="5" t="n">
        <v>3372135810</v>
      </c>
      <c r="B8169" s="5" t="s">
        <v>218</v>
      </c>
      <c r="D8169" s="0" t="s">
        <v>440</v>
      </c>
      <c r="E8169" s="0" t="s">
        <v>218</v>
      </c>
      <c r="K8169" s="0" t="str">
        <f aca="false">IFERROR(VLOOKUP(H8169*1,'Merkleinc Datafeeds FY19Q2 wk12'!$A$1:$B$20000,2,1),"")</f>
        <v/>
      </c>
    </row>
    <row r="8170" customFormat="false" ht="15" hidden="false" customHeight="false" outlineLevel="0" collapsed="false">
      <c r="A8170" s="5" t="n">
        <v>3372135810</v>
      </c>
      <c r="B8170" s="5" t="s">
        <v>218</v>
      </c>
      <c r="D8170" s="0" t="s">
        <v>440</v>
      </c>
      <c r="E8170" s="0" t="s">
        <v>218</v>
      </c>
      <c r="K8170" s="0" t="str">
        <f aca="false">IFERROR(VLOOKUP(H8170*1,'Merkleinc Datafeeds FY19Q2 wk12'!$A$1:$B$20000,2,1),"")</f>
        <v/>
      </c>
    </row>
    <row r="8171" customFormat="false" ht="15" hidden="false" customHeight="false" outlineLevel="0" collapsed="false">
      <c r="A8171" s="5" t="n">
        <v>3372135810</v>
      </c>
      <c r="B8171" s="5" t="s">
        <v>218</v>
      </c>
      <c r="D8171" s="0" t="s">
        <v>440</v>
      </c>
      <c r="E8171" s="0" t="s">
        <v>218</v>
      </c>
      <c r="K8171" s="0" t="str">
        <f aca="false">IFERROR(VLOOKUP(H8171*1,'Merkleinc Datafeeds FY19Q2 wk12'!$A$1:$B$20000,2,1),"")</f>
        <v/>
      </c>
    </row>
    <row r="8172" customFormat="false" ht="15" hidden="false" customHeight="false" outlineLevel="0" collapsed="false">
      <c r="A8172" s="5" t="n">
        <v>3372135810</v>
      </c>
      <c r="B8172" s="5" t="s">
        <v>218</v>
      </c>
      <c r="D8172" s="0" t="s">
        <v>440</v>
      </c>
      <c r="E8172" s="0" t="s">
        <v>218</v>
      </c>
      <c r="K8172" s="0" t="str">
        <f aca="false">IFERROR(VLOOKUP(H8172*1,'Merkleinc Datafeeds FY19Q2 wk12'!$A$1:$B$20000,2,1),"")</f>
        <v/>
      </c>
    </row>
    <row r="8173" customFormat="false" ht="15" hidden="false" customHeight="false" outlineLevel="0" collapsed="false">
      <c r="A8173" s="5" t="n">
        <v>3372135810</v>
      </c>
      <c r="B8173" s="5" t="s">
        <v>218</v>
      </c>
      <c r="D8173" s="0" t="s">
        <v>440</v>
      </c>
      <c r="E8173" s="0" t="s">
        <v>218</v>
      </c>
      <c r="K8173" s="0" t="str">
        <f aca="false">IFERROR(VLOOKUP(H8173*1,'Merkleinc Datafeeds FY19Q2 wk12'!$A$1:$B$20000,2,1),"")</f>
        <v/>
      </c>
    </row>
    <row r="8174" customFormat="false" ht="15" hidden="false" customHeight="false" outlineLevel="0" collapsed="false">
      <c r="A8174" s="5" t="n">
        <v>3372135810</v>
      </c>
      <c r="B8174" s="5" t="s">
        <v>218</v>
      </c>
      <c r="D8174" s="0" t="s">
        <v>440</v>
      </c>
      <c r="E8174" s="0" t="s">
        <v>218</v>
      </c>
      <c r="K8174" s="0" t="str">
        <f aca="false">IFERROR(VLOOKUP(H8174*1,'Merkleinc Datafeeds FY19Q2 wk12'!$A$1:$B$20000,2,1),"")</f>
        <v/>
      </c>
    </row>
    <row r="8175" customFormat="false" ht="15" hidden="false" customHeight="false" outlineLevel="0" collapsed="false">
      <c r="A8175" s="5" t="n">
        <v>3372135810</v>
      </c>
      <c r="B8175" s="5" t="s">
        <v>218</v>
      </c>
      <c r="D8175" s="0" t="s">
        <v>440</v>
      </c>
      <c r="E8175" s="0" t="s">
        <v>218</v>
      </c>
      <c r="K8175" s="0" t="str">
        <f aca="false">IFERROR(VLOOKUP(H8175*1,'Merkleinc Datafeeds FY19Q2 wk12'!$A$1:$B$20000,2,1),"")</f>
        <v/>
      </c>
    </row>
    <row r="8176" customFormat="false" ht="15" hidden="false" customHeight="false" outlineLevel="0" collapsed="false">
      <c r="A8176" s="5" t="n">
        <v>3372135810</v>
      </c>
      <c r="B8176" s="5" t="s">
        <v>218</v>
      </c>
      <c r="D8176" s="0" t="s">
        <v>440</v>
      </c>
      <c r="E8176" s="0" t="s">
        <v>218</v>
      </c>
      <c r="K8176" s="0" t="str">
        <f aca="false">IFERROR(VLOOKUP(H8176*1,'Merkleinc Datafeeds FY19Q2 wk12'!$A$1:$B$20000,2,1),"")</f>
        <v/>
      </c>
    </row>
    <row r="8177" customFormat="false" ht="15" hidden="false" customHeight="false" outlineLevel="0" collapsed="false">
      <c r="A8177" s="5" t="n">
        <v>3372135810</v>
      </c>
      <c r="B8177" s="5" t="s">
        <v>218</v>
      </c>
      <c r="D8177" s="0" t="s">
        <v>440</v>
      </c>
      <c r="E8177" s="0" t="s">
        <v>218</v>
      </c>
      <c r="K8177" s="0" t="str">
        <f aca="false">IFERROR(VLOOKUP(H8177*1,'Merkleinc Datafeeds FY19Q2 wk12'!$A$1:$B$20000,2,1),"")</f>
        <v/>
      </c>
    </row>
    <row r="8178" customFormat="false" ht="15" hidden="false" customHeight="false" outlineLevel="0" collapsed="false">
      <c r="A8178" s="5" t="n">
        <v>3372135810</v>
      </c>
      <c r="B8178" s="5" t="s">
        <v>218</v>
      </c>
      <c r="D8178" s="0" t="s">
        <v>440</v>
      </c>
      <c r="E8178" s="0" t="s">
        <v>218</v>
      </c>
      <c r="K8178" s="0" t="str">
        <f aca="false">IFERROR(VLOOKUP(H8178*1,'Merkleinc Datafeeds FY19Q2 wk12'!$A$1:$B$20000,2,1),"")</f>
        <v/>
      </c>
    </row>
    <row r="8179" customFormat="false" ht="15" hidden="false" customHeight="false" outlineLevel="0" collapsed="false">
      <c r="A8179" s="5" t="n">
        <v>3372135810</v>
      </c>
      <c r="B8179" s="5" t="s">
        <v>218</v>
      </c>
      <c r="D8179" s="0" t="s">
        <v>440</v>
      </c>
      <c r="E8179" s="0" t="s">
        <v>218</v>
      </c>
      <c r="K8179" s="0" t="str">
        <f aca="false">IFERROR(VLOOKUP(H8179*1,'Merkleinc Datafeeds FY19Q2 wk12'!$A$1:$B$20000,2,1),"")</f>
        <v/>
      </c>
    </row>
    <row r="8180" customFormat="false" ht="15" hidden="false" customHeight="false" outlineLevel="0" collapsed="false">
      <c r="A8180" s="5" t="n">
        <v>3372135810</v>
      </c>
      <c r="B8180" s="5" t="s">
        <v>218</v>
      </c>
      <c r="D8180" s="0" t="s">
        <v>440</v>
      </c>
      <c r="E8180" s="0" t="s">
        <v>218</v>
      </c>
      <c r="K8180" s="0" t="str">
        <f aca="false">IFERROR(VLOOKUP(H8180*1,'Merkleinc Datafeeds FY19Q2 wk12'!$A$1:$B$20000,2,1),"")</f>
        <v/>
      </c>
    </row>
    <row r="8181" customFormat="false" ht="15" hidden="false" customHeight="false" outlineLevel="0" collapsed="false">
      <c r="A8181" s="5" t="n">
        <v>1902279229</v>
      </c>
      <c r="B8181" s="5" t="s">
        <v>216</v>
      </c>
      <c r="D8181" s="0" t="s">
        <v>440</v>
      </c>
      <c r="E8181" s="0" t="s">
        <v>218</v>
      </c>
      <c r="K8181" s="0" t="str">
        <f aca="false">IFERROR(VLOOKUP(H8181*1,'Merkleinc Datafeeds FY19Q2 wk12'!$A$1:$B$20000,2,1),"")</f>
        <v/>
      </c>
    </row>
    <row r="8182" customFormat="false" ht="15" hidden="false" customHeight="false" outlineLevel="0" collapsed="false">
      <c r="A8182" s="5" t="n">
        <v>3373128692</v>
      </c>
      <c r="B8182" s="5" t="s">
        <v>218</v>
      </c>
      <c r="D8182" s="0" t="s">
        <v>440</v>
      </c>
      <c r="E8182" s="0" t="s">
        <v>218</v>
      </c>
      <c r="K8182" s="0" t="str">
        <f aca="false">IFERROR(VLOOKUP(H8182*1,'Merkleinc Datafeeds FY19Q2 wk12'!$A$1:$B$20000,2,1),"")</f>
        <v/>
      </c>
    </row>
    <row r="8183" customFormat="false" ht="15" hidden="false" customHeight="false" outlineLevel="0" collapsed="false">
      <c r="A8183" s="5" t="n">
        <v>3373128692</v>
      </c>
      <c r="B8183" s="5" t="s">
        <v>218</v>
      </c>
      <c r="D8183" s="0" t="s">
        <v>440</v>
      </c>
      <c r="E8183" s="0" t="s">
        <v>218</v>
      </c>
      <c r="K8183" s="0" t="str">
        <f aca="false">IFERROR(VLOOKUP(H8183*1,'Merkleinc Datafeeds FY19Q2 wk12'!$A$1:$B$20000,2,1),"")</f>
        <v/>
      </c>
    </row>
    <row r="8184" customFormat="false" ht="15" hidden="false" customHeight="false" outlineLevel="0" collapsed="false">
      <c r="A8184" s="5" t="n">
        <v>3415079740</v>
      </c>
      <c r="B8184" s="5" t="s">
        <v>218</v>
      </c>
      <c r="D8184" s="0" t="s">
        <v>440</v>
      </c>
      <c r="E8184" s="0" t="s">
        <v>218</v>
      </c>
      <c r="K8184" s="0" t="str">
        <f aca="false">IFERROR(VLOOKUP(H8184*1,'Merkleinc Datafeeds FY19Q2 wk12'!$A$1:$B$20000,2,1),"")</f>
        <v/>
      </c>
    </row>
    <row r="8185" customFormat="false" ht="15" hidden="false" customHeight="false" outlineLevel="0" collapsed="false">
      <c r="A8185" s="5" t="n">
        <v>3415079740</v>
      </c>
      <c r="B8185" s="5" t="s">
        <v>218</v>
      </c>
      <c r="D8185" s="0" t="s">
        <v>440</v>
      </c>
      <c r="E8185" s="0" t="s">
        <v>218</v>
      </c>
      <c r="K8185" s="0" t="str">
        <f aca="false">IFERROR(VLOOKUP(H8185*1,'Merkleinc Datafeeds FY19Q2 wk12'!$A$1:$B$20000,2,1),"")</f>
        <v/>
      </c>
    </row>
    <row r="8186" customFormat="false" ht="15" hidden="false" customHeight="false" outlineLevel="0" collapsed="false">
      <c r="A8186" s="5" t="n">
        <v>3378402987</v>
      </c>
      <c r="B8186" s="5" t="s">
        <v>218</v>
      </c>
      <c r="D8186" s="0" t="s">
        <v>440</v>
      </c>
      <c r="E8186" s="0" t="s">
        <v>218</v>
      </c>
      <c r="K8186" s="0" t="str">
        <f aca="false">IFERROR(VLOOKUP(H8186*1,'Merkleinc Datafeeds FY19Q2 wk12'!$A$1:$B$20000,2,1),"")</f>
        <v/>
      </c>
    </row>
    <row r="8187" customFormat="false" ht="15" hidden="false" customHeight="false" outlineLevel="0" collapsed="false">
      <c r="A8187" s="5" t="n">
        <v>2675752100</v>
      </c>
      <c r="B8187" s="5" t="s">
        <v>234</v>
      </c>
      <c r="D8187" s="0" t="s">
        <v>440</v>
      </c>
      <c r="E8187" s="0" t="s">
        <v>218</v>
      </c>
      <c r="K8187" s="0" t="str">
        <f aca="false">IFERROR(VLOOKUP(H8187*1,'Merkleinc Datafeeds FY19Q2 wk12'!$A$1:$B$20000,2,1),"")</f>
        <v/>
      </c>
    </row>
    <row r="8188" customFormat="false" ht="15" hidden="false" customHeight="false" outlineLevel="0" collapsed="false">
      <c r="A8188" s="5" t="n">
        <v>1827822738</v>
      </c>
      <c r="B8188" s="5" t="s">
        <v>218</v>
      </c>
      <c r="D8188" s="0" t="s">
        <v>440</v>
      </c>
      <c r="E8188" s="0" t="s">
        <v>218</v>
      </c>
      <c r="K8188" s="0" t="str">
        <f aca="false">IFERROR(VLOOKUP(H8188*1,'Merkleinc Datafeeds FY19Q2 wk12'!$A$1:$B$20000,2,1),"")</f>
        <v/>
      </c>
    </row>
    <row r="8189" customFormat="false" ht="15" hidden="false" customHeight="false" outlineLevel="0" collapsed="false">
      <c r="A8189" s="5" t="n">
        <v>1702775112</v>
      </c>
      <c r="B8189" s="5" t="s">
        <v>216</v>
      </c>
      <c r="D8189" s="0" t="s">
        <v>440</v>
      </c>
      <c r="E8189" s="0" t="s">
        <v>218</v>
      </c>
      <c r="K8189" s="0" t="str">
        <f aca="false">IFERROR(VLOOKUP(H8189*1,'Merkleinc Datafeeds FY19Q2 wk12'!$A$1:$B$20000,2,1),"")</f>
        <v/>
      </c>
    </row>
    <row r="8190" customFormat="false" ht="15" hidden="false" customHeight="false" outlineLevel="0" collapsed="false">
      <c r="A8190" s="5" t="n">
        <v>1702775112</v>
      </c>
      <c r="B8190" s="5" t="s">
        <v>216</v>
      </c>
      <c r="D8190" s="0" t="s">
        <v>440</v>
      </c>
      <c r="E8190" s="0" t="s">
        <v>218</v>
      </c>
      <c r="K8190" s="0" t="str">
        <f aca="false">IFERROR(VLOOKUP(H8190*1,'Merkleinc Datafeeds FY19Q2 wk12'!$A$1:$B$20000,2,1),"")</f>
        <v/>
      </c>
    </row>
    <row r="8191" customFormat="false" ht="15" hidden="false" customHeight="false" outlineLevel="0" collapsed="false">
      <c r="A8191" s="5" t="n">
        <v>1702775112</v>
      </c>
      <c r="B8191" s="5" t="s">
        <v>216</v>
      </c>
      <c r="D8191" s="0" t="s">
        <v>440</v>
      </c>
      <c r="E8191" s="0" t="s">
        <v>218</v>
      </c>
      <c r="K8191" s="0" t="str">
        <f aca="false">IFERROR(VLOOKUP(H8191*1,'Merkleinc Datafeeds FY19Q2 wk12'!$A$1:$B$20000,2,1),"")</f>
        <v/>
      </c>
    </row>
    <row r="8192" customFormat="false" ht="15" hidden="false" customHeight="false" outlineLevel="0" collapsed="false">
      <c r="A8192" s="5" t="n">
        <v>1702775112</v>
      </c>
      <c r="B8192" s="5" t="s">
        <v>216</v>
      </c>
      <c r="D8192" s="0" t="s">
        <v>440</v>
      </c>
      <c r="E8192" s="0" t="s">
        <v>218</v>
      </c>
      <c r="K8192" s="0" t="str">
        <f aca="false">IFERROR(VLOOKUP(H8192*1,'Merkleinc Datafeeds FY19Q2 wk12'!$A$1:$B$20000,2,1),"")</f>
        <v/>
      </c>
    </row>
    <row r="8193" customFormat="false" ht="15" hidden="false" customHeight="false" outlineLevel="0" collapsed="false">
      <c r="A8193" s="5" t="n">
        <v>2453322456</v>
      </c>
      <c r="B8193" s="5" t="s">
        <v>216</v>
      </c>
      <c r="D8193" s="0" t="s">
        <v>226</v>
      </c>
      <c r="E8193" s="0" t="s">
        <v>216</v>
      </c>
      <c r="K8193" s="0" t="str">
        <f aca="false">IFERROR(VLOOKUP(H8193*1,'Merkleinc Datafeeds FY19Q2 wk12'!$A$1:$B$20000,2,1),"")</f>
        <v/>
      </c>
    </row>
    <row r="8194" customFormat="false" ht="15" hidden="false" customHeight="false" outlineLevel="0" collapsed="false">
      <c r="A8194" s="5" t="n">
        <v>3357898134</v>
      </c>
      <c r="B8194" s="5" t="s">
        <v>1064</v>
      </c>
      <c r="D8194" s="0" t="s">
        <v>1078</v>
      </c>
      <c r="E8194" s="0" t="s">
        <v>218</v>
      </c>
      <c r="K8194" s="0" t="str">
        <f aca="false">IFERROR(VLOOKUP(H8194*1,'Merkleinc Datafeeds FY19Q2 wk12'!$A$1:$B$20000,2,1),"")</f>
        <v/>
      </c>
    </row>
    <row r="8195" customFormat="false" ht="15" hidden="false" customHeight="false" outlineLevel="0" collapsed="false">
      <c r="A8195" s="5" t="n">
        <v>1702775112</v>
      </c>
      <c r="B8195" s="5" t="s">
        <v>216</v>
      </c>
      <c r="D8195" s="0" t="s">
        <v>1078</v>
      </c>
      <c r="E8195" s="0" t="s">
        <v>218</v>
      </c>
      <c r="K8195" s="0" t="str">
        <f aca="false">IFERROR(VLOOKUP(H8195*1,'Merkleinc Datafeeds FY19Q2 wk12'!$A$1:$B$20000,2,1),"")</f>
        <v/>
      </c>
    </row>
    <row r="8196" customFormat="false" ht="15" hidden="false" customHeight="false" outlineLevel="0" collapsed="false">
      <c r="A8196" s="5" t="n">
        <v>1702775112</v>
      </c>
      <c r="B8196" s="5" t="s">
        <v>216</v>
      </c>
      <c r="D8196" s="0" t="s">
        <v>1139</v>
      </c>
      <c r="E8196" s="0" t="s">
        <v>218</v>
      </c>
      <c r="K8196" s="0" t="str">
        <f aca="false">IFERROR(VLOOKUP(H8196*1,'Merkleinc Datafeeds FY19Q2 wk12'!$A$1:$B$20000,2,1),"")</f>
        <v/>
      </c>
    </row>
    <row r="8197" customFormat="false" ht="15" hidden="false" customHeight="false" outlineLevel="0" collapsed="false">
      <c r="A8197" s="5" t="n">
        <v>1702775112</v>
      </c>
      <c r="B8197" s="5" t="s">
        <v>216</v>
      </c>
      <c r="D8197" s="0" t="s">
        <v>1139</v>
      </c>
      <c r="E8197" s="0" t="s">
        <v>218</v>
      </c>
      <c r="K8197" s="0" t="str">
        <f aca="false">IFERROR(VLOOKUP(H8197*1,'Merkleinc Datafeeds FY19Q2 wk12'!$A$1:$B$20000,2,1),"")</f>
        <v/>
      </c>
    </row>
    <row r="8198" customFormat="false" ht="15" hidden="false" customHeight="false" outlineLevel="0" collapsed="false">
      <c r="A8198" s="5" t="n">
        <v>1702775112</v>
      </c>
      <c r="B8198" s="5" t="s">
        <v>216</v>
      </c>
      <c r="D8198" s="0" t="s">
        <v>239</v>
      </c>
      <c r="E8198" s="0" t="s">
        <v>218</v>
      </c>
      <c r="K8198" s="0" t="str">
        <f aca="false">IFERROR(VLOOKUP(H8198*1,'Merkleinc Datafeeds FY19Q2 wk12'!$A$1:$B$20000,2,1),"")</f>
        <v/>
      </c>
    </row>
    <row r="8199" customFormat="false" ht="15" hidden="false" customHeight="false" outlineLevel="0" collapsed="false">
      <c r="A8199" s="5" t="n">
        <v>1702775112</v>
      </c>
      <c r="B8199" s="5" t="s">
        <v>216</v>
      </c>
      <c r="D8199" s="0" t="s">
        <v>304</v>
      </c>
      <c r="E8199" s="0" t="s">
        <v>234</v>
      </c>
      <c r="K8199" s="0" t="str">
        <f aca="false">IFERROR(VLOOKUP(H8199*1,'Merkleinc Datafeeds FY19Q2 wk12'!$A$1:$B$20000,2,1),"")</f>
        <v/>
      </c>
    </row>
    <row r="8200" customFormat="false" ht="15" hidden="false" customHeight="false" outlineLevel="0" collapsed="false">
      <c r="A8200" s="5" t="n">
        <v>1702775112</v>
      </c>
      <c r="B8200" s="5" t="s">
        <v>216</v>
      </c>
      <c r="D8200" s="0" t="s">
        <v>1082</v>
      </c>
      <c r="E8200" s="0" t="s">
        <v>218</v>
      </c>
      <c r="K8200" s="0" t="str">
        <f aca="false">IFERROR(VLOOKUP(H8200*1,'Merkleinc Datafeeds FY19Q2 wk12'!$A$1:$B$20000,2,1),"")</f>
        <v/>
      </c>
    </row>
    <row r="8201" customFormat="false" ht="15" hidden="false" customHeight="false" outlineLevel="0" collapsed="false">
      <c r="A8201" s="5" t="n">
        <v>1702775112</v>
      </c>
      <c r="B8201" s="5" t="s">
        <v>216</v>
      </c>
      <c r="D8201" s="0" t="s">
        <v>51</v>
      </c>
      <c r="E8201" s="0" t="s">
        <v>216</v>
      </c>
      <c r="K8201" s="0" t="str">
        <f aca="false">IFERROR(VLOOKUP(H8201*1,'Merkleinc Datafeeds FY19Q2 wk12'!$A$1:$B$20000,2,1),"")</f>
        <v/>
      </c>
    </row>
    <row r="8202" customFormat="false" ht="15" hidden="false" customHeight="false" outlineLevel="0" collapsed="false">
      <c r="A8202" s="5" t="n">
        <v>1702775112</v>
      </c>
      <c r="B8202" s="5" t="s">
        <v>216</v>
      </c>
      <c r="D8202" s="0" t="s">
        <v>51</v>
      </c>
      <c r="E8202" s="0" t="s">
        <v>216</v>
      </c>
      <c r="K8202" s="0" t="str">
        <f aca="false">IFERROR(VLOOKUP(H8202*1,'Merkleinc Datafeeds FY19Q2 wk12'!$A$1:$B$20000,2,1),"")</f>
        <v/>
      </c>
    </row>
    <row r="8203" customFormat="false" ht="15" hidden="false" customHeight="false" outlineLevel="0" collapsed="false">
      <c r="A8203" s="5" t="n">
        <v>1702775112</v>
      </c>
      <c r="B8203" s="5" t="s">
        <v>216</v>
      </c>
      <c r="D8203" s="0" t="s">
        <v>51</v>
      </c>
      <c r="E8203" s="0" t="s">
        <v>216</v>
      </c>
      <c r="K8203" s="0" t="str">
        <f aca="false">IFERROR(VLOOKUP(H8203*1,'Merkleinc Datafeeds FY19Q2 wk12'!$A$1:$B$20000,2,1),"")</f>
        <v/>
      </c>
    </row>
    <row r="8204" customFormat="false" ht="15" hidden="false" customHeight="false" outlineLevel="0" collapsed="false">
      <c r="A8204" s="5" t="n">
        <v>3415872841</v>
      </c>
      <c r="B8204" s="5" t="s">
        <v>218</v>
      </c>
      <c r="D8204" s="0" t="s">
        <v>51</v>
      </c>
      <c r="E8204" s="0" t="s">
        <v>216</v>
      </c>
      <c r="K8204" s="0" t="str">
        <f aca="false">IFERROR(VLOOKUP(H8204*1,'Merkleinc Datafeeds FY19Q2 wk12'!$A$1:$B$20000,2,1),"")</f>
        <v/>
      </c>
    </row>
    <row r="8205" customFormat="false" ht="15" hidden="false" customHeight="false" outlineLevel="0" collapsed="false">
      <c r="A8205" s="5" t="n">
        <v>1873115747</v>
      </c>
      <c r="B8205" s="5" t="s">
        <v>234</v>
      </c>
      <c r="D8205" s="0" t="s">
        <v>49</v>
      </c>
      <c r="E8205" s="0" t="s">
        <v>216</v>
      </c>
      <c r="K8205" s="0" t="str">
        <f aca="false">IFERROR(VLOOKUP(H8205*1,'Merkleinc Datafeeds FY19Q2 wk12'!$A$1:$B$20000,2,1),"")</f>
        <v/>
      </c>
    </row>
    <row r="8206" customFormat="false" ht="15" hidden="false" customHeight="false" outlineLevel="0" collapsed="false">
      <c r="A8206" s="5" t="n">
        <v>3400144903</v>
      </c>
      <c r="B8206" s="5" t="s">
        <v>218</v>
      </c>
      <c r="D8206" s="0" t="s">
        <v>1112</v>
      </c>
      <c r="E8206" s="0" t="s">
        <v>1064</v>
      </c>
      <c r="K8206" s="0" t="str">
        <f aca="false">IFERROR(VLOOKUP(H8206*1,'Merkleinc Datafeeds FY19Q2 wk12'!$A$1:$B$20000,2,1),"")</f>
        <v/>
      </c>
    </row>
    <row r="8207" customFormat="false" ht="15" hidden="false" customHeight="false" outlineLevel="0" collapsed="false">
      <c r="A8207" s="5" t="n">
        <v>1702695872</v>
      </c>
      <c r="B8207" s="5" t="s">
        <v>218</v>
      </c>
      <c r="D8207" s="0" t="s">
        <v>51</v>
      </c>
      <c r="E8207" s="0" t="s">
        <v>216</v>
      </c>
      <c r="K8207" s="0" t="str">
        <f aca="false">IFERROR(VLOOKUP(H8207*1,'Merkleinc Datafeeds FY19Q2 wk12'!$A$1:$B$20000,2,1),"")</f>
        <v/>
      </c>
    </row>
    <row r="8208" customFormat="false" ht="15" hidden="false" customHeight="false" outlineLevel="0" collapsed="false">
      <c r="A8208" s="5" t="n">
        <v>3357898134</v>
      </c>
      <c r="B8208" s="5" t="s">
        <v>1064</v>
      </c>
      <c r="D8208" s="0" t="s">
        <v>51</v>
      </c>
      <c r="E8208" s="0" t="s">
        <v>216</v>
      </c>
      <c r="K8208" s="0" t="str">
        <f aca="false">IFERROR(VLOOKUP(H8208*1,'Merkleinc Datafeeds FY19Q2 wk12'!$A$1:$B$20000,2,1),"")</f>
        <v/>
      </c>
    </row>
    <row r="8209" customFormat="false" ht="15" hidden="false" customHeight="false" outlineLevel="0" collapsed="false">
      <c r="A8209" s="5" t="n">
        <v>3357898134</v>
      </c>
      <c r="B8209" s="5" t="s">
        <v>1064</v>
      </c>
      <c r="D8209" s="0" t="s">
        <v>51</v>
      </c>
      <c r="E8209" s="0" t="s">
        <v>216</v>
      </c>
      <c r="K8209" s="0" t="str">
        <f aca="false">IFERROR(VLOOKUP(H8209*1,'Merkleinc Datafeeds FY19Q2 wk12'!$A$1:$B$20000,2,1),"")</f>
        <v/>
      </c>
    </row>
    <row r="8210" customFormat="false" ht="15" hidden="false" customHeight="false" outlineLevel="0" collapsed="false">
      <c r="A8210" s="5" t="n">
        <v>3357898134</v>
      </c>
      <c r="B8210" s="5" t="s">
        <v>1064</v>
      </c>
      <c r="D8210" s="0" t="s">
        <v>51</v>
      </c>
      <c r="E8210" s="0" t="s">
        <v>216</v>
      </c>
      <c r="K8210" s="0" t="str">
        <f aca="false">IFERROR(VLOOKUP(H8210*1,'Merkleinc Datafeeds FY19Q2 wk12'!$A$1:$B$20000,2,1),"")</f>
        <v/>
      </c>
    </row>
    <row r="8211" customFormat="false" ht="15" hidden="false" customHeight="false" outlineLevel="0" collapsed="false">
      <c r="A8211" s="5" t="n">
        <v>1702775112</v>
      </c>
      <c r="B8211" s="5" t="s">
        <v>216</v>
      </c>
      <c r="D8211" s="0" t="s">
        <v>51</v>
      </c>
      <c r="E8211" s="0" t="s">
        <v>216</v>
      </c>
      <c r="K8211" s="0" t="str">
        <f aca="false">IFERROR(VLOOKUP(H8211*1,'Merkleinc Datafeeds FY19Q2 wk12'!$A$1:$B$20000,2,1),"")</f>
        <v/>
      </c>
    </row>
    <row r="8212" customFormat="false" ht="15" hidden="false" customHeight="false" outlineLevel="0" collapsed="false">
      <c r="A8212" s="5" t="n">
        <v>1702775112</v>
      </c>
      <c r="B8212" s="5" t="s">
        <v>216</v>
      </c>
      <c r="D8212" s="0" t="s">
        <v>51</v>
      </c>
      <c r="E8212" s="0" t="s">
        <v>216</v>
      </c>
      <c r="K8212" s="0" t="str">
        <f aca="false">IFERROR(VLOOKUP(H8212*1,'Merkleinc Datafeeds FY19Q2 wk12'!$A$1:$B$20000,2,1),"")</f>
        <v/>
      </c>
    </row>
    <row r="8213" customFormat="false" ht="15" hidden="false" customHeight="false" outlineLevel="0" collapsed="false">
      <c r="A8213" s="5" t="n">
        <v>1702775112</v>
      </c>
      <c r="B8213" s="5" t="s">
        <v>216</v>
      </c>
      <c r="D8213" s="0" t="s">
        <v>51</v>
      </c>
      <c r="E8213" s="0" t="s">
        <v>216</v>
      </c>
      <c r="K8213" s="0" t="str">
        <f aca="false">IFERROR(VLOOKUP(H8213*1,'Merkleinc Datafeeds FY19Q2 wk12'!$A$1:$B$20000,2,1),"")</f>
        <v/>
      </c>
    </row>
    <row r="8214" customFormat="false" ht="15" hidden="false" customHeight="false" outlineLevel="0" collapsed="false">
      <c r="A8214" s="5" t="n">
        <v>2612027353</v>
      </c>
      <c r="B8214" s="5" t="s">
        <v>216</v>
      </c>
      <c r="D8214" s="0" t="s">
        <v>51</v>
      </c>
      <c r="E8214" s="0" t="s">
        <v>216</v>
      </c>
      <c r="K8214" s="0" t="str">
        <f aca="false">IFERROR(VLOOKUP(H8214*1,'Merkleinc Datafeeds FY19Q2 wk12'!$A$1:$B$20000,2,1),"")</f>
        <v/>
      </c>
    </row>
    <row r="8215" customFormat="false" ht="15" hidden="false" customHeight="false" outlineLevel="0" collapsed="false">
      <c r="A8215" s="5" t="n">
        <v>1702775112</v>
      </c>
      <c r="B8215" s="5" t="s">
        <v>216</v>
      </c>
      <c r="D8215" s="0" t="s">
        <v>51</v>
      </c>
      <c r="E8215" s="0" t="s">
        <v>216</v>
      </c>
      <c r="K8215" s="0" t="str">
        <f aca="false">IFERROR(VLOOKUP(H8215*1,'Merkleinc Datafeeds FY19Q2 wk12'!$A$1:$B$20000,2,1),"")</f>
        <v/>
      </c>
    </row>
    <row r="8216" customFormat="false" ht="15" hidden="false" customHeight="false" outlineLevel="0" collapsed="false">
      <c r="A8216" s="5" t="n">
        <v>1702775112</v>
      </c>
      <c r="B8216" s="5" t="s">
        <v>216</v>
      </c>
      <c r="D8216" s="0" t="s">
        <v>690</v>
      </c>
      <c r="E8216" s="0" t="s">
        <v>218</v>
      </c>
      <c r="K8216" s="0" t="str">
        <f aca="false">IFERROR(VLOOKUP(H8216*1,'Merkleinc Datafeeds FY19Q2 wk12'!$A$1:$B$20000,2,1),"")</f>
        <v/>
      </c>
    </row>
    <row r="8217" customFormat="false" ht="15" hidden="false" customHeight="false" outlineLevel="0" collapsed="false">
      <c r="A8217" s="5"/>
      <c r="B8217" s="5"/>
      <c r="D8217" s="0" t="s">
        <v>240</v>
      </c>
      <c r="E8217" s="0" t="s">
        <v>234</v>
      </c>
      <c r="K8217" s="0" t="str">
        <f aca="false">IFERROR(VLOOKUP(H8217*1,'Merkleinc Datafeeds FY19Q2 wk12'!$A$1:$B$20000,2,1),"")</f>
        <v/>
      </c>
    </row>
    <row r="8218" customFormat="false" ht="15" hidden="false" customHeight="false" outlineLevel="0" collapsed="false">
      <c r="A8218" s="5" t="n">
        <v>1873115747</v>
      </c>
      <c r="B8218" s="5" t="s">
        <v>234</v>
      </c>
      <c r="D8218" s="0" t="s">
        <v>848</v>
      </c>
      <c r="E8218" s="0" t="s">
        <v>218</v>
      </c>
      <c r="K8218" s="0" t="str">
        <f aca="false">IFERROR(VLOOKUP(H8218*1,'Merkleinc Datafeeds FY19Q2 wk12'!$A$1:$B$20000,2,1),"")</f>
        <v/>
      </c>
    </row>
    <row r="8219" customFormat="false" ht="15" hidden="false" customHeight="false" outlineLevel="0" collapsed="false">
      <c r="A8219" s="5" t="n">
        <v>1873115747</v>
      </c>
      <c r="B8219" s="5" t="s">
        <v>234</v>
      </c>
      <c r="D8219" s="0" t="s">
        <v>378</v>
      </c>
      <c r="E8219" s="0" t="s">
        <v>218</v>
      </c>
      <c r="K8219" s="0" t="str">
        <f aca="false">IFERROR(VLOOKUP(H8219*1,'Merkleinc Datafeeds FY19Q2 wk12'!$A$1:$B$20000,2,1),"")</f>
        <v/>
      </c>
    </row>
    <row r="8220" customFormat="false" ht="15" hidden="false" customHeight="false" outlineLevel="0" collapsed="false">
      <c r="A8220" s="5" t="n">
        <v>1873115747</v>
      </c>
      <c r="B8220" s="5" t="s">
        <v>234</v>
      </c>
      <c r="D8220" s="0" t="s">
        <v>1075</v>
      </c>
      <c r="E8220" s="0" t="s">
        <v>1064</v>
      </c>
      <c r="K8220" s="0" t="str">
        <f aca="false">IFERROR(VLOOKUP(H8220*1,'Merkleinc Datafeeds FY19Q2 wk12'!$A$1:$B$20000,2,1),"")</f>
        <v/>
      </c>
    </row>
    <row r="8221" customFormat="false" ht="15" hidden="false" customHeight="false" outlineLevel="0" collapsed="false">
      <c r="A8221" s="5" t="n">
        <v>3391813837</v>
      </c>
      <c r="B8221" s="5" t="s">
        <v>218</v>
      </c>
      <c r="D8221" s="0" t="s">
        <v>1112</v>
      </c>
      <c r="E8221" s="0" t="s">
        <v>1064</v>
      </c>
      <c r="K8221" s="0" t="str">
        <f aca="false">IFERROR(VLOOKUP(H8221*1,'Merkleinc Datafeeds FY19Q2 wk12'!$A$1:$B$20000,2,1),"")</f>
        <v/>
      </c>
    </row>
    <row r="8222" customFormat="false" ht="15" hidden="false" customHeight="false" outlineLevel="0" collapsed="false">
      <c r="A8222" s="5" t="n">
        <v>1702775112</v>
      </c>
      <c r="B8222" s="5" t="s">
        <v>216</v>
      </c>
      <c r="D8222" s="0" t="s">
        <v>1071</v>
      </c>
      <c r="E8222" s="0" t="s">
        <v>1064</v>
      </c>
      <c r="K8222" s="0" t="str">
        <f aca="false">IFERROR(VLOOKUP(H8222*1,'Merkleinc Datafeeds FY19Q2 wk12'!$A$1:$B$20000,2,1),"")</f>
        <v/>
      </c>
    </row>
    <row r="8223" customFormat="false" ht="15" hidden="false" customHeight="false" outlineLevel="0" collapsed="false">
      <c r="A8223" s="5" t="n">
        <v>1702775112</v>
      </c>
      <c r="B8223" s="5" t="s">
        <v>216</v>
      </c>
      <c r="D8223" s="0" t="s">
        <v>51</v>
      </c>
      <c r="E8223" s="0" t="s">
        <v>216</v>
      </c>
      <c r="K8223" s="0" t="str">
        <f aca="false">IFERROR(VLOOKUP(H8223*1,'Merkleinc Datafeeds FY19Q2 wk12'!$A$1:$B$20000,2,1),"")</f>
        <v/>
      </c>
    </row>
    <row r="8224" customFormat="false" ht="15" hidden="false" customHeight="false" outlineLevel="0" collapsed="false">
      <c r="A8224" s="5" t="n">
        <v>1702775112</v>
      </c>
      <c r="B8224" s="5" t="s">
        <v>216</v>
      </c>
      <c r="D8224" s="0" t="s">
        <v>51</v>
      </c>
      <c r="E8224" s="0" t="s">
        <v>216</v>
      </c>
      <c r="K8224" s="0" t="str">
        <f aca="false">IFERROR(VLOOKUP(H8224*1,'Merkleinc Datafeeds FY19Q2 wk12'!$A$1:$B$20000,2,1),"")</f>
        <v/>
      </c>
    </row>
    <row r="8225" customFormat="false" ht="15" hidden="false" customHeight="false" outlineLevel="0" collapsed="false">
      <c r="A8225" s="5" t="n">
        <v>1702775112</v>
      </c>
      <c r="B8225" s="5" t="s">
        <v>216</v>
      </c>
      <c r="D8225" s="0" t="s">
        <v>51</v>
      </c>
      <c r="E8225" s="0" t="s">
        <v>216</v>
      </c>
      <c r="K8225" s="0" t="str">
        <f aca="false">IFERROR(VLOOKUP(H8225*1,'Merkleinc Datafeeds FY19Q2 wk12'!$A$1:$B$20000,2,1),"")</f>
        <v/>
      </c>
    </row>
    <row r="8226" customFormat="false" ht="15" hidden="false" customHeight="false" outlineLevel="0" collapsed="false">
      <c r="A8226" s="5" t="n">
        <v>1702775112</v>
      </c>
      <c r="B8226" s="5" t="s">
        <v>216</v>
      </c>
      <c r="D8226" s="0" t="s">
        <v>224</v>
      </c>
      <c r="E8226" s="0" t="s">
        <v>216</v>
      </c>
      <c r="K8226" s="0" t="str">
        <f aca="false">IFERROR(VLOOKUP(H8226*1,'Merkleinc Datafeeds FY19Q2 wk12'!$A$1:$B$20000,2,1),"")</f>
        <v/>
      </c>
    </row>
    <row r="8227" customFormat="false" ht="15" hidden="false" customHeight="false" outlineLevel="0" collapsed="false">
      <c r="A8227" s="5" t="n">
        <v>1702775112</v>
      </c>
      <c r="B8227" s="5" t="s">
        <v>216</v>
      </c>
      <c r="D8227" s="0" t="s">
        <v>51</v>
      </c>
      <c r="E8227" s="0" t="s">
        <v>216</v>
      </c>
      <c r="K8227" s="0" t="str">
        <f aca="false">IFERROR(VLOOKUP(H8227*1,'Merkleinc Datafeeds FY19Q2 wk12'!$A$1:$B$20000,2,1),"")</f>
        <v/>
      </c>
    </row>
    <row r="8228" customFormat="false" ht="15" hidden="false" customHeight="false" outlineLevel="0" collapsed="false">
      <c r="A8228" s="5" t="n">
        <v>1702775112</v>
      </c>
      <c r="B8228" s="5" t="s">
        <v>216</v>
      </c>
      <c r="D8228" s="0" t="s">
        <v>51</v>
      </c>
      <c r="E8228" s="0" t="s">
        <v>216</v>
      </c>
      <c r="K8228" s="0" t="str">
        <f aca="false">IFERROR(VLOOKUP(H8228*1,'Merkleinc Datafeeds FY19Q2 wk12'!$A$1:$B$20000,2,1),"")</f>
        <v/>
      </c>
    </row>
    <row r="8229" customFormat="false" ht="15" hidden="false" customHeight="false" outlineLevel="0" collapsed="false">
      <c r="A8229" s="5" t="n">
        <v>1702775112</v>
      </c>
      <c r="B8229" s="5" t="s">
        <v>216</v>
      </c>
      <c r="D8229" s="0" t="s">
        <v>1151</v>
      </c>
      <c r="K8229" s="0" t="str">
        <f aca="false">IFERROR(VLOOKUP(H8229*1,'Merkleinc Datafeeds FY19Q2 wk12'!$A$1:$B$20000,2,1),"")</f>
        <v/>
      </c>
    </row>
    <row r="8230" customFormat="false" ht="15" hidden="false" customHeight="false" outlineLevel="0" collapsed="false">
      <c r="A8230" s="5" t="n">
        <v>1702775112</v>
      </c>
      <c r="B8230" s="5" t="s">
        <v>216</v>
      </c>
      <c r="D8230" s="0" t="s">
        <v>240</v>
      </c>
      <c r="E8230" s="0" t="s">
        <v>234</v>
      </c>
      <c r="K8230" s="0" t="str">
        <f aca="false">IFERROR(VLOOKUP(H8230*1,'Merkleinc Datafeeds FY19Q2 wk12'!$A$1:$B$20000,2,1),"")</f>
        <v/>
      </c>
    </row>
    <row r="8231" customFormat="false" ht="15" hidden="false" customHeight="false" outlineLevel="0" collapsed="false">
      <c r="A8231" s="5" t="n">
        <v>1702775112</v>
      </c>
      <c r="B8231" s="5" t="s">
        <v>216</v>
      </c>
      <c r="D8231" s="0" t="s">
        <v>240</v>
      </c>
      <c r="E8231" s="0" t="s">
        <v>234</v>
      </c>
      <c r="K8231" s="0" t="str">
        <f aca="false">IFERROR(VLOOKUP(H8231*1,'Merkleinc Datafeeds FY19Q2 wk12'!$A$1:$B$20000,2,1),"")</f>
        <v/>
      </c>
    </row>
    <row r="8232" customFormat="false" ht="15" hidden="false" customHeight="false" outlineLevel="0" collapsed="false">
      <c r="A8232" s="5" t="n">
        <v>1702775112</v>
      </c>
      <c r="B8232" s="5" t="s">
        <v>216</v>
      </c>
      <c r="D8232" s="0" t="s">
        <v>240</v>
      </c>
      <c r="E8232" s="0" t="s">
        <v>234</v>
      </c>
      <c r="K8232" s="0" t="str">
        <f aca="false">IFERROR(VLOOKUP(H8232*1,'Merkleinc Datafeeds FY19Q2 wk12'!$A$1:$B$20000,2,1),"")</f>
        <v/>
      </c>
    </row>
    <row r="8233" customFormat="false" ht="15" hidden="false" customHeight="false" outlineLevel="0" collapsed="false">
      <c r="A8233" s="5" t="n">
        <v>1702775112</v>
      </c>
      <c r="B8233" s="5" t="s">
        <v>216</v>
      </c>
      <c r="D8233" s="0" t="s">
        <v>1152</v>
      </c>
      <c r="E8233" s="0" t="s">
        <v>218</v>
      </c>
      <c r="K8233" s="0" t="str">
        <f aca="false">IFERROR(VLOOKUP(H8233*1,'Merkleinc Datafeeds FY19Q2 wk12'!$A$1:$B$20000,2,1),"")</f>
        <v/>
      </c>
    </row>
    <row r="8234" customFormat="false" ht="15" hidden="false" customHeight="false" outlineLevel="0" collapsed="false">
      <c r="A8234" s="5" t="n">
        <v>1702775112</v>
      </c>
      <c r="B8234" s="5" t="s">
        <v>216</v>
      </c>
      <c r="D8234" s="0" t="s">
        <v>51</v>
      </c>
      <c r="E8234" s="0" t="s">
        <v>216</v>
      </c>
      <c r="K8234" s="0" t="str">
        <f aca="false">IFERROR(VLOOKUP(H8234*1,'Merkleinc Datafeeds FY19Q2 wk12'!$A$1:$B$20000,2,1),"")</f>
        <v/>
      </c>
    </row>
    <row r="8235" customFormat="false" ht="15" hidden="false" customHeight="false" outlineLevel="0" collapsed="false">
      <c r="A8235" s="5" t="n">
        <v>2585153283</v>
      </c>
      <c r="B8235" s="5" t="s">
        <v>218</v>
      </c>
      <c r="D8235" s="0" t="s">
        <v>51</v>
      </c>
      <c r="E8235" s="0" t="s">
        <v>216</v>
      </c>
      <c r="K8235" s="0" t="str">
        <f aca="false">IFERROR(VLOOKUP(H8235*1,'Merkleinc Datafeeds FY19Q2 wk12'!$A$1:$B$20000,2,1),"")</f>
        <v/>
      </c>
    </row>
    <row r="8236" customFormat="false" ht="15" hidden="false" customHeight="false" outlineLevel="0" collapsed="false">
      <c r="A8236" s="5"/>
      <c r="B8236" s="5"/>
      <c r="D8236" s="0" t="s">
        <v>51</v>
      </c>
      <c r="E8236" s="0" t="s">
        <v>216</v>
      </c>
      <c r="K8236" s="0" t="str">
        <f aca="false">IFERROR(VLOOKUP(H8236*1,'Merkleinc Datafeeds FY19Q2 wk12'!$A$1:$B$20000,2,1),"")</f>
        <v/>
      </c>
    </row>
    <row r="8237" customFormat="false" ht="15" hidden="false" customHeight="false" outlineLevel="0" collapsed="false">
      <c r="A8237" s="5" t="n">
        <v>1702775112</v>
      </c>
      <c r="B8237" s="5" t="s">
        <v>216</v>
      </c>
      <c r="D8237" s="0" t="s">
        <v>51</v>
      </c>
      <c r="E8237" s="0" t="s">
        <v>216</v>
      </c>
      <c r="K8237" s="0" t="str">
        <f aca="false">IFERROR(VLOOKUP(H8237*1,'Merkleinc Datafeeds FY19Q2 wk12'!$A$1:$B$20000,2,1),"")</f>
        <v/>
      </c>
    </row>
    <row r="8238" customFormat="false" ht="15" hidden="false" customHeight="false" outlineLevel="0" collapsed="false">
      <c r="A8238" s="5" t="n">
        <v>1702775112</v>
      </c>
      <c r="B8238" s="5" t="s">
        <v>216</v>
      </c>
      <c r="D8238" s="0" t="s">
        <v>51</v>
      </c>
      <c r="E8238" s="0" t="s">
        <v>216</v>
      </c>
      <c r="K8238" s="0" t="str">
        <f aca="false">IFERROR(VLOOKUP(H8238*1,'Merkleinc Datafeeds FY19Q2 wk12'!$A$1:$B$20000,2,1),"")</f>
        <v/>
      </c>
    </row>
    <row r="8239" customFormat="false" ht="15" hidden="false" customHeight="false" outlineLevel="0" collapsed="false">
      <c r="A8239" s="5" t="n">
        <v>1704319710</v>
      </c>
      <c r="B8239" s="5" t="s">
        <v>218</v>
      </c>
      <c r="D8239" s="0" t="s">
        <v>51</v>
      </c>
      <c r="E8239" s="0" t="s">
        <v>216</v>
      </c>
      <c r="K8239" s="0" t="str">
        <f aca="false">IFERROR(VLOOKUP(H8239*1,'Merkleinc Datafeeds FY19Q2 wk12'!$A$1:$B$20000,2,1),"")</f>
        <v/>
      </c>
    </row>
    <row r="8240" customFormat="false" ht="15" hidden="false" customHeight="false" outlineLevel="0" collapsed="false">
      <c r="A8240" s="5" t="n">
        <v>1704319710</v>
      </c>
      <c r="B8240" s="5" t="s">
        <v>218</v>
      </c>
      <c r="D8240" s="0" t="s">
        <v>51</v>
      </c>
      <c r="E8240" s="0" t="s">
        <v>216</v>
      </c>
      <c r="K8240" s="0" t="str">
        <f aca="false">IFERROR(VLOOKUP(H8240*1,'Merkleinc Datafeeds FY19Q2 wk12'!$A$1:$B$20000,2,1),"")</f>
        <v/>
      </c>
    </row>
    <row r="8241" customFormat="false" ht="15" hidden="false" customHeight="false" outlineLevel="0" collapsed="false">
      <c r="A8241" s="5" t="n">
        <v>1873115747</v>
      </c>
      <c r="B8241" s="5" t="s">
        <v>234</v>
      </c>
      <c r="D8241" s="0" t="s">
        <v>51</v>
      </c>
      <c r="E8241" s="0" t="s">
        <v>216</v>
      </c>
      <c r="K8241" s="0" t="str">
        <f aca="false">IFERROR(VLOOKUP(H8241*1,'Merkleinc Datafeeds FY19Q2 wk12'!$A$1:$B$20000,2,1),"")</f>
        <v/>
      </c>
    </row>
    <row r="8242" customFormat="false" ht="15" hidden="false" customHeight="false" outlineLevel="0" collapsed="false">
      <c r="A8242" s="5" t="n">
        <v>1873115747</v>
      </c>
      <c r="B8242" s="5" t="s">
        <v>234</v>
      </c>
      <c r="D8242" s="0" t="s">
        <v>51</v>
      </c>
      <c r="E8242" s="0" t="s">
        <v>216</v>
      </c>
      <c r="K8242" s="0" t="str">
        <f aca="false">IFERROR(VLOOKUP(H8242*1,'Merkleinc Datafeeds FY19Q2 wk12'!$A$1:$B$20000,2,1),"")</f>
        <v/>
      </c>
    </row>
    <row r="8243" customFormat="false" ht="15" hidden="false" customHeight="false" outlineLevel="0" collapsed="false">
      <c r="A8243" s="5" t="n">
        <v>1873115747</v>
      </c>
      <c r="B8243" s="5" t="s">
        <v>234</v>
      </c>
      <c r="D8243" s="0" t="s">
        <v>51</v>
      </c>
      <c r="E8243" s="0" t="s">
        <v>216</v>
      </c>
      <c r="K8243" s="0" t="str">
        <f aca="false">IFERROR(VLOOKUP(H8243*1,'Merkleinc Datafeeds FY19Q2 wk12'!$A$1:$B$20000,2,1),"")</f>
        <v/>
      </c>
    </row>
    <row r="8244" customFormat="false" ht="15" hidden="false" customHeight="false" outlineLevel="0" collapsed="false">
      <c r="A8244" s="5" t="n">
        <v>2453322456</v>
      </c>
      <c r="B8244" s="5" t="s">
        <v>216</v>
      </c>
      <c r="D8244" s="0" t="s">
        <v>51</v>
      </c>
      <c r="E8244" s="0" t="s">
        <v>216</v>
      </c>
      <c r="K8244" s="0" t="str">
        <f aca="false">IFERROR(VLOOKUP(H8244*1,'Merkleinc Datafeeds FY19Q2 wk12'!$A$1:$B$20000,2,1),"")</f>
        <v/>
      </c>
    </row>
    <row r="8245" customFormat="false" ht="15" hidden="false" customHeight="false" outlineLevel="0" collapsed="false">
      <c r="A8245" s="5" t="n">
        <v>2453322456</v>
      </c>
      <c r="B8245" s="5" t="s">
        <v>216</v>
      </c>
      <c r="D8245" s="0" t="s">
        <v>51</v>
      </c>
      <c r="E8245" s="0" t="s">
        <v>216</v>
      </c>
      <c r="K8245" s="0" t="str">
        <f aca="false">IFERROR(VLOOKUP(H8245*1,'Merkleinc Datafeeds FY19Q2 wk12'!$A$1:$B$20000,2,1),"")</f>
        <v/>
      </c>
    </row>
    <row r="8246" customFormat="false" ht="15" hidden="false" customHeight="false" outlineLevel="0" collapsed="false">
      <c r="A8246" s="5" t="n">
        <v>1702737419</v>
      </c>
      <c r="B8246" s="5" t="s">
        <v>220</v>
      </c>
      <c r="D8246" s="0" t="s">
        <v>51</v>
      </c>
      <c r="E8246" s="0" t="s">
        <v>216</v>
      </c>
      <c r="K8246" s="0" t="str">
        <f aca="false">IFERROR(VLOOKUP(H8246*1,'Merkleinc Datafeeds FY19Q2 wk12'!$A$1:$B$20000,2,1),"")</f>
        <v/>
      </c>
    </row>
    <row r="8247" customFormat="false" ht="15" hidden="false" customHeight="false" outlineLevel="0" collapsed="false">
      <c r="A8247" s="5" t="n">
        <v>1702737419</v>
      </c>
      <c r="B8247" s="5" t="s">
        <v>220</v>
      </c>
      <c r="D8247" s="0" t="s">
        <v>276</v>
      </c>
      <c r="E8247" s="0" t="s">
        <v>218</v>
      </c>
      <c r="K8247" s="0" t="str">
        <f aca="false">IFERROR(VLOOKUP(H8247*1,'Merkleinc Datafeeds FY19Q2 wk12'!$A$1:$B$20000,2,1),"")</f>
        <v/>
      </c>
    </row>
    <row r="8248" customFormat="false" ht="15" hidden="false" customHeight="false" outlineLevel="0" collapsed="false">
      <c r="A8248" s="5" t="n">
        <v>1702737419</v>
      </c>
      <c r="B8248" s="5" t="s">
        <v>220</v>
      </c>
      <c r="D8248" s="0" t="s">
        <v>1081</v>
      </c>
      <c r="K8248" s="0" t="str">
        <f aca="false">IFERROR(VLOOKUP(H8248*1,'Merkleinc Datafeeds FY19Q2 wk12'!$A$1:$B$20000,2,1),"")</f>
        <v/>
      </c>
    </row>
    <row r="8249" customFormat="false" ht="15" hidden="false" customHeight="false" outlineLevel="0" collapsed="false">
      <c r="A8249" s="5" t="n">
        <v>1702737419</v>
      </c>
      <c r="B8249" s="5" t="s">
        <v>220</v>
      </c>
      <c r="D8249" s="0" t="s">
        <v>51</v>
      </c>
      <c r="E8249" s="0" t="s">
        <v>216</v>
      </c>
      <c r="K8249" s="0" t="str">
        <f aca="false">IFERROR(VLOOKUP(H8249*1,'Merkleinc Datafeeds FY19Q2 wk12'!$A$1:$B$20000,2,1),"")</f>
        <v/>
      </c>
    </row>
    <row r="8250" customFormat="false" ht="15" hidden="false" customHeight="false" outlineLevel="0" collapsed="false">
      <c r="A8250" s="5" t="n">
        <v>1702737419</v>
      </c>
      <c r="B8250" s="5" t="s">
        <v>220</v>
      </c>
      <c r="D8250" s="0" t="s">
        <v>51</v>
      </c>
      <c r="E8250" s="0" t="s">
        <v>216</v>
      </c>
      <c r="K8250" s="0" t="str">
        <f aca="false">IFERROR(VLOOKUP(H8250*1,'Merkleinc Datafeeds FY19Q2 wk12'!$A$1:$B$20000,2,1),"")</f>
        <v/>
      </c>
    </row>
    <row r="8251" customFormat="false" ht="15" hidden="false" customHeight="false" outlineLevel="0" collapsed="false">
      <c r="A8251" s="5" t="n">
        <v>1702737419</v>
      </c>
      <c r="B8251" s="5" t="s">
        <v>220</v>
      </c>
      <c r="D8251" s="0" t="s">
        <v>634</v>
      </c>
      <c r="E8251" s="0" t="s">
        <v>218</v>
      </c>
      <c r="K8251" s="0" t="str">
        <f aca="false">IFERROR(VLOOKUP(H8251*1,'Merkleinc Datafeeds FY19Q2 wk12'!$A$1:$B$20000,2,1),"")</f>
        <v/>
      </c>
    </row>
    <row r="8252" customFormat="false" ht="15" hidden="false" customHeight="false" outlineLevel="0" collapsed="false">
      <c r="A8252" s="5" t="n">
        <v>1702737419</v>
      </c>
      <c r="B8252" s="5" t="s">
        <v>220</v>
      </c>
      <c r="D8252" s="0" t="s">
        <v>634</v>
      </c>
      <c r="E8252" s="0" t="s">
        <v>218</v>
      </c>
      <c r="K8252" s="0" t="str">
        <f aca="false">IFERROR(VLOOKUP(H8252*1,'Merkleinc Datafeeds FY19Q2 wk12'!$A$1:$B$20000,2,1),"")</f>
        <v/>
      </c>
    </row>
    <row r="8253" customFormat="false" ht="15" hidden="false" customHeight="false" outlineLevel="0" collapsed="false">
      <c r="A8253" s="5" t="n">
        <v>1702737419</v>
      </c>
      <c r="B8253" s="5" t="s">
        <v>220</v>
      </c>
      <c r="D8253" s="0" t="s">
        <v>240</v>
      </c>
      <c r="E8253" s="0" t="s">
        <v>234</v>
      </c>
      <c r="K8253" s="0" t="str">
        <f aca="false">IFERROR(VLOOKUP(H8253*1,'Merkleinc Datafeeds FY19Q2 wk12'!$A$1:$B$20000,2,1),"")</f>
        <v/>
      </c>
    </row>
    <row r="8254" customFormat="false" ht="15" hidden="false" customHeight="false" outlineLevel="0" collapsed="false">
      <c r="A8254" s="5" t="n">
        <v>1702737419</v>
      </c>
      <c r="B8254" s="5" t="s">
        <v>220</v>
      </c>
      <c r="D8254" s="0" t="s">
        <v>240</v>
      </c>
      <c r="E8254" s="0" t="s">
        <v>234</v>
      </c>
      <c r="K8254" s="0" t="str">
        <f aca="false">IFERROR(VLOOKUP(H8254*1,'Merkleinc Datafeeds FY19Q2 wk12'!$A$1:$B$20000,2,1),"")</f>
        <v/>
      </c>
    </row>
    <row r="8255" customFormat="false" ht="15" hidden="false" customHeight="false" outlineLevel="0" collapsed="false">
      <c r="A8255" s="5" t="n">
        <v>1702737419</v>
      </c>
      <c r="B8255" s="5" t="s">
        <v>220</v>
      </c>
      <c r="D8255" s="0" t="s">
        <v>240</v>
      </c>
      <c r="E8255" s="0" t="s">
        <v>234</v>
      </c>
      <c r="K8255" s="0" t="str">
        <f aca="false">IFERROR(VLOOKUP(H8255*1,'Merkleinc Datafeeds FY19Q2 wk12'!$A$1:$B$20000,2,1),"")</f>
        <v/>
      </c>
    </row>
    <row r="8256" customFormat="false" ht="15" hidden="false" customHeight="false" outlineLevel="0" collapsed="false">
      <c r="A8256" s="5" t="n">
        <v>1702737419</v>
      </c>
      <c r="B8256" s="5" t="s">
        <v>220</v>
      </c>
      <c r="D8256" s="0" t="s">
        <v>49</v>
      </c>
      <c r="E8256" s="0" t="s">
        <v>216</v>
      </c>
      <c r="K8256" s="0" t="str">
        <f aca="false">IFERROR(VLOOKUP(H8256*1,'Merkleinc Datafeeds FY19Q2 wk12'!$A$1:$B$20000,2,1),"")</f>
        <v/>
      </c>
    </row>
    <row r="8257" customFormat="false" ht="15" hidden="false" customHeight="false" outlineLevel="0" collapsed="false">
      <c r="A8257" s="5" t="n">
        <v>1702737419</v>
      </c>
      <c r="B8257" s="5" t="s">
        <v>220</v>
      </c>
      <c r="D8257" s="0" t="s">
        <v>49</v>
      </c>
      <c r="E8257" s="0" t="s">
        <v>216</v>
      </c>
      <c r="K8257" s="0" t="str">
        <f aca="false">IFERROR(VLOOKUP(H8257*1,'Merkleinc Datafeeds FY19Q2 wk12'!$A$1:$B$20000,2,1),"")</f>
        <v/>
      </c>
    </row>
    <row r="8258" customFormat="false" ht="15" hidden="false" customHeight="false" outlineLevel="0" collapsed="false">
      <c r="A8258" s="5" t="n">
        <v>1702737419</v>
      </c>
      <c r="B8258" s="5" t="s">
        <v>220</v>
      </c>
      <c r="D8258" s="0" t="s">
        <v>230</v>
      </c>
      <c r="E8258" s="0" t="s">
        <v>220</v>
      </c>
      <c r="K8258" s="0" t="str">
        <f aca="false">IFERROR(VLOOKUP(H8258*1,'Merkleinc Datafeeds FY19Q2 wk12'!$A$1:$B$20000,2,1),"")</f>
        <v/>
      </c>
    </row>
    <row r="8259" customFormat="false" ht="15" hidden="false" customHeight="false" outlineLevel="0" collapsed="false">
      <c r="A8259" s="5" t="n">
        <v>1702737419</v>
      </c>
      <c r="B8259" s="5" t="s">
        <v>220</v>
      </c>
      <c r="D8259" s="0" t="s">
        <v>230</v>
      </c>
      <c r="E8259" s="0" t="s">
        <v>220</v>
      </c>
      <c r="K8259" s="0" t="str">
        <f aca="false">IFERROR(VLOOKUP(H8259*1,'Merkleinc Datafeeds FY19Q2 wk12'!$A$1:$B$20000,2,1),"")</f>
        <v/>
      </c>
    </row>
    <row r="8260" customFormat="false" ht="15" hidden="false" customHeight="false" outlineLevel="0" collapsed="false">
      <c r="A8260" s="5" t="n">
        <v>1702737419</v>
      </c>
      <c r="B8260" s="5" t="s">
        <v>220</v>
      </c>
      <c r="D8260" s="0" t="s">
        <v>230</v>
      </c>
      <c r="E8260" s="0" t="s">
        <v>220</v>
      </c>
      <c r="K8260" s="0" t="str">
        <f aca="false">IFERROR(VLOOKUP(H8260*1,'Merkleinc Datafeeds FY19Q2 wk12'!$A$1:$B$20000,2,1),"")</f>
        <v/>
      </c>
    </row>
    <row r="8261" customFormat="false" ht="15" hidden="false" customHeight="false" outlineLevel="0" collapsed="false">
      <c r="A8261" s="5" t="n">
        <v>1702737419</v>
      </c>
      <c r="B8261" s="5" t="s">
        <v>220</v>
      </c>
      <c r="D8261" s="0" t="s">
        <v>230</v>
      </c>
      <c r="E8261" s="0" t="s">
        <v>220</v>
      </c>
      <c r="K8261" s="0" t="str">
        <f aca="false">IFERROR(VLOOKUP(H8261*1,'Merkleinc Datafeeds FY19Q2 wk12'!$A$1:$B$20000,2,1),"")</f>
        <v/>
      </c>
    </row>
    <row r="8262" customFormat="false" ht="15" hidden="false" customHeight="false" outlineLevel="0" collapsed="false">
      <c r="A8262" s="5" t="n">
        <v>1702737419</v>
      </c>
      <c r="B8262" s="5" t="s">
        <v>220</v>
      </c>
      <c r="D8262" s="0" t="s">
        <v>230</v>
      </c>
      <c r="E8262" s="0" t="s">
        <v>220</v>
      </c>
      <c r="K8262" s="0" t="str">
        <f aca="false">IFERROR(VLOOKUP(H8262*1,'Merkleinc Datafeeds FY19Q2 wk12'!$A$1:$B$20000,2,1),"")</f>
        <v/>
      </c>
    </row>
    <row r="8263" customFormat="false" ht="15" hidden="false" customHeight="false" outlineLevel="0" collapsed="false">
      <c r="A8263" s="5" t="n">
        <v>1702737419</v>
      </c>
      <c r="B8263" s="5" t="s">
        <v>220</v>
      </c>
      <c r="D8263" s="0" t="s">
        <v>230</v>
      </c>
      <c r="E8263" s="0" t="s">
        <v>220</v>
      </c>
      <c r="K8263" s="0" t="str">
        <f aca="false">IFERROR(VLOOKUP(H8263*1,'Merkleinc Datafeeds FY19Q2 wk12'!$A$1:$B$20000,2,1),"")</f>
        <v/>
      </c>
    </row>
    <row r="8264" customFormat="false" ht="15" hidden="false" customHeight="false" outlineLevel="0" collapsed="false">
      <c r="A8264" s="5" t="n">
        <v>1702737419</v>
      </c>
      <c r="B8264" s="5" t="s">
        <v>220</v>
      </c>
      <c r="D8264" s="0" t="s">
        <v>230</v>
      </c>
      <c r="E8264" s="0" t="s">
        <v>220</v>
      </c>
      <c r="K8264" s="0" t="str">
        <f aca="false">IFERROR(VLOOKUP(H8264*1,'Merkleinc Datafeeds FY19Q2 wk12'!$A$1:$B$20000,2,1),"")</f>
        <v/>
      </c>
    </row>
    <row r="8265" customFormat="false" ht="15" hidden="false" customHeight="false" outlineLevel="0" collapsed="false">
      <c r="A8265" s="5" t="n">
        <v>1702737419</v>
      </c>
      <c r="B8265" s="5" t="s">
        <v>220</v>
      </c>
      <c r="D8265" s="0" t="s">
        <v>230</v>
      </c>
      <c r="E8265" s="0" t="s">
        <v>220</v>
      </c>
      <c r="K8265" s="0" t="str">
        <f aca="false">IFERROR(VLOOKUP(H8265*1,'Merkleinc Datafeeds FY19Q2 wk12'!$A$1:$B$20000,2,1),"")</f>
        <v/>
      </c>
    </row>
    <row r="8266" customFormat="false" ht="15" hidden="false" customHeight="false" outlineLevel="0" collapsed="false">
      <c r="A8266" s="5" t="n">
        <v>1702737419</v>
      </c>
      <c r="B8266" s="5" t="s">
        <v>220</v>
      </c>
      <c r="D8266" s="0" t="s">
        <v>230</v>
      </c>
      <c r="E8266" s="0" t="s">
        <v>220</v>
      </c>
      <c r="K8266" s="0" t="str">
        <f aca="false">IFERROR(VLOOKUP(H8266*1,'Merkleinc Datafeeds FY19Q2 wk12'!$A$1:$B$20000,2,1),"")</f>
        <v/>
      </c>
    </row>
    <row r="8267" customFormat="false" ht="15" hidden="false" customHeight="false" outlineLevel="0" collapsed="false">
      <c r="A8267" s="5" t="n">
        <v>1702737419</v>
      </c>
      <c r="B8267" s="5" t="s">
        <v>220</v>
      </c>
      <c r="D8267" s="0" t="s">
        <v>230</v>
      </c>
      <c r="E8267" s="0" t="s">
        <v>220</v>
      </c>
      <c r="K8267" s="0" t="str">
        <f aca="false">IFERROR(VLOOKUP(H8267*1,'Merkleinc Datafeeds FY19Q2 wk12'!$A$1:$B$20000,2,1),"")</f>
        <v/>
      </c>
    </row>
    <row r="8268" customFormat="false" ht="15" hidden="false" customHeight="false" outlineLevel="0" collapsed="false">
      <c r="A8268" s="5" t="n">
        <v>1702737419</v>
      </c>
      <c r="B8268" s="5" t="s">
        <v>220</v>
      </c>
      <c r="D8268" s="0" t="s">
        <v>230</v>
      </c>
      <c r="E8268" s="0" t="s">
        <v>220</v>
      </c>
      <c r="K8268" s="0" t="str">
        <f aca="false">IFERROR(VLOOKUP(H8268*1,'Merkleinc Datafeeds FY19Q2 wk12'!$A$1:$B$20000,2,1),"")</f>
        <v/>
      </c>
    </row>
    <row r="8269" customFormat="false" ht="15" hidden="false" customHeight="false" outlineLevel="0" collapsed="false">
      <c r="A8269" s="5" t="n">
        <v>1702737419</v>
      </c>
      <c r="B8269" s="5" t="s">
        <v>220</v>
      </c>
      <c r="D8269" s="0" t="s">
        <v>230</v>
      </c>
      <c r="E8269" s="0" t="s">
        <v>220</v>
      </c>
      <c r="K8269" s="0" t="str">
        <f aca="false">IFERROR(VLOOKUP(H8269*1,'Merkleinc Datafeeds FY19Q2 wk12'!$A$1:$B$20000,2,1),"")</f>
        <v/>
      </c>
    </row>
    <row r="8270" customFormat="false" ht="15" hidden="false" customHeight="false" outlineLevel="0" collapsed="false">
      <c r="A8270" s="5" t="n">
        <v>1702737419</v>
      </c>
      <c r="B8270" s="5" t="s">
        <v>220</v>
      </c>
      <c r="D8270" s="0" t="s">
        <v>230</v>
      </c>
      <c r="E8270" s="0" t="s">
        <v>220</v>
      </c>
      <c r="K8270" s="0" t="str">
        <f aca="false">IFERROR(VLOOKUP(H8270*1,'Merkleinc Datafeeds FY19Q2 wk12'!$A$1:$B$20000,2,1),"")</f>
        <v/>
      </c>
    </row>
    <row r="8271" customFormat="false" ht="15" hidden="false" customHeight="false" outlineLevel="0" collapsed="false">
      <c r="A8271" s="5"/>
      <c r="B8271" s="5"/>
      <c r="D8271" s="0" t="s">
        <v>230</v>
      </c>
      <c r="E8271" s="0" t="s">
        <v>220</v>
      </c>
      <c r="K8271" s="0" t="str">
        <f aca="false">IFERROR(VLOOKUP(H8271*1,'Merkleinc Datafeeds FY19Q2 wk12'!$A$1:$B$20000,2,1),"")</f>
        <v/>
      </c>
    </row>
    <row r="8272" customFormat="false" ht="15" hidden="false" customHeight="false" outlineLevel="0" collapsed="false">
      <c r="A8272" s="5" t="n">
        <v>1702775112</v>
      </c>
      <c r="B8272" s="5" t="s">
        <v>216</v>
      </c>
      <c r="D8272" s="0" t="s">
        <v>230</v>
      </c>
      <c r="E8272" s="0" t="s">
        <v>220</v>
      </c>
      <c r="K8272" s="0" t="str">
        <f aca="false">IFERROR(VLOOKUP(H8272*1,'Merkleinc Datafeeds FY19Q2 wk12'!$A$1:$B$20000,2,1),"")</f>
        <v/>
      </c>
    </row>
    <row r="8273" customFormat="false" ht="15" hidden="false" customHeight="false" outlineLevel="0" collapsed="false">
      <c r="A8273" s="5" t="n">
        <v>1702775112</v>
      </c>
      <c r="B8273" s="5" t="s">
        <v>216</v>
      </c>
      <c r="D8273" s="0" t="s">
        <v>230</v>
      </c>
      <c r="E8273" s="0" t="s">
        <v>220</v>
      </c>
      <c r="K8273" s="0" t="str">
        <f aca="false">IFERROR(VLOOKUP(H8273*1,'Merkleinc Datafeeds FY19Q2 wk12'!$A$1:$B$20000,2,1),"")</f>
        <v/>
      </c>
    </row>
    <row r="8274" customFormat="false" ht="15" hidden="false" customHeight="false" outlineLevel="0" collapsed="false">
      <c r="A8274" s="5" t="n">
        <v>1702775112</v>
      </c>
      <c r="B8274" s="5" t="s">
        <v>216</v>
      </c>
      <c r="D8274" s="0" t="s">
        <v>230</v>
      </c>
      <c r="E8274" s="0" t="s">
        <v>220</v>
      </c>
      <c r="K8274" s="0" t="str">
        <f aca="false">IFERROR(VLOOKUP(H8274*1,'Merkleinc Datafeeds FY19Q2 wk12'!$A$1:$B$20000,2,1),"")</f>
        <v/>
      </c>
    </row>
    <row r="8275" customFormat="false" ht="15" hidden="false" customHeight="false" outlineLevel="0" collapsed="false">
      <c r="A8275" s="5" t="n">
        <v>1702775112</v>
      </c>
      <c r="B8275" s="5" t="s">
        <v>216</v>
      </c>
      <c r="D8275" s="0" t="s">
        <v>230</v>
      </c>
      <c r="E8275" s="0" t="s">
        <v>220</v>
      </c>
      <c r="K8275" s="0" t="str">
        <f aca="false">IFERROR(VLOOKUP(H8275*1,'Merkleinc Datafeeds FY19Q2 wk12'!$A$1:$B$20000,2,1),"")</f>
        <v/>
      </c>
    </row>
    <row r="8276" customFormat="false" ht="15" hidden="false" customHeight="false" outlineLevel="0" collapsed="false">
      <c r="A8276" s="5" t="n">
        <v>1702775112</v>
      </c>
      <c r="B8276" s="5" t="s">
        <v>216</v>
      </c>
      <c r="D8276" s="0" t="s">
        <v>230</v>
      </c>
      <c r="E8276" s="0" t="s">
        <v>220</v>
      </c>
      <c r="K8276" s="0" t="str">
        <f aca="false">IFERROR(VLOOKUP(H8276*1,'Merkleinc Datafeeds FY19Q2 wk12'!$A$1:$B$20000,2,1),"")</f>
        <v/>
      </c>
    </row>
    <row r="8277" customFormat="false" ht="15" hidden="false" customHeight="false" outlineLevel="0" collapsed="false">
      <c r="A8277" s="5" t="n">
        <v>1702775112</v>
      </c>
      <c r="B8277" s="5" t="s">
        <v>216</v>
      </c>
      <c r="D8277" s="0" t="s">
        <v>230</v>
      </c>
      <c r="E8277" s="0" t="s">
        <v>220</v>
      </c>
      <c r="K8277" s="0" t="str">
        <f aca="false">IFERROR(VLOOKUP(H8277*1,'Merkleinc Datafeeds FY19Q2 wk12'!$A$1:$B$20000,2,1),"")</f>
        <v/>
      </c>
    </row>
    <row r="8278" customFormat="false" ht="15" hidden="false" customHeight="false" outlineLevel="0" collapsed="false">
      <c r="A8278" s="5" t="n">
        <v>2125143929</v>
      </c>
      <c r="B8278" s="5" t="s">
        <v>218</v>
      </c>
      <c r="D8278" s="0" t="s">
        <v>230</v>
      </c>
      <c r="E8278" s="0" t="s">
        <v>220</v>
      </c>
      <c r="K8278" s="0" t="str">
        <f aca="false">IFERROR(VLOOKUP(H8278*1,'Merkleinc Datafeeds FY19Q2 wk12'!$A$1:$B$20000,2,1),"")</f>
        <v/>
      </c>
    </row>
    <row r="8279" customFormat="false" ht="15" hidden="false" customHeight="false" outlineLevel="0" collapsed="false">
      <c r="A8279" s="5" t="n">
        <v>2125143929</v>
      </c>
      <c r="B8279" s="5" t="s">
        <v>218</v>
      </c>
      <c r="D8279" s="0" t="s">
        <v>230</v>
      </c>
      <c r="E8279" s="0" t="s">
        <v>220</v>
      </c>
      <c r="K8279" s="0" t="str">
        <f aca="false">IFERROR(VLOOKUP(H8279*1,'Merkleinc Datafeeds FY19Q2 wk12'!$A$1:$B$20000,2,1),"")</f>
        <v/>
      </c>
    </row>
    <row r="8280" customFormat="false" ht="15" hidden="false" customHeight="false" outlineLevel="0" collapsed="false">
      <c r="A8280" s="5" t="n">
        <v>2125143929</v>
      </c>
      <c r="B8280" s="5" t="s">
        <v>218</v>
      </c>
      <c r="D8280" s="0" t="s">
        <v>230</v>
      </c>
      <c r="E8280" s="0" t="s">
        <v>220</v>
      </c>
      <c r="K8280" s="0" t="str">
        <f aca="false">IFERROR(VLOOKUP(H8280*1,'Merkleinc Datafeeds FY19Q2 wk12'!$A$1:$B$20000,2,1),"")</f>
        <v/>
      </c>
    </row>
    <row r="8281" customFormat="false" ht="15" hidden="false" customHeight="false" outlineLevel="0" collapsed="false">
      <c r="A8281" s="5" t="n">
        <v>2125143929</v>
      </c>
      <c r="B8281" s="5" t="s">
        <v>218</v>
      </c>
      <c r="D8281" s="0" t="s">
        <v>230</v>
      </c>
      <c r="E8281" s="0" t="s">
        <v>220</v>
      </c>
      <c r="K8281" s="0" t="str">
        <f aca="false">IFERROR(VLOOKUP(H8281*1,'Merkleinc Datafeeds FY19Q2 wk12'!$A$1:$B$20000,2,1),"")</f>
        <v/>
      </c>
    </row>
    <row r="8282" customFormat="false" ht="15" hidden="false" customHeight="false" outlineLevel="0" collapsed="false">
      <c r="A8282" s="5" t="n">
        <v>2125143929</v>
      </c>
      <c r="B8282" s="5" t="s">
        <v>218</v>
      </c>
      <c r="D8282" s="0" t="s">
        <v>230</v>
      </c>
      <c r="E8282" s="0" t="s">
        <v>220</v>
      </c>
      <c r="K8282" s="0" t="str">
        <f aca="false">IFERROR(VLOOKUP(H8282*1,'Merkleinc Datafeeds FY19Q2 wk12'!$A$1:$B$20000,2,1),"")</f>
        <v/>
      </c>
    </row>
    <row r="8283" customFormat="false" ht="15" hidden="false" customHeight="false" outlineLevel="0" collapsed="false">
      <c r="A8283" s="5" t="n">
        <v>2125143929</v>
      </c>
      <c r="B8283" s="5" t="s">
        <v>218</v>
      </c>
      <c r="D8283" s="0" t="s">
        <v>1153</v>
      </c>
      <c r="K8283" s="0" t="str">
        <f aca="false">IFERROR(VLOOKUP(H8283*1,'Merkleinc Datafeeds FY19Q2 wk12'!$A$1:$B$20000,2,1),"")</f>
        <v/>
      </c>
    </row>
    <row r="8284" customFormat="false" ht="15" hidden="false" customHeight="false" outlineLevel="0" collapsed="false">
      <c r="A8284" s="5" t="n">
        <v>2125143929</v>
      </c>
      <c r="B8284" s="5" t="s">
        <v>218</v>
      </c>
      <c r="D8284" s="0" t="s">
        <v>51</v>
      </c>
      <c r="E8284" s="0" t="s">
        <v>216</v>
      </c>
      <c r="K8284" s="0" t="str">
        <f aca="false">IFERROR(VLOOKUP(H8284*1,'Merkleinc Datafeeds FY19Q2 wk12'!$A$1:$B$20000,2,1),"")</f>
        <v/>
      </c>
    </row>
    <row r="8285" customFormat="false" ht="15" hidden="false" customHeight="false" outlineLevel="0" collapsed="false">
      <c r="A8285" s="5" t="n">
        <v>2125143929</v>
      </c>
      <c r="B8285" s="5" t="s">
        <v>218</v>
      </c>
      <c r="D8285" s="0" t="s">
        <v>51</v>
      </c>
      <c r="E8285" s="0" t="s">
        <v>216</v>
      </c>
      <c r="K8285" s="0" t="str">
        <f aca="false">IFERROR(VLOOKUP(H8285*1,'Merkleinc Datafeeds FY19Q2 wk12'!$A$1:$B$20000,2,1),"")</f>
        <v/>
      </c>
    </row>
    <row r="8286" customFormat="false" ht="15" hidden="false" customHeight="false" outlineLevel="0" collapsed="false">
      <c r="A8286" s="5" t="n">
        <v>1702775112</v>
      </c>
      <c r="B8286" s="5" t="s">
        <v>216</v>
      </c>
      <c r="D8286" s="0" t="s">
        <v>51</v>
      </c>
      <c r="E8286" s="0" t="s">
        <v>216</v>
      </c>
      <c r="K8286" s="0" t="str">
        <f aca="false">IFERROR(VLOOKUP(H8286*1,'Merkleinc Datafeeds FY19Q2 wk12'!$A$1:$B$20000,2,1),"")</f>
        <v/>
      </c>
    </row>
    <row r="8287" customFormat="false" ht="15" hidden="false" customHeight="false" outlineLevel="0" collapsed="false">
      <c r="A8287" s="5" t="n">
        <v>1873115747</v>
      </c>
      <c r="B8287" s="5" t="s">
        <v>234</v>
      </c>
      <c r="D8287" s="0" t="s">
        <v>51</v>
      </c>
      <c r="E8287" s="0" t="s">
        <v>216</v>
      </c>
      <c r="K8287" s="0" t="str">
        <f aca="false">IFERROR(VLOOKUP(H8287*1,'Merkleinc Datafeeds FY19Q2 wk12'!$A$1:$B$20000,2,1),"")</f>
        <v/>
      </c>
    </row>
    <row r="8288" customFormat="false" ht="15" hidden="false" customHeight="false" outlineLevel="0" collapsed="false">
      <c r="A8288" s="5" t="n">
        <v>2483502137</v>
      </c>
      <c r="B8288" s="5" t="s">
        <v>216</v>
      </c>
      <c r="D8288" s="0" t="s">
        <v>51</v>
      </c>
      <c r="E8288" s="0" t="s">
        <v>216</v>
      </c>
      <c r="K8288" s="0" t="str">
        <f aca="false">IFERROR(VLOOKUP(H8288*1,'Merkleinc Datafeeds FY19Q2 wk12'!$A$1:$B$20000,2,1),"")</f>
        <v/>
      </c>
    </row>
    <row r="8289" customFormat="false" ht="15" hidden="false" customHeight="false" outlineLevel="0" collapsed="false">
      <c r="A8289" s="5" t="n">
        <v>2483502137</v>
      </c>
      <c r="B8289" s="5" t="s">
        <v>216</v>
      </c>
      <c r="D8289" s="0" t="s">
        <v>51</v>
      </c>
      <c r="E8289" s="0" t="s">
        <v>216</v>
      </c>
      <c r="K8289" s="0" t="str">
        <f aca="false">IFERROR(VLOOKUP(H8289*1,'Merkleinc Datafeeds FY19Q2 wk12'!$A$1:$B$20000,2,1),"")</f>
        <v/>
      </c>
    </row>
    <row r="8290" customFormat="false" ht="15" hidden="false" customHeight="false" outlineLevel="0" collapsed="false">
      <c r="A8290" s="5" t="n">
        <v>2612027353</v>
      </c>
      <c r="B8290" s="5" t="s">
        <v>216</v>
      </c>
      <c r="D8290" s="0" t="s">
        <v>1154</v>
      </c>
      <c r="E8290" s="0" t="s">
        <v>218</v>
      </c>
      <c r="K8290" s="0" t="str">
        <f aca="false">IFERROR(VLOOKUP(H8290*1,'Merkleinc Datafeeds FY19Q2 wk12'!$A$1:$B$20000,2,1),"")</f>
        <v/>
      </c>
    </row>
    <row r="8291" customFormat="false" ht="15" hidden="false" customHeight="false" outlineLevel="0" collapsed="false">
      <c r="A8291" s="5" t="n">
        <v>1873115747</v>
      </c>
      <c r="B8291" s="5" t="s">
        <v>234</v>
      </c>
      <c r="D8291" s="0" t="s">
        <v>1154</v>
      </c>
      <c r="E8291" s="0" t="s">
        <v>218</v>
      </c>
      <c r="K8291" s="0" t="str">
        <f aca="false">IFERROR(VLOOKUP(H8291*1,'Merkleinc Datafeeds FY19Q2 wk12'!$A$1:$B$20000,2,1),"")</f>
        <v/>
      </c>
    </row>
    <row r="8292" customFormat="false" ht="15" hidden="false" customHeight="false" outlineLevel="0" collapsed="false">
      <c r="A8292" s="5" t="n">
        <v>1873115747</v>
      </c>
      <c r="B8292" s="5" t="s">
        <v>234</v>
      </c>
      <c r="D8292" s="0" t="s">
        <v>1154</v>
      </c>
      <c r="E8292" s="0" t="s">
        <v>218</v>
      </c>
      <c r="K8292" s="0" t="str">
        <f aca="false">IFERROR(VLOOKUP(H8292*1,'Merkleinc Datafeeds FY19Q2 wk12'!$A$1:$B$20000,2,1),"")</f>
        <v/>
      </c>
    </row>
    <row r="8293" customFormat="false" ht="15" hidden="false" customHeight="false" outlineLevel="0" collapsed="false">
      <c r="A8293" s="5" t="n">
        <v>1873115747</v>
      </c>
      <c r="B8293" s="5" t="s">
        <v>234</v>
      </c>
      <c r="D8293" s="0" t="s">
        <v>1154</v>
      </c>
      <c r="E8293" s="0" t="s">
        <v>218</v>
      </c>
      <c r="K8293" s="0" t="str">
        <f aca="false">IFERROR(VLOOKUP(H8293*1,'Merkleinc Datafeeds FY19Q2 wk12'!$A$1:$B$20000,2,1),"")</f>
        <v/>
      </c>
    </row>
    <row r="8294" customFormat="false" ht="15" hidden="false" customHeight="false" outlineLevel="0" collapsed="false">
      <c r="A8294" s="5" t="n">
        <v>1873115747</v>
      </c>
      <c r="B8294" s="5" t="s">
        <v>234</v>
      </c>
      <c r="D8294" s="0" t="s">
        <v>1154</v>
      </c>
      <c r="E8294" s="0" t="s">
        <v>218</v>
      </c>
      <c r="K8294" s="0" t="str">
        <f aca="false">IFERROR(VLOOKUP(H8294*1,'Merkleinc Datafeeds FY19Q2 wk12'!$A$1:$B$20000,2,1),"")</f>
        <v/>
      </c>
    </row>
    <row r="8295" customFormat="false" ht="15" hidden="false" customHeight="false" outlineLevel="0" collapsed="false">
      <c r="A8295" s="5" t="n">
        <v>2453322456</v>
      </c>
      <c r="B8295" s="5" t="s">
        <v>216</v>
      </c>
      <c r="D8295" s="0" t="s">
        <v>1154</v>
      </c>
      <c r="E8295" s="0" t="s">
        <v>218</v>
      </c>
      <c r="K8295" s="0" t="str">
        <f aca="false">IFERROR(VLOOKUP(H8295*1,'Merkleinc Datafeeds FY19Q2 wk12'!$A$1:$B$20000,2,1),"")</f>
        <v/>
      </c>
    </row>
    <row r="8296" customFormat="false" ht="15" hidden="false" customHeight="false" outlineLevel="0" collapsed="false">
      <c r="A8296" s="5" t="n">
        <v>2453322456</v>
      </c>
      <c r="B8296" s="5" t="s">
        <v>216</v>
      </c>
      <c r="D8296" s="0" t="s">
        <v>1154</v>
      </c>
      <c r="E8296" s="0" t="s">
        <v>218</v>
      </c>
      <c r="K8296" s="0" t="str">
        <f aca="false">IFERROR(VLOOKUP(H8296*1,'Merkleinc Datafeeds FY19Q2 wk12'!$A$1:$B$20000,2,1),"")</f>
        <v/>
      </c>
    </row>
    <row r="8297" customFormat="false" ht="15" hidden="false" customHeight="false" outlineLevel="0" collapsed="false">
      <c r="A8297" s="5" t="n">
        <v>2442132332</v>
      </c>
      <c r="B8297" s="5" t="s">
        <v>433</v>
      </c>
      <c r="D8297" s="0" t="s">
        <v>1154</v>
      </c>
      <c r="E8297" s="0" t="s">
        <v>218</v>
      </c>
      <c r="K8297" s="0" t="str">
        <f aca="false">IFERROR(VLOOKUP(H8297*1,'Merkleinc Datafeeds FY19Q2 wk12'!$A$1:$B$20000,2,1),"")</f>
        <v/>
      </c>
    </row>
    <row r="8298" customFormat="false" ht="15" hidden="false" customHeight="false" outlineLevel="0" collapsed="false">
      <c r="A8298" s="5" t="n">
        <v>2442132332</v>
      </c>
      <c r="B8298" s="5" t="s">
        <v>433</v>
      </c>
      <c r="D8298" s="0" t="s">
        <v>64</v>
      </c>
      <c r="E8298" s="0" t="s">
        <v>216</v>
      </c>
      <c r="K8298" s="0" t="str">
        <f aca="false">IFERROR(VLOOKUP(H8298*1,'Merkleinc Datafeeds FY19Q2 wk12'!$A$1:$B$20000,2,1),"")</f>
        <v/>
      </c>
    </row>
    <row r="8299" customFormat="false" ht="15" hidden="false" customHeight="false" outlineLevel="0" collapsed="false">
      <c r="A8299" s="5" t="n">
        <v>2442132332</v>
      </c>
      <c r="B8299" s="5" t="s">
        <v>433</v>
      </c>
      <c r="D8299" s="0" t="s">
        <v>240</v>
      </c>
      <c r="E8299" s="0" t="s">
        <v>234</v>
      </c>
      <c r="K8299" s="0" t="str">
        <f aca="false">IFERROR(VLOOKUP(H8299*1,'Merkleinc Datafeeds FY19Q2 wk12'!$A$1:$B$20000,2,1),"")</f>
        <v/>
      </c>
    </row>
    <row r="8300" customFormat="false" ht="15" hidden="false" customHeight="false" outlineLevel="0" collapsed="false">
      <c r="A8300" s="5" t="n">
        <v>1702775112</v>
      </c>
      <c r="B8300" s="5" t="s">
        <v>216</v>
      </c>
      <c r="D8300" s="0" t="s">
        <v>235</v>
      </c>
      <c r="E8300" s="0" t="s">
        <v>216</v>
      </c>
      <c r="K8300" s="0" t="str">
        <f aca="false">IFERROR(VLOOKUP(H8300*1,'Merkleinc Datafeeds FY19Q2 wk12'!$A$1:$B$20000,2,1),"")</f>
        <v/>
      </c>
    </row>
    <row r="8301" customFormat="false" ht="15" hidden="false" customHeight="false" outlineLevel="0" collapsed="false">
      <c r="A8301" s="5" t="n">
        <v>1702775112</v>
      </c>
      <c r="B8301" s="5" t="s">
        <v>216</v>
      </c>
      <c r="D8301" s="0" t="s">
        <v>235</v>
      </c>
      <c r="E8301" s="0" t="s">
        <v>216</v>
      </c>
      <c r="K8301" s="0" t="str">
        <f aca="false">IFERROR(VLOOKUP(H8301*1,'Merkleinc Datafeeds FY19Q2 wk12'!$A$1:$B$20000,2,1),"")</f>
        <v/>
      </c>
    </row>
    <row r="8302" customFormat="false" ht="15" hidden="false" customHeight="false" outlineLevel="0" collapsed="false">
      <c r="A8302" s="5" t="n">
        <v>1702775112</v>
      </c>
      <c r="B8302" s="5" t="s">
        <v>216</v>
      </c>
      <c r="D8302" s="0" t="s">
        <v>224</v>
      </c>
      <c r="E8302" s="0" t="s">
        <v>216</v>
      </c>
      <c r="K8302" s="0" t="str">
        <f aca="false">IFERROR(VLOOKUP(H8302*1,'Merkleinc Datafeeds FY19Q2 wk12'!$A$1:$B$20000,2,1),"")</f>
        <v/>
      </c>
    </row>
    <row r="8303" customFormat="false" ht="15" hidden="false" customHeight="false" outlineLevel="0" collapsed="false">
      <c r="A8303" s="5" t="n">
        <v>1702775112</v>
      </c>
      <c r="B8303" s="5" t="s">
        <v>216</v>
      </c>
      <c r="D8303" s="0" t="s">
        <v>240</v>
      </c>
      <c r="E8303" s="0" t="s">
        <v>234</v>
      </c>
      <c r="K8303" s="0" t="str">
        <f aca="false">IFERROR(VLOOKUP(H8303*1,'Merkleinc Datafeeds FY19Q2 wk12'!$A$1:$B$20000,2,1),"")</f>
        <v/>
      </c>
    </row>
    <row r="8304" customFormat="false" ht="15" hidden="false" customHeight="false" outlineLevel="0" collapsed="false">
      <c r="A8304" s="5" t="n">
        <v>1702775112</v>
      </c>
      <c r="B8304" s="5" t="s">
        <v>216</v>
      </c>
      <c r="D8304" s="0" t="s">
        <v>240</v>
      </c>
      <c r="E8304" s="0" t="s">
        <v>234</v>
      </c>
      <c r="K8304" s="0" t="str">
        <f aca="false">IFERROR(VLOOKUP(H8304*1,'Merkleinc Datafeeds FY19Q2 wk12'!$A$1:$B$20000,2,1),"")</f>
        <v/>
      </c>
    </row>
    <row r="8305" customFormat="false" ht="15" hidden="false" customHeight="false" outlineLevel="0" collapsed="false">
      <c r="A8305" s="5" t="n">
        <v>1702775112</v>
      </c>
      <c r="B8305" s="5" t="s">
        <v>216</v>
      </c>
      <c r="D8305" s="0" t="s">
        <v>240</v>
      </c>
      <c r="E8305" s="0" t="s">
        <v>234</v>
      </c>
      <c r="K8305" s="0" t="str">
        <f aca="false">IFERROR(VLOOKUP(H8305*1,'Merkleinc Datafeeds FY19Q2 wk12'!$A$1:$B$20000,2,1),"")</f>
        <v/>
      </c>
    </row>
    <row r="8306" customFormat="false" ht="15" hidden="false" customHeight="false" outlineLevel="0" collapsed="false">
      <c r="A8306" s="5" t="n">
        <v>1702775112</v>
      </c>
      <c r="B8306" s="5" t="s">
        <v>216</v>
      </c>
      <c r="D8306" s="0" t="s">
        <v>240</v>
      </c>
      <c r="E8306" s="0" t="s">
        <v>234</v>
      </c>
      <c r="K8306" s="0" t="str">
        <f aca="false">IFERROR(VLOOKUP(H8306*1,'Merkleinc Datafeeds FY19Q2 wk12'!$A$1:$B$20000,2,1),"")</f>
        <v/>
      </c>
    </row>
    <row r="8307" customFormat="false" ht="15" hidden="false" customHeight="false" outlineLevel="0" collapsed="false">
      <c r="A8307" s="5" t="n">
        <v>1702775112</v>
      </c>
      <c r="B8307" s="5" t="s">
        <v>216</v>
      </c>
      <c r="D8307" s="0" t="s">
        <v>49</v>
      </c>
      <c r="E8307" s="0" t="s">
        <v>216</v>
      </c>
      <c r="K8307" s="0" t="str">
        <f aca="false">IFERROR(VLOOKUP(H8307*1,'Merkleinc Datafeeds FY19Q2 wk12'!$A$1:$B$20000,2,1),"")</f>
        <v/>
      </c>
    </row>
    <row r="8308" customFormat="false" ht="15" hidden="false" customHeight="false" outlineLevel="0" collapsed="false">
      <c r="A8308" s="5" t="n">
        <v>1702775112</v>
      </c>
      <c r="B8308" s="5" t="s">
        <v>216</v>
      </c>
      <c r="D8308" s="0" t="s">
        <v>49</v>
      </c>
      <c r="E8308" s="0" t="s">
        <v>216</v>
      </c>
      <c r="K8308" s="0" t="str">
        <f aca="false">IFERROR(VLOOKUP(H8308*1,'Merkleinc Datafeeds FY19Q2 wk12'!$A$1:$B$20000,2,1),"")</f>
        <v/>
      </c>
    </row>
    <row r="8309" customFormat="false" ht="15" hidden="false" customHeight="false" outlineLevel="0" collapsed="false">
      <c r="A8309" s="5" t="n">
        <v>1702775112</v>
      </c>
      <c r="B8309" s="5" t="s">
        <v>216</v>
      </c>
      <c r="D8309" s="0" t="s">
        <v>796</v>
      </c>
      <c r="E8309" s="0" t="s">
        <v>433</v>
      </c>
      <c r="K8309" s="0" t="str">
        <f aca="false">IFERROR(VLOOKUP(H8309*1,'Merkleinc Datafeeds FY19Q2 wk12'!$A$1:$B$20000,2,1),"")</f>
        <v/>
      </c>
    </row>
    <row r="8310" customFormat="false" ht="15" hidden="false" customHeight="false" outlineLevel="0" collapsed="false">
      <c r="A8310" s="5" t="n">
        <v>1702775112</v>
      </c>
      <c r="B8310" s="5" t="s">
        <v>216</v>
      </c>
      <c r="D8310" s="0" t="s">
        <v>796</v>
      </c>
      <c r="E8310" s="0" t="s">
        <v>433</v>
      </c>
      <c r="K8310" s="0" t="str">
        <f aca="false">IFERROR(VLOOKUP(H8310*1,'Merkleinc Datafeeds FY19Q2 wk12'!$A$1:$B$20000,2,1),"")</f>
        <v/>
      </c>
    </row>
    <row r="8311" customFormat="false" ht="15" hidden="false" customHeight="false" outlineLevel="0" collapsed="false">
      <c r="A8311" s="5" t="n">
        <v>1702775112</v>
      </c>
      <c r="B8311" s="5" t="s">
        <v>216</v>
      </c>
      <c r="D8311" s="0" t="s">
        <v>796</v>
      </c>
      <c r="E8311" s="0" t="s">
        <v>433</v>
      </c>
      <c r="K8311" s="0" t="str">
        <f aca="false">IFERROR(VLOOKUP(H8311*1,'Merkleinc Datafeeds FY19Q2 wk12'!$A$1:$B$20000,2,1),"")</f>
        <v/>
      </c>
    </row>
    <row r="8312" customFormat="false" ht="15" hidden="false" customHeight="false" outlineLevel="0" collapsed="false">
      <c r="A8312" s="5" t="n">
        <v>2483502137</v>
      </c>
      <c r="B8312" s="5" t="s">
        <v>216</v>
      </c>
      <c r="D8312" s="0" t="s">
        <v>51</v>
      </c>
      <c r="E8312" s="0" t="s">
        <v>216</v>
      </c>
      <c r="K8312" s="0" t="str">
        <f aca="false">IFERROR(VLOOKUP(H8312*1,'Merkleinc Datafeeds FY19Q2 wk12'!$A$1:$B$20000,2,1),"")</f>
        <v/>
      </c>
    </row>
    <row r="8313" customFormat="false" ht="15" hidden="false" customHeight="false" outlineLevel="0" collapsed="false">
      <c r="A8313" s="5" t="n">
        <v>3378402987</v>
      </c>
      <c r="B8313" s="5" t="s">
        <v>218</v>
      </c>
      <c r="D8313" s="0" t="s">
        <v>51</v>
      </c>
      <c r="E8313" s="0" t="s">
        <v>216</v>
      </c>
      <c r="K8313" s="0" t="str">
        <f aca="false">IFERROR(VLOOKUP(H8313*1,'Merkleinc Datafeeds FY19Q2 wk12'!$A$1:$B$20000,2,1),"")</f>
        <v/>
      </c>
    </row>
    <row r="8314" customFormat="false" ht="15" hidden="false" customHeight="false" outlineLevel="0" collapsed="false">
      <c r="A8314" s="5" t="n">
        <v>3378402987</v>
      </c>
      <c r="B8314" s="5" t="s">
        <v>218</v>
      </c>
      <c r="D8314" s="0" t="s">
        <v>51</v>
      </c>
      <c r="E8314" s="0" t="s">
        <v>216</v>
      </c>
      <c r="K8314" s="0" t="str">
        <f aca="false">IFERROR(VLOOKUP(H8314*1,'Merkleinc Datafeeds FY19Q2 wk12'!$A$1:$B$20000,2,1),"")</f>
        <v/>
      </c>
    </row>
    <row r="8315" customFormat="false" ht="15" hidden="false" customHeight="false" outlineLevel="0" collapsed="false">
      <c r="A8315" s="5" t="n">
        <v>3378402987</v>
      </c>
      <c r="B8315" s="5" t="s">
        <v>218</v>
      </c>
      <c r="D8315" s="0" t="s">
        <v>51</v>
      </c>
      <c r="E8315" s="0" t="s">
        <v>216</v>
      </c>
      <c r="K8315" s="0" t="str">
        <f aca="false">IFERROR(VLOOKUP(H8315*1,'Merkleinc Datafeeds FY19Q2 wk12'!$A$1:$B$20000,2,1),"")</f>
        <v/>
      </c>
    </row>
    <row r="8316" customFormat="false" ht="15" hidden="false" customHeight="false" outlineLevel="0" collapsed="false">
      <c r="A8316" s="5" t="n">
        <v>3378402987</v>
      </c>
      <c r="B8316" s="5" t="s">
        <v>218</v>
      </c>
      <c r="D8316" s="0" t="s">
        <v>51</v>
      </c>
      <c r="E8316" s="0" t="s">
        <v>216</v>
      </c>
      <c r="K8316" s="0" t="str">
        <f aca="false">IFERROR(VLOOKUP(H8316*1,'Merkleinc Datafeeds FY19Q2 wk12'!$A$1:$B$20000,2,1),"")</f>
        <v/>
      </c>
    </row>
    <row r="8317" customFormat="false" ht="15" hidden="false" customHeight="false" outlineLevel="0" collapsed="false">
      <c r="A8317" s="5" t="n">
        <v>3378402987</v>
      </c>
      <c r="B8317" s="5" t="s">
        <v>218</v>
      </c>
      <c r="D8317" s="0" t="s">
        <v>51</v>
      </c>
      <c r="E8317" s="0" t="s">
        <v>216</v>
      </c>
      <c r="K8317" s="0" t="str">
        <f aca="false">IFERROR(VLOOKUP(H8317*1,'Merkleinc Datafeeds FY19Q2 wk12'!$A$1:$B$20000,2,1),"")</f>
        <v/>
      </c>
    </row>
    <row r="8318" customFormat="false" ht="15" hidden="false" customHeight="false" outlineLevel="0" collapsed="false">
      <c r="A8318" s="5" t="n">
        <v>1702761355</v>
      </c>
      <c r="B8318" s="5" t="s">
        <v>218</v>
      </c>
      <c r="D8318" s="0" t="s">
        <v>51</v>
      </c>
      <c r="E8318" s="0" t="s">
        <v>216</v>
      </c>
      <c r="K8318" s="0" t="str">
        <f aca="false">IFERROR(VLOOKUP(H8318*1,'Merkleinc Datafeeds FY19Q2 wk12'!$A$1:$B$20000,2,1),"")</f>
        <v/>
      </c>
    </row>
    <row r="8319" customFormat="false" ht="15" hidden="false" customHeight="false" outlineLevel="0" collapsed="false">
      <c r="A8319" s="5" t="n">
        <v>2609489052</v>
      </c>
      <c r="B8319" s="5" t="s">
        <v>218</v>
      </c>
      <c r="D8319" s="0" t="s">
        <v>51</v>
      </c>
      <c r="E8319" s="0" t="s">
        <v>216</v>
      </c>
      <c r="K8319" s="0" t="str">
        <f aca="false">IFERROR(VLOOKUP(H8319*1,'Merkleinc Datafeeds FY19Q2 wk12'!$A$1:$B$20000,2,1),"")</f>
        <v/>
      </c>
    </row>
    <row r="8320" customFormat="false" ht="15" hidden="false" customHeight="false" outlineLevel="0" collapsed="false">
      <c r="A8320" s="5" t="n">
        <v>2609489052</v>
      </c>
      <c r="B8320" s="5" t="s">
        <v>218</v>
      </c>
      <c r="D8320" s="0" t="s">
        <v>51</v>
      </c>
      <c r="E8320" s="0" t="s">
        <v>216</v>
      </c>
      <c r="K8320" s="0" t="str">
        <f aca="false">IFERROR(VLOOKUP(H8320*1,'Merkleinc Datafeeds FY19Q2 wk12'!$A$1:$B$20000,2,1),"")</f>
        <v/>
      </c>
    </row>
    <row r="8321" customFormat="false" ht="15" hidden="false" customHeight="false" outlineLevel="0" collapsed="false">
      <c r="A8321" s="5" t="n">
        <v>2609489052</v>
      </c>
      <c r="B8321" s="5" t="s">
        <v>218</v>
      </c>
      <c r="D8321" s="0" t="s">
        <v>51</v>
      </c>
      <c r="E8321" s="0" t="s">
        <v>216</v>
      </c>
      <c r="K8321" s="0" t="str">
        <f aca="false">IFERROR(VLOOKUP(H8321*1,'Merkleinc Datafeeds FY19Q2 wk12'!$A$1:$B$20000,2,1),"")</f>
        <v/>
      </c>
    </row>
    <row r="8322" customFormat="false" ht="15" hidden="false" customHeight="false" outlineLevel="0" collapsed="false">
      <c r="A8322" s="5" t="n">
        <v>2609489052</v>
      </c>
      <c r="B8322" s="5" t="s">
        <v>218</v>
      </c>
      <c r="D8322" s="0" t="s">
        <v>51</v>
      </c>
      <c r="E8322" s="0" t="s">
        <v>216</v>
      </c>
      <c r="K8322" s="0" t="str">
        <f aca="false">IFERROR(VLOOKUP(H8322*1,'Merkleinc Datafeeds FY19Q2 wk12'!$A$1:$B$20000,2,1),"")</f>
        <v/>
      </c>
    </row>
    <row r="8323" customFormat="false" ht="15" hidden="false" customHeight="false" outlineLevel="0" collapsed="false">
      <c r="A8323" s="5" t="n">
        <v>2609489052</v>
      </c>
      <c r="B8323" s="5" t="s">
        <v>218</v>
      </c>
      <c r="D8323" s="0" t="s">
        <v>51</v>
      </c>
      <c r="E8323" s="0" t="s">
        <v>216</v>
      </c>
      <c r="K8323" s="0" t="str">
        <f aca="false">IFERROR(VLOOKUP(H8323*1,'Merkleinc Datafeeds FY19Q2 wk12'!$A$1:$B$20000,2,1),"")</f>
        <v/>
      </c>
    </row>
    <row r="8324" customFormat="false" ht="15" hidden="false" customHeight="false" outlineLevel="0" collapsed="false">
      <c r="A8324" s="5" t="n">
        <v>2609489052</v>
      </c>
      <c r="B8324" s="5" t="s">
        <v>218</v>
      </c>
      <c r="D8324" s="0" t="s">
        <v>235</v>
      </c>
      <c r="E8324" s="0" t="s">
        <v>216</v>
      </c>
      <c r="K8324" s="0" t="str">
        <f aca="false">IFERROR(VLOOKUP(H8324*1,'Merkleinc Datafeeds FY19Q2 wk12'!$A$1:$B$20000,2,1),"")</f>
        <v/>
      </c>
    </row>
    <row r="8325" customFormat="false" ht="15" hidden="false" customHeight="false" outlineLevel="0" collapsed="false">
      <c r="A8325" s="5" t="n">
        <v>2609489052</v>
      </c>
      <c r="B8325" s="5" t="s">
        <v>218</v>
      </c>
      <c r="D8325" s="0" t="s">
        <v>239</v>
      </c>
      <c r="E8325" s="0" t="s">
        <v>218</v>
      </c>
      <c r="K8325" s="0" t="str">
        <f aca="false">IFERROR(VLOOKUP(H8325*1,'Merkleinc Datafeeds FY19Q2 wk12'!$A$1:$B$20000,2,1),"")</f>
        <v/>
      </c>
    </row>
    <row r="8326" customFormat="false" ht="15" hidden="false" customHeight="false" outlineLevel="0" collapsed="false">
      <c r="A8326" s="5" t="n">
        <v>2609489052</v>
      </c>
      <c r="B8326" s="5" t="s">
        <v>218</v>
      </c>
      <c r="D8326" s="0" t="s">
        <v>239</v>
      </c>
      <c r="E8326" s="0" t="s">
        <v>218</v>
      </c>
      <c r="K8326" s="0" t="str">
        <f aca="false">IFERROR(VLOOKUP(H8326*1,'Merkleinc Datafeeds FY19Q2 wk12'!$A$1:$B$20000,2,1),"")</f>
        <v/>
      </c>
    </row>
    <row r="8327" customFormat="false" ht="15" hidden="false" customHeight="false" outlineLevel="0" collapsed="false">
      <c r="A8327" s="5" t="n">
        <v>2609489052</v>
      </c>
      <c r="B8327" s="5" t="s">
        <v>218</v>
      </c>
      <c r="D8327" s="0" t="s">
        <v>239</v>
      </c>
      <c r="E8327" s="0" t="s">
        <v>218</v>
      </c>
      <c r="K8327" s="0" t="str">
        <f aca="false">IFERROR(VLOOKUP(H8327*1,'Merkleinc Datafeeds FY19Q2 wk12'!$A$1:$B$20000,2,1),"")</f>
        <v/>
      </c>
    </row>
    <row r="8328" customFormat="false" ht="15" hidden="false" customHeight="false" outlineLevel="0" collapsed="false">
      <c r="A8328" s="5" t="n">
        <v>2609489052</v>
      </c>
      <c r="B8328" s="5" t="s">
        <v>218</v>
      </c>
      <c r="D8328" s="0" t="s">
        <v>239</v>
      </c>
      <c r="E8328" s="0" t="s">
        <v>218</v>
      </c>
      <c r="K8328" s="0" t="str">
        <f aca="false">IFERROR(VLOOKUP(H8328*1,'Merkleinc Datafeeds FY19Q2 wk12'!$A$1:$B$20000,2,1),"")</f>
        <v/>
      </c>
    </row>
    <row r="8329" customFormat="false" ht="15" hidden="false" customHeight="false" outlineLevel="0" collapsed="false">
      <c r="A8329" s="5" t="n">
        <v>2609489052</v>
      </c>
      <c r="B8329" s="5" t="s">
        <v>218</v>
      </c>
      <c r="D8329" s="0" t="s">
        <v>239</v>
      </c>
      <c r="E8329" s="0" t="s">
        <v>218</v>
      </c>
      <c r="K8329" s="0" t="str">
        <f aca="false">IFERROR(VLOOKUP(H8329*1,'Merkleinc Datafeeds FY19Q2 wk12'!$A$1:$B$20000,2,1),"")</f>
        <v/>
      </c>
    </row>
    <row r="8330" customFormat="false" ht="15" hidden="false" customHeight="false" outlineLevel="0" collapsed="false">
      <c r="A8330" s="5" t="n">
        <v>2125146038</v>
      </c>
      <c r="B8330" s="5" t="s">
        <v>218</v>
      </c>
      <c r="D8330" s="0" t="s">
        <v>854</v>
      </c>
      <c r="E8330" s="0" t="s">
        <v>218</v>
      </c>
      <c r="K8330" s="0" t="str">
        <f aca="false">IFERROR(VLOOKUP(H8330*1,'Merkleinc Datafeeds FY19Q2 wk12'!$A$1:$B$20000,2,1),"")</f>
        <v/>
      </c>
    </row>
    <row r="8331" customFormat="false" ht="15" hidden="false" customHeight="false" outlineLevel="0" collapsed="false">
      <c r="A8331" s="5" t="n">
        <v>2125146038</v>
      </c>
      <c r="B8331" s="5" t="s">
        <v>218</v>
      </c>
      <c r="D8331" s="0" t="s">
        <v>66</v>
      </c>
      <c r="E8331" s="0" t="s">
        <v>218</v>
      </c>
      <c r="K8331" s="0" t="str">
        <f aca="false">IFERROR(VLOOKUP(H8331*1,'Merkleinc Datafeeds FY19Q2 wk12'!$A$1:$B$20000,2,1),"")</f>
        <v/>
      </c>
    </row>
    <row r="8332" customFormat="false" ht="15" hidden="false" customHeight="false" outlineLevel="0" collapsed="false">
      <c r="A8332" s="5" t="n">
        <v>2125146038</v>
      </c>
      <c r="B8332" s="5" t="s">
        <v>218</v>
      </c>
      <c r="D8332" s="0" t="s">
        <v>66</v>
      </c>
      <c r="E8332" s="0" t="s">
        <v>218</v>
      </c>
      <c r="K8332" s="0" t="str">
        <f aca="false">IFERROR(VLOOKUP(H8332*1,'Merkleinc Datafeeds FY19Q2 wk12'!$A$1:$B$20000,2,1),"")</f>
        <v/>
      </c>
    </row>
    <row r="8333" customFormat="false" ht="15" hidden="false" customHeight="false" outlineLevel="0" collapsed="false">
      <c r="A8333" s="5" t="n">
        <v>2125146038</v>
      </c>
      <c r="B8333" s="5" t="s">
        <v>218</v>
      </c>
      <c r="D8333" s="0" t="s">
        <v>66</v>
      </c>
      <c r="E8333" s="0" t="s">
        <v>218</v>
      </c>
      <c r="K8333" s="0" t="str">
        <f aca="false">IFERROR(VLOOKUP(H8333*1,'Merkleinc Datafeeds FY19Q2 wk12'!$A$1:$B$20000,2,1),"")</f>
        <v/>
      </c>
    </row>
    <row r="8334" customFormat="false" ht="15" hidden="false" customHeight="false" outlineLevel="0" collapsed="false">
      <c r="A8334" s="5" t="n">
        <v>2125146038</v>
      </c>
      <c r="B8334" s="5" t="s">
        <v>218</v>
      </c>
      <c r="D8334" s="0" t="s">
        <v>66</v>
      </c>
      <c r="E8334" s="0" t="s">
        <v>218</v>
      </c>
      <c r="K8334" s="0" t="str">
        <f aca="false">IFERROR(VLOOKUP(H8334*1,'Merkleinc Datafeeds FY19Q2 wk12'!$A$1:$B$20000,2,1),"")</f>
        <v/>
      </c>
    </row>
    <row r="8335" customFormat="false" ht="15" hidden="false" customHeight="false" outlineLevel="0" collapsed="false">
      <c r="A8335" s="5" t="n">
        <v>2125146038</v>
      </c>
      <c r="B8335" s="5" t="s">
        <v>218</v>
      </c>
      <c r="D8335" s="0" t="s">
        <v>66</v>
      </c>
      <c r="E8335" s="0" t="s">
        <v>218</v>
      </c>
      <c r="K8335" s="0" t="str">
        <f aca="false">IFERROR(VLOOKUP(H8335*1,'Merkleinc Datafeeds FY19Q2 wk12'!$A$1:$B$20000,2,1),"")</f>
        <v/>
      </c>
    </row>
    <row r="8336" customFormat="false" ht="15" hidden="false" customHeight="false" outlineLevel="0" collapsed="false">
      <c r="A8336" s="5" t="n">
        <v>2125146038</v>
      </c>
      <c r="B8336" s="5" t="s">
        <v>218</v>
      </c>
      <c r="D8336" s="0" t="s">
        <v>66</v>
      </c>
      <c r="E8336" s="0" t="s">
        <v>218</v>
      </c>
      <c r="K8336" s="0" t="str">
        <f aca="false">IFERROR(VLOOKUP(H8336*1,'Merkleinc Datafeeds FY19Q2 wk12'!$A$1:$B$20000,2,1),"")</f>
        <v/>
      </c>
    </row>
    <row r="8337" customFormat="false" ht="15" hidden="false" customHeight="false" outlineLevel="0" collapsed="false">
      <c r="A8337" s="5" t="n">
        <v>2125146038</v>
      </c>
      <c r="B8337" s="5" t="s">
        <v>218</v>
      </c>
      <c r="D8337" s="0" t="s">
        <v>66</v>
      </c>
      <c r="E8337" s="0" t="s">
        <v>218</v>
      </c>
      <c r="K8337" s="0" t="str">
        <f aca="false">IFERROR(VLOOKUP(H8337*1,'Merkleinc Datafeeds FY19Q2 wk12'!$A$1:$B$20000,2,1),"")</f>
        <v/>
      </c>
    </row>
    <row r="8338" customFormat="false" ht="15" hidden="false" customHeight="false" outlineLevel="0" collapsed="false">
      <c r="A8338" s="5" t="n">
        <v>2125146038</v>
      </c>
      <c r="B8338" s="5" t="s">
        <v>218</v>
      </c>
      <c r="D8338" s="0" t="s">
        <v>66</v>
      </c>
      <c r="E8338" s="0" t="s">
        <v>218</v>
      </c>
      <c r="K8338" s="0" t="str">
        <f aca="false">IFERROR(VLOOKUP(H8338*1,'Merkleinc Datafeeds FY19Q2 wk12'!$A$1:$B$20000,2,1),"")</f>
        <v/>
      </c>
    </row>
    <row r="8339" customFormat="false" ht="15" hidden="false" customHeight="false" outlineLevel="0" collapsed="false">
      <c r="A8339" s="5" t="n">
        <v>2125146038</v>
      </c>
      <c r="B8339" s="5" t="s">
        <v>218</v>
      </c>
      <c r="D8339" s="0" t="s">
        <v>66</v>
      </c>
      <c r="E8339" s="0" t="s">
        <v>218</v>
      </c>
      <c r="K8339" s="0" t="str">
        <f aca="false">IFERROR(VLOOKUP(H8339*1,'Merkleinc Datafeeds FY19Q2 wk12'!$A$1:$B$20000,2,1),"")</f>
        <v/>
      </c>
    </row>
    <row r="8340" customFormat="false" ht="15" hidden="false" customHeight="false" outlineLevel="0" collapsed="false">
      <c r="A8340" s="5" t="n">
        <v>2125146038</v>
      </c>
      <c r="B8340" s="5" t="s">
        <v>218</v>
      </c>
      <c r="D8340" s="0" t="s">
        <v>66</v>
      </c>
      <c r="E8340" s="0" t="s">
        <v>218</v>
      </c>
      <c r="K8340" s="0" t="str">
        <f aca="false">IFERROR(VLOOKUP(H8340*1,'Merkleinc Datafeeds FY19Q2 wk12'!$A$1:$B$20000,2,1),"")</f>
        <v/>
      </c>
    </row>
    <row r="8341" customFormat="false" ht="15" hidden="false" customHeight="false" outlineLevel="0" collapsed="false">
      <c r="A8341" s="5" t="n">
        <v>2125146038</v>
      </c>
      <c r="B8341" s="5" t="s">
        <v>218</v>
      </c>
      <c r="D8341" s="0" t="s">
        <v>66</v>
      </c>
      <c r="E8341" s="0" t="s">
        <v>218</v>
      </c>
      <c r="K8341" s="0" t="str">
        <f aca="false">IFERROR(VLOOKUP(H8341*1,'Merkleinc Datafeeds FY19Q2 wk12'!$A$1:$B$20000,2,1),"")</f>
        <v/>
      </c>
    </row>
    <row r="8342" customFormat="false" ht="15" hidden="false" customHeight="false" outlineLevel="0" collapsed="false">
      <c r="A8342" s="5" t="n">
        <v>2125146038</v>
      </c>
      <c r="B8342" s="5" t="s">
        <v>218</v>
      </c>
      <c r="D8342" s="0" t="s">
        <v>850</v>
      </c>
      <c r="E8342" s="0" t="s">
        <v>218</v>
      </c>
      <c r="K8342" s="0" t="str">
        <f aca="false">IFERROR(VLOOKUP(H8342*1,'Merkleinc Datafeeds FY19Q2 wk12'!$A$1:$B$20000,2,1),"")</f>
        <v/>
      </c>
    </row>
    <row r="8343" customFormat="false" ht="15" hidden="false" customHeight="false" outlineLevel="0" collapsed="false">
      <c r="A8343" s="5" t="n">
        <v>2125146038</v>
      </c>
      <c r="B8343" s="5" t="s">
        <v>218</v>
      </c>
      <c r="D8343" s="0" t="s">
        <v>850</v>
      </c>
      <c r="E8343" s="0" t="s">
        <v>218</v>
      </c>
      <c r="K8343" s="0" t="str">
        <f aca="false">IFERROR(VLOOKUP(H8343*1,'Merkleinc Datafeeds FY19Q2 wk12'!$A$1:$B$20000,2,1),"")</f>
        <v/>
      </c>
    </row>
    <row r="8344" customFormat="false" ht="15" hidden="false" customHeight="false" outlineLevel="0" collapsed="false">
      <c r="A8344" s="5" t="n">
        <v>2125146038</v>
      </c>
      <c r="B8344" s="5" t="s">
        <v>218</v>
      </c>
      <c r="D8344" s="0" t="s">
        <v>850</v>
      </c>
      <c r="E8344" s="0" t="s">
        <v>218</v>
      </c>
      <c r="K8344" s="0" t="str">
        <f aca="false">IFERROR(VLOOKUP(H8344*1,'Merkleinc Datafeeds FY19Q2 wk12'!$A$1:$B$20000,2,1),"")</f>
        <v/>
      </c>
    </row>
    <row r="8345" customFormat="false" ht="15" hidden="false" customHeight="false" outlineLevel="0" collapsed="false">
      <c r="A8345" s="5" t="n">
        <v>2125146038</v>
      </c>
      <c r="B8345" s="5" t="s">
        <v>218</v>
      </c>
      <c r="D8345" s="0" t="s">
        <v>850</v>
      </c>
      <c r="E8345" s="0" t="s">
        <v>218</v>
      </c>
      <c r="K8345" s="0" t="str">
        <f aca="false">IFERROR(VLOOKUP(H8345*1,'Merkleinc Datafeeds FY19Q2 wk12'!$A$1:$B$20000,2,1),"")</f>
        <v/>
      </c>
    </row>
    <row r="8346" customFormat="false" ht="15" hidden="false" customHeight="false" outlineLevel="0" collapsed="false">
      <c r="A8346" s="5" t="n">
        <v>2125146038</v>
      </c>
      <c r="B8346" s="5" t="s">
        <v>218</v>
      </c>
      <c r="D8346" s="0" t="s">
        <v>850</v>
      </c>
      <c r="E8346" s="0" t="s">
        <v>218</v>
      </c>
      <c r="K8346" s="0" t="str">
        <f aca="false">IFERROR(VLOOKUP(H8346*1,'Merkleinc Datafeeds FY19Q2 wk12'!$A$1:$B$20000,2,1),"")</f>
        <v/>
      </c>
    </row>
    <row r="8347" customFormat="false" ht="15" hidden="false" customHeight="false" outlineLevel="0" collapsed="false">
      <c r="A8347" s="5" t="n">
        <v>2125146038</v>
      </c>
      <c r="B8347" s="5" t="s">
        <v>218</v>
      </c>
      <c r="D8347" s="0" t="s">
        <v>850</v>
      </c>
      <c r="E8347" s="0" t="s">
        <v>218</v>
      </c>
      <c r="K8347" s="0" t="str">
        <f aca="false">IFERROR(VLOOKUP(H8347*1,'Merkleinc Datafeeds FY19Q2 wk12'!$A$1:$B$20000,2,1),"")</f>
        <v/>
      </c>
    </row>
    <row r="8348" customFormat="false" ht="15" hidden="false" customHeight="false" outlineLevel="0" collapsed="false">
      <c r="A8348" s="5" t="n">
        <v>2125146038</v>
      </c>
      <c r="B8348" s="5" t="s">
        <v>218</v>
      </c>
      <c r="D8348" s="0" t="s">
        <v>850</v>
      </c>
      <c r="E8348" s="0" t="s">
        <v>218</v>
      </c>
      <c r="K8348" s="0" t="str">
        <f aca="false">IFERROR(VLOOKUP(H8348*1,'Merkleinc Datafeeds FY19Q2 wk12'!$A$1:$B$20000,2,1),"")</f>
        <v/>
      </c>
    </row>
    <row r="8349" customFormat="false" ht="15" hidden="false" customHeight="false" outlineLevel="0" collapsed="false">
      <c r="A8349" s="5" t="n">
        <v>2125146038</v>
      </c>
      <c r="B8349" s="5" t="s">
        <v>218</v>
      </c>
      <c r="D8349" s="0" t="s">
        <v>850</v>
      </c>
      <c r="E8349" s="0" t="s">
        <v>218</v>
      </c>
      <c r="K8349" s="0" t="str">
        <f aca="false">IFERROR(VLOOKUP(H8349*1,'Merkleinc Datafeeds FY19Q2 wk12'!$A$1:$B$20000,2,1),"")</f>
        <v/>
      </c>
    </row>
    <row r="8350" customFormat="false" ht="15" hidden="false" customHeight="false" outlineLevel="0" collapsed="false">
      <c r="A8350" s="5" t="n">
        <v>2125146038</v>
      </c>
      <c r="B8350" s="5" t="s">
        <v>218</v>
      </c>
      <c r="D8350" s="0" t="s">
        <v>850</v>
      </c>
      <c r="E8350" s="0" t="s">
        <v>218</v>
      </c>
      <c r="K8350" s="0" t="str">
        <f aca="false">IFERROR(VLOOKUP(H8350*1,'Merkleinc Datafeeds FY19Q2 wk12'!$A$1:$B$20000,2,1),"")</f>
        <v/>
      </c>
    </row>
    <row r="8351" customFormat="false" ht="15" hidden="false" customHeight="false" outlineLevel="0" collapsed="false">
      <c r="A8351" s="5" t="n">
        <v>3372135810</v>
      </c>
      <c r="B8351" s="5" t="s">
        <v>218</v>
      </c>
      <c r="D8351" s="0" t="s">
        <v>850</v>
      </c>
      <c r="E8351" s="0" t="s">
        <v>218</v>
      </c>
      <c r="K8351" s="0" t="str">
        <f aca="false">IFERROR(VLOOKUP(H8351*1,'Merkleinc Datafeeds FY19Q2 wk12'!$A$1:$B$20000,2,1),"")</f>
        <v/>
      </c>
    </row>
    <row r="8352" customFormat="false" ht="15" hidden="false" customHeight="false" outlineLevel="0" collapsed="false">
      <c r="A8352" s="5" t="n">
        <v>2914733685</v>
      </c>
      <c r="B8352" s="5" t="s">
        <v>218</v>
      </c>
      <c r="D8352" s="0" t="s">
        <v>850</v>
      </c>
      <c r="E8352" s="0" t="s">
        <v>218</v>
      </c>
      <c r="K8352" s="0" t="str">
        <f aca="false">IFERROR(VLOOKUP(H8352*1,'Merkleinc Datafeeds FY19Q2 wk12'!$A$1:$B$20000,2,1),"")</f>
        <v/>
      </c>
    </row>
    <row r="8353" customFormat="false" ht="15" hidden="false" customHeight="false" outlineLevel="0" collapsed="false">
      <c r="A8353" s="5" t="n">
        <v>1902279229</v>
      </c>
      <c r="B8353" s="5" t="s">
        <v>216</v>
      </c>
      <c r="D8353" s="0" t="s">
        <v>850</v>
      </c>
      <c r="E8353" s="0" t="s">
        <v>218</v>
      </c>
      <c r="K8353" s="0" t="str">
        <f aca="false">IFERROR(VLOOKUP(H8353*1,'Merkleinc Datafeeds FY19Q2 wk12'!$A$1:$B$20000,2,1),"")</f>
        <v/>
      </c>
    </row>
    <row r="8354" customFormat="false" ht="15" hidden="false" customHeight="false" outlineLevel="0" collapsed="false">
      <c r="A8354" s="5" t="n">
        <v>1902279229</v>
      </c>
      <c r="B8354" s="5" t="s">
        <v>216</v>
      </c>
      <c r="D8354" s="0" t="s">
        <v>850</v>
      </c>
      <c r="E8354" s="0" t="s">
        <v>218</v>
      </c>
      <c r="K8354" s="0" t="str">
        <f aca="false">IFERROR(VLOOKUP(H8354*1,'Merkleinc Datafeeds FY19Q2 wk12'!$A$1:$B$20000,2,1),"")</f>
        <v/>
      </c>
    </row>
    <row r="8355" customFormat="false" ht="15" hidden="false" customHeight="false" outlineLevel="0" collapsed="false">
      <c r="A8355" s="5" t="n">
        <v>1902279229</v>
      </c>
      <c r="B8355" s="5" t="s">
        <v>216</v>
      </c>
      <c r="D8355" s="0" t="s">
        <v>850</v>
      </c>
      <c r="E8355" s="0" t="s">
        <v>218</v>
      </c>
      <c r="K8355" s="0" t="str">
        <f aca="false">IFERROR(VLOOKUP(H8355*1,'Merkleinc Datafeeds FY19Q2 wk12'!$A$1:$B$20000,2,1),"")</f>
        <v/>
      </c>
    </row>
    <row r="8356" customFormat="false" ht="15" hidden="false" customHeight="false" outlineLevel="0" collapsed="false">
      <c r="A8356" s="5" t="n">
        <v>1902279229</v>
      </c>
      <c r="B8356" s="5" t="s">
        <v>216</v>
      </c>
      <c r="D8356" s="0" t="s">
        <v>850</v>
      </c>
      <c r="E8356" s="0" t="s">
        <v>218</v>
      </c>
      <c r="K8356" s="0" t="str">
        <f aca="false">IFERROR(VLOOKUP(H8356*1,'Merkleinc Datafeeds FY19Q2 wk12'!$A$1:$B$20000,2,1),"")</f>
        <v/>
      </c>
    </row>
    <row r="8357" customFormat="false" ht="15" hidden="false" customHeight="false" outlineLevel="0" collapsed="false">
      <c r="A8357" s="5" t="n">
        <v>1902279229</v>
      </c>
      <c r="B8357" s="5" t="s">
        <v>216</v>
      </c>
      <c r="D8357" s="0" t="s">
        <v>850</v>
      </c>
      <c r="E8357" s="0" t="s">
        <v>218</v>
      </c>
      <c r="K8357" s="0" t="str">
        <f aca="false">IFERROR(VLOOKUP(H8357*1,'Merkleinc Datafeeds FY19Q2 wk12'!$A$1:$B$20000,2,1),"")</f>
        <v/>
      </c>
    </row>
    <row r="8358" customFormat="false" ht="15" hidden="false" customHeight="false" outlineLevel="0" collapsed="false">
      <c r="A8358" s="5" t="n">
        <v>1902279229</v>
      </c>
      <c r="B8358" s="5" t="s">
        <v>216</v>
      </c>
      <c r="D8358" s="0" t="s">
        <v>850</v>
      </c>
      <c r="E8358" s="0" t="s">
        <v>218</v>
      </c>
      <c r="K8358" s="0" t="str">
        <f aca="false">IFERROR(VLOOKUP(H8358*1,'Merkleinc Datafeeds FY19Q2 wk12'!$A$1:$B$20000,2,1),"")</f>
        <v/>
      </c>
    </row>
    <row r="8359" customFormat="false" ht="15" hidden="false" customHeight="false" outlineLevel="0" collapsed="false">
      <c r="A8359" s="5" t="n">
        <v>1902279229</v>
      </c>
      <c r="B8359" s="5" t="s">
        <v>216</v>
      </c>
      <c r="D8359" s="0" t="s">
        <v>850</v>
      </c>
      <c r="E8359" s="0" t="s">
        <v>218</v>
      </c>
      <c r="K8359" s="0" t="str">
        <f aca="false">IFERROR(VLOOKUP(H8359*1,'Merkleinc Datafeeds FY19Q2 wk12'!$A$1:$B$20000,2,1),"")</f>
        <v/>
      </c>
    </row>
    <row r="8360" customFormat="false" ht="15" hidden="false" customHeight="false" outlineLevel="0" collapsed="false">
      <c r="A8360" s="5"/>
      <c r="B8360" s="5"/>
      <c r="D8360" s="0" t="s">
        <v>850</v>
      </c>
      <c r="E8360" s="0" t="s">
        <v>218</v>
      </c>
      <c r="K8360" s="0" t="str">
        <f aca="false">IFERROR(VLOOKUP(H8360*1,'Merkleinc Datafeeds FY19Q2 wk12'!$A$1:$B$20000,2,1),"")</f>
        <v/>
      </c>
    </row>
    <row r="8361" customFormat="false" ht="15" hidden="false" customHeight="false" outlineLevel="0" collapsed="false">
      <c r="A8361" s="5"/>
      <c r="B8361" s="5"/>
      <c r="D8361" s="0" t="s">
        <v>850</v>
      </c>
      <c r="E8361" s="0" t="s">
        <v>218</v>
      </c>
      <c r="K8361" s="0" t="str">
        <f aca="false">IFERROR(VLOOKUP(H8361*1,'Merkleinc Datafeeds FY19Q2 wk12'!$A$1:$B$20000,2,1),"")</f>
        <v/>
      </c>
    </row>
    <row r="8362" customFormat="false" ht="15" hidden="false" customHeight="false" outlineLevel="0" collapsed="false">
      <c r="A8362" s="5"/>
      <c r="B8362" s="5"/>
      <c r="D8362" s="0" t="s">
        <v>850</v>
      </c>
      <c r="E8362" s="0" t="s">
        <v>218</v>
      </c>
      <c r="K8362" s="0" t="str">
        <f aca="false">IFERROR(VLOOKUP(H8362*1,'Merkleinc Datafeeds FY19Q2 wk12'!$A$1:$B$20000,2,1),"")</f>
        <v/>
      </c>
    </row>
    <row r="8363" customFormat="false" ht="15" hidden="false" customHeight="false" outlineLevel="0" collapsed="false">
      <c r="A8363" s="5" t="n">
        <v>1702775112</v>
      </c>
      <c r="B8363" s="5" t="s">
        <v>216</v>
      </c>
      <c r="D8363" s="0" t="s">
        <v>440</v>
      </c>
      <c r="E8363" s="0" t="s">
        <v>218</v>
      </c>
      <c r="K8363" s="0" t="str">
        <f aca="false">IFERROR(VLOOKUP(H8363*1,'Merkleinc Datafeeds FY19Q2 wk12'!$A$1:$B$20000,2,1),"")</f>
        <v/>
      </c>
    </row>
    <row r="8364" customFormat="false" ht="15" hidden="false" customHeight="false" outlineLevel="0" collapsed="false">
      <c r="A8364" s="5" t="n">
        <v>1702731451</v>
      </c>
      <c r="B8364" s="5" t="s">
        <v>234</v>
      </c>
      <c r="D8364" s="0" t="s">
        <v>1062</v>
      </c>
      <c r="E8364" s="0" t="s">
        <v>218</v>
      </c>
      <c r="K8364" s="0" t="str">
        <f aca="false">IFERROR(VLOOKUP(H8364*1,'Merkleinc Datafeeds FY19Q2 wk12'!$A$1:$B$20000,2,1),"")</f>
        <v/>
      </c>
    </row>
    <row r="8365" customFormat="false" ht="15" hidden="false" customHeight="false" outlineLevel="0" collapsed="false">
      <c r="A8365" s="5" t="n">
        <v>1702775112</v>
      </c>
      <c r="B8365" s="5" t="s">
        <v>216</v>
      </c>
      <c r="D8365" s="0" t="s">
        <v>226</v>
      </c>
      <c r="E8365" s="0" t="s">
        <v>216</v>
      </c>
      <c r="K8365" s="0" t="str">
        <f aca="false">IFERROR(VLOOKUP(H8365*1,'Merkleinc Datafeeds FY19Q2 wk12'!$A$1:$B$20000,2,1),"")</f>
        <v/>
      </c>
    </row>
    <row r="8366" customFormat="false" ht="15" hidden="false" customHeight="false" outlineLevel="0" collapsed="false">
      <c r="A8366" s="5" t="n">
        <v>1702775112</v>
      </c>
      <c r="B8366" s="5" t="s">
        <v>216</v>
      </c>
      <c r="D8366" s="0" t="s">
        <v>226</v>
      </c>
      <c r="E8366" s="0" t="s">
        <v>216</v>
      </c>
      <c r="K8366" s="0" t="str">
        <f aca="false">IFERROR(VLOOKUP(H8366*1,'Merkleinc Datafeeds FY19Q2 wk12'!$A$1:$B$20000,2,1),"")</f>
        <v/>
      </c>
    </row>
    <row r="8367" customFormat="false" ht="15" hidden="false" customHeight="false" outlineLevel="0" collapsed="false">
      <c r="A8367" s="5" t="n">
        <v>1873115747</v>
      </c>
      <c r="B8367" s="5" t="s">
        <v>234</v>
      </c>
      <c r="D8367" s="0" t="s">
        <v>226</v>
      </c>
      <c r="E8367" s="0" t="s">
        <v>216</v>
      </c>
      <c r="K8367" s="0" t="str">
        <f aca="false">IFERROR(VLOOKUP(H8367*1,'Merkleinc Datafeeds FY19Q2 wk12'!$A$1:$B$20000,2,1),"")</f>
        <v/>
      </c>
    </row>
    <row r="8368" customFormat="false" ht="15" hidden="false" customHeight="false" outlineLevel="0" collapsed="false">
      <c r="A8368" s="5" t="n">
        <v>1873115747</v>
      </c>
      <c r="B8368" s="5" t="s">
        <v>234</v>
      </c>
      <c r="D8368" s="0" t="s">
        <v>226</v>
      </c>
      <c r="E8368" s="0" t="s">
        <v>216</v>
      </c>
      <c r="K8368" s="0" t="str">
        <f aca="false">IFERROR(VLOOKUP(H8368*1,'Merkleinc Datafeeds FY19Q2 wk12'!$A$1:$B$20000,2,1),"")</f>
        <v/>
      </c>
    </row>
    <row r="8369" customFormat="false" ht="15" hidden="false" customHeight="false" outlineLevel="0" collapsed="false">
      <c r="A8369" s="5" t="n">
        <v>1873115747</v>
      </c>
      <c r="B8369" s="5" t="s">
        <v>234</v>
      </c>
      <c r="D8369" s="0" t="s">
        <v>226</v>
      </c>
      <c r="E8369" s="0" t="s">
        <v>216</v>
      </c>
      <c r="K8369" s="0" t="str">
        <f aca="false">IFERROR(VLOOKUP(H8369*1,'Merkleinc Datafeeds FY19Q2 wk12'!$A$1:$B$20000,2,1),"")</f>
        <v/>
      </c>
    </row>
    <row r="8370" customFormat="false" ht="15" hidden="false" customHeight="false" outlineLevel="0" collapsed="false">
      <c r="A8370" s="5" t="n">
        <v>1702719157</v>
      </c>
      <c r="B8370" s="5" t="s">
        <v>220</v>
      </c>
      <c r="D8370" s="0" t="s">
        <v>226</v>
      </c>
      <c r="E8370" s="0" t="s">
        <v>216</v>
      </c>
      <c r="K8370" s="0" t="str">
        <f aca="false">IFERROR(VLOOKUP(H8370*1,'Merkleinc Datafeeds FY19Q2 wk12'!$A$1:$B$20000,2,1),"")</f>
        <v/>
      </c>
    </row>
    <row r="8371" customFormat="false" ht="15" hidden="false" customHeight="false" outlineLevel="0" collapsed="false">
      <c r="A8371" s="5" t="n">
        <v>1702719157</v>
      </c>
      <c r="B8371" s="5" t="s">
        <v>220</v>
      </c>
      <c r="D8371" s="0" t="s">
        <v>226</v>
      </c>
      <c r="E8371" s="0" t="s">
        <v>216</v>
      </c>
      <c r="K8371" s="0" t="str">
        <f aca="false">IFERROR(VLOOKUP(H8371*1,'Merkleinc Datafeeds FY19Q2 wk12'!$A$1:$B$20000,2,1),"")</f>
        <v/>
      </c>
    </row>
    <row r="8372" customFormat="false" ht="15" hidden="false" customHeight="false" outlineLevel="0" collapsed="false">
      <c r="A8372" s="5" t="n">
        <v>1702719157</v>
      </c>
      <c r="B8372" s="5" t="s">
        <v>220</v>
      </c>
      <c r="D8372" s="0" t="s">
        <v>418</v>
      </c>
      <c r="K8372" s="0" t="str">
        <f aca="false">IFERROR(VLOOKUP(H8372*1,'Merkleinc Datafeeds FY19Q2 wk12'!$A$1:$B$20000,2,1),"")</f>
        <v/>
      </c>
    </row>
    <row r="8373" customFormat="false" ht="15" hidden="false" customHeight="false" outlineLevel="0" collapsed="false">
      <c r="A8373" s="5" t="n">
        <v>1702719157</v>
      </c>
      <c r="B8373" s="5" t="s">
        <v>220</v>
      </c>
      <c r="D8373" s="0" t="s">
        <v>418</v>
      </c>
      <c r="K8373" s="0" t="str">
        <f aca="false">IFERROR(VLOOKUP(H8373*1,'Merkleinc Datafeeds FY19Q2 wk12'!$A$1:$B$20000,2,1),"")</f>
        <v/>
      </c>
    </row>
    <row r="8374" customFormat="false" ht="15" hidden="false" customHeight="false" outlineLevel="0" collapsed="false">
      <c r="A8374" s="5" t="n">
        <v>1702719157</v>
      </c>
      <c r="B8374" s="5" t="s">
        <v>220</v>
      </c>
      <c r="D8374" s="0" t="s">
        <v>418</v>
      </c>
      <c r="K8374" s="0" t="str">
        <f aca="false">IFERROR(VLOOKUP(H8374*1,'Merkleinc Datafeeds FY19Q2 wk12'!$A$1:$B$20000,2,1),"")</f>
        <v/>
      </c>
    </row>
    <row r="8375" customFormat="false" ht="15" hidden="false" customHeight="false" outlineLevel="0" collapsed="false">
      <c r="A8375" s="5" t="n">
        <v>1702719157</v>
      </c>
      <c r="B8375" s="5" t="s">
        <v>220</v>
      </c>
      <c r="D8375" s="0" t="s">
        <v>51</v>
      </c>
      <c r="E8375" s="0" t="s">
        <v>216</v>
      </c>
      <c r="K8375" s="0" t="str">
        <f aca="false">IFERROR(VLOOKUP(H8375*1,'Merkleinc Datafeeds FY19Q2 wk12'!$A$1:$B$20000,2,1),"")</f>
        <v/>
      </c>
    </row>
    <row r="8376" customFormat="false" ht="15" hidden="false" customHeight="false" outlineLevel="0" collapsed="false">
      <c r="A8376" s="5" t="n">
        <v>1702719157</v>
      </c>
      <c r="B8376" s="5" t="s">
        <v>220</v>
      </c>
      <c r="D8376" s="0" t="s">
        <v>236</v>
      </c>
      <c r="E8376" s="0" t="s">
        <v>234</v>
      </c>
      <c r="K8376" s="0" t="str">
        <f aca="false">IFERROR(VLOOKUP(H8376*1,'Merkleinc Datafeeds FY19Q2 wk12'!$A$1:$B$20000,2,1),"")</f>
        <v/>
      </c>
    </row>
    <row r="8377" customFormat="false" ht="15" hidden="false" customHeight="false" outlineLevel="0" collapsed="false">
      <c r="A8377" s="5" t="n">
        <v>1702719157</v>
      </c>
      <c r="B8377" s="5" t="s">
        <v>220</v>
      </c>
      <c r="D8377" s="0" t="s">
        <v>51</v>
      </c>
      <c r="E8377" s="0" t="s">
        <v>216</v>
      </c>
      <c r="K8377" s="0" t="str">
        <f aca="false">IFERROR(VLOOKUP(H8377*1,'Merkleinc Datafeeds FY19Q2 wk12'!$A$1:$B$20000,2,1),"")</f>
        <v/>
      </c>
    </row>
    <row r="8378" customFormat="false" ht="15" hidden="false" customHeight="false" outlineLevel="0" collapsed="false">
      <c r="A8378" s="5" t="n">
        <v>1702719157</v>
      </c>
      <c r="B8378" s="5" t="s">
        <v>220</v>
      </c>
      <c r="D8378" s="0" t="s">
        <v>51</v>
      </c>
      <c r="E8378" s="0" t="s">
        <v>216</v>
      </c>
      <c r="K8378" s="0" t="str">
        <f aca="false">IFERROR(VLOOKUP(H8378*1,'Merkleinc Datafeeds FY19Q2 wk12'!$A$1:$B$20000,2,1),"")</f>
        <v/>
      </c>
    </row>
    <row r="8379" customFormat="false" ht="15" hidden="false" customHeight="false" outlineLevel="0" collapsed="false">
      <c r="A8379" s="5" t="n">
        <v>1702719157</v>
      </c>
      <c r="B8379" s="5" t="s">
        <v>220</v>
      </c>
      <c r="D8379" s="0" t="s">
        <v>240</v>
      </c>
      <c r="E8379" s="0" t="s">
        <v>234</v>
      </c>
      <c r="K8379" s="0" t="str">
        <f aca="false">IFERROR(VLOOKUP(H8379*1,'Merkleinc Datafeeds FY19Q2 wk12'!$A$1:$B$20000,2,1),"")</f>
        <v/>
      </c>
    </row>
    <row r="8380" customFormat="false" ht="15" hidden="false" customHeight="false" outlineLevel="0" collapsed="false">
      <c r="A8380" s="5" t="n">
        <v>1702719157</v>
      </c>
      <c r="B8380" s="5" t="s">
        <v>220</v>
      </c>
      <c r="D8380" s="0" t="s">
        <v>240</v>
      </c>
      <c r="E8380" s="0" t="s">
        <v>234</v>
      </c>
      <c r="K8380" s="0" t="str">
        <f aca="false">IFERROR(VLOOKUP(H8380*1,'Merkleinc Datafeeds FY19Q2 wk12'!$A$1:$B$20000,2,1),"")</f>
        <v/>
      </c>
    </row>
    <row r="8381" customFormat="false" ht="15" hidden="false" customHeight="false" outlineLevel="0" collapsed="false">
      <c r="A8381" s="5" t="n">
        <v>1702719157</v>
      </c>
      <c r="B8381" s="5" t="s">
        <v>220</v>
      </c>
      <c r="D8381" s="0" t="s">
        <v>240</v>
      </c>
      <c r="E8381" s="0" t="s">
        <v>234</v>
      </c>
      <c r="K8381" s="0" t="str">
        <f aca="false">IFERROR(VLOOKUP(H8381*1,'Merkleinc Datafeeds FY19Q2 wk12'!$A$1:$B$20000,2,1),"")</f>
        <v/>
      </c>
    </row>
    <row r="8382" customFormat="false" ht="15" hidden="false" customHeight="false" outlineLevel="0" collapsed="false">
      <c r="A8382" s="5" t="n">
        <v>1702719157</v>
      </c>
      <c r="B8382" s="5" t="s">
        <v>220</v>
      </c>
      <c r="D8382" s="0" t="s">
        <v>509</v>
      </c>
      <c r="E8382" s="0" t="s">
        <v>220</v>
      </c>
      <c r="K8382" s="0" t="str">
        <f aca="false">IFERROR(VLOOKUP(H8382*1,'Merkleinc Datafeeds FY19Q2 wk12'!$A$1:$B$20000,2,1),"")</f>
        <v/>
      </c>
    </row>
    <row r="8383" customFormat="false" ht="15" hidden="false" customHeight="false" outlineLevel="0" collapsed="false">
      <c r="A8383" s="5" t="n">
        <v>1702719157</v>
      </c>
      <c r="B8383" s="5" t="s">
        <v>220</v>
      </c>
      <c r="D8383" s="0" t="s">
        <v>509</v>
      </c>
      <c r="E8383" s="0" t="s">
        <v>220</v>
      </c>
      <c r="K8383" s="0" t="str">
        <f aca="false">IFERROR(VLOOKUP(H8383*1,'Merkleinc Datafeeds FY19Q2 wk12'!$A$1:$B$20000,2,1),"")</f>
        <v/>
      </c>
    </row>
    <row r="8384" customFormat="false" ht="15" hidden="false" customHeight="false" outlineLevel="0" collapsed="false">
      <c r="A8384" s="5" t="n">
        <v>1702719157</v>
      </c>
      <c r="B8384" s="5" t="s">
        <v>220</v>
      </c>
      <c r="D8384" s="0" t="s">
        <v>509</v>
      </c>
      <c r="E8384" s="0" t="s">
        <v>220</v>
      </c>
      <c r="K8384" s="0" t="str">
        <f aca="false">IFERROR(VLOOKUP(H8384*1,'Merkleinc Datafeeds FY19Q2 wk12'!$A$1:$B$20000,2,1),"")</f>
        <v/>
      </c>
    </row>
    <row r="8385" customFormat="false" ht="15" hidden="false" customHeight="false" outlineLevel="0" collapsed="false">
      <c r="A8385" s="5" t="n">
        <v>1702719157</v>
      </c>
      <c r="B8385" s="5" t="s">
        <v>220</v>
      </c>
      <c r="D8385" s="0" t="s">
        <v>509</v>
      </c>
      <c r="E8385" s="0" t="s">
        <v>220</v>
      </c>
      <c r="K8385" s="0" t="str">
        <f aca="false">IFERROR(VLOOKUP(H8385*1,'Merkleinc Datafeeds FY19Q2 wk12'!$A$1:$B$20000,2,1),"")</f>
        <v/>
      </c>
    </row>
    <row r="8386" customFormat="false" ht="15" hidden="false" customHeight="false" outlineLevel="0" collapsed="false">
      <c r="A8386" s="5" t="n">
        <v>1702719157</v>
      </c>
      <c r="B8386" s="5" t="s">
        <v>220</v>
      </c>
      <c r="D8386" s="0" t="s">
        <v>509</v>
      </c>
      <c r="E8386" s="0" t="s">
        <v>220</v>
      </c>
      <c r="K8386" s="0" t="str">
        <f aca="false">IFERROR(VLOOKUP(H8386*1,'Merkleinc Datafeeds FY19Q2 wk12'!$A$1:$B$20000,2,1),"")</f>
        <v/>
      </c>
    </row>
    <row r="8387" customFormat="false" ht="15" hidden="false" customHeight="false" outlineLevel="0" collapsed="false">
      <c r="A8387" s="5" t="n">
        <v>1702719157</v>
      </c>
      <c r="B8387" s="5" t="s">
        <v>220</v>
      </c>
      <c r="D8387" s="0" t="s">
        <v>509</v>
      </c>
      <c r="E8387" s="0" t="s">
        <v>220</v>
      </c>
      <c r="K8387" s="0" t="str">
        <f aca="false">IFERROR(VLOOKUP(H8387*1,'Merkleinc Datafeeds FY19Q2 wk12'!$A$1:$B$20000,2,1),"")</f>
        <v/>
      </c>
    </row>
    <row r="8388" customFormat="false" ht="15" hidden="false" customHeight="false" outlineLevel="0" collapsed="false">
      <c r="A8388" s="5" t="n">
        <v>1702719157</v>
      </c>
      <c r="B8388" s="5" t="s">
        <v>220</v>
      </c>
      <c r="D8388" s="0" t="s">
        <v>509</v>
      </c>
      <c r="E8388" s="0" t="s">
        <v>220</v>
      </c>
      <c r="K8388" s="0" t="str">
        <f aca="false">IFERROR(VLOOKUP(H8388*1,'Merkleinc Datafeeds FY19Q2 wk12'!$A$1:$B$20000,2,1),"")</f>
        <v/>
      </c>
    </row>
    <row r="8389" customFormat="false" ht="15" hidden="false" customHeight="false" outlineLevel="0" collapsed="false">
      <c r="A8389" s="5" t="n">
        <v>1702719157</v>
      </c>
      <c r="B8389" s="5" t="s">
        <v>220</v>
      </c>
      <c r="D8389" s="0" t="s">
        <v>509</v>
      </c>
      <c r="E8389" s="0" t="s">
        <v>220</v>
      </c>
      <c r="K8389" s="0" t="str">
        <f aca="false">IFERROR(VLOOKUP(H8389*1,'Merkleinc Datafeeds FY19Q2 wk12'!$A$1:$B$20000,2,1),"")</f>
        <v/>
      </c>
    </row>
    <row r="8390" customFormat="false" ht="15" hidden="false" customHeight="false" outlineLevel="0" collapsed="false">
      <c r="A8390" s="5" t="n">
        <v>1702719157</v>
      </c>
      <c r="B8390" s="5" t="s">
        <v>220</v>
      </c>
      <c r="D8390" s="0" t="s">
        <v>509</v>
      </c>
      <c r="E8390" s="0" t="s">
        <v>220</v>
      </c>
      <c r="K8390" s="0" t="str">
        <f aca="false">IFERROR(VLOOKUP(H8390*1,'Merkleinc Datafeeds FY19Q2 wk12'!$A$1:$B$20000,2,1),"")</f>
        <v/>
      </c>
    </row>
    <row r="8391" customFormat="false" ht="15" hidden="false" customHeight="false" outlineLevel="0" collapsed="false">
      <c r="A8391" s="5" t="n">
        <v>1702719157</v>
      </c>
      <c r="B8391" s="5" t="s">
        <v>220</v>
      </c>
      <c r="D8391" s="0" t="s">
        <v>509</v>
      </c>
      <c r="E8391" s="0" t="s">
        <v>220</v>
      </c>
      <c r="K8391" s="0" t="str">
        <f aca="false">IFERROR(VLOOKUP(H8391*1,'Merkleinc Datafeeds FY19Q2 wk12'!$A$1:$B$20000,2,1),"")</f>
        <v/>
      </c>
    </row>
    <row r="8392" customFormat="false" ht="15" hidden="false" customHeight="false" outlineLevel="0" collapsed="false">
      <c r="A8392" s="5" t="n">
        <v>1702719157</v>
      </c>
      <c r="B8392" s="5" t="s">
        <v>220</v>
      </c>
      <c r="D8392" s="0" t="s">
        <v>509</v>
      </c>
      <c r="E8392" s="0" t="s">
        <v>220</v>
      </c>
      <c r="K8392" s="0" t="str">
        <f aca="false">IFERROR(VLOOKUP(H8392*1,'Merkleinc Datafeeds FY19Q2 wk12'!$A$1:$B$20000,2,1),"")</f>
        <v/>
      </c>
    </row>
    <row r="8393" customFormat="false" ht="15" hidden="false" customHeight="false" outlineLevel="0" collapsed="false">
      <c r="A8393" s="5" t="n">
        <v>1702719157</v>
      </c>
      <c r="B8393" s="5" t="s">
        <v>220</v>
      </c>
      <c r="D8393" s="0" t="s">
        <v>509</v>
      </c>
      <c r="E8393" s="0" t="s">
        <v>220</v>
      </c>
      <c r="K8393" s="0" t="str">
        <f aca="false">IFERROR(VLOOKUP(H8393*1,'Merkleinc Datafeeds FY19Q2 wk12'!$A$1:$B$20000,2,1),"")</f>
        <v/>
      </c>
    </row>
    <row r="8394" customFormat="false" ht="15" hidden="false" customHeight="false" outlineLevel="0" collapsed="false">
      <c r="A8394" s="5" t="n">
        <v>1702719157</v>
      </c>
      <c r="B8394" s="5" t="s">
        <v>220</v>
      </c>
      <c r="D8394" s="0" t="s">
        <v>509</v>
      </c>
      <c r="E8394" s="0" t="s">
        <v>220</v>
      </c>
      <c r="K8394" s="0" t="str">
        <f aca="false">IFERROR(VLOOKUP(H8394*1,'Merkleinc Datafeeds FY19Q2 wk12'!$A$1:$B$20000,2,1),"")</f>
        <v/>
      </c>
    </row>
    <row r="8395" customFormat="false" ht="15" hidden="false" customHeight="false" outlineLevel="0" collapsed="false">
      <c r="A8395" s="5" t="n">
        <v>1702719157</v>
      </c>
      <c r="B8395" s="5" t="s">
        <v>220</v>
      </c>
      <c r="D8395" s="0" t="s">
        <v>509</v>
      </c>
      <c r="E8395" s="0" t="s">
        <v>220</v>
      </c>
      <c r="K8395" s="0" t="str">
        <f aca="false">IFERROR(VLOOKUP(H8395*1,'Merkleinc Datafeeds FY19Q2 wk12'!$A$1:$B$20000,2,1),"")</f>
        <v/>
      </c>
    </row>
    <row r="8396" customFormat="false" ht="15" hidden="false" customHeight="false" outlineLevel="0" collapsed="false">
      <c r="A8396" s="5" t="n">
        <v>1702719157</v>
      </c>
      <c r="B8396" s="5" t="s">
        <v>220</v>
      </c>
      <c r="D8396" s="0" t="s">
        <v>509</v>
      </c>
      <c r="E8396" s="0" t="s">
        <v>220</v>
      </c>
      <c r="K8396" s="0" t="str">
        <f aca="false">IFERROR(VLOOKUP(H8396*1,'Merkleinc Datafeeds FY19Q2 wk12'!$A$1:$B$20000,2,1),"")</f>
        <v/>
      </c>
    </row>
    <row r="8397" customFormat="false" ht="15" hidden="false" customHeight="false" outlineLevel="0" collapsed="false">
      <c r="A8397" s="5" t="n">
        <v>1702719157</v>
      </c>
      <c r="B8397" s="5" t="s">
        <v>220</v>
      </c>
      <c r="D8397" s="0" t="s">
        <v>509</v>
      </c>
      <c r="E8397" s="0" t="s">
        <v>220</v>
      </c>
      <c r="K8397" s="0" t="str">
        <f aca="false">IFERROR(VLOOKUP(H8397*1,'Merkleinc Datafeeds FY19Q2 wk12'!$A$1:$B$20000,2,1),"")</f>
        <v/>
      </c>
    </row>
    <row r="8398" customFormat="false" ht="15" hidden="false" customHeight="false" outlineLevel="0" collapsed="false">
      <c r="A8398" s="5" t="n">
        <v>1702719157</v>
      </c>
      <c r="B8398" s="5" t="s">
        <v>220</v>
      </c>
      <c r="D8398" s="0" t="s">
        <v>509</v>
      </c>
      <c r="E8398" s="0" t="s">
        <v>220</v>
      </c>
      <c r="K8398" s="0" t="str">
        <f aca="false">IFERROR(VLOOKUP(H8398*1,'Merkleinc Datafeeds FY19Q2 wk12'!$A$1:$B$20000,2,1),"")</f>
        <v/>
      </c>
    </row>
    <row r="8399" customFormat="false" ht="15" hidden="false" customHeight="false" outlineLevel="0" collapsed="false">
      <c r="A8399" s="5" t="n">
        <v>1702719157</v>
      </c>
      <c r="B8399" s="5" t="s">
        <v>220</v>
      </c>
      <c r="D8399" s="0" t="s">
        <v>509</v>
      </c>
      <c r="E8399" s="0" t="s">
        <v>220</v>
      </c>
      <c r="K8399" s="0" t="str">
        <f aca="false">IFERROR(VLOOKUP(H8399*1,'Merkleinc Datafeeds FY19Q2 wk12'!$A$1:$B$20000,2,1),"")</f>
        <v/>
      </c>
    </row>
    <row r="8400" customFormat="false" ht="15" hidden="false" customHeight="false" outlineLevel="0" collapsed="false">
      <c r="A8400" s="5" t="n">
        <v>1702719157</v>
      </c>
      <c r="B8400" s="5" t="s">
        <v>220</v>
      </c>
      <c r="D8400" s="0" t="s">
        <v>509</v>
      </c>
      <c r="E8400" s="0" t="s">
        <v>220</v>
      </c>
      <c r="K8400" s="0" t="str">
        <f aca="false">IFERROR(VLOOKUP(H8400*1,'Merkleinc Datafeeds FY19Q2 wk12'!$A$1:$B$20000,2,1),"")</f>
        <v/>
      </c>
    </row>
    <row r="8401" customFormat="false" ht="15" hidden="false" customHeight="false" outlineLevel="0" collapsed="false">
      <c r="A8401" s="5"/>
      <c r="B8401" s="5"/>
      <c r="D8401" s="0" t="s">
        <v>509</v>
      </c>
      <c r="E8401" s="0" t="s">
        <v>220</v>
      </c>
      <c r="K8401" s="0" t="str">
        <f aca="false">IFERROR(VLOOKUP(H8401*1,'Merkleinc Datafeeds FY19Q2 wk12'!$A$1:$B$20000,2,1),"")</f>
        <v/>
      </c>
    </row>
    <row r="8402" customFormat="false" ht="15" hidden="false" customHeight="false" outlineLevel="0" collapsed="false">
      <c r="A8402" s="5"/>
      <c r="B8402" s="5"/>
      <c r="D8402" s="0" t="s">
        <v>509</v>
      </c>
      <c r="E8402" s="0" t="s">
        <v>220</v>
      </c>
      <c r="K8402" s="0" t="str">
        <f aca="false">IFERROR(VLOOKUP(H8402*1,'Merkleinc Datafeeds FY19Q2 wk12'!$A$1:$B$20000,2,1),"")</f>
        <v/>
      </c>
    </row>
    <row r="8403" customFormat="false" ht="15" hidden="false" customHeight="false" outlineLevel="0" collapsed="false">
      <c r="A8403" s="5"/>
      <c r="B8403" s="5"/>
      <c r="D8403" s="0" t="s">
        <v>509</v>
      </c>
      <c r="E8403" s="0" t="s">
        <v>220</v>
      </c>
      <c r="K8403" s="0" t="str">
        <f aca="false">IFERROR(VLOOKUP(H8403*1,'Merkleinc Datafeeds FY19Q2 wk12'!$A$1:$B$20000,2,1),"")</f>
        <v/>
      </c>
    </row>
    <row r="8404" customFormat="false" ht="15" hidden="false" customHeight="false" outlineLevel="0" collapsed="false">
      <c r="A8404" s="5"/>
      <c r="B8404" s="5"/>
      <c r="D8404" s="0" t="s">
        <v>509</v>
      </c>
      <c r="E8404" s="0" t="s">
        <v>220</v>
      </c>
      <c r="K8404" s="0" t="str">
        <f aca="false">IFERROR(VLOOKUP(H8404*1,'Merkleinc Datafeeds FY19Q2 wk12'!$A$1:$B$20000,2,1),"")</f>
        <v/>
      </c>
    </row>
    <row r="8405" customFormat="false" ht="15" hidden="false" customHeight="false" outlineLevel="0" collapsed="false">
      <c r="A8405" s="5"/>
      <c r="B8405" s="5"/>
      <c r="D8405" s="0" t="s">
        <v>509</v>
      </c>
      <c r="E8405" s="0" t="s">
        <v>220</v>
      </c>
      <c r="K8405" s="0" t="str">
        <f aca="false">IFERROR(VLOOKUP(H8405*1,'Merkleinc Datafeeds FY19Q2 wk12'!$A$1:$B$20000,2,1),"")</f>
        <v/>
      </c>
    </row>
    <row r="8406" customFormat="false" ht="15" hidden="false" customHeight="false" outlineLevel="0" collapsed="false">
      <c r="A8406" s="5" t="n">
        <v>3375317105</v>
      </c>
      <c r="B8406" s="5" t="s">
        <v>218</v>
      </c>
      <c r="D8406" s="0" t="s">
        <v>509</v>
      </c>
      <c r="E8406" s="0" t="s">
        <v>220</v>
      </c>
      <c r="K8406" s="0" t="str">
        <f aca="false">IFERROR(VLOOKUP(H8406*1,'Merkleinc Datafeeds FY19Q2 wk12'!$A$1:$B$20000,2,1),"")</f>
        <v/>
      </c>
    </row>
    <row r="8407" customFormat="false" ht="15" hidden="false" customHeight="false" outlineLevel="0" collapsed="false">
      <c r="A8407" s="5" t="n">
        <v>3357275549</v>
      </c>
      <c r="B8407" s="5" t="s">
        <v>218</v>
      </c>
      <c r="D8407" s="0" t="s">
        <v>509</v>
      </c>
      <c r="E8407" s="0" t="s">
        <v>220</v>
      </c>
      <c r="K8407" s="0" t="str">
        <f aca="false">IFERROR(VLOOKUP(H8407*1,'Merkleinc Datafeeds FY19Q2 wk12'!$A$1:$B$20000,2,1),"")</f>
        <v/>
      </c>
    </row>
    <row r="8408" customFormat="false" ht="15" hidden="false" customHeight="false" outlineLevel="0" collapsed="false">
      <c r="A8408" s="5" t="n">
        <v>1702775112</v>
      </c>
      <c r="B8408" s="5" t="s">
        <v>216</v>
      </c>
      <c r="D8408" s="0" t="s">
        <v>509</v>
      </c>
      <c r="E8408" s="0" t="s">
        <v>220</v>
      </c>
      <c r="K8408" s="0" t="str">
        <f aca="false">IFERROR(VLOOKUP(H8408*1,'Merkleinc Datafeeds FY19Q2 wk12'!$A$1:$B$20000,2,1),"")</f>
        <v/>
      </c>
    </row>
    <row r="8409" customFormat="false" ht="15" hidden="false" customHeight="false" outlineLevel="0" collapsed="false">
      <c r="A8409" s="5" t="n">
        <v>1702775112</v>
      </c>
      <c r="B8409" s="5" t="s">
        <v>216</v>
      </c>
      <c r="D8409" s="0" t="s">
        <v>509</v>
      </c>
      <c r="E8409" s="0" t="s">
        <v>220</v>
      </c>
      <c r="K8409" s="0" t="str">
        <f aca="false">IFERROR(VLOOKUP(H8409*1,'Merkleinc Datafeeds FY19Q2 wk12'!$A$1:$B$20000,2,1),"")</f>
        <v/>
      </c>
    </row>
    <row r="8410" customFormat="false" ht="15" hidden="false" customHeight="false" outlineLevel="0" collapsed="false">
      <c r="A8410" s="5" t="n">
        <v>1702775112</v>
      </c>
      <c r="B8410" s="5" t="s">
        <v>216</v>
      </c>
      <c r="D8410" s="0" t="s">
        <v>509</v>
      </c>
      <c r="E8410" s="0" t="s">
        <v>220</v>
      </c>
      <c r="K8410" s="0" t="str">
        <f aca="false">IFERROR(VLOOKUP(H8410*1,'Merkleinc Datafeeds FY19Q2 wk12'!$A$1:$B$20000,2,1),"")</f>
        <v/>
      </c>
    </row>
    <row r="8411" customFormat="false" ht="15" hidden="false" customHeight="false" outlineLevel="0" collapsed="false">
      <c r="A8411" s="5" t="n">
        <v>1702775112</v>
      </c>
      <c r="B8411" s="5" t="s">
        <v>216</v>
      </c>
      <c r="D8411" s="0" t="s">
        <v>509</v>
      </c>
      <c r="E8411" s="0" t="s">
        <v>220</v>
      </c>
      <c r="K8411" s="0" t="str">
        <f aca="false">IFERROR(VLOOKUP(H8411*1,'Merkleinc Datafeeds FY19Q2 wk12'!$A$1:$B$20000,2,1),"")</f>
        <v/>
      </c>
    </row>
    <row r="8412" customFormat="false" ht="15" hidden="false" customHeight="false" outlineLevel="0" collapsed="false">
      <c r="A8412" s="5" t="n">
        <v>1702775112</v>
      </c>
      <c r="B8412" s="5" t="s">
        <v>216</v>
      </c>
      <c r="D8412" s="0" t="s">
        <v>509</v>
      </c>
      <c r="E8412" s="0" t="s">
        <v>220</v>
      </c>
      <c r="K8412" s="0" t="str">
        <f aca="false">IFERROR(VLOOKUP(H8412*1,'Merkleinc Datafeeds FY19Q2 wk12'!$A$1:$B$20000,2,1),"")</f>
        <v/>
      </c>
    </row>
    <row r="8413" customFormat="false" ht="15" hidden="false" customHeight="false" outlineLevel="0" collapsed="false">
      <c r="A8413" s="5" t="n">
        <v>1702775112</v>
      </c>
      <c r="B8413" s="5" t="s">
        <v>216</v>
      </c>
      <c r="D8413" s="0" t="s">
        <v>1097</v>
      </c>
      <c r="K8413" s="0" t="str">
        <f aca="false">IFERROR(VLOOKUP(H8413*1,'Merkleinc Datafeeds FY19Q2 wk12'!$A$1:$B$20000,2,1),"")</f>
        <v/>
      </c>
    </row>
    <row r="8414" customFormat="false" ht="15" hidden="false" customHeight="false" outlineLevel="0" collapsed="false">
      <c r="A8414" s="5" t="n">
        <v>1702775112</v>
      </c>
      <c r="B8414" s="5" t="s">
        <v>216</v>
      </c>
      <c r="D8414" s="0" t="s">
        <v>1097</v>
      </c>
      <c r="K8414" s="0" t="str">
        <f aca="false">IFERROR(VLOOKUP(H8414*1,'Merkleinc Datafeeds FY19Q2 wk12'!$A$1:$B$20000,2,1),"")</f>
        <v/>
      </c>
    </row>
    <row r="8415" customFormat="false" ht="15" hidden="false" customHeight="false" outlineLevel="0" collapsed="false">
      <c r="A8415" s="5" t="n">
        <v>1702775112</v>
      </c>
      <c r="B8415" s="5" t="s">
        <v>216</v>
      </c>
      <c r="D8415" s="0" t="s">
        <v>1097</v>
      </c>
      <c r="K8415" s="0" t="str">
        <f aca="false">IFERROR(VLOOKUP(H8415*1,'Merkleinc Datafeeds FY19Q2 wk12'!$A$1:$B$20000,2,1),"")</f>
        <v/>
      </c>
    </row>
    <row r="8416" customFormat="false" ht="15" hidden="false" customHeight="false" outlineLevel="0" collapsed="false">
      <c r="A8416" s="5" t="n">
        <v>1702775112</v>
      </c>
      <c r="B8416" s="5" t="s">
        <v>216</v>
      </c>
      <c r="D8416" s="0" t="s">
        <v>1097</v>
      </c>
      <c r="K8416" s="0" t="str">
        <f aca="false">IFERROR(VLOOKUP(H8416*1,'Merkleinc Datafeeds FY19Q2 wk12'!$A$1:$B$20000,2,1),"")</f>
        <v/>
      </c>
    </row>
    <row r="8417" customFormat="false" ht="15" hidden="false" customHeight="false" outlineLevel="0" collapsed="false">
      <c r="A8417" s="5" t="n">
        <v>2717852148</v>
      </c>
      <c r="B8417" s="5" t="s">
        <v>218</v>
      </c>
      <c r="D8417" s="0" t="s">
        <v>1097</v>
      </c>
      <c r="K8417" s="0" t="str">
        <f aca="false">IFERROR(VLOOKUP(H8417*1,'Merkleinc Datafeeds FY19Q2 wk12'!$A$1:$B$20000,2,1),"")</f>
        <v/>
      </c>
    </row>
    <row r="8418" customFormat="false" ht="15" hidden="false" customHeight="false" outlineLevel="0" collapsed="false">
      <c r="A8418" s="5" t="n">
        <v>2718921434</v>
      </c>
      <c r="B8418" s="5" t="s">
        <v>218</v>
      </c>
      <c r="D8418" s="0" t="s">
        <v>1155</v>
      </c>
      <c r="E8418" s="0" t="s">
        <v>218</v>
      </c>
      <c r="K8418" s="0" t="str">
        <f aca="false">IFERROR(VLOOKUP(H8418*1,'Merkleinc Datafeeds FY19Q2 wk12'!$A$1:$B$20000,2,1),"")</f>
        <v/>
      </c>
    </row>
    <row r="8419" customFormat="false" ht="15" hidden="false" customHeight="false" outlineLevel="0" collapsed="false">
      <c r="A8419" s="5" t="n">
        <v>2483502137</v>
      </c>
      <c r="B8419" s="5" t="s">
        <v>216</v>
      </c>
      <c r="D8419" s="0" t="s">
        <v>1156</v>
      </c>
      <c r="E8419" s="0" t="s">
        <v>218</v>
      </c>
      <c r="K8419" s="0" t="str">
        <f aca="false">IFERROR(VLOOKUP(H8419*1,'Merkleinc Datafeeds FY19Q2 wk12'!$A$1:$B$20000,2,1),"")</f>
        <v/>
      </c>
    </row>
    <row r="8420" customFormat="false" ht="15" hidden="false" customHeight="false" outlineLevel="0" collapsed="false">
      <c r="A8420" s="5" t="n">
        <v>3411523536</v>
      </c>
      <c r="B8420" s="5" t="s">
        <v>218</v>
      </c>
      <c r="D8420" s="0" t="s">
        <v>51</v>
      </c>
      <c r="E8420" s="0" t="s">
        <v>216</v>
      </c>
      <c r="K8420" s="0" t="str">
        <f aca="false">IFERROR(VLOOKUP(H8420*1,'Merkleinc Datafeeds FY19Q2 wk12'!$A$1:$B$20000,2,1),"")</f>
        <v/>
      </c>
    </row>
    <row r="8421" customFormat="false" ht="15" hidden="false" customHeight="false" outlineLevel="0" collapsed="false">
      <c r="A8421" s="5" t="n">
        <v>1702775112</v>
      </c>
      <c r="B8421" s="5" t="s">
        <v>216</v>
      </c>
      <c r="D8421" s="0" t="s">
        <v>51</v>
      </c>
      <c r="E8421" s="0" t="s">
        <v>216</v>
      </c>
      <c r="K8421" s="0" t="str">
        <f aca="false">IFERROR(VLOOKUP(H8421*1,'Merkleinc Datafeeds FY19Q2 wk12'!$A$1:$B$20000,2,1),"")</f>
        <v/>
      </c>
    </row>
    <row r="8422" customFormat="false" ht="15" hidden="false" customHeight="false" outlineLevel="0" collapsed="false">
      <c r="A8422" s="5" t="n">
        <v>1702775112</v>
      </c>
      <c r="B8422" s="5" t="s">
        <v>216</v>
      </c>
      <c r="D8422" s="0" t="s">
        <v>51</v>
      </c>
      <c r="E8422" s="0" t="s">
        <v>216</v>
      </c>
      <c r="K8422" s="0" t="str">
        <f aca="false">IFERROR(VLOOKUP(H8422*1,'Merkleinc Datafeeds FY19Q2 wk12'!$A$1:$B$20000,2,1),"")</f>
        <v/>
      </c>
    </row>
    <row r="8423" customFormat="false" ht="15" hidden="false" customHeight="false" outlineLevel="0" collapsed="false">
      <c r="A8423" s="5" t="n">
        <v>2695160799</v>
      </c>
      <c r="B8423" s="5" t="s">
        <v>218</v>
      </c>
      <c r="D8423" s="0" t="s">
        <v>51</v>
      </c>
      <c r="E8423" s="0" t="s">
        <v>216</v>
      </c>
      <c r="K8423" s="0" t="str">
        <f aca="false">IFERROR(VLOOKUP(H8423*1,'Merkleinc Datafeeds FY19Q2 wk12'!$A$1:$B$20000,2,1),"")</f>
        <v/>
      </c>
    </row>
    <row r="8424" customFormat="false" ht="15" hidden="false" customHeight="false" outlineLevel="0" collapsed="false">
      <c r="A8424" s="5" t="n">
        <v>2612027353</v>
      </c>
      <c r="B8424" s="5" t="s">
        <v>216</v>
      </c>
      <c r="D8424" s="0" t="s">
        <v>51</v>
      </c>
      <c r="E8424" s="0" t="s">
        <v>216</v>
      </c>
      <c r="K8424" s="0" t="str">
        <f aca="false">IFERROR(VLOOKUP(H8424*1,'Merkleinc Datafeeds FY19Q2 wk12'!$A$1:$B$20000,2,1),"")</f>
        <v/>
      </c>
    </row>
    <row r="8425" customFormat="false" ht="15" hidden="false" customHeight="false" outlineLevel="0" collapsed="false">
      <c r="A8425" s="5" t="n">
        <v>2612027353</v>
      </c>
      <c r="B8425" s="5" t="s">
        <v>216</v>
      </c>
      <c r="D8425" s="0" t="s">
        <v>51</v>
      </c>
      <c r="E8425" s="0" t="s">
        <v>216</v>
      </c>
      <c r="K8425" s="0" t="str">
        <f aca="false">IFERROR(VLOOKUP(H8425*1,'Merkleinc Datafeeds FY19Q2 wk12'!$A$1:$B$20000,2,1),"")</f>
        <v/>
      </c>
    </row>
    <row r="8426" customFormat="false" ht="15" hidden="false" customHeight="false" outlineLevel="0" collapsed="false">
      <c r="A8426" s="5" t="n">
        <v>2612027353</v>
      </c>
      <c r="B8426" s="5" t="s">
        <v>216</v>
      </c>
      <c r="D8426" s="0" t="s">
        <v>51</v>
      </c>
      <c r="E8426" s="0" t="s">
        <v>216</v>
      </c>
      <c r="K8426" s="0" t="str">
        <f aca="false">IFERROR(VLOOKUP(H8426*1,'Merkleinc Datafeeds FY19Q2 wk12'!$A$1:$B$20000,2,1),"")</f>
        <v/>
      </c>
    </row>
    <row r="8427" customFormat="false" ht="15" hidden="false" customHeight="false" outlineLevel="0" collapsed="false">
      <c r="A8427" s="5" t="n">
        <v>2612027353</v>
      </c>
      <c r="B8427" s="5" t="s">
        <v>216</v>
      </c>
      <c r="D8427" s="0" t="s">
        <v>51</v>
      </c>
      <c r="E8427" s="0" t="s">
        <v>216</v>
      </c>
      <c r="K8427" s="0" t="str">
        <f aca="false">IFERROR(VLOOKUP(H8427*1,'Merkleinc Datafeeds FY19Q2 wk12'!$A$1:$B$20000,2,1),"")</f>
        <v/>
      </c>
    </row>
    <row r="8428" customFormat="false" ht="15" hidden="false" customHeight="false" outlineLevel="0" collapsed="false">
      <c r="A8428" s="5" t="n">
        <v>2612027353</v>
      </c>
      <c r="B8428" s="5" t="s">
        <v>216</v>
      </c>
      <c r="D8428" s="0" t="s">
        <v>51</v>
      </c>
      <c r="E8428" s="0" t="s">
        <v>216</v>
      </c>
      <c r="K8428" s="0" t="str">
        <f aca="false">IFERROR(VLOOKUP(H8428*1,'Merkleinc Datafeeds FY19Q2 wk12'!$A$1:$B$20000,2,1),"")</f>
        <v/>
      </c>
    </row>
    <row r="8429" customFormat="false" ht="15" hidden="false" customHeight="false" outlineLevel="0" collapsed="false">
      <c r="A8429" s="5" t="n">
        <v>2612027353</v>
      </c>
      <c r="B8429" s="5" t="s">
        <v>216</v>
      </c>
      <c r="D8429" s="0" t="s">
        <v>263</v>
      </c>
      <c r="E8429" s="0" t="s">
        <v>218</v>
      </c>
      <c r="K8429" s="0" t="str">
        <f aca="false">IFERROR(VLOOKUP(H8429*1,'Merkleinc Datafeeds FY19Q2 wk12'!$A$1:$B$20000,2,1),"")</f>
        <v/>
      </c>
    </row>
    <row r="8430" customFormat="false" ht="15" hidden="false" customHeight="false" outlineLevel="0" collapsed="false">
      <c r="A8430" s="5" t="n">
        <v>2612027353</v>
      </c>
      <c r="B8430" s="5" t="s">
        <v>216</v>
      </c>
      <c r="D8430" s="0" t="s">
        <v>359</v>
      </c>
      <c r="E8430" s="0" t="s">
        <v>218</v>
      </c>
      <c r="K8430" s="0" t="str">
        <f aca="false">IFERROR(VLOOKUP(H8430*1,'Merkleinc Datafeeds FY19Q2 wk12'!$A$1:$B$20000,2,1),"")</f>
        <v/>
      </c>
    </row>
    <row r="8431" customFormat="false" ht="15" hidden="false" customHeight="false" outlineLevel="0" collapsed="false">
      <c r="A8431" s="5" t="n">
        <v>2612027353</v>
      </c>
      <c r="B8431" s="5" t="s">
        <v>216</v>
      </c>
      <c r="D8431" s="0" t="s">
        <v>235</v>
      </c>
      <c r="E8431" s="0" t="s">
        <v>216</v>
      </c>
      <c r="K8431" s="0" t="str">
        <f aca="false">IFERROR(VLOOKUP(H8431*1,'Merkleinc Datafeeds FY19Q2 wk12'!$A$1:$B$20000,2,1),"")</f>
        <v/>
      </c>
    </row>
    <row r="8432" customFormat="false" ht="15" hidden="false" customHeight="false" outlineLevel="0" collapsed="false">
      <c r="A8432" s="5" t="n">
        <v>2612027353</v>
      </c>
      <c r="B8432" s="5" t="s">
        <v>216</v>
      </c>
      <c r="D8432" s="0" t="s">
        <v>1157</v>
      </c>
      <c r="E8432" s="0" t="s">
        <v>218</v>
      </c>
      <c r="K8432" s="0" t="str">
        <f aca="false">IFERROR(VLOOKUP(H8432*1,'Merkleinc Datafeeds FY19Q2 wk12'!$A$1:$B$20000,2,1),"")</f>
        <v/>
      </c>
    </row>
    <row r="8433" customFormat="false" ht="15" hidden="false" customHeight="false" outlineLevel="0" collapsed="false">
      <c r="A8433" s="5" t="n">
        <v>2612027353</v>
      </c>
      <c r="B8433" s="5" t="s">
        <v>216</v>
      </c>
      <c r="D8433" s="0" t="s">
        <v>51</v>
      </c>
      <c r="E8433" s="0" t="s">
        <v>216</v>
      </c>
      <c r="K8433" s="0" t="str">
        <f aca="false">IFERROR(VLOOKUP(H8433*1,'Merkleinc Datafeeds FY19Q2 wk12'!$A$1:$B$20000,2,1),"")</f>
        <v/>
      </c>
    </row>
    <row r="8434" customFormat="false" ht="15" hidden="false" customHeight="false" outlineLevel="0" collapsed="false">
      <c r="A8434" s="5" t="n">
        <v>2808987801</v>
      </c>
      <c r="B8434" s="5" t="s">
        <v>216</v>
      </c>
      <c r="D8434" s="0" t="s">
        <v>51</v>
      </c>
      <c r="E8434" s="0" t="s">
        <v>216</v>
      </c>
      <c r="K8434" s="0" t="str">
        <f aca="false">IFERROR(VLOOKUP(H8434*1,'Merkleinc Datafeeds FY19Q2 wk12'!$A$1:$B$20000,2,1),"")</f>
        <v/>
      </c>
    </row>
    <row r="8435" customFormat="false" ht="15" hidden="false" customHeight="false" outlineLevel="0" collapsed="false">
      <c r="A8435" s="5" t="n">
        <v>2808987801</v>
      </c>
      <c r="B8435" s="5" t="s">
        <v>216</v>
      </c>
      <c r="D8435" s="0" t="s">
        <v>335</v>
      </c>
      <c r="E8435" s="0" t="s">
        <v>218</v>
      </c>
      <c r="K8435" s="0" t="str">
        <f aca="false">IFERROR(VLOOKUP(H8435*1,'Merkleinc Datafeeds FY19Q2 wk12'!$A$1:$B$20000,2,1),"")</f>
        <v/>
      </c>
    </row>
    <row r="8436" customFormat="false" ht="15" hidden="false" customHeight="false" outlineLevel="0" collapsed="false">
      <c r="A8436" s="5" t="n">
        <v>2482975626</v>
      </c>
      <c r="B8436" s="5" t="s">
        <v>218</v>
      </c>
      <c r="D8436" s="0" t="s">
        <v>224</v>
      </c>
      <c r="E8436" s="0" t="s">
        <v>216</v>
      </c>
      <c r="K8436" s="0" t="str">
        <f aca="false">IFERROR(VLOOKUP(H8436*1,'Merkleinc Datafeeds FY19Q2 wk12'!$A$1:$B$20000,2,1),"")</f>
        <v/>
      </c>
    </row>
    <row r="8437" customFormat="false" ht="15" hidden="false" customHeight="false" outlineLevel="0" collapsed="false">
      <c r="A8437" s="5" t="n">
        <v>3413666806</v>
      </c>
      <c r="B8437" s="5" t="s">
        <v>218</v>
      </c>
      <c r="D8437" s="0" t="s">
        <v>224</v>
      </c>
      <c r="E8437" s="0" t="s">
        <v>216</v>
      </c>
      <c r="K8437" s="0" t="str">
        <f aca="false">IFERROR(VLOOKUP(H8437*1,'Merkleinc Datafeeds FY19Q2 wk12'!$A$1:$B$20000,2,1),"")</f>
        <v/>
      </c>
    </row>
    <row r="8438" customFormat="false" ht="15" hidden="false" customHeight="false" outlineLevel="0" collapsed="false">
      <c r="A8438" s="5" t="n">
        <v>1702775112</v>
      </c>
      <c r="B8438" s="5" t="s">
        <v>216</v>
      </c>
      <c r="D8438" s="0" t="s">
        <v>224</v>
      </c>
      <c r="E8438" s="0" t="s">
        <v>216</v>
      </c>
      <c r="K8438" s="0" t="str">
        <f aca="false">IFERROR(VLOOKUP(H8438*1,'Merkleinc Datafeeds FY19Q2 wk12'!$A$1:$B$20000,2,1),"")</f>
        <v/>
      </c>
    </row>
    <row r="8439" customFormat="false" ht="15" hidden="false" customHeight="false" outlineLevel="0" collapsed="false">
      <c r="A8439" s="5" t="n">
        <v>1702775112</v>
      </c>
      <c r="B8439" s="5" t="s">
        <v>216</v>
      </c>
      <c r="D8439" s="0" t="s">
        <v>224</v>
      </c>
      <c r="E8439" s="0" t="s">
        <v>216</v>
      </c>
      <c r="K8439" s="0" t="str">
        <f aca="false">IFERROR(VLOOKUP(H8439*1,'Merkleinc Datafeeds FY19Q2 wk12'!$A$1:$B$20000,2,1),"")</f>
        <v/>
      </c>
    </row>
    <row r="8440" customFormat="false" ht="15" hidden="false" customHeight="false" outlineLevel="0" collapsed="false">
      <c r="A8440" s="5" t="n">
        <v>1702775112</v>
      </c>
      <c r="B8440" s="5" t="s">
        <v>216</v>
      </c>
      <c r="D8440" s="0" t="s">
        <v>224</v>
      </c>
      <c r="E8440" s="0" t="s">
        <v>216</v>
      </c>
      <c r="K8440" s="0" t="str">
        <f aca="false">IFERROR(VLOOKUP(H8440*1,'Merkleinc Datafeeds FY19Q2 wk12'!$A$1:$B$20000,2,1),"")</f>
        <v/>
      </c>
    </row>
    <row r="8441" customFormat="false" ht="15" hidden="false" customHeight="false" outlineLevel="0" collapsed="false">
      <c r="A8441" s="5" t="n">
        <v>1702775112</v>
      </c>
      <c r="B8441" s="5" t="s">
        <v>216</v>
      </c>
      <c r="D8441" s="0" t="s">
        <v>224</v>
      </c>
      <c r="E8441" s="0" t="s">
        <v>216</v>
      </c>
      <c r="K8441" s="0" t="str">
        <f aca="false">IFERROR(VLOOKUP(H8441*1,'Merkleinc Datafeeds FY19Q2 wk12'!$A$1:$B$20000,2,1),"")</f>
        <v/>
      </c>
    </row>
    <row r="8442" customFormat="false" ht="15" hidden="false" customHeight="false" outlineLevel="0" collapsed="false">
      <c r="A8442" s="5" t="n">
        <v>2483502137</v>
      </c>
      <c r="B8442" s="5" t="s">
        <v>216</v>
      </c>
      <c r="D8442" s="0" t="s">
        <v>224</v>
      </c>
      <c r="E8442" s="0" t="s">
        <v>216</v>
      </c>
      <c r="K8442" s="0" t="str">
        <f aca="false">IFERROR(VLOOKUP(H8442*1,'Merkleinc Datafeeds FY19Q2 wk12'!$A$1:$B$20000,2,1),"")</f>
        <v/>
      </c>
    </row>
    <row r="8443" customFormat="false" ht="15" hidden="false" customHeight="false" outlineLevel="0" collapsed="false">
      <c r="A8443" s="5" t="n">
        <v>2483502137</v>
      </c>
      <c r="B8443" s="5" t="s">
        <v>216</v>
      </c>
      <c r="D8443" s="0" t="s">
        <v>224</v>
      </c>
      <c r="E8443" s="0" t="s">
        <v>216</v>
      </c>
      <c r="K8443" s="0" t="str">
        <f aca="false">IFERROR(VLOOKUP(H8443*1,'Merkleinc Datafeeds FY19Q2 wk12'!$A$1:$B$20000,2,1),"")</f>
        <v/>
      </c>
    </row>
    <row r="8444" customFormat="false" ht="15" hidden="false" customHeight="false" outlineLevel="0" collapsed="false">
      <c r="A8444" s="5" t="n">
        <v>3013361994</v>
      </c>
      <c r="B8444" s="5" t="s">
        <v>218</v>
      </c>
      <c r="D8444" s="0" t="s">
        <v>224</v>
      </c>
      <c r="E8444" s="0" t="s">
        <v>216</v>
      </c>
      <c r="K8444" s="0" t="str">
        <f aca="false">IFERROR(VLOOKUP(H8444*1,'Merkleinc Datafeeds FY19Q2 wk12'!$A$1:$B$20000,2,1),"")</f>
        <v/>
      </c>
    </row>
    <row r="8445" customFormat="false" ht="15" hidden="false" customHeight="false" outlineLevel="0" collapsed="false">
      <c r="A8445" s="5" t="n">
        <v>3013361994</v>
      </c>
      <c r="B8445" s="5" t="s">
        <v>218</v>
      </c>
      <c r="D8445" s="0" t="s">
        <v>224</v>
      </c>
      <c r="E8445" s="0" t="s">
        <v>216</v>
      </c>
      <c r="K8445" s="0" t="str">
        <f aca="false">IFERROR(VLOOKUP(H8445*1,'Merkleinc Datafeeds FY19Q2 wk12'!$A$1:$B$20000,2,1),"")</f>
        <v/>
      </c>
    </row>
    <row r="8446" customFormat="false" ht="15" hidden="false" customHeight="false" outlineLevel="0" collapsed="false">
      <c r="A8446" s="5" t="n">
        <v>2608844571</v>
      </c>
      <c r="B8446" s="5" t="s">
        <v>220</v>
      </c>
      <c r="D8446" s="0" t="s">
        <v>684</v>
      </c>
      <c r="E8446" s="0" t="s">
        <v>216</v>
      </c>
      <c r="K8446" s="0" t="str">
        <f aca="false">IFERROR(VLOOKUP(H8446*1,'Merkleinc Datafeeds FY19Q2 wk12'!$A$1:$B$20000,2,1),"")</f>
        <v/>
      </c>
    </row>
    <row r="8447" customFormat="false" ht="15" hidden="false" customHeight="false" outlineLevel="0" collapsed="false">
      <c r="A8447" s="5" t="n">
        <v>2608844571</v>
      </c>
      <c r="B8447" s="5" t="s">
        <v>220</v>
      </c>
      <c r="D8447" s="0" t="s">
        <v>684</v>
      </c>
      <c r="E8447" s="0" t="s">
        <v>216</v>
      </c>
      <c r="K8447" s="0" t="str">
        <f aca="false">IFERROR(VLOOKUP(H8447*1,'Merkleinc Datafeeds FY19Q2 wk12'!$A$1:$B$20000,2,1),"")</f>
        <v/>
      </c>
    </row>
    <row r="8448" customFormat="false" ht="15" hidden="false" customHeight="false" outlineLevel="0" collapsed="false">
      <c r="A8448" s="5" t="n">
        <v>1702757524</v>
      </c>
      <c r="B8448" s="5" t="s">
        <v>218</v>
      </c>
      <c r="D8448" s="0" t="s">
        <v>383</v>
      </c>
      <c r="E8448" s="0" t="s">
        <v>218</v>
      </c>
      <c r="K8448" s="0" t="str">
        <f aca="false">IFERROR(VLOOKUP(H8448*1,'Merkleinc Datafeeds FY19Q2 wk12'!$A$1:$B$20000,2,1),"")</f>
        <v/>
      </c>
    </row>
    <row r="8449" customFormat="false" ht="15" hidden="false" customHeight="false" outlineLevel="0" collapsed="false">
      <c r="A8449" s="5"/>
      <c r="B8449" s="5"/>
      <c r="D8449" s="0" t="s">
        <v>1158</v>
      </c>
      <c r="E8449" s="0" t="s">
        <v>218</v>
      </c>
      <c r="K8449" s="0" t="str">
        <f aca="false">IFERROR(VLOOKUP(H8449*1,'Merkleinc Datafeeds FY19Q2 wk12'!$A$1:$B$20000,2,1),"")</f>
        <v/>
      </c>
    </row>
    <row r="8450" customFormat="false" ht="15" hidden="false" customHeight="false" outlineLevel="0" collapsed="false">
      <c r="A8450" s="5" t="n">
        <v>1702775112</v>
      </c>
      <c r="B8450" s="5" t="s">
        <v>216</v>
      </c>
      <c r="D8450" s="0" t="s">
        <v>51</v>
      </c>
      <c r="E8450" s="0" t="s">
        <v>216</v>
      </c>
      <c r="K8450" s="0" t="str">
        <f aca="false">IFERROR(VLOOKUP(H8450*1,'Merkleinc Datafeeds FY19Q2 wk12'!$A$1:$B$20000,2,1),"")</f>
        <v/>
      </c>
    </row>
    <row r="8451" customFormat="false" ht="15" hidden="false" customHeight="false" outlineLevel="0" collapsed="false">
      <c r="A8451" s="5" t="n">
        <v>1702775112</v>
      </c>
      <c r="B8451" s="5" t="s">
        <v>216</v>
      </c>
      <c r="D8451" s="0" t="s">
        <v>51</v>
      </c>
      <c r="E8451" s="0" t="s">
        <v>216</v>
      </c>
      <c r="K8451" s="0" t="str">
        <f aca="false">IFERROR(VLOOKUP(H8451*1,'Merkleinc Datafeeds FY19Q2 wk12'!$A$1:$B$20000,2,1),"")</f>
        <v/>
      </c>
    </row>
    <row r="8452" customFormat="false" ht="15" hidden="false" customHeight="false" outlineLevel="0" collapsed="false">
      <c r="A8452" s="5" t="n">
        <v>1702775112</v>
      </c>
      <c r="B8452" s="5" t="s">
        <v>216</v>
      </c>
      <c r="D8452" s="0" t="s">
        <v>51</v>
      </c>
      <c r="E8452" s="0" t="s">
        <v>216</v>
      </c>
      <c r="K8452" s="0" t="str">
        <f aca="false">IFERROR(VLOOKUP(H8452*1,'Merkleinc Datafeeds FY19Q2 wk12'!$A$1:$B$20000,2,1),"")</f>
        <v/>
      </c>
    </row>
    <row r="8453" customFormat="false" ht="15" hidden="false" customHeight="false" outlineLevel="0" collapsed="false">
      <c r="A8453" s="5" t="n">
        <v>1702775112</v>
      </c>
      <c r="B8453" s="5" t="s">
        <v>216</v>
      </c>
      <c r="D8453" s="0" t="s">
        <v>51</v>
      </c>
      <c r="E8453" s="0" t="s">
        <v>216</v>
      </c>
      <c r="K8453" s="0" t="str">
        <f aca="false">IFERROR(VLOOKUP(H8453*1,'Merkleinc Datafeeds FY19Q2 wk12'!$A$1:$B$20000,2,1),"")</f>
        <v/>
      </c>
    </row>
    <row r="8454" customFormat="false" ht="15" hidden="false" customHeight="false" outlineLevel="0" collapsed="false">
      <c r="A8454" s="5" t="n">
        <v>2483502137</v>
      </c>
      <c r="B8454" s="5" t="s">
        <v>216</v>
      </c>
      <c r="D8454" s="0" t="s">
        <v>235</v>
      </c>
      <c r="E8454" s="0" t="s">
        <v>216</v>
      </c>
      <c r="K8454" s="0" t="str">
        <f aca="false">IFERROR(VLOOKUP(H8454*1,'Merkleinc Datafeeds FY19Q2 wk12'!$A$1:$B$20000,2,1),"")</f>
        <v/>
      </c>
    </row>
    <row r="8455" customFormat="false" ht="15" hidden="false" customHeight="false" outlineLevel="0" collapsed="false">
      <c r="A8455" s="5" t="n">
        <v>2612027353</v>
      </c>
      <c r="B8455" s="5" t="s">
        <v>216</v>
      </c>
      <c r="D8455" s="0" t="s">
        <v>235</v>
      </c>
      <c r="E8455" s="0" t="s">
        <v>216</v>
      </c>
      <c r="K8455" s="0" t="str">
        <f aca="false">IFERROR(VLOOKUP(H8455*1,'Merkleinc Datafeeds FY19Q2 wk12'!$A$1:$B$20000,2,1),"")</f>
        <v/>
      </c>
    </row>
    <row r="8456" customFormat="false" ht="15" hidden="false" customHeight="false" outlineLevel="0" collapsed="false">
      <c r="A8456" s="5" t="n">
        <v>1873115747</v>
      </c>
      <c r="B8456" s="5" t="s">
        <v>234</v>
      </c>
      <c r="D8456" s="0" t="s">
        <v>719</v>
      </c>
      <c r="E8456" s="0" t="s">
        <v>218</v>
      </c>
      <c r="K8456" s="0" t="str">
        <f aca="false">IFERROR(VLOOKUP(H8456*1,'Merkleinc Datafeeds FY19Q2 wk12'!$A$1:$B$20000,2,1),"")</f>
        <v/>
      </c>
    </row>
    <row r="8457" customFormat="false" ht="15" hidden="false" customHeight="false" outlineLevel="0" collapsed="false">
      <c r="A8457" s="5" t="n">
        <v>2453322456</v>
      </c>
      <c r="B8457" s="5" t="s">
        <v>216</v>
      </c>
      <c r="D8457" s="0" t="s">
        <v>719</v>
      </c>
      <c r="E8457" s="0" t="s">
        <v>218</v>
      </c>
      <c r="K8457" s="0" t="str">
        <f aca="false">IFERROR(VLOOKUP(H8457*1,'Merkleinc Datafeeds FY19Q2 wk12'!$A$1:$B$20000,2,1),"")</f>
        <v/>
      </c>
    </row>
    <row r="8458" customFormat="false" ht="15" hidden="false" customHeight="false" outlineLevel="0" collapsed="false">
      <c r="A8458" s="5"/>
      <c r="B8458" s="5"/>
      <c r="D8458" s="0" t="s">
        <v>287</v>
      </c>
      <c r="E8458" s="0" t="s">
        <v>220</v>
      </c>
      <c r="K8458" s="0" t="str">
        <f aca="false">IFERROR(VLOOKUP(H8458*1,'Merkleinc Datafeeds FY19Q2 wk12'!$A$1:$B$20000,2,1),"")</f>
        <v/>
      </c>
    </row>
    <row r="8459" customFormat="false" ht="15" hidden="false" customHeight="false" outlineLevel="0" collapsed="false">
      <c r="A8459" s="5"/>
      <c r="B8459" s="5"/>
      <c r="D8459" s="0" t="s">
        <v>287</v>
      </c>
      <c r="E8459" s="0" t="s">
        <v>220</v>
      </c>
      <c r="K8459" s="0" t="str">
        <f aca="false">IFERROR(VLOOKUP(H8459*1,'Merkleinc Datafeeds FY19Q2 wk12'!$A$1:$B$20000,2,1),"")</f>
        <v/>
      </c>
    </row>
    <row r="8460" customFormat="false" ht="15" hidden="false" customHeight="false" outlineLevel="0" collapsed="false">
      <c r="A8460" s="5" t="n">
        <v>3400144903</v>
      </c>
      <c r="B8460" s="5" t="s">
        <v>218</v>
      </c>
      <c r="D8460" s="0" t="s">
        <v>1129</v>
      </c>
      <c r="E8460" s="0" t="s">
        <v>218</v>
      </c>
      <c r="K8460" s="0" t="str">
        <f aca="false">IFERROR(VLOOKUP(H8460*1,'Merkleinc Datafeeds FY19Q2 wk12'!$A$1:$B$20000,2,1),"")</f>
        <v/>
      </c>
    </row>
    <row r="8461" customFormat="false" ht="15" hidden="false" customHeight="false" outlineLevel="0" collapsed="false">
      <c r="A8461" s="5" t="n">
        <v>1702775112</v>
      </c>
      <c r="B8461" s="5" t="s">
        <v>216</v>
      </c>
      <c r="D8461" s="0" t="s">
        <v>1159</v>
      </c>
      <c r="K8461" s="0" t="str">
        <f aca="false">IFERROR(VLOOKUP(H8461*1,'Merkleinc Datafeeds FY19Q2 wk12'!$A$1:$B$20000,2,1),"")</f>
        <v/>
      </c>
    </row>
    <row r="8462" customFormat="false" ht="15" hidden="false" customHeight="false" outlineLevel="0" collapsed="false">
      <c r="A8462" s="5" t="n">
        <v>1702775112</v>
      </c>
      <c r="B8462" s="5" t="s">
        <v>216</v>
      </c>
      <c r="D8462" s="0" t="s">
        <v>51</v>
      </c>
      <c r="E8462" s="0" t="s">
        <v>216</v>
      </c>
      <c r="K8462" s="0" t="str">
        <f aca="false">IFERROR(VLOOKUP(H8462*1,'Merkleinc Datafeeds FY19Q2 wk12'!$A$1:$B$20000,2,1),"")</f>
        <v/>
      </c>
    </row>
    <row r="8463" customFormat="false" ht="15" hidden="false" customHeight="false" outlineLevel="0" collapsed="false">
      <c r="A8463" s="5" t="n">
        <v>1702775112</v>
      </c>
      <c r="B8463" s="5" t="s">
        <v>216</v>
      </c>
      <c r="D8463" s="0" t="s">
        <v>51</v>
      </c>
      <c r="E8463" s="0" t="s">
        <v>216</v>
      </c>
      <c r="K8463" s="0" t="str">
        <f aca="false">IFERROR(VLOOKUP(H8463*1,'Merkleinc Datafeeds FY19Q2 wk12'!$A$1:$B$20000,2,1),"")</f>
        <v/>
      </c>
    </row>
    <row r="8464" customFormat="false" ht="15" hidden="false" customHeight="false" outlineLevel="0" collapsed="false">
      <c r="A8464" s="5" t="n">
        <v>2483502137</v>
      </c>
      <c r="B8464" s="5" t="s">
        <v>216</v>
      </c>
      <c r="D8464" s="0" t="s">
        <v>51</v>
      </c>
      <c r="E8464" s="0" t="s">
        <v>216</v>
      </c>
      <c r="K8464" s="0" t="str">
        <f aca="false">IFERROR(VLOOKUP(H8464*1,'Merkleinc Datafeeds FY19Q2 wk12'!$A$1:$B$20000,2,1),"")</f>
        <v/>
      </c>
    </row>
    <row r="8465" customFormat="false" ht="15" hidden="false" customHeight="false" outlineLevel="0" collapsed="false">
      <c r="A8465" s="5" t="n">
        <v>2483502137</v>
      </c>
      <c r="B8465" s="5" t="s">
        <v>216</v>
      </c>
      <c r="D8465" s="0" t="s">
        <v>51</v>
      </c>
      <c r="E8465" s="0" t="s">
        <v>216</v>
      </c>
      <c r="K8465" s="0" t="str">
        <f aca="false">IFERROR(VLOOKUP(H8465*1,'Merkleinc Datafeeds FY19Q2 wk12'!$A$1:$B$20000,2,1),"")</f>
        <v/>
      </c>
    </row>
    <row r="8466" customFormat="false" ht="15" hidden="false" customHeight="false" outlineLevel="0" collapsed="false">
      <c r="A8466" s="5" t="n">
        <v>2483502137</v>
      </c>
      <c r="B8466" s="5" t="s">
        <v>216</v>
      </c>
      <c r="D8466" s="0" t="s">
        <v>235</v>
      </c>
      <c r="E8466" s="0" t="s">
        <v>216</v>
      </c>
      <c r="K8466" s="0" t="str">
        <f aca="false">IFERROR(VLOOKUP(H8466*1,'Merkleinc Datafeeds FY19Q2 wk12'!$A$1:$B$20000,2,1),"")</f>
        <v/>
      </c>
    </row>
    <row r="8467" customFormat="false" ht="15" hidden="false" customHeight="false" outlineLevel="0" collapsed="false">
      <c r="A8467" s="5" t="n">
        <v>2483502137</v>
      </c>
      <c r="B8467" s="5" t="s">
        <v>216</v>
      </c>
      <c r="D8467" s="0" t="s">
        <v>224</v>
      </c>
      <c r="E8467" s="0" t="s">
        <v>216</v>
      </c>
      <c r="K8467" s="0" t="str">
        <f aca="false">IFERROR(VLOOKUP(H8467*1,'Merkleinc Datafeeds FY19Q2 wk12'!$A$1:$B$20000,2,1),"")</f>
        <v/>
      </c>
    </row>
    <row r="8468" customFormat="false" ht="15" hidden="false" customHeight="false" outlineLevel="0" collapsed="false">
      <c r="A8468" s="5" t="n">
        <v>2483502137</v>
      </c>
      <c r="B8468" s="5" t="s">
        <v>216</v>
      </c>
      <c r="D8468" s="0" t="s">
        <v>240</v>
      </c>
      <c r="E8468" s="0" t="s">
        <v>234</v>
      </c>
      <c r="K8468" s="0" t="str">
        <f aca="false">IFERROR(VLOOKUP(H8468*1,'Merkleinc Datafeeds FY19Q2 wk12'!$A$1:$B$20000,2,1),"")</f>
        <v/>
      </c>
    </row>
    <row r="8469" customFormat="false" ht="15" hidden="false" customHeight="false" outlineLevel="0" collapsed="false">
      <c r="A8469" s="5" t="n">
        <v>2122415395</v>
      </c>
      <c r="B8469" s="5" t="s">
        <v>218</v>
      </c>
      <c r="D8469" s="0" t="s">
        <v>49</v>
      </c>
      <c r="E8469" s="0" t="s">
        <v>216</v>
      </c>
      <c r="K8469" s="0" t="str">
        <f aca="false">IFERROR(VLOOKUP(H8469*1,'Merkleinc Datafeeds FY19Q2 wk12'!$A$1:$B$20000,2,1),"")</f>
        <v/>
      </c>
    </row>
    <row r="8470" customFormat="false" ht="15" hidden="false" customHeight="false" outlineLevel="0" collapsed="false">
      <c r="A8470" s="5" t="n">
        <v>2122415395</v>
      </c>
      <c r="B8470" s="5" t="s">
        <v>218</v>
      </c>
      <c r="D8470" s="0" t="s">
        <v>1160</v>
      </c>
      <c r="K8470" s="0" t="str">
        <f aca="false">IFERROR(VLOOKUP(H8470*1,'Merkleinc Datafeeds FY19Q2 wk12'!$A$1:$B$20000,2,1),"")</f>
        <v/>
      </c>
    </row>
    <row r="8471" customFormat="false" ht="15" hidden="false" customHeight="false" outlineLevel="0" collapsed="false">
      <c r="A8471" s="5" t="n">
        <v>2122415395</v>
      </c>
      <c r="B8471" s="5" t="s">
        <v>218</v>
      </c>
      <c r="D8471" s="0" t="s">
        <v>1160</v>
      </c>
      <c r="K8471" s="0" t="str">
        <f aca="false">IFERROR(VLOOKUP(H8471*1,'Merkleinc Datafeeds FY19Q2 wk12'!$A$1:$B$20000,2,1),"")</f>
        <v/>
      </c>
    </row>
    <row r="8472" customFormat="false" ht="15" hidden="false" customHeight="false" outlineLevel="0" collapsed="false">
      <c r="A8472" s="5" t="n">
        <v>1873115747</v>
      </c>
      <c r="B8472" s="5" t="s">
        <v>234</v>
      </c>
      <c r="D8472" s="0" t="s">
        <v>848</v>
      </c>
      <c r="E8472" s="0" t="s">
        <v>218</v>
      </c>
      <c r="K8472" s="0" t="str">
        <f aca="false">IFERROR(VLOOKUP(H8472*1,'Merkleinc Datafeeds FY19Q2 wk12'!$A$1:$B$20000,2,1),"")</f>
        <v/>
      </c>
    </row>
    <row r="8473" customFormat="false" ht="15" hidden="false" customHeight="false" outlineLevel="0" collapsed="false">
      <c r="A8473" s="5" t="n">
        <v>1873115747</v>
      </c>
      <c r="B8473" s="5" t="s">
        <v>234</v>
      </c>
      <c r="D8473" s="0" t="s">
        <v>51</v>
      </c>
      <c r="E8473" s="0" t="s">
        <v>216</v>
      </c>
      <c r="K8473" s="0" t="str">
        <f aca="false">IFERROR(VLOOKUP(H8473*1,'Merkleinc Datafeeds FY19Q2 wk12'!$A$1:$B$20000,2,1),"")</f>
        <v/>
      </c>
    </row>
    <row r="8474" customFormat="false" ht="15" hidden="false" customHeight="false" outlineLevel="0" collapsed="false">
      <c r="A8474" s="5" t="n">
        <v>1873115747</v>
      </c>
      <c r="B8474" s="5" t="s">
        <v>234</v>
      </c>
      <c r="D8474" s="0" t="s">
        <v>51</v>
      </c>
      <c r="E8474" s="0" t="s">
        <v>216</v>
      </c>
      <c r="K8474" s="0" t="str">
        <f aca="false">IFERROR(VLOOKUP(H8474*1,'Merkleinc Datafeeds FY19Q2 wk12'!$A$1:$B$20000,2,1),"")</f>
        <v/>
      </c>
    </row>
    <row r="8475" customFormat="false" ht="15" hidden="false" customHeight="false" outlineLevel="0" collapsed="false">
      <c r="A8475" s="5" t="n">
        <v>1873115747</v>
      </c>
      <c r="B8475" s="5" t="s">
        <v>234</v>
      </c>
      <c r="D8475" s="0" t="s">
        <v>51</v>
      </c>
      <c r="E8475" s="0" t="s">
        <v>216</v>
      </c>
      <c r="K8475" s="0" t="str">
        <f aca="false">IFERROR(VLOOKUP(H8475*1,'Merkleinc Datafeeds FY19Q2 wk12'!$A$1:$B$20000,2,1),"")</f>
        <v/>
      </c>
    </row>
    <row r="8476" customFormat="false" ht="15" hidden="false" customHeight="false" outlineLevel="0" collapsed="false">
      <c r="A8476" s="5" t="n">
        <v>2453322456</v>
      </c>
      <c r="B8476" s="5" t="s">
        <v>216</v>
      </c>
      <c r="D8476" s="0" t="s">
        <v>235</v>
      </c>
      <c r="E8476" s="0" t="s">
        <v>216</v>
      </c>
      <c r="K8476" s="0" t="str">
        <f aca="false">IFERROR(VLOOKUP(H8476*1,'Merkleinc Datafeeds FY19Q2 wk12'!$A$1:$B$20000,2,1),"")</f>
        <v/>
      </c>
    </row>
    <row r="8477" customFormat="false" ht="15" hidden="false" customHeight="false" outlineLevel="0" collapsed="false">
      <c r="A8477" s="5" t="n">
        <v>1702695504</v>
      </c>
      <c r="B8477" s="5" t="s">
        <v>218</v>
      </c>
      <c r="D8477" s="0" t="s">
        <v>235</v>
      </c>
      <c r="E8477" s="0" t="s">
        <v>216</v>
      </c>
      <c r="K8477" s="0" t="str">
        <f aca="false">IFERROR(VLOOKUP(H8477*1,'Merkleinc Datafeeds FY19Q2 wk12'!$A$1:$B$20000,2,1),"")</f>
        <v/>
      </c>
    </row>
    <row r="8478" customFormat="false" ht="15" hidden="false" customHeight="false" outlineLevel="0" collapsed="false">
      <c r="A8478" s="5" t="n">
        <v>1702695504</v>
      </c>
      <c r="B8478" s="5" t="s">
        <v>218</v>
      </c>
      <c r="D8478" s="0" t="s">
        <v>235</v>
      </c>
      <c r="E8478" s="0" t="s">
        <v>216</v>
      </c>
      <c r="K8478" s="0" t="str">
        <f aca="false">IFERROR(VLOOKUP(H8478*1,'Merkleinc Datafeeds FY19Q2 wk12'!$A$1:$B$20000,2,1),"")</f>
        <v/>
      </c>
    </row>
    <row r="8479" customFormat="false" ht="15" hidden="false" customHeight="false" outlineLevel="0" collapsed="false">
      <c r="A8479" s="5" t="n">
        <v>1702695504</v>
      </c>
      <c r="B8479" s="5" t="s">
        <v>218</v>
      </c>
      <c r="D8479" s="0" t="s">
        <v>235</v>
      </c>
      <c r="E8479" s="0" t="s">
        <v>216</v>
      </c>
      <c r="K8479" s="0" t="str">
        <f aca="false">IFERROR(VLOOKUP(H8479*1,'Merkleinc Datafeeds FY19Q2 wk12'!$A$1:$B$20000,2,1),"")</f>
        <v/>
      </c>
    </row>
    <row r="8480" customFormat="false" ht="15" hidden="false" customHeight="false" outlineLevel="0" collapsed="false">
      <c r="A8480" s="5" t="n">
        <v>1702695504</v>
      </c>
      <c r="B8480" s="5" t="s">
        <v>218</v>
      </c>
      <c r="D8480" s="0" t="s">
        <v>235</v>
      </c>
      <c r="E8480" s="0" t="s">
        <v>216</v>
      </c>
      <c r="K8480" s="0" t="str">
        <f aca="false">IFERROR(VLOOKUP(H8480*1,'Merkleinc Datafeeds FY19Q2 wk12'!$A$1:$B$20000,2,1),"")</f>
        <v/>
      </c>
    </row>
    <row r="8481" customFormat="false" ht="15" hidden="false" customHeight="false" outlineLevel="0" collapsed="false">
      <c r="A8481" s="5" t="n">
        <v>1702695504</v>
      </c>
      <c r="B8481" s="5" t="s">
        <v>218</v>
      </c>
      <c r="D8481" s="0" t="s">
        <v>718</v>
      </c>
      <c r="E8481" s="0" t="s">
        <v>218</v>
      </c>
      <c r="K8481" s="0" t="str">
        <f aca="false">IFERROR(VLOOKUP(H8481*1,'Merkleinc Datafeeds FY19Q2 wk12'!$A$1:$B$20000,2,1),"")</f>
        <v/>
      </c>
    </row>
    <row r="8482" customFormat="false" ht="15" hidden="false" customHeight="false" outlineLevel="0" collapsed="false">
      <c r="A8482" s="5" t="n">
        <v>1702695504</v>
      </c>
      <c r="B8482" s="5" t="s">
        <v>218</v>
      </c>
      <c r="D8482" s="0" t="s">
        <v>718</v>
      </c>
      <c r="E8482" s="0" t="s">
        <v>218</v>
      </c>
      <c r="K8482" s="0" t="str">
        <f aca="false">IFERROR(VLOOKUP(H8482*1,'Merkleinc Datafeeds FY19Q2 wk12'!$A$1:$B$20000,2,1),"")</f>
        <v/>
      </c>
    </row>
    <row r="8483" customFormat="false" ht="15" hidden="false" customHeight="false" outlineLevel="0" collapsed="false">
      <c r="A8483" s="5" t="n">
        <v>1702695504</v>
      </c>
      <c r="B8483" s="5" t="s">
        <v>218</v>
      </c>
      <c r="D8483" s="0" t="s">
        <v>718</v>
      </c>
      <c r="E8483" s="0" t="s">
        <v>218</v>
      </c>
      <c r="K8483" s="0" t="str">
        <f aca="false">IFERROR(VLOOKUP(H8483*1,'Merkleinc Datafeeds FY19Q2 wk12'!$A$1:$B$20000,2,1),"")</f>
        <v/>
      </c>
    </row>
    <row r="8484" customFormat="false" ht="15" hidden="false" customHeight="false" outlineLevel="0" collapsed="false">
      <c r="A8484" s="5" t="n">
        <v>1702695504</v>
      </c>
      <c r="B8484" s="5" t="s">
        <v>218</v>
      </c>
      <c r="D8484" s="0" t="s">
        <v>240</v>
      </c>
      <c r="E8484" s="0" t="s">
        <v>234</v>
      </c>
      <c r="K8484" s="0" t="str">
        <f aca="false">IFERROR(VLOOKUP(H8484*1,'Merkleinc Datafeeds FY19Q2 wk12'!$A$1:$B$20000,2,1),"")</f>
        <v/>
      </c>
    </row>
    <row r="8485" customFormat="false" ht="15" hidden="false" customHeight="false" outlineLevel="0" collapsed="false">
      <c r="A8485" s="5" t="n">
        <v>1702695504</v>
      </c>
      <c r="B8485" s="5" t="s">
        <v>218</v>
      </c>
      <c r="D8485" s="0" t="s">
        <v>240</v>
      </c>
      <c r="E8485" s="0" t="s">
        <v>234</v>
      </c>
      <c r="K8485" s="0" t="str">
        <f aca="false">IFERROR(VLOOKUP(H8485*1,'Merkleinc Datafeeds FY19Q2 wk12'!$A$1:$B$20000,2,1),"")</f>
        <v/>
      </c>
    </row>
    <row r="8486" customFormat="false" ht="15" hidden="false" customHeight="false" outlineLevel="0" collapsed="false">
      <c r="A8486" s="5" t="n">
        <v>2483502137</v>
      </c>
      <c r="B8486" s="5" t="s">
        <v>216</v>
      </c>
      <c r="D8486" s="0" t="s">
        <v>240</v>
      </c>
      <c r="E8486" s="0" t="s">
        <v>234</v>
      </c>
      <c r="K8486" s="0" t="str">
        <f aca="false">IFERROR(VLOOKUP(H8486*1,'Merkleinc Datafeeds FY19Q2 wk12'!$A$1:$B$20000,2,1),"")</f>
        <v/>
      </c>
    </row>
    <row r="8487" customFormat="false" ht="15" hidden="false" customHeight="false" outlineLevel="0" collapsed="false">
      <c r="A8487" s="5" t="n">
        <v>1702775112</v>
      </c>
      <c r="B8487" s="5" t="s">
        <v>216</v>
      </c>
      <c r="D8487" s="0" t="s">
        <v>240</v>
      </c>
      <c r="E8487" s="0" t="s">
        <v>234</v>
      </c>
      <c r="K8487" s="0" t="str">
        <f aca="false">IFERROR(VLOOKUP(H8487*1,'Merkleinc Datafeeds FY19Q2 wk12'!$A$1:$B$20000,2,1),"")</f>
        <v/>
      </c>
    </row>
    <row r="8488" customFormat="false" ht="15" hidden="false" customHeight="false" outlineLevel="0" collapsed="false">
      <c r="A8488" s="5" t="n">
        <v>1702775112</v>
      </c>
      <c r="B8488" s="5" t="s">
        <v>216</v>
      </c>
      <c r="D8488" s="0" t="s">
        <v>49</v>
      </c>
      <c r="E8488" s="0" t="s">
        <v>216</v>
      </c>
      <c r="K8488" s="0" t="str">
        <f aca="false">IFERROR(VLOOKUP(H8488*1,'Merkleinc Datafeeds FY19Q2 wk12'!$A$1:$B$20000,2,1),"")</f>
        <v/>
      </c>
    </row>
    <row r="8489" customFormat="false" ht="15" hidden="false" customHeight="false" outlineLevel="0" collapsed="false">
      <c r="A8489" s="5" t="n">
        <v>1702775112</v>
      </c>
      <c r="B8489" s="5" t="s">
        <v>216</v>
      </c>
      <c r="D8489" s="0" t="s">
        <v>630</v>
      </c>
      <c r="E8489" s="0" t="s">
        <v>218</v>
      </c>
      <c r="K8489" s="0" t="str">
        <f aca="false">IFERROR(VLOOKUP(H8489*1,'Merkleinc Datafeeds FY19Q2 wk12'!$A$1:$B$20000,2,1),"")</f>
        <v/>
      </c>
    </row>
    <row r="8490" customFormat="false" ht="15" hidden="false" customHeight="false" outlineLevel="0" collapsed="false">
      <c r="A8490" s="5" t="n">
        <v>1702775112</v>
      </c>
      <c r="B8490" s="5" t="s">
        <v>216</v>
      </c>
      <c r="D8490" s="0" t="s">
        <v>630</v>
      </c>
      <c r="E8490" s="0" t="s">
        <v>218</v>
      </c>
      <c r="K8490" s="0" t="str">
        <f aca="false">IFERROR(VLOOKUP(H8490*1,'Merkleinc Datafeeds FY19Q2 wk12'!$A$1:$B$20000,2,1),"")</f>
        <v/>
      </c>
    </row>
    <row r="8491" customFormat="false" ht="15" hidden="false" customHeight="false" outlineLevel="0" collapsed="false">
      <c r="A8491" s="5" t="n">
        <v>1702775112</v>
      </c>
      <c r="B8491" s="5" t="s">
        <v>216</v>
      </c>
      <c r="D8491" s="0" t="s">
        <v>630</v>
      </c>
      <c r="E8491" s="0" t="s">
        <v>218</v>
      </c>
      <c r="K8491" s="0" t="str">
        <f aca="false">IFERROR(VLOOKUP(H8491*1,'Merkleinc Datafeeds FY19Q2 wk12'!$A$1:$B$20000,2,1),"")</f>
        <v/>
      </c>
    </row>
    <row r="8492" customFormat="false" ht="15" hidden="false" customHeight="false" outlineLevel="0" collapsed="false">
      <c r="A8492" s="5" t="n">
        <v>1702775112</v>
      </c>
      <c r="B8492" s="5" t="s">
        <v>216</v>
      </c>
      <c r="D8492" s="0" t="s">
        <v>630</v>
      </c>
      <c r="E8492" s="0" t="s">
        <v>218</v>
      </c>
      <c r="K8492" s="0" t="str">
        <f aca="false">IFERROR(VLOOKUP(H8492*1,'Merkleinc Datafeeds FY19Q2 wk12'!$A$1:$B$20000,2,1),"")</f>
        <v/>
      </c>
    </row>
    <row r="8493" customFormat="false" ht="15" hidden="false" customHeight="false" outlineLevel="0" collapsed="false">
      <c r="A8493" s="5" t="n">
        <v>1702775112</v>
      </c>
      <c r="B8493" s="5" t="s">
        <v>216</v>
      </c>
      <c r="D8493" s="0" t="s">
        <v>630</v>
      </c>
      <c r="E8493" s="0" t="s">
        <v>218</v>
      </c>
      <c r="K8493" s="0" t="str">
        <f aca="false">IFERROR(VLOOKUP(H8493*1,'Merkleinc Datafeeds FY19Q2 wk12'!$A$1:$B$20000,2,1),"")</f>
        <v/>
      </c>
    </row>
    <row r="8494" customFormat="false" ht="15" hidden="false" customHeight="false" outlineLevel="0" collapsed="false">
      <c r="A8494" s="5" t="n">
        <v>3415079740</v>
      </c>
      <c r="B8494" s="5" t="s">
        <v>218</v>
      </c>
      <c r="D8494" s="0" t="s">
        <v>630</v>
      </c>
      <c r="E8494" s="0" t="s">
        <v>218</v>
      </c>
      <c r="K8494" s="0" t="str">
        <f aca="false">IFERROR(VLOOKUP(H8494*1,'Merkleinc Datafeeds FY19Q2 wk12'!$A$1:$B$20000,2,1),"")</f>
        <v/>
      </c>
    </row>
    <row r="8495" customFormat="false" ht="15" hidden="false" customHeight="false" outlineLevel="0" collapsed="false">
      <c r="A8495" s="5" t="n">
        <v>2612027353</v>
      </c>
      <c r="B8495" s="5" t="s">
        <v>216</v>
      </c>
      <c r="D8495" s="0" t="s">
        <v>630</v>
      </c>
      <c r="E8495" s="0" t="s">
        <v>218</v>
      </c>
      <c r="K8495" s="0" t="str">
        <f aca="false">IFERROR(VLOOKUP(H8495*1,'Merkleinc Datafeeds FY19Q2 wk12'!$A$1:$B$20000,2,1),"")</f>
        <v/>
      </c>
    </row>
    <row r="8496" customFormat="false" ht="15" hidden="false" customHeight="false" outlineLevel="0" collapsed="false">
      <c r="A8496" s="5" t="n">
        <v>2609489052</v>
      </c>
      <c r="B8496" s="5" t="s">
        <v>218</v>
      </c>
      <c r="D8496" s="0" t="s">
        <v>630</v>
      </c>
      <c r="E8496" s="0" t="s">
        <v>218</v>
      </c>
      <c r="K8496" s="0" t="str">
        <f aca="false">IFERROR(VLOOKUP(H8496*1,'Merkleinc Datafeeds FY19Q2 wk12'!$A$1:$B$20000,2,1),"")</f>
        <v/>
      </c>
    </row>
    <row r="8497" customFormat="false" ht="15" hidden="false" customHeight="false" outlineLevel="0" collapsed="false">
      <c r="A8497" s="5" t="n">
        <v>2609489052</v>
      </c>
      <c r="B8497" s="5" t="s">
        <v>218</v>
      </c>
      <c r="D8497" s="0" t="s">
        <v>630</v>
      </c>
      <c r="E8497" s="0" t="s">
        <v>218</v>
      </c>
      <c r="K8497" s="0" t="str">
        <f aca="false">IFERROR(VLOOKUP(H8497*1,'Merkleinc Datafeeds FY19Q2 wk12'!$A$1:$B$20000,2,1),"")</f>
        <v/>
      </c>
    </row>
    <row r="8498" customFormat="false" ht="15" hidden="false" customHeight="false" outlineLevel="0" collapsed="false">
      <c r="A8498" s="5" t="n">
        <v>2609489052</v>
      </c>
      <c r="B8498" s="5" t="s">
        <v>218</v>
      </c>
      <c r="D8498" s="0" t="s">
        <v>235</v>
      </c>
      <c r="E8498" s="0" t="s">
        <v>216</v>
      </c>
      <c r="K8498" s="0" t="str">
        <f aca="false">IFERROR(VLOOKUP(H8498*1,'Merkleinc Datafeeds FY19Q2 wk12'!$A$1:$B$20000,2,1),"")</f>
        <v/>
      </c>
    </row>
    <row r="8499" customFormat="false" ht="15" hidden="false" customHeight="false" outlineLevel="0" collapsed="false">
      <c r="A8499" s="5" t="n">
        <v>2851599082</v>
      </c>
      <c r="B8499" s="5" t="s">
        <v>220</v>
      </c>
      <c r="D8499" s="0" t="s">
        <v>51</v>
      </c>
      <c r="E8499" s="0" t="s">
        <v>216</v>
      </c>
      <c r="K8499" s="0" t="str">
        <f aca="false">IFERROR(VLOOKUP(H8499*1,'Merkleinc Datafeeds FY19Q2 wk12'!$A$1:$B$20000,2,1),"")</f>
        <v/>
      </c>
    </row>
    <row r="8500" customFormat="false" ht="15" hidden="false" customHeight="false" outlineLevel="0" collapsed="false">
      <c r="A8500" s="5" t="n">
        <v>3372135810</v>
      </c>
      <c r="B8500" s="5" t="s">
        <v>218</v>
      </c>
      <c r="D8500" s="0" t="s">
        <v>51</v>
      </c>
      <c r="E8500" s="0" t="s">
        <v>216</v>
      </c>
      <c r="K8500" s="0" t="str">
        <f aca="false">IFERROR(VLOOKUP(H8500*1,'Merkleinc Datafeeds FY19Q2 wk12'!$A$1:$B$20000,2,1),"")</f>
        <v/>
      </c>
    </row>
    <row r="8501" customFormat="false" ht="15" hidden="false" customHeight="false" outlineLevel="0" collapsed="false">
      <c r="A8501" s="5" t="n">
        <v>2482975626</v>
      </c>
      <c r="B8501" s="5" t="s">
        <v>218</v>
      </c>
      <c r="D8501" s="0" t="s">
        <v>51</v>
      </c>
      <c r="E8501" s="0" t="s">
        <v>216</v>
      </c>
      <c r="K8501" s="0" t="str">
        <f aca="false">IFERROR(VLOOKUP(H8501*1,'Merkleinc Datafeeds FY19Q2 wk12'!$A$1:$B$20000,2,1),"")</f>
        <v/>
      </c>
    </row>
    <row r="8502" customFormat="false" ht="15" hidden="false" customHeight="false" outlineLevel="0" collapsed="false">
      <c r="A8502" s="5" t="n">
        <v>1702713639</v>
      </c>
      <c r="B8502" s="5" t="s">
        <v>218</v>
      </c>
      <c r="D8502" s="0" t="s">
        <v>51</v>
      </c>
      <c r="E8502" s="0" t="s">
        <v>216</v>
      </c>
      <c r="K8502" s="0" t="str">
        <f aca="false">IFERROR(VLOOKUP(H8502*1,'Merkleinc Datafeeds FY19Q2 wk12'!$A$1:$B$20000,2,1),"")</f>
        <v/>
      </c>
    </row>
    <row r="8503" customFormat="false" ht="15" hidden="false" customHeight="false" outlineLevel="0" collapsed="false">
      <c r="A8503" s="5" t="n">
        <v>1702713639</v>
      </c>
      <c r="B8503" s="5" t="s">
        <v>218</v>
      </c>
      <c r="D8503" s="0" t="s">
        <v>51</v>
      </c>
      <c r="E8503" s="0" t="s">
        <v>216</v>
      </c>
      <c r="K8503" s="0" t="str">
        <f aca="false">IFERROR(VLOOKUP(H8503*1,'Merkleinc Datafeeds FY19Q2 wk12'!$A$1:$B$20000,2,1),"")</f>
        <v/>
      </c>
    </row>
    <row r="8504" customFormat="false" ht="15" hidden="false" customHeight="false" outlineLevel="0" collapsed="false">
      <c r="A8504" s="5"/>
      <c r="B8504" s="5"/>
      <c r="D8504" s="0" t="s">
        <v>51</v>
      </c>
      <c r="E8504" s="0" t="s">
        <v>216</v>
      </c>
      <c r="K8504" s="0" t="str">
        <f aca="false">IFERROR(VLOOKUP(H8504*1,'Merkleinc Datafeeds FY19Q2 wk12'!$A$1:$B$20000,2,1),"")</f>
        <v/>
      </c>
    </row>
    <row r="8505" customFormat="false" ht="15" hidden="false" customHeight="false" outlineLevel="0" collapsed="false">
      <c r="A8505" s="5"/>
      <c r="B8505" s="5"/>
      <c r="D8505" s="0" t="s">
        <v>51</v>
      </c>
      <c r="E8505" s="0" t="s">
        <v>216</v>
      </c>
      <c r="K8505" s="0" t="str">
        <f aca="false">IFERROR(VLOOKUP(H8505*1,'Merkleinc Datafeeds FY19Q2 wk12'!$A$1:$B$20000,2,1),"")</f>
        <v/>
      </c>
    </row>
    <row r="8506" customFormat="false" ht="15" hidden="false" customHeight="false" outlineLevel="0" collapsed="false">
      <c r="A8506" s="5"/>
      <c r="B8506" s="5"/>
      <c r="D8506" s="0" t="s">
        <v>1139</v>
      </c>
      <c r="E8506" s="0" t="s">
        <v>218</v>
      </c>
      <c r="K8506" s="0" t="str">
        <f aca="false">IFERROR(VLOOKUP(H8506*1,'Merkleinc Datafeeds FY19Q2 wk12'!$A$1:$B$20000,2,1),"")</f>
        <v/>
      </c>
    </row>
    <row r="8507" customFormat="false" ht="15" hidden="false" customHeight="false" outlineLevel="0" collapsed="false">
      <c r="A8507" s="5" t="n">
        <v>1702775112</v>
      </c>
      <c r="B8507" s="5" t="s">
        <v>216</v>
      </c>
      <c r="D8507" s="0" t="s">
        <v>224</v>
      </c>
      <c r="E8507" s="0" t="s">
        <v>216</v>
      </c>
      <c r="K8507" s="0" t="str">
        <f aca="false">IFERROR(VLOOKUP(H8507*1,'Merkleinc Datafeeds FY19Q2 wk12'!$A$1:$B$20000,2,1),"")</f>
        <v/>
      </c>
    </row>
    <row r="8508" customFormat="false" ht="15" hidden="false" customHeight="false" outlineLevel="0" collapsed="false">
      <c r="A8508" s="5" t="n">
        <v>1702775112</v>
      </c>
      <c r="B8508" s="5" t="s">
        <v>216</v>
      </c>
      <c r="D8508" s="0" t="s">
        <v>66</v>
      </c>
      <c r="E8508" s="0" t="s">
        <v>218</v>
      </c>
      <c r="K8508" s="0" t="str">
        <f aca="false">IFERROR(VLOOKUP(H8508*1,'Merkleinc Datafeeds FY19Q2 wk12'!$A$1:$B$20000,2,1),"")</f>
        <v/>
      </c>
    </row>
    <row r="8509" customFormat="false" ht="15" hidden="false" customHeight="false" outlineLevel="0" collapsed="false">
      <c r="A8509" s="5" t="n">
        <v>1702775112</v>
      </c>
      <c r="B8509" s="5" t="s">
        <v>216</v>
      </c>
      <c r="D8509" s="0" t="s">
        <v>66</v>
      </c>
      <c r="E8509" s="0" t="s">
        <v>218</v>
      </c>
      <c r="K8509" s="0" t="str">
        <f aca="false">IFERROR(VLOOKUP(H8509*1,'Merkleinc Datafeeds FY19Q2 wk12'!$A$1:$B$20000,2,1),"")</f>
        <v/>
      </c>
    </row>
    <row r="8510" customFormat="false" ht="15" hidden="false" customHeight="false" outlineLevel="0" collapsed="false">
      <c r="A8510" s="5" t="n">
        <v>1702775112</v>
      </c>
      <c r="B8510" s="5" t="s">
        <v>216</v>
      </c>
      <c r="D8510" s="0" t="s">
        <v>66</v>
      </c>
      <c r="E8510" s="0" t="s">
        <v>218</v>
      </c>
      <c r="K8510" s="0" t="str">
        <f aca="false">IFERROR(VLOOKUP(H8510*1,'Merkleinc Datafeeds FY19Q2 wk12'!$A$1:$B$20000,2,1),"")</f>
        <v/>
      </c>
    </row>
    <row r="8511" customFormat="false" ht="15" hidden="false" customHeight="false" outlineLevel="0" collapsed="false">
      <c r="A8511" s="5" t="n">
        <v>1702775112</v>
      </c>
      <c r="B8511" s="5" t="s">
        <v>216</v>
      </c>
      <c r="D8511" s="0" t="s">
        <v>1119</v>
      </c>
      <c r="E8511" s="0" t="s">
        <v>220</v>
      </c>
      <c r="K8511" s="0" t="str">
        <f aca="false">IFERROR(VLOOKUP(H8511*1,'Merkleinc Datafeeds FY19Q2 wk12'!$A$1:$B$20000,2,1),"")</f>
        <v/>
      </c>
    </row>
    <row r="8512" customFormat="false" ht="15" hidden="false" customHeight="false" outlineLevel="0" collapsed="false">
      <c r="A8512" s="5" t="n">
        <v>1702775112</v>
      </c>
      <c r="B8512" s="5" t="s">
        <v>216</v>
      </c>
      <c r="D8512" s="0" t="s">
        <v>440</v>
      </c>
      <c r="E8512" s="0" t="s">
        <v>218</v>
      </c>
      <c r="K8512" s="0" t="str">
        <f aca="false">IFERROR(VLOOKUP(H8512*1,'Merkleinc Datafeeds FY19Q2 wk12'!$A$1:$B$20000,2,1),"")</f>
        <v/>
      </c>
    </row>
    <row r="8513" customFormat="false" ht="15" hidden="false" customHeight="false" outlineLevel="0" collapsed="false">
      <c r="A8513" s="5" t="n">
        <v>1702775112</v>
      </c>
      <c r="B8513" s="5" t="s">
        <v>216</v>
      </c>
      <c r="D8513" s="0" t="s">
        <v>383</v>
      </c>
      <c r="E8513" s="0" t="s">
        <v>218</v>
      </c>
      <c r="K8513" s="0" t="str">
        <f aca="false">IFERROR(VLOOKUP(H8513*1,'Merkleinc Datafeeds FY19Q2 wk12'!$A$1:$B$20000,2,1),"")</f>
        <v/>
      </c>
    </row>
    <row r="8514" customFormat="false" ht="15" hidden="false" customHeight="false" outlineLevel="0" collapsed="false">
      <c r="A8514" s="5" t="n">
        <v>1702775112</v>
      </c>
      <c r="B8514" s="5" t="s">
        <v>216</v>
      </c>
      <c r="D8514" s="0" t="s">
        <v>1161</v>
      </c>
      <c r="E8514" s="0" t="s">
        <v>218</v>
      </c>
      <c r="K8514" s="0" t="str">
        <f aca="false">IFERROR(VLOOKUP(H8514*1,'Merkleinc Datafeeds FY19Q2 wk12'!$A$1:$B$20000,2,1),"")</f>
        <v/>
      </c>
    </row>
    <row r="8515" customFormat="false" ht="15" hidden="false" customHeight="false" outlineLevel="0" collapsed="false">
      <c r="A8515" s="5" t="n">
        <v>1702775112</v>
      </c>
      <c r="B8515" s="5" t="s">
        <v>216</v>
      </c>
      <c r="D8515" s="0" t="s">
        <v>1161</v>
      </c>
      <c r="E8515" s="0" t="s">
        <v>218</v>
      </c>
      <c r="K8515" s="0" t="str">
        <f aca="false">IFERROR(VLOOKUP(H8515*1,'Merkleinc Datafeeds FY19Q2 wk12'!$A$1:$B$20000,2,1),"")</f>
        <v/>
      </c>
    </row>
    <row r="8516" customFormat="false" ht="15" hidden="false" customHeight="false" outlineLevel="0" collapsed="false">
      <c r="A8516" s="5" t="n">
        <v>1702775112</v>
      </c>
      <c r="B8516" s="5" t="s">
        <v>216</v>
      </c>
      <c r="D8516" s="0" t="s">
        <v>1114</v>
      </c>
      <c r="K8516" s="0" t="str">
        <f aca="false">IFERROR(VLOOKUP(H8516*1,'Merkleinc Datafeeds FY19Q2 wk12'!$A$1:$B$20000,2,1),"")</f>
        <v/>
      </c>
    </row>
    <row r="8517" customFormat="false" ht="15" hidden="false" customHeight="false" outlineLevel="0" collapsed="false">
      <c r="A8517" s="5" t="n">
        <v>1702737450</v>
      </c>
      <c r="B8517" s="5" t="s">
        <v>218</v>
      </c>
      <c r="D8517" s="0" t="s">
        <v>1114</v>
      </c>
      <c r="K8517" s="0" t="str">
        <f aca="false">IFERROR(VLOOKUP(H8517*1,'Merkleinc Datafeeds FY19Q2 wk12'!$A$1:$B$20000,2,1),"")</f>
        <v/>
      </c>
    </row>
    <row r="8518" customFormat="false" ht="15" hidden="false" customHeight="false" outlineLevel="0" collapsed="false">
      <c r="A8518" s="5" t="n">
        <v>1702737450</v>
      </c>
      <c r="B8518" s="5" t="s">
        <v>218</v>
      </c>
      <c r="D8518" s="0" t="s">
        <v>1162</v>
      </c>
      <c r="K8518" s="0" t="str">
        <f aca="false">IFERROR(VLOOKUP(H8518*1,'Merkleinc Datafeeds FY19Q2 wk12'!$A$1:$B$20000,2,1),"")</f>
        <v/>
      </c>
    </row>
    <row r="8519" customFormat="false" ht="15" hidden="false" customHeight="false" outlineLevel="0" collapsed="false">
      <c r="A8519" s="5" t="n">
        <v>2483502137</v>
      </c>
      <c r="B8519" s="5" t="s">
        <v>216</v>
      </c>
      <c r="D8519" s="0" t="s">
        <v>64</v>
      </c>
      <c r="E8519" s="0" t="s">
        <v>216</v>
      </c>
      <c r="K8519" s="0" t="str">
        <f aca="false">IFERROR(VLOOKUP(H8519*1,'Merkleinc Datafeeds FY19Q2 wk12'!$A$1:$B$20000,2,1),"")</f>
        <v/>
      </c>
    </row>
    <row r="8520" customFormat="false" ht="15" hidden="false" customHeight="false" outlineLevel="0" collapsed="false">
      <c r="A8520" s="5" t="n">
        <v>2483502137</v>
      </c>
      <c r="B8520" s="5" t="s">
        <v>216</v>
      </c>
      <c r="D8520" s="0" t="s">
        <v>64</v>
      </c>
      <c r="E8520" s="0" t="s">
        <v>216</v>
      </c>
      <c r="K8520" s="0" t="str">
        <f aca="false">IFERROR(VLOOKUP(H8520*1,'Merkleinc Datafeeds FY19Q2 wk12'!$A$1:$B$20000,2,1),"")</f>
        <v/>
      </c>
    </row>
    <row r="8521" customFormat="false" ht="15" hidden="false" customHeight="false" outlineLevel="0" collapsed="false">
      <c r="A8521" s="5" t="n">
        <v>2483502137</v>
      </c>
      <c r="B8521" s="5" t="s">
        <v>216</v>
      </c>
      <c r="D8521" s="0" t="s">
        <v>64</v>
      </c>
      <c r="E8521" s="0" t="s">
        <v>216</v>
      </c>
      <c r="K8521" s="0" t="str">
        <f aca="false">IFERROR(VLOOKUP(H8521*1,'Merkleinc Datafeeds FY19Q2 wk12'!$A$1:$B$20000,2,1),"")</f>
        <v/>
      </c>
    </row>
    <row r="8522" customFormat="false" ht="15" hidden="false" customHeight="false" outlineLevel="0" collapsed="false">
      <c r="A8522" s="5" t="n">
        <v>2483502137</v>
      </c>
      <c r="B8522" s="5" t="s">
        <v>216</v>
      </c>
      <c r="D8522" s="0" t="s">
        <v>64</v>
      </c>
      <c r="E8522" s="0" t="s">
        <v>216</v>
      </c>
      <c r="K8522" s="0" t="str">
        <f aca="false">IFERROR(VLOOKUP(H8522*1,'Merkleinc Datafeeds FY19Q2 wk12'!$A$1:$B$20000,2,1),"")</f>
        <v/>
      </c>
    </row>
    <row r="8523" customFormat="false" ht="15" hidden="false" customHeight="false" outlineLevel="0" collapsed="false">
      <c r="A8523" s="5" t="n">
        <v>2483502137</v>
      </c>
      <c r="B8523" s="5" t="s">
        <v>216</v>
      </c>
      <c r="D8523" s="0" t="s">
        <v>64</v>
      </c>
      <c r="E8523" s="0" t="s">
        <v>216</v>
      </c>
      <c r="K8523" s="0" t="str">
        <f aca="false">IFERROR(VLOOKUP(H8523*1,'Merkleinc Datafeeds FY19Q2 wk12'!$A$1:$B$20000,2,1),"")</f>
        <v/>
      </c>
    </row>
    <row r="8524" customFormat="false" ht="15" hidden="false" customHeight="false" outlineLevel="0" collapsed="false">
      <c r="A8524" s="5" t="n">
        <v>3378402987</v>
      </c>
      <c r="B8524" s="5" t="s">
        <v>218</v>
      </c>
      <c r="D8524" s="0" t="s">
        <v>64</v>
      </c>
      <c r="E8524" s="0" t="s">
        <v>216</v>
      </c>
      <c r="K8524" s="0" t="str">
        <f aca="false">IFERROR(VLOOKUP(H8524*1,'Merkleinc Datafeeds FY19Q2 wk12'!$A$1:$B$20000,2,1),"")</f>
        <v/>
      </c>
    </row>
    <row r="8525" customFormat="false" ht="15" hidden="false" customHeight="false" outlineLevel="0" collapsed="false">
      <c r="A8525" s="5" t="n">
        <v>3378402987</v>
      </c>
      <c r="B8525" s="5" t="s">
        <v>218</v>
      </c>
      <c r="D8525" s="0" t="s">
        <v>64</v>
      </c>
      <c r="E8525" s="0" t="s">
        <v>216</v>
      </c>
      <c r="K8525" s="0" t="str">
        <f aca="false">IFERROR(VLOOKUP(H8525*1,'Merkleinc Datafeeds FY19Q2 wk12'!$A$1:$B$20000,2,1),"")</f>
        <v/>
      </c>
    </row>
    <row r="8526" customFormat="false" ht="15" hidden="false" customHeight="false" outlineLevel="0" collapsed="false">
      <c r="A8526" s="5" t="n">
        <v>3378402987</v>
      </c>
      <c r="B8526" s="5" t="s">
        <v>218</v>
      </c>
      <c r="D8526" s="0" t="s">
        <v>64</v>
      </c>
      <c r="E8526" s="0" t="s">
        <v>216</v>
      </c>
      <c r="K8526" s="0" t="str">
        <f aca="false">IFERROR(VLOOKUP(H8526*1,'Merkleinc Datafeeds FY19Q2 wk12'!$A$1:$B$20000,2,1),"")</f>
        <v/>
      </c>
    </row>
    <row r="8527" customFormat="false" ht="15" hidden="false" customHeight="false" outlineLevel="0" collapsed="false">
      <c r="A8527" s="5" t="n">
        <v>3378402987</v>
      </c>
      <c r="B8527" s="5" t="s">
        <v>218</v>
      </c>
      <c r="D8527" s="0" t="s">
        <v>64</v>
      </c>
      <c r="E8527" s="0" t="s">
        <v>216</v>
      </c>
      <c r="K8527" s="0" t="str">
        <f aca="false">IFERROR(VLOOKUP(H8527*1,'Merkleinc Datafeeds FY19Q2 wk12'!$A$1:$B$20000,2,1),"")</f>
        <v/>
      </c>
    </row>
    <row r="8528" customFormat="false" ht="15" hidden="false" customHeight="false" outlineLevel="0" collapsed="false">
      <c r="A8528" s="5" t="n">
        <v>3378402987</v>
      </c>
      <c r="B8528" s="5" t="s">
        <v>218</v>
      </c>
      <c r="D8528" s="0" t="s">
        <v>64</v>
      </c>
      <c r="E8528" s="0" t="s">
        <v>216</v>
      </c>
      <c r="K8528" s="0" t="str">
        <f aca="false">IFERROR(VLOOKUP(H8528*1,'Merkleinc Datafeeds FY19Q2 wk12'!$A$1:$B$20000,2,1),"")</f>
        <v/>
      </c>
    </row>
    <row r="8529" customFormat="false" ht="15" hidden="false" customHeight="false" outlineLevel="0" collapsed="false">
      <c r="A8529" s="5" t="n">
        <v>3378402987</v>
      </c>
      <c r="B8529" s="5" t="s">
        <v>218</v>
      </c>
      <c r="D8529" s="0" t="s">
        <v>1091</v>
      </c>
      <c r="E8529" s="0" t="s">
        <v>218</v>
      </c>
      <c r="K8529" s="0" t="str">
        <f aca="false">IFERROR(VLOOKUP(H8529*1,'Merkleinc Datafeeds FY19Q2 wk12'!$A$1:$B$20000,2,1),"")</f>
        <v/>
      </c>
    </row>
    <row r="8530" customFormat="false" ht="15" hidden="false" customHeight="false" outlineLevel="0" collapsed="false">
      <c r="A8530" s="5" t="n">
        <v>3378402987</v>
      </c>
      <c r="B8530" s="5" t="s">
        <v>218</v>
      </c>
      <c r="D8530" s="0" t="s">
        <v>1091</v>
      </c>
      <c r="E8530" s="0" t="s">
        <v>218</v>
      </c>
      <c r="K8530" s="0" t="str">
        <f aca="false">IFERROR(VLOOKUP(H8530*1,'Merkleinc Datafeeds FY19Q2 wk12'!$A$1:$B$20000,2,1),"")</f>
        <v/>
      </c>
    </row>
    <row r="8531" customFormat="false" ht="15" hidden="false" customHeight="false" outlineLevel="0" collapsed="false">
      <c r="A8531" s="5" t="n">
        <v>3378402987</v>
      </c>
      <c r="B8531" s="5" t="s">
        <v>218</v>
      </c>
      <c r="D8531" s="0" t="s">
        <v>235</v>
      </c>
      <c r="E8531" s="0" t="s">
        <v>216</v>
      </c>
      <c r="K8531" s="0" t="str">
        <f aca="false">IFERROR(VLOOKUP(H8531*1,'Merkleinc Datafeeds FY19Q2 wk12'!$A$1:$B$20000,2,1),"")</f>
        <v/>
      </c>
    </row>
    <row r="8532" customFormat="false" ht="15" hidden="false" customHeight="false" outlineLevel="0" collapsed="false">
      <c r="A8532" s="5" t="n">
        <v>3378402987</v>
      </c>
      <c r="B8532" s="5" t="s">
        <v>218</v>
      </c>
      <c r="D8532" s="0" t="s">
        <v>235</v>
      </c>
      <c r="E8532" s="0" t="s">
        <v>216</v>
      </c>
      <c r="K8532" s="0" t="str">
        <f aca="false">IFERROR(VLOOKUP(H8532*1,'Merkleinc Datafeeds FY19Q2 wk12'!$A$1:$B$20000,2,1),"")</f>
        <v/>
      </c>
    </row>
    <row r="8533" customFormat="false" ht="15" hidden="false" customHeight="false" outlineLevel="0" collapsed="false">
      <c r="A8533" s="5" t="n">
        <v>3378402987</v>
      </c>
      <c r="B8533" s="5" t="s">
        <v>218</v>
      </c>
      <c r="D8533" s="0" t="s">
        <v>235</v>
      </c>
      <c r="E8533" s="0" t="s">
        <v>216</v>
      </c>
      <c r="K8533" s="0" t="str">
        <f aca="false">IFERROR(VLOOKUP(H8533*1,'Merkleinc Datafeeds FY19Q2 wk12'!$A$1:$B$20000,2,1),"")</f>
        <v/>
      </c>
    </row>
    <row r="8534" customFormat="false" ht="15" hidden="false" customHeight="false" outlineLevel="0" collapsed="false">
      <c r="A8534" s="5" t="n">
        <v>1702768698</v>
      </c>
      <c r="B8534" s="5" t="s">
        <v>220</v>
      </c>
      <c r="D8534" s="0" t="s">
        <v>235</v>
      </c>
      <c r="E8534" s="0" t="s">
        <v>216</v>
      </c>
      <c r="K8534" s="0" t="str">
        <f aca="false">IFERROR(VLOOKUP(H8534*1,'Merkleinc Datafeeds FY19Q2 wk12'!$A$1:$B$20000,2,1),"")</f>
        <v/>
      </c>
    </row>
    <row r="8535" customFormat="false" ht="15" hidden="false" customHeight="false" outlineLevel="0" collapsed="false">
      <c r="A8535" s="5" t="n">
        <v>1702768698</v>
      </c>
      <c r="B8535" s="5" t="s">
        <v>220</v>
      </c>
      <c r="D8535" s="0" t="s">
        <v>235</v>
      </c>
      <c r="E8535" s="0" t="s">
        <v>216</v>
      </c>
      <c r="K8535" s="0" t="str">
        <f aca="false">IFERROR(VLOOKUP(H8535*1,'Merkleinc Datafeeds FY19Q2 wk12'!$A$1:$B$20000,2,1),"")</f>
        <v/>
      </c>
    </row>
    <row r="8536" customFormat="false" ht="15" hidden="false" customHeight="false" outlineLevel="0" collapsed="false">
      <c r="A8536" s="5" t="n">
        <v>1702768698</v>
      </c>
      <c r="B8536" s="5" t="s">
        <v>220</v>
      </c>
      <c r="D8536" s="0" t="s">
        <v>239</v>
      </c>
      <c r="E8536" s="0" t="s">
        <v>218</v>
      </c>
      <c r="K8536" s="0" t="str">
        <f aca="false">IFERROR(VLOOKUP(H8536*1,'Merkleinc Datafeeds FY19Q2 wk12'!$A$1:$B$20000,2,1),"")</f>
        <v/>
      </c>
    </row>
    <row r="8537" customFormat="false" ht="15" hidden="false" customHeight="false" outlineLevel="0" collapsed="false">
      <c r="A8537" s="5" t="n">
        <v>1702768698</v>
      </c>
      <c r="B8537" s="5" t="s">
        <v>220</v>
      </c>
      <c r="D8537" s="0" t="s">
        <v>239</v>
      </c>
      <c r="E8537" s="0" t="s">
        <v>218</v>
      </c>
      <c r="K8537" s="0" t="str">
        <f aca="false">IFERROR(VLOOKUP(H8537*1,'Merkleinc Datafeeds FY19Q2 wk12'!$A$1:$B$20000,2,1),"")</f>
        <v/>
      </c>
    </row>
    <row r="8538" customFormat="false" ht="15" hidden="false" customHeight="false" outlineLevel="0" collapsed="false">
      <c r="A8538" s="5" t="n">
        <v>1702768698</v>
      </c>
      <c r="B8538" s="5" t="s">
        <v>220</v>
      </c>
      <c r="D8538" s="0" t="s">
        <v>239</v>
      </c>
      <c r="E8538" s="0" t="s">
        <v>218</v>
      </c>
      <c r="K8538" s="0" t="str">
        <f aca="false">IFERROR(VLOOKUP(H8538*1,'Merkleinc Datafeeds FY19Q2 wk12'!$A$1:$B$20000,2,1),"")</f>
        <v/>
      </c>
    </row>
    <row r="8539" customFormat="false" ht="15" hidden="false" customHeight="false" outlineLevel="0" collapsed="false">
      <c r="A8539" s="5" t="n">
        <v>2612027353</v>
      </c>
      <c r="B8539" s="5" t="s">
        <v>216</v>
      </c>
      <c r="D8539" s="0" t="s">
        <v>239</v>
      </c>
      <c r="E8539" s="0" t="s">
        <v>218</v>
      </c>
      <c r="K8539" s="0" t="str">
        <f aca="false">IFERROR(VLOOKUP(H8539*1,'Merkleinc Datafeeds FY19Q2 wk12'!$A$1:$B$20000,2,1),"")</f>
        <v/>
      </c>
    </row>
    <row r="8540" customFormat="false" ht="15" hidden="false" customHeight="false" outlineLevel="0" collapsed="false">
      <c r="A8540" s="5" t="n">
        <v>2612027353</v>
      </c>
      <c r="B8540" s="5" t="s">
        <v>216</v>
      </c>
      <c r="D8540" s="0" t="s">
        <v>239</v>
      </c>
      <c r="E8540" s="0" t="s">
        <v>218</v>
      </c>
      <c r="K8540" s="0" t="str">
        <f aca="false">IFERROR(VLOOKUP(H8540*1,'Merkleinc Datafeeds FY19Q2 wk12'!$A$1:$B$20000,2,1),"")</f>
        <v/>
      </c>
    </row>
    <row r="8541" customFormat="false" ht="15" hidden="false" customHeight="false" outlineLevel="0" collapsed="false">
      <c r="A8541" s="5" t="n">
        <v>2612027353</v>
      </c>
      <c r="B8541" s="5" t="s">
        <v>216</v>
      </c>
      <c r="D8541" s="0" t="s">
        <v>239</v>
      </c>
      <c r="E8541" s="0" t="s">
        <v>218</v>
      </c>
      <c r="K8541" s="0" t="str">
        <f aca="false">IFERROR(VLOOKUP(H8541*1,'Merkleinc Datafeeds FY19Q2 wk12'!$A$1:$B$20000,2,1),"")</f>
        <v/>
      </c>
    </row>
    <row r="8542" customFormat="false" ht="15" hidden="false" customHeight="false" outlineLevel="0" collapsed="false">
      <c r="A8542" s="5" t="n">
        <v>2612027353</v>
      </c>
      <c r="B8542" s="5" t="s">
        <v>216</v>
      </c>
      <c r="D8542" s="0" t="s">
        <v>239</v>
      </c>
      <c r="E8542" s="0" t="s">
        <v>218</v>
      </c>
      <c r="K8542" s="0" t="str">
        <f aca="false">IFERROR(VLOOKUP(H8542*1,'Merkleinc Datafeeds FY19Q2 wk12'!$A$1:$B$20000,2,1),"")</f>
        <v/>
      </c>
    </row>
    <row r="8543" customFormat="false" ht="15" hidden="false" customHeight="false" outlineLevel="0" collapsed="false">
      <c r="A8543" s="5" t="n">
        <v>2612027353</v>
      </c>
      <c r="B8543" s="5" t="s">
        <v>216</v>
      </c>
      <c r="D8543" s="0" t="s">
        <v>239</v>
      </c>
      <c r="E8543" s="0" t="s">
        <v>218</v>
      </c>
      <c r="K8543" s="0" t="str">
        <f aca="false">IFERROR(VLOOKUP(H8543*1,'Merkleinc Datafeeds FY19Q2 wk12'!$A$1:$B$20000,2,1),"")</f>
        <v/>
      </c>
    </row>
    <row r="8544" customFormat="false" ht="15" hidden="false" customHeight="false" outlineLevel="0" collapsed="false">
      <c r="A8544" s="5" t="n">
        <v>2612027353</v>
      </c>
      <c r="B8544" s="5" t="s">
        <v>216</v>
      </c>
      <c r="D8544" s="0" t="s">
        <v>239</v>
      </c>
      <c r="E8544" s="0" t="s">
        <v>218</v>
      </c>
      <c r="K8544" s="0" t="str">
        <f aca="false">IFERROR(VLOOKUP(H8544*1,'Merkleinc Datafeeds FY19Q2 wk12'!$A$1:$B$20000,2,1),"")</f>
        <v/>
      </c>
    </row>
    <row r="8545" customFormat="false" ht="15" hidden="false" customHeight="false" outlineLevel="0" collapsed="false">
      <c r="A8545" s="5" t="n">
        <v>2612027353</v>
      </c>
      <c r="B8545" s="5" t="s">
        <v>216</v>
      </c>
      <c r="D8545" s="0" t="s">
        <v>239</v>
      </c>
      <c r="E8545" s="0" t="s">
        <v>218</v>
      </c>
      <c r="K8545" s="0" t="str">
        <f aca="false">IFERROR(VLOOKUP(H8545*1,'Merkleinc Datafeeds FY19Q2 wk12'!$A$1:$B$20000,2,1),"")</f>
        <v/>
      </c>
    </row>
    <row r="8546" customFormat="false" ht="15" hidden="false" customHeight="false" outlineLevel="0" collapsed="false">
      <c r="A8546" s="5" t="n">
        <v>2609489052</v>
      </c>
      <c r="B8546" s="5" t="s">
        <v>218</v>
      </c>
      <c r="D8546" s="0" t="s">
        <v>426</v>
      </c>
      <c r="E8546" s="0" t="s">
        <v>220</v>
      </c>
      <c r="K8546" s="0" t="str">
        <f aca="false">IFERROR(VLOOKUP(H8546*1,'Merkleinc Datafeeds FY19Q2 wk12'!$A$1:$B$20000,2,1),"")</f>
        <v/>
      </c>
    </row>
    <row r="8547" customFormat="false" ht="15" hidden="false" customHeight="false" outlineLevel="0" collapsed="false">
      <c r="A8547" s="5" t="n">
        <v>2609489052</v>
      </c>
      <c r="B8547" s="5" t="s">
        <v>218</v>
      </c>
      <c r="D8547" s="0" t="s">
        <v>426</v>
      </c>
      <c r="E8547" s="0" t="s">
        <v>220</v>
      </c>
      <c r="K8547" s="0" t="str">
        <f aca="false">IFERROR(VLOOKUP(H8547*1,'Merkleinc Datafeeds FY19Q2 wk12'!$A$1:$B$20000,2,1),"")</f>
        <v/>
      </c>
    </row>
    <row r="8548" customFormat="false" ht="15" hidden="false" customHeight="false" outlineLevel="0" collapsed="false">
      <c r="A8548" s="5" t="n">
        <v>2609489052</v>
      </c>
      <c r="B8548" s="5" t="s">
        <v>218</v>
      </c>
      <c r="D8548" s="0" t="s">
        <v>426</v>
      </c>
      <c r="E8548" s="0" t="s">
        <v>220</v>
      </c>
      <c r="K8548" s="0" t="str">
        <f aca="false">IFERROR(VLOOKUP(H8548*1,'Merkleinc Datafeeds FY19Q2 wk12'!$A$1:$B$20000,2,1),"")</f>
        <v/>
      </c>
    </row>
    <row r="8549" customFormat="false" ht="15" hidden="false" customHeight="false" outlineLevel="0" collapsed="false">
      <c r="A8549" s="5" t="n">
        <v>2609489052</v>
      </c>
      <c r="B8549" s="5" t="s">
        <v>218</v>
      </c>
      <c r="D8549" s="0" t="s">
        <v>426</v>
      </c>
      <c r="E8549" s="0" t="s">
        <v>220</v>
      </c>
      <c r="K8549" s="0" t="str">
        <f aca="false">IFERROR(VLOOKUP(H8549*1,'Merkleinc Datafeeds FY19Q2 wk12'!$A$1:$B$20000,2,1),"")</f>
        <v/>
      </c>
    </row>
    <row r="8550" customFormat="false" ht="15" hidden="false" customHeight="false" outlineLevel="0" collapsed="false">
      <c r="A8550" s="5" t="n">
        <v>2609489052</v>
      </c>
      <c r="B8550" s="5" t="s">
        <v>218</v>
      </c>
      <c r="D8550" s="0" t="s">
        <v>426</v>
      </c>
      <c r="E8550" s="0" t="s">
        <v>220</v>
      </c>
      <c r="K8550" s="0" t="str">
        <f aca="false">IFERROR(VLOOKUP(H8550*1,'Merkleinc Datafeeds FY19Q2 wk12'!$A$1:$B$20000,2,1),"")</f>
        <v/>
      </c>
    </row>
    <row r="8551" customFormat="false" ht="15" hidden="false" customHeight="false" outlineLevel="0" collapsed="false">
      <c r="A8551" s="5" t="n">
        <v>2453322456</v>
      </c>
      <c r="B8551" s="5" t="s">
        <v>216</v>
      </c>
      <c r="D8551" s="0" t="s">
        <v>224</v>
      </c>
      <c r="E8551" s="0" t="s">
        <v>216</v>
      </c>
      <c r="K8551" s="0" t="str">
        <f aca="false">IFERROR(VLOOKUP(H8551*1,'Merkleinc Datafeeds FY19Q2 wk12'!$A$1:$B$20000,2,1),"")</f>
        <v/>
      </c>
    </row>
    <row r="8552" customFormat="false" ht="15" hidden="false" customHeight="false" outlineLevel="0" collapsed="false">
      <c r="A8552" s="5" t="n">
        <v>2453322456</v>
      </c>
      <c r="B8552" s="5" t="s">
        <v>216</v>
      </c>
      <c r="D8552" s="0" t="s">
        <v>224</v>
      </c>
      <c r="E8552" s="0" t="s">
        <v>216</v>
      </c>
      <c r="K8552" s="0" t="str">
        <f aca="false">IFERROR(VLOOKUP(H8552*1,'Merkleinc Datafeeds FY19Q2 wk12'!$A$1:$B$20000,2,1),"")</f>
        <v/>
      </c>
    </row>
    <row r="8553" customFormat="false" ht="15" hidden="false" customHeight="false" outlineLevel="0" collapsed="false">
      <c r="A8553" s="5" t="n">
        <v>2453322456</v>
      </c>
      <c r="B8553" s="5" t="s">
        <v>216</v>
      </c>
      <c r="D8553" s="0" t="s">
        <v>224</v>
      </c>
      <c r="E8553" s="0" t="s">
        <v>216</v>
      </c>
      <c r="K8553" s="0" t="str">
        <f aca="false">IFERROR(VLOOKUP(H8553*1,'Merkleinc Datafeeds FY19Q2 wk12'!$A$1:$B$20000,2,1),"")</f>
        <v/>
      </c>
    </row>
    <row r="8554" customFormat="false" ht="15" hidden="false" customHeight="false" outlineLevel="0" collapsed="false">
      <c r="A8554" s="5" t="n">
        <v>2453322456</v>
      </c>
      <c r="B8554" s="5" t="s">
        <v>216</v>
      </c>
      <c r="D8554" s="0" t="s">
        <v>224</v>
      </c>
      <c r="E8554" s="0" t="s">
        <v>216</v>
      </c>
      <c r="K8554" s="0" t="str">
        <f aca="false">IFERROR(VLOOKUP(H8554*1,'Merkleinc Datafeeds FY19Q2 wk12'!$A$1:$B$20000,2,1),"")</f>
        <v/>
      </c>
    </row>
    <row r="8555" customFormat="false" ht="15" hidden="false" customHeight="false" outlineLevel="0" collapsed="false">
      <c r="A8555" s="5" t="n">
        <v>2453322456</v>
      </c>
      <c r="B8555" s="5" t="s">
        <v>216</v>
      </c>
      <c r="D8555" s="0" t="s">
        <v>224</v>
      </c>
      <c r="E8555" s="0" t="s">
        <v>216</v>
      </c>
      <c r="K8555" s="0" t="str">
        <f aca="false">IFERROR(VLOOKUP(H8555*1,'Merkleinc Datafeeds FY19Q2 wk12'!$A$1:$B$20000,2,1),"")</f>
        <v/>
      </c>
    </row>
    <row r="8556" customFormat="false" ht="15" hidden="false" customHeight="false" outlineLevel="0" collapsed="false">
      <c r="A8556" s="5" t="n">
        <v>2453322456</v>
      </c>
      <c r="B8556" s="5" t="s">
        <v>216</v>
      </c>
      <c r="D8556" s="0" t="s">
        <v>224</v>
      </c>
      <c r="E8556" s="0" t="s">
        <v>216</v>
      </c>
      <c r="K8556" s="0" t="str">
        <f aca="false">IFERROR(VLOOKUP(H8556*1,'Merkleinc Datafeeds FY19Q2 wk12'!$A$1:$B$20000,2,1),"")</f>
        <v/>
      </c>
    </row>
    <row r="8557" customFormat="false" ht="15" hidden="false" customHeight="false" outlineLevel="0" collapsed="false">
      <c r="A8557" s="5" t="n">
        <v>2453322456</v>
      </c>
      <c r="B8557" s="5" t="s">
        <v>216</v>
      </c>
      <c r="D8557" s="0" t="s">
        <v>224</v>
      </c>
      <c r="E8557" s="0" t="s">
        <v>216</v>
      </c>
      <c r="K8557" s="0" t="str">
        <f aca="false">IFERROR(VLOOKUP(H8557*1,'Merkleinc Datafeeds FY19Q2 wk12'!$A$1:$B$20000,2,1),"")</f>
        <v/>
      </c>
    </row>
    <row r="8558" customFormat="false" ht="15" hidden="false" customHeight="false" outlineLevel="0" collapsed="false">
      <c r="A8558" s="5" t="n">
        <v>2453322456</v>
      </c>
      <c r="B8558" s="5" t="s">
        <v>216</v>
      </c>
      <c r="D8558" s="0" t="s">
        <v>66</v>
      </c>
      <c r="E8558" s="0" t="s">
        <v>218</v>
      </c>
      <c r="K8558" s="0" t="str">
        <f aca="false">IFERROR(VLOOKUP(H8558*1,'Merkleinc Datafeeds FY19Q2 wk12'!$A$1:$B$20000,2,1),"")</f>
        <v/>
      </c>
    </row>
    <row r="8559" customFormat="false" ht="15" hidden="false" customHeight="false" outlineLevel="0" collapsed="false">
      <c r="A8559" s="5" t="n">
        <v>2453322456</v>
      </c>
      <c r="B8559" s="5" t="s">
        <v>216</v>
      </c>
      <c r="D8559" s="0" t="s">
        <v>66</v>
      </c>
      <c r="E8559" s="0" t="s">
        <v>218</v>
      </c>
      <c r="K8559" s="0" t="str">
        <f aca="false">IFERROR(VLOOKUP(H8559*1,'Merkleinc Datafeeds FY19Q2 wk12'!$A$1:$B$20000,2,1),"")</f>
        <v/>
      </c>
    </row>
    <row r="8560" customFormat="false" ht="15" hidden="false" customHeight="false" outlineLevel="0" collapsed="false">
      <c r="A8560" s="5" t="n">
        <v>2453322456</v>
      </c>
      <c r="B8560" s="5" t="s">
        <v>216</v>
      </c>
      <c r="D8560" s="0" t="s">
        <v>66</v>
      </c>
      <c r="E8560" s="0" t="s">
        <v>218</v>
      </c>
      <c r="K8560" s="0" t="str">
        <f aca="false">IFERROR(VLOOKUP(H8560*1,'Merkleinc Datafeeds FY19Q2 wk12'!$A$1:$B$20000,2,1),"")</f>
        <v/>
      </c>
    </row>
    <row r="8561" customFormat="false" ht="15" hidden="false" customHeight="false" outlineLevel="0" collapsed="false">
      <c r="A8561" s="5" t="n">
        <v>1902279229</v>
      </c>
      <c r="B8561" s="5" t="s">
        <v>216</v>
      </c>
      <c r="D8561" s="0" t="s">
        <v>66</v>
      </c>
      <c r="E8561" s="0" t="s">
        <v>218</v>
      </c>
      <c r="K8561" s="0" t="str">
        <f aca="false">IFERROR(VLOOKUP(H8561*1,'Merkleinc Datafeeds FY19Q2 wk12'!$A$1:$B$20000,2,1),"")</f>
        <v/>
      </c>
    </row>
    <row r="8562" customFormat="false" ht="15" hidden="false" customHeight="false" outlineLevel="0" collapsed="false">
      <c r="A8562" s="5" t="n">
        <v>1702695872</v>
      </c>
      <c r="B8562" s="5" t="s">
        <v>218</v>
      </c>
      <c r="D8562" s="0" t="s">
        <v>66</v>
      </c>
      <c r="E8562" s="0" t="s">
        <v>218</v>
      </c>
      <c r="K8562" s="0" t="str">
        <f aca="false">IFERROR(VLOOKUP(H8562*1,'Merkleinc Datafeeds FY19Q2 wk12'!$A$1:$B$20000,2,1),"")</f>
        <v/>
      </c>
    </row>
    <row r="8563" customFormat="false" ht="15" hidden="false" customHeight="false" outlineLevel="0" collapsed="false">
      <c r="A8563" s="5" t="n">
        <v>1702695872</v>
      </c>
      <c r="B8563" s="5" t="s">
        <v>218</v>
      </c>
      <c r="D8563" s="0" t="s">
        <v>49</v>
      </c>
      <c r="E8563" s="0" t="s">
        <v>216</v>
      </c>
      <c r="K8563" s="0" t="str">
        <f aca="false">IFERROR(VLOOKUP(H8563*1,'Merkleinc Datafeeds FY19Q2 wk12'!$A$1:$B$20000,2,1),"")</f>
        <v/>
      </c>
    </row>
    <row r="8564" customFormat="false" ht="15" hidden="false" customHeight="false" outlineLevel="0" collapsed="false">
      <c r="A8564" s="5" t="n">
        <v>1702695872</v>
      </c>
      <c r="B8564" s="5" t="s">
        <v>218</v>
      </c>
      <c r="D8564" s="0" t="s">
        <v>49</v>
      </c>
      <c r="E8564" s="0" t="s">
        <v>216</v>
      </c>
      <c r="K8564" s="0" t="str">
        <f aca="false">IFERROR(VLOOKUP(H8564*1,'Merkleinc Datafeeds FY19Q2 wk12'!$A$1:$B$20000,2,1),"")</f>
        <v/>
      </c>
    </row>
    <row r="8565" customFormat="false" ht="15" hidden="false" customHeight="false" outlineLevel="0" collapsed="false">
      <c r="A8565" s="5" t="n">
        <v>1702695872</v>
      </c>
      <c r="B8565" s="5" t="s">
        <v>218</v>
      </c>
      <c r="D8565" s="0" t="s">
        <v>49</v>
      </c>
      <c r="E8565" s="0" t="s">
        <v>216</v>
      </c>
      <c r="K8565" s="0" t="str">
        <f aca="false">IFERROR(VLOOKUP(H8565*1,'Merkleinc Datafeeds FY19Q2 wk12'!$A$1:$B$20000,2,1),"")</f>
        <v/>
      </c>
    </row>
    <row r="8566" customFormat="false" ht="15" hidden="false" customHeight="false" outlineLevel="0" collapsed="false">
      <c r="A8566" s="5" t="n">
        <v>1702695872</v>
      </c>
      <c r="B8566" s="5" t="s">
        <v>218</v>
      </c>
      <c r="D8566" s="0" t="s">
        <v>49</v>
      </c>
      <c r="E8566" s="0" t="s">
        <v>216</v>
      </c>
      <c r="K8566" s="0" t="str">
        <f aca="false">IFERROR(VLOOKUP(H8566*1,'Merkleinc Datafeeds FY19Q2 wk12'!$A$1:$B$20000,2,1),"")</f>
        <v/>
      </c>
    </row>
    <row r="8567" customFormat="false" ht="15" hidden="false" customHeight="false" outlineLevel="0" collapsed="false">
      <c r="A8567" s="5" t="n">
        <v>1702695872</v>
      </c>
      <c r="B8567" s="5" t="s">
        <v>218</v>
      </c>
      <c r="D8567" s="0" t="s">
        <v>49</v>
      </c>
      <c r="E8567" s="0" t="s">
        <v>216</v>
      </c>
      <c r="K8567" s="0" t="str">
        <f aca="false">IFERROR(VLOOKUP(H8567*1,'Merkleinc Datafeeds FY19Q2 wk12'!$A$1:$B$20000,2,1),"")</f>
        <v/>
      </c>
    </row>
    <row r="8568" customFormat="false" ht="15" hidden="false" customHeight="false" outlineLevel="0" collapsed="false">
      <c r="A8568" s="5" t="n">
        <v>1702695872</v>
      </c>
      <c r="B8568" s="5" t="s">
        <v>218</v>
      </c>
      <c r="D8568" s="0" t="s">
        <v>49</v>
      </c>
      <c r="E8568" s="0" t="s">
        <v>216</v>
      </c>
      <c r="K8568" s="0" t="str">
        <f aca="false">IFERROR(VLOOKUP(H8568*1,'Merkleinc Datafeeds FY19Q2 wk12'!$A$1:$B$20000,2,1),"")</f>
        <v/>
      </c>
    </row>
    <row r="8569" customFormat="false" ht="15" hidden="false" customHeight="false" outlineLevel="0" collapsed="false">
      <c r="A8569" s="5" t="n">
        <v>1702695872</v>
      </c>
      <c r="B8569" s="5" t="s">
        <v>218</v>
      </c>
      <c r="D8569" s="0" t="s">
        <v>49</v>
      </c>
      <c r="E8569" s="0" t="s">
        <v>216</v>
      </c>
      <c r="K8569" s="0" t="str">
        <f aca="false">IFERROR(VLOOKUP(H8569*1,'Merkleinc Datafeeds FY19Q2 wk12'!$A$1:$B$20000,2,1),"")</f>
        <v/>
      </c>
    </row>
    <row r="8570" customFormat="false" ht="15" hidden="false" customHeight="false" outlineLevel="0" collapsed="false">
      <c r="A8570" s="5" t="n">
        <v>1702695872</v>
      </c>
      <c r="B8570" s="5" t="s">
        <v>218</v>
      </c>
      <c r="D8570" s="0" t="s">
        <v>49</v>
      </c>
      <c r="E8570" s="0" t="s">
        <v>216</v>
      </c>
      <c r="K8570" s="0" t="str">
        <f aca="false">IFERROR(VLOOKUP(H8570*1,'Merkleinc Datafeeds FY19Q2 wk12'!$A$1:$B$20000,2,1),"")</f>
        <v/>
      </c>
    </row>
    <row r="8571" customFormat="false" ht="15" hidden="false" customHeight="false" outlineLevel="0" collapsed="false">
      <c r="A8571" s="5" t="n">
        <v>1702695872</v>
      </c>
      <c r="B8571" s="5" t="s">
        <v>218</v>
      </c>
      <c r="D8571" s="0" t="s">
        <v>49</v>
      </c>
      <c r="E8571" s="0" t="s">
        <v>216</v>
      </c>
      <c r="K8571" s="0" t="str">
        <f aca="false">IFERROR(VLOOKUP(H8571*1,'Merkleinc Datafeeds FY19Q2 wk12'!$A$1:$B$20000,2,1),"")</f>
        <v/>
      </c>
    </row>
    <row r="8572" customFormat="false" ht="15" hidden="false" customHeight="false" outlineLevel="0" collapsed="false">
      <c r="A8572" s="5" t="n">
        <v>1702695872</v>
      </c>
      <c r="B8572" s="5" t="s">
        <v>218</v>
      </c>
      <c r="D8572" s="0" t="s">
        <v>49</v>
      </c>
      <c r="E8572" s="0" t="s">
        <v>216</v>
      </c>
      <c r="K8572" s="0" t="str">
        <f aca="false">IFERROR(VLOOKUP(H8572*1,'Merkleinc Datafeeds FY19Q2 wk12'!$A$1:$B$20000,2,1),"")</f>
        <v/>
      </c>
    </row>
    <row r="8573" customFormat="false" ht="15" hidden="false" customHeight="false" outlineLevel="0" collapsed="false">
      <c r="A8573" s="5" t="n">
        <v>1702695872</v>
      </c>
      <c r="B8573" s="5" t="s">
        <v>218</v>
      </c>
      <c r="D8573" s="0" t="s">
        <v>226</v>
      </c>
      <c r="E8573" s="0" t="s">
        <v>216</v>
      </c>
      <c r="K8573" s="0" t="str">
        <f aca="false">IFERROR(VLOOKUP(H8573*1,'Merkleinc Datafeeds FY19Q2 wk12'!$A$1:$B$20000,2,1),"")</f>
        <v/>
      </c>
    </row>
    <row r="8574" customFormat="false" ht="15" hidden="false" customHeight="false" outlineLevel="0" collapsed="false">
      <c r="A8574" s="5" t="n">
        <v>1702695872</v>
      </c>
      <c r="B8574" s="5" t="s">
        <v>218</v>
      </c>
      <c r="D8574" s="0" t="s">
        <v>378</v>
      </c>
      <c r="E8574" s="0" t="s">
        <v>218</v>
      </c>
      <c r="K8574" s="0" t="str">
        <f aca="false">IFERROR(VLOOKUP(H8574*1,'Merkleinc Datafeeds FY19Q2 wk12'!$A$1:$B$20000,2,1),"")</f>
        <v/>
      </c>
    </row>
    <row r="8575" customFormat="false" ht="15" hidden="false" customHeight="false" outlineLevel="0" collapsed="false">
      <c r="A8575" s="5" t="n">
        <v>1702695872</v>
      </c>
      <c r="B8575" s="5" t="s">
        <v>218</v>
      </c>
      <c r="D8575" s="0" t="s">
        <v>378</v>
      </c>
      <c r="E8575" s="0" t="s">
        <v>218</v>
      </c>
      <c r="K8575" s="0" t="str">
        <f aca="false">IFERROR(VLOOKUP(H8575*1,'Merkleinc Datafeeds FY19Q2 wk12'!$A$1:$B$20000,2,1),"")</f>
        <v/>
      </c>
    </row>
    <row r="8576" customFormat="false" ht="15" hidden="false" customHeight="false" outlineLevel="0" collapsed="false">
      <c r="A8576" s="5" t="n">
        <v>1702695872</v>
      </c>
      <c r="B8576" s="5" t="s">
        <v>218</v>
      </c>
      <c r="D8576" s="0" t="s">
        <v>378</v>
      </c>
      <c r="E8576" s="0" t="s">
        <v>218</v>
      </c>
      <c r="K8576" s="0" t="str">
        <f aca="false">IFERROR(VLOOKUP(H8576*1,'Merkleinc Datafeeds FY19Q2 wk12'!$A$1:$B$20000,2,1),"")</f>
        <v/>
      </c>
    </row>
    <row r="8577" customFormat="false" ht="15" hidden="false" customHeight="false" outlineLevel="0" collapsed="false">
      <c r="A8577" s="5" t="n">
        <v>1702695872</v>
      </c>
      <c r="B8577" s="5" t="s">
        <v>218</v>
      </c>
      <c r="D8577" s="0" t="s">
        <v>378</v>
      </c>
      <c r="E8577" s="0" t="s">
        <v>218</v>
      </c>
      <c r="K8577" s="0" t="str">
        <f aca="false">IFERROR(VLOOKUP(H8577*1,'Merkleinc Datafeeds FY19Q2 wk12'!$A$1:$B$20000,2,1),"")</f>
        <v/>
      </c>
    </row>
    <row r="8578" customFormat="false" ht="15" hidden="false" customHeight="false" outlineLevel="0" collapsed="false">
      <c r="A8578" s="5" t="n">
        <v>1702695872</v>
      </c>
      <c r="B8578" s="5" t="s">
        <v>218</v>
      </c>
      <c r="D8578" s="0" t="s">
        <v>378</v>
      </c>
      <c r="E8578" s="0" t="s">
        <v>218</v>
      </c>
      <c r="K8578" s="0" t="str">
        <f aca="false">IFERROR(VLOOKUP(H8578*1,'Merkleinc Datafeeds FY19Q2 wk12'!$A$1:$B$20000,2,1),"")</f>
        <v/>
      </c>
    </row>
    <row r="8579" customFormat="false" ht="15" hidden="false" customHeight="false" outlineLevel="0" collapsed="false">
      <c r="A8579" s="5" t="n">
        <v>1702695872</v>
      </c>
      <c r="B8579" s="5" t="s">
        <v>218</v>
      </c>
      <c r="D8579" s="0" t="s">
        <v>378</v>
      </c>
      <c r="E8579" s="0" t="s">
        <v>218</v>
      </c>
      <c r="K8579" s="0" t="str">
        <f aca="false">IFERROR(VLOOKUP(H8579*1,'Merkleinc Datafeeds FY19Q2 wk12'!$A$1:$B$20000,2,1),"")</f>
        <v/>
      </c>
    </row>
    <row r="8580" customFormat="false" ht="15" hidden="false" customHeight="false" outlineLevel="0" collapsed="false">
      <c r="A8580" s="5" t="n">
        <v>1702775112</v>
      </c>
      <c r="B8580" s="5" t="s">
        <v>216</v>
      </c>
      <c r="D8580" s="0" t="s">
        <v>378</v>
      </c>
      <c r="E8580" s="0" t="s">
        <v>218</v>
      </c>
      <c r="K8580" s="0" t="str">
        <f aca="false">IFERROR(VLOOKUP(H8580*1,'Merkleinc Datafeeds FY19Q2 wk12'!$A$1:$B$20000,2,1),"")</f>
        <v/>
      </c>
    </row>
    <row r="8581" customFormat="false" ht="15" hidden="false" customHeight="false" outlineLevel="0" collapsed="false">
      <c r="A8581" s="5" t="n">
        <v>1702775112</v>
      </c>
      <c r="B8581" s="5" t="s">
        <v>216</v>
      </c>
      <c r="D8581" s="0" t="s">
        <v>378</v>
      </c>
      <c r="E8581" s="0" t="s">
        <v>218</v>
      </c>
      <c r="K8581" s="0" t="str">
        <f aca="false">IFERROR(VLOOKUP(H8581*1,'Merkleinc Datafeeds FY19Q2 wk12'!$A$1:$B$20000,2,1),"")</f>
        <v/>
      </c>
    </row>
    <row r="8582" customFormat="false" ht="15" hidden="false" customHeight="false" outlineLevel="0" collapsed="false">
      <c r="A8582" s="5" t="n">
        <v>1702775112</v>
      </c>
      <c r="B8582" s="5" t="s">
        <v>216</v>
      </c>
      <c r="D8582" s="0" t="s">
        <v>378</v>
      </c>
      <c r="E8582" s="0" t="s">
        <v>218</v>
      </c>
      <c r="K8582" s="0" t="str">
        <f aca="false">IFERROR(VLOOKUP(H8582*1,'Merkleinc Datafeeds FY19Q2 wk12'!$A$1:$B$20000,2,1),"")</f>
        <v/>
      </c>
    </row>
    <row r="8583" customFormat="false" ht="15" hidden="false" customHeight="false" outlineLevel="0" collapsed="false">
      <c r="A8583" s="5" t="n">
        <v>1702775112</v>
      </c>
      <c r="B8583" s="5" t="s">
        <v>216</v>
      </c>
      <c r="D8583" s="0" t="s">
        <v>378</v>
      </c>
      <c r="E8583" s="0" t="s">
        <v>218</v>
      </c>
      <c r="K8583" s="0" t="str">
        <f aca="false">IFERROR(VLOOKUP(H8583*1,'Merkleinc Datafeeds FY19Q2 wk12'!$A$1:$B$20000,2,1),"")</f>
        <v/>
      </c>
    </row>
    <row r="8584" customFormat="false" ht="15" hidden="false" customHeight="false" outlineLevel="0" collapsed="false">
      <c r="A8584" s="5"/>
      <c r="B8584" s="5"/>
      <c r="D8584" s="0" t="s">
        <v>378</v>
      </c>
      <c r="E8584" s="0" t="s">
        <v>218</v>
      </c>
      <c r="K8584" s="0" t="str">
        <f aca="false">IFERROR(VLOOKUP(H8584*1,'Merkleinc Datafeeds FY19Q2 wk12'!$A$1:$B$20000,2,1),"")</f>
        <v/>
      </c>
    </row>
    <row r="8585" customFormat="false" ht="15" hidden="false" customHeight="false" outlineLevel="0" collapsed="false">
      <c r="A8585" s="5"/>
      <c r="B8585" s="5"/>
      <c r="D8585" s="0" t="s">
        <v>378</v>
      </c>
      <c r="E8585" s="0" t="s">
        <v>218</v>
      </c>
      <c r="K8585" s="0" t="str">
        <f aca="false">IFERROR(VLOOKUP(H8585*1,'Merkleinc Datafeeds FY19Q2 wk12'!$A$1:$B$20000,2,1),"")</f>
        <v/>
      </c>
    </row>
    <row r="8586" customFormat="false" ht="15" hidden="false" customHeight="false" outlineLevel="0" collapsed="false">
      <c r="A8586" s="5"/>
      <c r="B8586" s="5"/>
      <c r="D8586" s="0" t="s">
        <v>378</v>
      </c>
      <c r="E8586" s="0" t="s">
        <v>218</v>
      </c>
      <c r="K8586" s="0" t="str">
        <f aca="false">IFERROR(VLOOKUP(H8586*1,'Merkleinc Datafeeds FY19Q2 wk12'!$A$1:$B$20000,2,1),"")</f>
        <v/>
      </c>
    </row>
    <row r="8587" customFormat="false" ht="15" hidden="false" customHeight="false" outlineLevel="0" collapsed="false">
      <c r="A8587" s="5"/>
      <c r="B8587" s="5"/>
      <c r="D8587" s="0" t="s">
        <v>378</v>
      </c>
      <c r="E8587" s="0" t="s">
        <v>218</v>
      </c>
      <c r="K8587" s="0" t="str">
        <f aca="false">IFERROR(VLOOKUP(H8587*1,'Merkleinc Datafeeds FY19Q2 wk12'!$A$1:$B$20000,2,1),"")</f>
        <v/>
      </c>
    </row>
    <row r="8588" customFormat="false" ht="15" hidden="false" customHeight="false" outlineLevel="0" collapsed="false">
      <c r="A8588" s="5" t="n">
        <v>1702775112</v>
      </c>
      <c r="B8588" s="5" t="s">
        <v>216</v>
      </c>
      <c r="D8588" s="0" t="s">
        <v>378</v>
      </c>
      <c r="E8588" s="0" t="s">
        <v>218</v>
      </c>
      <c r="K8588" s="0" t="str">
        <f aca="false">IFERROR(VLOOKUP(H8588*1,'Merkleinc Datafeeds FY19Q2 wk12'!$A$1:$B$20000,2,1),"")</f>
        <v/>
      </c>
    </row>
    <row r="8589" customFormat="false" ht="15" hidden="false" customHeight="false" outlineLevel="0" collapsed="false">
      <c r="A8589" s="5"/>
      <c r="B8589" s="5"/>
      <c r="D8589" s="0" t="s">
        <v>378</v>
      </c>
      <c r="E8589" s="0" t="s">
        <v>218</v>
      </c>
      <c r="K8589" s="0" t="str">
        <f aca="false">IFERROR(VLOOKUP(H8589*1,'Merkleinc Datafeeds FY19Q2 wk12'!$A$1:$B$20000,2,1),"")</f>
        <v/>
      </c>
    </row>
    <row r="8590" customFormat="false" ht="15" hidden="false" customHeight="false" outlineLevel="0" collapsed="false">
      <c r="A8590" s="5"/>
      <c r="B8590" s="5"/>
      <c r="D8590" s="0" t="s">
        <v>378</v>
      </c>
      <c r="E8590" s="0" t="s">
        <v>218</v>
      </c>
      <c r="K8590" s="0" t="str">
        <f aca="false">IFERROR(VLOOKUP(H8590*1,'Merkleinc Datafeeds FY19Q2 wk12'!$A$1:$B$20000,2,1),"")</f>
        <v/>
      </c>
    </row>
    <row r="8591" customFormat="false" ht="15" hidden="false" customHeight="false" outlineLevel="0" collapsed="false">
      <c r="A8591" s="5"/>
      <c r="B8591" s="5"/>
      <c r="D8591" s="0" t="s">
        <v>378</v>
      </c>
      <c r="E8591" s="0" t="s">
        <v>218</v>
      </c>
      <c r="K8591" s="0" t="str">
        <f aca="false">IFERROR(VLOOKUP(H8591*1,'Merkleinc Datafeeds FY19Q2 wk12'!$A$1:$B$20000,2,1),"")</f>
        <v/>
      </c>
    </row>
    <row r="8592" customFormat="false" ht="15" hidden="false" customHeight="false" outlineLevel="0" collapsed="false">
      <c r="A8592" s="5"/>
      <c r="B8592" s="5"/>
      <c r="D8592" s="0" t="s">
        <v>51</v>
      </c>
      <c r="E8592" s="0" t="s">
        <v>216</v>
      </c>
      <c r="K8592" s="0" t="str">
        <f aca="false">IFERROR(VLOOKUP(H8592*1,'Merkleinc Datafeeds FY19Q2 wk12'!$A$1:$B$20000,2,1),"")</f>
        <v/>
      </c>
    </row>
    <row r="8593" customFormat="false" ht="15" hidden="false" customHeight="false" outlineLevel="0" collapsed="false">
      <c r="A8593" s="5"/>
      <c r="B8593" s="5"/>
      <c r="D8593" s="0" t="s">
        <v>51</v>
      </c>
      <c r="E8593" s="0" t="s">
        <v>216</v>
      </c>
      <c r="K8593" s="0" t="str">
        <f aca="false">IFERROR(VLOOKUP(H8593*1,'Merkleinc Datafeeds FY19Q2 wk12'!$A$1:$B$20000,2,1),"")</f>
        <v/>
      </c>
    </row>
    <row r="8594" customFormat="false" ht="15" hidden="false" customHeight="false" outlineLevel="0" collapsed="false">
      <c r="A8594" s="5"/>
      <c r="B8594" s="5"/>
      <c r="D8594" s="0" t="s">
        <v>51</v>
      </c>
      <c r="E8594" s="0" t="s">
        <v>216</v>
      </c>
      <c r="K8594" s="0" t="str">
        <f aca="false">IFERROR(VLOOKUP(H8594*1,'Merkleinc Datafeeds FY19Q2 wk12'!$A$1:$B$20000,2,1),"")</f>
        <v/>
      </c>
    </row>
    <row r="8595" customFormat="false" ht="15" hidden="false" customHeight="false" outlineLevel="0" collapsed="false">
      <c r="A8595" s="5"/>
      <c r="B8595" s="5"/>
      <c r="D8595" s="0" t="s">
        <v>51</v>
      </c>
      <c r="E8595" s="0" t="s">
        <v>216</v>
      </c>
      <c r="K8595" s="0" t="str">
        <f aca="false">IFERROR(VLOOKUP(H8595*1,'Merkleinc Datafeeds FY19Q2 wk12'!$A$1:$B$20000,2,1),"")</f>
        <v/>
      </c>
    </row>
    <row r="8596" customFormat="false" ht="15" hidden="false" customHeight="false" outlineLevel="0" collapsed="false">
      <c r="A8596" s="5"/>
      <c r="B8596" s="5"/>
      <c r="D8596" s="0" t="s">
        <v>1081</v>
      </c>
      <c r="K8596" s="0" t="str">
        <f aca="false">IFERROR(VLOOKUP(H8596*1,'Merkleinc Datafeeds FY19Q2 wk12'!$A$1:$B$20000,2,1),"")</f>
        <v/>
      </c>
    </row>
    <row r="8597" customFormat="false" ht="15" hidden="false" customHeight="false" outlineLevel="0" collapsed="false">
      <c r="A8597" s="5" t="n">
        <v>1702775112</v>
      </c>
      <c r="B8597" s="5" t="s">
        <v>218</v>
      </c>
      <c r="D8597" s="0" t="s">
        <v>1081</v>
      </c>
      <c r="K8597" s="0" t="str">
        <f aca="false">IFERROR(VLOOKUP(H8597*1,'Merkleinc Datafeeds FY19Q2 wk12'!$A$1:$B$20000,2,1),"")</f>
        <v/>
      </c>
    </row>
    <row r="8598" customFormat="false" ht="15" hidden="false" customHeight="false" outlineLevel="0" collapsed="false">
      <c r="A8598" s="5" t="n">
        <v>2612027353</v>
      </c>
      <c r="B8598" s="5" t="s">
        <v>216</v>
      </c>
      <c r="D8598" s="0" t="s">
        <v>1081</v>
      </c>
      <c r="K8598" s="0" t="str">
        <f aca="false">IFERROR(VLOOKUP(H8598*1,'Merkleinc Datafeeds FY19Q2 wk12'!$A$1:$B$20000,2,1),"")</f>
        <v/>
      </c>
    </row>
    <row r="8599" customFormat="false" ht="15" hidden="false" customHeight="false" outlineLevel="0" collapsed="false">
      <c r="A8599" s="5" t="n">
        <v>2612027353</v>
      </c>
      <c r="B8599" s="5" t="s">
        <v>216</v>
      </c>
      <c r="D8599" s="0" t="s">
        <v>1081</v>
      </c>
      <c r="K8599" s="0" t="str">
        <f aca="false">IFERROR(VLOOKUP(H8599*1,'Merkleinc Datafeeds FY19Q2 wk12'!$A$1:$B$20000,2,1),"")</f>
        <v/>
      </c>
    </row>
    <row r="8600" customFormat="false" ht="15" hidden="false" customHeight="false" outlineLevel="0" collapsed="false">
      <c r="A8600" s="5" t="n">
        <v>2678504014</v>
      </c>
      <c r="B8600" s="5" t="s">
        <v>218</v>
      </c>
      <c r="D8600" s="0" t="s">
        <v>51</v>
      </c>
      <c r="E8600" s="0" t="s">
        <v>216</v>
      </c>
      <c r="K8600" s="0" t="str">
        <f aca="false">IFERROR(VLOOKUP(H8600*1,'Merkleinc Datafeeds FY19Q2 wk12'!$A$1:$B$20000,2,1),"")</f>
        <v/>
      </c>
    </row>
    <row r="8601" customFormat="false" ht="15" hidden="false" customHeight="false" outlineLevel="0" collapsed="false">
      <c r="A8601" s="5" t="n">
        <v>2125146038</v>
      </c>
      <c r="B8601" s="5" t="s">
        <v>218</v>
      </c>
      <c r="D8601" s="0" t="s">
        <v>1147</v>
      </c>
      <c r="K8601" s="0" t="str">
        <f aca="false">IFERROR(VLOOKUP(H8601*1,'Merkleinc Datafeeds FY19Q2 wk12'!$A$1:$B$20000,2,1),"")</f>
        <v/>
      </c>
    </row>
    <row r="8602" customFormat="false" ht="15" hidden="false" customHeight="false" outlineLevel="0" collapsed="false">
      <c r="A8602" s="5" t="n">
        <v>2125146038</v>
      </c>
      <c r="B8602" s="5" t="s">
        <v>218</v>
      </c>
      <c r="D8602" s="0" t="s">
        <v>1147</v>
      </c>
      <c r="K8602" s="0" t="str">
        <f aca="false">IFERROR(VLOOKUP(H8602*1,'Merkleinc Datafeeds FY19Q2 wk12'!$A$1:$B$20000,2,1),"")</f>
        <v/>
      </c>
    </row>
    <row r="8603" customFormat="false" ht="15" hidden="false" customHeight="false" outlineLevel="0" collapsed="false">
      <c r="A8603" s="5"/>
      <c r="B8603" s="5"/>
      <c r="D8603" s="0" t="s">
        <v>1147</v>
      </c>
      <c r="K8603" s="0" t="str">
        <f aca="false">IFERROR(VLOOKUP(H8603*1,'Merkleinc Datafeeds FY19Q2 wk12'!$A$1:$B$20000,2,1),"")</f>
        <v/>
      </c>
    </row>
    <row r="8604" customFormat="false" ht="15" hidden="false" customHeight="false" outlineLevel="0" collapsed="false">
      <c r="A8604" s="5" t="n">
        <v>1702766475</v>
      </c>
      <c r="B8604" s="5" t="s">
        <v>218</v>
      </c>
      <c r="D8604" s="0" t="s">
        <v>1147</v>
      </c>
      <c r="K8604" s="0" t="str">
        <f aca="false">IFERROR(VLOOKUP(H8604*1,'Merkleinc Datafeeds FY19Q2 wk12'!$A$1:$B$20000,2,1),"")</f>
        <v/>
      </c>
    </row>
    <row r="8605" customFormat="false" ht="15" hidden="false" customHeight="false" outlineLevel="0" collapsed="false">
      <c r="A8605" s="5" t="n">
        <v>1702766475</v>
      </c>
      <c r="B8605" s="5" t="s">
        <v>218</v>
      </c>
      <c r="D8605" s="0" t="s">
        <v>1147</v>
      </c>
      <c r="K8605" s="0" t="str">
        <f aca="false">IFERROR(VLOOKUP(H8605*1,'Merkleinc Datafeeds FY19Q2 wk12'!$A$1:$B$20000,2,1),"")</f>
        <v/>
      </c>
    </row>
    <row r="8606" customFormat="false" ht="15" hidden="false" customHeight="false" outlineLevel="0" collapsed="false">
      <c r="A8606" s="5" t="n">
        <v>1702766475</v>
      </c>
      <c r="B8606" s="5" t="s">
        <v>218</v>
      </c>
      <c r="D8606" s="0" t="s">
        <v>1147</v>
      </c>
      <c r="K8606" s="0" t="str">
        <f aca="false">IFERROR(VLOOKUP(H8606*1,'Merkleinc Datafeeds FY19Q2 wk12'!$A$1:$B$20000,2,1),"")</f>
        <v/>
      </c>
    </row>
    <row r="8607" customFormat="false" ht="15" hidden="false" customHeight="false" outlineLevel="0" collapsed="false">
      <c r="A8607" s="5" t="n">
        <v>1702766475</v>
      </c>
      <c r="B8607" s="5" t="s">
        <v>218</v>
      </c>
      <c r="D8607" s="0" t="s">
        <v>1147</v>
      </c>
      <c r="K8607" s="0" t="str">
        <f aca="false">IFERROR(VLOOKUP(H8607*1,'Merkleinc Datafeeds FY19Q2 wk12'!$A$1:$B$20000,2,1),"")</f>
        <v/>
      </c>
    </row>
    <row r="8608" customFormat="false" ht="15" hidden="false" customHeight="false" outlineLevel="0" collapsed="false">
      <c r="A8608" s="5" t="n">
        <v>2483502137</v>
      </c>
      <c r="B8608" s="5" t="s">
        <v>216</v>
      </c>
      <c r="D8608" s="0" t="s">
        <v>1147</v>
      </c>
      <c r="K8608" s="0" t="str">
        <f aca="false">IFERROR(VLOOKUP(H8608*1,'Merkleinc Datafeeds FY19Q2 wk12'!$A$1:$B$20000,2,1),"")</f>
        <v/>
      </c>
    </row>
    <row r="8609" customFormat="false" ht="15" hidden="false" customHeight="false" outlineLevel="0" collapsed="false">
      <c r="A8609" s="5" t="n">
        <v>2483502137</v>
      </c>
      <c r="B8609" s="5" t="s">
        <v>216</v>
      </c>
      <c r="D8609" s="0" t="s">
        <v>219</v>
      </c>
      <c r="E8609" s="0" t="s">
        <v>218</v>
      </c>
      <c r="K8609" s="0" t="str">
        <f aca="false">IFERROR(VLOOKUP(H8609*1,'Merkleinc Datafeeds FY19Q2 wk12'!$A$1:$B$20000,2,1),"")</f>
        <v/>
      </c>
    </row>
    <row r="8610" customFormat="false" ht="15" hidden="false" customHeight="false" outlineLevel="0" collapsed="false">
      <c r="A8610" s="5" t="n">
        <v>1702775112</v>
      </c>
      <c r="B8610" s="5" t="s">
        <v>216</v>
      </c>
      <c r="D8610" s="0" t="s">
        <v>224</v>
      </c>
      <c r="E8610" s="0" t="s">
        <v>216</v>
      </c>
      <c r="K8610" s="0" t="str">
        <f aca="false">IFERROR(VLOOKUP(H8610*1,'Merkleinc Datafeeds FY19Q2 wk12'!$A$1:$B$20000,2,1),"")</f>
        <v/>
      </c>
    </row>
    <row r="8611" customFormat="false" ht="15" hidden="false" customHeight="false" outlineLevel="0" collapsed="false">
      <c r="A8611" s="5" t="n">
        <v>1702775112</v>
      </c>
      <c r="B8611" s="5" t="s">
        <v>216</v>
      </c>
      <c r="D8611" s="0" t="s">
        <v>224</v>
      </c>
      <c r="E8611" s="0" t="s">
        <v>216</v>
      </c>
      <c r="K8611" s="0" t="str">
        <f aca="false">IFERROR(VLOOKUP(H8611*1,'Merkleinc Datafeeds FY19Q2 wk12'!$A$1:$B$20000,2,1),"")</f>
        <v/>
      </c>
    </row>
    <row r="8612" customFormat="false" ht="15" hidden="false" customHeight="false" outlineLevel="0" collapsed="false">
      <c r="A8612" s="5" t="n">
        <v>1702775112</v>
      </c>
      <c r="B8612" s="5" t="s">
        <v>216</v>
      </c>
      <c r="D8612" s="0" t="s">
        <v>646</v>
      </c>
      <c r="E8612" s="0" t="s">
        <v>218</v>
      </c>
      <c r="K8612" s="0" t="str">
        <f aca="false">IFERROR(VLOOKUP(H8612*1,'Merkleinc Datafeeds FY19Q2 wk12'!$A$1:$B$20000,2,1),"")</f>
        <v/>
      </c>
    </row>
    <row r="8613" customFormat="false" ht="15" hidden="false" customHeight="false" outlineLevel="0" collapsed="false">
      <c r="A8613" s="5" t="n">
        <v>1702775112</v>
      </c>
      <c r="B8613" s="5" t="s">
        <v>216</v>
      </c>
      <c r="D8613" s="0" t="s">
        <v>850</v>
      </c>
      <c r="E8613" s="0" t="s">
        <v>218</v>
      </c>
      <c r="K8613" s="0" t="str">
        <f aca="false">IFERROR(VLOOKUP(H8613*1,'Merkleinc Datafeeds FY19Q2 wk12'!$A$1:$B$20000,2,1),"")</f>
        <v/>
      </c>
    </row>
    <row r="8614" customFormat="false" ht="15" hidden="false" customHeight="false" outlineLevel="0" collapsed="false">
      <c r="A8614" s="5" t="n">
        <v>1702775112</v>
      </c>
      <c r="B8614" s="5" t="s">
        <v>216</v>
      </c>
      <c r="D8614" s="0" t="s">
        <v>850</v>
      </c>
      <c r="E8614" s="0" t="s">
        <v>218</v>
      </c>
      <c r="K8614" s="0" t="str">
        <f aca="false">IFERROR(VLOOKUP(H8614*1,'Merkleinc Datafeeds FY19Q2 wk12'!$A$1:$B$20000,2,1),"")</f>
        <v/>
      </c>
    </row>
    <row r="8615" customFormat="false" ht="15" hidden="false" customHeight="false" outlineLevel="0" collapsed="false">
      <c r="A8615" s="5" t="n">
        <v>1702775112</v>
      </c>
      <c r="B8615" s="5" t="s">
        <v>216</v>
      </c>
      <c r="D8615" s="0" t="s">
        <v>1163</v>
      </c>
      <c r="K8615" s="0" t="str">
        <f aca="false">IFERROR(VLOOKUP(H8615*1,'Merkleinc Datafeeds FY19Q2 wk12'!$A$1:$B$20000,2,1),"")</f>
        <v/>
      </c>
    </row>
    <row r="8616" customFormat="false" ht="15" hidden="false" customHeight="false" outlineLevel="0" collapsed="false">
      <c r="A8616" s="5" t="n">
        <v>2453322456</v>
      </c>
      <c r="B8616" s="5" t="s">
        <v>216</v>
      </c>
      <c r="D8616" s="0" t="s">
        <v>1094</v>
      </c>
      <c r="E8616" s="0" t="s">
        <v>218</v>
      </c>
      <c r="K8616" s="0" t="str">
        <f aca="false">IFERROR(VLOOKUP(H8616*1,'Merkleinc Datafeeds FY19Q2 wk12'!$A$1:$B$20000,2,1),"")</f>
        <v/>
      </c>
    </row>
    <row r="8617" customFormat="false" ht="15" hidden="false" customHeight="false" outlineLevel="0" collapsed="false">
      <c r="A8617" s="5" t="n">
        <v>2453322456</v>
      </c>
      <c r="B8617" s="5" t="s">
        <v>216</v>
      </c>
      <c r="D8617" s="0" t="s">
        <v>1094</v>
      </c>
      <c r="E8617" s="0" t="s">
        <v>218</v>
      </c>
      <c r="K8617" s="0" t="str">
        <f aca="false">IFERROR(VLOOKUP(H8617*1,'Merkleinc Datafeeds FY19Q2 wk12'!$A$1:$B$20000,2,1),"")</f>
        <v/>
      </c>
    </row>
    <row r="8618" customFormat="false" ht="15" hidden="false" customHeight="false" outlineLevel="0" collapsed="false">
      <c r="A8618" s="5" t="n">
        <v>1702775112</v>
      </c>
      <c r="B8618" s="5" t="s">
        <v>216</v>
      </c>
      <c r="D8618" s="0" t="s">
        <v>1094</v>
      </c>
      <c r="E8618" s="0" t="s">
        <v>218</v>
      </c>
      <c r="K8618" s="0" t="str">
        <f aca="false">IFERROR(VLOOKUP(H8618*1,'Merkleinc Datafeeds FY19Q2 wk12'!$A$1:$B$20000,2,1),"")</f>
        <v/>
      </c>
    </row>
    <row r="8619" customFormat="false" ht="15" hidden="false" customHeight="false" outlineLevel="0" collapsed="false">
      <c r="A8619" s="5" t="n">
        <v>1702775112</v>
      </c>
      <c r="B8619" s="5" t="s">
        <v>216</v>
      </c>
      <c r="D8619" s="0" t="s">
        <v>1094</v>
      </c>
      <c r="E8619" s="0" t="s">
        <v>218</v>
      </c>
      <c r="K8619" s="0" t="str">
        <f aca="false">IFERROR(VLOOKUP(H8619*1,'Merkleinc Datafeeds FY19Q2 wk12'!$A$1:$B$20000,2,1),"")</f>
        <v/>
      </c>
    </row>
    <row r="8620" customFormat="false" ht="15" hidden="false" customHeight="false" outlineLevel="0" collapsed="false">
      <c r="A8620" s="5" t="n">
        <v>1702775112</v>
      </c>
      <c r="B8620" s="5" t="s">
        <v>216</v>
      </c>
      <c r="D8620" s="0" t="s">
        <v>235</v>
      </c>
      <c r="E8620" s="0" t="s">
        <v>216</v>
      </c>
      <c r="K8620" s="0" t="str">
        <f aca="false">IFERROR(VLOOKUP(H8620*1,'Merkleinc Datafeeds FY19Q2 wk12'!$A$1:$B$20000,2,1),"")</f>
        <v/>
      </c>
    </row>
    <row r="8621" customFormat="false" ht="15" hidden="false" customHeight="false" outlineLevel="0" collapsed="false">
      <c r="A8621" s="5" t="n">
        <v>1702775112</v>
      </c>
      <c r="B8621" s="5" t="s">
        <v>216</v>
      </c>
      <c r="D8621" s="0" t="s">
        <v>235</v>
      </c>
      <c r="E8621" s="0" t="s">
        <v>216</v>
      </c>
      <c r="K8621" s="0" t="str">
        <f aca="false">IFERROR(VLOOKUP(H8621*1,'Merkleinc Datafeeds FY19Q2 wk12'!$A$1:$B$20000,2,1),"")</f>
        <v/>
      </c>
    </row>
    <row r="8622" customFormat="false" ht="15" hidden="false" customHeight="false" outlineLevel="0" collapsed="false">
      <c r="A8622" s="5" t="n">
        <v>1702775112</v>
      </c>
      <c r="B8622" s="5" t="s">
        <v>216</v>
      </c>
      <c r="D8622" s="0" t="s">
        <v>51</v>
      </c>
      <c r="E8622" s="0" t="s">
        <v>216</v>
      </c>
      <c r="K8622" s="0" t="str">
        <f aca="false">IFERROR(VLOOKUP(H8622*1,'Merkleinc Datafeeds FY19Q2 wk12'!$A$1:$B$20000,2,1),"")</f>
        <v/>
      </c>
    </row>
    <row r="8623" customFormat="false" ht="15" hidden="false" customHeight="false" outlineLevel="0" collapsed="false">
      <c r="A8623" s="5" t="n">
        <v>1702775112</v>
      </c>
      <c r="B8623" s="5" t="s">
        <v>216</v>
      </c>
      <c r="D8623" s="0" t="s">
        <v>51</v>
      </c>
      <c r="E8623" s="0" t="s">
        <v>216</v>
      </c>
      <c r="K8623" s="0" t="str">
        <f aca="false">IFERROR(VLOOKUP(H8623*1,'Merkleinc Datafeeds FY19Q2 wk12'!$A$1:$B$20000,2,1),"")</f>
        <v/>
      </c>
    </row>
    <row r="8624" customFormat="false" ht="15" hidden="false" customHeight="false" outlineLevel="0" collapsed="false">
      <c r="A8624" s="5"/>
      <c r="B8624" s="5"/>
      <c r="D8624" s="0" t="s">
        <v>51</v>
      </c>
      <c r="E8624" s="0" t="s">
        <v>216</v>
      </c>
      <c r="K8624" s="0" t="str">
        <f aca="false">IFERROR(VLOOKUP(H8624*1,'Merkleinc Datafeeds FY19Q2 wk12'!$A$1:$B$20000,2,1),"")</f>
        <v/>
      </c>
    </row>
    <row r="8625" customFormat="false" ht="15" hidden="false" customHeight="false" outlineLevel="0" collapsed="false">
      <c r="A8625" s="5" t="n">
        <v>2483502137</v>
      </c>
      <c r="B8625" s="5" t="s">
        <v>216</v>
      </c>
      <c r="D8625" s="0" t="s">
        <v>51</v>
      </c>
      <c r="E8625" s="0" t="s">
        <v>216</v>
      </c>
      <c r="K8625" s="0" t="str">
        <f aca="false">IFERROR(VLOOKUP(H8625*1,'Merkleinc Datafeeds FY19Q2 wk12'!$A$1:$B$20000,2,1),"")</f>
        <v/>
      </c>
    </row>
    <row r="8626" customFormat="false" ht="15" hidden="false" customHeight="false" outlineLevel="0" collapsed="false">
      <c r="A8626" s="5" t="n">
        <v>2675752100</v>
      </c>
      <c r="B8626" s="5" t="s">
        <v>234</v>
      </c>
      <c r="D8626" s="0" t="s">
        <v>51</v>
      </c>
      <c r="E8626" s="0" t="s">
        <v>216</v>
      </c>
      <c r="K8626" s="0" t="str">
        <f aca="false">IFERROR(VLOOKUP(H8626*1,'Merkleinc Datafeeds FY19Q2 wk12'!$A$1:$B$20000,2,1),"")</f>
        <v/>
      </c>
    </row>
    <row r="8627" customFormat="false" ht="15" hidden="false" customHeight="false" outlineLevel="0" collapsed="false">
      <c r="A8627" s="5" t="n">
        <v>2483502137</v>
      </c>
      <c r="B8627" s="5" t="s">
        <v>216</v>
      </c>
      <c r="D8627" s="0" t="s">
        <v>51</v>
      </c>
      <c r="E8627" s="0" t="s">
        <v>216</v>
      </c>
      <c r="K8627" s="0" t="str">
        <f aca="false">IFERROR(VLOOKUP(H8627*1,'Merkleinc Datafeeds FY19Q2 wk12'!$A$1:$B$20000,2,1),"")</f>
        <v/>
      </c>
    </row>
    <row r="8628" customFormat="false" ht="15" hidden="false" customHeight="false" outlineLevel="0" collapsed="false">
      <c r="A8628" s="5" t="n">
        <v>1702731451</v>
      </c>
      <c r="B8628" s="5" t="s">
        <v>218</v>
      </c>
      <c r="D8628" s="0" t="s">
        <v>49</v>
      </c>
      <c r="E8628" s="0" t="s">
        <v>216</v>
      </c>
      <c r="K8628" s="0" t="str">
        <f aca="false">IFERROR(VLOOKUP(H8628*1,'Merkleinc Datafeeds FY19Q2 wk12'!$A$1:$B$20000,2,1),"")</f>
        <v/>
      </c>
    </row>
    <row r="8629" customFormat="false" ht="15" hidden="false" customHeight="false" outlineLevel="0" collapsed="false">
      <c r="A8629" s="5" t="n">
        <v>1702731451</v>
      </c>
      <c r="B8629" s="5" t="s">
        <v>218</v>
      </c>
      <c r="D8629" s="0" t="s">
        <v>49</v>
      </c>
      <c r="E8629" s="0" t="s">
        <v>216</v>
      </c>
      <c r="K8629" s="0" t="str">
        <f aca="false">IFERROR(VLOOKUP(H8629*1,'Merkleinc Datafeeds FY19Q2 wk12'!$A$1:$B$20000,2,1),"")</f>
        <v/>
      </c>
    </row>
    <row r="8630" customFormat="false" ht="15" hidden="false" customHeight="false" outlineLevel="0" collapsed="false">
      <c r="A8630" s="5" t="n">
        <v>1702775112</v>
      </c>
      <c r="B8630" s="5" t="s">
        <v>216</v>
      </c>
      <c r="D8630" s="0" t="s">
        <v>51</v>
      </c>
      <c r="E8630" s="0" t="s">
        <v>216</v>
      </c>
      <c r="K8630" s="0" t="str">
        <f aca="false">IFERROR(VLOOKUP(H8630*1,'Merkleinc Datafeeds FY19Q2 wk12'!$A$1:$B$20000,2,1),"")</f>
        <v/>
      </c>
    </row>
    <row r="8631" customFormat="false" ht="15" hidden="false" customHeight="false" outlineLevel="0" collapsed="false">
      <c r="A8631" s="5" t="n">
        <v>1702775112</v>
      </c>
      <c r="B8631" s="5" t="s">
        <v>216</v>
      </c>
      <c r="D8631" s="0" t="s">
        <v>51</v>
      </c>
      <c r="E8631" s="0" t="s">
        <v>216</v>
      </c>
      <c r="K8631" s="0" t="str">
        <f aca="false">IFERROR(VLOOKUP(H8631*1,'Merkleinc Datafeeds FY19Q2 wk12'!$A$1:$B$20000,2,1),"")</f>
        <v/>
      </c>
    </row>
    <row r="8632" customFormat="false" ht="15" hidden="false" customHeight="false" outlineLevel="0" collapsed="false">
      <c r="A8632" s="5" t="n">
        <v>3357898134</v>
      </c>
      <c r="B8632" s="5" t="s">
        <v>1064</v>
      </c>
      <c r="D8632" s="0" t="s">
        <v>51</v>
      </c>
      <c r="E8632" s="0" t="s">
        <v>216</v>
      </c>
      <c r="K8632" s="0" t="str">
        <f aca="false">IFERROR(VLOOKUP(H8632*1,'Merkleinc Datafeeds FY19Q2 wk12'!$A$1:$B$20000,2,1),"")</f>
        <v/>
      </c>
    </row>
    <row r="8633" customFormat="false" ht="15" hidden="false" customHeight="false" outlineLevel="0" collapsed="false">
      <c r="A8633" s="5" t="n">
        <v>3378402987</v>
      </c>
      <c r="B8633" s="5" t="s">
        <v>218</v>
      </c>
      <c r="D8633" s="0" t="s">
        <v>51</v>
      </c>
      <c r="E8633" s="0" t="s">
        <v>216</v>
      </c>
      <c r="K8633" s="0" t="str">
        <f aca="false">IFERROR(VLOOKUP(H8633*1,'Merkleinc Datafeeds FY19Q2 wk12'!$A$1:$B$20000,2,1),"")</f>
        <v/>
      </c>
    </row>
    <row r="8634" customFormat="false" ht="15" hidden="false" customHeight="false" outlineLevel="0" collapsed="false">
      <c r="A8634" s="5" t="n">
        <v>1873115747</v>
      </c>
      <c r="B8634" s="5" t="s">
        <v>234</v>
      </c>
      <c r="D8634" s="0" t="s">
        <v>51</v>
      </c>
      <c r="E8634" s="0" t="s">
        <v>216</v>
      </c>
      <c r="K8634" s="0" t="str">
        <f aca="false">IFERROR(VLOOKUP(H8634*1,'Merkleinc Datafeeds FY19Q2 wk12'!$A$1:$B$20000,2,1),"")</f>
        <v/>
      </c>
    </row>
    <row r="8635" customFormat="false" ht="15" hidden="false" customHeight="false" outlineLevel="0" collapsed="false">
      <c r="A8635" s="5"/>
      <c r="B8635" s="5"/>
      <c r="D8635" s="0" t="s">
        <v>51</v>
      </c>
      <c r="E8635" s="0" t="s">
        <v>216</v>
      </c>
      <c r="K8635" s="0" t="str">
        <f aca="false">IFERROR(VLOOKUP(H8635*1,'Merkleinc Datafeeds FY19Q2 wk12'!$A$1:$B$20000,2,1),"")</f>
        <v/>
      </c>
    </row>
    <row r="8636" customFormat="false" ht="15" hidden="false" customHeight="false" outlineLevel="0" collapsed="false">
      <c r="A8636" s="5" t="n">
        <v>3382983515</v>
      </c>
      <c r="B8636" s="5" t="s">
        <v>218</v>
      </c>
      <c r="D8636" s="0" t="s">
        <v>1164</v>
      </c>
      <c r="K8636" s="0" t="str">
        <f aca="false">IFERROR(VLOOKUP(H8636*1,'Merkleinc Datafeeds FY19Q2 wk12'!$A$1:$B$20000,2,1),"")</f>
        <v/>
      </c>
    </row>
    <row r="8637" customFormat="false" ht="15" hidden="false" customHeight="false" outlineLevel="0" collapsed="false">
      <c r="A8637" s="5" t="n">
        <v>3382983515</v>
      </c>
      <c r="B8637" s="5" t="s">
        <v>218</v>
      </c>
      <c r="D8637" s="0" t="s">
        <v>235</v>
      </c>
      <c r="E8637" s="0" t="s">
        <v>216</v>
      </c>
      <c r="K8637" s="0" t="str">
        <f aca="false">IFERROR(VLOOKUP(H8637*1,'Merkleinc Datafeeds FY19Q2 wk12'!$A$1:$B$20000,2,1),"")</f>
        <v/>
      </c>
    </row>
    <row r="8638" customFormat="false" ht="15" hidden="false" customHeight="false" outlineLevel="0" collapsed="false">
      <c r="A8638" s="5" t="n">
        <v>3382983515</v>
      </c>
      <c r="B8638" s="5" t="s">
        <v>218</v>
      </c>
      <c r="D8638" s="0" t="s">
        <v>304</v>
      </c>
      <c r="E8638" s="0" t="s">
        <v>234</v>
      </c>
      <c r="K8638" s="0" t="str">
        <f aca="false">IFERROR(VLOOKUP(H8638*1,'Merkleinc Datafeeds FY19Q2 wk12'!$A$1:$B$20000,2,1),"")</f>
        <v/>
      </c>
    </row>
    <row r="8639" customFormat="false" ht="15" hidden="false" customHeight="false" outlineLevel="0" collapsed="false">
      <c r="A8639" s="5" t="n">
        <v>3382983515</v>
      </c>
      <c r="B8639" s="5" t="s">
        <v>218</v>
      </c>
      <c r="D8639" s="0" t="s">
        <v>235</v>
      </c>
      <c r="E8639" s="0" t="s">
        <v>216</v>
      </c>
      <c r="K8639" s="0" t="str">
        <f aca="false">IFERROR(VLOOKUP(H8639*1,'Merkleinc Datafeeds FY19Q2 wk12'!$A$1:$B$20000,2,1),"")</f>
        <v/>
      </c>
    </row>
    <row r="8640" customFormat="false" ht="15" hidden="false" customHeight="false" outlineLevel="0" collapsed="false">
      <c r="A8640" s="5" t="n">
        <v>2975305860</v>
      </c>
      <c r="B8640" s="5" t="s">
        <v>218</v>
      </c>
      <c r="D8640" s="0" t="s">
        <v>315</v>
      </c>
      <c r="E8640" s="0" t="s">
        <v>218</v>
      </c>
      <c r="K8640" s="0" t="str">
        <f aca="false">IFERROR(VLOOKUP(H8640*1,'Merkleinc Datafeeds FY19Q2 wk12'!$A$1:$B$20000,2,1),"")</f>
        <v/>
      </c>
    </row>
    <row r="8641" customFormat="false" ht="15" hidden="false" customHeight="false" outlineLevel="0" collapsed="false">
      <c r="A8641" s="5" t="n">
        <v>2612027353</v>
      </c>
      <c r="B8641" s="5" t="s">
        <v>216</v>
      </c>
      <c r="D8641" s="0" t="s">
        <v>315</v>
      </c>
      <c r="E8641" s="0" t="s">
        <v>218</v>
      </c>
      <c r="K8641" s="0" t="str">
        <f aca="false">IFERROR(VLOOKUP(H8641*1,'Merkleinc Datafeeds FY19Q2 wk12'!$A$1:$B$20000,2,1),"")</f>
        <v/>
      </c>
    </row>
    <row r="8642" customFormat="false" ht="15" hidden="false" customHeight="false" outlineLevel="0" collapsed="false">
      <c r="A8642" s="5" t="n">
        <v>2612027353</v>
      </c>
      <c r="B8642" s="5" t="s">
        <v>216</v>
      </c>
      <c r="D8642" s="0" t="s">
        <v>64</v>
      </c>
      <c r="E8642" s="0" t="s">
        <v>216</v>
      </c>
      <c r="K8642" s="0" t="str">
        <f aca="false">IFERROR(VLOOKUP(H8642*1,'Merkleinc Datafeeds FY19Q2 wk12'!$A$1:$B$20000,2,1),"")</f>
        <v/>
      </c>
    </row>
    <row r="8643" customFormat="false" ht="15" hidden="false" customHeight="false" outlineLevel="0" collapsed="false">
      <c r="A8643" s="5" t="n">
        <v>2612027353</v>
      </c>
      <c r="B8643" s="5" t="s">
        <v>216</v>
      </c>
      <c r="D8643" s="0" t="s">
        <v>64</v>
      </c>
      <c r="E8643" s="0" t="s">
        <v>216</v>
      </c>
      <c r="K8643" s="0" t="str">
        <f aca="false">IFERROR(VLOOKUP(H8643*1,'Merkleinc Datafeeds FY19Q2 wk12'!$A$1:$B$20000,2,1),"")</f>
        <v/>
      </c>
    </row>
    <row r="8644" customFormat="false" ht="15" hidden="false" customHeight="false" outlineLevel="0" collapsed="false">
      <c r="A8644" s="5" t="n">
        <v>2612027353</v>
      </c>
      <c r="B8644" s="5" t="s">
        <v>216</v>
      </c>
      <c r="D8644" s="0" t="s">
        <v>1071</v>
      </c>
      <c r="E8644" s="0" t="s">
        <v>1064</v>
      </c>
      <c r="K8644" s="0" t="str">
        <f aca="false">IFERROR(VLOOKUP(H8644*1,'Merkleinc Datafeeds FY19Q2 wk12'!$A$1:$B$20000,2,1),"")</f>
        <v/>
      </c>
    </row>
    <row r="8645" customFormat="false" ht="15" hidden="false" customHeight="false" outlineLevel="0" collapsed="false">
      <c r="A8645" s="5" t="n">
        <v>2612027353</v>
      </c>
      <c r="B8645" s="5" t="s">
        <v>216</v>
      </c>
      <c r="D8645" s="0" t="s">
        <v>239</v>
      </c>
      <c r="E8645" s="0" t="s">
        <v>218</v>
      </c>
      <c r="K8645" s="0" t="str">
        <f aca="false">IFERROR(VLOOKUP(H8645*1,'Merkleinc Datafeeds FY19Q2 wk12'!$A$1:$B$20000,2,1),"")</f>
        <v/>
      </c>
    </row>
    <row r="8646" customFormat="false" ht="15" hidden="false" customHeight="false" outlineLevel="0" collapsed="false">
      <c r="A8646" s="5" t="n">
        <v>2612027353</v>
      </c>
      <c r="B8646" s="5" t="s">
        <v>216</v>
      </c>
      <c r="D8646" s="0" t="s">
        <v>240</v>
      </c>
      <c r="E8646" s="0" t="s">
        <v>234</v>
      </c>
      <c r="K8646" s="0" t="str">
        <f aca="false">IFERROR(VLOOKUP(H8646*1,'Merkleinc Datafeeds FY19Q2 wk12'!$A$1:$B$20000,2,1),"")</f>
        <v/>
      </c>
    </row>
    <row r="8647" customFormat="false" ht="15" hidden="false" customHeight="false" outlineLevel="0" collapsed="false">
      <c r="A8647" s="5" t="n">
        <v>2612027353</v>
      </c>
      <c r="B8647" s="5" t="s">
        <v>216</v>
      </c>
      <c r="D8647" s="0" t="s">
        <v>797</v>
      </c>
      <c r="K8647" s="0" t="str">
        <f aca="false">IFERROR(VLOOKUP(H8647*1,'Merkleinc Datafeeds FY19Q2 wk12'!$A$1:$B$20000,2,1),"")</f>
        <v/>
      </c>
    </row>
    <row r="8648" customFormat="false" ht="15" hidden="false" customHeight="false" outlineLevel="0" collapsed="false">
      <c r="A8648" s="5" t="n">
        <v>2612027353</v>
      </c>
      <c r="B8648" s="5" t="s">
        <v>216</v>
      </c>
      <c r="D8648" s="0" t="s">
        <v>342</v>
      </c>
      <c r="E8648" s="0" t="s">
        <v>218</v>
      </c>
      <c r="K8648" s="0" t="str">
        <f aca="false">IFERROR(VLOOKUP(H8648*1,'Merkleinc Datafeeds FY19Q2 wk12'!$A$1:$B$20000,2,1),"")</f>
        <v/>
      </c>
    </row>
    <row r="8649" customFormat="false" ht="15" hidden="false" customHeight="false" outlineLevel="0" collapsed="false">
      <c r="A8649" s="5" t="n">
        <v>2612027353</v>
      </c>
      <c r="B8649" s="5" t="s">
        <v>216</v>
      </c>
      <c r="D8649" s="0" t="s">
        <v>342</v>
      </c>
      <c r="E8649" s="0" t="s">
        <v>218</v>
      </c>
      <c r="K8649" s="0" t="str">
        <f aca="false">IFERROR(VLOOKUP(H8649*1,'Merkleinc Datafeeds FY19Q2 wk12'!$A$1:$B$20000,2,1),"")</f>
        <v/>
      </c>
    </row>
    <row r="8650" customFormat="false" ht="15" hidden="false" customHeight="false" outlineLevel="0" collapsed="false">
      <c r="A8650" s="5" t="n">
        <v>2612027353</v>
      </c>
      <c r="B8650" s="5" t="s">
        <v>216</v>
      </c>
      <c r="D8650" s="0" t="s">
        <v>342</v>
      </c>
      <c r="E8650" s="0" t="s">
        <v>218</v>
      </c>
      <c r="K8650" s="0" t="str">
        <f aca="false">IFERROR(VLOOKUP(H8650*1,'Merkleinc Datafeeds FY19Q2 wk12'!$A$1:$B$20000,2,1),"")</f>
        <v/>
      </c>
    </row>
    <row r="8651" customFormat="false" ht="15" hidden="false" customHeight="false" outlineLevel="0" collapsed="false">
      <c r="A8651" s="5" t="n">
        <v>2612027353</v>
      </c>
      <c r="B8651" s="5" t="s">
        <v>216</v>
      </c>
      <c r="D8651" s="0" t="s">
        <v>342</v>
      </c>
      <c r="E8651" s="0" t="s">
        <v>218</v>
      </c>
      <c r="K8651" s="0" t="str">
        <f aca="false">IFERROR(VLOOKUP(H8651*1,'Merkleinc Datafeeds FY19Q2 wk12'!$A$1:$B$20000,2,1),"")</f>
        <v/>
      </c>
    </row>
    <row r="8652" customFormat="false" ht="15" hidden="false" customHeight="false" outlineLevel="0" collapsed="false">
      <c r="A8652" s="5" t="n">
        <v>2612027353</v>
      </c>
      <c r="B8652" s="5" t="s">
        <v>216</v>
      </c>
      <c r="D8652" s="0" t="s">
        <v>1165</v>
      </c>
      <c r="E8652" s="0" t="s">
        <v>218</v>
      </c>
      <c r="K8652" s="0" t="str">
        <f aca="false">IFERROR(VLOOKUP(H8652*1,'Merkleinc Datafeeds FY19Q2 wk12'!$A$1:$B$20000,2,1),"")</f>
        <v/>
      </c>
    </row>
    <row r="8653" customFormat="false" ht="15" hidden="false" customHeight="false" outlineLevel="0" collapsed="false">
      <c r="A8653" s="5" t="n">
        <v>2612027353</v>
      </c>
      <c r="B8653" s="5" t="s">
        <v>216</v>
      </c>
      <c r="D8653" s="0" t="s">
        <v>224</v>
      </c>
      <c r="E8653" s="0" t="s">
        <v>216</v>
      </c>
      <c r="K8653" s="0" t="str">
        <f aca="false">IFERROR(VLOOKUP(H8653*1,'Merkleinc Datafeeds FY19Q2 wk12'!$A$1:$B$20000,2,1),"")</f>
        <v/>
      </c>
    </row>
    <row r="8654" customFormat="false" ht="15" hidden="false" customHeight="false" outlineLevel="0" collapsed="false">
      <c r="A8654" s="5" t="n">
        <v>2612027353</v>
      </c>
      <c r="B8654" s="5" t="s">
        <v>216</v>
      </c>
      <c r="D8654" s="0" t="s">
        <v>224</v>
      </c>
      <c r="E8654" s="0" t="s">
        <v>216</v>
      </c>
      <c r="K8654" s="0" t="str">
        <f aca="false">IFERROR(VLOOKUP(H8654*1,'Merkleinc Datafeeds FY19Q2 wk12'!$A$1:$B$20000,2,1),"")</f>
        <v/>
      </c>
    </row>
    <row r="8655" customFormat="false" ht="15" hidden="false" customHeight="false" outlineLevel="0" collapsed="false">
      <c r="A8655" s="5" t="n">
        <v>2612027353</v>
      </c>
      <c r="B8655" s="5" t="s">
        <v>216</v>
      </c>
      <c r="D8655" s="0" t="s">
        <v>224</v>
      </c>
      <c r="E8655" s="0" t="s">
        <v>216</v>
      </c>
      <c r="K8655" s="0" t="str">
        <f aca="false">IFERROR(VLOOKUP(H8655*1,'Merkleinc Datafeeds FY19Q2 wk12'!$A$1:$B$20000,2,1),"")</f>
        <v/>
      </c>
    </row>
    <row r="8656" customFormat="false" ht="15" hidden="false" customHeight="false" outlineLevel="0" collapsed="false">
      <c r="A8656" s="5"/>
      <c r="B8656" s="5"/>
      <c r="D8656" s="0" t="s">
        <v>224</v>
      </c>
      <c r="E8656" s="0" t="s">
        <v>216</v>
      </c>
      <c r="K8656" s="0" t="str">
        <f aca="false">IFERROR(VLOOKUP(H8656*1,'Merkleinc Datafeeds FY19Q2 wk12'!$A$1:$B$20000,2,1),"")</f>
        <v/>
      </c>
    </row>
    <row r="8657" customFormat="false" ht="15" hidden="false" customHeight="false" outlineLevel="0" collapsed="false">
      <c r="A8657" s="5"/>
      <c r="B8657" s="5"/>
      <c r="D8657" s="0" t="s">
        <v>224</v>
      </c>
      <c r="E8657" s="0" t="s">
        <v>216</v>
      </c>
      <c r="K8657" s="0" t="str">
        <f aca="false">IFERROR(VLOOKUP(H8657*1,'Merkleinc Datafeeds FY19Q2 wk12'!$A$1:$B$20000,2,1),"")</f>
        <v/>
      </c>
    </row>
    <row r="8658" customFormat="false" ht="15" hidden="false" customHeight="false" outlineLevel="0" collapsed="false">
      <c r="A8658" s="5"/>
      <c r="B8658" s="5"/>
      <c r="D8658" s="0" t="s">
        <v>224</v>
      </c>
      <c r="E8658" s="0" t="s">
        <v>216</v>
      </c>
      <c r="K8658" s="0" t="str">
        <f aca="false">IFERROR(VLOOKUP(H8658*1,'Merkleinc Datafeeds FY19Q2 wk12'!$A$1:$B$20000,2,1),"")</f>
        <v/>
      </c>
    </row>
    <row r="8659" customFormat="false" ht="15" hidden="false" customHeight="false" outlineLevel="0" collapsed="false">
      <c r="A8659" s="5"/>
      <c r="B8659" s="5"/>
      <c r="D8659" s="0" t="s">
        <v>224</v>
      </c>
      <c r="E8659" s="0" t="s">
        <v>216</v>
      </c>
      <c r="K8659" s="0" t="str">
        <f aca="false">IFERROR(VLOOKUP(H8659*1,'Merkleinc Datafeeds FY19Q2 wk12'!$A$1:$B$20000,2,1),"")</f>
        <v/>
      </c>
    </row>
    <row r="8660" customFormat="false" ht="15" hidden="false" customHeight="false" outlineLevel="0" collapsed="false">
      <c r="A8660" s="5"/>
      <c r="B8660" s="5"/>
      <c r="D8660" s="0" t="s">
        <v>224</v>
      </c>
      <c r="E8660" s="0" t="s">
        <v>216</v>
      </c>
      <c r="K8660" s="0" t="str">
        <f aca="false">IFERROR(VLOOKUP(H8660*1,'Merkleinc Datafeeds FY19Q2 wk12'!$A$1:$B$20000,2,1),"")</f>
        <v/>
      </c>
    </row>
    <row r="8661" customFormat="false" ht="15" hidden="false" customHeight="false" outlineLevel="0" collapsed="false">
      <c r="A8661" s="5" t="n">
        <v>2609489052</v>
      </c>
      <c r="B8661" s="5" t="s">
        <v>218</v>
      </c>
      <c r="D8661" s="0" t="s">
        <v>224</v>
      </c>
      <c r="E8661" s="0" t="s">
        <v>216</v>
      </c>
      <c r="K8661" s="0" t="str">
        <f aca="false">IFERROR(VLOOKUP(H8661*1,'Merkleinc Datafeeds FY19Q2 wk12'!$A$1:$B$20000,2,1),"")</f>
        <v/>
      </c>
    </row>
    <row r="8662" customFormat="false" ht="15" hidden="false" customHeight="false" outlineLevel="0" collapsed="false">
      <c r="A8662" s="5" t="n">
        <v>1873115747</v>
      </c>
      <c r="B8662" s="5" t="s">
        <v>234</v>
      </c>
      <c r="D8662" s="0" t="s">
        <v>224</v>
      </c>
      <c r="E8662" s="0" t="s">
        <v>216</v>
      </c>
      <c r="K8662" s="0" t="str">
        <f aca="false">IFERROR(VLOOKUP(H8662*1,'Merkleinc Datafeeds FY19Q2 wk12'!$A$1:$B$20000,2,1),"")</f>
        <v/>
      </c>
    </row>
    <row r="8663" customFormat="false" ht="15" hidden="false" customHeight="false" outlineLevel="0" collapsed="false">
      <c r="A8663" s="5" t="n">
        <v>1873115747</v>
      </c>
      <c r="B8663" s="5" t="s">
        <v>234</v>
      </c>
      <c r="D8663" s="0" t="s">
        <v>224</v>
      </c>
      <c r="E8663" s="0" t="s">
        <v>216</v>
      </c>
      <c r="K8663" s="0" t="str">
        <f aca="false">IFERROR(VLOOKUP(H8663*1,'Merkleinc Datafeeds FY19Q2 wk12'!$A$1:$B$20000,2,1),"")</f>
        <v/>
      </c>
    </row>
    <row r="8664" customFormat="false" ht="15" hidden="false" customHeight="false" outlineLevel="0" collapsed="false">
      <c r="A8664" s="5" t="n">
        <v>1873115747</v>
      </c>
      <c r="B8664" s="5" t="s">
        <v>234</v>
      </c>
      <c r="D8664" s="0" t="s">
        <v>224</v>
      </c>
      <c r="E8664" s="0" t="s">
        <v>216</v>
      </c>
      <c r="K8664" s="0" t="str">
        <f aca="false">IFERROR(VLOOKUP(H8664*1,'Merkleinc Datafeeds FY19Q2 wk12'!$A$1:$B$20000,2,1),"")</f>
        <v/>
      </c>
    </row>
    <row r="8665" customFormat="false" ht="15" hidden="false" customHeight="false" outlineLevel="0" collapsed="false">
      <c r="A8665" s="5" t="n">
        <v>3380916405</v>
      </c>
      <c r="B8665" s="5" t="s">
        <v>218</v>
      </c>
      <c r="D8665" s="0" t="s">
        <v>224</v>
      </c>
      <c r="E8665" s="0" t="s">
        <v>216</v>
      </c>
      <c r="K8665" s="0" t="str">
        <f aca="false">IFERROR(VLOOKUP(H8665*1,'Merkleinc Datafeeds FY19Q2 wk12'!$A$1:$B$20000,2,1),"")</f>
        <v/>
      </c>
    </row>
    <row r="8666" customFormat="false" ht="15" hidden="false" customHeight="false" outlineLevel="0" collapsed="false">
      <c r="A8666" s="5" t="n">
        <v>2453322456</v>
      </c>
      <c r="B8666" s="5" t="s">
        <v>216</v>
      </c>
      <c r="D8666" s="0" t="s">
        <v>224</v>
      </c>
      <c r="E8666" s="0" t="s">
        <v>216</v>
      </c>
      <c r="K8666" s="0" t="str">
        <f aca="false">IFERROR(VLOOKUP(H8666*1,'Merkleinc Datafeeds FY19Q2 wk12'!$A$1:$B$20000,2,1),"")</f>
        <v/>
      </c>
    </row>
    <row r="8667" customFormat="false" ht="15" hidden="false" customHeight="false" outlineLevel="0" collapsed="false">
      <c r="A8667" s="5" t="n">
        <v>2453322456</v>
      </c>
      <c r="B8667" s="5" t="s">
        <v>216</v>
      </c>
      <c r="D8667" s="0" t="s">
        <v>224</v>
      </c>
      <c r="E8667" s="0" t="s">
        <v>216</v>
      </c>
      <c r="K8667" s="0" t="str">
        <f aca="false">IFERROR(VLOOKUP(H8667*1,'Merkleinc Datafeeds FY19Q2 wk12'!$A$1:$B$20000,2,1),"")</f>
        <v/>
      </c>
    </row>
    <row r="8668" customFormat="false" ht="15" hidden="false" customHeight="false" outlineLevel="0" collapsed="false">
      <c r="A8668" s="5" t="n">
        <v>2453322456</v>
      </c>
      <c r="B8668" s="5" t="s">
        <v>216</v>
      </c>
      <c r="D8668" s="0" t="s">
        <v>259</v>
      </c>
      <c r="K8668" s="0" t="str">
        <f aca="false">IFERROR(VLOOKUP(H8668*1,'Merkleinc Datafeeds FY19Q2 wk12'!$A$1:$B$20000,2,1),"")</f>
        <v/>
      </c>
    </row>
    <row r="8669" customFormat="false" ht="15" hidden="false" customHeight="false" outlineLevel="0" collapsed="false">
      <c r="A8669" s="5" t="n">
        <v>2453322456</v>
      </c>
      <c r="B8669" s="5" t="s">
        <v>216</v>
      </c>
      <c r="D8669" s="0" t="s">
        <v>259</v>
      </c>
      <c r="K8669" s="0" t="str">
        <f aca="false">IFERROR(VLOOKUP(H8669*1,'Merkleinc Datafeeds FY19Q2 wk12'!$A$1:$B$20000,2,1),"")</f>
        <v/>
      </c>
    </row>
    <row r="8670" customFormat="false" ht="15" hidden="false" customHeight="false" outlineLevel="0" collapsed="false">
      <c r="A8670" s="5" t="n">
        <v>2453322456</v>
      </c>
      <c r="B8670" s="5" t="s">
        <v>216</v>
      </c>
      <c r="D8670" s="0" t="s">
        <v>259</v>
      </c>
      <c r="K8670" s="0" t="str">
        <f aca="false">IFERROR(VLOOKUP(H8670*1,'Merkleinc Datafeeds FY19Q2 wk12'!$A$1:$B$20000,2,1),"")</f>
        <v/>
      </c>
    </row>
    <row r="8671" customFormat="false" ht="15" hidden="false" customHeight="false" outlineLevel="0" collapsed="false">
      <c r="A8671" s="5" t="n">
        <v>2453322456</v>
      </c>
      <c r="B8671" s="5" t="s">
        <v>216</v>
      </c>
      <c r="D8671" s="0" t="s">
        <v>259</v>
      </c>
      <c r="K8671" s="0" t="str">
        <f aca="false">IFERROR(VLOOKUP(H8671*1,'Merkleinc Datafeeds FY19Q2 wk12'!$A$1:$B$20000,2,1),"")</f>
        <v/>
      </c>
    </row>
    <row r="8672" customFormat="false" ht="15" hidden="false" customHeight="false" outlineLevel="0" collapsed="false">
      <c r="A8672" s="5" t="n">
        <v>2453322456</v>
      </c>
      <c r="B8672" s="5" t="s">
        <v>216</v>
      </c>
      <c r="D8672" s="0" t="s">
        <v>259</v>
      </c>
      <c r="K8672" s="0" t="str">
        <f aca="false">IFERROR(VLOOKUP(H8672*1,'Merkleinc Datafeeds FY19Q2 wk12'!$A$1:$B$20000,2,1),"")</f>
        <v/>
      </c>
    </row>
    <row r="8673" customFormat="false" ht="15" hidden="false" customHeight="false" outlineLevel="0" collapsed="false">
      <c r="A8673" s="5" t="n">
        <v>2453322456</v>
      </c>
      <c r="B8673" s="5" t="s">
        <v>216</v>
      </c>
      <c r="D8673" s="0" t="s">
        <v>66</v>
      </c>
      <c r="E8673" s="0" t="s">
        <v>218</v>
      </c>
      <c r="K8673" s="0" t="str">
        <f aca="false">IFERROR(VLOOKUP(H8673*1,'Merkleinc Datafeeds FY19Q2 wk12'!$A$1:$B$20000,2,1),"")</f>
        <v/>
      </c>
    </row>
    <row r="8674" customFormat="false" ht="15" hidden="false" customHeight="false" outlineLevel="0" collapsed="false">
      <c r="A8674" s="5" t="n">
        <v>2453322456</v>
      </c>
      <c r="B8674" s="5" t="s">
        <v>216</v>
      </c>
      <c r="D8674" s="0" t="s">
        <v>240</v>
      </c>
      <c r="E8674" s="0" t="s">
        <v>234</v>
      </c>
      <c r="K8674" s="0" t="str">
        <f aca="false">IFERROR(VLOOKUP(H8674*1,'Merkleinc Datafeeds FY19Q2 wk12'!$A$1:$B$20000,2,1),"")</f>
        <v/>
      </c>
    </row>
    <row r="8675" customFormat="false" ht="15" hidden="false" customHeight="false" outlineLevel="0" collapsed="false">
      <c r="A8675" s="5" t="n">
        <v>2453322456</v>
      </c>
      <c r="B8675" s="5" t="s">
        <v>216</v>
      </c>
      <c r="D8675" s="0" t="s">
        <v>240</v>
      </c>
      <c r="E8675" s="0" t="s">
        <v>234</v>
      </c>
      <c r="K8675" s="0" t="str">
        <f aca="false">IFERROR(VLOOKUP(H8675*1,'Merkleinc Datafeeds FY19Q2 wk12'!$A$1:$B$20000,2,1),"")</f>
        <v/>
      </c>
    </row>
    <row r="8676" customFormat="false" ht="15" hidden="false" customHeight="false" outlineLevel="0" collapsed="false">
      <c r="A8676" s="5" t="n">
        <v>3130380865</v>
      </c>
      <c r="B8676" s="5" t="s">
        <v>218</v>
      </c>
      <c r="D8676" s="0" t="s">
        <v>240</v>
      </c>
      <c r="E8676" s="0" t="s">
        <v>234</v>
      </c>
      <c r="K8676" s="0" t="str">
        <f aca="false">IFERROR(VLOOKUP(H8676*1,'Merkleinc Datafeeds FY19Q2 wk12'!$A$1:$B$20000,2,1),"")</f>
        <v/>
      </c>
    </row>
    <row r="8677" customFormat="false" ht="15" hidden="false" customHeight="false" outlineLevel="0" collapsed="false">
      <c r="A8677" s="5" t="n">
        <v>2499049038</v>
      </c>
      <c r="B8677" s="5" t="s">
        <v>218</v>
      </c>
      <c r="D8677" s="0" t="s">
        <v>232</v>
      </c>
      <c r="E8677" s="0" t="s">
        <v>218</v>
      </c>
      <c r="K8677" s="0" t="str">
        <f aca="false">IFERROR(VLOOKUP(H8677*1,'Merkleinc Datafeeds FY19Q2 wk12'!$A$1:$B$20000,2,1),"")</f>
        <v/>
      </c>
    </row>
    <row r="8678" customFormat="false" ht="15" hidden="false" customHeight="false" outlineLevel="0" collapsed="false">
      <c r="A8678" s="5" t="n">
        <v>2609489052</v>
      </c>
      <c r="B8678" s="5" t="s">
        <v>218</v>
      </c>
      <c r="D8678" s="0" t="s">
        <v>49</v>
      </c>
      <c r="E8678" s="0" t="s">
        <v>216</v>
      </c>
      <c r="K8678" s="0" t="str">
        <f aca="false">IFERROR(VLOOKUP(H8678*1,'Merkleinc Datafeeds FY19Q2 wk12'!$A$1:$B$20000,2,1),"")</f>
        <v/>
      </c>
    </row>
    <row r="8679" customFormat="false" ht="15" hidden="false" customHeight="false" outlineLevel="0" collapsed="false">
      <c r="A8679" s="5" t="n">
        <v>2609489052</v>
      </c>
      <c r="B8679" s="5" t="s">
        <v>218</v>
      </c>
      <c r="D8679" s="0" t="s">
        <v>49</v>
      </c>
      <c r="E8679" s="0" t="s">
        <v>216</v>
      </c>
      <c r="K8679" s="0" t="str">
        <f aca="false">IFERROR(VLOOKUP(H8679*1,'Merkleinc Datafeeds FY19Q2 wk12'!$A$1:$B$20000,2,1),"")</f>
        <v/>
      </c>
    </row>
    <row r="8680" customFormat="false" ht="15" hidden="false" customHeight="false" outlineLevel="0" collapsed="false">
      <c r="A8680" s="5" t="n">
        <v>2609489052</v>
      </c>
      <c r="B8680" s="5" t="s">
        <v>218</v>
      </c>
      <c r="D8680" s="0" t="s">
        <v>49</v>
      </c>
      <c r="E8680" s="0" t="s">
        <v>216</v>
      </c>
      <c r="K8680" s="0" t="str">
        <f aca="false">IFERROR(VLOOKUP(H8680*1,'Merkleinc Datafeeds FY19Q2 wk12'!$A$1:$B$20000,2,1),"")</f>
        <v/>
      </c>
    </row>
    <row r="8681" customFormat="false" ht="15" hidden="false" customHeight="false" outlineLevel="0" collapsed="false">
      <c r="A8681" s="5" t="n">
        <v>2718921434</v>
      </c>
      <c r="B8681" s="5" t="s">
        <v>218</v>
      </c>
      <c r="D8681" s="0" t="s">
        <v>49</v>
      </c>
      <c r="E8681" s="0" t="s">
        <v>216</v>
      </c>
      <c r="K8681" s="0" t="str">
        <f aca="false">IFERROR(VLOOKUP(H8681*1,'Merkleinc Datafeeds FY19Q2 wk12'!$A$1:$B$20000,2,1),"")</f>
        <v/>
      </c>
    </row>
    <row r="8682" customFormat="false" ht="15" hidden="false" customHeight="false" outlineLevel="0" collapsed="false">
      <c r="A8682" s="5" t="n">
        <v>2915446282</v>
      </c>
      <c r="B8682" s="5" t="s">
        <v>216</v>
      </c>
      <c r="D8682" s="0" t="s">
        <v>49</v>
      </c>
      <c r="E8682" s="0" t="s">
        <v>216</v>
      </c>
      <c r="K8682" s="0" t="str">
        <f aca="false">IFERROR(VLOOKUP(H8682*1,'Merkleinc Datafeeds FY19Q2 wk12'!$A$1:$B$20000,2,1),"")</f>
        <v/>
      </c>
    </row>
    <row r="8683" customFormat="false" ht="15" hidden="false" customHeight="false" outlineLevel="0" collapsed="false">
      <c r="A8683" s="5" t="n">
        <v>1702775112</v>
      </c>
      <c r="B8683" s="5" t="s">
        <v>216</v>
      </c>
      <c r="D8683" s="0" t="s">
        <v>49</v>
      </c>
      <c r="E8683" s="0" t="s">
        <v>216</v>
      </c>
      <c r="K8683" s="0" t="str">
        <f aca="false">IFERROR(VLOOKUP(H8683*1,'Merkleinc Datafeeds FY19Q2 wk12'!$A$1:$B$20000,2,1),"")</f>
        <v/>
      </c>
    </row>
    <row r="8684" customFormat="false" ht="15" hidden="false" customHeight="false" outlineLevel="0" collapsed="false">
      <c r="A8684" s="5" t="n">
        <v>2483502137</v>
      </c>
      <c r="B8684" s="5" t="s">
        <v>216</v>
      </c>
      <c r="D8684" s="0" t="s">
        <v>49</v>
      </c>
      <c r="E8684" s="0" t="s">
        <v>216</v>
      </c>
      <c r="K8684" s="0" t="str">
        <f aca="false">IFERROR(VLOOKUP(H8684*1,'Merkleinc Datafeeds FY19Q2 wk12'!$A$1:$B$20000,2,1),"")</f>
        <v/>
      </c>
    </row>
    <row r="8685" customFormat="false" ht="15" hidden="false" customHeight="false" outlineLevel="0" collapsed="false">
      <c r="A8685" s="5"/>
      <c r="B8685" s="5"/>
      <c r="D8685" s="0" t="s">
        <v>49</v>
      </c>
      <c r="E8685" s="0" t="s">
        <v>216</v>
      </c>
      <c r="K8685" s="0" t="str">
        <f aca="false">IFERROR(VLOOKUP(H8685*1,'Merkleinc Datafeeds FY19Q2 wk12'!$A$1:$B$20000,2,1),"")</f>
        <v/>
      </c>
    </row>
    <row r="8686" customFormat="false" ht="15" hidden="false" customHeight="false" outlineLevel="0" collapsed="false">
      <c r="A8686" s="5" t="n">
        <v>1702775112</v>
      </c>
      <c r="B8686" s="5" t="s">
        <v>216</v>
      </c>
      <c r="D8686" s="0" t="s">
        <v>49</v>
      </c>
      <c r="E8686" s="0" t="s">
        <v>216</v>
      </c>
      <c r="K8686" s="0" t="str">
        <f aca="false">IFERROR(VLOOKUP(H8686*1,'Merkleinc Datafeeds FY19Q2 wk12'!$A$1:$B$20000,2,1),"")</f>
        <v/>
      </c>
    </row>
    <row r="8687" customFormat="false" ht="15" hidden="false" customHeight="false" outlineLevel="0" collapsed="false">
      <c r="A8687" s="5" t="n">
        <v>1702775112</v>
      </c>
      <c r="B8687" s="5" t="s">
        <v>216</v>
      </c>
      <c r="D8687" s="0" t="s">
        <v>49</v>
      </c>
      <c r="E8687" s="0" t="s">
        <v>216</v>
      </c>
      <c r="K8687" s="0" t="str">
        <f aca="false">IFERROR(VLOOKUP(H8687*1,'Merkleinc Datafeeds FY19Q2 wk12'!$A$1:$B$20000,2,1),"")</f>
        <v/>
      </c>
    </row>
    <row r="8688" customFormat="false" ht="15" hidden="false" customHeight="false" outlineLevel="0" collapsed="false">
      <c r="A8688" s="5" t="n">
        <v>1702775112</v>
      </c>
      <c r="B8688" s="5" t="s">
        <v>216</v>
      </c>
      <c r="D8688" s="0" t="s">
        <v>286</v>
      </c>
      <c r="E8688" s="0" t="s">
        <v>218</v>
      </c>
      <c r="K8688" s="0" t="str">
        <f aca="false">IFERROR(VLOOKUP(H8688*1,'Merkleinc Datafeeds FY19Q2 wk12'!$A$1:$B$20000,2,1),"")</f>
        <v/>
      </c>
    </row>
    <row r="8689" customFormat="false" ht="15" hidden="false" customHeight="false" outlineLevel="0" collapsed="false">
      <c r="A8689" s="5" t="n">
        <v>2125143929</v>
      </c>
      <c r="B8689" s="5" t="s">
        <v>218</v>
      </c>
      <c r="D8689" s="0" t="s">
        <v>398</v>
      </c>
      <c r="E8689" s="0" t="s">
        <v>218</v>
      </c>
      <c r="K8689" s="0" t="str">
        <f aca="false">IFERROR(VLOOKUP(H8689*1,'Merkleinc Datafeeds FY19Q2 wk12'!$A$1:$B$20000,2,1),"")</f>
        <v/>
      </c>
    </row>
    <row r="8690" customFormat="false" ht="15" hidden="false" customHeight="false" outlineLevel="0" collapsed="false">
      <c r="A8690" s="5" t="n">
        <v>2125143929</v>
      </c>
      <c r="B8690" s="5" t="s">
        <v>218</v>
      </c>
      <c r="D8690" s="0" t="s">
        <v>66</v>
      </c>
      <c r="E8690" s="0" t="s">
        <v>218</v>
      </c>
      <c r="K8690" s="0" t="str">
        <f aca="false">IFERROR(VLOOKUP(H8690*1,'Merkleinc Datafeeds FY19Q2 wk12'!$A$1:$B$20000,2,1),"")</f>
        <v/>
      </c>
    </row>
    <row r="8691" customFormat="false" ht="15" hidden="false" customHeight="false" outlineLevel="0" collapsed="false">
      <c r="A8691" s="5" t="n">
        <v>2125143929</v>
      </c>
      <c r="B8691" s="5" t="s">
        <v>218</v>
      </c>
      <c r="D8691" s="0" t="s">
        <v>66</v>
      </c>
      <c r="E8691" s="0" t="s">
        <v>218</v>
      </c>
      <c r="K8691" s="0" t="str">
        <f aca="false">IFERROR(VLOOKUP(H8691*1,'Merkleinc Datafeeds FY19Q2 wk12'!$A$1:$B$20000,2,1),"")</f>
        <v/>
      </c>
    </row>
    <row r="8692" customFormat="false" ht="15" hidden="false" customHeight="false" outlineLevel="0" collapsed="false">
      <c r="A8692" s="5" t="n">
        <v>2125143929</v>
      </c>
      <c r="B8692" s="5" t="s">
        <v>218</v>
      </c>
      <c r="D8692" s="0" t="s">
        <v>66</v>
      </c>
      <c r="E8692" s="0" t="s">
        <v>218</v>
      </c>
      <c r="K8692" s="0" t="str">
        <f aca="false">IFERROR(VLOOKUP(H8692*1,'Merkleinc Datafeeds FY19Q2 wk12'!$A$1:$B$20000,2,1),"")</f>
        <v/>
      </c>
    </row>
    <row r="8693" customFormat="false" ht="15" hidden="false" customHeight="false" outlineLevel="0" collapsed="false">
      <c r="A8693" s="5" t="n">
        <v>2125143929</v>
      </c>
      <c r="B8693" s="5" t="s">
        <v>218</v>
      </c>
      <c r="D8693" s="0" t="s">
        <v>359</v>
      </c>
      <c r="E8693" s="0" t="s">
        <v>218</v>
      </c>
      <c r="K8693" s="0" t="str">
        <f aca="false">IFERROR(VLOOKUP(H8693*1,'Merkleinc Datafeeds FY19Q2 wk12'!$A$1:$B$20000,2,1),"")</f>
        <v/>
      </c>
    </row>
    <row r="8694" customFormat="false" ht="15" hidden="false" customHeight="false" outlineLevel="0" collapsed="false">
      <c r="A8694" s="5" t="n">
        <v>2125143929</v>
      </c>
      <c r="B8694" s="5" t="s">
        <v>218</v>
      </c>
      <c r="D8694" s="0" t="s">
        <v>933</v>
      </c>
      <c r="E8694" s="0" t="s">
        <v>216</v>
      </c>
      <c r="K8694" s="0" t="str">
        <f aca="false">IFERROR(VLOOKUP(H8694*1,'Merkleinc Datafeeds FY19Q2 wk12'!$A$1:$B$20000,2,1),"")</f>
        <v/>
      </c>
    </row>
    <row r="8695" customFormat="false" ht="15" hidden="false" customHeight="false" outlineLevel="0" collapsed="false">
      <c r="A8695" s="5" t="n">
        <v>2125143929</v>
      </c>
      <c r="B8695" s="5" t="s">
        <v>218</v>
      </c>
      <c r="D8695" s="0" t="s">
        <v>51</v>
      </c>
      <c r="E8695" s="0" t="s">
        <v>216</v>
      </c>
      <c r="K8695" s="0" t="str">
        <f aca="false">IFERROR(VLOOKUP(H8695*1,'Merkleinc Datafeeds FY19Q2 wk12'!$A$1:$B$20000,2,1),"")</f>
        <v/>
      </c>
    </row>
    <row r="8696" customFormat="false" ht="15" hidden="false" customHeight="false" outlineLevel="0" collapsed="false">
      <c r="A8696" s="5" t="n">
        <v>2125143929</v>
      </c>
      <c r="B8696" s="5" t="s">
        <v>218</v>
      </c>
      <c r="D8696" s="0" t="s">
        <v>235</v>
      </c>
      <c r="E8696" s="0" t="s">
        <v>216</v>
      </c>
      <c r="K8696" s="0" t="str">
        <f aca="false">IFERROR(VLOOKUP(H8696*1,'Merkleinc Datafeeds FY19Q2 wk12'!$A$1:$B$20000,2,1),"")</f>
        <v/>
      </c>
    </row>
    <row r="8697" customFormat="false" ht="15" hidden="false" customHeight="false" outlineLevel="0" collapsed="false">
      <c r="A8697" s="5" t="n">
        <v>2125143929</v>
      </c>
      <c r="B8697" s="5" t="s">
        <v>218</v>
      </c>
      <c r="D8697" s="0" t="s">
        <v>1081</v>
      </c>
      <c r="K8697" s="0" t="str">
        <f aca="false">IFERROR(VLOOKUP(H8697*1,'Merkleinc Datafeeds FY19Q2 wk12'!$A$1:$B$20000,2,1),"")</f>
        <v/>
      </c>
    </row>
    <row r="8698" customFormat="false" ht="15" hidden="false" customHeight="false" outlineLevel="0" collapsed="false">
      <c r="A8698" s="5" t="n">
        <v>2125143929</v>
      </c>
      <c r="B8698" s="5" t="s">
        <v>218</v>
      </c>
      <c r="D8698" s="0" t="s">
        <v>51</v>
      </c>
      <c r="E8698" s="0" t="s">
        <v>216</v>
      </c>
      <c r="K8698" s="0" t="str">
        <f aca="false">IFERROR(VLOOKUP(H8698*1,'Merkleinc Datafeeds FY19Q2 wk12'!$A$1:$B$20000,2,1),"")</f>
        <v/>
      </c>
    </row>
    <row r="8699" customFormat="false" ht="15" hidden="false" customHeight="false" outlineLevel="0" collapsed="false">
      <c r="A8699" s="5" t="n">
        <v>2125143929</v>
      </c>
      <c r="B8699" s="5" t="s">
        <v>218</v>
      </c>
      <c r="D8699" s="0" t="s">
        <v>51</v>
      </c>
      <c r="E8699" s="0" t="s">
        <v>216</v>
      </c>
      <c r="K8699" s="0" t="str">
        <f aca="false">IFERROR(VLOOKUP(H8699*1,'Merkleinc Datafeeds FY19Q2 wk12'!$A$1:$B$20000,2,1),"")</f>
        <v/>
      </c>
    </row>
    <row r="8700" customFormat="false" ht="15" hidden="false" customHeight="false" outlineLevel="0" collapsed="false">
      <c r="A8700" s="5" t="n">
        <v>2125143929</v>
      </c>
      <c r="B8700" s="5" t="s">
        <v>218</v>
      </c>
      <c r="D8700" s="0" t="s">
        <v>51</v>
      </c>
      <c r="E8700" s="0" t="s">
        <v>216</v>
      </c>
      <c r="K8700" s="0" t="str">
        <f aca="false">IFERROR(VLOOKUP(H8700*1,'Merkleinc Datafeeds FY19Q2 wk12'!$A$1:$B$20000,2,1),"")</f>
        <v/>
      </c>
    </row>
    <row r="8701" customFormat="false" ht="15" hidden="false" customHeight="false" outlineLevel="0" collapsed="false">
      <c r="A8701" s="5" t="n">
        <v>2125143929</v>
      </c>
      <c r="B8701" s="5" t="s">
        <v>218</v>
      </c>
      <c r="D8701" s="0" t="s">
        <v>1154</v>
      </c>
      <c r="E8701" s="0" t="s">
        <v>218</v>
      </c>
      <c r="K8701" s="0" t="str">
        <f aca="false">IFERROR(VLOOKUP(H8701*1,'Merkleinc Datafeeds FY19Q2 wk12'!$A$1:$B$20000,2,1),"")</f>
        <v/>
      </c>
    </row>
    <row r="8702" customFormat="false" ht="15" hidden="false" customHeight="false" outlineLevel="0" collapsed="false">
      <c r="A8702" s="5" t="n">
        <v>2125143929</v>
      </c>
      <c r="B8702" s="5" t="s">
        <v>218</v>
      </c>
      <c r="D8702" s="0" t="s">
        <v>1154</v>
      </c>
      <c r="E8702" s="0" t="s">
        <v>218</v>
      </c>
      <c r="K8702" s="0" t="str">
        <f aca="false">IFERROR(VLOOKUP(H8702*1,'Merkleinc Datafeeds FY19Q2 wk12'!$A$1:$B$20000,2,1),"")</f>
        <v/>
      </c>
    </row>
    <row r="8703" customFormat="false" ht="15" hidden="false" customHeight="false" outlineLevel="0" collapsed="false">
      <c r="A8703" s="5" t="n">
        <v>2125143929</v>
      </c>
      <c r="B8703" s="5" t="s">
        <v>218</v>
      </c>
      <c r="D8703" s="0" t="s">
        <v>1154</v>
      </c>
      <c r="E8703" s="0" t="s">
        <v>218</v>
      </c>
      <c r="K8703" s="0" t="str">
        <f aca="false">IFERROR(VLOOKUP(H8703*1,'Merkleinc Datafeeds FY19Q2 wk12'!$A$1:$B$20000,2,1),"")</f>
        <v/>
      </c>
    </row>
    <row r="8704" customFormat="false" ht="15" hidden="false" customHeight="false" outlineLevel="0" collapsed="false">
      <c r="A8704" s="5" t="n">
        <v>2125143929</v>
      </c>
      <c r="B8704" s="5" t="s">
        <v>218</v>
      </c>
      <c r="D8704" s="0" t="s">
        <v>1154</v>
      </c>
      <c r="E8704" s="0" t="s">
        <v>218</v>
      </c>
      <c r="K8704" s="0" t="str">
        <f aca="false">IFERROR(VLOOKUP(H8704*1,'Merkleinc Datafeeds FY19Q2 wk12'!$A$1:$B$20000,2,1),"")</f>
        <v/>
      </c>
    </row>
    <row r="8705" customFormat="false" ht="15" hidden="false" customHeight="false" outlineLevel="0" collapsed="false">
      <c r="A8705" s="5" t="n">
        <v>2125143929</v>
      </c>
      <c r="B8705" s="5" t="s">
        <v>218</v>
      </c>
      <c r="D8705" s="0" t="s">
        <v>1154</v>
      </c>
      <c r="E8705" s="0" t="s">
        <v>218</v>
      </c>
      <c r="K8705" s="0" t="str">
        <f aca="false">IFERROR(VLOOKUP(H8705*1,'Merkleinc Datafeeds FY19Q2 wk12'!$A$1:$B$20000,2,1),"")</f>
        <v/>
      </c>
    </row>
    <row r="8706" customFormat="false" ht="15" hidden="false" customHeight="false" outlineLevel="0" collapsed="false">
      <c r="A8706" s="5" t="n">
        <v>2125143929</v>
      </c>
      <c r="B8706" s="5" t="s">
        <v>218</v>
      </c>
      <c r="D8706" s="0" t="s">
        <v>1154</v>
      </c>
      <c r="E8706" s="0" t="s">
        <v>218</v>
      </c>
      <c r="K8706" s="0" t="str">
        <f aca="false">IFERROR(VLOOKUP(H8706*1,'Merkleinc Datafeeds FY19Q2 wk12'!$A$1:$B$20000,2,1),"")</f>
        <v/>
      </c>
    </row>
    <row r="8707" customFormat="false" ht="15" hidden="false" customHeight="false" outlineLevel="0" collapsed="false">
      <c r="A8707" s="5" t="n">
        <v>2125143929</v>
      </c>
      <c r="B8707" s="5" t="s">
        <v>218</v>
      </c>
      <c r="D8707" s="0" t="s">
        <v>1154</v>
      </c>
      <c r="E8707" s="0" t="s">
        <v>218</v>
      </c>
      <c r="K8707" s="0" t="str">
        <f aca="false">IFERROR(VLOOKUP(H8707*1,'Merkleinc Datafeeds FY19Q2 wk12'!$A$1:$B$20000,2,1),"")</f>
        <v/>
      </c>
    </row>
    <row r="8708" customFormat="false" ht="15" hidden="false" customHeight="false" outlineLevel="0" collapsed="false">
      <c r="A8708" s="5" t="n">
        <v>2125143929</v>
      </c>
      <c r="B8708" s="5" t="s">
        <v>218</v>
      </c>
      <c r="D8708" s="0" t="s">
        <v>1154</v>
      </c>
      <c r="E8708" s="0" t="s">
        <v>218</v>
      </c>
      <c r="K8708" s="0" t="str">
        <f aca="false">IFERROR(VLOOKUP(H8708*1,'Merkleinc Datafeeds FY19Q2 wk12'!$A$1:$B$20000,2,1),"")</f>
        <v/>
      </c>
    </row>
    <row r="8709" customFormat="false" ht="15" hidden="false" customHeight="false" outlineLevel="0" collapsed="false">
      <c r="A8709" s="5" t="n">
        <v>2125143929</v>
      </c>
      <c r="B8709" s="5" t="s">
        <v>218</v>
      </c>
      <c r="D8709" s="0" t="s">
        <v>1154</v>
      </c>
      <c r="E8709" s="0" t="s">
        <v>218</v>
      </c>
      <c r="K8709" s="0" t="str">
        <f aca="false">IFERROR(VLOOKUP(H8709*1,'Merkleinc Datafeeds FY19Q2 wk12'!$A$1:$B$20000,2,1),"")</f>
        <v/>
      </c>
    </row>
    <row r="8710" customFormat="false" ht="15" hidden="false" customHeight="false" outlineLevel="0" collapsed="false">
      <c r="A8710" s="5" t="n">
        <v>1702775112</v>
      </c>
      <c r="B8710" s="5" t="s">
        <v>218</v>
      </c>
      <c r="D8710" s="0" t="s">
        <v>1154</v>
      </c>
      <c r="E8710" s="0" t="s">
        <v>218</v>
      </c>
      <c r="K8710" s="0" t="str">
        <f aca="false">IFERROR(VLOOKUP(H8710*1,'Merkleinc Datafeeds FY19Q2 wk12'!$A$1:$B$20000,2,1),"")</f>
        <v/>
      </c>
    </row>
    <row r="8711" customFormat="false" ht="15" hidden="false" customHeight="false" outlineLevel="0" collapsed="false">
      <c r="A8711" s="5" t="n">
        <v>1702775112</v>
      </c>
      <c r="B8711" s="5" t="s">
        <v>218</v>
      </c>
      <c r="D8711" s="0" t="s">
        <v>1154</v>
      </c>
      <c r="E8711" s="0" t="s">
        <v>218</v>
      </c>
      <c r="K8711" s="0" t="str">
        <f aca="false">IFERROR(VLOOKUP(H8711*1,'Merkleinc Datafeeds FY19Q2 wk12'!$A$1:$B$20000,2,1),"")</f>
        <v/>
      </c>
    </row>
    <row r="8712" customFormat="false" ht="15" hidden="false" customHeight="false" outlineLevel="0" collapsed="false">
      <c r="A8712" s="5" t="n">
        <v>2483502137</v>
      </c>
      <c r="B8712" s="5" t="s">
        <v>216</v>
      </c>
      <c r="D8712" s="0" t="s">
        <v>1154</v>
      </c>
      <c r="E8712" s="0" t="s">
        <v>218</v>
      </c>
      <c r="K8712" s="0" t="str">
        <f aca="false">IFERROR(VLOOKUP(H8712*1,'Merkleinc Datafeeds FY19Q2 wk12'!$A$1:$B$20000,2,1),"")</f>
        <v/>
      </c>
    </row>
    <row r="8713" customFormat="false" ht="15" hidden="false" customHeight="false" outlineLevel="0" collapsed="false">
      <c r="A8713" s="5" t="n">
        <v>2483502137</v>
      </c>
      <c r="B8713" s="5" t="s">
        <v>216</v>
      </c>
      <c r="D8713" s="0" t="s">
        <v>1154</v>
      </c>
      <c r="E8713" s="0" t="s">
        <v>218</v>
      </c>
      <c r="K8713" s="0" t="str">
        <f aca="false">IFERROR(VLOOKUP(H8713*1,'Merkleinc Datafeeds FY19Q2 wk12'!$A$1:$B$20000,2,1),"")</f>
        <v/>
      </c>
    </row>
    <row r="8714" customFormat="false" ht="15" hidden="false" customHeight="false" outlineLevel="0" collapsed="false">
      <c r="A8714" s="5" t="n">
        <v>2483502137</v>
      </c>
      <c r="B8714" s="5" t="s">
        <v>216</v>
      </c>
      <c r="D8714" s="0" t="s">
        <v>1154</v>
      </c>
      <c r="E8714" s="0" t="s">
        <v>218</v>
      </c>
      <c r="K8714" s="0" t="str">
        <f aca="false">IFERROR(VLOOKUP(H8714*1,'Merkleinc Datafeeds FY19Q2 wk12'!$A$1:$B$20000,2,1),"")</f>
        <v/>
      </c>
    </row>
    <row r="8715" customFormat="false" ht="15" hidden="false" customHeight="false" outlineLevel="0" collapsed="false">
      <c r="A8715" s="5" t="n">
        <v>2483502137</v>
      </c>
      <c r="B8715" s="5" t="s">
        <v>216</v>
      </c>
      <c r="D8715" s="0" t="s">
        <v>1154</v>
      </c>
      <c r="E8715" s="0" t="s">
        <v>218</v>
      </c>
      <c r="K8715" s="0" t="str">
        <f aca="false">IFERROR(VLOOKUP(H8715*1,'Merkleinc Datafeeds FY19Q2 wk12'!$A$1:$B$20000,2,1),"")</f>
        <v/>
      </c>
    </row>
    <row r="8716" customFormat="false" ht="15" hidden="false" customHeight="false" outlineLevel="0" collapsed="false">
      <c r="A8716" s="5" t="n">
        <v>2483502137</v>
      </c>
      <c r="B8716" s="5" t="s">
        <v>216</v>
      </c>
      <c r="D8716" s="0" t="s">
        <v>1154</v>
      </c>
      <c r="E8716" s="0" t="s">
        <v>218</v>
      </c>
      <c r="K8716" s="0" t="str">
        <f aca="false">IFERROR(VLOOKUP(H8716*1,'Merkleinc Datafeeds FY19Q2 wk12'!$A$1:$B$20000,2,1),"")</f>
        <v/>
      </c>
    </row>
    <row r="8717" customFormat="false" ht="15" hidden="false" customHeight="false" outlineLevel="0" collapsed="false">
      <c r="A8717" s="5" t="n">
        <v>2483502137</v>
      </c>
      <c r="B8717" s="5" t="s">
        <v>216</v>
      </c>
      <c r="D8717" s="0" t="s">
        <v>1154</v>
      </c>
      <c r="E8717" s="0" t="s">
        <v>218</v>
      </c>
      <c r="K8717" s="0" t="str">
        <f aca="false">IFERROR(VLOOKUP(H8717*1,'Merkleinc Datafeeds FY19Q2 wk12'!$A$1:$B$20000,2,1),"")</f>
        <v/>
      </c>
    </row>
    <row r="8718" customFormat="false" ht="15" hidden="false" customHeight="false" outlineLevel="0" collapsed="false">
      <c r="A8718" s="5" t="n">
        <v>2612027353</v>
      </c>
      <c r="B8718" s="5" t="s">
        <v>216</v>
      </c>
      <c r="D8718" s="0" t="s">
        <v>1154</v>
      </c>
      <c r="E8718" s="0" t="s">
        <v>218</v>
      </c>
      <c r="K8718" s="0" t="str">
        <f aca="false">IFERROR(VLOOKUP(H8718*1,'Merkleinc Datafeeds FY19Q2 wk12'!$A$1:$B$20000,2,1),"")</f>
        <v/>
      </c>
    </row>
    <row r="8719" customFormat="false" ht="15" hidden="false" customHeight="false" outlineLevel="0" collapsed="false">
      <c r="A8719" s="5" t="n">
        <v>2453322456</v>
      </c>
      <c r="B8719" s="5" t="s">
        <v>216</v>
      </c>
      <c r="D8719" s="0" t="s">
        <v>1154</v>
      </c>
      <c r="E8719" s="0" t="s">
        <v>218</v>
      </c>
      <c r="K8719" s="0" t="str">
        <f aca="false">IFERROR(VLOOKUP(H8719*1,'Merkleinc Datafeeds FY19Q2 wk12'!$A$1:$B$20000,2,1),"")</f>
        <v/>
      </c>
    </row>
    <row r="8720" customFormat="false" ht="15" hidden="false" customHeight="false" outlineLevel="0" collapsed="false">
      <c r="A8720" s="5" t="n">
        <v>2453322456</v>
      </c>
      <c r="B8720" s="5" t="s">
        <v>216</v>
      </c>
      <c r="D8720" s="0" t="s">
        <v>1154</v>
      </c>
      <c r="E8720" s="0" t="s">
        <v>218</v>
      </c>
      <c r="K8720" s="0" t="str">
        <f aca="false">IFERROR(VLOOKUP(H8720*1,'Merkleinc Datafeeds FY19Q2 wk12'!$A$1:$B$20000,2,1),"")</f>
        <v/>
      </c>
    </row>
    <row r="8721" customFormat="false" ht="15" hidden="false" customHeight="false" outlineLevel="0" collapsed="false">
      <c r="A8721" s="5" t="n">
        <v>3365048782</v>
      </c>
      <c r="B8721" s="5" t="s">
        <v>218</v>
      </c>
      <c r="D8721" s="0" t="s">
        <v>1154</v>
      </c>
      <c r="E8721" s="0" t="s">
        <v>218</v>
      </c>
      <c r="K8721" s="0" t="str">
        <f aca="false">IFERROR(VLOOKUP(H8721*1,'Merkleinc Datafeeds FY19Q2 wk12'!$A$1:$B$20000,2,1),"")</f>
        <v/>
      </c>
    </row>
    <row r="8722" customFormat="false" ht="15" hidden="false" customHeight="false" outlineLevel="0" collapsed="false">
      <c r="A8722" s="5" t="n">
        <v>1702775112</v>
      </c>
      <c r="B8722" s="5" t="s">
        <v>216</v>
      </c>
      <c r="D8722" s="0" t="s">
        <v>219</v>
      </c>
      <c r="E8722" s="0" t="s">
        <v>218</v>
      </c>
      <c r="K8722" s="0" t="str">
        <f aca="false">IFERROR(VLOOKUP(H8722*1,'Merkleinc Datafeeds FY19Q2 wk12'!$A$1:$B$20000,2,1),"")</f>
        <v/>
      </c>
    </row>
    <row r="8723" customFormat="false" ht="15" hidden="false" customHeight="false" outlineLevel="0" collapsed="false">
      <c r="A8723" s="5" t="n">
        <v>1702775112</v>
      </c>
      <c r="B8723" s="5" t="s">
        <v>216</v>
      </c>
      <c r="D8723" s="0" t="s">
        <v>219</v>
      </c>
      <c r="E8723" s="0" t="s">
        <v>218</v>
      </c>
      <c r="K8723" s="0" t="str">
        <f aca="false">IFERROR(VLOOKUP(H8723*1,'Merkleinc Datafeeds FY19Q2 wk12'!$A$1:$B$20000,2,1),"")</f>
        <v/>
      </c>
    </row>
    <row r="8724" customFormat="false" ht="15" hidden="false" customHeight="false" outlineLevel="0" collapsed="false">
      <c r="A8724" s="5" t="n">
        <v>1702775112</v>
      </c>
      <c r="B8724" s="5" t="s">
        <v>216</v>
      </c>
      <c r="D8724" s="0" t="s">
        <v>235</v>
      </c>
      <c r="E8724" s="0" t="s">
        <v>216</v>
      </c>
      <c r="K8724" s="0" t="str">
        <f aca="false">IFERROR(VLOOKUP(H8724*1,'Merkleinc Datafeeds FY19Q2 wk12'!$A$1:$B$20000,2,1),"")</f>
        <v/>
      </c>
    </row>
    <row r="8725" customFormat="false" ht="15" hidden="false" customHeight="false" outlineLevel="0" collapsed="false">
      <c r="A8725" s="5" t="n">
        <v>2612027353</v>
      </c>
      <c r="B8725" s="5" t="s">
        <v>216</v>
      </c>
      <c r="D8725" s="0" t="s">
        <v>235</v>
      </c>
      <c r="E8725" s="0" t="s">
        <v>216</v>
      </c>
      <c r="K8725" s="0" t="str">
        <f aca="false">IFERROR(VLOOKUP(H8725*1,'Merkleinc Datafeeds FY19Q2 wk12'!$A$1:$B$20000,2,1),"")</f>
        <v/>
      </c>
    </row>
    <row r="8726" customFormat="false" ht="15" hidden="false" customHeight="false" outlineLevel="0" collapsed="false">
      <c r="A8726" s="5" t="n">
        <v>2612027353</v>
      </c>
      <c r="B8726" s="5" t="s">
        <v>216</v>
      </c>
      <c r="D8726" s="0" t="s">
        <v>235</v>
      </c>
      <c r="E8726" s="0" t="s">
        <v>216</v>
      </c>
      <c r="K8726" s="0" t="str">
        <f aca="false">IFERROR(VLOOKUP(H8726*1,'Merkleinc Datafeeds FY19Q2 wk12'!$A$1:$B$20000,2,1),"")</f>
        <v/>
      </c>
    </row>
    <row r="8727" customFormat="false" ht="15" hidden="false" customHeight="false" outlineLevel="0" collapsed="false">
      <c r="A8727" s="5" t="n">
        <v>1702775112</v>
      </c>
      <c r="B8727" s="5" t="s">
        <v>216</v>
      </c>
      <c r="D8727" s="0" t="s">
        <v>235</v>
      </c>
      <c r="E8727" s="0" t="s">
        <v>216</v>
      </c>
      <c r="K8727" s="0" t="str">
        <f aca="false">IFERROR(VLOOKUP(H8727*1,'Merkleinc Datafeeds FY19Q2 wk12'!$A$1:$B$20000,2,1),"")</f>
        <v/>
      </c>
    </row>
    <row r="8728" customFormat="false" ht="15" hidden="false" customHeight="false" outlineLevel="0" collapsed="false">
      <c r="A8728" s="5" t="n">
        <v>1702775112</v>
      </c>
      <c r="B8728" s="5" t="s">
        <v>216</v>
      </c>
      <c r="D8728" s="0" t="s">
        <v>235</v>
      </c>
      <c r="E8728" s="0" t="s">
        <v>216</v>
      </c>
      <c r="K8728" s="0" t="str">
        <f aca="false">IFERROR(VLOOKUP(H8728*1,'Merkleinc Datafeeds FY19Q2 wk12'!$A$1:$B$20000,2,1),"")</f>
        <v/>
      </c>
    </row>
    <row r="8729" customFormat="false" ht="15" hidden="false" customHeight="false" outlineLevel="0" collapsed="false">
      <c r="A8729" s="5" t="n">
        <v>1702775112</v>
      </c>
      <c r="B8729" s="5" t="s">
        <v>216</v>
      </c>
      <c r="D8729" s="0" t="s">
        <v>235</v>
      </c>
      <c r="E8729" s="0" t="s">
        <v>216</v>
      </c>
      <c r="K8729" s="0" t="str">
        <f aca="false">IFERROR(VLOOKUP(H8729*1,'Merkleinc Datafeeds FY19Q2 wk12'!$A$1:$B$20000,2,1),"")</f>
        <v/>
      </c>
    </row>
    <row r="8730" customFormat="false" ht="15" hidden="false" customHeight="false" outlineLevel="0" collapsed="false">
      <c r="A8730" s="5" t="n">
        <v>1702775112</v>
      </c>
      <c r="B8730" s="5" t="s">
        <v>216</v>
      </c>
      <c r="D8730" s="0" t="s">
        <v>224</v>
      </c>
      <c r="E8730" s="0" t="s">
        <v>216</v>
      </c>
      <c r="K8730" s="0" t="str">
        <f aca="false">IFERROR(VLOOKUP(H8730*1,'Merkleinc Datafeeds FY19Q2 wk12'!$A$1:$B$20000,2,1),"")</f>
        <v/>
      </c>
    </row>
    <row r="8731" customFormat="false" ht="15" hidden="false" customHeight="false" outlineLevel="0" collapsed="false">
      <c r="A8731" s="5" t="n">
        <v>1702775112</v>
      </c>
      <c r="B8731" s="5" t="s">
        <v>216</v>
      </c>
      <c r="D8731" s="0" t="s">
        <v>49</v>
      </c>
      <c r="E8731" s="0" t="s">
        <v>216</v>
      </c>
      <c r="K8731" s="0" t="str">
        <f aca="false">IFERROR(VLOOKUP(H8731*1,'Merkleinc Datafeeds FY19Q2 wk12'!$A$1:$B$20000,2,1),"")</f>
        <v/>
      </c>
    </row>
    <row r="8732" customFormat="false" ht="15" hidden="false" customHeight="false" outlineLevel="0" collapsed="false">
      <c r="A8732" s="5" t="n">
        <v>1702775112</v>
      </c>
      <c r="B8732" s="5" t="s">
        <v>216</v>
      </c>
      <c r="D8732" s="0" t="s">
        <v>49</v>
      </c>
      <c r="E8732" s="0" t="s">
        <v>216</v>
      </c>
      <c r="K8732" s="0" t="str">
        <f aca="false">IFERROR(VLOOKUP(H8732*1,'Merkleinc Datafeeds FY19Q2 wk12'!$A$1:$B$20000,2,1),"")</f>
        <v/>
      </c>
    </row>
    <row r="8733" customFormat="false" ht="15" hidden="false" customHeight="false" outlineLevel="0" collapsed="false">
      <c r="A8733" s="5" t="n">
        <v>1702774464</v>
      </c>
      <c r="B8733" s="5" t="s">
        <v>218</v>
      </c>
      <c r="D8733" s="0" t="s">
        <v>351</v>
      </c>
      <c r="E8733" s="0" t="s">
        <v>218</v>
      </c>
      <c r="K8733" s="0" t="str">
        <f aca="false">IFERROR(VLOOKUP(H8733*1,'Merkleinc Datafeeds FY19Q2 wk12'!$A$1:$B$20000,2,1),"")</f>
        <v/>
      </c>
    </row>
    <row r="8734" customFormat="false" ht="15" hidden="false" customHeight="false" outlineLevel="0" collapsed="false">
      <c r="A8734" s="5" t="n">
        <v>1873115747</v>
      </c>
      <c r="B8734" s="5" t="s">
        <v>234</v>
      </c>
      <c r="D8734" s="0" t="s">
        <v>51</v>
      </c>
      <c r="E8734" s="0" t="s">
        <v>216</v>
      </c>
      <c r="K8734" s="0" t="str">
        <f aca="false">IFERROR(VLOOKUP(H8734*1,'Merkleinc Datafeeds FY19Q2 wk12'!$A$1:$B$20000,2,1),"")</f>
        <v/>
      </c>
    </row>
    <row r="8735" customFormat="false" ht="15" hidden="false" customHeight="false" outlineLevel="0" collapsed="false">
      <c r="A8735" s="5" t="n">
        <v>1873115747</v>
      </c>
      <c r="B8735" s="5" t="s">
        <v>234</v>
      </c>
      <c r="D8735" s="0" t="s">
        <v>51</v>
      </c>
      <c r="E8735" s="0" t="s">
        <v>216</v>
      </c>
      <c r="K8735" s="0" t="str">
        <f aca="false">IFERROR(VLOOKUP(H8735*1,'Merkleinc Datafeeds FY19Q2 wk12'!$A$1:$B$20000,2,1),"")</f>
        <v/>
      </c>
    </row>
    <row r="8736" customFormat="false" ht="15" hidden="false" customHeight="false" outlineLevel="0" collapsed="false">
      <c r="A8736" s="5" t="n">
        <v>2483502137</v>
      </c>
      <c r="B8736" s="5" t="s">
        <v>216</v>
      </c>
      <c r="D8736" s="0" t="s">
        <v>51</v>
      </c>
      <c r="E8736" s="0" t="s">
        <v>216</v>
      </c>
      <c r="K8736" s="0" t="str">
        <f aca="false">IFERROR(VLOOKUP(H8736*1,'Merkleinc Datafeeds FY19Q2 wk12'!$A$1:$B$20000,2,1),"")</f>
        <v/>
      </c>
    </row>
    <row r="8737" customFormat="false" ht="15" hidden="false" customHeight="false" outlineLevel="0" collapsed="false">
      <c r="A8737" s="5" t="n">
        <v>2609489052</v>
      </c>
      <c r="B8737" s="5" t="s">
        <v>218</v>
      </c>
      <c r="D8737" s="0" t="s">
        <v>224</v>
      </c>
      <c r="E8737" s="0" t="s">
        <v>216</v>
      </c>
      <c r="K8737" s="0" t="str">
        <f aca="false">IFERROR(VLOOKUP(H8737*1,'Merkleinc Datafeeds FY19Q2 wk12'!$A$1:$B$20000,2,1),"")</f>
        <v/>
      </c>
    </row>
    <row r="8738" customFormat="false" ht="15" hidden="false" customHeight="false" outlineLevel="0" collapsed="false">
      <c r="A8738" s="5"/>
      <c r="B8738" s="5"/>
      <c r="D8738" s="0" t="s">
        <v>224</v>
      </c>
      <c r="E8738" s="0" t="s">
        <v>216</v>
      </c>
      <c r="K8738" s="0" t="str">
        <f aca="false">IFERROR(VLOOKUP(H8738*1,'Merkleinc Datafeeds FY19Q2 wk12'!$A$1:$B$20000,2,1),"")</f>
        <v/>
      </c>
    </row>
    <row r="8739" customFormat="false" ht="15" hidden="false" customHeight="false" outlineLevel="0" collapsed="false">
      <c r="A8739" s="5" t="n">
        <v>1702732805</v>
      </c>
      <c r="B8739" s="5" t="s">
        <v>218</v>
      </c>
      <c r="D8739" s="0" t="s">
        <v>51</v>
      </c>
      <c r="E8739" s="0" t="s">
        <v>216</v>
      </c>
      <c r="K8739" s="0" t="str">
        <f aca="false">IFERROR(VLOOKUP(H8739*1,'Merkleinc Datafeeds FY19Q2 wk12'!$A$1:$B$20000,2,1),"")</f>
        <v/>
      </c>
    </row>
    <row r="8740" customFormat="false" ht="15" hidden="false" customHeight="false" outlineLevel="0" collapsed="false">
      <c r="A8740" s="5" t="n">
        <v>2483502137</v>
      </c>
      <c r="B8740" s="5" t="s">
        <v>216</v>
      </c>
      <c r="D8740" s="0" t="s">
        <v>51</v>
      </c>
      <c r="E8740" s="0" t="s">
        <v>216</v>
      </c>
      <c r="K8740" s="0" t="str">
        <f aca="false">IFERROR(VLOOKUP(H8740*1,'Merkleinc Datafeeds FY19Q2 wk12'!$A$1:$B$20000,2,1),"")</f>
        <v/>
      </c>
    </row>
    <row r="8741" customFormat="false" ht="15" hidden="false" customHeight="false" outlineLevel="0" collapsed="false">
      <c r="A8741" s="5" t="n">
        <v>2483502137</v>
      </c>
      <c r="B8741" s="5" t="s">
        <v>216</v>
      </c>
      <c r="D8741" s="0" t="s">
        <v>51</v>
      </c>
      <c r="E8741" s="0" t="s">
        <v>216</v>
      </c>
      <c r="K8741" s="0" t="str">
        <f aca="false">IFERROR(VLOOKUP(H8741*1,'Merkleinc Datafeeds FY19Q2 wk12'!$A$1:$B$20000,2,1),"")</f>
        <v/>
      </c>
    </row>
    <row r="8742" customFormat="false" ht="15" hidden="false" customHeight="false" outlineLevel="0" collapsed="false">
      <c r="A8742" s="5" t="n">
        <v>1702721080</v>
      </c>
      <c r="B8742" s="5" t="s">
        <v>218</v>
      </c>
      <c r="D8742" s="0" t="s">
        <v>51</v>
      </c>
      <c r="E8742" s="0" t="s">
        <v>216</v>
      </c>
      <c r="K8742" s="0" t="str">
        <f aca="false">IFERROR(VLOOKUP(H8742*1,'Merkleinc Datafeeds FY19Q2 wk12'!$A$1:$B$20000,2,1),"")</f>
        <v/>
      </c>
    </row>
    <row r="8743" customFormat="false" ht="15" hidden="false" customHeight="false" outlineLevel="0" collapsed="false">
      <c r="A8743" s="5" t="n">
        <v>1702721080</v>
      </c>
      <c r="B8743" s="5" t="s">
        <v>218</v>
      </c>
      <c r="D8743" s="0" t="s">
        <v>51</v>
      </c>
      <c r="E8743" s="0" t="s">
        <v>216</v>
      </c>
      <c r="K8743" s="0" t="str">
        <f aca="false">IFERROR(VLOOKUP(H8743*1,'Merkleinc Datafeeds FY19Q2 wk12'!$A$1:$B$20000,2,1),"")</f>
        <v/>
      </c>
    </row>
    <row r="8744" customFormat="false" ht="15" hidden="false" customHeight="false" outlineLevel="0" collapsed="false">
      <c r="A8744" s="5" t="n">
        <v>2678504014</v>
      </c>
      <c r="B8744" s="5" t="s">
        <v>218</v>
      </c>
      <c r="D8744" s="0" t="s">
        <v>51</v>
      </c>
      <c r="E8744" s="0" t="s">
        <v>216</v>
      </c>
      <c r="K8744" s="0" t="str">
        <f aca="false">IFERROR(VLOOKUP(H8744*1,'Merkleinc Datafeeds FY19Q2 wk12'!$A$1:$B$20000,2,1),"")</f>
        <v/>
      </c>
    </row>
    <row r="8745" customFormat="false" ht="15" hidden="false" customHeight="false" outlineLevel="0" collapsed="false">
      <c r="A8745" s="5" t="n">
        <v>2453322456</v>
      </c>
      <c r="B8745" s="5" t="s">
        <v>216</v>
      </c>
      <c r="D8745" s="0" t="s">
        <v>243</v>
      </c>
      <c r="E8745" s="0" t="s">
        <v>218</v>
      </c>
      <c r="K8745" s="0" t="str">
        <f aca="false">IFERROR(VLOOKUP(H8745*1,'Merkleinc Datafeeds FY19Q2 wk12'!$A$1:$B$20000,2,1),"")</f>
        <v/>
      </c>
    </row>
    <row r="8746" customFormat="false" ht="15" hidden="false" customHeight="false" outlineLevel="0" collapsed="false">
      <c r="A8746" s="5" t="n">
        <v>3403455841</v>
      </c>
      <c r="B8746" s="5" t="s">
        <v>218</v>
      </c>
      <c r="D8746" s="0" t="s">
        <v>240</v>
      </c>
      <c r="E8746" s="0" t="s">
        <v>234</v>
      </c>
      <c r="K8746" s="0" t="str">
        <f aca="false">IFERROR(VLOOKUP(H8746*1,'Merkleinc Datafeeds FY19Q2 wk12'!$A$1:$B$20000,2,1),"")</f>
        <v/>
      </c>
    </row>
    <row r="8747" customFormat="false" ht="15" hidden="false" customHeight="false" outlineLevel="0" collapsed="false">
      <c r="A8747" s="5" t="n">
        <v>3403455841</v>
      </c>
      <c r="B8747" s="5" t="s">
        <v>218</v>
      </c>
      <c r="D8747" s="0" t="s">
        <v>240</v>
      </c>
      <c r="E8747" s="0" t="s">
        <v>234</v>
      </c>
      <c r="K8747" s="0" t="str">
        <f aca="false">IFERROR(VLOOKUP(H8747*1,'Merkleinc Datafeeds FY19Q2 wk12'!$A$1:$B$20000,2,1),"")</f>
        <v/>
      </c>
    </row>
    <row r="8748" customFormat="false" ht="15" hidden="false" customHeight="false" outlineLevel="0" collapsed="false">
      <c r="A8748" s="5" t="n">
        <v>2548471675</v>
      </c>
      <c r="B8748" s="5" t="s">
        <v>218</v>
      </c>
      <c r="D8748" s="0" t="s">
        <v>235</v>
      </c>
      <c r="E8748" s="0" t="s">
        <v>216</v>
      </c>
      <c r="K8748" s="0" t="str">
        <f aca="false">IFERROR(VLOOKUP(H8748*1,'Merkleinc Datafeeds FY19Q2 wk12'!$A$1:$B$20000,2,1),"")</f>
        <v/>
      </c>
    </row>
    <row r="8749" customFormat="false" ht="15" hidden="false" customHeight="false" outlineLevel="0" collapsed="false">
      <c r="A8749" s="5" t="n">
        <v>2548471675</v>
      </c>
      <c r="B8749" s="5" t="s">
        <v>218</v>
      </c>
      <c r="D8749" s="0" t="s">
        <v>66</v>
      </c>
      <c r="E8749" s="0" t="s">
        <v>218</v>
      </c>
      <c r="K8749" s="0" t="str">
        <f aca="false">IFERROR(VLOOKUP(H8749*1,'Merkleinc Datafeeds FY19Q2 wk12'!$A$1:$B$20000,2,1),"")</f>
        <v/>
      </c>
    </row>
    <row r="8750" customFormat="false" ht="15" hidden="false" customHeight="false" outlineLevel="0" collapsed="false">
      <c r="A8750" s="5" t="n">
        <v>3400742567</v>
      </c>
      <c r="B8750" s="5" t="s">
        <v>218</v>
      </c>
      <c r="D8750" s="0" t="s">
        <v>1166</v>
      </c>
      <c r="K8750" s="0" t="str">
        <f aca="false">IFERROR(VLOOKUP(H8750*1,'Merkleinc Datafeeds FY19Q2 wk12'!$A$1:$B$20000,2,1),"")</f>
        <v/>
      </c>
    </row>
    <row r="8751" customFormat="false" ht="15" hidden="false" customHeight="false" outlineLevel="0" collapsed="false">
      <c r="A8751" s="5" t="n">
        <v>1702705553</v>
      </c>
      <c r="B8751" s="5" t="s">
        <v>218</v>
      </c>
      <c r="D8751" s="0" t="s">
        <v>479</v>
      </c>
      <c r="E8751" s="0" t="s">
        <v>218</v>
      </c>
      <c r="K8751" s="0" t="str">
        <f aca="false">IFERROR(VLOOKUP(H8751*1,'Merkleinc Datafeeds FY19Q2 wk12'!$A$1:$B$20000,2,1),"")</f>
        <v/>
      </c>
    </row>
    <row r="8752" customFormat="false" ht="15" hidden="false" customHeight="false" outlineLevel="0" collapsed="false">
      <c r="A8752" s="5" t="n">
        <v>2609489052</v>
      </c>
      <c r="B8752" s="5" t="s">
        <v>218</v>
      </c>
      <c r="D8752" s="0" t="s">
        <v>235</v>
      </c>
      <c r="E8752" s="0" t="s">
        <v>216</v>
      </c>
      <c r="K8752" s="0" t="str">
        <f aca="false">IFERROR(VLOOKUP(H8752*1,'Merkleinc Datafeeds FY19Q2 wk12'!$A$1:$B$20000,2,1),"")</f>
        <v/>
      </c>
    </row>
    <row r="8753" customFormat="false" ht="15" hidden="false" customHeight="false" outlineLevel="0" collapsed="false">
      <c r="A8753" s="5" t="n">
        <v>2609489052</v>
      </c>
      <c r="B8753" s="5" t="s">
        <v>218</v>
      </c>
      <c r="D8753" s="0" t="s">
        <v>235</v>
      </c>
      <c r="E8753" s="0" t="s">
        <v>216</v>
      </c>
      <c r="K8753" s="0" t="str">
        <f aca="false">IFERROR(VLOOKUP(H8753*1,'Merkleinc Datafeeds FY19Q2 wk12'!$A$1:$B$20000,2,1),"")</f>
        <v/>
      </c>
    </row>
    <row r="8754" customFormat="false" ht="15" hidden="false" customHeight="false" outlineLevel="0" collapsed="false">
      <c r="A8754" s="5" t="n">
        <v>2609489052</v>
      </c>
      <c r="B8754" s="5" t="s">
        <v>218</v>
      </c>
      <c r="D8754" s="0" t="s">
        <v>712</v>
      </c>
      <c r="E8754" s="0" t="s">
        <v>218</v>
      </c>
      <c r="K8754" s="0" t="str">
        <f aca="false">IFERROR(VLOOKUP(H8754*1,'Merkleinc Datafeeds FY19Q2 wk12'!$A$1:$B$20000,2,1),"")</f>
        <v/>
      </c>
    </row>
    <row r="8755" customFormat="false" ht="15" hidden="false" customHeight="false" outlineLevel="0" collapsed="false">
      <c r="A8755" s="5" t="n">
        <v>3402819342</v>
      </c>
      <c r="B8755" s="5" t="s">
        <v>218</v>
      </c>
      <c r="D8755" s="0" t="s">
        <v>712</v>
      </c>
      <c r="E8755" s="0" t="s">
        <v>218</v>
      </c>
      <c r="K8755" s="0" t="str">
        <f aca="false">IFERROR(VLOOKUP(H8755*1,'Merkleinc Datafeeds FY19Q2 wk12'!$A$1:$B$20000,2,1),"")</f>
        <v/>
      </c>
    </row>
    <row r="8756" customFormat="false" ht="15" hidden="false" customHeight="false" outlineLevel="0" collapsed="false">
      <c r="A8756" s="5" t="n">
        <v>1902279229</v>
      </c>
      <c r="B8756" s="5" t="s">
        <v>216</v>
      </c>
      <c r="D8756" s="0" t="s">
        <v>646</v>
      </c>
      <c r="E8756" s="0" t="s">
        <v>218</v>
      </c>
      <c r="K8756" s="0" t="str">
        <f aca="false">IFERROR(VLOOKUP(H8756*1,'Merkleinc Datafeeds FY19Q2 wk12'!$A$1:$B$20000,2,1),"")</f>
        <v/>
      </c>
    </row>
    <row r="8757" customFormat="false" ht="15" hidden="false" customHeight="false" outlineLevel="0" collapsed="false">
      <c r="A8757" s="5" t="n">
        <v>1873076049</v>
      </c>
      <c r="B8757" s="5" t="s">
        <v>218</v>
      </c>
      <c r="D8757" s="0" t="s">
        <v>49</v>
      </c>
      <c r="E8757" s="0" t="s">
        <v>216</v>
      </c>
      <c r="K8757" s="0" t="str">
        <f aca="false">IFERROR(VLOOKUP(H8757*1,'Merkleinc Datafeeds FY19Q2 wk12'!$A$1:$B$20000,2,1),"")</f>
        <v/>
      </c>
    </row>
    <row r="8758" customFormat="false" ht="15" hidden="false" customHeight="false" outlineLevel="0" collapsed="false">
      <c r="A8758" s="5" t="n">
        <v>1702775112</v>
      </c>
      <c r="B8758" s="5" t="s">
        <v>216</v>
      </c>
      <c r="D8758" s="0" t="s">
        <v>1076</v>
      </c>
      <c r="E8758" s="0" t="s">
        <v>218</v>
      </c>
      <c r="K8758" s="0" t="str">
        <f aca="false">IFERROR(VLOOKUP(H8758*1,'Merkleinc Datafeeds FY19Q2 wk12'!$A$1:$B$20000,2,1),"")</f>
        <v/>
      </c>
    </row>
    <row r="8759" customFormat="false" ht="15" hidden="false" customHeight="false" outlineLevel="0" collapsed="false">
      <c r="A8759" s="5" t="n">
        <v>2548471675</v>
      </c>
      <c r="B8759" s="5" t="s">
        <v>218</v>
      </c>
      <c r="D8759" s="0" t="s">
        <v>1076</v>
      </c>
      <c r="E8759" s="0" t="s">
        <v>218</v>
      </c>
      <c r="K8759" s="0" t="str">
        <f aca="false">IFERROR(VLOOKUP(H8759*1,'Merkleinc Datafeeds FY19Q2 wk12'!$A$1:$B$20000,2,1),"")</f>
        <v/>
      </c>
    </row>
    <row r="8760" customFormat="false" ht="15" hidden="false" customHeight="false" outlineLevel="0" collapsed="false">
      <c r="A8760" s="5" t="n">
        <v>3357898134</v>
      </c>
      <c r="B8760" s="5" t="s">
        <v>1064</v>
      </c>
      <c r="D8760" s="0" t="s">
        <v>1069</v>
      </c>
      <c r="E8760" s="0" t="s">
        <v>218</v>
      </c>
      <c r="K8760" s="0" t="str">
        <f aca="false">IFERROR(VLOOKUP(H8760*1,'Merkleinc Datafeeds FY19Q2 wk12'!$A$1:$B$20000,2,1),"")</f>
        <v/>
      </c>
    </row>
    <row r="8761" customFormat="false" ht="15" hidden="false" customHeight="false" outlineLevel="0" collapsed="false">
      <c r="A8761" s="5" t="n">
        <v>1702775112</v>
      </c>
      <c r="B8761" s="5" t="s">
        <v>216</v>
      </c>
      <c r="D8761" s="0" t="s">
        <v>1069</v>
      </c>
      <c r="E8761" s="0" t="s">
        <v>218</v>
      </c>
      <c r="K8761" s="0" t="str">
        <f aca="false">IFERROR(VLOOKUP(H8761*1,'Merkleinc Datafeeds FY19Q2 wk12'!$A$1:$B$20000,2,1),"")</f>
        <v/>
      </c>
    </row>
    <row r="8762" customFormat="false" ht="15" hidden="false" customHeight="false" outlineLevel="0" collapsed="false">
      <c r="A8762" s="5" t="n">
        <v>1702775112</v>
      </c>
      <c r="B8762" s="5" t="s">
        <v>216</v>
      </c>
      <c r="D8762" s="0" t="s">
        <v>1167</v>
      </c>
      <c r="E8762" s="0" t="s">
        <v>218</v>
      </c>
      <c r="K8762" s="0" t="str">
        <f aca="false">IFERROR(VLOOKUP(H8762*1,'Merkleinc Datafeeds FY19Q2 wk12'!$A$1:$B$20000,2,1),"")</f>
        <v/>
      </c>
    </row>
    <row r="8763" customFormat="false" ht="15" hidden="false" customHeight="false" outlineLevel="0" collapsed="false">
      <c r="A8763" s="5" t="n">
        <v>1702775112</v>
      </c>
      <c r="B8763" s="5" t="s">
        <v>216</v>
      </c>
      <c r="D8763" s="0" t="s">
        <v>268</v>
      </c>
      <c r="E8763" s="0" t="s">
        <v>218</v>
      </c>
      <c r="K8763" s="0" t="str">
        <f aca="false">IFERROR(VLOOKUP(H8763*1,'Merkleinc Datafeeds FY19Q2 wk12'!$A$1:$B$20000,2,1),"")</f>
        <v/>
      </c>
    </row>
    <row r="8764" customFormat="false" ht="15" hidden="false" customHeight="false" outlineLevel="0" collapsed="false">
      <c r="A8764" s="5" t="n">
        <v>1702775112</v>
      </c>
      <c r="B8764" s="5" t="s">
        <v>216</v>
      </c>
      <c r="D8764" s="0" t="s">
        <v>66</v>
      </c>
      <c r="E8764" s="0" t="s">
        <v>218</v>
      </c>
      <c r="K8764" s="0" t="str">
        <f aca="false">IFERROR(VLOOKUP(H8764*1,'Merkleinc Datafeeds FY19Q2 wk12'!$A$1:$B$20000,2,1),"")</f>
        <v/>
      </c>
    </row>
    <row r="8765" customFormat="false" ht="15" hidden="false" customHeight="false" outlineLevel="0" collapsed="false">
      <c r="A8765" s="5" t="n">
        <v>1702775112</v>
      </c>
      <c r="B8765" s="5" t="s">
        <v>216</v>
      </c>
      <c r="D8765" s="0" t="s">
        <v>66</v>
      </c>
      <c r="E8765" s="0" t="s">
        <v>218</v>
      </c>
      <c r="K8765" s="0" t="str">
        <f aca="false">IFERROR(VLOOKUP(H8765*1,'Merkleinc Datafeeds FY19Q2 wk12'!$A$1:$B$20000,2,1),"")</f>
        <v/>
      </c>
    </row>
    <row r="8766" customFormat="false" ht="15" hidden="false" customHeight="false" outlineLevel="0" collapsed="false">
      <c r="A8766" s="5" t="n">
        <v>1702775112</v>
      </c>
      <c r="B8766" s="5" t="s">
        <v>216</v>
      </c>
      <c r="D8766" s="0" t="s">
        <v>66</v>
      </c>
      <c r="E8766" s="0" t="s">
        <v>218</v>
      </c>
      <c r="K8766" s="0" t="str">
        <f aca="false">IFERROR(VLOOKUP(H8766*1,'Merkleinc Datafeeds FY19Q2 wk12'!$A$1:$B$20000,2,1),"")</f>
        <v/>
      </c>
    </row>
    <row r="8767" customFormat="false" ht="15" hidden="false" customHeight="false" outlineLevel="0" collapsed="false">
      <c r="A8767" s="5" t="n">
        <v>1702775112</v>
      </c>
      <c r="B8767" s="5" t="s">
        <v>216</v>
      </c>
      <c r="D8767" s="0" t="s">
        <v>1106</v>
      </c>
      <c r="E8767" s="0" t="s">
        <v>218</v>
      </c>
      <c r="K8767" s="0" t="str">
        <f aca="false">IFERROR(VLOOKUP(H8767*1,'Merkleinc Datafeeds FY19Q2 wk12'!$A$1:$B$20000,2,1),"")</f>
        <v/>
      </c>
    </row>
    <row r="8768" customFormat="false" ht="15" hidden="false" customHeight="false" outlineLevel="0" collapsed="false">
      <c r="A8768" s="5" t="n">
        <v>1702775112</v>
      </c>
      <c r="B8768" s="5" t="s">
        <v>216</v>
      </c>
      <c r="D8768" s="0" t="s">
        <v>226</v>
      </c>
      <c r="E8768" s="0" t="s">
        <v>216</v>
      </c>
      <c r="K8768" s="0" t="str">
        <f aca="false">IFERROR(VLOOKUP(H8768*1,'Merkleinc Datafeeds FY19Q2 wk12'!$A$1:$B$20000,2,1),"")</f>
        <v/>
      </c>
    </row>
    <row r="8769" customFormat="false" ht="15" hidden="false" customHeight="false" outlineLevel="0" collapsed="false">
      <c r="A8769" s="5" t="n">
        <v>1702775112</v>
      </c>
      <c r="B8769" s="5" t="s">
        <v>216</v>
      </c>
      <c r="D8769" s="0" t="s">
        <v>627</v>
      </c>
      <c r="E8769" s="0" t="s">
        <v>218</v>
      </c>
      <c r="K8769" s="0" t="str">
        <f aca="false">IFERROR(VLOOKUP(H8769*1,'Merkleinc Datafeeds FY19Q2 wk12'!$A$1:$B$20000,2,1),"")</f>
        <v/>
      </c>
    </row>
    <row r="8770" customFormat="false" ht="15" hidden="false" customHeight="false" outlineLevel="0" collapsed="false">
      <c r="A8770" s="5" t="n">
        <v>1702775112</v>
      </c>
      <c r="B8770" s="5" t="s">
        <v>216</v>
      </c>
      <c r="D8770" s="0" t="s">
        <v>51</v>
      </c>
      <c r="E8770" s="0" t="s">
        <v>216</v>
      </c>
      <c r="K8770" s="0" t="str">
        <f aca="false">IFERROR(VLOOKUP(H8770*1,'Merkleinc Datafeeds FY19Q2 wk12'!$A$1:$B$20000,2,1),"")</f>
        <v/>
      </c>
    </row>
    <row r="8771" customFormat="false" ht="15" hidden="false" customHeight="false" outlineLevel="0" collapsed="false">
      <c r="A8771" s="5" t="n">
        <v>1702775112</v>
      </c>
      <c r="B8771" s="5" t="s">
        <v>216</v>
      </c>
      <c r="D8771" s="0" t="s">
        <v>1069</v>
      </c>
      <c r="E8771" s="0" t="s">
        <v>218</v>
      </c>
      <c r="K8771" s="0" t="str">
        <f aca="false">IFERROR(VLOOKUP(H8771*1,'Merkleinc Datafeeds FY19Q2 wk12'!$A$1:$B$20000,2,1),"")</f>
        <v/>
      </c>
    </row>
    <row r="8772" customFormat="false" ht="15" hidden="false" customHeight="false" outlineLevel="0" collapsed="false">
      <c r="A8772" s="5" t="n">
        <v>1702775112</v>
      </c>
      <c r="B8772" s="5" t="s">
        <v>216</v>
      </c>
      <c r="D8772" s="0" t="s">
        <v>1112</v>
      </c>
      <c r="E8772" s="0" t="s">
        <v>1064</v>
      </c>
      <c r="K8772" s="0" t="str">
        <f aca="false">IFERROR(VLOOKUP(H8772*1,'Merkleinc Datafeeds FY19Q2 wk12'!$A$1:$B$20000,2,1),"")</f>
        <v/>
      </c>
    </row>
    <row r="8773" customFormat="false" ht="15" hidden="false" customHeight="false" outlineLevel="0" collapsed="false">
      <c r="A8773" s="5" t="n">
        <v>1873115747</v>
      </c>
      <c r="B8773" s="5" t="s">
        <v>234</v>
      </c>
      <c r="D8773" s="0" t="s">
        <v>51</v>
      </c>
      <c r="E8773" s="0" t="s">
        <v>216</v>
      </c>
      <c r="K8773" s="0" t="str">
        <f aca="false">IFERROR(VLOOKUP(H8773*1,'Merkleinc Datafeeds FY19Q2 wk12'!$A$1:$B$20000,2,1),"")</f>
        <v/>
      </c>
    </row>
    <row r="8774" customFormat="false" ht="15" hidden="false" customHeight="false" outlineLevel="0" collapsed="false">
      <c r="A8774" s="5" t="n">
        <v>2453322456</v>
      </c>
      <c r="B8774" s="5" t="s">
        <v>216</v>
      </c>
      <c r="D8774" s="0" t="s">
        <v>51</v>
      </c>
      <c r="E8774" s="0" t="s">
        <v>216</v>
      </c>
      <c r="K8774" s="0" t="str">
        <f aca="false">IFERROR(VLOOKUP(H8774*1,'Merkleinc Datafeeds FY19Q2 wk12'!$A$1:$B$20000,2,1),"")</f>
        <v/>
      </c>
    </row>
    <row r="8775" customFormat="false" ht="15" hidden="false" customHeight="false" outlineLevel="0" collapsed="false">
      <c r="A8775" s="5" t="n">
        <v>1702737419</v>
      </c>
      <c r="B8775" s="5" t="s">
        <v>220</v>
      </c>
      <c r="D8775" s="0" t="s">
        <v>51</v>
      </c>
      <c r="E8775" s="0" t="s">
        <v>216</v>
      </c>
      <c r="K8775" s="0" t="str">
        <f aca="false">IFERROR(VLOOKUP(H8775*1,'Merkleinc Datafeeds FY19Q2 wk12'!$A$1:$B$20000,2,1),"")</f>
        <v/>
      </c>
    </row>
    <row r="8776" customFormat="false" ht="15" hidden="false" customHeight="false" outlineLevel="0" collapsed="false">
      <c r="A8776" s="5" t="n">
        <v>1702737419</v>
      </c>
      <c r="B8776" s="5" t="s">
        <v>220</v>
      </c>
      <c r="D8776" s="0" t="s">
        <v>51</v>
      </c>
      <c r="E8776" s="0" t="s">
        <v>216</v>
      </c>
      <c r="K8776" s="0" t="str">
        <f aca="false">IFERROR(VLOOKUP(H8776*1,'Merkleinc Datafeeds FY19Q2 wk12'!$A$1:$B$20000,2,1),"")</f>
        <v/>
      </c>
    </row>
    <row r="8777" customFormat="false" ht="15" hidden="false" customHeight="false" outlineLevel="0" collapsed="false">
      <c r="A8777" s="5"/>
      <c r="B8777" s="5"/>
      <c r="D8777" s="0" t="s">
        <v>51</v>
      </c>
      <c r="E8777" s="0" t="s">
        <v>216</v>
      </c>
      <c r="K8777" s="0" t="str">
        <f aca="false">IFERROR(VLOOKUP(H8777*1,'Merkleinc Datafeeds FY19Q2 wk12'!$A$1:$B$20000,2,1),"")</f>
        <v/>
      </c>
    </row>
    <row r="8778" customFormat="false" ht="15" hidden="false" customHeight="false" outlineLevel="0" collapsed="false">
      <c r="A8778" s="5" t="n">
        <v>1702775112</v>
      </c>
      <c r="B8778" s="5" t="s">
        <v>216</v>
      </c>
      <c r="D8778" s="0" t="s">
        <v>51</v>
      </c>
      <c r="E8778" s="0" t="s">
        <v>216</v>
      </c>
      <c r="K8778" s="0" t="str">
        <f aca="false">IFERROR(VLOOKUP(H8778*1,'Merkleinc Datafeeds FY19Q2 wk12'!$A$1:$B$20000,2,1),"")</f>
        <v/>
      </c>
    </row>
    <row r="8779" customFormat="false" ht="15" hidden="false" customHeight="false" outlineLevel="0" collapsed="false">
      <c r="A8779" s="5" t="n">
        <v>1702775112</v>
      </c>
      <c r="B8779" s="5" t="s">
        <v>216</v>
      </c>
      <c r="D8779" s="0" t="s">
        <v>51</v>
      </c>
      <c r="E8779" s="0" t="s">
        <v>216</v>
      </c>
      <c r="K8779" s="0" t="str">
        <f aca="false">IFERROR(VLOOKUP(H8779*1,'Merkleinc Datafeeds FY19Q2 wk12'!$A$1:$B$20000,2,1),"")</f>
        <v/>
      </c>
    </row>
    <row r="8780" customFormat="false" ht="15" hidden="false" customHeight="false" outlineLevel="0" collapsed="false">
      <c r="A8780" s="5" t="n">
        <v>1980260877</v>
      </c>
      <c r="B8780" s="5" t="s">
        <v>218</v>
      </c>
      <c r="D8780" s="0" t="s">
        <v>51</v>
      </c>
      <c r="E8780" s="0" t="s">
        <v>216</v>
      </c>
      <c r="K8780" s="0" t="str">
        <f aca="false">IFERROR(VLOOKUP(H8780*1,'Merkleinc Datafeeds FY19Q2 wk12'!$A$1:$B$20000,2,1),"")</f>
        <v/>
      </c>
    </row>
    <row r="8781" customFormat="false" ht="15" hidden="false" customHeight="false" outlineLevel="0" collapsed="false">
      <c r="A8781" s="5" t="n">
        <v>1980260877</v>
      </c>
      <c r="B8781" s="5" t="s">
        <v>218</v>
      </c>
      <c r="D8781" s="0" t="s">
        <v>51</v>
      </c>
      <c r="E8781" s="0" t="s">
        <v>216</v>
      </c>
      <c r="K8781" s="0" t="str">
        <f aca="false">IFERROR(VLOOKUP(H8781*1,'Merkleinc Datafeeds FY19Q2 wk12'!$A$1:$B$20000,2,1),"")</f>
        <v/>
      </c>
    </row>
    <row r="8782" customFormat="false" ht="15" hidden="false" customHeight="false" outlineLevel="0" collapsed="false">
      <c r="A8782" s="5" t="n">
        <v>1980260877</v>
      </c>
      <c r="B8782" s="5" t="s">
        <v>218</v>
      </c>
      <c r="D8782" s="0" t="s">
        <v>51</v>
      </c>
      <c r="E8782" s="0" t="s">
        <v>216</v>
      </c>
      <c r="K8782" s="0" t="str">
        <f aca="false">IFERROR(VLOOKUP(H8782*1,'Merkleinc Datafeeds FY19Q2 wk12'!$A$1:$B$20000,2,1),"")</f>
        <v/>
      </c>
    </row>
    <row r="8783" customFormat="false" ht="15" hidden="false" customHeight="false" outlineLevel="0" collapsed="false">
      <c r="A8783" s="5" t="n">
        <v>1980260877</v>
      </c>
      <c r="B8783" s="5" t="s">
        <v>218</v>
      </c>
      <c r="D8783" s="0" t="s">
        <v>51</v>
      </c>
      <c r="E8783" s="0" t="s">
        <v>216</v>
      </c>
      <c r="K8783" s="0" t="str">
        <f aca="false">IFERROR(VLOOKUP(H8783*1,'Merkleinc Datafeeds FY19Q2 wk12'!$A$1:$B$20000,2,1),"")</f>
        <v/>
      </c>
    </row>
    <row r="8784" customFormat="false" ht="15" hidden="false" customHeight="false" outlineLevel="0" collapsed="false">
      <c r="A8784" s="5" t="n">
        <v>1702775112</v>
      </c>
      <c r="B8784" s="5" t="s">
        <v>216</v>
      </c>
      <c r="D8784" s="0" t="s">
        <v>51</v>
      </c>
      <c r="E8784" s="0" t="s">
        <v>216</v>
      </c>
      <c r="K8784" s="0" t="str">
        <f aca="false">IFERROR(VLOOKUP(H8784*1,'Merkleinc Datafeeds FY19Q2 wk12'!$A$1:$B$20000,2,1),"")</f>
        <v/>
      </c>
    </row>
    <row r="8785" customFormat="false" ht="15" hidden="false" customHeight="false" outlineLevel="0" collapsed="false">
      <c r="A8785" s="5" t="n">
        <v>1702775112</v>
      </c>
      <c r="B8785" s="5" t="s">
        <v>216</v>
      </c>
      <c r="D8785" s="0" t="s">
        <v>240</v>
      </c>
      <c r="E8785" s="0" t="s">
        <v>234</v>
      </c>
      <c r="K8785" s="0" t="str">
        <f aca="false">IFERROR(VLOOKUP(H8785*1,'Merkleinc Datafeeds FY19Q2 wk12'!$A$1:$B$20000,2,1),"")</f>
        <v/>
      </c>
    </row>
    <row r="8786" customFormat="false" ht="15" hidden="false" customHeight="false" outlineLevel="0" collapsed="false">
      <c r="A8786" s="5" t="n">
        <v>2612027353</v>
      </c>
      <c r="B8786" s="5" t="s">
        <v>216</v>
      </c>
      <c r="D8786" s="0" t="s">
        <v>49</v>
      </c>
      <c r="E8786" s="0" t="s">
        <v>216</v>
      </c>
      <c r="K8786" s="0" t="str">
        <f aca="false">IFERROR(VLOOKUP(H8786*1,'Merkleinc Datafeeds FY19Q2 wk12'!$A$1:$B$20000,2,1),"")</f>
        <v/>
      </c>
    </row>
    <row r="8787" customFormat="false" ht="15" hidden="false" customHeight="false" outlineLevel="0" collapsed="false">
      <c r="A8787" s="5" t="n">
        <v>2612027353</v>
      </c>
      <c r="B8787" s="5" t="s">
        <v>216</v>
      </c>
      <c r="D8787" s="0" t="s">
        <v>230</v>
      </c>
      <c r="E8787" s="0" t="s">
        <v>220</v>
      </c>
      <c r="K8787" s="0" t="str">
        <f aca="false">IFERROR(VLOOKUP(H8787*1,'Merkleinc Datafeeds FY19Q2 wk12'!$A$1:$B$20000,2,1),"")</f>
        <v/>
      </c>
    </row>
    <row r="8788" customFormat="false" ht="15" hidden="false" customHeight="false" outlineLevel="0" collapsed="false">
      <c r="A8788" s="5" t="n">
        <v>2609489052</v>
      </c>
      <c r="B8788" s="5" t="s">
        <v>218</v>
      </c>
      <c r="D8788" s="0" t="s">
        <v>230</v>
      </c>
      <c r="E8788" s="0" t="s">
        <v>220</v>
      </c>
      <c r="K8788" s="0" t="str">
        <f aca="false">IFERROR(VLOOKUP(H8788*1,'Merkleinc Datafeeds FY19Q2 wk12'!$A$1:$B$20000,2,1),"")</f>
        <v/>
      </c>
    </row>
    <row r="8789" customFormat="false" ht="15" hidden="false" customHeight="false" outlineLevel="0" collapsed="false">
      <c r="A8789" s="5" t="n">
        <v>1873115747</v>
      </c>
      <c r="B8789" s="5" t="s">
        <v>234</v>
      </c>
      <c r="D8789" s="0" t="s">
        <v>1168</v>
      </c>
      <c r="K8789" s="0" t="str">
        <f aca="false">IFERROR(VLOOKUP(H8789*1,'Merkleinc Datafeeds FY19Q2 wk12'!$A$1:$B$20000,2,1),"")</f>
        <v/>
      </c>
    </row>
    <row r="8790" customFormat="false" ht="15" hidden="false" customHeight="false" outlineLevel="0" collapsed="false">
      <c r="A8790" s="5" t="n">
        <v>1702775112</v>
      </c>
      <c r="B8790" s="5" t="s">
        <v>216</v>
      </c>
      <c r="D8790" s="0" t="s">
        <v>51</v>
      </c>
      <c r="E8790" s="0" t="s">
        <v>216</v>
      </c>
      <c r="K8790" s="0" t="str">
        <f aca="false">IFERROR(VLOOKUP(H8790*1,'Merkleinc Datafeeds FY19Q2 wk12'!$A$1:$B$20000,2,1),"")</f>
        <v/>
      </c>
    </row>
    <row r="8791" customFormat="false" ht="15" hidden="false" customHeight="false" outlineLevel="0" collapsed="false">
      <c r="A8791" s="5" t="n">
        <v>1702775112</v>
      </c>
      <c r="B8791" s="5" t="s">
        <v>216</v>
      </c>
      <c r="D8791" s="0" t="s">
        <v>51</v>
      </c>
      <c r="E8791" s="0" t="s">
        <v>216</v>
      </c>
      <c r="K8791" s="0" t="str">
        <f aca="false">IFERROR(VLOOKUP(H8791*1,'Merkleinc Datafeeds FY19Q2 wk12'!$A$1:$B$20000,2,1),"")</f>
        <v/>
      </c>
    </row>
    <row r="8792" customFormat="false" ht="15" hidden="false" customHeight="false" outlineLevel="0" collapsed="false">
      <c r="A8792" s="5" t="n">
        <v>1702775112</v>
      </c>
      <c r="B8792" s="5" t="s">
        <v>216</v>
      </c>
      <c r="D8792" s="0" t="s">
        <v>652</v>
      </c>
      <c r="E8792" s="0" t="s">
        <v>218</v>
      </c>
      <c r="K8792" s="0" t="str">
        <f aca="false">IFERROR(VLOOKUP(H8792*1,'Merkleinc Datafeeds FY19Q2 wk12'!$A$1:$B$20000,2,1),"")</f>
        <v/>
      </c>
    </row>
    <row r="8793" customFormat="false" ht="15" hidden="false" customHeight="false" outlineLevel="0" collapsed="false">
      <c r="A8793" s="5" t="n">
        <v>1702775112</v>
      </c>
      <c r="B8793" s="5" t="s">
        <v>216</v>
      </c>
      <c r="D8793" s="0" t="s">
        <v>652</v>
      </c>
      <c r="E8793" s="0" t="s">
        <v>218</v>
      </c>
      <c r="K8793" s="0" t="str">
        <f aca="false">IFERROR(VLOOKUP(H8793*1,'Merkleinc Datafeeds FY19Q2 wk12'!$A$1:$B$20000,2,1),"")</f>
        <v/>
      </c>
    </row>
    <row r="8794" customFormat="false" ht="15" hidden="false" customHeight="false" outlineLevel="0" collapsed="false">
      <c r="A8794" s="5" t="n">
        <v>1702775112</v>
      </c>
      <c r="B8794" s="5" t="s">
        <v>216</v>
      </c>
      <c r="D8794" s="0" t="s">
        <v>652</v>
      </c>
      <c r="E8794" s="0" t="s">
        <v>218</v>
      </c>
      <c r="K8794" s="0" t="str">
        <f aca="false">IFERROR(VLOOKUP(H8794*1,'Merkleinc Datafeeds FY19Q2 wk12'!$A$1:$B$20000,2,1),"")</f>
        <v/>
      </c>
    </row>
    <row r="8795" customFormat="false" ht="15" hidden="false" customHeight="false" outlineLevel="0" collapsed="false">
      <c r="A8795" s="5" t="n">
        <v>1702775112</v>
      </c>
      <c r="B8795" s="5" t="s">
        <v>216</v>
      </c>
      <c r="D8795" s="0" t="s">
        <v>652</v>
      </c>
      <c r="E8795" s="0" t="s">
        <v>218</v>
      </c>
      <c r="K8795" s="0" t="str">
        <f aca="false">IFERROR(VLOOKUP(H8795*1,'Merkleinc Datafeeds FY19Q2 wk12'!$A$1:$B$20000,2,1),"")</f>
        <v/>
      </c>
    </row>
    <row r="8796" customFormat="false" ht="15" hidden="false" customHeight="false" outlineLevel="0" collapsed="false">
      <c r="A8796" s="5" t="n">
        <v>1702775112</v>
      </c>
      <c r="B8796" s="5" t="s">
        <v>216</v>
      </c>
      <c r="D8796" s="0" t="s">
        <v>51</v>
      </c>
      <c r="E8796" s="0" t="s">
        <v>216</v>
      </c>
      <c r="K8796" s="0" t="str">
        <f aca="false">IFERROR(VLOOKUP(H8796*1,'Merkleinc Datafeeds FY19Q2 wk12'!$A$1:$B$20000,2,1),"")</f>
        <v/>
      </c>
    </row>
    <row r="8797" customFormat="false" ht="15" hidden="false" customHeight="false" outlineLevel="0" collapsed="false">
      <c r="A8797" s="5" t="n">
        <v>1702775112</v>
      </c>
      <c r="B8797" s="5" t="s">
        <v>216</v>
      </c>
      <c r="D8797" s="0" t="s">
        <v>51</v>
      </c>
      <c r="E8797" s="0" t="s">
        <v>216</v>
      </c>
      <c r="K8797" s="0" t="str">
        <f aca="false">IFERROR(VLOOKUP(H8797*1,'Merkleinc Datafeeds FY19Q2 wk12'!$A$1:$B$20000,2,1),"")</f>
        <v/>
      </c>
    </row>
    <row r="8798" customFormat="false" ht="15" hidden="false" customHeight="false" outlineLevel="0" collapsed="false">
      <c r="A8798" s="5" t="n">
        <v>1702775112</v>
      </c>
      <c r="B8798" s="5" t="s">
        <v>216</v>
      </c>
      <c r="D8798" s="0" t="s">
        <v>224</v>
      </c>
      <c r="E8798" s="0" t="s">
        <v>216</v>
      </c>
      <c r="K8798" s="0" t="str">
        <f aca="false">IFERROR(VLOOKUP(H8798*1,'Merkleinc Datafeeds FY19Q2 wk12'!$A$1:$B$20000,2,1),"")</f>
        <v/>
      </c>
    </row>
    <row r="8799" customFormat="false" ht="15" hidden="false" customHeight="false" outlineLevel="0" collapsed="false">
      <c r="A8799" s="5" t="n">
        <v>1702775112</v>
      </c>
      <c r="B8799" s="5" t="s">
        <v>216</v>
      </c>
      <c r="D8799" s="0" t="s">
        <v>224</v>
      </c>
      <c r="E8799" s="0" t="s">
        <v>216</v>
      </c>
      <c r="K8799" s="0" t="str">
        <f aca="false">IFERROR(VLOOKUP(H8799*1,'Merkleinc Datafeeds FY19Q2 wk12'!$A$1:$B$20000,2,1),"")</f>
        <v/>
      </c>
    </row>
    <row r="8800" customFormat="false" ht="15" hidden="false" customHeight="false" outlineLevel="0" collapsed="false">
      <c r="A8800" s="5" t="n">
        <v>1702775112</v>
      </c>
      <c r="B8800" s="5" t="s">
        <v>216</v>
      </c>
      <c r="D8800" s="0" t="s">
        <v>66</v>
      </c>
      <c r="E8800" s="0" t="s">
        <v>218</v>
      </c>
      <c r="K8800" s="0" t="str">
        <f aca="false">IFERROR(VLOOKUP(H8800*1,'Merkleinc Datafeeds FY19Q2 wk12'!$A$1:$B$20000,2,1),"")</f>
        <v/>
      </c>
    </row>
    <row r="8801" customFormat="false" ht="15" hidden="false" customHeight="false" outlineLevel="0" collapsed="false">
      <c r="A8801" s="5" t="n">
        <v>1702775112</v>
      </c>
      <c r="B8801" s="5" t="s">
        <v>216</v>
      </c>
      <c r="D8801" s="0" t="s">
        <v>240</v>
      </c>
      <c r="E8801" s="0" t="s">
        <v>234</v>
      </c>
      <c r="K8801" s="0" t="str">
        <f aca="false">IFERROR(VLOOKUP(H8801*1,'Merkleinc Datafeeds FY19Q2 wk12'!$A$1:$B$20000,2,1),"")</f>
        <v/>
      </c>
    </row>
    <row r="8802" customFormat="false" ht="15" hidden="false" customHeight="false" outlineLevel="0" collapsed="false">
      <c r="A8802" s="5" t="n">
        <v>1702775112</v>
      </c>
      <c r="B8802" s="5" t="s">
        <v>216</v>
      </c>
      <c r="D8802" s="0" t="s">
        <v>51</v>
      </c>
      <c r="E8802" s="0" t="s">
        <v>216</v>
      </c>
      <c r="K8802" s="0" t="str">
        <f aca="false">IFERROR(VLOOKUP(H8802*1,'Merkleinc Datafeeds FY19Q2 wk12'!$A$1:$B$20000,2,1),"")</f>
        <v/>
      </c>
    </row>
    <row r="8803" customFormat="false" ht="15" hidden="false" customHeight="false" outlineLevel="0" collapsed="false">
      <c r="A8803" s="5" t="n">
        <v>1702775112</v>
      </c>
      <c r="B8803" s="5" t="s">
        <v>216</v>
      </c>
      <c r="D8803" s="0" t="s">
        <v>51</v>
      </c>
      <c r="E8803" s="0" t="s">
        <v>216</v>
      </c>
      <c r="K8803" s="0" t="str">
        <f aca="false">IFERROR(VLOOKUP(H8803*1,'Merkleinc Datafeeds FY19Q2 wk12'!$A$1:$B$20000,2,1),"")</f>
        <v/>
      </c>
    </row>
    <row r="8804" customFormat="false" ht="15" hidden="false" customHeight="false" outlineLevel="0" collapsed="false">
      <c r="A8804" s="5" t="n">
        <v>1702775112</v>
      </c>
      <c r="B8804" s="5" t="s">
        <v>216</v>
      </c>
      <c r="D8804" s="0" t="s">
        <v>51</v>
      </c>
      <c r="E8804" s="0" t="s">
        <v>216</v>
      </c>
      <c r="K8804" s="0" t="str">
        <f aca="false">IFERROR(VLOOKUP(H8804*1,'Merkleinc Datafeeds FY19Q2 wk12'!$A$1:$B$20000,2,1),"")</f>
        <v/>
      </c>
    </row>
    <row r="8805" customFormat="false" ht="15" hidden="false" customHeight="false" outlineLevel="0" collapsed="false">
      <c r="A8805" s="5" t="n">
        <v>1702775112</v>
      </c>
      <c r="B8805" s="5" t="s">
        <v>216</v>
      </c>
      <c r="D8805" s="0" t="s">
        <v>51</v>
      </c>
      <c r="E8805" s="0" t="s">
        <v>216</v>
      </c>
      <c r="K8805" s="0" t="str">
        <f aca="false">IFERROR(VLOOKUP(H8805*1,'Merkleinc Datafeeds FY19Q2 wk12'!$A$1:$B$20000,2,1),"")</f>
        <v/>
      </c>
    </row>
    <row r="8806" customFormat="false" ht="15" hidden="false" customHeight="false" outlineLevel="0" collapsed="false">
      <c r="A8806" s="5" t="n">
        <v>1873115747</v>
      </c>
      <c r="B8806" s="5" t="s">
        <v>234</v>
      </c>
      <c r="D8806" s="0" t="s">
        <v>51</v>
      </c>
      <c r="E8806" s="0" t="s">
        <v>216</v>
      </c>
      <c r="K8806" s="0" t="str">
        <f aca="false">IFERROR(VLOOKUP(H8806*1,'Merkleinc Datafeeds FY19Q2 wk12'!$A$1:$B$20000,2,1),"")</f>
        <v/>
      </c>
    </row>
    <row r="8807" customFormat="false" ht="15" hidden="false" customHeight="false" outlineLevel="0" collapsed="false">
      <c r="A8807" s="5" t="n">
        <v>1702695872</v>
      </c>
      <c r="B8807" s="5" t="s">
        <v>218</v>
      </c>
      <c r="D8807" s="0" t="s">
        <v>51</v>
      </c>
      <c r="E8807" s="0" t="s">
        <v>216</v>
      </c>
      <c r="K8807" s="0" t="str">
        <f aca="false">IFERROR(VLOOKUP(H8807*1,'Merkleinc Datafeeds FY19Q2 wk12'!$A$1:$B$20000,2,1),"")</f>
        <v/>
      </c>
    </row>
    <row r="8808" customFormat="false" ht="15" hidden="false" customHeight="false" outlineLevel="0" collapsed="false">
      <c r="A8808" s="5" t="n">
        <v>1702695872</v>
      </c>
      <c r="B8808" s="5" t="s">
        <v>218</v>
      </c>
      <c r="D8808" s="0" t="s">
        <v>51</v>
      </c>
      <c r="E8808" s="0" t="s">
        <v>216</v>
      </c>
      <c r="K8808" s="0" t="str">
        <f aca="false">IFERROR(VLOOKUP(H8808*1,'Merkleinc Datafeeds FY19Q2 wk12'!$A$1:$B$20000,2,1),"")</f>
        <v/>
      </c>
    </row>
    <row r="8809" customFormat="false" ht="15" hidden="false" customHeight="false" outlineLevel="0" collapsed="false">
      <c r="A8809" s="5" t="n">
        <v>1702695872</v>
      </c>
      <c r="B8809" s="5" t="s">
        <v>218</v>
      </c>
      <c r="D8809" s="0" t="s">
        <v>51</v>
      </c>
      <c r="E8809" s="0" t="s">
        <v>216</v>
      </c>
      <c r="K8809" s="0" t="str">
        <f aca="false">IFERROR(VLOOKUP(H8809*1,'Merkleinc Datafeeds FY19Q2 wk12'!$A$1:$B$20000,2,1),"")</f>
        <v/>
      </c>
    </row>
    <row r="8810" customFormat="false" ht="15" hidden="false" customHeight="false" outlineLevel="0" collapsed="false">
      <c r="A8810" s="5" t="n">
        <v>1702695872</v>
      </c>
      <c r="B8810" s="5" t="s">
        <v>218</v>
      </c>
      <c r="D8810" s="0" t="s">
        <v>51</v>
      </c>
      <c r="E8810" s="0" t="s">
        <v>216</v>
      </c>
      <c r="K8810" s="0" t="str">
        <f aca="false">IFERROR(VLOOKUP(H8810*1,'Merkleinc Datafeeds FY19Q2 wk12'!$A$1:$B$20000,2,1),"")</f>
        <v/>
      </c>
    </row>
    <row r="8811" customFormat="false" ht="15" hidden="false" customHeight="false" outlineLevel="0" collapsed="false">
      <c r="A8811" s="5" t="n">
        <v>1702695872</v>
      </c>
      <c r="B8811" s="5" t="s">
        <v>218</v>
      </c>
      <c r="D8811" s="0" t="s">
        <v>51</v>
      </c>
      <c r="E8811" s="0" t="s">
        <v>216</v>
      </c>
      <c r="K8811" s="0" t="str">
        <f aca="false">IFERROR(VLOOKUP(H8811*1,'Merkleinc Datafeeds FY19Q2 wk12'!$A$1:$B$20000,2,1),"")</f>
        <v/>
      </c>
    </row>
    <row r="8812" customFormat="false" ht="15" hidden="false" customHeight="false" outlineLevel="0" collapsed="false">
      <c r="A8812" s="5" t="n">
        <v>1702695872</v>
      </c>
      <c r="B8812" s="5" t="s">
        <v>218</v>
      </c>
      <c r="D8812" s="0" t="s">
        <v>51</v>
      </c>
      <c r="E8812" s="0" t="s">
        <v>216</v>
      </c>
      <c r="K8812" s="0" t="str">
        <f aca="false">IFERROR(VLOOKUP(H8812*1,'Merkleinc Datafeeds FY19Q2 wk12'!$A$1:$B$20000,2,1),"")</f>
        <v/>
      </c>
    </row>
    <row r="8813" customFormat="false" ht="15" hidden="false" customHeight="false" outlineLevel="0" collapsed="false">
      <c r="A8813" s="5" t="n">
        <v>1702775112</v>
      </c>
      <c r="B8813" s="5" t="s">
        <v>216</v>
      </c>
      <c r="D8813" s="0" t="s">
        <v>51</v>
      </c>
      <c r="E8813" s="0" t="s">
        <v>216</v>
      </c>
      <c r="K8813" s="0" t="str">
        <f aca="false">IFERROR(VLOOKUP(H8813*1,'Merkleinc Datafeeds FY19Q2 wk12'!$A$1:$B$20000,2,1),"")</f>
        <v/>
      </c>
    </row>
    <row r="8814" customFormat="false" ht="15" hidden="false" customHeight="false" outlineLevel="0" collapsed="false">
      <c r="A8814" s="5" t="n">
        <v>1702775112</v>
      </c>
      <c r="B8814" s="5" t="s">
        <v>216</v>
      </c>
      <c r="D8814" s="0" t="s">
        <v>51</v>
      </c>
      <c r="E8814" s="0" t="s">
        <v>216</v>
      </c>
      <c r="K8814" s="0" t="str">
        <f aca="false">IFERROR(VLOOKUP(H8814*1,'Merkleinc Datafeeds FY19Q2 wk12'!$A$1:$B$20000,2,1),"")</f>
        <v/>
      </c>
    </row>
    <row r="8815" customFormat="false" ht="15" hidden="false" customHeight="false" outlineLevel="0" collapsed="false">
      <c r="A8815" s="5" t="n">
        <v>1702775112</v>
      </c>
      <c r="B8815" s="5" t="s">
        <v>216</v>
      </c>
      <c r="D8815" s="0" t="s">
        <v>51</v>
      </c>
      <c r="E8815" s="0" t="s">
        <v>216</v>
      </c>
      <c r="K8815" s="0" t="str">
        <f aca="false">IFERROR(VLOOKUP(H8815*1,'Merkleinc Datafeeds FY19Q2 wk12'!$A$1:$B$20000,2,1),"")</f>
        <v/>
      </c>
    </row>
    <row r="8816" customFormat="false" ht="15" hidden="false" customHeight="false" outlineLevel="0" collapsed="false">
      <c r="A8816" s="5" t="n">
        <v>1702775112</v>
      </c>
      <c r="B8816" s="5" t="s">
        <v>216</v>
      </c>
      <c r="D8816" s="0" t="s">
        <v>51</v>
      </c>
      <c r="E8816" s="0" t="s">
        <v>216</v>
      </c>
      <c r="K8816" s="0" t="str">
        <f aca="false">IFERROR(VLOOKUP(H8816*1,'Merkleinc Datafeeds FY19Q2 wk12'!$A$1:$B$20000,2,1),"")</f>
        <v/>
      </c>
    </row>
    <row r="8817" customFormat="false" ht="15" hidden="false" customHeight="false" outlineLevel="0" collapsed="false">
      <c r="A8817" s="5" t="n">
        <v>1702775112</v>
      </c>
      <c r="B8817" s="5" t="s">
        <v>216</v>
      </c>
      <c r="D8817" s="0" t="s">
        <v>51</v>
      </c>
      <c r="E8817" s="0" t="s">
        <v>216</v>
      </c>
      <c r="K8817" s="0" t="str">
        <f aca="false">IFERROR(VLOOKUP(H8817*1,'Merkleinc Datafeeds FY19Q2 wk12'!$A$1:$B$20000,2,1),"")</f>
        <v/>
      </c>
    </row>
    <row r="8818" customFormat="false" ht="15" hidden="false" customHeight="false" outlineLevel="0" collapsed="false">
      <c r="A8818" s="5" t="n">
        <v>1702775112</v>
      </c>
      <c r="B8818" s="5" t="s">
        <v>216</v>
      </c>
      <c r="D8818" s="0" t="s">
        <v>240</v>
      </c>
      <c r="E8818" s="0" t="s">
        <v>234</v>
      </c>
      <c r="K8818" s="0" t="str">
        <f aca="false">IFERROR(VLOOKUP(H8818*1,'Merkleinc Datafeeds FY19Q2 wk12'!$A$1:$B$20000,2,1),"")</f>
        <v/>
      </c>
    </row>
    <row r="8819" customFormat="false" ht="15" hidden="false" customHeight="false" outlineLevel="0" collapsed="false">
      <c r="A8819" s="5" t="n">
        <v>1702775112</v>
      </c>
      <c r="B8819" s="5" t="s">
        <v>216</v>
      </c>
      <c r="D8819" s="0" t="s">
        <v>378</v>
      </c>
      <c r="E8819" s="0" t="s">
        <v>218</v>
      </c>
      <c r="K8819" s="0" t="str">
        <f aca="false">IFERROR(VLOOKUP(H8819*1,'Merkleinc Datafeeds FY19Q2 wk12'!$A$1:$B$20000,2,1),"")</f>
        <v/>
      </c>
    </row>
    <row r="8820" customFormat="false" ht="15" hidden="false" customHeight="false" outlineLevel="0" collapsed="false">
      <c r="A8820" s="5" t="n">
        <v>1702775112</v>
      </c>
      <c r="B8820" s="5" t="s">
        <v>216</v>
      </c>
      <c r="D8820" s="0" t="s">
        <v>378</v>
      </c>
      <c r="E8820" s="0" t="s">
        <v>218</v>
      </c>
      <c r="K8820" s="0" t="str">
        <f aca="false">IFERROR(VLOOKUP(H8820*1,'Merkleinc Datafeeds FY19Q2 wk12'!$A$1:$B$20000,2,1),"")</f>
        <v/>
      </c>
    </row>
    <row r="8821" customFormat="false" ht="15" hidden="false" customHeight="false" outlineLevel="0" collapsed="false">
      <c r="A8821" s="5" t="n">
        <v>1702775112</v>
      </c>
      <c r="B8821" s="5" t="s">
        <v>216</v>
      </c>
      <c r="D8821" s="0" t="s">
        <v>378</v>
      </c>
      <c r="E8821" s="0" t="s">
        <v>218</v>
      </c>
      <c r="K8821" s="0" t="str">
        <f aca="false">IFERROR(VLOOKUP(H8821*1,'Merkleinc Datafeeds FY19Q2 wk12'!$A$1:$B$20000,2,1),"")</f>
        <v/>
      </c>
    </row>
    <row r="8822" customFormat="false" ht="15" hidden="false" customHeight="false" outlineLevel="0" collapsed="false">
      <c r="A8822" s="5" t="n">
        <v>2612027353</v>
      </c>
      <c r="B8822" s="5" t="s">
        <v>216</v>
      </c>
      <c r="D8822" s="0" t="s">
        <v>378</v>
      </c>
      <c r="E8822" s="0" t="s">
        <v>218</v>
      </c>
      <c r="K8822" s="0" t="str">
        <f aca="false">IFERROR(VLOOKUP(H8822*1,'Merkleinc Datafeeds FY19Q2 wk12'!$A$1:$B$20000,2,1),"")</f>
        <v/>
      </c>
    </row>
    <row r="8823" customFormat="false" ht="15" hidden="false" customHeight="false" outlineLevel="0" collapsed="false">
      <c r="A8823" s="5" t="n">
        <v>2453322456</v>
      </c>
      <c r="B8823" s="5" t="s">
        <v>216</v>
      </c>
      <c r="D8823" s="0" t="s">
        <v>378</v>
      </c>
      <c r="E8823" s="0" t="s">
        <v>218</v>
      </c>
      <c r="K8823" s="0" t="str">
        <f aca="false">IFERROR(VLOOKUP(H8823*1,'Merkleinc Datafeeds FY19Q2 wk12'!$A$1:$B$20000,2,1),"")</f>
        <v/>
      </c>
    </row>
    <row r="8824" customFormat="false" ht="15" hidden="false" customHeight="false" outlineLevel="0" collapsed="false">
      <c r="A8824" s="5" t="n">
        <v>2453322456</v>
      </c>
      <c r="B8824" s="5" t="s">
        <v>216</v>
      </c>
      <c r="D8824" s="0" t="s">
        <v>378</v>
      </c>
      <c r="E8824" s="0" t="s">
        <v>218</v>
      </c>
      <c r="K8824" s="0" t="str">
        <f aca="false">IFERROR(VLOOKUP(H8824*1,'Merkleinc Datafeeds FY19Q2 wk12'!$A$1:$B$20000,2,1),"")</f>
        <v/>
      </c>
    </row>
    <row r="8825" customFormat="false" ht="15" hidden="false" customHeight="false" outlineLevel="0" collapsed="false">
      <c r="A8825" s="5" t="n">
        <v>2851599082</v>
      </c>
      <c r="B8825" s="5" t="s">
        <v>220</v>
      </c>
      <c r="D8825" s="0" t="s">
        <v>51</v>
      </c>
      <c r="E8825" s="0" t="s">
        <v>216</v>
      </c>
      <c r="K8825" s="0" t="str">
        <f aca="false">IFERROR(VLOOKUP(H8825*1,'Merkleinc Datafeeds FY19Q2 wk12'!$A$1:$B$20000,2,1),"")</f>
        <v/>
      </c>
    </row>
    <row r="8826" customFormat="false" ht="15" hidden="false" customHeight="false" outlineLevel="0" collapsed="false">
      <c r="A8826" s="5" t="n">
        <v>2851599082</v>
      </c>
      <c r="B8826" s="5" t="s">
        <v>220</v>
      </c>
      <c r="D8826" s="0" t="s">
        <v>51</v>
      </c>
      <c r="E8826" s="0" t="s">
        <v>216</v>
      </c>
      <c r="K8826" s="0" t="str">
        <f aca="false">IFERROR(VLOOKUP(H8826*1,'Merkleinc Datafeeds FY19Q2 wk12'!$A$1:$B$20000,2,1),"")</f>
        <v/>
      </c>
    </row>
    <row r="8827" customFormat="false" ht="15" hidden="false" customHeight="false" outlineLevel="0" collapsed="false">
      <c r="A8827" s="5" t="n">
        <v>2483502137</v>
      </c>
      <c r="B8827" s="5" t="s">
        <v>216</v>
      </c>
      <c r="D8827" s="0" t="s">
        <v>51</v>
      </c>
      <c r="E8827" s="0" t="s">
        <v>216</v>
      </c>
      <c r="K8827" s="0" t="str">
        <f aca="false">IFERROR(VLOOKUP(H8827*1,'Merkleinc Datafeeds FY19Q2 wk12'!$A$1:$B$20000,2,1),"")</f>
        <v/>
      </c>
    </row>
    <row r="8828" customFormat="false" ht="15" hidden="false" customHeight="false" outlineLevel="0" collapsed="false">
      <c r="A8828" s="5" t="n">
        <v>2612027353</v>
      </c>
      <c r="B8828" s="5" t="s">
        <v>216</v>
      </c>
      <c r="D8828" s="0" t="s">
        <v>51</v>
      </c>
      <c r="E8828" s="0" t="s">
        <v>216</v>
      </c>
      <c r="K8828" s="0" t="str">
        <f aca="false">IFERROR(VLOOKUP(H8828*1,'Merkleinc Datafeeds FY19Q2 wk12'!$A$1:$B$20000,2,1),"")</f>
        <v/>
      </c>
    </row>
    <row r="8829" customFormat="false" ht="15" hidden="false" customHeight="false" outlineLevel="0" collapsed="false">
      <c r="A8829" s="5" t="n">
        <v>2612027353</v>
      </c>
      <c r="B8829" s="5" t="s">
        <v>216</v>
      </c>
      <c r="D8829" s="0" t="s">
        <v>51</v>
      </c>
      <c r="E8829" s="0" t="s">
        <v>216</v>
      </c>
      <c r="K8829" s="0" t="str">
        <f aca="false">IFERROR(VLOOKUP(H8829*1,'Merkleinc Datafeeds FY19Q2 wk12'!$A$1:$B$20000,2,1),"")</f>
        <v/>
      </c>
    </row>
    <row r="8830" customFormat="false" ht="15" hidden="false" customHeight="false" outlineLevel="0" collapsed="false">
      <c r="A8830" s="5" t="n">
        <v>2612027353</v>
      </c>
      <c r="B8830" s="5" t="s">
        <v>216</v>
      </c>
      <c r="D8830" s="0" t="s">
        <v>51</v>
      </c>
      <c r="E8830" s="0" t="s">
        <v>216</v>
      </c>
      <c r="K8830" s="0" t="str">
        <f aca="false">IFERROR(VLOOKUP(H8830*1,'Merkleinc Datafeeds FY19Q2 wk12'!$A$1:$B$20000,2,1),"")</f>
        <v/>
      </c>
    </row>
    <row r="8831" customFormat="false" ht="15" hidden="false" customHeight="false" outlineLevel="0" collapsed="false">
      <c r="A8831" s="5" t="n">
        <v>2612027353</v>
      </c>
      <c r="B8831" s="5" t="s">
        <v>216</v>
      </c>
      <c r="D8831" s="0" t="s">
        <v>51</v>
      </c>
      <c r="E8831" s="0" t="s">
        <v>216</v>
      </c>
      <c r="K8831" s="0" t="str">
        <f aca="false">IFERROR(VLOOKUP(H8831*1,'Merkleinc Datafeeds FY19Q2 wk12'!$A$1:$B$20000,2,1),"")</f>
        <v/>
      </c>
    </row>
    <row r="8832" customFormat="false" ht="15" hidden="false" customHeight="false" outlineLevel="0" collapsed="false">
      <c r="A8832" s="5" t="n">
        <v>2612027353</v>
      </c>
      <c r="B8832" s="5" t="s">
        <v>216</v>
      </c>
      <c r="D8832" s="0" t="s">
        <v>51</v>
      </c>
      <c r="E8832" s="0" t="s">
        <v>216</v>
      </c>
      <c r="K8832" s="0" t="str">
        <f aca="false">IFERROR(VLOOKUP(H8832*1,'Merkleinc Datafeeds FY19Q2 wk12'!$A$1:$B$20000,2,1),"")</f>
        <v/>
      </c>
    </row>
    <row r="8833" customFormat="false" ht="15" hidden="false" customHeight="false" outlineLevel="0" collapsed="false">
      <c r="A8833" s="5" t="n">
        <v>2612027353</v>
      </c>
      <c r="B8833" s="5" t="s">
        <v>216</v>
      </c>
      <c r="D8833" s="0" t="s">
        <v>51</v>
      </c>
      <c r="E8833" s="0" t="s">
        <v>216</v>
      </c>
      <c r="K8833" s="0" t="str">
        <f aca="false">IFERROR(VLOOKUP(H8833*1,'Merkleinc Datafeeds FY19Q2 wk12'!$A$1:$B$20000,2,1),"")</f>
        <v/>
      </c>
    </row>
    <row r="8834" customFormat="false" ht="15" hidden="false" customHeight="false" outlineLevel="0" collapsed="false">
      <c r="A8834" s="5" t="n">
        <v>2612027353</v>
      </c>
      <c r="B8834" s="5" t="s">
        <v>216</v>
      </c>
      <c r="D8834" s="0" t="s">
        <v>224</v>
      </c>
      <c r="E8834" s="0" t="s">
        <v>216</v>
      </c>
      <c r="K8834" s="0" t="str">
        <f aca="false">IFERROR(VLOOKUP(H8834*1,'Merkleinc Datafeeds FY19Q2 wk12'!$A$1:$B$20000,2,1),"")</f>
        <v/>
      </c>
    </row>
    <row r="8835" customFormat="false" ht="15" hidden="false" customHeight="false" outlineLevel="0" collapsed="false">
      <c r="A8835" s="5" t="n">
        <v>2612027353</v>
      </c>
      <c r="B8835" s="5" t="s">
        <v>216</v>
      </c>
      <c r="D8835" s="0" t="s">
        <v>49</v>
      </c>
      <c r="E8835" s="0" t="s">
        <v>216</v>
      </c>
      <c r="K8835" s="0" t="str">
        <f aca="false">IFERROR(VLOOKUP(H8835*1,'Merkleinc Datafeeds FY19Q2 wk12'!$A$1:$B$20000,2,1),"")</f>
        <v/>
      </c>
    </row>
    <row r="8836" customFormat="false" ht="15" hidden="false" customHeight="false" outlineLevel="0" collapsed="false">
      <c r="A8836" s="5" t="n">
        <v>2612027353</v>
      </c>
      <c r="B8836" s="5" t="s">
        <v>216</v>
      </c>
      <c r="D8836" s="0" t="s">
        <v>49</v>
      </c>
      <c r="E8836" s="0" t="s">
        <v>216</v>
      </c>
      <c r="K8836" s="0" t="str">
        <f aca="false">IFERROR(VLOOKUP(H8836*1,'Merkleinc Datafeeds FY19Q2 wk12'!$A$1:$B$20000,2,1),"")</f>
        <v/>
      </c>
    </row>
    <row r="8837" customFormat="false" ht="15" hidden="false" customHeight="false" outlineLevel="0" collapsed="false">
      <c r="A8837" s="5" t="n">
        <v>2612027353</v>
      </c>
      <c r="B8837" s="5" t="s">
        <v>216</v>
      </c>
      <c r="D8837" s="0" t="s">
        <v>1119</v>
      </c>
      <c r="E8837" s="0" t="s">
        <v>220</v>
      </c>
      <c r="K8837" s="0" t="str">
        <f aca="false">IFERROR(VLOOKUP(H8837*1,'Merkleinc Datafeeds FY19Q2 wk12'!$A$1:$B$20000,2,1),"")</f>
        <v/>
      </c>
    </row>
    <row r="8838" customFormat="false" ht="15" hidden="false" customHeight="false" outlineLevel="0" collapsed="false">
      <c r="A8838" s="5" t="n">
        <v>2612027353</v>
      </c>
      <c r="B8838" s="5" t="s">
        <v>216</v>
      </c>
      <c r="D8838" s="0" t="s">
        <v>1119</v>
      </c>
      <c r="E8838" s="0" t="s">
        <v>220</v>
      </c>
      <c r="K8838" s="0" t="str">
        <f aca="false">IFERROR(VLOOKUP(H8838*1,'Merkleinc Datafeeds FY19Q2 wk12'!$A$1:$B$20000,2,1),"")</f>
        <v/>
      </c>
    </row>
    <row r="8839" customFormat="false" ht="15" hidden="false" customHeight="false" outlineLevel="0" collapsed="false">
      <c r="A8839" s="5" t="n">
        <v>1873115747</v>
      </c>
      <c r="B8839" s="5" t="s">
        <v>234</v>
      </c>
      <c r="D8839" s="0" t="s">
        <v>235</v>
      </c>
      <c r="E8839" s="0" t="s">
        <v>216</v>
      </c>
      <c r="K8839" s="0" t="str">
        <f aca="false">IFERROR(VLOOKUP(H8839*1,'Merkleinc Datafeeds FY19Q2 wk12'!$A$1:$B$20000,2,1),"")</f>
        <v/>
      </c>
    </row>
    <row r="8840" customFormat="false" ht="15" hidden="false" customHeight="false" outlineLevel="0" collapsed="false">
      <c r="A8840" s="5" t="n">
        <v>2808987801</v>
      </c>
      <c r="B8840" s="5" t="s">
        <v>216</v>
      </c>
      <c r="D8840" s="0" t="s">
        <v>224</v>
      </c>
      <c r="E8840" s="0" t="s">
        <v>216</v>
      </c>
      <c r="K8840" s="0" t="str">
        <f aca="false">IFERROR(VLOOKUP(H8840*1,'Merkleinc Datafeeds FY19Q2 wk12'!$A$1:$B$20000,2,1),"")</f>
        <v/>
      </c>
    </row>
    <row r="8841" customFormat="false" ht="15" hidden="false" customHeight="false" outlineLevel="0" collapsed="false">
      <c r="A8841" s="5" t="n">
        <v>1702787231</v>
      </c>
      <c r="B8841" s="5" t="s">
        <v>218</v>
      </c>
      <c r="D8841" s="0" t="s">
        <v>224</v>
      </c>
      <c r="E8841" s="0" t="s">
        <v>216</v>
      </c>
      <c r="K8841" s="0" t="str">
        <f aca="false">IFERROR(VLOOKUP(H8841*1,'Merkleinc Datafeeds FY19Q2 wk12'!$A$1:$B$20000,2,1),"")</f>
        <v/>
      </c>
    </row>
    <row r="8842" customFormat="false" ht="15" hidden="false" customHeight="false" outlineLevel="0" collapsed="false">
      <c r="A8842" s="5" t="n">
        <v>1873079863</v>
      </c>
      <c r="B8842" s="5" t="s">
        <v>218</v>
      </c>
      <c r="D8842" s="0" t="s">
        <v>224</v>
      </c>
      <c r="E8842" s="0" t="s">
        <v>216</v>
      </c>
      <c r="K8842" s="0" t="str">
        <f aca="false">IFERROR(VLOOKUP(H8842*1,'Merkleinc Datafeeds FY19Q2 wk12'!$A$1:$B$20000,2,1),"")</f>
        <v/>
      </c>
    </row>
    <row r="8843" customFormat="false" ht="15" hidden="false" customHeight="false" outlineLevel="0" collapsed="false">
      <c r="A8843" s="5" t="n">
        <v>1702775112</v>
      </c>
      <c r="B8843" s="5" t="s">
        <v>216</v>
      </c>
      <c r="D8843" s="0" t="s">
        <v>224</v>
      </c>
      <c r="E8843" s="0" t="s">
        <v>216</v>
      </c>
      <c r="K8843" s="0" t="str">
        <f aca="false">IFERROR(VLOOKUP(H8843*1,'Merkleinc Datafeeds FY19Q2 wk12'!$A$1:$B$20000,2,1),"")</f>
        <v/>
      </c>
    </row>
    <row r="8844" customFormat="false" ht="15" hidden="false" customHeight="false" outlineLevel="0" collapsed="false">
      <c r="A8844" s="5" t="n">
        <v>1702737450</v>
      </c>
      <c r="B8844" s="5" t="s">
        <v>218</v>
      </c>
      <c r="D8844" s="0" t="s">
        <v>224</v>
      </c>
      <c r="E8844" s="0" t="s">
        <v>216</v>
      </c>
      <c r="K8844" s="0" t="str">
        <f aca="false">IFERROR(VLOOKUP(H8844*1,'Merkleinc Datafeeds FY19Q2 wk12'!$A$1:$B$20000,2,1),"")</f>
        <v/>
      </c>
    </row>
    <row r="8845" customFormat="false" ht="15" hidden="false" customHeight="false" outlineLevel="0" collapsed="false">
      <c r="A8845" s="5" t="n">
        <v>3378402987</v>
      </c>
      <c r="B8845" s="5" t="s">
        <v>218</v>
      </c>
      <c r="D8845" s="0" t="s">
        <v>224</v>
      </c>
      <c r="E8845" s="0" t="s">
        <v>216</v>
      </c>
      <c r="K8845" s="0" t="str">
        <f aca="false">IFERROR(VLOOKUP(H8845*1,'Merkleinc Datafeeds FY19Q2 wk12'!$A$1:$B$20000,2,1),"")</f>
        <v/>
      </c>
    </row>
    <row r="8846" customFormat="false" ht="15" hidden="false" customHeight="false" outlineLevel="0" collapsed="false">
      <c r="A8846" s="5" t="n">
        <v>3378402987</v>
      </c>
      <c r="B8846" s="5" t="s">
        <v>218</v>
      </c>
      <c r="D8846" s="0" t="s">
        <v>224</v>
      </c>
      <c r="E8846" s="0" t="s">
        <v>216</v>
      </c>
      <c r="K8846" s="0" t="str">
        <f aca="false">IFERROR(VLOOKUP(H8846*1,'Merkleinc Datafeeds FY19Q2 wk12'!$A$1:$B$20000,2,1),"")</f>
        <v/>
      </c>
    </row>
    <row r="8847" customFormat="false" ht="15" hidden="false" customHeight="false" outlineLevel="0" collapsed="false">
      <c r="A8847" s="5" t="n">
        <v>3378402987</v>
      </c>
      <c r="B8847" s="5" t="s">
        <v>218</v>
      </c>
      <c r="D8847" s="0" t="s">
        <v>224</v>
      </c>
      <c r="E8847" s="0" t="s">
        <v>216</v>
      </c>
      <c r="K8847" s="0" t="str">
        <f aca="false">IFERROR(VLOOKUP(H8847*1,'Merkleinc Datafeeds FY19Q2 wk12'!$A$1:$B$20000,2,1),"")</f>
        <v/>
      </c>
    </row>
    <row r="8848" customFormat="false" ht="15" hidden="false" customHeight="false" outlineLevel="0" collapsed="false">
      <c r="A8848" s="5" t="n">
        <v>3378402987</v>
      </c>
      <c r="B8848" s="5" t="s">
        <v>218</v>
      </c>
      <c r="D8848" s="0" t="s">
        <v>224</v>
      </c>
      <c r="E8848" s="0" t="s">
        <v>216</v>
      </c>
      <c r="K8848" s="0" t="str">
        <f aca="false">IFERROR(VLOOKUP(H8848*1,'Merkleinc Datafeeds FY19Q2 wk12'!$A$1:$B$20000,2,1),"")</f>
        <v/>
      </c>
    </row>
    <row r="8849" customFormat="false" ht="15" hidden="false" customHeight="false" outlineLevel="0" collapsed="false">
      <c r="A8849" s="5" t="n">
        <v>3378402987</v>
      </c>
      <c r="B8849" s="5" t="s">
        <v>218</v>
      </c>
      <c r="D8849" s="0" t="s">
        <v>224</v>
      </c>
      <c r="E8849" s="0" t="s">
        <v>216</v>
      </c>
      <c r="K8849" s="0" t="str">
        <f aca="false">IFERROR(VLOOKUP(H8849*1,'Merkleinc Datafeeds FY19Q2 wk12'!$A$1:$B$20000,2,1),"")</f>
        <v/>
      </c>
    </row>
    <row r="8850" customFormat="false" ht="15" hidden="false" customHeight="false" outlineLevel="0" collapsed="false">
      <c r="A8850" s="5" t="n">
        <v>3378402987</v>
      </c>
      <c r="B8850" s="5" t="s">
        <v>218</v>
      </c>
      <c r="D8850" s="0" t="s">
        <v>224</v>
      </c>
      <c r="E8850" s="0" t="s">
        <v>216</v>
      </c>
      <c r="K8850" s="0" t="str">
        <f aca="false">IFERROR(VLOOKUP(H8850*1,'Merkleinc Datafeeds FY19Q2 wk12'!$A$1:$B$20000,2,1),"")</f>
        <v/>
      </c>
    </row>
    <row r="8851" customFormat="false" ht="15" hidden="false" customHeight="false" outlineLevel="0" collapsed="false">
      <c r="A8851" s="5" t="n">
        <v>1873115747</v>
      </c>
      <c r="B8851" s="5" t="s">
        <v>234</v>
      </c>
      <c r="D8851" s="0" t="s">
        <v>240</v>
      </c>
      <c r="E8851" s="0" t="s">
        <v>234</v>
      </c>
      <c r="K8851" s="0" t="str">
        <f aca="false">IFERROR(VLOOKUP(H8851*1,'Merkleinc Datafeeds FY19Q2 wk12'!$A$1:$B$20000,2,1),"")</f>
        <v/>
      </c>
    </row>
    <row r="8852" customFormat="false" ht="15" hidden="false" customHeight="false" outlineLevel="0" collapsed="false">
      <c r="A8852" s="5" t="n">
        <v>2453322456</v>
      </c>
      <c r="B8852" s="5" t="s">
        <v>216</v>
      </c>
      <c r="D8852" s="0" t="s">
        <v>684</v>
      </c>
      <c r="E8852" s="0" t="s">
        <v>216</v>
      </c>
      <c r="K8852" s="0" t="str">
        <f aca="false">IFERROR(VLOOKUP(H8852*1,'Merkleinc Datafeeds FY19Q2 wk12'!$A$1:$B$20000,2,1),"")</f>
        <v/>
      </c>
    </row>
    <row r="8853" customFormat="false" ht="15" hidden="false" customHeight="false" outlineLevel="0" collapsed="false">
      <c r="A8853" s="5" t="n">
        <v>2453322456</v>
      </c>
      <c r="B8853" s="5" t="s">
        <v>216</v>
      </c>
      <c r="D8853" s="0" t="s">
        <v>1169</v>
      </c>
      <c r="E8853" s="0" t="s">
        <v>218</v>
      </c>
      <c r="K8853" s="0" t="str">
        <f aca="false">IFERROR(VLOOKUP(H8853*1,'Merkleinc Datafeeds FY19Q2 wk12'!$A$1:$B$20000,2,1),"")</f>
        <v/>
      </c>
    </row>
    <row r="8854" customFormat="false" ht="15" hidden="false" customHeight="false" outlineLevel="0" collapsed="false">
      <c r="A8854" s="5" t="n">
        <v>3372135810</v>
      </c>
      <c r="B8854" s="5" t="s">
        <v>218</v>
      </c>
      <c r="D8854" s="0" t="s">
        <v>502</v>
      </c>
      <c r="E8854" s="0" t="s">
        <v>218</v>
      </c>
      <c r="K8854" s="0" t="str">
        <f aca="false">IFERROR(VLOOKUP(H8854*1,'Merkleinc Datafeeds FY19Q2 wk12'!$A$1:$B$20000,2,1),"")</f>
        <v/>
      </c>
    </row>
    <row r="8855" customFormat="false" ht="15" hidden="false" customHeight="false" outlineLevel="0" collapsed="false">
      <c r="A8855" s="5" t="n">
        <v>3372135810</v>
      </c>
      <c r="B8855" s="5" t="s">
        <v>218</v>
      </c>
      <c r="D8855" s="0" t="s">
        <v>64</v>
      </c>
      <c r="E8855" s="0" t="s">
        <v>216</v>
      </c>
      <c r="K8855" s="0" t="str">
        <f aca="false">IFERROR(VLOOKUP(H8855*1,'Merkleinc Datafeeds FY19Q2 wk12'!$A$1:$B$20000,2,1),"")</f>
        <v/>
      </c>
    </row>
    <row r="8856" customFormat="false" ht="15" hidden="false" customHeight="false" outlineLevel="0" collapsed="false">
      <c r="A8856" s="5" t="n">
        <v>3372135810</v>
      </c>
      <c r="B8856" s="5" t="s">
        <v>218</v>
      </c>
      <c r="D8856" s="0" t="s">
        <v>1091</v>
      </c>
      <c r="E8856" s="0" t="s">
        <v>218</v>
      </c>
      <c r="K8856" s="0" t="str">
        <f aca="false">IFERROR(VLOOKUP(H8856*1,'Merkleinc Datafeeds FY19Q2 wk12'!$A$1:$B$20000,2,1),"")</f>
        <v/>
      </c>
    </row>
    <row r="8857" customFormat="false" ht="15" hidden="false" customHeight="false" outlineLevel="0" collapsed="false">
      <c r="A8857" s="5" t="n">
        <v>3372135810</v>
      </c>
      <c r="B8857" s="5" t="s">
        <v>218</v>
      </c>
      <c r="D8857" s="0" t="s">
        <v>239</v>
      </c>
      <c r="E8857" s="0" t="s">
        <v>218</v>
      </c>
      <c r="K8857" s="0" t="str">
        <f aca="false">IFERROR(VLOOKUP(H8857*1,'Merkleinc Datafeeds FY19Q2 wk12'!$A$1:$B$20000,2,1),"")</f>
        <v/>
      </c>
    </row>
    <row r="8858" customFormat="false" ht="15" hidden="false" customHeight="false" outlineLevel="0" collapsed="false">
      <c r="A8858" s="5" t="n">
        <v>3372135810</v>
      </c>
      <c r="B8858" s="5" t="s">
        <v>218</v>
      </c>
      <c r="D8858" s="0" t="s">
        <v>239</v>
      </c>
      <c r="E8858" s="0" t="s">
        <v>218</v>
      </c>
      <c r="K8858" s="0" t="str">
        <f aca="false">IFERROR(VLOOKUP(H8858*1,'Merkleinc Datafeeds FY19Q2 wk12'!$A$1:$B$20000,2,1),"")</f>
        <v/>
      </c>
    </row>
    <row r="8859" customFormat="false" ht="15" hidden="false" customHeight="false" outlineLevel="0" collapsed="false">
      <c r="A8859" s="5" t="n">
        <v>3372135810</v>
      </c>
      <c r="B8859" s="5" t="s">
        <v>218</v>
      </c>
      <c r="D8859" s="0" t="s">
        <v>239</v>
      </c>
      <c r="E8859" s="0" t="s">
        <v>218</v>
      </c>
      <c r="K8859" s="0" t="str">
        <f aca="false">IFERROR(VLOOKUP(H8859*1,'Merkleinc Datafeeds FY19Q2 wk12'!$A$1:$B$20000,2,1),"")</f>
        <v/>
      </c>
    </row>
    <row r="8860" customFormat="false" ht="15" hidden="false" customHeight="false" outlineLevel="0" collapsed="false">
      <c r="A8860" s="5" t="n">
        <v>3372135810</v>
      </c>
      <c r="B8860" s="5" t="s">
        <v>218</v>
      </c>
      <c r="D8860" s="0" t="s">
        <v>239</v>
      </c>
      <c r="E8860" s="0" t="s">
        <v>218</v>
      </c>
      <c r="K8860" s="0" t="str">
        <f aca="false">IFERROR(VLOOKUP(H8860*1,'Merkleinc Datafeeds FY19Q2 wk12'!$A$1:$B$20000,2,1),"")</f>
        <v/>
      </c>
    </row>
    <row r="8861" customFormat="false" ht="15" hidden="false" customHeight="false" outlineLevel="0" collapsed="false">
      <c r="A8861" s="5" t="n">
        <v>3372135810</v>
      </c>
      <c r="B8861" s="5" t="s">
        <v>218</v>
      </c>
      <c r="D8861" s="0" t="s">
        <v>239</v>
      </c>
      <c r="E8861" s="0" t="s">
        <v>218</v>
      </c>
      <c r="K8861" s="0" t="str">
        <f aca="false">IFERROR(VLOOKUP(H8861*1,'Merkleinc Datafeeds FY19Q2 wk12'!$A$1:$B$20000,2,1),"")</f>
        <v/>
      </c>
    </row>
    <row r="8862" customFormat="false" ht="15" hidden="false" customHeight="false" outlineLevel="0" collapsed="false">
      <c r="A8862" s="5" t="n">
        <v>3372135810</v>
      </c>
      <c r="B8862" s="5" t="s">
        <v>218</v>
      </c>
      <c r="D8862" s="0" t="s">
        <v>239</v>
      </c>
      <c r="E8862" s="0" t="s">
        <v>218</v>
      </c>
      <c r="K8862" s="0" t="str">
        <f aca="false">IFERROR(VLOOKUP(H8862*1,'Merkleinc Datafeeds FY19Q2 wk12'!$A$1:$B$20000,2,1),"")</f>
        <v/>
      </c>
    </row>
    <row r="8863" customFormat="false" ht="15" hidden="false" customHeight="false" outlineLevel="0" collapsed="false">
      <c r="A8863" s="5" t="n">
        <v>3372135810</v>
      </c>
      <c r="B8863" s="5" t="s">
        <v>218</v>
      </c>
      <c r="D8863" s="0" t="s">
        <v>240</v>
      </c>
      <c r="E8863" s="0" t="s">
        <v>234</v>
      </c>
      <c r="K8863" s="0" t="str">
        <f aca="false">IFERROR(VLOOKUP(H8863*1,'Merkleinc Datafeeds FY19Q2 wk12'!$A$1:$B$20000,2,1),"")</f>
        <v/>
      </c>
    </row>
    <row r="8864" customFormat="false" ht="15" hidden="false" customHeight="false" outlineLevel="0" collapsed="false">
      <c r="A8864" s="5" t="n">
        <v>1702731451</v>
      </c>
      <c r="B8864" s="5" t="s">
        <v>234</v>
      </c>
      <c r="D8864" s="0" t="s">
        <v>49</v>
      </c>
      <c r="E8864" s="0" t="s">
        <v>216</v>
      </c>
      <c r="K8864" s="0" t="str">
        <f aca="false">IFERROR(VLOOKUP(H8864*1,'Merkleinc Datafeeds FY19Q2 wk12'!$A$1:$B$20000,2,1),"")</f>
        <v/>
      </c>
    </row>
    <row r="8865" customFormat="false" ht="15" hidden="false" customHeight="false" outlineLevel="0" collapsed="false">
      <c r="A8865" s="5" t="n">
        <v>1702695872</v>
      </c>
      <c r="B8865" s="5" t="s">
        <v>218</v>
      </c>
      <c r="D8865" s="0" t="s">
        <v>49</v>
      </c>
      <c r="E8865" s="0" t="s">
        <v>216</v>
      </c>
      <c r="K8865" s="0" t="str">
        <f aca="false">IFERROR(VLOOKUP(H8865*1,'Merkleinc Datafeeds FY19Q2 wk12'!$A$1:$B$20000,2,1),"")</f>
        <v/>
      </c>
    </row>
    <row r="8866" customFormat="false" ht="15" hidden="false" customHeight="false" outlineLevel="0" collapsed="false">
      <c r="A8866" s="5" t="n">
        <v>2609489052</v>
      </c>
      <c r="B8866" s="5" t="s">
        <v>218</v>
      </c>
      <c r="D8866" s="0" t="s">
        <v>440</v>
      </c>
      <c r="E8866" s="0" t="s">
        <v>218</v>
      </c>
      <c r="K8866" s="0" t="str">
        <f aca="false">IFERROR(VLOOKUP(H8866*1,'Merkleinc Datafeeds FY19Q2 wk12'!$A$1:$B$20000,2,1),"")</f>
        <v/>
      </c>
    </row>
    <row r="8867" customFormat="false" ht="15" hidden="false" customHeight="false" outlineLevel="0" collapsed="false">
      <c r="A8867" s="5" t="n">
        <v>2609489052</v>
      </c>
      <c r="B8867" s="5" t="s">
        <v>218</v>
      </c>
      <c r="D8867" s="0" t="s">
        <v>440</v>
      </c>
      <c r="E8867" s="0" t="s">
        <v>218</v>
      </c>
      <c r="K8867" s="0" t="str">
        <f aca="false">IFERROR(VLOOKUP(H8867*1,'Merkleinc Datafeeds FY19Q2 wk12'!$A$1:$B$20000,2,1),"")</f>
        <v/>
      </c>
    </row>
    <row r="8868" customFormat="false" ht="15" hidden="false" customHeight="false" outlineLevel="0" collapsed="false">
      <c r="A8868" s="5" t="n">
        <v>1873115747</v>
      </c>
      <c r="B8868" s="5" t="s">
        <v>234</v>
      </c>
      <c r="D8868" s="0" t="s">
        <v>440</v>
      </c>
      <c r="E8868" s="0" t="s">
        <v>218</v>
      </c>
      <c r="K8868" s="0" t="str">
        <f aca="false">IFERROR(VLOOKUP(H8868*1,'Merkleinc Datafeeds FY19Q2 wk12'!$A$1:$B$20000,2,1),"")</f>
        <v/>
      </c>
    </row>
    <row r="8869" customFormat="false" ht="15" hidden="false" customHeight="false" outlineLevel="0" collapsed="false">
      <c r="A8869" s="5" t="n">
        <v>1873115747</v>
      </c>
      <c r="B8869" s="5" t="s">
        <v>234</v>
      </c>
      <c r="D8869" s="0" t="s">
        <v>440</v>
      </c>
      <c r="E8869" s="0" t="s">
        <v>218</v>
      </c>
      <c r="K8869" s="0" t="str">
        <f aca="false">IFERROR(VLOOKUP(H8869*1,'Merkleinc Datafeeds FY19Q2 wk12'!$A$1:$B$20000,2,1),"")</f>
        <v/>
      </c>
    </row>
    <row r="8870" customFormat="false" ht="15" hidden="false" customHeight="false" outlineLevel="0" collapsed="false">
      <c r="A8870" s="5" t="n">
        <v>1873115747</v>
      </c>
      <c r="B8870" s="5" t="s">
        <v>234</v>
      </c>
      <c r="D8870" s="0" t="s">
        <v>440</v>
      </c>
      <c r="E8870" s="0" t="s">
        <v>218</v>
      </c>
      <c r="K8870" s="0" t="str">
        <f aca="false">IFERROR(VLOOKUP(H8870*1,'Merkleinc Datafeeds FY19Q2 wk12'!$A$1:$B$20000,2,1),"")</f>
        <v/>
      </c>
    </row>
    <row r="8871" customFormat="false" ht="15" hidden="false" customHeight="false" outlineLevel="0" collapsed="false">
      <c r="A8871" s="5" t="n">
        <v>1873115747</v>
      </c>
      <c r="B8871" s="5" t="s">
        <v>234</v>
      </c>
      <c r="D8871" s="0" t="s">
        <v>440</v>
      </c>
      <c r="E8871" s="0" t="s">
        <v>218</v>
      </c>
      <c r="K8871" s="0" t="str">
        <f aca="false">IFERROR(VLOOKUP(H8871*1,'Merkleinc Datafeeds FY19Q2 wk12'!$A$1:$B$20000,2,1),"")</f>
        <v/>
      </c>
    </row>
    <row r="8872" customFormat="false" ht="15" hidden="false" customHeight="false" outlineLevel="0" collapsed="false">
      <c r="A8872" s="5" t="n">
        <v>2903182407</v>
      </c>
      <c r="B8872" s="5" t="s">
        <v>218</v>
      </c>
      <c r="D8872" s="0" t="s">
        <v>440</v>
      </c>
      <c r="E8872" s="0" t="s">
        <v>218</v>
      </c>
      <c r="K8872" s="0" t="str">
        <f aca="false">IFERROR(VLOOKUP(H8872*1,'Merkleinc Datafeeds FY19Q2 wk12'!$A$1:$B$20000,2,1),"")</f>
        <v/>
      </c>
    </row>
    <row r="8873" customFormat="false" ht="15" hidden="false" customHeight="false" outlineLevel="0" collapsed="false">
      <c r="A8873" s="5" t="n">
        <v>2612027353</v>
      </c>
      <c r="B8873" s="5" t="s">
        <v>216</v>
      </c>
      <c r="D8873" s="0" t="s">
        <v>440</v>
      </c>
      <c r="E8873" s="0" t="s">
        <v>218</v>
      </c>
      <c r="K8873" s="0" t="str">
        <f aca="false">IFERROR(VLOOKUP(H8873*1,'Merkleinc Datafeeds FY19Q2 wk12'!$A$1:$B$20000,2,1),"")</f>
        <v/>
      </c>
    </row>
    <row r="8874" customFormat="false" ht="15" hidden="false" customHeight="false" outlineLevel="0" collapsed="false">
      <c r="A8874" s="5" t="n">
        <v>2612027353</v>
      </c>
      <c r="B8874" s="5" t="s">
        <v>216</v>
      </c>
      <c r="D8874" s="0" t="s">
        <v>440</v>
      </c>
      <c r="E8874" s="0" t="s">
        <v>218</v>
      </c>
      <c r="K8874" s="0" t="str">
        <f aca="false">IFERROR(VLOOKUP(H8874*1,'Merkleinc Datafeeds FY19Q2 wk12'!$A$1:$B$20000,2,1),"")</f>
        <v/>
      </c>
    </row>
    <row r="8875" customFormat="false" ht="15" hidden="false" customHeight="false" outlineLevel="0" collapsed="false">
      <c r="A8875" s="5" t="n">
        <v>2612027353</v>
      </c>
      <c r="B8875" s="5" t="s">
        <v>216</v>
      </c>
      <c r="D8875" s="0" t="s">
        <v>440</v>
      </c>
      <c r="E8875" s="0" t="s">
        <v>218</v>
      </c>
      <c r="K8875" s="0" t="str">
        <f aca="false">IFERROR(VLOOKUP(H8875*1,'Merkleinc Datafeeds FY19Q2 wk12'!$A$1:$B$20000,2,1),"")</f>
        <v/>
      </c>
    </row>
    <row r="8876" customFormat="false" ht="15" hidden="false" customHeight="false" outlineLevel="0" collapsed="false">
      <c r="A8876" s="5" t="n">
        <v>2612027353</v>
      </c>
      <c r="B8876" s="5" t="s">
        <v>216</v>
      </c>
      <c r="D8876" s="0" t="s">
        <v>236</v>
      </c>
      <c r="E8876" s="0" t="s">
        <v>234</v>
      </c>
      <c r="K8876" s="0" t="str">
        <f aca="false">IFERROR(VLOOKUP(H8876*1,'Merkleinc Datafeeds FY19Q2 wk12'!$A$1:$B$20000,2,1),"")</f>
        <v/>
      </c>
    </row>
    <row r="8877" customFormat="false" ht="15" hidden="false" customHeight="false" outlineLevel="0" collapsed="false">
      <c r="A8877" s="5" t="n">
        <v>2612027353</v>
      </c>
      <c r="B8877" s="5" t="s">
        <v>216</v>
      </c>
      <c r="D8877" s="0" t="s">
        <v>378</v>
      </c>
      <c r="E8877" s="0" t="s">
        <v>218</v>
      </c>
      <c r="K8877" s="0" t="str">
        <f aca="false">IFERROR(VLOOKUP(H8877*1,'Merkleinc Datafeeds FY19Q2 wk12'!$A$1:$B$20000,2,1),"")</f>
        <v/>
      </c>
    </row>
    <row r="8878" customFormat="false" ht="15" hidden="false" customHeight="false" outlineLevel="0" collapsed="false">
      <c r="A8878" s="5" t="n">
        <v>1902279229</v>
      </c>
      <c r="B8878" s="5" t="s">
        <v>216</v>
      </c>
      <c r="D8878" s="0" t="s">
        <v>66</v>
      </c>
      <c r="E8878" s="0" t="s">
        <v>218</v>
      </c>
      <c r="K8878" s="0" t="str">
        <f aca="false">IFERROR(VLOOKUP(H8878*1,'Merkleinc Datafeeds FY19Q2 wk12'!$A$1:$B$20000,2,1),"")</f>
        <v/>
      </c>
    </row>
    <row r="8879" customFormat="false" ht="15" hidden="false" customHeight="false" outlineLevel="0" collapsed="false">
      <c r="A8879" s="5" t="n">
        <v>1702740663</v>
      </c>
      <c r="B8879" s="5" t="s">
        <v>218</v>
      </c>
      <c r="D8879" s="0" t="s">
        <v>66</v>
      </c>
      <c r="E8879" s="0" t="s">
        <v>218</v>
      </c>
      <c r="K8879" s="0" t="str">
        <f aca="false">IFERROR(VLOOKUP(H8879*1,'Merkleinc Datafeeds FY19Q2 wk12'!$A$1:$B$20000,2,1),"")</f>
        <v/>
      </c>
    </row>
    <row r="8880" customFormat="false" ht="15" hidden="false" customHeight="false" outlineLevel="0" collapsed="false">
      <c r="A8880" s="5" t="n">
        <v>2612027353</v>
      </c>
      <c r="B8880" s="5" t="s">
        <v>216</v>
      </c>
      <c r="D8880" s="0" t="s">
        <v>240</v>
      </c>
      <c r="E8880" s="0" t="s">
        <v>234</v>
      </c>
      <c r="K8880" s="0" t="str">
        <f aca="false">IFERROR(VLOOKUP(H8880*1,'Merkleinc Datafeeds FY19Q2 wk12'!$A$1:$B$20000,2,1),"")</f>
        <v/>
      </c>
    </row>
    <row r="8881" customFormat="false" ht="15" hidden="false" customHeight="false" outlineLevel="0" collapsed="false">
      <c r="A8881" s="5" t="n">
        <v>2612027353</v>
      </c>
      <c r="B8881" s="5" t="s">
        <v>216</v>
      </c>
      <c r="D8881" s="0" t="s">
        <v>240</v>
      </c>
      <c r="E8881" s="0" t="s">
        <v>234</v>
      </c>
      <c r="K8881" s="0" t="str">
        <f aca="false">IFERROR(VLOOKUP(H8881*1,'Merkleinc Datafeeds FY19Q2 wk12'!$A$1:$B$20000,2,1),"")</f>
        <v/>
      </c>
    </row>
    <row r="8882" customFormat="false" ht="15" hidden="false" customHeight="false" outlineLevel="0" collapsed="false">
      <c r="A8882" s="5" t="n">
        <v>2612027353</v>
      </c>
      <c r="B8882" s="5" t="s">
        <v>216</v>
      </c>
      <c r="D8882" s="0" t="s">
        <v>240</v>
      </c>
      <c r="E8882" s="0" t="s">
        <v>234</v>
      </c>
      <c r="K8882" s="0" t="str">
        <f aca="false">IFERROR(VLOOKUP(H8882*1,'Merkleinc Datafeeds FY19Q2 wk12'!$A$1:$B$20000,2,1),"")</f>
        <v/>
      </c>
    </row>
    <row r="8883" customFormat="false" ht="15" hidden="false" customHeight="false" outlineLevel="0" collapsed="false">
      <c r="A8883" s="5" t="n">
        <v>2612027353</v>
      </c>
      <c r="B8883" s="5" t="s">
        <v>216</v>
      </c>
      <c r="D8883" s="0" t="s">
        <v>240</v>
      </c>
      <c r="E8883" s="0" t="s">
        <v>234</v>
      </c>
      <c r="K8883" s="0" t="str">
        <f aca="false">IFERROR(VLOOKUP(H8883*1,'Merkleinc Datafeeds FY19Q2 wk12'!$A$1:$B$20000,2,1),"")</f>
        <v/>
      </c>
    </row>
    <row r="8884" customFormat="false" ht="15" hidden="false" customHeight="false" outlineLevel="0" collapsed="false">
      <c r="A8884" s="5" t="n">
        <v>2612027353</v>
      </c>
      <c r="B8884" s="5" t="s">
        <v>216</v>
      </c>
      <c r="D8884" s="0" t="s">
        <v>256</v>
      </c>
      <c r="E8884" s="0" t="s">
        <v>218</v>
      </c>
      <c r="K8884" s="0" t="str">
        <f aca="false">IFERROR(VLOOKUP(H8884*1,'Merkleinc Datafeeds FY19Q2 wk12'!$A$1:$B$20000,2,1),"")</f>
        <v/>
      </c>
    </row>
    <row r="8885" customFormat="false" ht="15" hidden="false" customHeight="false" outlineLevel="0" collapsed="false">
      <c r="A8885" s="5" t="n">
        <v>3400474888</v>
      </c>
      <c r="B8885" s="5" t="s">
        <v>218</v>
      </c>
      <c r="D8885" s="0" t="s">
        <v>224</v>
      </c>
      <c r="E8885" s="0" t="s">
        <v>216</v>
      </c>
      <c r="K8885" s="0" t="str">
        <f aca="false">IFERROR(VLOOKUP(H8885*1,'Merkleinc Datafeeds FY19Q2 wk12'!$A$1:$B$20000,2,1),"")</f>
        <v/>
      </c>
    </row>
    <row r="8886" customFormat="false" ht="15" hidden="false" customHeight="false" outlineLevel="0" collapsed="false">
      <c r="A8886" s="5" t="n">
        <v>2483502137</v>
      </c>
      <c r="B8886" s="5" t="s">
        <v>216</v>
      </c>
      <c r="D8886" s="0" t="s">
        <v>224</v>
      </c>
      <c r="E8886" s="0" t="s">
        <v>216</v>
      </c>
      <c r="K8886" s="0" t="str">
        <f aca="false">IFERROR(VLOOKUP(H8886*1,'Merkleinc Datafeeds FY19Q2 wk12'!$A$1:$B$20000,2,1),"")</f>
        <v/>
      </c>
    </row>
    <row r="8887" customFormat="false" ht="15" hidden="false" customHeight="false" outlineLevel="0" collapsed="false">
      <c r="A8887" s="5" t="n">
        <v>2483502137</v>
      </c>
      <c r="B8887" s="5" t="s">
        <v>216</v>
      </c>
      <c r="D8887" s="0" t="s">
        <v>224</v>
      </c>
      <c r="E8887" s="0" t="s">
        <v>216</v>
      </c>
      <c r="K8887" s="0" t="str">
        <f aca="false">IFERROR(VLOOKUP(H8887*1,'Merkleinc Datafeeds FY19Q2 wk12'!$A$1:$B$20000,2,1),"")</f>
        <v/>
      </c>
    </row>
    <row r="8888" customFormat="false" ht="15" hidden="false" customHeight="false" outlineLevel="0" collapsed="false">
      <c r="A8888" s="5" t="n">
        <v>2483502137</v>
      </c>
      <c r="B8888" s="5" t="s">
        <v>216</v>
      </c>
      <c r="D8888" s="0" t="s">
        <v>224</v>
      </c>
      <c r="E8888" s="0" t="s">
        <v>216</v>
      </c>
      <c r="K8888" s="0" t="str">
        <f aca="false">IFERROR(VLOOKUP(H8888*1,'Merkleinc Datafeeds FY19Q2 wk12'!$A$1:$B$20000,2,1),"")</f>
        <v/>
      </c>
    </row>
    <row r="8889" customFormat="false" ht="15" hidden="false" customHeight="false" outlineLevel="0" collapsed="false">
      <c r="A8889" s="5" t="n">
        <v>2483502137</v>
      </c>
      <c r="B8889" s="5" t="s">
        <v>216</v>
      </c>
      <c r="D8889" s="0" t="s">
        <v>224</v>
      </c>
      <c r="E8889" s="0" t="s">
        <v>216</v>
      </c>
      <c r="K8889" s="0" t="str">
        <f aca="false">IFERROR(VLOOKUP(H8889*1,'Merkleinc Datafeeds FY19Q2 wk12'!$A$1:$B$20000,2,1),"")</f>
        <v/>
      </c>
    </row>
    <row r="8890" customFormat="false" ht="15" hidden="false" customHeight="false" outlineLevel="0" collapsed="false">
      <c r="A8890" s="5" t="n">
        <v>2483502137</v>
      </c>
      <c r="B8890" s="5" t="s">
        <v>216</v>
      </c>
      <c r="D8890" s="0" t="s">
        <v>226</v>
      </c>
      <c r="E8890" s="0" t="s">
        <v>216</v>
      </c>
      <c r="K8890" s="0" t="str">
        <f aca="false">IFERROR(VLOOKUP(H8890*1,'Merkleinc Datafeeds FY19Q2 wk12'!$A$1:$B$20000,2,1),"")</f>
        <v/>
      </c>
    </row>
    <row r="8891" customFormat="false" ht="15" hidden="false" customHeight="false" outlineLevel="0" collapsed="false">
      <c r="A8891" s="5" t="n">
        <v>2483502137</v>
      </c>
      <c r="B8891" s="5" t="s">
        <v>216</v>
      </c>
      <c r="D8891" s="0" t="s">
        <v>385</v>
      </c>
      <c r="E8891" s="0" t="s">
        <v>218</v>
      </c>
      <c r="K8891" s="0" t="str">
        <f aca="false">IFERROR(VLOOKUP(H8891*1,'Merkleinc Datafeeds FY19Q2 wk12'!$A$1:$B$20000,2,1),"")</f>
        <v/>
      </c>
    </row>
    <row r="8892" customFormat="false" ht="15" hidden="false" customHeight="false" outlineLevel="0" collapsed="false">
      <c r="A8892" s="5" t="n">
        <v>2483502137</v>
      </c>
      <c r="B8892" s="5" t="s">
        <v>216</v>
      </c>
      <c r="D8892" s="0" t="s">
        <v>224</v>
      </c>
      <c r="E8892" s="0" t="s">
        <v>216</v>
      </c>
      <c r="K8892" s="0" t="str">
        <f aca="false">IFERROR(VLOOKUP(H8892*1,'Merkleinc Datafeeds FY19Q2 wk12'!$A$1:$B$20000,2,1),"")</f>
        <v/>
      </c>
    </row>
    <row r="8893" customFormat="false" ht="15" hidden="false" customHeight="false" outlineLevel="0" collapsed="false">
      <c r="A8893" s="5"/>
      <c r="B8893" s="5"/>
      <c r="D8893" s="0" t="s">
        <v>224</v>
      </c>
      <c r="E8893" s="0" t="s">
        <v>216</v>
      </c>
      <c r="K8893" s="0" t="str">
        <f aca="false">IFERROR(VLOOKUP(H8893*1,'Merkleinc Datafeeds FY19Q2 wk12'!$A$1:$B$20000,2,1),"")</f>
        <v/>
      </c>
    </row>
    <row r="8894" customFormat="false" ht="15" hidden="false" customHeight="false" outlineLevel="0" collapsed="false">
      <c r="A8894" s="5"/>
      <c r="B8894" s="5"/>
      <c r="D8894" s="0" t="s">
        <v>224</v>
      </c>
      <c r="E8894" s="0" t="s">
        <v>216</v>
      </c>
      <c r="K8894" s="0" t="str">
        <f aca="false">IFERROR(VLOOKUP(H8894*1,'Merkleinc Datafeeds FY19Q2 wk12'!$A$1:$B$20000,2,1),"")</f>
        <v/>
      </c>
    </row>
    <row r="8895" customFormat="false" ht="15" hidden="false" customHeight="false" outlineLevel="0" collapsed="false">
      <c r="A8895" s="5"/>
      <c r="B8895" s="5"/>
      <c r="D8895" s="0" t="s">
        <v>224</v>
      </c>
      <c r="E8895" s="0" t="s">
        <v>216</v>
      </c>
      <c r="K8895" s="0" t="str">
        <f aca="false">IFERROR(VLOOKUP(H8895*1,'Merkleinc Datafeeds FY19Q2 wk12'!$A$1:$B$20000,2,1),"")</f>
        <v/>
      </c>
    </row>
    <row r="8896" customFormat="false" ht="15" hidden="false" customHeight="false" outlineLevel="0" collapsed="false">
      <c r="A8896" s="5"/>
      <c r="B8896" s="5"/>
      <c r="D8896" s="0" t="s">
        <v>224</v>
      </c>
      <c r="E8896" s="0" t="s">
        <v>216</v>
      </c>
      <c r="K8896" s="0" t="str">
        <f aca="false">IFERROR(VLOOKUP(H8896*1,'Merkleinc Datafeeds FY19Q2 wk12'!$A$1:$B$20000,2,1),"")</f>
        <v/>
      </c>
    </row>
    <row r="8897" customFormat="false" ht="15" hidden="false" customHeight="false" outlineLevel="0" collapsed="false">
      <c r="A8897" s="5" t="n">
        <v>1873115747</v>
      </c>
      <c r="B8897" s="5" t="s">
        <v>218</v>
      </c>
      <c r="D8897" s="0" t="s">
        <v>360</v>
      </c>
      <c r="E8897" s="0" t="s">
        <v>218</v>
      </c>
      <c r="K8897" s="0" t="str">
        <f aca="false">IFERROR(VLOOKUP(H8897*1,'Merkleinc Datafeeds FY19Q2 wk12'!$A$1:$B$20000,2,1),"")</f>
        <v/>
      </c>
    </row>
    <row r="8898" customFormat="false" ht="15" hidden="false" customHeight="false" outlineLevel="0" collapsed="false">
      <c r="A8898" s="5" t="n">
        <v>1873115747</v>
      </c>
      <c r="B8898" s="5" t="s">
        <v>218</v>
      </c>
      <c r="D8898" s="0" t="s">
        <v>235</v>
      </c>
      <c r="E8898" s="0" t="s">
        <v>216</v>
      </c>
      <c r="K8898" s="0" t="str">
        <f aca="false">IFERROR(VLOOKUP(H8898*1,'Merkleinc Datafeeds FY19Q2 wk12'!$A$1:$B$20000,2,1),"")</f>
        <v/>
      </c>
    </row>
    <row r="8899" customFormat="false" ht="15" hidden="false" customHeight="false" outlineLevel="0" collapsed="false">
      <c r="A8899" s="5" t="n">
        <v>1873115747</v>
      </c>
      <c r="B8899" s="5" t="s">
        <v>218</v>
      </c>
      <c r="D8899" s="0" t="s">
        <v>235</v>
      </c>
      <c r="E8899" s="0" t="s">
        <v>216</v>
      </c>
      <c r="K8899" s="0" t="str">
        <f aca="false">IFERROR(VLOOKUP(H8899*1,'Merkleinc Datafeeds FY19Q2 wk12'!$A$1:$B$20000,2,1),"")</f>
        <v/>
      </c>
    </row>
    <row r="8900" customFormat="false" ht="15" hidden="false" customHeight="false" outlineLevel="0" collapsed="false">
      <c r="A8900" s="5" t="n">
        <v>3367821282</v>
      </c>
      <c r="B8900" s="5" t="s">
        <v>218</v>
      </c>
      <c r="D8900" s="0" t="s">
        <v>235</v>
      </c>
      <c r="E8900" s="0" t="s">
        <v>216</v>
      </c>
      <c r="K8900" s="0" t="str">
        <f aca="false">IFERROR(VLOOKUP(H8900*1,'Merkleinc Datafeeds FY19Q2 wk12'!$A$1:$B$20000,2,1),"")</f>
        <v/>
      </c>
    </row>
    <row r="8901" customFormat="false" ht="15" hidden="false" customHeight="false" outlineLevel="0" collapsed="false">
      <c r="A8901" s="5" t="n">
        <v>3367821282</v>
      </c>
      <c r="B8901" s="5" t="s">
        <v>218</v>
      </c>
      <c r="D8901" s="0" t="s">
        <v>235</v>
      </c>
      <c r="E8901" s="0" t="s">
        <v>216</v>
      </c>
      <c r="K8901" s="0" t="str">
        <f aca="false">IFERROR(VLOOKUP(H8901*1,'Merkleinc Datafeeds FY19Q2 wk12'!$A$1:$B$20000,2,1),"")</f>
        <v/>
      </c>
    </row>
    <row r="8902" customFormat="false" ht="15" hidden="false" customHeight="false" outlineLevel="0" collapsed="false">
      <c r="A8902" s="5" t="n">
        <v>3378402987</v>
      </c>
      <c r="B8902" s="5" t="s">
        <v>218</v>
      </c>
      <c r="D8902" s="0" t="s">
        <v>235</v>
      </c>
      <c r="E8902" s="0" t="s">
        <v>216</v>
      </c>
      <c r="K8902" s="0" t="str">
        <f aca="false">IFERROR(VLOOKUP(H8902*1,'Merkleinc Datafeeds FY19Q2 wk12'!$A$1:$B$20000,2,1),"")</f>
        <v/>
      </c>
    </row>
    <row r="8903" customFormat="false" ht="15" hidden="false" customHeight="false" outlineLevel="0" collapsed="false">
      <c r="A8903" s="5" t="n">
        <v>1873115747</v>
      </c>
      <c r="B8903" s="5" t="s">
        <v>218</v>
      </c>
      <c r="D8903" s="0" t="s">
        <v>235</v>
      </c>
      <c r="E8903" s="0" t="s">
        <v>216</v>
      </c>
      <c r="K8903" s="0" t="str">
        <f aca="false">IFERROR(VLOOKUP(H8903*1,'Merkleinc Datafeeds FY19Q2 wk12'!$A$1:$B$20000,2,1),"")</f>
        <v/>
      </c>
    </row>
    <row r="8904" customFormat="false" ht="15" hidden="false" customHeight="false" outlineLevel="0" collapsed="false">
      <c r="A8904" s="5" t="n">
        <v>1873115747</v>
      </c>
      <c r="B8904" s="5" t="s">
        <v>218</v>
      </c>
      <c r="D8904" s="0" t="s">
        <v>235</v>
      </c>
      <c r="E8904" s="0" t="s">
        <v>216</v>
      </c>
      <c r="K8904" s="0" t="str">
        <f aca="false">IFERROR(VLOOKUP(H8904*1,'Merkleinc Datafeeds FY19Q2 wk12'!$A$1:$B$20000,2,1),"")</f>
        <v/>
      </c>
    </row>
    <row r="8905" customFormat="false" ht="15" hidden="false" customHeight="false" outlineLevel="0" collapsed="false">
      <c r="A8905" s="5" t="n">
        <v>1873115747</v>
      </c>
      <c r="B8905" s="5" t="s">
        <v>218</v>
      </c>
      <c r="D8905" s="0" t="s">
        <v>507</v>
      </c>
      <c r="K8905" s="0" t="str">
        <f aca="false">IFERROR(VLOOKUP(H8905*1,'Merkleinc Datafeeds FY19Q2 wk12'!$A$1:$B$20000,2,1),"")</f>
        <v/>
      </c>
    </row>
    <row r="8906" customFormat="false" ht="15" hidden="false" customHeight="false" outlineLevel="0" collapsed="false">
      <c r="A8906" s="5" t="n">
        <v>1873115747</v>
      </c>
      <c r="B8906" s="5" t="s">
        <v>218</v>
      </c>
      <c r="D8906" s="0" t="s">
        <v>507</v>
      </c>
      <c r="K8906" s="0" t="str">
        <f aca="false">IFERROR(VLOOKUP(H8906*1,'Merkleinc Datafeeds FY19Q2 wk12'!$A$1:$B$20000,2,1),"")</f>
        <v/>
      </c>
    </row>
    <row r="8907" customFormat="false" ht="15" hidden="false" customHeight="false" outlineLevel="0" collapsed="false">
      <c r="A8907" s="5" t="n">
        <v>1873115747</v>
      </c>
      <c r="B8907" s="5" t="s">
        <v>218</v>
      </c>
      <c r="D8907" s="0" t="s">
        <v>1170</v>
      </c>
      <c r="K8907" s="0" t="str">
        <f aca="false">IFERROR(VLOOKUP(H8907*1,'Merkleinc Datafeeds FY19Q2 wk12'!$A$1:$B$20000,2,1),"")</f>
        <v/>
      </c>
    </row>
    <row r="8908" customFormat="false" ht="15" hidden="false" customHeight="false" outlineLevel="0" collapsed="false">
      <c r="A8908" s="5" t="n">
        <v>1702750232</v>
      </c>
      <c r="B8908" s="5" t="s">
        <v>220</v>
      </c>
      <c r="D8908" s="0" t="s">
        <v>1170</v>
      </c>
      <c r="K8908" s="0" t="str">
        <f aca="false">IFERROR(VLOOKUP(H8908*1,'Merkleinc Datafeeds FY19Q2 wk12'!$A$1:$B$20000,2,1),"")</f>
        <v/>
      </c>
    </row>
    <row r="8909" customFormat="false" ht="15" hidden="false" customHeight="false" outlineLevel="0" collapsed="false">
      <c r="A8909" s="5" t="n">
        <v>1702750232</v>
      </c>
      <c r="B8909" s="5" t="s">
        <v>220</v>
      </c>
      <c r="D8909" s="0" t="s">
        <v>240</v>
      </c>
      <c r="E8909" s="0" t="s">
        <v>218</v>
      </c>
      <c r="K8909" s="0" t="str">
        <f aca="false">IFERROR(VLOOKUP(H8909*1,'Merkleinc Datafeeds FY19Q2 wk12'!$A$1:$B$20000,2,1),"")</f>
        <v/>
      </c>
    </row>
    <row r="8910" customFormat="false" ht="15" hidden="false" customHeight="false" outlineLevel="0" collapsed="false">
      <c r="A8910" s="5" t="n">
        <v>1702750232</v>
      </c>
      <c r="B8910" s="5" t="s">
        <v>220</v>
      </c>
      <c r="D8910" s="0" t="s">
        <v>240</v>
      </c>
      <c r="E8910" s="0" t="s">
        <v>218</v>
      </c>
      <c r="K8910" s="0" t="str">
        <f aca="false">IFERROR(VLOOKUP(H8910*1,'Merkleinc Datafeeds FY19Q2 wk12'!$A$1:$B$20000,2,1),"")</f>
        <v/>
      </c>
    </row>
    <row r="8911" customFormat="false" ht="15" hidden="false" customHeight="false" outlineLevel="0" collapsed="false">
      <c r="A8911" s="5" t="n">
        <v>1702750232</v>
      </c>
      <c r="B8911" s="5" t="s">
        <v>220</v>
      </c>
      <c r="D8911" s="0" t="s">
        <v>240</v>
      </c>
      <c r="E8911" s="0" t="s">
        <v>218</v>
      </c>
      <c r="K8911" s="0" t="str">
        <f aca="false">IFERROR(VLOOKUP(H8911*1,'Merkleinc Datafeeds FY19Q2 wk12'!$A$1:$B$20000,2,1),"")</f>
        <v/>
      </c>
    </row>
    <row r="8912" customFormat="false" ht="15" hidden="false" customHeight="false" outlineLevel="0" collapsed="false">
      <c r="A8912" s="5" t="n">
        <v>1702774464</v>
      </c>
      <c r="B8912" s="5" t="s">
        <v>218</v>
      </c>
      <c r="D8912" s="0" t="s">
        <v>241</v>
      </c>
      <c r="E8912" s="0" t="s">
        <v>218</v>
      </c>
      <c r="K8912" s="0" t="str">
        <f aca="false">IFERROR(VLOOKUP(H8912*1,'Merkleinc Datafeeds FY19Q2 wk12'!$A$1:$B$20000,2,1),"")</f>
        <v/>
      </c>
    </row>
    <row r="8913" customFormat="false" ht="15" hidden="false" customHeight="false" outlineLevel="0" collapsed="false">
      <c r="A8913" s="5" t="n">
        <v>2915446282</v>
      </c>
      <c r="B8913" s="5" t="s">
        <v>216</v>
      </c>
      <c r="D8913" s="0" t="s">
        <v>241</v>
      </c>
      <c r="E8913" s="0" t="s">
        <v>218</v>
      </c>
      <c r="K8913" s="0" t="str">
        <f aca="false">IFERROR(VLOOKUP(H8913*1,'Merkleinc Datafeeds FY19Q2 wk12'!$A$1:$B$20000,2,1),"")</f>
        <v/>
      </c>
    </row>
    <row r="8914" customFormat="false" ht="15" hidden="false" customHeight="false" outlineLevel="0" collapsed="false">
      <c r="A8914" s="5" t="n">
        <v>2915446282</v>
      </c>
      <c r="B8914" s="5" t="s">
        <v>216</v>
      </c>
      <c r="D8914" s="0" t="s">
        <v>239</v>
      </c>
      <c r="E8914" s="0" t="s">
        <v>218</v>
      </c>
      <c r="K8914" s="0" t="str">
        <f aca="false">IFERROR(VLOOKUP(H8914*1,'Merkleinc Datafeeds FY19Q2 wk12'!$A$1:$B$20000,2,1),"")</f>
        <v/>
      </c>
    </row>
    <row r="8915" customFormat="false" ht="15" hidden="false" customHeight="false" outlineLevel="0" collapsed="false">
      <c r="A8915" s="5" t="n">
        <v>2915446282</v>
      </c>
      <c r="B8915" s="5" t="s">
        <v>216</v>
      </c>
      <c r="D8915" s="0" t="s">
        <v>240</v>
      </c>
      <c r="E8915" s="0" t="s">
        <v>218</v>
      </c>
      <c r="K8915" s="0" t="str">
        <f aca="false">IFERROR(VLOOKUP(H8915*1,'Merkleinc Datafeeds FY19Q2 wk12'!$A$1:$B$20000,2,1),"")</f>
        <v/>
      </c>
    </row>
    <row r="8916" customFormat="false" ht="15" hidden="false" customHeight="false" outlineLevel="0" collapsed="false">
      <c r="A8916" s="5" t="n">
        <v>2915446282</v>
      </c>
      <c r="B8916" s="5" t="s">
        <v>216</v>
      </c>
      <c r="D8916" s="0" t="s">
        <v>240</v>
      </c>
      <c r="E8916" s="0" t="s">
        <v>218</v>
      </c>
      <c r="K8916" s="0" t="str">
        <f aca="false">IFERROR(VLOOKUP(H8916*1,'Merkleinc Datafeeds FY19Q2 wk12'!$A$1:$B$20000,2,1),"")</f>
        <v/>
      </c>
    </row>
    <row r="8917" customFormat="false" ht="15" hidden="false" customHeight="false" outlineLevel="0" collapsed="false">
      <c r="A8917" s="5" t="n">
        <v>2915446282</v>
      </c>
      <c r="B8917" s="5" t="s">
        <v>216</v>
      </c>
      <c r="D8917" s="0" t="s">
        <v>240</v>
      </c>
      <c r="E8917" s="0" t="s">
        <v>218</v>
      </c>
      <c r="K8917" s="0" t="str">
        <f aca="false">IFERROR(VLOOKUP(H8917*1,'Merkleinc Datafeeds FY19Q2 wk12'!$A$1:$B$20000,2,1),"")</f>
        <v/>
      </c>
    </row>
    <row r="8918" customFormat="false" ht="15" hidden="false" customHeight="false" outlineLevel="0" collapsed="false">
      <c r="A8918" s="5" t="n">
        <v>1873115747</v>
      </c>
      <c r="B8918" s="5" t="s">
        <v>218</v>
      </c>
      <c r="D8918" s="0" t="s">
        <v>240</v>
      </c>
      <c r="E8918" s="0" t="s">
        <v>218</v>
      </c>
      <c r="K8918" s="0" t="str">
        <f aca="false">IFERROR(VLOOKUP(H8918*1,'Merkleinc Datafeeds FY19Q2 wk12'!$A$1:$B$20000,2,1),"")</f>
        <v/>
      </c>
    </row>
    <row r="8919" customFormat="false" ht="15" hidden="false" customHeight="false" outlineLevel="0" collapsed="false">
      <c r="A8919" s="5" t="n">
        <v>3431223157</v>
      </c>
      <c r="B8919" s="5" t="s">
        <v>218</v>
      </c>
      <c r="D8919" s="0" t="s">
        <v>240</v>
      </c>
      <c r="E8919" s="0" t="s">
        <v>218</v>
      </c>
      <c r="K8919" s="0" t="str">
        <f aca="false">IFERROR(VLOOKUP(H8919*1,'Merkleinc Datafeeds FY19Q2 wk12'!$A$1:$B$20000,2,1),"")</f>
        <v/>
      </c>
    </row>
    <row r="8920" customFormat="false" ht="15" hidden="false" customHeight="false" outlineLevel="0" collapsed="false">
      <c r="A8920" s="5" t="n">
        <v>1702680979</v>
      </c>
      <c r="B8920" s="5" t="s">
        <v>218</v>
      </c>
      <c r="D8920" s="0" t="s">
        <v>99</v>
      </c>
      <c r="E8920" s="0" t="s">
        <v>220</v>
      </c>
      <c r="K8920" s="0" t="str">
        <f aca="false">IFERROR(VLOOKUP(H8920*1,'Merkleinc Datafeeds FY19Q2 wk12'!$A$1:$B$20000,2,1),"")</f>
        <v/>
      </c>
    </row>
    <row r="8921" customFormat="false" ht="15" hidden="false" customHeight="false" outlineLevel="0" collapsed="false">
      <c r="A8921" s="5" t="n">
        <v>1702775112</v>
      </c>
      <c r="B8921" s="5" t="s">
        <v>216</v>
      </c>
      <c r="D8921" s="0" t="s">
        <v>99</v>
      </c>
      <c r="E8921" s="0" t="s">
        <v>220</v>
      </c>
      <c r="K8921" s="0" t="str">
        <f aca="false">IFERROR(VLOOKUP(H8921*1,'Merkleinc Datafeeds FY19Q2 wk12'!$A$1:$B$20000,2,1),"")</f>
        <v/>
      </c>
    </row>
    <row r="8922" customFormat="false" ht="15" hidden="false" customHeight="false" outlineLevel="0" collapsed="false">
      <c r="A8922" s="5" t="n">
        <v>1702775112</v>
      </c>
      <c r="B8922" s="5" t="s">
        <v>216</v>
      </c>
      <c r="D8922" s="0" t="s">
        <v>99</v>
      </c>
      <c r="E8922" s="0" t="s">
        <v>220</v>
      </c>
      <c r="K8922" s="0" t="str">
        <f aca="false">IFERROR(VLOOKUP(H8922*1,'Merkleinc Datafeeds FY19Q2 wk12'!$A$1:$B$20000,2,1),"")</f>
        <v/>
      </c>
    </row>
    <row r="8923" customFormat="false" ht="15" hidden="false" customHeight="false" outlineLevel="0" collapsed="false">
      <c r="A8923" s="5" t="n">
        <v>1702775112</v>
      </c>
      <c r="B8923" s="5" t="s">
        <v>216</v>
      </c>
      <c r="D8923" s="0" t="s">
        <v>99</v>
      </c>
      <c r="E8923" s="0" t="s">
        <v>220</v>
      </c>
      <c r="K8923" s="0" t="str">
        <f aca="false">IFERROR(VLOOKUP(H8923*1,'Merkleinc Datafeeds FY19Q2 wk12'!$A$1:$B$20000,2,1),"")</f>
        <v/>
      </c>
    </row>
    <row r="8924" customFormat="false" ht="15" hidden="false" customHeight="false" outlineLevel="0" collapsed="false">
      <c r="A8924" s="5" t="n">
        <v>1702775112</v>
      </c>
      <c r="B8924" s="5" t="s">
        <v>216</v>
      </c>
      <c r="D8924" s="0" t="s">
        <v>243</v>
      </c>
      <c r="E8924" s="0" t="s">
        <v>218</v>
      </c>
      <c r="K8924" s="0" t="str">
        <f aca="false">IFERROR(VLOOKUP(H8924*1,'Merkleinc Datafeeds FY19Q2 wk12'!$A$1:$B$20000,2,1),"")</f>
        <v/>
      </c>
    </row>
    <row r="8925" customFormat="false" ht="15" hidden="false" customHeight="false" outlineLevel="0" collapsed="false">
      <c r="A8925" s="5" t="n">
        <v>1702775112</v>
      </c>
      <c r="B8925" s="5" t="s">
        <v>216</v>
      </c>
      <c r="D8925" s="0" t="s">
        <v>242</v>
      </c>
      <c r="E8925" s="0" t="s">
        <v>216</v>
      </c>
      <c r="K8925" s="0" t="str">
        <f aca="false">IFERROR(VLOOKUP(H8925*1,'Merkleinc Datafeeds FY19Q2 wk12'!$A$1:$B$20000,2,1),"")</f>
        <v/>
      </c>
    </row>
    <row r="8926" customFormat="false" ht="15" hidden="false" customHeight="false" outlineLevel="0" collapsed="false">
      <c r="A8926" s="5" t="n">
        <v>1702775112</v>
      </c>
      <c r="B8926" s="5" t="s">
        <v>216</v>
      </c>
      <c r="D8926" s="0" t="s">
        <v>242</v>
      </c>
      <c r="E8926" s="0" t="s">
        <v>216</v>
      </c>
      <c r="K8926" s="0" t="str">
        <f aca="false">IFERROR(VLOOKUP(H8926*1,'Merkleinc Datafeeds FY19Q2 wk12'!$A$1:$B$20000,2,1),"")</f>
        <v/>
      </c>
    </row>
    <row r="8927" customFormat="false" ht="15" hidden="false" customHeight="false" outlineLevel="0" collapsed="false">
      <c r="A8927" s="5" t="n">
        <v>1702775112</v>
      </c>
      <c r="B8927" s="5" t="s">
        <v>216</v>
      </c>
      <c r="D8927" s="0" t="s">
        <v>242</v>
      </c>
      <c r="E8927" s="0" t="s">
        <v>216</v>
      </c>
      <c r="K8927" s="0" t="str">
        <f aca="false">IFERROR(VLOOKUP(H8927*1,'Merkleinc Datafeeds FY19Q2 wk12'!$A$1:$B$20000,2,1),"")</f>
        <v/>
      </c>
    </row>
    <row r="8928" customFormat="false" ht="15" hidden="false" customHeight="false" outlineLevel="0" collapsed="false">
      <c r="A8928" s="5" t="n">
        <v>1702775112</v>
      </c>
      <c r="B8928" s="5" t="s">
        <v>216</v>
      </c>
      <c r="D8928" s="0" t="s">
        <v>242</v>
      </c>
      <c r="E8928" s="0" t="s">
        <v>216</v>
      </c>
      <c r="K8928" s="0" t="str">
        <f aca="false">IFERROR(VLOOKUP(H8928*1,'Merkleinc Datafeeds FY19Q2 wk12'!$A$1:$B$20000,2,1),"")</f>
        <v/>
      </c>
    </row>
    <row r="8929" customFormat="false" ht="15" hidden="false" customHeight="false" outlineLevel="0" collapsed="false">
      <c r="A8929" s="5" t="n">
        <v>1702685531</v>
      </c>
      <c r="B8929" s="5" t="s">
        <v>218</v>
      </c>
      <c r="D8929" s="0" t="s">
        <v>242</v>
      </c>
      <c r="E8929" s="0" t="s">
        <v>216</v>
      </c>
      <c r="K8929" s="0" t="str">
        <f aca="false">IFERROR(VLOOKUP(H8929*1,'Merkleinc Datafeeds FY19Q2 wk12'!$A$1:$B$20000,2,1),"")</f>
        <v/>
      </c>
    </row>
    <row r="8930" customFormat="false" ht="15" hidden="false" customHeight="false" outlineLevel="0" collapsed="false">
      <c r="A8930" s="5"/>
      <c r="B8930" s="5"/>
      <c r="D8930" s="0" t="s">
        <v>240</v>
      </c>
      <c r="E8930" s="0" t="s">
        <v>218</v>
      </c>
      <c r="K8930" s="0" t="str">
        <f aca="false">IFERROR(VLOOKUP(H8930*1,'Merkleinc Datafeeds FY19Q2 wk12'!$A$1:$B$20000,2,1),"")</f>
        <v/>
      </c>
    </row>
    <row r="8931" customFormat="false" ht="15" hidden="false" customHeight="false" outlineLevel="0" collapsed="false">
      <c r="A8931" s="5"/>
      <c r="B8931" s="5"/>
      <c r="D8931" s="0" t="s">
        <v>950</v>
      </c>
      <c r="E8931" s="0" t="s">
        <v>218</v>
      </c>
      <c r="K8931" s="0" t="str">
        <f aca="false">IFERROR(VLOOKUP(H8931*1,'Merkleinc Datafeeds FY19Q2 wk12'!$A$1:$B$20000,2,1),"")</f>
        <v/>
      </c>
    </row>
    <row r="8932" customFormat="false" ht="15" hidden="false" customHeight="false" outlineLevel="0" collapsed="false">
      <c r="A8932" s="5"/>
      <c r="B8932" s="5"/>
      <c r="D8932" s="0" t="s">
        <v>1171</v>
      </c>
      <c r="E8932" s="0" t="s">
        <v>218</v>
      </c>
      <c r="K8932" s="0" t="str">
        <f aca="false">IFERROR(VLOOKUP(H8932*1,'Merkleinc Datafeeds FY19Q2 wk12'!$A$1:$B$20000,2,1),"")</f>
        <v/>
      </c>
    </row>
    <row r="8933" customFormat="false" ht="15" hidden="false" customHeight="false" outlineLevel="0" collapsed="false">
      <c r="A8933" s="5" t="n">
        <v>3013361994</v>
      </c>
      <c r="B8933" s="5" t="s">
        <v>218</v>
      </c>
      <c r="D8933" s="0" t="s">
        <v>951</v>
      </c>
      <c r="E8933" s="0" t="s">
        <v>216</v>
      </c>
      <c r="K8933" s="0" t="str">
        <f aca="false">IFERROR(VLOOKUP(H8933*1,'Merkleinc Datafeeds FY19Q2 wk12'!$A$1:$B$20000,2,1),"")</f>
        <v/>
      </c>
    </row>
    <row r="8934" customFormat="false" ht="15" hidden="false" customHeight="false" outlineLevel="0" collapsed="false">
      <c r="A8934" s="5" t="n">
        <v>3013361994</v>
      </c>
      <c r="B8934" s="5" t="s">
        <v>218</v>
      </c>
      <c r="D8934" s="0" t="s">
        <v>951</v>
      </c>
      <c r="E8934" s="0" t="s">
        <v>216</v>
      </c>
      <c r="K8934" s="0" t="str">
        <f aca="false">IFERROR(VLOOKUP(H8934*1,'Merkleinc Datafeeds FY19Q2 wk12'!$A$1:$B$20000,2,1),"")</f>
        <v/>
      </c>
    </row>
    <row r="8935" customFormat="false" ht="15" hidden="false" customHeight="false" outlineLevel="0" collapsed="false">
      <c r="A8935" s="5" t="n">
        <v>1873055521</v>
      </c>
      <c r="B8935" s="5" t="s">
        <v>220</v>
      </c>
      <c r="D8935" s="0" t="s">
        <v>951</v>
      </c>
      <c r="E8935" s="0" t="s">
        <v>216</v>
      </c>
      <c r="K8935" s="0" t="str">
        <f aca="false">IFERROR(VLOOKUP(H8935*1,'Merkleinc Datafeeds FY19Q2 wk12'!$A$1:$B$20000,2,1),"")</f>
        <v/>
      </c>
    </row>
    <row r="8936" customFormat="false" ht="15" hidden="false" customHeight="false" outlineLevel="0" collapsed="false">
      <c r="A8936" s="5" t="n">
        <v>2609489052</v>
      </c>
      <c r="B8936" s="5" t="s">
        <v>218</v>
      </c>
      <c r="D8936" s="0" t="s">
        <v>951</v>
      </c>
      <c r="E8936" s="0" t="s">
        <v>216</v>
      </c>
      <c r="K8936" s="0" t="str">
        <f aca="false">IFERROR(VLOOKUP(H8936*1,'Merkleinc Datafeeds FY19Q2 wk12'!$A$1:$B$20000,2,1),"")</f>
        <v/>
      </c>
    </row>
    <row r="8937" customFormat="false" ht="15" hidden="false" customHeight="false" outlineLevel="0" collapsed="false">
      <c r="A8937" s="5" t="n">
        <v>2609489052</v>
      </c>
      <c r="B8937" s="5" t="s">
        <v>218</v>
      </c>
      <c r="D8937" s="0" t="s">
        <v>951</v>
      </c>
      <c r="E8937" s="0" t="s">
        <v>216</v>
      </c>
      <c r="K8937" s="0" t="str">
        <f aca="false">IFERROR(VLOOKUP(H8937*1,'Merkleinc Datafeeds FY19Q2 wk12'!$A$1:$B$20000,2,1),"")</f>
        <v/>
      </c>
    </row>
    <row r="8938" customFormat="false" ht="15" hidden="false" customHeight="false" outlineLevel="0" collapsed="false">
      <c r="A8938" s="5" t="n">
        <v>2125143937</v>
      </c>
      <c r="B8938" s="5" t="s">
        <v>218</v>
      </c>
      <c r="D8938" s="0" t="s">
        <v>951</v>
      </c>
      <c r="E8938" s="0" t="s">
        <v>216</v>
      </c>
      <c r="K8938" s="0" t="str">
        <f aca="false">IFERROR(VLOOKUP(H8938*1,'Merkleinc Datafeeds FY19Q2 wk12'!$A$1:$B$20000,2,1),"")</f>
        <v/>
      </c>
    </row>
    <row r="8939" customFormat="false" ht="15" hidden="false" customHeight="false" outlineLevel="0" collapsed="false">
      <c r="A8939" s="5" t="n">
        <v>2125143937</v>
      </c>
      <c r="B8939" s="5" t="s">
        <v>218</v>
      </c>
      <c r="D8939" s="0" t="s">
        <v>951</v>
      </c>
      <c r="E8939" s="0" t="s">
        <v>216</v>
      </c>
      <c r="K8939" s="0" t="str">
        <f aca="false">IFERROR(VLOOKUP(H8939*1,'Merkleinc Datafeeds FY19Q2 wk12'!$A$1:$B$20000,2,1),"")</f>
        <v/>
      </c>
    </row>
    <row r="8940" customFormat="false" ht="15" hidden="false" customHeight="false" outlineLevel="0" collapsed="false">
      <c r="A8940" s="5" t="n">
        <v>2125143937</v>
      </c>
      <c r="B8940" s="5" t="s">
        <v>218</v>
      </c>
      <c r="D8940" s="0" t="s">
        <v>951</v>
      </c>
      <c r="E8940" s="0" t="s">
        <v>216</v>
      </c>
      <c r="K8940" s="0" t="str">
        <f aca="false">IFERROR(VLOOKUP(H8940*1,'Merkleinc Datafeeds FY19Q2 wk12'!$A$1:$B$20000,2,1),"")</f>
        <v/>
      </c>
    </row>
    <row r="8941" customFormat="false" ht="15" hidden="false" customHeight="false" outlineLevel="0" collapsed="false">
      <c r="A8941" s="5" t="n">
        <v>2125143937</v>
      </c>
      <c r="B8941" s="5" t="s">
        <v>218</v>
      </c>
      <c r="D8941" s="0" t="s">
        <v>542</v>
      </c>
      <c r="E8941" s="0" t="s">
        <v>218</v>
      </c>
      <c r="K8941" s="0" t="str">
        <f aca="false">IFERROR(VLOOKUP(H8941*1,'Merkleinc Datafeeds FY19Q2 wk12'!$A$1:$B$20000,2,1),"")</f>
        <v/>
      </c>
    </row>
    <row r="8942" customFormat="false" ht="15" hidden="false" customHeight="false" outlineLevel="0" collapsed="false">
      <c r="A8942" s="5" t="n">
        <v>2125143937</v>
      </c>
      <c r="B8942" s="5" t="s">
        <v>218</v>
      </c>
      <c r="D8942" s="0" t="s">
        <v>1172</v>
      </c>
      <c r="K8942" s="0" t="str">
        <f aca="false">IFERROR(VLOOKUP(H8942*1,'Merkleinc Datafeeds FY19Q2 wk12'!$A$1:$B$20000,2,1),"")</f>
        <v/>
      </c>
    </row>
    <row r="8943" customFormat="false" ht="15" hidden="false" customHeight="false" outlineLevel="0" collapsed="false">
      <c r="A8943" s="5" t="n">
        <v>1703414936</v>
      </c>
      <c r="B8943" s="5" t="s">
        <v>218</v>
      </c>
      <c r="D8943" s="0" t="s">
        <v>566</v>
      </c>
      <c r="K8943" s="0" t="str">
        <f aca="false">IFERROR(VLOOKUP(H8943*1,'Merkleinc Datafeeds FY19Q2 wk12'!$A$1:$B$20000,2,1),"")</f>
        <v/>
      </c>
    </row>
    <row r="8944" customFormat="false" ht="15" hidden="false" customHeight="false" outlineLevel="0" collapsed="false">
      <c r="A8944" s="5" t="n">
        <v>2453322456</v>
      </c>
      <c r="B8944" s="5" t="s">
        <v>216</v>
      </c>
      <c r="D8944" s="0" t="s">
        <v>566</v>
      </c>
      <c r="K8944" s="0" t="str">
        <f aca="false">IFERROR(VLOOKUP(H8944*1,'Merkleinc Datafeeds FY19Q2 wk12'!$A$1:$B$20000,2,1),"")</f>
        <v/>
      </c>
    </row>
    <row r="8945" customFormat="false" ht="15" hidden="false" customHeight="false" outlineLevel="0" collapsed="false">
      <c r="A8945" s="5" t="n">
        <v>2453322456</v>
      </c>
      <c r="B8945" s="5" t="s">
        <v>216</v>
      </c>
      <c r="D8945" s="0" t="s">
        <v>719</v>
      </c>
      <c r="E8945" s="0" t="s">
        <v>218</v>
      </c>
      <c r="K8945" s="0" t="str">
        <f aca="false">IFERROR(VLOOKUP(H8945*1,'Merkleinc Datafeeds FY19Q2 wk12'!$A$1:$B$20000,2,1),"")</f>
        <v/>
      </c>
    </row>
    <row r="8946" customFormat="false" ht="15" hidden="false" customHeight="false" outlineLevel="0" collapsed="false">
      <c r="A8946" s="5" t="n">
        <v>2453322456</v>
      </c>
      <c r="B8946" s="5" t="s">
        <v>216</v>
      </c>
      <c r="D8946" s="0" t="s">
        <v>719</v>
      </c>
      <c r="E8946" s="0" t="s">
        <v>218</v>
      </c>
      <c r="K8946" s="0" t="str">
        <f aca="false">IFERROR(VLOOKUP(H8946*1,'Merkleinc Datafeeds FY19Q2 wk12'!$A$1:$B$20000,2,1),"")</f>
        <v/>
      </c>
    </row>
    <row r="8947" customFormat="false" ht="15" hidden="false" customHeight="false" outlineLevel="0" collapsed="false">
      <c r="A8947" s="5" t="n">
        <v>2453322456</v>
      </c>
      <c r="B8947" s="5" t="s">
        <v>216</v>
      </c>
      <c r="D8947" s="0" t="s">
        <v>265</v>
      </c>
      <c r="E8947" s="0" t="s">
        <v>220</v>
      </c>
      <c r="K8947" s="0" t="str">
        <f aca="false">IFERROR(VLOOKUP(H8947*1,'Merkleinc Datafeeds FY19Q2 wk12'!$A$1:$B$20000,2,1),"")</f>
        <v/>
      </c>
    </row>
    <row r="8948" customFormat="false" ht="15" hidden="false" customHeight="false" outlineLevel="0" collapsed="false">
      <c r="A8948" s="5" t="n">
        <v>2453322456</v>
      </c>
      <c r="B8948" s="5" t="s">
        <v>216</v>
      </c>
      <c r="D8948" s="0" t="s">
        <v>66</v>
      </c>
      <c r="E8948" s="0" t="s">
        <v>218</v>
      </c>
      <c r="K8948" s="0" t="str">
        <f aca="false">IFERROR(VLOOKUP(H8948*1,'Merkleinc Datafeeds FY19Q2 wk12'!$A$1:$B$20000,2,1),"")</f>
        <v/>
      </c>
    </row>
    <row r="8949" customFormat="false" ht="15" hidden="false" customHeight="false" outlineLevel="0" collapsed="false">
      <c r="A8949" s="5" t="n">
        <v>2453322456</v>
      </c>
      <c r="B8949" s="5" t="s">
        <v>216</v>
      </c>
      <c r="D8949" s="0" t="s">
        <v>66</v>
      </c>
      <c r="E8949" s="0" t="s">
        <v>218</v>
      </c>
      <c r="K8949" s="0" t="str">
        <f aca="false">IFERROR(VLOOKUP(H8949*1,'Merkleinc Datafeeds FY19Q2 wk12'!$A$1:$B$20000,2,1),"")</f>
        <v/>
      </c>
    </row>
    <row r="8950" customFormat="false" ht="15" hidden="false" customHeight="false" outlineLevel="0" collapsed="false">
      <c r="A8950" s="5" t="n">
        <v>1702759823</v>
      </c>
      <c r="B8950" s="5" t="s">
        <v>218</v>
      </c>
      <c r="D8950" s="0" t="s">
        <v>595</v>
      </c>
      <c r="E8950" s="0" t="s">
        <v>218</v>
      </c>
      <c r="K8950" s="0" t="str">
        <f aca="false">IFERROR(VLOOKUP(H8950*1,'Merkleinc Datafeeds FY19Q2 wk12'!$A$1:$B$20000,2,1),"")</f>
        <v/>
      </c>
    </row>
    <row r="8951" customFormat="false" ht="15" hidden="false" customHeight="false" outlineLevel="0" collapsed="false">
      <c r="A8951" s="5" t="n">
        <v>1702759823</v>
      </c>
      <c r="B8951" s="5" t="s">
        <v>218</v>
      </c>
      <c r="D8951" s="0" t="s">
        <v>595</v>
      </c>
      <c r="E8951" s="0" t="s">
        <v>218</v>
      </c>
      <c r="K8951" s="0" t="str">
        <f aca="false">IFERROR(VLOOKUP(H8951*1,'Merkleinc Datafeeds FY19Q2 wk12'!$A$1:$B$20000,2,1),"")</f>
        <v/>
      </c>
    </row>
    <row r="8952" customFormat="false" ht="15" hidden="false" customHeight="false" outlineLevel="0" collapsed="false">
      <c r="A8952" s="5" t="n">
        <v>1702759823</v>
      </c>
      <c r="B8952" s="5" t="s">
        <v>218</v>
      </c>
      <c r="D8952" s="0" t="s">
        <v>595</v>
      </c>
      <c r="E8952" s="0" t="s">
        <v>218</v>
      </c>
      <c r="K8952" s="0" t="str">
        <f aca="false">IFERROR(VLOOKUP(H8952*1,'Merkleinc Datafeeds FY19Q2 wk12'!$A$1:$B$20000,2,1),"")</f>
        <v/>
      </c>
    </row>
    <row r="8953" customFormat="false" ht="15" hidden="false" customHeight="false" outlineLevel="0" collapsed="false">
      <c r="A8953" s="5" t="n">
        <v>1873115747</v>
      </c>
      <c r="B8953" s="5" t="s">
        <v>218</v>
      </c>
      <c r="D8953" s="0" t="s">
        <v>595</v>
      </c>
      <c r="E8953" s="0" t="s">
        <v>218</v>
      </c>
      <c r="K8953" s="0" t="str">
        <f aca="false">IFERROR(VLOOKUP(H8953*1,'Merkleinc Datafeeds FY19Q2 wk12'!$A$1:$B$20000,2,1),"")</f>
        <v/>
      </c>
    </row>
    <row r="8954" customFormat="false" ht="15" hidden="false" customHeight="false" outlineLevel="0" collapsed="false">
      <c r="A8954" s="5" t="n">
        <v>2695160799</v>
      </c>
      <c r="B8954" s="5" t="s">
        <v>218</v>
      </c>
      <c r="D8954" s="0" t="s">
        <v>595</v>
      </c>
      <c r="E8954" s="0" t="s">
        <v>218</v>
      </c>
      <c r="K8954" s="0" t="str">
        <f aca="false">IFERROR(VLOOKUP(H8954*1,'Merkleinc Datafeeds FY19Q2 wk12'!$A$1:$B$20000,2,1),"")</f>
        <v/>
      </c>
    </row>
    <row r="8955" customFormat="false" ht="15" hidden="false" customHeight="false" outlineLevel="0" collapsed="false">
      <c r="A8955" s="5" t="n">
        <v>2695160799</v>
      </c>
      <c r="B8955" s="5" t="s">
        <v>218</v>
      </c>
      <c r="D8955" s="0" t="s">
        <v>269</v>
      </c>
      <c r="E8955" s="0" t="s">
        <v>218</v>
      </c>
      <c r="K8955" s="0" t="str">
        <f aca="false">IFERROR(VLOOKUP(H8955*1,'Merkleinc Datafeeds FY19Q2 wk12'!$A$1:$B$20000,2,1),"")</f>
        <v/>
      </c>
    </row>
    <row r="8956" customFormat="false" ht="15" hidden="false" customHeight="false" outlineLevel="0" collapsed="false">
      <c r="A8956" s="5" t="n">
        <v>2695160799</v>
      </c>
      <c r="B8956" s="5" t="s">
        <v>218</v>
      </c>
      <c r="D8956" s="0" t="s">
        <v>49</v>
      </c>
      <c r="E8956" s="0" t="s">
        <v>216</v>
      </c>
      <c r="K8956" s="0" t="str">
        <f aca="false">IFERROR(VLOOKUP(H8956*1,'Merkleinc Datafeeds FY19Q2 wk12'!$A$1:$B$20000,2,1),"")</f>
        <v/>
      </c>
    </row>
    <row r="8957" customFormat="false" ht="15" hidden="false" customHeight="false" outlineLevel="0" collapsed="false">
      <c r="A8957" s="5" t="n">
        <v>2695160799</v>
      </c>
      <c r="B8957" s="5" t="s">
        <v>218</v>
      </c>
      <c r="D8957" s="0" t="s">
        <v>49</v>
      </c>
      <c r="E8957" s="0" t="s">
        <v>216</v>
      </c>
      <c r="K8957" s="0" t="str">
        <f aca="false">IFERROR(VLOOKUP(H8957*1,'Merkleinc Datafeeds FY19Q2 wk12'!$A$1:$B$20000,2,1),"")</f>
        <v/>
      </c>
    </row>
    <row r="8958" customFormat="false" ht="15" hidden="false" customHeight="false" outlineLevel="0" collapsed="false">
      <c r="A8958" s="5" t="n">
        <v>2695160799</v>
      </c>
      <c r="B8958" s="5" t="s">
        <v>218</v>
      </c>
      <c r="D8958" s="0" t="s">
        <v>49</v>
      </c>
      <c r="E8958" s="0" t="s">
        <v>216</v>
      </c>
      <c r="K8958" s="0" t="str">
        <f aca="false">IFERROR(VLOOKUP(H8958*1,'Merkleinc Datafeeds FY19Q2 wk12'!$A$1:$B$20000,2,1),"")</f>
        <v/>
      </c>
    </row>
    <row r="8959" customFormat="false" ht="15" hidden="false" customHeight="false" outlineLevel="0" collapsed="false">
      <c r="A8959" s="5" t="n">
        <v>1702731589</v>
      </c>
      <c r="B8959" s="5" t="s">
        <v>218</v>
      </c>
      <c r="D8959" s="0" t="s">
        <v>49</v>
      </c>
      <c r="E8959" s="0" t="s">
        <v>216</v>
      </c>
      <c r="K8959" s="0" t="str">
        <f aca="false">IFERROR(VLOOKUP(H8959*1,'Merkleinc Datafeeds FY19Q2 wk12'!$A$1:$B$20000,2,1),"")</f>
        <v/>
      </c>
    </row>
    <row r="8960" customFormat="false" ht="15" hidden="false" customHeight="false" outlineLevel="0" collapsed="false">
      <c r="A8960" s="5" t="n">
        <v>1910322874</v>
      </c>
      <c r="B8960" s="5" t="s">
        <v>218</v>
      </c>
      <c r="D8960" s="0" t="s">
        <v>49</v>
      </c>
      <c r="E8960" s="0" t="s">
        <v>216</v>
      </c>
      <c r="K8960" s="0" t="str">
        <f aca="false">IFERROR(VLOOKUP(H8960*1,'Merkleinc Datafeeds FY19Q2 wk12'!$A$1:$B$20000,2,1),"")</f>
        <v/>
      </c>
    </row>
    <row r="8961" customFormat="false" ht="15" hidden="false" customHeight="false" outlineLevel="0" collapsed="false">
      <c r="A8961" s="5" t="n">
        <v>1702749498</v>
      </c>
      <c r="B8961" s="5" t="s">
        <v>218</v>
      </c>
      <c r="D8961" s="0" t="s">
        <v>49</v>
      </c>
      <c r="E8961" s="0" t="s">
        <v>216</v>
      </c>
      <c r="K8961" s="0" t="str">
        <f aca="false">IFERROR(VLOOKUP(H8961*1,'Merkleinc Datafeeds FY19Q2 wk12'!$A$1:$B$20000,2,1),"")</f>
        <v/>
      </c>
    </row>
    <row r="8962" customFormat="false" ht="15" hidden="false" customHeight="false" outlineLevel="0" collapsed="false">
      <c r="A8962" s="5" t="n">
        <v>2125138092</v>
      </c>
      <c r="B8962" s="5" t="s">
        <v>218</v>
      </c>
      <c r="D8962" s="0" t="s">
        <v>274</v>
      </c>
      <c r="E8962" s="0" t="s">
        <v>218</v>
      </c>
      <c r="K8962" s="0" t="str">
        <f aca="false">IFERROR(VLOOKUP(H8962*1,'Merkleinc Datafeeds FY19Q2 wk12'!$A$1:$B$20000,2,1),"")</f>
        <v/>
      </c>
    </row>
    <row r="8963" customFormat="false" ht="15" hidden="false" customHeight="false" outlineLevel="0" collapsed="false">
      <c r="A8963" s="5" t="n">
        <v>2485454465</v>
      </c>
      <c r="B8963" s="5" t="s">
        <v>218</v>
      </c>
      <c r="D8963" s="0" t="s">
        <v>274</v>
      </c>
      <c r="E8963" s="0" t="s">
        <v>218</v>
      </c>
      <c r="K8963" s="0" t="str">
        <f aca="false">IFERROR(VLOOKUP(H8963*1,'Merkleinc Datafeeds FY19Q2 wk12'!$A$1:$B$20000,2,1),"")</f>
        <v/>
      </c>
    </row>
    <row r="8964" customFormat="false" ht="15" hidden="false" customHeight="false" outlineLevel="0" collapsed="false">
      <c r="A8964" s="5" t="n">
        <v>2608844571</v>
      </c>
      <c r="B8964" s="5" t="s">
        <v>220</v>
      </c>
      <c r="D8964" s="0" t="s">
        <v>274</v>
      </c>
      <c r="E8964" s="0" t="s">
        <v>218</v>
      </c>
      <c r="K8964" s="0" t="str">
        <f aca="false">IFERROR(VLOOKUP(H8964*1,'Merkleinc Datafeeds FY19Q2 wk12'!$A$1:$B$20000,2,1),"")</f>
        <v/>
      </c>
    </row>
    <row r="8965" customFormat="false" ht="15" hidden="false" customHeight="false" outlineLevel="0" collapsed="false">
      <c r="A8965" s="5" t="n">
        <v>2608844571</v>
      </c>
      <c r="B8965" s="5" t="s">
        <v>220</v>
      </c>
      <c r="D8965" s="0" t="s">
        <v>334</v>
      </c>
      <c r="E8965" s="0" t="s">
        <v>218</v>
      </c>
      <c r="K8965" s="0" t="str">
        <f aca="false">IFERROR(VLOOKUP(H8965*1,'Merkleinc Datafeeds FY19Q2 wk12'!$A$1:$B$20000,2,1),"")</f>
        <v/>
      </c>
    </row>
    <row r="8966" customFormat="false" ht="15" hidden="false" customHeight="false" outlineLevel="0" collapsed="false">
      <c r="A8966" s="5" t="n">
        <v>2608844571</v>
      </c>
      <c r="B8966" s="5" t="s">
        <v>220</v>
      </c>
      <c r="D8966" s="0" t="s">
        <v>335</v>
      </c>
      <c r="E8966" s="0" t="s">
        <v>218</v>
      </c>
      <c r="K8966" s="0" t="str">
        <f aca="false">IFERROR(VLOOKUP(H8966*1,'Merkleinc Datafeeds FY19Q2 wk12'!$A$1:$B$20000,2,1),"")</f>
        <v/>
      </c>
    </row>
    <row r="8967" customFormat="false" ht="15" hidden="false" customHeight="false" outlineLevel="0" collapsed="false">
      <c r="A8967" s="5" t="n">
        <v>2608844571</v>
      </c>
      <c r="B8967" s="5" t="s">
        <v>220</v>
      </c>
      <c r="D8967" s="0" t="s">
        <v>335</v>
      </c>
      <c r="E8967" s="0" t="s">
        <v>218</v>
      </c>
      <c r="K8967" s="0" t="str">
        <f aca="false">IFERROR(VLOOKUP(H8967*1,'Merkleinc Datafeeds FY19Q2 wk12'!$A$1:$B$20000,2,1),"")</f>
        <v/>
      </c>
    </row>
    <row r="8968" customFormat="false" ht="15" hidden="false" customHeight="false" outlineLevel="0" collapsed="false">
      <c r="A8968" s="5" t="n">
        <v>2608844571</v>
      </c>
      <c r="B8968" s="5" t="s">
        <v>220</v>
      </c>
      <c r="D8968" s="0" t="s">
        <v>335</v>
      </c>
      <c r="E8968" s="0" t="s">
        <v>218</v>
      </c>
      <c r="K8968" s="0" t="str">
        <f aca="false">IFERROR(VLOOKUP(H8968*1,'Merkleinc Datafeeds FY19Q2 wk12'!$A$1:$B$20000,2,1),"")</f>
        <v/>
      </c>
    </row>
    <row r="8969" customFormat="false" ht="15" hidden="false" customHeight="false" outlineLevel="0" collapsed="false">
      <c r="A8969" s="5" t="n">
        <v>2466261439</v>
      </c>
      <c r="B8969" s="5" t="s">
        <v>218</v>
      </c>
      <c r="D8969" s="0" t="s">
        <v>335</v>
      </c>
      <c r="E8969" s="0" t="s">
        <v>218</v>
      </c>
      <c r="K8969" s="0" t="str">
        <f aca="false">IFERROR(VLOOKUP(H8969*1,'Merkleinc Datafeeds FY19Q2 wk12'!$A$1:$B$20000,2,1),"")</f>
        <v/>
      </c>
    </row>
    <row r="8970" customFormat="false" ht="15" hidden="false" customHeight="false" outlineLevel="0" collapsed="false">
      <c r="A8970" s="5" t="n">
        <v>1702768781</v>
      </c>
      <c r="B8970" s="5" t="s">
        <v>218</v>
      </c>
      <c r="D8970" s="0" t="s">
        <v>335</v>
      </c>
      <c r="E8970" s="0" t="s">
        <v>218</v>
      </c>
      <c r="K8970" s="0" t="str">
        <f aca="false">IFERROR(VLOOKUP(H8970*1,'Merkleinc Datafeeds FY19Q2 wk12'!$A$1:$B$20000,2,1),"")</f>
        <v/>
      </c>
    </row>
    <row r="8971" customFormat="false" ht="15" hidden="false" customHeight="false" outlineLevel="0" collapsed="false">
      <c r="A8971" s="5" t="n">
        <v>1702698468</v>
      </c>
      <c r="B8971" s="5" t="s">
        <v>218</v>
      </c>
      <c r="D8971" s="0" t="s">
        <v>278</v>
      </c>
      <c r="E8971" s="0" t="s">
        <v>218</v>
      </c>
      <c r="K8971" s="0" t="str">
        <f aca="false">IFERROR(VLOOKUP(H8971*1,'Merkleinc Datafeeds FY19Q2 wk12'!$A$1:$B$20000,2,1),"")</f>
        <v/>
      </c>
    </row>
    <row r="8972" customFormat="false" ht="15" hidden="false" customHeight="false" outlineLevel="0" collapsed="false">
      <c r="A8972" s="5" t="n">
        <v>1702698468</v>
      </c>
      <c r="B8972" s="5" t="s">
        <v>218</v>
      </c>
      <c r="D8972" s="0" t="s">
        <v>337</v>
      </c>
      <c r="E8972" s="0" t="s">
        <v>218</v>
      </c>
      <c r="K8972" s="0" t="str">
        <f aca="false">IFERROR(VLOOKUP(H8972*1,'Merkleinc Datafeeds FY19Q2 wk12'!$A$1:$B$20000,2,1),"")</f>
        <v/>
      </c>
    </row>
    <row r="8973" customFormat="false" ht="15" hidden="false" customHeight="false" outlineLevel="0" collapsed="false">
      <c r="A8973" s="5" t="n">
        <v>1702698468</v>
      </c>
      <c r="B8973" s="5" t="s">
        <v>218</v>
      </c>
      <c r="D8973" s="0" t="s">
        <v>283</v>
      </c>
      <c r="E8973" s="0" t="s">
        <v>218</v>
      </c>
      <c r="K8973" s="0" t="str">
        <f aca="false">IFERROR(VLOOKUP(H8973*1,'Merkleinc Datafeeds FY19Q2 wk12'!$A$1:$B$20000,2,1),"")</f>
        <v/>
      </c>
    </row>
    <row r="8974" customFormat="false" ht="15" hidden="false" customHeight="false" outlineLevel="0" collapsed="false">
      <c r="A8974" s="5" t="n">
        <v>1702698468</v>
      </c>
      <c r="B8974" s="5" t="s">
        <v>218</v>
      </c>
      <c r="D8974" s="0" t="s">
        <v>739</v>
      </c>
      <c r="E8974" s="0" t="s">
        <v>218</v>
      </c>
      <c r="K8974" s="0" t="str">
        <f aca="false">IFERROR(VLOOKUP(H8974*1,'Merkleinc Datafeeds FY19Q2 wk12'!$A$1:$B$20000,2,1),"")</f>
        <v/>
      </c>
    </row>
    <row r="8975" customFormat="false" ht="15" hidden="false" customHeight="false" outlineLevel="0" collapsed="false">
      <c r="A8975" s="5" t="n">
        <v>1702698468</v>
      </c>
      <c r="B8975" s="5" t="s">
        <v>218</v>
      </c>
      <c r="D8975" s="0" t="s">
        <v>285</v>
      </c>
      <c r="E8975" s="0" t="s">
        <v>218</v>
      </c>
      <c r="K8975" s="0" t="str">
        <f aca="false">IFERROR(VLOOKUP(H8975*1,'Merkleinc Datafeeds FY19Q2 wk12'!$A$1:$B$20000,2,1),"")</f>
        <v/>
      </c>
    </row>
    <row r="8976" customFormat="false" ht="15" hidden="false" customHeight="false" outlineLevel="0" collapsed="false">
      <c r="A8976" s="5" t="n">
        <v>3329341688</v>
      </c>
      <c r="B8976" s="5" t="s">
        <v>218</v>
      </c>
      <c r="D8976" s="0" t="s">
        <v>287</v>
      </c>
      <c r="E8976" s="0" t="s">
        <v>220</v>
      </c>
      <c r="K8976" s="0" t="str">
        <f aca="false">IFERROR(VLOOKUP(H8976*1,'Merkleinc Datafeeds FY19Q2 wk12'!$A$1:$B$20000,2,1),"")</f>
        <v/>
      </c>
    </row>
    <row r="8977" customFormat="false" ht="15" hidden="false" customHeight="false" outlineLevel="0" collapsed="false">
      <c r="A8977" s="5" t="n">
        <v>2817434801</v>
      </c>
      <c r="B8977" s="5" t="s">
        <v>218</v>
      </c>
      <c r="D8977" s="0" t="s">
        <v>287</v>
      </c>
      <c r="E8977" s="0" t="s">
        <v>220</v>
      </c>
      <c r="K8977" s="0" t="str">
        <f aca="false">IFERROR(VLOOKUP(H8977*1,'Merkleinc Datafeeds FY19Q2 wk12'!$A$1:$B$20000,2,1),"")</f>
        <v/>
      </c>
    </row>
    <row r="8978" customFormat="false" ht="15" hidden="false" customHeight="false" outlineLevel="0" collapsed="false">
      <c r="A8978" s="5" t="n">
        <v>2589664996</v>
      </c>
      <c r="B8978" s="5" t="s">
        <v>218</v>
      </c>
      <c r="D8978" s="0" t="s">
        <v>287</v>
      </c>
      <c r="E8978" s="0" t="s">
        <v>220</v>
      </c>
      <c r="K8978" s="0" t="str">
        <f aca="false">IFERROR(VLOOKUP(H8978*1,'Merkleinc Datafeeds FY19Q2 wk12'!$A$1:$B$20000,2,1),"")</f>
        <v/>
      </c>
    </row>
    <row r="8979" customFormat="false" ht="15" hidden="false" customHeight="false" outlineLevel="0" collapsed="false">
      <c r="A8979" s="5"/>
      <c r="B8979" s="5"/>
      <c r="D8979" s="0" t="s">
        <v>287</v>
      </c>
      <c r="E8979" s="0" t="s">
        <v>220</v>
      </c>
      <c r="K8979" s="0" t="str">
        <f aca="false">IFERROR(VLOOKUP(H8979*1,'Merkleinc Datafeeds FY19Q2 wk12'!$A$1:$B$20000,2,1),"")</f>
        <v/>
      </c>
    </row>
    <row r="8980" customFormat="false" ht="15" hidden="false" customHeight="false" outlineLevel="0" collapsed="false">
      <c r="A8980" s="5" t="n">
        <v>3373143377</v>
      </c>
      <c r="B8980" s="5" t="s">
        <v>218</v>
      </c>
      <c r="D8980" s="0" t="s">
        <v>287</v>
      </c>
      <c r="E8980" s="0" t="s">
        <v>220</v>
      </c>
      <c r="K8980" s="0" t="str">
        <f aca="false">IFERROR(VLOOKUP(H8980*1,'Merkleinc Datafeeds FY19Q2 wk12'!$A$1:$B$20000,2,1),"")</f>
        <v/>
      </c>
    </row>
    <row r="8981" customFormat="false" ht="15" hidden="false" customHeight="false" outlineLevel="0" collapsed="false">
      <c r="A8981" s="5" t="n">
        <v>3373143377</v>
      </c>
      <c r="B8981" s="5" t="s">
        <v>218</v>
      </c>
      <c r="D8981" s="0" t="s">
        <v>464</v>
      </c>
      <c r="E8981" s="0" t="s">
        <v>218</v>
      </c>
      <c r="K8981" s="0" t="str">
        <f aca="false">IFERROR(VLOOKUP(H8981*1,'Merkleinc Datafeeds FY19Q2 wk12'!$A$1:$B$20000,2,1),"")</f>
        <v/>
      </c>
    </row>
    <row r="8982" customFormat="false" ht="15" hidden="false" customHeight="false" outlineLevel="0" collapsed="false">
      <c r="A8982" s="5" t="n">
        <v>3373143377</v>
      </c>
      <c r="B8982" s="5" t="s">
        <v>218</v>
      </c>
      <c r="D8982" s="0" t="s">
        <v>290</v>
      </c>
      <c r="E8982" s="0" t="s">
        <v>218</v>
      </c>
      <c r="K8982" s="0" t="str">
        <f aca="false">IFERROR(VLOOKUP(H8982*1,'Merkleinc Datafeeds FY19Q2 wk12'!$A$1:$B$20000,2,1),"")</f>
        <v/>
      </c>
    </row>
    <row r="8983" customFormat="false" ht="15" hidden="false" customHeight="false" outlineLevel="0" collapsed="false">
      <c r="A8983" s="5" t="n">
        <v>3401268201</v>
      </c>
      <c r="B8983" s="5" t="s">
        <v>218</v>
      </c>
      <c r="D8983" s="0" t="s">
        <v>374</v>
      </c>
      <c r="E8983" s="0" t="s">
        <v>218</v>
      </c>
      <c r="K8983" s="0" t="str">
        <f aca="false">IFERROR(VLOOKUP(H8983*1,'Merkleinc Datafeeds FY19Q2 wk12'!$A$1:$B$20000,2,1),"")</f>
        <v/>
      </c>
    </row>
    <row r="8984" customFormat="false" ht="15" hidden="false" customHeight="false" outlineLevel="0" collapsed="false">
      <c r="A8984" s="5" t="n">
        <v>2675752100</v>
      </c>
      <c r="B8984" s="5" t="s">
        <v>234</v>
      </c>
      <c r="D8984" s="0" t="s">
        <v>374</v>
      </c>
      <c r="E8984" s="0" t="s">
        <v>218</v>
      </c>
      <c r="K8984" s="0" t="str">
        <f aca="false">IFERROR(VLOOKUP(H8984*1,'Merkleinc Datafeeds FY19Q2 wk12'!$A$1:$B$20000,2,1),"")</f>
        <v/>
      </c>
    </row>
    <row r="8985" customFormat="false" ht="15" hidden="false" customHeight="false" outlineLevel="0" collapsed="false">
      <c r="A8985" s="5"/>
      <c r="B8985" s="5"/>
      <c r="D8985" s="0" t="s">
        <v>374</v>
      </c>
      <c r="E8985" s="0" t="s">
        <v>218</v>
      </c>
      <c r="K8985" s="0" t="str">
        <f aca="false">IFERROR(VLOOKUP(H8985*1,'Merkleinc Datafeeds FY19Q2 wk12'!$A$1:$B$20000,2,1),"")</f>
        <v/>
      </c>
    </row>
    <row r="8986" customFormat="false" ht="15" hidden="false" customHeight="false" outlineLevel="0" collapsed="false">
      <c r="A8986" s="5"/>
      <c r="B8986" s="5"/>
      <c r="D8986" s="0" t="s">
        <v>374</v>
      </c>
      <c r="E8986" s="0" t="s">
        <v>218</v>
      </c>
      <c r="K8986" s="0" t="str">
        <f aca="false">IFERROR(VLOOKUP(H8986*1,'Merkleinc Datafeeds FY19Q2 wk12'!$A$1:$B$20000,2,1),"")</f>
        <v/>
      </c>
    </row>
    <row r="8987" customFormat="false" ht="15" hidden="false" customHeight="false" outlineLevel="0" collapsed="false">
      <c r="A8987" s="5" t="n">
        <v>2858882429</v>
      </c>
      <c r="B8987" s="5" t="s">
        <v>220</v>
      </c>
      <c r="D8987" s="0" t="s">
        <v>374</v>
      </c>
      <c r="E8987" s="0" t="s">
        <v>218</v>
      </c>
      <c r="K8987" s="0" t="str">
        <f aca="false">IFERROR(VLOOKUP(H8987*1,'Merkleinc Datafeeds FY19Q2 wk12'!$A$1:$B$20000,2,1),"")</f>
        <v/>
      </c>
    </row>
    <row r="8988" customFormat="false" ht="15" hidden="false" customHeight="false" outlineLevel="0" collapsed="false">
      <c r="A8988" s="5"/>
      <c r="B8988" s="5"/>
      <c r="D8988" s="0" t="s">
        <v>344</v>
      </c>
      <c r="E8988" s="0" t="s">
        <v>218</v>
      </c>
      <c r="K8988" s="0" t="str">
        <f aca="false">IFERROR(VLOOKUP(H8988*1,'Merkleinc Datafeeds FY19Q2 wk12'!$A$1:$B$20000,2,1),"")</f>
        <v/>
      </c>
    </row>
    <row r="8989" customFormat="false" ht="15" hidden="false" customHeight="false" outlineLevel="0" collapsed="false">
      <c r="A8989" s="5" t="n">
        <v>3348302805</v>
      </c>
      <c r="B8989" s="5" t="s">
        <v>218</v>
      </c>
      <c r="D8989" s="0" t="s">
        <v>376</v>
      </c>
      <c r="E8989" s="0" t="s">
        <v>218</v>
      </c>
      <c r="K8989" s="0" t="str">
        <f aca="false">IFERROR(VLOOKUP(H8989*1,'Merkleinc Datafeeds FY19Q2 wk12'!$A$1:$B$20000,2,1),"")</f>
        <v/>
      </c>
    </row>
    <row r="8990" customFormat="false" ht="15" hidden="false" customHeight="false" outlineLevel="0" collapsed="false">
      <c r="A8990" s="5"/>
      <c r="B8990" s="5"/>
      <c r="D8990" s="0" t="s">
        <v>291</v>
      </c>
      <c r="E8990" s="0" t="s">
        <v>218</v>
      </c>
      <c r="K8990" s="0" t="str">
        <f aca="false">IFERROR(VLOOKUP(H8990*1,'Merkleinc Datafeeds FY19Q2 wk12'!$A$1:$B$20000,2,1),"")</f>
        <v/>
      </c>
    </row>
    <row r="8991" customFormat="false" ht="15" hidden="false" customHeight="false" outlineLevel="0" collapsed="false">
      <c r="A8991" s="5"/>
      <c r="B8991" s="5"/>
      <c r="D8991" s="0" t="s">
        <v>346</v>
      </c>
      <c r="K8991" s="0" t="str">
        <f aca="false">IFERROR(VLOOKUP(H8991*1,'Merkleinc Datafeeds FY19Q2 wk12'!$A$1:$B$20000,2,1),"")</f>
        <v/>
      </c>
    </row>
    <row r="8992" customFormat="false" ht="15" hidden="false" customHeight="false" outlineLevel="0" collapsed="false">
      <c r="A8992" s="5" t="n">
        <v>3400559002</v>
      </c>
      <c r="B8992" s="5" t="s">
        <v>218</v>
      </c>
      <c r="D8992" s="0" t="s">
        <v>1173</v>
      </c>
      <c r="E8992" s="0" t="s">
        <v>218</v>
      </c>
      <c r="K8992" s="0" t="str">
        <f aca="false">IFERROR(VLOOKUP(H8992*1,'Merkleinc Datafeeds FY19Q2 wk12'!$A$1:$B$20000,2,1),"")</f>
        <v/>
      </c>
    </row>
    <row r="8993" customFormat="false" ht="15" hidden="false" customHeight="false" outlineLevel="0" collapsed="false">
      <c r="A8993" s="5" t="n">
        <v>3400559002</v>
      </c>
      <c r="B8993" s="5" t="s">
        <v>218</v>
      </c>
      <c r="D8993" s="0" t="s">
        <v>1173</v>
      </c>
      <c r="E8993" s="0" t="s">
        <v>218</v>
      </c>
      <c r="K8993" s="0" t="str">
        <f aca="false">IFERROR(VLOOKUP(H8993*1,'Merkleinc Datafeeds FY19Q2 wk12'!$A$1:$B$20000,2,1),"")</f>
        <v/>
      </c>
    </row>
    <row r="8994" customFormat="false" ht="15" hidden="false" customHeight="false" outlineLevel="0" collapsed="false">
      <c r="A8994" s="5" t="n">
        <v>3400559002</v>
      </c>
      <c r="B8994" s="5" t="s">
        <v>218</v>
      </c>
      <c r="D8994" s="0" t="s">
        <v>1173</v>
      </c>
      <c r="E8994" s="0" t="s">
        <v>218</v>
      </c>
      <c r="K8994" s="0" t="str">
        <f aca="false">IFERROR(VLOOKUP(H8994*1,'Merkleinc Datafeeds FY19Q2 wk12'!$A$1:$B$20000,2,1),"")</f>
        <v/>
      </c>
    </row>
    <row r="8995" customFormat="false" ht="15" hidden="false" customHeight="false" outlineLevel="0" collapsed="false">
      <c r="A8995" s="5" t="n">
        <v>3400559002</v>
      </c>
      <c r="B8995" s="5" t="s">
        <v>218</v>
      </c>
      <c r="D8995" s="0" t="s">
        <v>294</v>
      </c>
      <c r="E8995" s="0" t="s">
        <v>218</v>
      </c>
      <c r="K8995" s="0" t="str">
        <f aca="false">IFERROR(VLOOKUP(H8995*1,'Merkleinc Datafeeds FY19Q2 wk12'!$A$1:$B$20000,2,1),"")</f>
        <v/>
      </c>
    </row>
    <row r="8996" customFormat="false" ht="15" hidden="false" customHeight="false" outlineLevel="0" collapsed="false">
      <c r="A8996" s="5" t="n">
        <v>3385026544</v>
      </c>
      <c r="B8996" s="5" t="s">
        <v>218</v>
      </c>
      <c r="D8996" s="0" t="s">
        <v>304</v>
      </c>
      <c r="E8996" s="0" t="s">
        <v>234</v>
      </c>
      <c r="K8996" s="0" t="str">
        <f aca="false">IFERROR(VLOOKUP(H8996*1,'Merkleinc Datafeeds FY19Q2 wk12'!$A$1:$B$20000,2,1),"")</f>
        <v/>
      </c>
    </row>
    <row r="8997" customFormat="false" ht="15" hidden="false" customHeight="false" outlineLevel="0" collapsed="false">
      <c r="A8997" s="5" t="n">
        <v>2482975626</v>
      </c>
      <c r="B8997" s="5" t="s">
        <v>218</v>
      </c>
      <c r="D8997" s="0" t="s">
        <v>890</v>
      </c>
      <c r="K8997" s="0" t="str">
        <f aca="false">IFERROR(VLOOKUP(H8997*1,'Merkleinc Datafeeds FY19Q2 wk12'!$A$1:$B$20000,2,1),"")</f>
        <v/>
      </c>
    </row>
    <row r="8998" customFormat="false" ht="15" hidden="false" customHeight="false" outlineLevel="0" collapsed="false">
      <c r="A8998" s="5" t="n">
        <v>2482975626</v>
      </c>
      <c r="B8998" s="5" t="s">
        <v>218</v>
      </c>
      <c r="D8998" s="0" t="s">
        <v>890</v>
      </c>
      <c r="K8998" s="0" t="str">
        <f aca="false">IFERROR(VLOOKUP(H8998*1,'Merkleinc Datafeeds FY19Q2 wk12'!$A$1:$B$20000,2,1),"")</f>
        <v/>
      </c>
    </row>
    <row r="8999" customFormat="false" ht="15" hidden="false" customHeight="false" outlineLevel="0" collapsed="false">
      <c r="A8999" s="5" t="n">
        <v>3383334479</v>
      </c>
      <c r="B8999" s="5" t="s">
        <v>218</v>
      </c>
      <c r="D8999" s="0" t="s">
        <v>622</v>
      </c>
      <c r="E8999" s="0" t="s">
        <v>220</v>
      </c>
      <c r="K8999" s="0" t="str">
        <f aca="false">IFERROR(VLOOKUP(H8999*1,'Merkleinc Datafeeds FY19Q2 wk12'!$A$1:$B$20000,2,1),"")</f>
        <v/>
      </c>
    </row>
    <row r="9000" customFormat="false" ht="15" hidden="false" customHeight="false" outlineLevel="0" collapsed="false">
      <c r="A9000" s="5" t="n">
        <v>1873073774</v>
      </c>
      <c r="B9000" s="5" t="s">
        <v>218</v>
      </c>
      <c r="D9000" s="0" t="s">
        <v>409</v>
      </c>
      <c r="K9000" s="0" t="str">
        <f aca="false">IFERROR(VLOOKUP(H9000*1,'Merkleinc Datafeeds FY19Q2 wk12'!$A$1:$B$20000,2,1),"")</f>
        <v/>
      </c>
    </row>
    <row r="9001" customFormat="false" ht="15" hidden="false" customHeight="false" outlineLevel="0" collapsed="false">
      <c r="A9001" s="5" t="n">
        <v>3425120936</v>
      </c>
      <c r="B9001" s="5" t="s">
        <v>218</v>
      </c>
      <c r="D9001" s="0" t="s">
        <v>960</v>
      </c>
      <c r="E9001" s="0" t="s">
        <v>218</v>
      </c>
      <c r="K9001" s="0" t="str">
        <f aca="false">IFERROR(VLOOKUP(H9001*1,'Merkleinc Datafeeds FY19Q2 wk12'!$A$1:$B$20000,2,1),"")</f>
        <v/>
      </c>
    </row>
    <row r="9002" customFormat="false" ht="15" hidden="false" customHeight="false" outlineLevel="0" collapsed="false">
      <c r="A9002" s="5" t="n">
        <v>3425120936</v>
      </c>
      <c r="B9002" s="5" t="s">
        <v>218</v>
      </c>
      <c r="D9002" s="0" t="s">
        <v>743</v>
      </c>
      <c r="K9002" s="0" t="str">
        <f aca="false">IFERROR(VLOOKUP(H9002*1,'Merkleinc Datafeeds FY19Q2 wk12'!$A$1:$B$20000,2,1),"")</f>
        <v/>
      </c>
    </row>
    <row r="9003" customFormat="false" ht="15" hidden="false" customHeight="false" outlineLevel="0" collapsed="false">
      <c r="A9003" s="5" t="n">
        <v>3425120936</v>
      </c>
      <c r="B9003" s="5" t="s">
        <v>218</v>
      </c>
      <c r="D9003" s="0" t="s">
        <v>529</v>
      </c>
      <c r="K9003" s="0" t="str">
        <f aca="false">IFERROR(VLOOKUP(H9003*1,'Merkleinc Datafeeds FY19Q2 wk12'!$A$1:$B$20000,2,1),"")</f>
        <v/>
      </c>
    </row>
    <row r="9004" customFormat="false" ht="15" hidden="false" customHeight="false" outlineLevel="0" collapsed="false">
      <c r="A9004" s="5" t="n">
        <v>3405808324</v>
      </c>
      <c r="B9004" s="5" t="s">
        <v>218</v>
      </c>
      <c r="D9004" s="0" t="s">
        <v>357</v>
      </c>
      <c r="E9004" s="0" t="s">
        <v>218</v>
      </c>
      <c r="K9004" s="0" t="str">
        <f aca="false">IFERROR(VLOOKUP(H9004*1,'Merkleinc Datafeeds FY19Q2 wk12'!$A$1:$B$20000,2,1),"")</f>
        <v/>
      </c>
    </row>
    <row r="9005" customFormat="false" ht="15" hidden="false" customHeight="false" outlineLevel="0" collapsed="false">
      <c r="A9005" s="5" t="n">
        <v>3405808324</v>
      </c>
      <c r="B9005" s="5" t="s">
        <v>218</v>
      </c>
      <c r="D9005" s="0" t="s">
        <v>357</v>
      </c>
      <c r="E9005" s="0" t="s">
        <v>218</v>
      </c>
      <c r="K9005" s="0" t="str">
        <f aca="false">IFERROR(VLOOKUP(H9005*1,'Merkleinc Datafeeds FY19Q2 wk12'!$A$1:$B$20000,2,1),"")</f>
        <v/>
      </c>
    </row>
    <row r="9006" customFormat="false" ht="15" hidden="false" customHeight="false" outlineLevel="0" collapsed="false">
      <c r="A9006" s="5" t="n">
        <v>1702737450</v>
      </c>
      <c r="B9006" s="5" t="s">
        <v>218</v>
      </c>
      <c r="D9006" s="0" t="s">
        <v>357</v>
      </c>
      <c r="E9006" s="0" t="s">
        <v>218</v>
      </c>
      <c r="K9006" s="0" t="str">
        <f aca="false">IFERROR(VLOOKUP(H9006*1,'Merkleinc Datafeeds FY19Q2 wk12'!$A$1:$B$20000,2,1),"")</f>
        <v/>
      </c>
    </row>
    <row r="9007" customFormat="false" ht="15" hidden="false" customHeight="false" outlineLevel="0" collapsed="false">
      <c r="A9007" s="5" t="n">
        <v>3398521937</v>
      </c>
      <c r="B9007" s="5" t="s">
        <v>218</v>
      </c>
      <c r="D9007" s="0" t="s">
        <v>357</v>
      </c>
      <c r="E9007" s="0" t="s">
        <v>218</v>
      </c>
      <c r="K9007" s="0" t="str">
        <f aca="false">IFERROR(VLOOKUP(H9007*1,'Merkleinc Datafeeds FY19Q2 wk12'!$A$1:$B$20000,2,1),"")</f>
        <v/>
      </c>
    </row>
    <row r="9008" customFormat="false" ht="15" hidden="false" customHeight="false" outlineLevel="0" collapsed="false">
      <c r="A9008" s="5" t="n">
        <v>1873115747</v>
      </c>
      <c r="B9008" s="5" t="s">
        <v>218</v>
      </c>
      <c r="D9008" s="0" t="s">
        <v>900</v>
      </c>
      <c r="E9008" s="0" t="s">
        <v>218</v>
      </c>
      <c r="K9008" s="0" t="str">
        <f aca="false">IFERROR(VLOOKUP(H9008*1,'Merkleinc Datafeeds FY19Q2 wk12'!$A$1:$B$20000,2,1),"")</f>
        <v/>
      </c>
    </row>
    <row r="9009" customFormat="false" ht="15" hidden="false" customHeight="false" outlineLevel="0" collapsed="false">
      <c r="A9009" s="5" t="n">
        <v>1873115747</v>
      </c>
      <c r="B9009" s="5" t="s">
        <v>218</v>
      </c>
      <c r="D9009" s="0" t="s">
        <v>383</v>
      </c>
      <c r="E9009" s="0" t="s">
        <v>218</v>
      </c>
      <c r="K9009" s="0" t="str">
        <f aca="false">IFERROR(VLOOKUP(H9009*1,'Merkleinc Datafeeds FY19Q2 wk12'!$A$1:$B$20000,2,1),"")</f>
        <v/>
      </c>
    </row>
    <row r="9010" customFormat="false" ht="15" hidden="false" customHeight="false" outlineLevel="0" collapsed="false">
      <c r="A9010" s="5" t="n">
        <v>1873115747</v>
      </c>
      <c r="B9010" s="5" t="s">
        <v>218</v>
      </c>
      <c r="D9010" s="0" t="s">
        <v>383</v>
      </c>
      <c r="E9010" s="0" t="s">
        <v>218</v>
      </c>
      <c r="K9010" s="0" t="str">
        <f aca="false">IFERROR(VLOOKUP(H9010*1,'Merkleinc Datafeeds FY19Q2 wk12'!$A$1:$B$20000,2,1),"")</f>
        <v/>
      </c>
    </row>
    <row r="9011" customFormat="false" ht="15" hidden="false" customHeight="false" outlineLevel="0" collapsed="false">
      <c r="A9011" s="5" t="n">
        <v>1873115747</v>
      </c>
      <c r="B9011" s="5" t="s">
        <v>218</v>
      </c>
      <c r="D9011" s="0" t="s">
        <v>1174</v>
      </c>
      <c r="E9011" s="0" t="s">
        <v>218</v>
      </c>
      <c r="K9011" s="0" t="str">
        <f aca="false">IFERROR(VLOOKUP(H9011*1,'Merkleinc Datafeeds FY19Q2 wk12'!$A$1:$B$20000,2,1),"")</f>
        <v/>
      </c>
    </row>
    <row r="9012" customFormat="false" ht="15" hidden="false" customHeight="false" outlineLevel="0" collapsed="false">
      <c r="A9012" s="5"/>
      <c r="B9012" s="5"/>
      <c r="D9012" s="0" t="s">
        <v>355</v>
      </c>
      <c r="E9012" s="0" t="s">
        <v>218</v>
      </c>
      <c r="K9012" s="0" t="str">
        <f aca="false">IFERROR(VLOOKUP(H9012*1,'Merkleinc Datafeeds FY19Q2 wk12'!$A$1:$B$20000,2,1),"")</f>
        <v/>
      </c>
    </row>
    <row r="9013" customFormat="false" ht="15" hidden="false" customHeight="false" outlineLevel="0" collapsed="false">
      <c r="A9013" s="5" t="n">
        <v>2612027353</v>
      </c>
      <c r="B9013" s="5" t="s">
        <v>216</v>
      </c>
      <c r="D9013" s="0" t="s">
        <v>1175</v>
      </c>
      <c r="E9013" s="0" t="s">
        <v>218</v>
      </c>
      <c r="K9013" s="0" t="str">
        <f aca="false">IFERROR(VLOOKUP(H9013*1,'Merkleinc Datafeeds FY19Q2 wk12'!$A$1:$B$20000,2,1),"")</f>
        <v/>
      </c>
    </row>
    <row r="9014" customFormat="false" ht="15" hidden="false" customHeight="false" outlineLevel="0" collapsed="false">
      <c r="A9014" s="5" t="n">
        <v>2612027353</v>
      </c>
      <c r="B9014" s="5" t="s">
        <v>216</v>
      </c>
      <c r="D9014" s="0" t="s">
        <v>1175</v>
      </c>
      <c r="E9014" s="0" t="s">
        <v>218</v>
      </c>
      <c r="K9014" s="0" t="str">
        <f aca="false">IFERROR(VLOOKUP(H9014*1,'Merkleinc Datafeeds FY19Q2 wk12'!$A$1:$B$20000,2,1),"")</f>
        <v/>
      </c>
    </row>
    <row r="9015" customFormat="false" ht="15" hidden="false" customHeight="false" outlineLevel="0" collapsed="false">
      <c r="A9015" s="5" t="n">
        <v>2612027353</v>
      </c>
      <c r="B9015" s="5" t="s">
        <v>216</v>
      </c>
      <c r="D9015" s="0" t="s">
        <v>1175</v>
      </c>
      <c r="E9015" s="0" t="s">
        <v>218</v>
      </c>
      <c r="K9015" s="0" t="str">
        <f aca="false">IFERROR(VLOOKUP(H9015*1,'Merkleinc Datafeeds FY19Q2 wk12'!$A$1:$B$20000,2,1),"")</f>
        <v/>
      </c>
    </row>
    <row r="9016" customFormat="false" ht="15" hidden="false" customHeight="false" outlineLevel="0" collapsed="false">
      <c r="A9016" s="5" t="n">
        <v>2612027353</v>
      </c>
      <c r="B9016" s="5" t="s">
        <v>216</v>
      </c>
      <c r="D9016" s="0" t="s">
        <v>1176</v>
      </c>
      <c r="E9016" s="0" t="s">
        <v>218</v>
      </c>
      <c r="K9016" s="0" t="str">
        <f aca="false">IFERROR(VLOOKUP(H9016*1,'Merkleinc Datafeeds FY19Q2 wk12'!$A$1:$B$20000,2,1),"")</f>
        <v/>
      </c>
    </row>
    <row r="9017" customFormat="false" ht="15" hidden="false" customHeight="false" outlineLevel="0" collapsed="false">
      <c r="A9017" s="5" t="n">
        <v>2612027353</v>
      </c>
      <c r="B9017" s="5" t="s">
        <v>216</v>
      </c>
      <c r="D9017" s="0" t="s">
        <v>1176</v>
      </c>
      <c r="E9017" s="0" t="s">
        <v>218</v>
      </c>
      <c r="K9017" s="0" t="str">
        <f aca="false">IFERROR(VLOOKUP(H9017*1,'Merkleinc Datafeeds FY19Q2 wk12'!$A$1:$B$20000,2,1),"")</f>
        <v/>
      </c>
    </row>
    <row r="9018" customFormat="false" ht="15" hidden="false" customHeight="false" outlineLevel="0" collapsed="false">
      <c r="A9018" s="5" t="n">
        <v>2612027353</v>
      </c>
      <c r="B9018" s="5" t="s">
        <v>216</v>
      </c>
      <c r="D9018" s="0" t="s">
        <v>313</v>
      </c>
      <c r="E9018" s="0" t="s">
        <v>218</v>
      </c>
      <c r="K9018" s="0" t="str">
        <f aca="false">IFERROR(VLOOKUP(H9018*1,'Merkleinc Datafeeds FY19Q2 wk12'!$A$1:$B$20000,2,1),"")</f>
        <v/>
      </c>
    </row>
    <row r="9019" customFormat="false" ht="15" hidden="false" customHeight="false" outlineLevel="0" collapsed="false">
      <c r="A9019" s="5" t="n">
        <v>2612027353</v>
      </c>
      <c r="B9019" s="5" t="s">
        <v>216</v>
      </c>
      <c r="D9019" s="0" t="s">
        <v>876</v>
      </c>
      <c r="E9019" s="0" t="s">
        <v>218</v>
      </c>
      <c r="K9019" s="0" t="str">
        <f aca="false">IFERROR(VLOOKUP(H9019*1,'Merkleinc Datafeeds FY19Q2 wk12'!$A$1:$B$20000,2,1),"")</f>
        <v/>
      </c>
    </row>
    <row r="9020" customFormat="false" ht="15" hidden="false" customHeight="false" outlineLevel="0" collapsed="false">
      <c r="A9020" s="5" t="n">
        <v>1902279229</v>
      </c>
      <c r="B9020" s="5" t="s">
        <v>216</v>
      </c>
      <c r="D9020" s="0" t="s">
        <v>240</v>
      </c>
      <c r="E9020" s="0" t="s">
        <v>218</v>
      </c>
      <c r="K9020" s="0" t="str">
        <f aca="false">IFERROR(VLOOKUP(H9020*1,'Merkleinc Datafeeds FY19Q2 wk12'!$A$1:$B$20000,2,1),"")</f>
        <v/>
      </c>
    </row>
    <row r="9021" customFormat="false" ht="15" hidden="false" customHeight="false" outlineLevel="0" collapsed="false">
      <c r="A9021" s="5" t="n">
        <v>1902279229</v>
      </c>
      <c r="B9021" s="5" t="s">
        <v>216</v>
      </c>
      <c r="D9021" s="0" t="s">
        <v>240</v>
      </c>
      <c r="E9021" s="0" t="s">
        <v>218</v>
      </c>
      <c r="K9021" s="0" t="str">
        <f aca="false">IFERROR(VLOOKUP(H9021*1,'Merkleinc Datafeeds FY19Q2 wk12'!$A$1:$B$20000,2,1),"")</f>
        <v/>
      </c>
    </row>
    <row r="9022" customFormat="false" ht="15" hidden="false" customHeight="false" outlineLevel="0" collapsed="false">
      <c r="A9022" s="5" t="n">
        <v>2612027353</v>
      </c>
      <c r="B9022" s="5" t="s">
        <v>216</v>
      </c>
      <c r="D9022" s="0" t="s">
        <v>240</v>
      </c>
      <c r="E9022" s="0" t="s">
        <v>218</v>
      </c>
      <c r="K9022" s="0" t="str">
        <f aca="false">IFERROR(VLOOKUP(H9022*1,'Merkleinc Datafeeds FY19Q2 wk12'!$A$1:$B$20000,2,1),"")</f>
        <v/>
      </c>
    </row>
    <row r="9023" customFormat="false" ht="15" hidden="false" customHeight="false" outlineLevel="0" collapsed="false">
      <c r="A9023" s="5" t="n">
        <v>2612027353</v>
      </c>
      <c r="B9023" s="5" t="s">
        <v>216</v>
      </c>
      <c r="D9023" s="0" t="s">
        <v>240</v>
      </c>
      <c r="E9023" s="0" t="s">
        <v>218</v>
      </c>
      <c r="K9023" s="0" t="str">
        <f aca="false">IFERROR(VLOOKUP(H9023*1,'Merkleinc Datafeeds FY19Q2 wk12'!$A$1:$B$20000,2,1),"")</f>
        <v/>
      </c>
    </row>
    <row r="9024" customFormat="false" ht="15" hidden="false" customHeight="false" outlineLevel="0" collapsed="false">
      <c r="A9024" s="5" t="n">
        <v>2612027353</v>
      </c>
      <c r="B9024" s="5" t="s">
        <v>216</v>
      </c>
      <c r="D9024" s="0" t="s">
        <v>536</v>
      </c>
      <c r="K9024" s="0" t="str">
        <f aca="false">IFERROR(VLOOKUP(H9024*1,'Merkleinc Datafeeds FY19Q2 wk12'!$A$1:$B$20000,2,1),"")</f>
        <v/>
      </c>
    </row>
    <row r="9025" customFormat="false" ht="15" hidden="false" customHeight="false" outlineLevel="0" collapsed="false">
      <c r="A9025" s="5" t="n">
        <v>2612027353</v>
      </c>
      <c r="B9025" s="5" t="s">
        <v>216</v>
      </c>
      <c r="D9025" s="0" t="s">
        <v>224</v>
      </c>
      <c r="E9025" s="0" t="s">
        <v>216</v>
      </c>
      <c r="K9025" s="0" t="str">
        <f aca="false">IFERROR(VLOOKUP(H9025*1,'Merkleinc Datafeeds FY19Q2 wk12'!$A$1:$B$20000,2,1),"")</f>
        <v/>
      </c>
    </row>
    <row r="9026" customFormat="false" ht="15" hidden="false" customHeight="false" outlineLevel="0" collapsed="false">
      <c r="A9026" s="5" t="n">
        <v>2612027353</v>
      </c>
      <c r="B9026" s="5" t="s">
        <v>216</v>
      </c>
      <c r="D9026" s="0" t="s">
        <v>224</v>
      </c>
      <c r="E9026" s="0" t="s">
        <v>216</v>
      </c>
      <c r="K9026" s="0" t="str">
        <f aca="false">IFERROR(VLOOKUP(H9026*1,'Merkleinc Datafeeds FY19Q2 wk12'!$A$1:$B$20000,2,1),"")</f>
        <v/>
      </c>
    </row>
    <row r="9027" customFormat="false" ht="15" hidden="false" customHeight="false" outlineLevel="0" collapsed="false">
      <c r="A9027" s="5" t="n">
        <v>2612027353</v>
      </c>
      <c r="B9027" s="5" t="s">
        <v>216</v>
      </c>
      <c r="D9027" s="0" t="s">
        <v>224</v>
      </c>
      <c r="E9027" s="0" t="s">
        <v>216</v>
      </c>
      <c r="K9027" s="0" t="str">
        <f aca="false">IFERROR(VLOOKUP(H9027*1,'Merkleinc Datafeeds FY19Q2 wk12'!$A$1:$B$20000,2,1),"")</f>
        <v/>
      </c>
    </row>
    <row r="9028" customFormat="false" ht="15" hidden="false" customHeight="false" outlineLevel="0" collapsed="false">
      <c r="A9028" s="5" t="n">
        <v>2612027353</v>
      </c>
      <c r="B9028" s="5" t="s">
        <v>216</v>
      </c>
      <c r="D9028" s="0" t="s">
        <v>224</v>
      </c>
      <c r="E9028" s="0" t="s">
        <v>216</v>
      </c>
      <c r="K9028" s="0" t="str">
        <f aca="false">IFERROR(VLOOKUP(H9028*1,'Merkleinc Datafeeds FY19Q2 wk12'!$A$1:$B$20000,2,1),"")</f>
        <v/>
      </c>
    </row>
    <row r="9029" customFormat="false" ht="15" hidden="false" customHeight="false" outlineLevel="0" collapsed="false">
      <c r="A9029" s="5" t="n">
        <v>2612027353</v>
      </c>
      <c r="B9029" s="5" t="s">
        <v>216</v>
      </c>
      <c r="D9029" s="0" t="s">
        <v>224</v>
      </c>
      <c r="E9029" s="0" t="s">
        <v>216</v>
      </c>
      <c r="K9029" s="0" t="str">
        <f aca="false">IFERROR(VLOOKUP(H9029*1,'Merkleinc Datafeeds FY19Q2 wk12'!$A$1:$B$20000,2,1),"")</f>
        <v/>
      </c>
    </row>
    <row r="9030" customFormat="false" ht="15" hidden="false" customHeight="false" outlineLevel="0" collapsed="false">
      <c r="A9030" s="5" t="n">
        <v>1902279229</v>
      </c>
      <c r="B9030" s="5" t="s">
        <v>216</v>
      </c>
      <c r="D9030" s="0" t="s">
        <v>224</v>
      </c>
      <c r="E9030" s="0" t="s">
        <v>216</v>
      </c>
      <c r="K9030" s="0" t="str">
        <f aca="false">IFERROR(VLOOKUP(H9030*1,'Merkleinc Datafeeds FY19Q2 wk12'!$A$1:$B$20000,2,1),"")</f>
        <v/>
      </c>
    </row>
    <row r="9031" customFormat="false" ht="15" hidden="false" customHeight="false" outlineLevel="0" collapsed="false">
      <c r="A9031" s="5" t="n">
        <v>2399255813</v>
      </c>
      <c r="B9031" s="5" t="s">
        <v>218</v>
      </c>
      <c r="D9031" s="0" t="s">
        <v>224</v>
      </c>
      <c r="E9031" s="0" t="s">
        <v>216</v>
      </c>
      <c r="K9031" s="0" t="str">
        <f aca="false">IFERROR(VLOOKUP(H9031*1,'Merkleinc Datafeeds FY19Q2 wk12'!$A$1:$B$20000,2,1),"")</f>
        <v/>
      </c>
    </row>
    <row r="9032" customFormat="false" ht="15" hidden="false" customHeight="false" outlineLevel="0" collapsed="false">
      <c r="A9032" s="5" t="n">
        <v>1902279229</v>
      </c>
      <c r="B9032" s="5" t="s">
        <v>216</v>
      </c>
      <c r="D9032" s="0" t="s">
        <v>226</v>
      </c>
      <c r="E9032" s="0" t="s">
        <v>216</v>
      </c>
      <c r="K9032" s="0" t="str">
        <f aca="false">IFERROR(VLOOKUP(H9032*1,'Merkleinc Datafeeds FY19Q2 wk12'!$A$1:$B$20000,2,1),"")</f>
        <v/>
      </c>
    </row>
    <row r="9033" customFormat="false" ht="15" hidden="false" customHeight="false" outlineLevel="0" collapsed="false">
      <c r="A9033" s="5" t="n">
        <v>3321189383</v>
      </c>
      <c r="B9033" s="5"/>
      <c r="D9033" s="0" t="s">
        <v>226</v>
      </c>
      <c r="E9033" s="0" t="s">
        <v>216</v>
      </c>
      <c r="K9033" s="0" t="str">
        <f aca="false">IFERROR(VLOOKUP(H9033*1,'Merkleinc Datafeeds FY19Q2 wk12'!$A$1:$B$20000,2,1),"")</f>
        <v/>
      </c>
    </row>
    <row r="9034" customFormat="false" ht="15" hidden="false" customHeight="false" outlineLevel="0" collapsed="false">
      <c r="A9034" s="5" t="n">
        <v>3321189383</v>
      </c>
      <c r="B9034" s="5"/>
      <c r="D9034" s="0" t="s">
        <v>224</v>
      </c>
      <c r="E9034" s="0" t="s">
        <v>216</v>
      </c>
      <c r="K9034" s="0" t="str">
        <f aca="false">IFERROR(VLOOKUP(H9034*1,'Merkleinc Datafeeds FY19Q2 wk12'!$A$1:$B$20000,2,1),"")</f>
        <v/>
      </c>
    </row>
    <row r="9035" customFormat="false" ht="15" hidden="false" customHeight="false" outlineLevel="0" collapsed="false">
      <c r="A9035" s="5" t="n">
        <v>3405166766</v>
      </c>
      <c r="B9035" s="5" t="s">
        <v>218</v>
      </c>
      <c r="D9035" s="0" t="s">
        <v>224</v>
      </c>
      <c r="E9035" s="0" t="s">
        <v>216</v>
      </c>
      <c r="K9035" s="0" t="str">
        <f aca="false">IFERROR(VLOOKUP(H9035*1,'Merkleinc Datafeeds FY19Q2 wk12'!$A$1:$B$20000,2,1),"")</f>
        <v/>
      </c>
    </row>
    <row r="9036" customFormat="false" ht="15" hidden="false" customHeight="false" outlineLevel="0" collapsed="false">
      <c r="A9036" s="5" t="n">
        <v>3420577892</v>
      </c>
      <c r="B9036" s="5" t="s">
        <v>218</v>
      </c>
      <c r="D9036" s="0" t="s">
        <v>224</v>
      </c>
      <c r="E9036" s="0" t="s">
        <v>216</v>
      </c>
      <c r="K9036" s="0" t="str">
        <f aca="false">IFERROR(VLOOKUP(H9036*1,'Merkleinc Datafeeds FY19Q2 wk12'!$A$1:$B$20000,2,1),"")</f>
        <v/>
      </c>
    </row>
    <row r="9037" customFormat="false" ht="15" hidden="false" customHeight="false" outlineLevel="0" collapsed="false">
      <c r="A9037" s="5" t="n">
        <v>3420577892</v>
      </c>
      <c r="B9037" s="5" t="s">
        <v>218</v>
      </c>
      <c r="D9037" s="0" t="s">
        <v>224</v>
      </c>
      <c r="E9037" s="0" t="s">
        <v>216</v>
      </c>
      <c r="K9037" s="0" t="str">
        <f aca="false">IFERROR(VLOOKUP(H9037*1,'Merkleinc Datafeeds FY19Q2 wk12'!$A$1:$B$20000,2,1),"")</f>
        <v/>
      </c>
    </row>
    <row r="9038" customFormat="false" ht="15" hidden="false" customHeight="false" outlineLevel="0" collapsed="false">
      <c r="A9038" s="5" t="n">
        <v>3420577892</v>
      </c>
      <c r="B9038" s="5" t="s">
        <v>218</v>
      </c>
      <c r="D9038" s="0" t="s">
        <v>224</v>
      </c>
      <c r="E9038" s="0" t="s">
        <v>216</v>
      </c>
      <c r="K9038" s="0" t="str">
        <f aca="false">IFERROR(VLOOKUP(H9038*1,'Merkleinc Datafeeds FY19Q2 wk12'!$A$1:$B$20000,2,1),"")</f>
        <v/>
      </c>
    </row>
    <row r="9039" customFormat="false" ht="15" hidden="false" customHeight="false" outlineLevel="0" collapsed="false">
      <c r="A9039" s="5" t="n">
        <v>3420577892</v>
      </c>
      <c r="B9039" s="5" t="s">
        <v>218</v>
      </c>
      <c r="D9039" s="0" t="s">
        <v>224</v>
      </c>
      <c r="E9039" s="0" t="s">
        <v>216</v>
      </c>
      <c r="K9039" s="0" t="str">
        <f aca="false">IFERROR(VLOOKUP(H9039*1,'Merkleinc Datafeeds FY19Q2 wk12'!$A$1:$B$20000,2,1),"")</f>
        <v/>
      </c>
    </row>
    <row r="9040" customFormat="false" ht="15" hidden="false" customHeight="false" outlineLevel="0" collapsed="false">
      <c r="A9040" s="5" t="n">
        <v>2483502137</v>
      </c>
      <c r="B9040" s="5" t="s">
        <v>216</v>
      </c>
      <c r="D9040" s="0" t="s">
        <v>224</v>
      </c>
      <c r="E9040" s="0" t="s">
        <v>216</v>
      </c>
      <c r="K9040" s="0" t="str">
        <f aca="false">IFERROR(VLOOKUP(H9040*1,'Merkleinc Datafeeds FY19Q2 wk12'!$A$1:$B$20000,2,1),"")</f>
        <v/>
      </c>
    </row>
    <row r="9041" customFormat="false" ht="15" hidden="false" customHeight="false" outlineLevel="0" collapsed="false">
      <c r="A9041" s="5" t="n">
        <v>2483502137</v>
      </c>
      <c r="B9041" s="5" t="s">
        <v>216</v>
      </c>
      <c r="D9041" s="0" t="s">
        <v>224</v>
      </c>
      <c r="E9041" s="0" t="s">
        <v>216</v>
      </c>
      <c r="K9041" s="0" t="str">
        <f aca="false">IFERROR(VLOOKUP(H9041*1,'Merkleinc Datafeeds FY19Q2 wk12'!$A$1:$B$20000,2,1),"")</f>
        <v/>
      </c>
    </row>
    <row r="9042" customFormat="false" ht="15" hidden="false" customHeight="false" outlineLevel="0" collapsed="false">
      <c r="A9042" s="5" t="n">
        <v>2483502137</v>
      </c>
      <c r="B9042" s="5" t="s">
        <v>216</v>
      </c>
      <c r="D9042" s="0" t="s">
        <v>226</v>
      </c>
      <c r="E9042" s="0" t="s">
        <v>216</v>
      </c>
      <c r="K9042" s="0" t="str">
        <f aca="false">IFERROR(VLOOKUP(H9042*1,'Merkleinc Datafeeds FY19Q2 wk12'!$A$1:$B$20000,2,1),"")</f>
        <v/>
      </c>
    </row>
    <row r="9043" customFormat="false" ht="15" hidden="false" customHeight="false" outlineLevel="0" collapsed="false">
      <c r="A9043" s="5" t="n">
        <v>2483502137</v>
      </c>
      <c r="B9043" s="5" t="s">
        <v>216</v>
      </c>
      <c r="D9043" s="0" t="s">
        <v>231</v>
      </c>
      <c r="E9043" s="0" t="s">
        <v>218</v>
      </c>
      <c r="K9043" s="0" t="str">
        <f aca="false">IFERROR(VLOOKUP(H9043*1,'Merkleinc Datafeeds FY19Q2 wk12'!$A$1:$B$20000,2,1),"")</f>
        <v/>
      </c>
    </row>
    <row r="9044" customFormat="false" ht="15" hidden="false" customHeight="false" outlineLevel="0" collapsed="false">
      <c r="A9044" s="5" t="n">
        <v>2483502137</v>
      </c>
      <c r="B9044" s="5" t="s">
        <v>216</v>
      </c>
      <c r="D9044" s="0" t="s">
        <v>226</v>
      </c>
      <c r="E9044" s="0" t="s">
        <v>216</v>
      </c>
      <c r="K9044" s="0" t="str">
        <f aca="false">IFERROR(VLOOKUP(H9044*1,'Merkleinc Datafeeds FY19Q2 wk12'!$A$1:$B$20000,2,1),"")</f>
        <v/>
      </c>
    </row>
    <row r="9045" customFormat="false" ht="15" hidden="false" customHeight="false" outlineLevel="0" collapsed="false">
      <c r="A9045" s="5" t="n">
        <v>2483502137</v>
      </c>
      <c r="B9045" s="5" t="s">
        <v>216</v>
      </c>
      <c r="D9045" s="0" t="s">
        <v>605</v>
      </c>
      <c r="K9045" s="0" t="str">
        <f aca="false">IFERROR(VLOOKUP(H9045*1,'Merkleinc Datafeeds FY19Q2 wk12'!$A$1:$B$20000,2,1),"")</f>
        <v/>
      </c>
    </row>
    <row r="9046" customFormat="false" ht="15" hidden="false" customHeight="false" outlineLevel="0" collapsed="false">
      <c r="A9046" s="5" t="n">
        <v>2483502137</v>
      </c>
      <c r="B9046" s="5" t="s">
        <v>216</v>
      </c>
      <c r="D9046" s="0" t="s">
        <v>605</v>
      </c>
      <c r="K9046" s="0" t="str">
        <f aca="false">IFERROR(VLOOKUP(H9046*1,'Merkleinc Datafeeds FY19Q2 wk12'!$A$1:$B$20000,2,1),"")</f>
        <v/>
      </c>
    </row>
    <row r="9047" customFormat="false" ht="15" hidden="false" customHeight="false" outlineLevel="0" collapsed="false">
      <c r="A9047" s="5"/>
      <c r="B9047" s="5"/>
      <c r="D9047" s="0" t="s">
        <v>361</v>
      </c>
      <c r="E9047" s="0" t="s">
        <v>218</v>
      </c>
      <c r="K9047" s="0" t="str">
        <f aca="false">IFERROR(VLOOKUP(H9047*1,'Merkleinc Datafeeds FY19Q2 wk12'!$A$1:$B$20000,2,1),"")</f>
        <v/>
      </c>
    </row>
    <row r="9048" customFormat="false" ht="15" hidden="false" customHeight="false" outlineLevel="0" collapsed="false">
      <c r="A9048" s="5" t="n">
        <v>2452518499</v>
      </c>
      <c r="B9048" s="5" t="s">
        <v>218</v>
      </c>
      <c r="D9048" s="0" t="s">
        <v>665</v>
      </c>
      <c r="E9048" s="0" t="s">
        <v>218</v>
      </c>
      <c r="K9048" s="0" t="str">
        <f aca="false">IFERROR(VLOOKUP(H9048*1,'Merkleinc Datafeeds FY19Q2 wk12'!$A$1:$B$20000,2,1),"")</f>
        <v/>
      </c>
    </row>
    <row r="9049" customFormat="false" ht="15" hidden="false" customHeight="false" outlineLevel="0" collapsed="false">
      <c r="A9049" s="5" t="n">
        <v>3378402987</v>
      </c>
      <c r="B9049" s="5" t="s">
        <v>218</v>
      </c>
      <c r="D9049" s="0" t="s">
        <v>665</v>
      </c>
      <c r="E9049" s="0" t="s">
        <v>218</v>
      </c>
      <c r="K9049" s="0" t="str">
        <f aca="false">IFERROR(VLOOKUP(H9049*1,'Merkleinc Datafeeds FY19Q2 wk12'!$A$1:$B$20000,2,1),"")</f>
        <v/>
      </c>
    </row>
    <row r="9050" customFormat="false" ht="15" hidden="false" customHeight="false" outlineLevel="0" collapsed="false">
      <c r="A9050" s="5" t="n">
        <v>3378402987</v>
      </c>
      <c r="B9050" s="5" t="s">
        <v>218</v>
      </c>
      <c r="D9050" s="0" t="s">
        <v>665</v>
      </c>
      <c r="E9050" s="0" t="s">
        <v>218</v>
      </c>
      <c r="K9050" s="0" t="str">
        <f aca="false">IFERROR(VLOOKUP(H9050*1,'Merkleinc Datafeeds FY19Q2 wk12'!$A$1:$B$20000,2,1),"")</f>
        <v/>
      </c>
    </row>
    <row r="9051" customFormat="false" ht="15" hidden="false" customHeight="false" outlineLevel="0" collapsed="false">
      <c r="A9051" s="5" t="n">
        <v>1702737450</v>
      </c>
      <c r="B9051" s="5" t="s">
        <v>218</v>
      </c>
      <c r="D9051" s="0" t="s">
        <v>665</v>
      </c>
      <c r="E9051" s="0" t="s">
        <v>218</v>
      </c>
      <c r="K9051" s="0" t="str">
        <f aca="false">IFERROR(VLOOKUP(H9051*1,'Merkleinc Datafeeds FY19Q2 wk12'!$A$1:$B$20000,2,1),"")</f>
        <v/>
      </c>
    </row>
    <row r="9052" customFormat="false" ht="15" hidden="false" customHeight="false" outlineLevel="0" collapsed="false">
      <c r="A9052" s="5" t="n">
        <v>1702737450</v>
      </c>
      <c r="B9052" s="5" t="s">
        <v>218</v>
      </c>
      <c r="D9052" s="0" t="s">
        <v>235</v>
      </c>
      <c r="E9052" s="0" t="s">
        <v>216</v>
      </c>
      <c r="K9052" s="0" t="str">
        <f aca="false">IFERROR(VLOOKUP(H9052*1,'Merkleinc Datafeeds FY19Q2 wk12'!$A$1:$B$20000,2,1),"")</f>
        <v/>
      </c>
    </row>
    <row r="9053" customFormat="false" ht="15" hidden="false" customHeight="false" outlineLevel="0" collapsed="false">
      <c r="A9053" s="5" t="n">
        <v>1702737450</v>
      </c>
      <c r="B9053" s="5" t="s">
        <v>218</v>
      </c>
      <c r="D9053" s="0" t="s">
        <v>235</v>
      </c>
      <c r="E9053" s="0" t="s">
        <v>216</v>
      </c>
      <c r="K9053" s="0" t="str">
        <f aca="false">IFERROR(VLOOKUP(H9053*1,'Merkleinc Datafeeds FY19Q2 wk12'!$A$1:$B$20000,2,1),"")</f>
        <v/>
      </c>
    </row>
    <row r="9054" customFormat="false" ht="15" hidden="false" customHeight="false" outlineLevel="0" collapsed="false">
      <c r="A9054" s="5" t="n">
        <v>1702737450</v>
      </c>
      <c r="B9054" s="5" t="s">
        <v>218</v>
      </c>
      <c r="D9054" s="0" t="s">
        <v>235</v>
      </c>
      <c r="E9054" s="0" t="s">
        <v>216</v>
      </c>
      <c r="K9054" s="0" t="str">
        <f aca="false">IFERROR(VLOOKUP(H9054*1,'Merkleinc Datafeeds FY19Q2 wk12'!$A$1:$B$20000,2,1),"")</f>
        <v/>
      </c>
    </row>
    <row r="9055" customFormat="false" ht="15" hidden="false" customHeight="false" outlineLevel="0" collapsed="false">
      <c r="A9055" s="5" t="n">
        <v>2469119985</v>
      </c>
      <c r="B9055" s="5" t="s">
        <v>433</v>
      </c>
      <c r="D9055" s="0" t="s">
        <v>235</v>
      </c>
      <c r="E9055" s="0" t="s">
        <v>216</v>
      </c>
      <c r="K9055" s="0" t="str">
        <f aca="false">IFERROR(VLOOKUP(H9055*1,'Merkleinc Datafeeds FY19Q2 wk12'!$A$1:$B$20000,2,1),"")</f>
        <v/>
      </c>
    </row>
    <row r="9056" customFormat="false" ht="15" hidden="false" customHeight="false" outlineLevel="0" collapsed="false">
      <c r="A9056" s="5" t="n">
        <v>1873115747</v>
      </c>
      <c r="B9056" s="5" t="s">
        <v>218</v>
      </c>
      <c r="D9056" s="0" t="s">
        <v>235</v>
      </c>
      <c r="E9056" s="0" t="s">
        <v>216</v>
      </c>
      <c r="K9056" s="0" t="str">
        <f aca="false">IFERROR(VLOOKUP(H9056*1,'Merkleinc Datafeeds FY19Q2 wk12'!$A$1:$B$20000,2,1),"")</f>
        <v/>
      </c>
    </row>
    <row r="9057" customFormat="false" ht="15" hidden="false" customHeight="false" outlineLevel="0" collapsed="false">
      <c r="A9057" s="5" t="n">
        <v>1873115747</v>
      </c>
      <c r="B9057" s="5" t="s">
        <v>218</v>
      </c>
      <c r="D9057" s="0" t="s">
        <v>235</v>
      </c>
      <c r="E9057" s="0" t="s">
        <v>216</v>
      </c>
      <c r="K9057" s="0" t="str">
        <f aca="false">IFERROR(VLOOKUP(H9057*1,'Merkleinc Datafeeds FY19Q2 wk12'!$A$1:$B$20000,2,1),"")</f>
        <v/>
      </c>
    </row>
    <row r="9058" customFormat="false" ht="15" hidden="false" customHeight="false" outlineLevel="0" collapsed="false">
      <c r="A9058" s="5" t="n">
        <v>1873115747</v>
      </c>
      <c r="B9058" s="5" t="s">
        <v>218</v>
      </c>
      <c r="D9058" s="0" t="s">
        <v>235</v>
      </c>
      <c r="E9058" s="0" t="s">
        <v>216</v>
      </c>
      <c r="K9058" s="0" t="str">
        <f aca="false">IFERROR(VLOOKUP(H9058*1,'Merkleinc Datafeeds FY19Q2 wk12'!$A$1:$B$20000,2,1),"")</f>
        <v/>
      </c>
    </row>
    <row r="9059" customFormat="false" ht="15" hidden="false" customHeight="false" outlineLevel="0" collapsed="false">
      <c r="A9059" s="5" t="n">
        <v>1873115747</v>
      </c>
      <c r="B9059" s="5" t="s">
        <v>218</v>
      </c>
      <c r="D9059" s="0" t="s">
        <v>915</v>
      </c>
      <c r="K9059" s="0" t="str">
        <f aca="false">IFERROR(VLOOKUP(H9059*1,'Merkleinc Datafeeds FY19Q2 wk12'!$A$1:$B$20000,2,1),"")</f>
        <v/>
      </c>
    </row>
    <row r="9060" customFormat="false" ht="15" hidden="false" customHeight="false" outlineLevel="0" collapsed="false">
      <c r="A9060" s="5" t="n">
        <v>1873115747</v>
      </c>
      <c r="B9060" s="5" t="s">
        <v>218</v>
      </c>
      <c r="D9060" s="0" t="s">
        <v>1177</v>
      </c>
      <c r="E9060" s="0" t="s">
        <v>218</v>
      </c>
      <c r="K9060" s="0" t="str">
        <f aca="false">IFERROR(VLOOKUP(H9060*1,'Merkleinc Datafeeds FY19Q2 wk12'!$A$1:$B$20000,2,1),"")</f>
        <v/>
      </c>
    </row>
    <row r="9061" customFormat="false" ht="15" hidden="false" customHeight="false" outlineLevel="0" collapsed="false">
      <c r="A9061" s="5" t="n">
        <v>1873115747</v>
      </c>
      <c r="B9061" s="5" t="s">
        <v>218</v>
      </c>
      <c r="D9061" s="0" t="s">
        <v>239</v>
      </c>
      <c r="E9061" s="0" t="s">
        <v>218</v>
      </c>
      <c r="K9061" s="0" t="str">
        <f aca="false">IFERROR(VLOOKUP(H9061*1,'Merkleinc Datafeeds FY19Q2 wk12'!$A$1:$B$20000,2,1),"")</f>
        <v/>
      </c>
    </row>
    <row r="9062" customFormat="false" ht="15" hidden="false" customHeight="false" outlineLevel="0" collapsed="false">
      <c r="A9062" s="5" t="n">
        <v>1873115747</v>
      </c>
      <c r="B9062" s="5" t="s">
        <v>218</v>
      </c>
      <c r="D9062" s="0" t="s">
        <v>239</v>
      </c>
      <c r="E9062" s="0" t="s">
        <v>218</v>
      </c>
      <c r="K9062" s="0" t="str">
        <f aca="false">IFERROR(VLOOKUP(H9062*1,'Merkleinc Datafeeds FY19Q2 wk12'!$A$1:$B$20000,2,1),"")</f>
        <v/>
      </c>
    </row>
    <row r="9063" customFormat="false" ht="15" hidden="false" customHeight="false" outlineLevel="0" collapsed="false">
      <c r="A9063" s="5" t="n">
        <v>1873115747</v>
      </c>
      <c r="B9063" s="5" t="s">
        <v>218</v>
      </c>
      <c r="D9063" s="0" t="s">
        <v>313</v>
      </c>
      <c r="E9063" s="0" t="s">
        <v>218</v>
      </c>
      <c r="K9063" s="0" t="str">
        <f aca="false">IFERROR(VLOOKUP(H9063*1,'Merkleinc Datafeeds FY19Q2 wk12'!$A$1:$B$20000,2,1),"")</f>
        <v/>
      </c>
    </row>
    <row r="9064" customFormat="false" ht="15" hidden="false" customHeight="false" outlineLevel="0" collapsed="false">
      <c r="A9064" s="5" t="n">
        <v>1873115747</v>
      </c>
      <c r="B9064" s="5" t="s">
        <v>218</v>
      </c>
      <c r="D9064" s="0" t="s">
        <v>313</v>
      </c>
      <c r="E9064" s="0" t="s">
        <v>218</v>
      </c>
      <c r="K9064" s="0" t="str">
        <f aca="false">IFERROR(VLOOKUP(H9064*1,'Merkleinc Datafeeds FY19Q2 wk12'!$A$1:$B$20000,2,1),"")</f>
        <v/>
      </c>
    </row>
    <row r="9065" customFormat="false" ht="15" hidden="false" customHeight="false" outlineLevel="0" collapsed="false">
      <c r="A9065" s="5" t="n">
        <v>1873115747</v>
      </c>
      <c r="B9065" s="5" t="s">
        <v>218</v>
      </c>
      <c r="D9065" s="0" t="s">
        <v>313</v>
      </c>
      <c r="E9065" s="0" t="s">
        <v>218</v>
      </c>
      <c r="K9065" s="0" t="str">
        <f aca="false">IFERROR(VLOOKUP(H9065*1,'Merkleinc Datafeeds FY19Q2 wk12'!$A$1:$B$20000,2,1),"")</f>
        <v/>
      </c>
    </row>
    <row r="9066" customFormat="false" ht="15" hidden="false" customHeight="false" outlineLevel="0" collapsed="false">
      <c r="A9066" s="5" t="n">
        <v>1873115747</v>
      </c>
      <c r="B9066" s="5" t="s">
        <v>218</v>
      </c>
      <c r="D9066" s="0" t="s">
        <v>313</v>
      </c>
      <c r="E9066" s="0" t="s">
        <v>218</v>
      </c>
      <c r="K9066" s="0" t="str">
        <f aca="false">IFERROR(VLOOKUP(H9066*1,'Merkleinc Datafeeds FY19Q2 wk12'!$A$1:$B$20000,2,1),"")</f>
        <v/>
      </c>
    </row>
    <row r="9067" customFormat="false" ht="15" hidden="false" customHeight="false" outlineLevel="0" collapsed="false">
      <c r="A9067" s="5" t="n">
        <v>1873115747</v>
      </c>
      <c r="B9067" s="5" t="s">
        <v>218</v>
      </c>
      <c r="D9067" s="0" t="s">
        <v>713</v>
      </c>
      <c r="E9067" s="0" t="s">
        <v>433</v>
      </c>
      <c r="K9067" s="0" t="str">
        <f aca="false">IFERROR(VLOOKUP(H9067*1,'Merkleinc Datafeeds FY19Q2 wk12'!$A$1:$B$20000,2,1),"")</f>
        <v/>
      </c>
    </row>
    <row r="9068" customFormat="false" ht="15" hidden="false" customHeight="false" outlineLevel="0" collapsed="false">
      <c r="A9068" s="5" t="n">
        <v>1873115747</v>
      </c>
      <c r="B9068" s="5" t="s">
        <v>218</v>
      </c>
      <c r="D9068" s="0" t="s">
        <v>240</v>
      </c>
      <c r="E9068" s="0" t="s">
        <v>218</v>
      </c>
      <c r="K9068" s="0" t="str">
        <f aca="false">IFERROR(VLOOKUP(H9068*1,'Merkleinc Datafeeds FY19Q2 wk12'!$A$1:$B$20000,2,1),"")</f>
        <v/>
      </c>
    </row>
    <row r="9069" customFormat="false" ht="15" hidden="false" customHeight="false" outlineLevel="0" collapsed="false">
      <c r="A9069" s="5" t="n">
        <v>1702750232</v>
      </c>
      <c r="B9069" s="5" t="s">
        <v>220</v>
      </c>
      <c r="D9069" s="0" t="s">
        <v>240</v>
      </c>
      <c r="E9069" s="0" t="s">
        <v>218</v>
      </c>
      <c r="K9069" s="0" t="str">
        <f aca="false">IFERROR(VLOOKUP(H9069*1,'Merkleinc Datafeeds FY19Q2 wk12'!$A$1:$B$20000,2,1),"")</f>
        <v/>
      </c>
    </row>
    <row r="9070" customFormat="false" ht="15" hidden="false" customHeight="false" outlineLevel="0" collapsed="false">
      <c r="A9070" s="5" t="n">
        <v>1702750232</v>
      </c>
      <c r="B9070" s="5" t="s">
        <v>220</v>
      </c>
      <c r="D9070" s="0" t="s">
        <v>240</v>
      </c>
      <c r="E9070" s="0" t="s">
        <v>218</v>
      </c>
      <c r="K9070" s="0" t="str">
        <f aca="false">IFERROR(VLOOKUP(H9070*1,'Merkleinc Datafeeds FY19Q2 wk12'!$A$1:$B$20000,2,1),"")</f>
        <v/>
      </c>
    </row>
    <row r="9071" customFormat="false" ht="15" hidden="false" customHeight="false" outlineLevel="0" collapsed="false">
      <c r="A9071" s="5" t="n">
        <v>2915446282</v>
      </c>
      <c r="B9071" s="5" t="s">
        <v>216</v>
      </c>
      <c r="D9071" s="0" t="s">
        <v>240</v>
      </c>
      <c r="E9071" s="0" t="s">
        <v>218</v>
      </c>
      <c r="K9071" s="0" t="str">
        <f aca="false">IFERROR(VLOOKUP(H9071*1,'Merkleinc Datafeeds FY19Q2 wk12'!$A$1:$B$20000,2,1),"")</f>
        <v/>
      </c>
    </row>
    <row r="9072" customFormat="false" ht="15" hidden="false" customHeight="false" outlineLevel="0" collapsed="false">
      <c r="A9072" s="5" t="n">
        <v>2915446282</v>
      </c>
      <c r="B9072" s="5" t="s">
        <v>216</v>
      </c>
      <c r="D9072" s="0" t="s">
        <v>240</v>
      </c>
      <c r="E9072" s="0" t="s">
        <v>218</v>
      </c>
      <c r="K9072" s="0" t="str">
        <f aca="false">IFERROR(VLOOKUP(H9072*1,'Merkleinc Datafeeds FY19Q2 wk12'!$A$1:$B$20000,2,1),"")</f>
        <v/>
      </c>
    </row>
    <row r="9073" customFormat="false" ht="15" hidden="false" customHeight="false" outlineLevel="0" collapsed="false">
      <c r="A9073" s="5" t="n">
        <v>3385018552</v>
      </c>
      <c r="B9073" s="5" t="s">
        <v>218</v>
      </c>
      <c r="D9073" s="0" t="s">
        <v>240</v>
      </c>
      <c r="E9073" s="0" t="s">
        <v>218</v>
      </c>
      <c r="K9073" s="0" t="str">
        <f aca="false">IFERROR(VLOOKUP(H9073*1,'Merkleinc Datafeeds FY19Q2 wk12'!$A$1:$B$20000,2,1),"")</f>
        <v/>
      </c>
    </row>
    <row r="9074" customFormat="false" ht="15" hidden="false" customHeight="false" outlineLevel="0" collapsed="false">
      <c r="A9074" s="5" t="n">
        <v>3385018552</v>
      </c>
      <c r="B9074" s="5" t="s">
        <v>218</v>
      </c>
      <c r="D9074" s="0" t="s">
        <v>240</v>
      </c>
      <c r="E9074" s="0" t="s">
        <v>218</v>
      </c>
      <c r="K9074" s="0" t="str">
        <f aca="false">IFERROR(VLOOKUP(H9074*1,'Merkleinc Datafeeds FY19Q2 wk12'!$A$1:$B$20000,2,1),"")</f>
        <v/>
      </c>
    </row>
    <row r="9075" customFormat="false" ht="15" hidden="false" customHeight="false" outlineLevel="0" collapsed="false">
      <c r="A9075" s="5" t="n">
        <v>3385018552</v>
      </c>
      <c r="B9075" s="5" t="s">
        <v>218</v>
      </c>
      <c r="D9075" s="0" t="s">
        <v>240</v>
      </c>
      <c r="E9075" s="0" t="s">
        <v>218</v>
      </c>
      <c r="K9075" s="0" t="str">
        <f aca="false">IFERROR(VLOOKUP(H9075*1,'Merkleinc Datafeeds FY19Q2 wk12'!$A$1:$B$20000,2,1),"")</f>
        <v/>
      </c>
    </row>
    <row r="9076" customFormat="false" ht="15" hidden="false" customHeight="false" outlineLevel="0" collapsed="false">
      <c r="A9076" s="5" t="n">
        <v>3385018552</v>
      </c>
      <c r="B9076" s="5" t="s">
        <v>218</v>
      </c>
      <c r="D9076" s="0" t="s">
        <v>240</v>
      </c>
      <c r="E9076" s="0" t="s">
        <v>218</v>
      </c>
      <c r="K9076" s="0" t="str">
        <f aca="false">IFERROR(VLOOKUP(H9076*1,'Merkleinc Datafeeds FY19Q2 wk12'!$A$1:$B$20000,2,1),"")</f>
        <v/>
      </c>
    </row>
    <row r="9077" customFormat="false" ht="15" hidden="false" customHeight="false" outlineLevel="0" collapsed="false">
      <c r="A9077" s="5" t="n">
        <v>3431223157</v>
      </c>
      <c r="B9077" s="5" t="s">
        <v>218</v>
      </c>
      <c r="D9077" s="0" t="s">
        <v>240</v>
      </c>
      <c r="E9077" s="0" t="s">
        <v>218</v>
      </c>
      <c r="K9077" s="0" t="str">
        <f aca="false">IFERROR(VLOOKUP(H9077*1,'Merkleinc Datafeeds FY19Q2 wk12'!$A$1:$B$20000,2,1),"")</f>
        <v/>
      </c>
    </row>
    <row r="9078" customFormat="false" ht="15" hidden="false" customHeight="false" outlineLevel="0" collapsed="false">
      <c r="A9078" s="5" t="n">
        <v>3431223157</v>
      </c>
      <c r="B9078" s="5" t="s">
        <v>218</v>
      </c>
      <c r="D9078" s="0" t="s">
        <v>240</v>
      </c>
      <c r="E9078" s="0" t="s">
        <v>218</v>
      </c>
      <c r="K9078" s="0" t="str">
        <f aca="false">IFERROR(VLOOKUP(H9078*1,'Merkleinc Datafeeds FY19Q2 wk12'!$A$1:$B$20000,2,1),"")</f>
        <v/>
      </c>
    </row>
    <row r="9079" customFormat="false" ht="15" hidden="false" customHeight="false" outlineLevel="0" collapsed="false">
      <c r="A9079" s="5" t="n">
        <v>3431223157</v>
      </c>
      <c r="B9079" s="5" t="s">
        <v>218</v>
      </c>
      <c r="D9079" s="0" t="s">
        <v>240</v>
      </c>
      <c r="E9079" s="0" t="s">
        <v>218</v>
      </c>
      <c r="K9079" s="0" t="str">
        <f aca="false">IFERROR(VLOOKUP(H9079*1,'Merkleinc Datafeeds FY19Q2 wk12'!$A$1:$B$20000,2,1),"")</f>
        <v/>
      </c>
    </row>
    <row r="9080" customFormat="false" ht="15" hidden="false" customHeight="false" outlineLevel="0" collapsed="false">
      <c r="A9080" s="5"/>
      <c r="B9080" s="5"/>
      <c r="D9080" s="0" t="s">
        <v>240</v>
      </c>
      <c r="E9080" s="0" t="s">
        <v>218</v>
      </c>
      <c r="K9080" s="0" t="str">
        <f aca="false">IFERROR(VLOOKUP(H9080*1,'Merkleinc Datafeeds FY19Q2 wk12'!$A$1:$B$20000,2,1),"")</f>
        <v/>
      </c>
    </row>
    <row r="9081" customFormat="false" ht="15" hidden="false" customHeight="false" outlineLevel="0" collapsed="false">
      <c r="A9081" s="5" t="n">
        <v>3327429757</v>
      </c>
      <c r="B9081" s="5" t="s">
        <v>218</v>
      </c>
      <c r="D9081" s="0" t="s">
        <v>99</v>
      </c>
      <c r="E9081" s="0" t="s">
        <v>220</v>
      </c>
      <c r="K9081" s="0" t="str">
        <f aca="false">IFERROR(VLOOKUP(H9081*1,'Merkleinc Datafeeds FY19Q2 wk12'!$A$1:$B$20000,2,1),"")</f>
        <v/>
      </c>
    </row>
    <row r="9082" customFormat="false" ht="15" hidden="false" customHeight="false" outlineLevel="0" collapsed="false">
      <c r="A9082" s="5" t="n">
        <v>1980261681</v>
      </c>
      <c r="B9082" s="5" t="s">
        <v>218</v>
      </c>
      <c r="D9082" s="0" t="s">
        <v>99</v>
      </c>
      <c r="E9082" s="0" t="s">
        <v>220</v>
      </c>
      <c r="K9082" s="0" t="str">
        <f aca="false">IFERROR(VLOOKUP(H9082*1,'Merkleinc Datafeeds FY19Q2 wk12'!$A$1:$B$20000,2,1),"")</f>
        <v/>
      </c>
    </row>
    <row r="9083" customFormat="false" ht="15" hidden="false" customHeight="false" outlineLevel="0" collapsed="false">
      <c r="A9083" s="5" t="n">
        <v>1980261681</v>
      </c>
      <c r="B9083" s="5" t="s">
        <v>218</v>
      </c>
      <c r="D9083" s="0" t="s">
        <v>242</v>
      </c>
      <c r="E9083" s="0" t="s">
        <v>216</v>
      </c>
      <c r="K9083" s="0" t="str">
        <f aca="false">IFERROR(VLOOKUP(H9083*1,'Merkleinc Datafeeds FY19Q2 wk12'!$A$1:$B$20000,2,1),"")</f>
        <v/>
      </c>
    </row>
    <row r="9084" customFormat="false" ht="15" hidden="false" customHeight="false" outlineLevel="0" collapsed="false">
      <c r="A9084" s="5" t="n">
        <v>1980261681</v>
      </c>
      <c r="B9084" s="5" t="s">
        <v>218</v>
      </c>
      <c r="D9084" s="0" t="s">
        <v>242</v>
      </c>
      <c r="E9084" s="0" t="s">
        <v>216</v>
      </c>
      <c r="K9084" s="0" t="str">
        <f aca="false">IFERROR(VLOOKUP(H9084*1,'Merkleinc Datafeeds FY19Q2 wk12'!$A$1:$B$20000,2,1),"")</f>
        <v/>
      </c>
    </row>
    <row r="9085" customFormat="false" ht="15" hidden="false" customHeight="false" outlineLevel="0" collapsed="false">
      <c r="A9085" s="5" t="n">
        <v>3372135810</v>
      </c>
      <c r="B9085" s="5" t="s">
        <v>218</v>
      </c>
      <c r="D9085" s="0" t="s">
        <v>316</v>
      </c>
      <c r="E9085" s="0" t="s">
        <v>218</v>
      </c>
      <c r="K9085" s="0" t="str">
        <f aca="false">IFERROR(VLOOKUP(H9085*1,'Merkleinc Datafeeds FY19Q2 wk12'!$A$1:$B$20000,2,1),"")</f>
        <v/>
      </c>
    </row>
    <row r="9086" customFormat="false" ht="15" hidden="false" customHeight="false" outlineLevel="0" collapsed="false">
      <c r="A9086" s="5" t="n">
        <v>3372135810</v>
      </c>
      <c r="B9086" s="5" t="s">
        <v>218</v>
      </c>
      <c r="D9086" s="0" t="s">
        <v>316</v>
      </c>
      <c r="E9086" s="0" t="s">
        <v>218</v>
      </c>
      <c r="K9086" s="0" t="str">
        <f aca="false">IFERROR(VLOOKUP(H9086*1,'Merkleinc Datafeeds FY19Q2 wk12'!$A$1:$B$20000,2,1),"")</f>
        <v/>
      </c>
    </row>
    <row r="9087" customFormat="false" ht="15" hidden="false" customHeight="false" outlineLevel="0" collapsed="false">
      <c r="A9087" s="5" t="n">
        <v>1702775112</v>
      </c>
      <c r="B9087" s="5" t="s">
        <v>216</v>
      </c>
      <c r="D9087" s="0" t="s">
        <v>316</v>
      </c>
      <c r="E9087" s="0" t="s">
        <v>218</v>
      </c>
      <c r="K9087" s="0" t="str">
        <f aca="false">IFERROR(VLOOKUP(H9087*1,'Merkleinc Datafeeds FY19Q2 wk12'!$A$1:$B$20000,2,1),"")</f>
        <v/>
      </c>
    </row>
    <row r="9088" customFormat="false" ht="15" hidden="false" customHeight="false" outlineLevel="0" collapsed="false">
      <c r="A9088" s="5" t="n">
        <v>1702775112</v>
      </c>
      <c r="B9088" s="5" t="s">
        <v>216</v>
      </c>
      <c r="D9088" s="0" t="s">
        <v>316</v>
      </c>
      <c r="E9088" s="0" t="s">
        <v>218</v>
      </c>
      <c r="K9088" s="0" t="str">
        <f aca="false">IFERROR(VLOOKUP(H9088*1,'Merkleinc Datafeeds FY19Q2 wk12'!$A$1:$B$20000,2,1),"")</f>
        <v/>
      </c>
    </row>
    <row r="9089" customFormat="false" ht="15" hidden="false" customHeight="false" outlineLevel="0" collapsed="false">
      <c r="A9089" s="5" t="n">
        <v>1702775112</v>
      </c>
      <c r="B9089" s="5" t="s">
        <v>216</v>
      </c>
      <c r="D9089" s="0" t="s">
        <v>950</v>
      </c>
      <c r="E9089" s="0" t="s">
        <v>218</v>
      </c>
      <c r="K9089" s="0" t="str">
        <f aca="false">IFERROR(VLOOKUP(H9089*1,'Merkleinc Datafeeds FY19Q2 wk12'!$A$1:$B$20000,2,1),"")</f>
        <v/>
      </c>
    </row>
    <row r="9090" customFormat="false" ht="15" hidden="false" customHeight="false" outlineLevel="0" collapsed="false">
      <c r="A9090" s="5" t="n">
        <v>1702678323</v>
      </c>
      <c r="B9090" s="5" t="s">
        <v>218</v>
      </c>
      <c r="D9090" s="0" t="s">
        <v>950</v>
      </c>
      <c r="E9090" s="0" t="s">
        <v>218</v>
      </c>
      <c r="K9090" s="0" t="str">
        <f aca="false">IFERROR(VLOOKUP(H9090*1,'Merkleinc Datafeeds FY19Q2 wk12'!$A$1:$B$20000,2,1),"")</f>
        <v/>
      </c>
    </row>
    <row r="9091" customFormat="false" ht="15" hidden="false" customHeight="false" outlineLevel="0" collapsed="false">
      <c r="A9091" s="5" t="n">
        <v>1702775112</v>
      </c>
      <c r="B9091" s="5" t="s">
        <v>216</v>
      </c>
      <c r="D9091" s="0" t="s">
        <v>950</v>
      </c>
      <c r="E9091" s="0" t="s">
        <v>218</v>
      </c>
      <c r="K9091" s="0" t="str">
        <f aca="false">IFERROR(VLOOKUP(H9091*1,'Merkleinc Datafeeds FY19Q2 wk12'!$A$1:$B$20000,2,1),"")</f>
        <v/>
      </c>
    </row>
    <row r="9092" customFormat="false" ht="15" hidden="false" customHeight="false" outlineLevel="0" collapsed="false">
      <c r="A9092" s="5" t="n">
        <v>1702775112</v>
      </c>
      <c r="B9092" s="5" t="s">
        <v>216</v>
      </c>
      <c r="D9092" s="0" t="s">
        <v>562</v>
      </c>
      <c r="K9092" s="0" t="str">
        <f aca="false">IFERROR(VLOOKUP(H9092*1,'Merkleinc Datafeeds FY19Q2 wk12'!$A$1:$B$20000,2,1),"")</f>
        <v/>
      </c>
    </row>
    <row r="9093" customFormat="false" ht="15" hidden="false" customHeight="false" outlineLevel="0" collapsed="false">
      <c r="A9093" s="5" t="n">
        <v>1702775112</v>
      </c>
      <c r="B9093" s="5" t="s">
        <v>216</v>
      </c>
      <c r="D9093" s="0" t="s">
        <v>586</v>
      </c>
      <c r="E9093" s="0" t="s">
        <v>218</v>
      </c>
      <c r="K9093" s="0" t="str">
        <f aca="false">IFERROR(VLOOKUP(H9093*1,'Merkleinc Datafeeds FY19Q2 wk12'!$A$1:$B$20000,2,1),"")</f>
        <v/>
      </c>
    </row>
    <row r="9094" customFormat="false" ht="15" hidden="false" customHeight="false" outlineLevel="0" collapsed="false">
      <c r="A9094" s="5" t="n">
        <v>1702775112</v>
      </c>
      <c r="B9094" s="5" t="s">
        <v>216</v>
      </c>
      <c r="D9094" s="0" t="s">
        <v>247</v>
      </c>
      <c r="E9094" s="0" t="s">
        <v>218</v>
      </c>
      <c r="K9094" s="0" t="str">
        <f aca="false">IFERROR(VLOOKUP(H9094*1,'Merkleinc Datafeeds FY19Q2 wk12'!$A$1:$B$20000,2,1),"")</f>
        <v/>
      </c>
    </row>
    <row r="9095" customFormat="false" ht="15" hidden="false" customHeight="false" outlineLevel="0" collapsed="false">
      <c r="A9095" s="5" t="n">
        <v>1702775112</v>
      </c>
      <c r="B9095" s="5" t="s">
        <v>216</v>
      </c>
      <c r="D9095" s="0" t="s">
        <v>247</v>
      </c>
      <c r="E9095" s="0" t="s">
        <v>218</v>
      </c>
      <c r="K9095" s="0" t="str">
        <f aca="false">IFERROR(VLOOKUP(H9095*1,'Merkleinc Datafeeds FY19Q2 wk12'!$A$1:$B$20000,2,1),"")</f>
        <v/>
      </c>
    </row>
    <row r="9096" customFormat="false" ht="15" hidden="false" customHeight="false" outlineLevel="0" collapsed="false">
      <c r="A9096" s="5" t="n">
        <v>1702775112</v>
      </c>
      <c r="B9096" s="5" t="s">
        <v>216</v>
      </c>
      <c r="D9096" s="0" t="s">
        <v>247</v>
      </c>
      <c r="E9096" s="0" t="s">
        <v>218</v>
      </c>
      <c r="K9096" s="0" t="str">
        <f aca="false">IFERROR(VLOOKUP(H9096*1,'Merkleinc Datafeeds FY19Q2 wk12'!$A$1:$B$20000,2,1),"")</f>
        <v/>
      </c>
    </row>
    <row r="9097" customFormat="false" ht="15" hidden="false" customHeight="false" outlineLevel="0" collapsed="false">
      <c r="A9097" s="5" t="n">
        <v>1702775112</v>
      </c>
      <c r="B9097" s="5" t="s">
        <v>216</v>
      </c>
      <c r="D9097" s="0" t="s">
        <v>440</v>
      </c>
      <c r="E9097" s="0" t="s">
        <v>218</v>
      </c>
      <c r="K9097" s="0" t="str">
        <f aca="false">IFERROR(VLOOKUP(H9097*1,'Merkleinc Datafeeds FY19Q2 wk12'!$A$1:$B$20000,2,1),"")</f>
        <v/>
      </c>
    </row>
    <row r="9098" customFormat="false" ht="15" hidden="false" customHeight="false" outlineLevel="0" collapsed="false">
      <c r="A9098" s="5" t="n">
        <v>1702775112</v>
      </c>
      <c r="B9098" s="5" t="s">
        <v>216</v>
      </c>
      <c r="D9098" s="0" t="s">
        <v>440</v>
      </c>
      <c r="E9098" s="0" t="s">
        <v>218</v>
      </c>
      <c r="K9098" s="0" t="str">
        <f aca="false">IFERROR(VLOOKUP(H9098*1,'Merkleinc Datafeeds FY19Q2 wk12'!$A$1:$B$20000,2,1),"")</f>
        <v/>
      </c>
    </row>
    <row r="9099" customFormat="false" ht="15" hidden="false" customHeight="false" outlineLevel="0" collapsed="false">
      <c r="A9099" s="5" t="n">
        <v>1702775112</v>
      </c>
      <c r="B9099" s="5" t="s">
        <v>216</v>
      </c>
      <c r="D9099" s="0" t="s">
        <v>951</v>
      </c>
      <c r="E9099" s="0" t="s">
        <v>216</v>
      </c>
      <c r="K9099" s="0" t="str">
        <f aca="false">IFERROR(VLOOKUP(H9099*1,'Merkleinc Datafeeds FY19Q2 wk12'!$A$1:$B$20000,2,1),"")</f>
        <v/>
      </c>
    </row>
    <row r="9100" customFormat="false" ht="15" hidden="false" customHeight="false" outlineLevel="0" collapsed="false">
      <c r="A9100" s="5" t="n">
        <v>1702775112</v>
      </c>
      <c r="B9100" s="5" t="s">
        <v>216</v>
      </c>
      <c r="D9100" s="0" t="s">
        <v>951</v>
      </c>
      <c r="E9100" s="0" t="s">
        <v>216</v>
      </c>
      <c r="K9100" s="0" t="str">
        <f aca="false">IFERROR(VLOOKUP(H9100*1,'Merkleinc Datafeeds FY19Q2 wk12'!$A$1:$B$20000,2,1),"")</f>
        <v/>
      </c>
    </row>
    <row r="9101" customFormat="false" ht="15" hidden="false" customHeight="false" outlineLevel="0" collapsed="false">
      <c r="A9101" s="5" t="n">
        <v>1702775112</v>
      </c>
      <c r="B9101" s="5" t="s">
        <v>216</v>
      </c>
      <c r="D9101" s="0" t="s">
        <v>951</v>
      </c>
      <c r="E9101" s="0" t="s">
        <v>216</v>
      </c>
      <c r="K9101" s="0" t="str">
        <f aca="false">IFERROR(VLOOKUP(H9101*1,'Merkleinc Datafeeds FY19Q2 wk12'!$A$1:$B$20000,2,1),"")</f>
        <v/>
      </c>
    </row>
    <row r="9102" customFormat="false" ht="15" hidden="false" customHeight="false" outlineLevel="0" collapsed="false">
      <c r="A9102" s="5" t="n">
        <v>1702775112</v>
      </c>
      <c r="B9102" s="5" t="s">
        <v>216</v>
      </c>
      <c r="D9102" s="0" t="s">
        <v>244</v>
      </c>
      <c r="E9102" s="0" t="s">
        <v>218</v>
      </c>
      <c r="K9102" s="0" t="str">
        <f aca="false">IFERROR(VLOOKUP(H9102*1,'Merkleinc Datafeeds FY19Q2 wk12'!$A$1:$B$20000,2,1),"")</f>
        <v/>
      </c>
    </row>
    <row r="9103" customFormat="false" ht="15" hidden="false" customHeight="false" outlineLevel="0" collapsed="false">
      <c r="A9103" s="5" t="n">
        <v>1702775112</v>
      </c>
      <c r="B9103" s="5" t="s">
        <v>216</v>
      </c>
      <c r="D9103" s="0" t="s">
        <v>951</v>
      </c>
      <c r="E9103" s="0" t="s">
        <v>216</v>
      </c>
      <c r="K9103" s="0" t="str">
        <f aca="false">IFERROR(VLOOKUP(H9103*1,'Merkleinc Datafeeds FY19Q2 wk12'!$A$1:$B$20000,2,1),"")</f>
        <v/>
      </c>
    </row>
    <row r="9104" customFormat="false" ht="15" hidden="false" customHeight="false" outlineLevel="0" collapsed="false">
      <c r="A9104" s="5" t="n">
        <v>1702775112</v>
      </c>
      <c r="B9104" s="5" t="s">
        <v>216</v>
      </c>
      <c r="D9104" s="0" t="s">
        <v>951</v>
      </c>
      <c r="E9104" s="0" t="s">
        <v>216</v>
      </c>
      <c r="K9104" s="0" t="str">
        <f aca="false">IFERROR(VLOOKUP(H9104*1,'Merkleinc Datafeeds FY19Q2 wk12'!$A$1:$B$20000,2,1),"")</f>
        <v/>
      </c>
    </row>
    <row r="9105" customFormat="false" ht="15" hidden="false" customHeight="false" outlineLevel="0" collapsed="false">
      <c r="A9105" s="5" t="n">
        <v>1702775112</v>
      </c>
      <c r="B9105" s="5" t="s">
        <v>216</v>
      </c>
      <c r="D9105" s="0" t="s">
        <v>951</v>
      </c>
      <c r="E9105" s="0" t="s">
        <v>216</v>
      </c>
      <c r="K9105" s="0" t="str">
        <f aca="false">IFERROR(VLOOKUP(H9105*1,'Merkleinc Datafeeds FY19Q2 wk12'!$A$1:$B$20000,2,1),"")</f>
        <v/>
      </c>
    </row>
    <row r="9106" customFormat="false" ht="15" hidden="false" customHeight="false" outlineLevel="0" collapsed="false">
      <c r="A9106" s="5" t="n">
        <v>1702775112</v>
      </c>
      <c r="B9106" s="5" t="s">
        <v>216</v>
      </c>
      <c r="D9106" s="0" t="s">
        <v>951</v>
      </c>
      <c r="E9106" s="0" t="s">
        <v>216</v>
      </c>
      <c r="K9106" s="0" t="str">
        <f aca="false">IFERROR(VLOOKUP(H9106*1,'Merkleinc Datafeeds FY19Q2 wk12'!$A$1:$B$20000,2,1),"")</f>
        <v/>
      </c>
    </row>
    <row r="9107" customFormat="false" ht="15" hidden="false" customHeight="false" outlineLevel="0" collapsed="false">
      <c r="A9107" s="5" t="n">
        <v>1702775112</v>
      </c>
      <c r="B9107" s="5" t="s">
        <v>216</v>
      </c>
      <c r="D9107" s="0" t="s">
        <v>951</v>
      </c>
      <c r="E9107" s="0" t="s">
        <v>216</v>
      </c>
      <c r="K9107" s="0" t="str">
        <f aca="false">IFERROR(VLOOKUP(H9107*1,'Merkleinc Datafeeds FY19Q2 wk12'!$A$1:$B$20000,2,1),"")</f>
        <v/>
      </c>
    </row>
    <row r="9108" customFormat="false" ht="15" hidden="false" customHeight="false" outlineLevel="0" collapsed="false">
      <c r="A9108" s="5" t="n">
        <v>1702754253</v>
      </c>
      <c r="B9108" s="5" t="s">
        <v>218</v>
      </c>
      <c r="D9108" s="0" t="s">
        <v>951</v>
      </c>
      <c r="E9108" s="0" t="s">
        <v>216</v>
      </c>
      <c r="K9108" s="0" t="str">
        <f aca="false">IFERROR(VLOOKUP(H9108*1,'Merkleinc Datafeeds FY19Q2 wk12'!$A$1:$B$20000,2,1),"")</f>
        <v/>
      </c>
    </row>
    <row r="9109" customFormat="false" ht="15" hidden="false" customHeight="false" outlineLevel="0" collapsed="false">
      <c r="A9109" s="5"/>
      <c r="B9109" s="5"/>
      <c r="D9109" s="0" t="s">
        <v>951</v>
      </c>
      <c r="E9109" s="0" t="s">
        <v>216</v>
      </c>
      <c r="K9109" s="0" t="str">
        <f aca="false">IFERROR(VLOOKUP(H9109*1,'Merkleinc Datafeeds FY19Q2 wk12'!$A$1:$B$20000,2,1),"")</f>
        <v/>
      </c>
    </row>
    <row r="9110" customFormat="false" ht="15" hidden="false" customHeight="false" outlineLevel="0" collapsed="false">
      <c r="A9110" s="5" t="n">
        <v>1702738366</v>
      </c>
      <c r="B9110" s="5" t="s">
        <v>220</v>
      </c>
      <c r="D9110" s="0" t="s">
        <v>951</v>
      </c>
      <c r="E9110" s="0" t="s">
        <v>216</v>
      </c>
      <c r="K9110" s="0" t="str">
        <f aca="false">IFERROR(VLOOKUP(H9110*1,'Merkleinc Datafeeds FY19Q2 wk12'!$A$1:$B$20000,2,1),"")</f>
        <v/>
      </c>
    </row>
    <row r="9111" customFormat="false" ht="15" hidden="false" customHeight="false" outlineLevel="0" collapsed="false">
      <c r="A9111" s="5" t="n">
        <v>2491338763</v>
      </c>
      <c r="B9111" s="5" t="s">
        <v>218</v>
      </c>
      <c r="D9111" s="0" t="s">
        <v>951</v>
      </c>
      <c r="E9111" s="0" t="s">
        <v>216</v>
      </c>
      <c r="K9111" s="0" t="str">
        <f aca="false">IFERROR(VLOOKUP(H9111*1,'Merkleinc Datafeeds FY19Q2 wk12'!$A$1:$B$20000,2,1),"")</f>
        <v/>
      </c>
    </row>
    <row r="9112" customFormat="false" ht="15" hidden="false" customHeight="false" outlineLevel="0" collapsed="false">
      <c r="A9112" s="5" t="n">
        <v>2491338763</v>
      </c>
      <c r="B9112" s="5" t="s">
        <v>218</v>
      </c>
      <c r="D9112" s="0" t="s">
        <v>951</v>
      </c>
      <c r="E9112" s="0" t="s">
        <v>216</v>
      </c>
      <c r="K9112" s="0" t="str">
        <f aca="false">IFERROR(VLOOKUP(H9112*1,'Merkleinc Datafeeds FY19Q2 wk12'!$A$1:$B$20000,2,1),"")</f>
        <v/>
      </c>
    </row>
    <row r="9113" customFormat="false" ht="15" hidden="false" customHeight="false" outlineLevel="0" collapsed="false">
      <c r="A9113" s="5" t="n">
        <v>1702775112</v>
      </c>
      <c r="B9113" s="5" t="s">
        <v>218</v>
      </c>
      <c r="D9113" s="0" t="s">
        <v>951</v>
      </c>
      <c r="E9113" s="0" t="s">
        <v>216</v>
      </c>
      <c r="K9113" s="0" t="str">
        <f aca="false">IFERROR(VLOOKUP(H9113*1,'Merkleinc Datafeeds FY19Q2 wk12'!$A$1:$B$20000,2,1),"")</f>
        <v/>
      </c>
    </row>
    <row r="9114" customFormat="false" ht="15" hidden="false" customHeight="false" outlineLevel="0" collapsed="false">
      <c r="A9114" s="5"/>
      <c r="B9114" s="5"/>
      <c r="D9114" s="0" t="s">
        <v>951</v>
      </c>
      <c r="E9114" s="0" t="s">
        <v>216</v>
      </c>
      <c r="K9114" s="0" t="str">
        <f aca="false">IFERROR(VLOOKUP(H9114*1,'Merkleinc Datafeeds FY19Q2 wk12'!$A$1:$B$20000,2,1),"")</f>
        <v/>
      </c>
    </row>
    <row r="9115" customFormat="false" ht="15" hidden="false" customHeight="false" outlineLevel="0" collapsed="false">
      <c r="A9115" s="5" t="n">
        <v>2125142400</v>
      </c>
      <c r="B9115" s="5" t="s">
        <v>218</v>
      </c>
      <c r="D9115" s="0" t="s">
        <v>951</v>
      </c>
      <c r="E9115" s="0" t="s">
        <v>216</v>
      </c>
      <c r="K9115" s="0" t="str">
        <f aca="false">IFERROR(VLOOKUP(H9115*1,'Merkleinc Datafeeds FY19Q2 wk12'!$A$1:$B$20000,2,1),"")</f>
        <v/>
      </c>
    </row>
    <row r="9116" customFormat="false" ht="15" hidden="false" customHeight="false" outlineLevel="0" collapsed="false">
      <c r="A9116" s="5"/>
      <c r="B9116" s="5"/>
      <c r="D9116" s="0" t="s">
        <v>951</v>
      </c>
      <c r="E9116" s="0" t="s">
        <v>216</v>
      </c>
      <c r="K9116" s="0" t="str">
        <f aca="false">IFERROR(VLOOKUP(H9116*1,'Merkleinc Datafeeds FY19Q2 wk12'!$A$1:$B$20000,2,1),"")</f>
        <v/>
      </c>
    </row>
    <row r="9117" customFormat="false" ht="15" hidden="false" customHeight="false" outlineLevel="0" collapsed="false">
      <c r="A9117" s="5" t="n">
        <v>2717852148</v>
      </c>
      <c r="B9117" s="5" t="s">
        <v>218</v>
      </c>
      <c r="D9117" s="0" t="s">
        <v>951</v>
      </c>
      <c r="E9117" s="0" t="s">
        <v>216</v>
      </c>
      <c r="K9117" s="0" t="str">
        <f aca="false">IFERROR(VLOOKUP(H9117*1,'Merkleinc Datafeeds FY19Q2 wk12'!$A$1:$B$20000,2,1),"")</f>
        <v/>
      </c>
    </row>
    <row r="9118" customFormat="false" ht="15" hidden="false" customHeight="false" outlineLevel="0" collapsed="false">
      <c r="A9118" s="5" t="n">
        <v>2717852148</v>
      </c>
      <c r="B9118" s="5" t="s">
        <v>218</v>
      </c>
      <c r="D9118" s="0" t="s">
        <v>951</v>
      </c>
      <c r="E9118" s="0" t="s">
        <v>216</v>
      </c>
      <c r="K9118" s="0" t="str">
        <f aca="false">IFERROR(VLOOKUP(H9118*1,'Merkleinc Datafeeds FY19Q2 wk12'!$A$1:$B$20000,2,1),"")</f>
        <v/>
      </c>
    </row>
    <row r="9119" customFormat="false" ht="15" hidden="false" customHeight="false" outlineLevel="0" collapsed="false">
      <c r="A9119" s="5" t="n">
        <v>3394110884</v>
      </c>
      <c r="B9119" s="5" t="s">
        <v>218</v>
      </c>
      <c r="D9119" s="0" t="s">
        <v>951</v>
      </c>
      <c r="E9119" s="0" t="s">
        <v>216</v>
      </c>
      <c r="K9119" s="0" t="str">
        <f aca="false">IFERROR(VLOOKUP(H9119*1,'Merkleinc Datafeeds FY19Q2 wk12'!$A$1:$B$20000,2,1),"")</f>
        <v/>
      </c>
    </row>
    <row r="9120" customFormat="false" ht="15" hidden="false" customHeight="false" outlineLevel="0" collapsed="false">
      <c r="A9120" s="5" t="n">
        <v>3379558452</v>
      </c>
      <c r="B9120" s="5" t="s">
        <v>218</v>
      </c>
      <c r="D9120" s="0" t="s">
        <v>319</v>
      </c>
      <c r="E9120" s="0" t="s">
        <v>218</v>
      </c>
      <c r="K9120" s="0" t="str">
        <f aca="false">IFERROR(VLOOKUP(H9120*1,'Merkleinc Datafeeds FY19Q2 wk12'!$A$1:$B$20000,2,1),"")</f>
        <v/>
      </c>
    </row>
    <row r="9121" customFormat="false" ht="15" hidden="false" customHeight="false" outlineLevel="0" collapsed="false">
      <c r="A9121" s="5" t="n">
        <v>2609489052</v>
      </c>
      <c r="B9121" s="5" t="s">
        <v>218</v>
      </c>
      <c r="D9121" s="0" t="s">
        <v>866</v>
      </c>
      <c r="K9121" s="0" t="str">
        <f aca="false">IFERROR(VLOOKUP(H9121*1,'Merkleinc Datafeeds FY19Q2 wk12'!$A$1:$B$20000,2,1),"")</f>
        <v/>
      </c>
    </row>
    <row r="9122" customFormat="false" ht="15" hidden="false" customHeight="false" outlineLevel="0" collapsed="false">
      <c r="A9122" s="5" t="n">
        <v>2609489052</v>
      </c>
      <c r="B9122" s="5" t="s">
        <v>218</v>
      </c>
      <c r="D9122" s="0" t="s">
        <v>253</v>
      </c>
      <c r="E9122" s="0" t="s">
        <v>220</v>
      </c>
      <c r="K9122" s="0" t="str">
        <f aca="false">IFERROR(VLOOKUP(H9122*1,'Merkleinc Datafeeds FY19Q2 wk12'!$A$1:$B$20000,2,1),"")</f>
        <v/>
      </c>
    </row>
    <row r="9123" customFormat="false" ht="15" hidden="false" customHeight="false" outlineLevel="0" collapsed="false">
      <c r="A9123" s="5" t="n">
        <v>2609489052</v>
      </c>
      <c r="B9123" s="5" t="s">
        <v>218</v>
      </c>
      <c r="D9123" s="0" t="s">
        <v>736</v>
      </c>
      <c r="E9123" s="0" t="s">
        <v>218</v>
      </c>
      <c r="K9123" s="0" t="str">
        <f aca="false">IFERROR(VLOOKUP(H9123*1,'Merkleinc Datafeeds FY19Q2 wk12'!$A$1:$B$20000,2,1),"")</f>
        <v/>
      </c>
    </row>
    <row r="9124" customFormat="false" ht="15" hidden="false" customHeight="false" outlineLevel="0" collapsed="false">
      <c r="A9124" s="5"/>
      <c r="B9124" s="5"/>
      <c r="D9124" s="0" t="s">
        <v>736</v>
      </c>
      <c r="E9124" s="0" t="s">
        <v>218</v>
      </c>
      <c r="K9124" s="0" t="str">
        <f aca="false">IFERROR(VLOOKUP(H9124*1,'Merkleinc Datafeeds FY19Q2 wk12'!$A$1:$B$20000,2,1),"")</f>
        <v/>
      </c>
    </row>
    <row r="9125" customFormat="false" ht="15" hidden="false" customHeight="false" outlineLevel="0" collapsed="false">
      <c r="A9125" s="5" t="n">
        <v>1702790458</v>
      </c>
      <c r="B9125" s="5" t="s">
        <v>218</v>
      </c>
      <c r="D9125" s="0" t="s">
        <v>219</v>
      </c>
      <c r="E9125" s="0" t="s">
        <v>218</v>
      </c>
      <c r="K9125" s="0" t="str">
        <f aca="false">IFERROR(VLOOKUP(H9125*1,'Merkleinc Datafeeds FY19Q2 wk12'!$A$1:$B$20000,2,1),"")</f>
        <v/>
      </c>
    </row>
    <row r="9126" customFormat="false" ht="15" hidden="false" customHeight="false" outlineLevel="0" collapsed="false">
      <c r="A9126" s="5" t="n">
        <v>1702796231</v>
      </c>
      <c r="B9126" s="5"/>
      <c r="D9126" s="0" t="s">
        <v>322</v>
      </c>
      <c r="K9126" s="0" t="str">
        <f aca="false">IFERROR(VLOOKUP(H9126*1,'Merkleinc Datafeeds FY19Q2 wk12'!$A$1:$B$20000,2,1),"")</f>
        <v/>
      </c>
    </row>
    <row r="9127" customFormat="false" ht="15" hidden="false" customHeight="false" outlineLevel="0" collapsed="false">
      <c r="A9127" s="5" t="n">
        <v>1702705553</v>
      </c>
      <c r="B9127" s="5" t="s">
        <v>218</v>
      </c>
      <c r="D9127" s="0" t="s">
        <v>365</v>
      </c>
      <c r="E9127" s="0" t="s">
        <v>218</v>
      </c>
      <c r="K9127" s="0" t="str">
        <f aca="false">IFERROR(VLOOKUP(H9127*1,'Merkleinc Datafeeds FY19Q2 wk12'!$A$1:$B$20000,2,1),"")</f>
        <v/>
      </c>
    </row>
    <row r="9128" customFormat="false" ht="15" hidden="false" customHeight="false" outlineLevel="0" collapsed="false">
      <c r="A9128" s="5"/>
      <c r="B9128" s="5"/>
      <c r="D9128" s="0" t="s">
        <v>399</v>
      </c>
      <c r="K9128" s="0" t="str">
        <f aca="false">IFERROR(VLOOKUP(H9128*1,'Merkleinc Datafeeds FY19Q2 wk12'!$A$1:$B$20000,2,1),"")</f>
        <v/>
      </c>
    </row>
    <row r="9129" customFormat="false" ht="15" hidden="false" customHeight="false" outlineLevel="0" collapsed="false">
      <c r="A9129" s="5" t="n">
        <v>2565773433</v>
      </c>
      <c r="B9129" s="5" t="s">
        <v>218</v>
      </c>
      <c r="D9129" s="0" t="s">
        <v>263</v>
      </c>
      <c r="E9129" s="0" t="s">
        <v>218</v>
      </c>
      <c r="K9129" s="0" t="str">
        <f aca="false">IFERROR(VLOOKUP(H9129*1,'Merkleinc Datafeeds FY19Q2 wk12'!$A$1:$B$20000,2,1),"")</f>
        <v/>
      </c>
    </row>
    <row r="9130" customFormat="false" ht="15" hidden="false" customHeight="false" outlineLevel="0" collapsed="false">
      <c r="A9130" s="5" t="n">
        <v>1702785476</v>
      </c>
      <c r="B9130" s="5" t="s">
        <v>218</v>
      </c>
      <c r="D9130" s="0" t="s">
        <v>263</v>
      </c>
      <c r="E9130" s="0" t="s">
        <v>218</v>
      </c>
      <c r="K9130" s="0" t="str">
        <f aca="false">IFERROR(VLOOKUP(H9130*1,'Merkleinc Datafeeds FY19Q2 wk12'!$A$1:$B$20000,2,1),"")</f>
        <v/>
      </c>
    </row>
    <row r="9131" customFormat="false" ht="15" hidden="false" customHeight="false" outlineLevel="0" collapsed="false">
      <c r="A9131" s="5" t="n">
        <v>1702785476</v>
      </c>
      <c r="B9131" s="5" t="s">
        <v>218</v>
      </c>
      <c r="D9131" s="0" t="s">
        <v>590</v>
      </c>
      <c r="E9131" s="0" t="s">
        <v>218</v>
      </c>
      <c r="K9131" s="0" t="str">
        <f aca="false">IFERROR(VLOOKUP(H9131*1,'Merkleinc Datafeeds FY19Q2 wk12'!$A$1:$B$20000,2,1),"")</f>
        <v/>
      </c>
    </row>
    <row r="9132" customFormat="false" ht="15" hidden="false" customHeight="false" outlineLevel="0" collapsed="false">
      <c r="A9132" s="5" t="n">
        <v>1702785476</v>
      </c>
      <c r="B9132" s="5" t="s">
        <v>218</v>
      </c>
      <c r="D9132" s="0" t="s">
        <v>851</v>
      </c>
      <c r="E9132" s="0" t="s">
        <v>218</v>
      </c>
      <c r="K9132" s="0" t="str">
        <f aca="false">IFERROR(VLOOKUP(H9132*1,'Merkleinc Datafeeds FY19Q2 wk12'!$A$1:$B$20000,2,1),"")</f>
        <v/>
      </c>
    </row>
    <row r="9133" customFormat="false" ht="15" hidden="false" customHeight="false" outlineLevel="0" collapsed="false">
      <c r="A9133" s="5" t="n">
        <v>1702785476</v>
      </c>
      <c r="B9133" s="5" t="s">
        <v>218</v>
      </c>
      <c r="D9133" s="0" t="s">
        <v>66</v>
      </c>
      <c r="E9133" s="0" t="s">
        <v>218</v>
      </c>
      <c r="K9133" s="0" t="str">
        <f aca="false">IFERROR(VLOOKUP(H9133*1,'Merkleinc Datafeeds FY19Q2 wk12'!$A$1:$B$20000,2,1),"")</f>
        <v/>
      </c>
    </row>
    <row r="9134" customFormat="false" ht="15" hidden="false" customHeight="false" outlineLevel="0" collapsed="false">
      <c r="A9134" s="5" t="n">
        <v>1702785476</v>
      </c>
      <c r="B9134" s="5" t="s">
        <v>218</v>
      </c>
      <c r="D9134" s="0" t="s">
        <v>66</v>
      </c>
      <c r="E9134" s="0" t="s">
        <v>218</v>
      </c>
      <c r="K9134" s="0" t="str">
        <f aca="false">IFERROR(VLOOKUP(H9134*1,'Merkleinc Datafeeds FY19Q2 wk12'!$A$1:$B$20000,2,1),"")</f>
        <v/>
      </c>
    </row>
    <row r="9135" customFormat="false" ht="15" hidden="false" customHeight="false" outlineLevel="0" collapsed="false">
      <c r="A9135" s="5" t="n">
        <v>2704579370</v>
      </c>
      <c r="B9135" s="5" t="s">
        <v>218</v>
      </c>
      <c r="D9135" s="0" t="s">
        <v>66</v>
      </c>
      <c r="E9135" s="0" t="s">
        <v>218</v>
      </c>
      <c r="K9135" s="0" t="str">
        <f aca="false">IFERROR(VLOOKUP(H9135*1,'Merkleinc Datafeeds FY19Q2 wk12'!$A$1:$B$20000,2,1),"")</f>
        <v/>
      </c>
    </row>
    <row r="9136" customFormat="false" ht="15" hidden="false" customHeight="false" outlineLevel="0" collapsed="false">
      <c r="A9136" s="5" t="n">
        <v>2453322456</v>
      </c>
      <c r="B9136" s="5" t="s">
        <v>216</v>
      </c>
      <c r="D9136" s="0" t="s">
        <v>985</v>
      </c>
      <c r="K9136" s="0" t="str">
        <f aca="false">IFERROR(VLOOKUP(H9136*1,'Merkleinc Datafeeds FY19Q2 wk12'!$A$1:$B$20000,2,1),"")</f>
        <v/>
      </c>
    </row>
    <row r="9137" customFormat="false" ht="15" hidden="false" customHeight="false" outlineLevel="0" collapsed="false">
      <c r="A9137" s="5" t="n">
        <v>2453322456</v>
      </c>
      <c r="B9137" s="5" t="s">
        <v>216</v>
      </c>
      <c r="D9137" s="0" t="s">
        <v>267</v>
      </c>
      <c r="E9137" s="0" t="s">
        <v>218</v>
      </c>
      <c r="K9137" s="0" t="str">
        <f aca="false">IFERROR(VLOOKUP(H9137*1,'Merkleinc Datafeeds FY19Q2 wk12'!$A$1:$B$20000,2,1),"")</f>
        <v/>
      </c>
    </row>
    <row r="9138" customFormat="false" ht="15" hidden="false" customHeight="false" outlineLevel="0" collapsed="false">
      <c r="A9138" s="5" t="n">
        <v>2453322456</v>
      </c>
      <c r="B9138" s="5" t="s">
        <v>216</v>
      </c>
      <c r="D9138" s="0" t="s">
        <v>594</v>
      </c>
      <c r="K9138" s="0" t="str">
        <f aca="false">IFERROR(VLOOKUP(H9138*1,'Merkleinc Datafeeds FY19Q2 wk12'!$A$1:$B$20000,2,1),"")</f>
        <v/>
      </c>
    </row>
    <row r="9139" customFormat="false" ht="15" hidden="false" customHeight="false" outlineLevel="0" collapsed="false">
      <c r="A9139" s="5" t="n">
        <v>1702710853</v>
      </c>
      <c r="B9139" s="5" t="s">
        <v>218</v>
      </c>
      <c r="D9139" s="0" t="s">
        <v>268</v>
      </c>
      <c r="E9139" s="0" t="s">
        <v>218</v>
      </c>
      <c r="K9139" s="0" t="str">
        <f aca="false">IFERROR(VLOOKUP(H9139*1,'Merkleinc Datafeeds FY19Q2 wk12'!$A$1:$B$20000,2,1),"")</f>
        <v/>
      </c>
    </row>
    <row r="9140" customFormat="false" ht="15" hidden="false" customHeight="false" outlineLevel="0" collapsed="false">
      <c r="A9140" s="5" t="n">
        <v>2453322456</v>
      </c>
      <c r="B9140" s="5" t="s">
        <v>216</v>
      </c>
      <c r="D9140" s="0" t="s">
        <v>1178</v>
      </c>
      <c r="K9140" s="0" t="str">
        <f aca="false">IFERROR(VLOOKUP(H9140*1,'Merkleinc Datafeeds FY19Q2 wk12'!$A$1:$B$20000,2,1),"")</f>
        <v/>
      </c>
    </row>
    <row r="9141" customFormat="false" ht="15" hidden="false" customHeight="false" outlineLevel="0" collapsed="false">
      <c r="A9141" s="5" t="n">
        <v>2453322456</v>
      </c>
      <c r="B9141" s="5" t="s">
        <v>216</v>
      </c>
      <c r="D9141" s="0" t="s">
        <v>1179</v>
      </c>
      <c r="E9141" s="0" t="s">
        <v>218</v>
      </c>
      <c r="K9141" s="0" t="str">
        <f aca="false">IFERROR(VLOOKUP(H9141*1,'Merkleinc Datafeeds FY19Q2 wk12'!$A$1:$B$20000,2,1),"")</f>
        <v/>
      </c>
    </row>
    <row r="9142" customFormat="false" ht="15" hidden="false" customHeight="false" outlineLevel="0" collapsed="false">
      <c r="A9142" s="5" t="n">
        <v>2453322456</v>
      </c>
      <c r="B9142" s="5" t="s">
        <v>216</v>
      </c>
      <c r="D9142" s="0" t="s">
        <v>332</v>
      </c>
      <c r="E9142" s="0" t="s">
        <v>218</v>
      </c>
      <c r="K9142" s="0" t="str">
        <f aca="false">IFERROR(VLOOKUP(H9142*1,'Merkleinc Datafeeds FY19Q2 wk12'!$A$1:$B$20000,2,1),"")</f>
        <v/>
      </c>
    </row>
    <row r="9143" customFormat="false" ht="15" hidden="false" customHeight="false" outlineLevel="0" collapsed="false">
      <c r="A9143" s="5" t="n">
        <v>2453322456</v>
      </c>
      <c r="B9143" s="5" t="s">
        <v>216</v>
      </c>
      <c r="D9143" s="0" t="s">
        <v>332</v>
      </c>
      <c r="E9143" s="0" t="s">
        <v>218</v>
      </c>
      <c r="K9143" s="0" t="str">
        <f aca="false">IFERROR(VLOOKUP(H9143*1,'Merkleinc Datafeeds FY19Q2 wk12'!$A$1:$B$20000,2,1),"")</f>
        <v/>
      </c>
    </row>
    <row r="9144" customFormat="false" ht="15" hidden="false" customHeight="false" outlineLevel="0" collapsed="false">
      <c r="A9144" s="5" t="n">
        <v>2453322456</v>
      </c>
      <c r="B9144" s="5" t="s">
        <v>216</v>
      </c>
      <c r="D9144" s="0" t="s">
        <v>332</v>
      </c>
      <c r="E9144" s="0" t="s">
        <v>218</v>
      </c>
      <c r="K9144" s="0" t="str">
        <f aca="false">IFERROR(VLOOKUP(H9144*1,'Merkleinc Datafeeds FY19Q2 wk12'!$A$1:$B$20000,2,1),"")</f>
        <v/>
      </c>
    </row>
    <row r="9145" customFormat="false" ht="15" hidden="false" customHeight="false" outlineLevel="0" collapsed="false">
      <c r="A9145" s="5" t="n">
        <v>2453322456</v>
      </c>
      <c r="B9145" s="5" t="s">
        <v>216</v>
      </c>
      <c r="D9145" s="0" t="s">
        <v>332</v>
      </c>
      <c r="E9145" s="0" t="s">
        <v>218</v>
      </c>
      <c r="K9145" s="0" t="str">
        <f aca="false">IFERROR(VLOOKUP(H9145*1,'Merkleinc Datafeeds FY19Q2 wk12'!$A$1:$B$20000,2,1),"")</f>
        <v/>
      </c>
    </row>
    <row r="9146" customFormat="false" ht="15" hidden="false" customHeight="false" outlineLevel="0" collapsed="false">
      <c r="A9146" s="5" t="n">
        <v>2695160799</v>
      </c>
      <c r="B9146" s="5" t="s">
        <v>218</v>
      </c>
      <c r="D9146" s="0" t="s">
        <v>332</v>
      </c>
      <c r="E9146" s="0" t="s">
        <v>218</v>
      </c>
      <c r="K9146" s="0" t="str">
        <f aca="false">IFERROR(VLOOKUP(H9146*1,'Merkleinc Datafeeds FY19Q2 wk12'!$A$1:$B$20000,2,1),"")</f>
        <v/>
      </c>
    </row>
    <row r="9147" customFormat="false" ht="15" hidden="false" customHeight="false" outlineLevel="0" collapsed="false">
      <c r="A9147" s="5" t="n">
        <v>1702731589</v>
      </c>
      <c r="B9147" s="5" t="s">
        <v>218</v>
      </c>
      <c r="D9147" s="0" t="s">
        <v>1180</v>
      </c>
      <c r="E9147" s="0" t="s">
        <v>218</v>
      </c>
      <c r="K9147" s="0" t="str">
        <f aca="false">IFERROR(VLOOKUP(H9147*1,'Merkleinc Datafeeds FY19Q2 wk12'!$A$1:$B$20000,2,1),"")</f>
        <v/>
      </c>
    </row>
    <row r="9148" customFormat="false" ht="15" hidden="false" customHeight="false" outlineLevel="0" collapsed="false">
      <c r="A9148" s="5" t="n">
        <v>1702759823</v>
      </c>
      <c r="B9148" s="5" t="s">
        <v>218</v>
      </c>
      <c r="D9148" s="0" t="s">
        <v>49</v>
      </c>
      <c r="E9148" s="0" t="s">
        <v>216</v>
      </c>
      <c r="K9148" s="0" t="str">
        <f aca="false">IFERROR(VLOOKUP(H9148*1,'Merkleinc Datafeeds FY19Q2 wk12'!$A$1:$B$20000,2,1),"")</f>
        <v/>
      </c>
    </row>
    <row r="9149" customFormat="false" ht="15" hidden="false" customHeight="false" outlineLevel="0" collapsed="false">
      <c r="A9149" s="5" t="n">
        <v>1702759823</v>
      </c>
      <c r="B9149" s="5" t="s">
        <v>218</v>
      </c>
      <c r="D9149" s="0" t="s">
        <v>49</v>
      </c>
      <c r="E9149" s="0" t="s">
        <v>216</v>
      </c>
      <c r="K9149" s="0" t="str">
        <f aca="false">IFERROR(VLOOKUP(H9149*1,'Merkleinc Datafeeds FY19Q2 wk12'!$A$1:$B$20000,2,1),"")</f>
        <v/>
      </c>
    </row>
    <row r="9150" customFormat="false" ht="15" hidden="false" customHeight="false" outlineLevel="0" collapsed="false">
      <c r="A9150" s="5" t="n">
        <v>1702759823</v>
      </c>
      <c r="B9150" s="5" t="s">
        <v>218</v>
      </c>
      <c r="D9150" s="0" t="s">
        <v>49</v>
      </c>
      <c r="E9150" s="0" t="s">
        <v>216</v>
      </c>
      <c r="K9150" s="0" t="str">
        <f aca="false">IFERROR(VLOOKUP(H9150*1,'Merkleinc Datafeeds FY19Q2 wk12'!$A$1:$B$20000,2,1),"")</f>
        <v/>
      </c>
    </row>
    <row r="9151" customFormat="false" ht="15" hidden="false" customHeight="false" outlineLevel="0" collapsed="false">
      <c r="A9151" s="5" t="n">
        <v>1702742314</v>
      </c>
      <c r="B9151" s="5" t="s">
        <v>218</v>
      </c>
      <c r="D9151" s="0" t="s">
        <v>614</v>
      </c>
      <c r="E9151" s="0" t="s">
        <v>218</v>
      </c>
      <c r="K9151" s="0" t="str">
        <f aca="false">IFERROR(VLOOKUP(H9151*1,'Merkleinc Datafeeds FY19Q2 wk12'!$A$1:$B$20000,2,1),"")</f>
        <v/>
      </c>
    </row>
    <row r="9152" customFormat="false" ht="15" hidden="false" customHeight="false" outlineLevel="0" collapsed="false">
      <c r="A9152" s="5" t="n">
        <v>1880394683</v>
      </c>
      <c r="B9152" s="5" t="s">
        <v>433</v>
      </c>
      <c r="D9152" s="0" t="s">
        <v>49</v>
      </c>
      <c r="E9152" s="0" t="s">
        <v>216</v>
      </c>
      <c r="K9152" s="0" t="str">
        <f aca="false">IFERROR(VLOOKUP(H9152*1,'Merkleinc Datafeeds FY19Q2 wk12'!$A$1:$B$20000,2,1),"")</f>
        <v/>
      </c>
    </row>
    <row r="9153" customFormat="false" ht="15" hidden="false" customHeight="false" outlineLevel="0" collapsed="false">
      <c r="A9153" s="5" t="n">
        <v>1880394683</v>
      </c>
      <c r="B9153" s="5" t="s">
        <v>433</v>
      </c>
      <c r="D9153" s="0" t="s">
        <v>49</v>
      </c>
      <c r="E9153" s="0" t="s">
        <v>216</v>
      </c>
      <c r="K9153" s="0" t="str">
        <f aca="false">IFERROR(VLOOKUP(H9153*1,'Merkleinc Datafeeds FY19Q2 wk12'!$A$1:$B$20000,2,1),"")</f>
        <v/>
      </c>
    </row>
    <row r="9154" customFormat="false" ht="15" hidden="false" customHeight="false" outlineLevel="0" collapsed="false">
      <c r="A9154" s="5" t="n">
        <v>2493532414</v>
      </c>
      <c r="B9154" s="5" t="s">
        <v>220</v>
      </c>
      <c r="D9154" s="0" t="s">
        <v>49</v>
      </c>
      <c r="E9154" s="0" t="s">
        <v>216</v>
      </c>
      <c r="K9154" s="0" t="str">
        <f aca="false">IFERROR(VLOOKUP(H9154*1,'Merkleinc Datafeeds FY19Q2 wk12'!$A$1:$B$20000,2,1),"")</f>
        <v/>
      </c>
    </row>
    <row r="9155" customFormat="false" ht="15" hidden="false" customHeight="false" outlineLevel="0" collapsed="false">
      <c r="A9155" s="5" t="n">
        <v>1702787888</v>
      </c>
      <c r="B9155" s="5"/>
      <c r="D9155" s="0" t="s">
        <v>49</v>
      </c>
      <c r="E9155" s="0" t="s">
        <v>216</v>
      </c>
      <c r="K9155" s="0" t="str">
        <f aca="false">IFERROR(VLOOKUP(H9155*1,'Merkleinc Datafeeds FY19Q2 wk12'!$A$1:$B$20000,2,1),"")</f>
        <v/>
      </c>
    </row>
    <row r="9156" customFormat="false" ht="15" hidden="false" customHeight="false" outlineLevel="0" collapsed="false">
      <c r="A9156" s="5" t="n">
        <v>2125145910</v>
      </c>
      <c r="B9156" s="5" t="s">
        <v>218</v>
      </c>
      <c r="D9156" s="0" t="s">
        <v>49</v>
      </c>
      <c r="E9156" s="0" t="s">
        <v>216</v>
      </c>
      <c r="K9156" s="0" t="str">
        <f aca="false">IFERROR(VLOOKUP(H9156*1,'Merkleinc Datafeeds FY19Q2 wk12'!$A$1:$B$20000,2,1),"")</f>
        <v/>
      </c>
    </row>
    <row r="9157" customFormat="false" ht="15" hidden="false" customHeight="false" outlineLevel="0" collapsed="false">
      <c r="A9157" s="5" t="n">
        <v>2125145910</v>
      </c>
      <c r="B9157" s="5" t="s">
        <v>218</v>
      </c>
      <c r="D9157" s="0" t="s">
        <v>49</v>
      </c>
      <c r="E9157" s="0" t="s">
        <v>216</v>
      </c>
      <c r="K9157" s="0" t="str">
        <f aca="false">IFERROR(VLOOKUP(H9157*1,'Merkleinc Datafeeds FY19Q2 wk12'!$A$1:$B$20000,2,1),"")</f>
        <v/>
      </c>
    </row>
    <row r="9158" customFormat="false" ht="15" hidden="false" customHeight="false" outlineLevel="0" collapsed="false">
      <c r="A9158" s="5" t="n">
        <v>2125145910</v>
      </c>
      <c r="B9158" s="5" t="s">
        <v>218</v>
      </c>
      <c r="D9158" s="0" t="s">
        <v>335</v>
      </c>
      <c r="E9158" s="0" t="s">
        <v>218</v>
      </c>
      <c r="K9158" s="0" t="str">
        <f aca="false">IFERROR(VLOOKUP(H9158*1,'Merkleinc Datafeeds FY19Q2 wk12'!$A$1:$B$20000,2,1),"")</f>
        <v/>
      </c>
    </row>
    <row r="9159" customFormat="false" ht="15" hidden="false" customHeight="false" outlineLevel="0" collapsed="false">
      <c r="A9159" s="5" t="n">
        <v>3416070314</v>
      </c>
      <c r="B9159" s="5" t="s">
        <v>218</v>
      </c>
      <c r="D9159" s="0" t="s">
        <v>278</v>
      </c>
      <c r="E9159" s="0" t="s">
        <v>218</v>
      </c>
      <c r="K9159" s="0" t="str">
        <f aca="false">IFERROR(VLOOKUP(H9159*1,'Merkleinc Datafeeds FY19Q2 wk12'!$A$1:$B$20000,2,1),"")</f>
        <v/>
      </c>
    </row>
    <row r="9160" customFormat="false" ht="15" hidden="false" customHeight="false" outlineLevel="0" collapsed="false">
      <c r="A9160" s="5" t="n">
        <v>1702698468</v>
      </c>
      <c r="B9160" s="5" t="s">
        <v>218</v>
      </c>
      <c r="D9160" s="0" t="s">
        <v>274</v>
      </c>
      <c r="E9160" s="0" t="s">
        <v>218</v>
      </c>
      <c r="K9160" s="0" t="str">
        <f aca="false">IFERROR(VLOOKUP(H9160*1,'Merkleinc Datafeeds FY19Q2 wk12'!$A$1:$B$20000,2,1),"")</f>
        <v/>
      </c>
    </row>
    <row r="9161" customFormat="false" ht="15" hidden="false" customHeight="false" outlineLevel="0" collapsed="false">
      <c r="A9161" s="5" t="n">
        <v>2672333816</v>
      </c>
      <c r="B9161" s="5" t="s">
        <v>220</v>
      </c>
      <c r="D9161" s="0" t="s">
        <v>274</v>
      </c>
      <c r="E9161" s="0" t="s">
        <v>218</v>
      </c>
      <c r="K9161" s="0" t="str">
        <f aca="false">IFERROR(VLOOKUP(H9161*1,'Merkleinc Datafeeds FY19Q2 wk12'!$A$1:$B$20000,2,1),"")</f>
        <v/>
      </c>
    </row>
    <row r="9162" customFormat="false" ht="15" hidden="false" customHeight="false" outlineLevel="0" collapsed="false">
      <c r="A9162" s="5" t="n">
        <v>3377032140</v>
      </c>
      <c r="B9162" s="5" t="s">
        <v>218</v>
      </c>
      <c r="D9162" s="0" t="s">
        <v>274</v>
      </c>
      <c r="E9162" s="0" t="s">
        <v>218</v>
      </c>
      <c r="K9162" s="0" t="str">
        <f aca="false">IFERROR(VLOOKUP(H9162*1,'Merkleinc Datafeeds FY19Q2 wk12'!$A$1:$B$20000,2,1),"")</f>
        <v/>
      </c>
    </row>
    <row r="9163" customFormat="false" ht="15" hidden="false" customHeight="false" outlineLevel="0" collapsed="false">
      <c r="A9163" s="5" t="n">
        <v>1873077184</v>
      </c>
      <c r="B9163" s="5" t="s">
        <v>218</v>
      </c>
      <c r="D9163" s="0" t="s">
        <v>338</v>
      </c>
      <c r="E9163" s="0" t="s">
        <v>218</v>
      </c>
      <c r="K9163" s="0" t="str">
        <f aca="false">IFERROR(VLOOKUP(H9163*1,'Merkleinc Datafeeds FY19Q2 wk12'!$A$1:$B$20000,2,1),"")</f>
        <v/>
      </c>
    </row>
    <row r="9164" customFormat="false" ht="15" hidden="false" customHeight="false" outlineLevel="0" collapsed="false">
      <c r="A9164" s="5" t="n">
        <v>2608844571</v>
      </c>
      <c r="B9164" s="5" t="s">
        <v>220</v>
      </c>
      <c r="D9164" s="0" t="s">
        <v>497</v>
      </c>
      <c r="E9164" s="0" t="s">
        <v>433</v>
      </c>
      <c r="K9164" s="0" t="str">
        <f aca="false">IFERROR(VLOOKUP(H9164*1,'Merkleinc Datafeeds FY19Q2 wk12'!$A$1:$B$20000,2,1),"")</f>
        <v/>
      </c>
    </row>
    <row r="9165" customFormat="false" ht="15" hidden="false" customHeight="false" outlineLevel="0" collapsed="false">
      <c r="A9165" s="5" t="n">
        <v>2608844571</v>
      </c>
      <c r="B9165" s="5" t="s">
        <v>220</v>
      </c>
      <c r="D9165" s="0" t="s">
        <v>497</v>
      </c>
      <c r="E9165" s="0" t="s">
        <v>433</v>
      </c>
      <c r="K9165" s="0" t="str">
        <f aca="false">IFERROR(VLOOKUP(H9165*1,'Merkleinc Datafeeds FY19Q2 wk12'!$A$1:$B$20000,2,1),"")</f>
        <v/>
      </c>
    </row>
    <row r="9166" customFormat="false" ht="15" hidden="false" customHeight="false" outlineLevel="0" collapsed="false">
      <c r="A9166" s="5" t="n">
        <v>2608844571</v>
      </c>
      <c r="B9166" s="5" t="s">
        <v>220</v>
      </c>
      <c r="D9166" s="0" t="s">
        <v>1181</v>
      </c>
      <c r="E9166" s="0" t="s">
        <v>220</v>
      </c>
      <c r="K9166" s="0" t="str">
        <f aca="false">IFERROR(VLOOKUP(H9166*1,'Merkleinc Datafeeds FY19Q2 wk12'!$A$1:$B$20000,2,1),"")</f>
        <v/>
      </c>
    </row>
    <row r="9167" customFormat="false" ht="15" hidden="false" customHeight="false" outlineLevel="0" collapsed="false">
      <c r="A9167" s="5" t="n">
        <v>2608844571</v>
      </c>
      <c r="B9167" s="5" t="s">
        <v>220</v>
      </c>
      <c r="D9167" s="0" t="s">
        <v>187</v>
      </c>
      <c r="K9167" s="0" t="str">
        <f aca="false">IFERROR(VLOOKUP(H9167*1,'Merkleinc Datafeeds FY19Q2 wk12'!$A$1:$B$20000,2,1),"")</f>
        <v/>
      </c>
    </row>
    <row r="9168" customFormat="false" ht="15" hidden="false" customHeight="false" outlineLevel="0" collapsed="false">
      <c r="A9168" s="5" t="n">
        <v>2608844571</v>
      </c>
      <c r="B9168" s="5" t="s">
        <v>220</v>
      </c>
      <c r="D9168" s="0" t="s">
        <v>491</v>
      </c>
      <c r="E9168" s="0" t="s">
        <v>218</v>
      </c>
      <c r="K9168" s="0" t="str">
        <f aca="false">IFERROR(VLOOKUP(H9168*1,'Merkleinc Datafeeds FY19Q2 wk12'!$A$1:$B$20000,2,1),"")</f>
        <v/>
      </c>
    </row>
    <row r="9169" customFormat="false" ht="15" hidden="false" customHeight="false" outlineLevel="0" collapsed="false">
      <c r="A9169" s="5" t="n">
        <v>2608844571</v>
      </c>
      <c r="B9169" s="5" t="s">
        <v>220</v>
      </c>
      <c r="D9169" s="0" t="s">
        <v>491</v>
      </c>
      <c r="E9169" s="0" t="s">
        <v>218</v>
      </c>
      <c r="K9169" s="0" t="str">
        <f aca="false">IFERROR(VLOOKUP(H9169*1,'Merkleinc Datafeeds FY19Q2 wk12'!$A$1:$B$20000,2,1),"")</f>
        <v/>
      </c>
    </row>
    <row r="9170" customFormat="false" ht="15" hidden="false" customHeight="false" outlineLevel="0" collapsed="false">
      <c r="A9170" s="5" t="n">
        <v>2608844571</v>
      </c>
      <c r="B9170" s="5" t="s">
        <v>220</v>
      </c>
      <c r="D9170" s="0" t="s">
        <v>491</v>
      </c>
      <c r="E9170" s="0" t="s">
        <v>218</v>
      </c>
      <c r="K9170" s="0" t="str">
        <f aca="false">IFERROR(VLOOKUP(H9170*1,'Merkleinc Datafeeds FY19Q2 wk12'!$A$1:$B$20000,2,1),"")</f>
        <v/>
      </c>
    </row>
    <row r="9171" customFormat="false" ht="15" hidden="false" customHeight="false" outlineLevel="0" collapsed="false">
      <c r="A9171" s="5" t="n">
        <v>2608844571</v>
      </c>
      <c r="B9171" s="5" t="s">
        <v>220</v>
      </c>
      <c r="D9171" s="0" t="s">
        <v>958</v>
      </c>
      <c r="E9171" s="0" t="s">
        <v>218</v>
      </c>
      <c r="K9171" s="0" t="str">
        <f aca="false">IFERROR(VLOOKUP(H9171*1,'Merkleinc Datafeeds FY19Q2 wk12'!$A$1:$B$20000,2,1),"")</f>
        <v/>
      </c>
    </row>
    <row r="9172" customFormat="false" ht="15" hidden="false" customHeight="false" outlineLevel="0" collapsed="false">
      <c r="A9172" s="5" t="n">
        <v>1702687044</v>
      </c>
      <c r="B9172" s="5" t="s">
        <v>218</v>
      </c>
      <c r="D9172" s="0" t="s">
        <v>374</v>
      </c>
      <c r="E9172" s="0" t="s">
        <v>218</v>
      </c>
      <c r="K9172" s="0" t="str">
        <f aca="false">IFERROR(VLOOKUP(H9172*1,'Merkleinc Datafeeds FY19Q2 wk12'!$A$1:$B$20000,2,1),"")</f>
        <v/>
      </c>
    </row>
    <row r="9173" customFormat="false" ht="15" hidden="false" customHeight="false" outlineLevel="0" collapsed="false">
      <c r="A9173" s="5"/>
      <c r="B9173" s="5"/>
      <c r="D9173" s="0" t="s">
        <v>405</v>
      </c>
      <c r="E9173" s="0" t="s">
        <v>220</v>
      </c>
      <c r="K9173" s="0" t="str">
        <f aca="false">IFERROR(VLOOKUP(H9173*1,'Merkleinc Datafeeds FY19Q2 wk12'!$A$1:$B$20000,2,1),"")</f>
        <v/>
      </c>
    </row>
    <row r="9174" customFormat="false" ht="15" hidden="false" customHeight="false" outlineLevel="0" collapsed="false">
      <c r="A9174" s="5" t="n">
        <v>2539033567</v>
      </c>
      <c r="B9174" s="5" t="s">
        <v>218</v>
      </c>
      <c r="D9174" s="0" t="s">
        <v>373</v>
      </c>
      <c r="E9174" s="0" t="s">
        <v>218</v>
      </c>
      <c r="K9174" s="0" t="str">
        <f aca="false">IFERROR(VLOOKUP(H9174*1,'Merkleinc Datafeeds FY19Q2 wk12'!$A$1:$B$20000,2,1),"")</f>
        <v/>
      </c>
    </row>
    <row r="9175" customFormat="false" ht="15" hidden="false" customHeight="false" outlineLevel="0" collapsed="false">
      <c r="A9175" s="5" t="n">
        <v>2539033567</v>
      </c>
      <c r="B9175" s="5" t="s">
        <v>218</v>
      </c>
      <c r="D9175" s="0" t="s">
        <v>341</v>
      </c>
      <c r="E9175" s="0" t="s">
        <v>218</v>
      </c>
      <c r="K9175" s="0" t="str">
        <f aca="false">IFERROR(VLOOKUP(H9175*1,'Merkleinc Datafeeds FY19Q2 wk12'!$A$1:$B$20000,2,1),"")</f>
        <v/>
      </c>
    </row>
    <row r="9176" customFormat="false" ht="15" hidden="false" customHeight="false" outlineLevel="0" collapsed="false">
      <c r="A9176" s="5"/>
      <c r="B9176" s="5"/>
      <c r="D9176" s="0" t="s">
        <v>287</v>
      </c>
      <c r="E9176" s="0" t="s">
        <v>220</v>
      </c>
      <c r="K9176" s="0" t="str">
        <f aca="false">IFERROR(VLOOKUP(H9176*1,'Merkleinc Datafeeds FY19Q2 wk12'!$A$1:$B$20000,2,1),"")</f>
        <v/>
      </c>
    </row>
    <row r="9177" customFormat="false" ht="15" hidden="false" customHeight="false" outlineLevel="0" collapsed="false">
      <c r="A9177" s="5"/>
      <c r="B9177" s="5"/>
      <c r="D9177" s="0" t="s">
        <v>287</v>
      </c>
      <c r="E9177" s="0" t="s">
        <v>220</v>
      </c>
      <c r="K9177" s="0" t="str">
        <f aca="false">IFERROR(VLOOKUP(H9177*1,'Merkleinc Datafeeds FY19Q2 wk12'!$A$1:$B$20000,2,1),"")</f>
        <v/>
      </c>
    </row>
    <row r="9178" customFormat="false" ht="15" hidden="false" customHeight="false" outlineLevel="0" collapsed="false">
      <c r="A9178" s="5"/>
      <c r="B9178" s="5"/>
      <c r="D9178" s="0" t="s">
        <v>287</v>
      </c>
      <c r="E9178" s="0" t="s">
        <v>220</v>
      </c>
      <c r="K9178" s="0" t="str">
        <f aca="false">IFERROR(VLOOKUP(H9178*1,'Merkleinc Datafeeds FY19Q2 wk12'!$A$1:$B$20000,2,1),"")</f>
        <v/>
      </c>
    </row>
    <row r="9179" customFormat="false" ht="15" hidden="false" customHeight="false" outlineLevel="0" collapsed="false">
      <c r="A9179" s="5"/>
      <c r="B9179" s="5"/>
      <c r="D9179" s="0" t="s">
        <v>287</v>
      </c>
      <c r="E9179" s="0" t="s">
        <v>220</v>
      </c>
      <c r="K9179" s="0" t="str">
        <f aca="false">IFERROR(VLOOKUP(H9179*1,'Merkleinc Datafeeds FY19Q2 wk12'!$A$1:$B$20000,2,1),"")</f>
        <v/>
      </c>
    </row>
    <row r="9180" customFormat="false" ht="15" hidden="false" customHeight="false" outlineLevel="0" collapsed="false">
      <c r="A9180" s="5"/>
      <c r="B9180" s="5"/>
      <c r="D9180" s="0" t="s">
        <v>287</v>
      </c>
      <c r="E9180" s="0" t="s">
        <v>220</v>
      </c>
      <c r="K9180" s="0" t="str">
        <f aca="false">IFERROR(VLOOKUP(H9180*1,'Merkleinc Datafeeds FY19Q2 wk12'!$A$1:$B$20000,2,1),"")</f>
        <v/>
      </c>
    </row>
    <row r="9181" customFormat="false" ht="15" hidden="false" customHeight="false" outlineLevel="0" collapsed="false">
      <c r="A9181" s="5" t="n">
        <v>2466261439</v>
      </c>
      <c r="B9181" s="5" t="s">
        <v>218</v>
      </c>
      <c r="D9181" s="0" t="s">
        <v>287</v>
      </c>
      <c r="E9181" s="0" t="s">
        <v>220</v>
      </c>
      <c r="K9181" s="0" t="str">
        <f aca="false">IFERROR(VLOOKUP(H9181*1,'Merkleinc Datafeeds FY19Q2 wk12'!$A$1:$B$20000,2,1),"")</f>
        <v/>
      </c>
    </row>
    <row r="9182" customFormat="false" ht="15" hidden="false" customHeight="false" outlineLevel="0" collapsed="false">
      <c r="A9182" s="5" t="n">
        <v>1705867860</v>
      </c>
      <c r="B9182" s="5" t="s">
        <v>218</v>
      </c>
      <c r="D9182" s="0" t="s">
        <v>287</v>
      </c>
      <c r="E9182" s="0" t="s">
        <v>220</v>
      </c>
      <c r="K9182" s="0" t="str">
        <f aca="false">IFERROR(VLOOKUP(H9182*1,'Merkleinc Datafeeds FY19Q2 wk12'!$A$1:$B$20000,2,1),"")</f>
        <v/>
      </c>
    </row>
    <row r="9183" customFormat="false" ht="15" hidden="false" customHeight="false" outlineLevel="0" collapsed="false">
      <c r="A9183" s="5"/>
      <c r="B9183" s="5"/>
      <c r="D9183" s="0" t="s">
        <v>287</v>
      </c>
      <c r="E9183" s="0" t="s">
        <v>220</v>
      </c>
      <c r="K9183" s="0" t="str">
        <f aca="false">IFERROR(VLOOKUP(H9183*1,'Merkleinc Datafeeds FY19Q2 wk12'!$A$1:$B$20000,2,1),"")</f>
        <v/>
      </c>
    </row>
    <row r="9184" customFormat="false" ht="15" hidden="false" customHeight="false" outlineLevel="0" collapsed="false">
      <c r="A9184" s="5" t="n">
        <v>3401268201</v>
      </c>
      <c r="B9184" s="5" t="s">
        <v>218</v>
      </c>
      <c r="D9184" s="0" t="s">
        <v>752</v>
      </c>
      <c r="E9184" s="0" t="s">
        <v>218</v>
      </c>
      <c r="K9184" s="0" t="str">
        <f aca="false">IFERROR(VLOOKUP(H9184*1,'Merkleinc Datafeeds FY19Q2 wk12'!$A$1:$B$20000,2,1),"")</f>
        <v/>
      </c>
    </row>
    <row r="9185" customFormat="false" ht="15" hidden="false" customHeight="false" outlineLevel="0" collapsed="false">
      <c r="A9185" s="5" t="n">
        <v>2513283654</v>
      </c>
      <c r="B9185" s="5" t="s">
        <v>218</v>
      </c>
      <c r="D9185" s="0" t="s">
        <v>971</v>
      </c>
      <c r="K9185" s="0" t="str">
        <f aca="false">IFERROR(VLOOKUP(H9185*1,'Merkleinc Datafeeds FY19Q2 wk12'!$A$1:$B$20000,2,1),"")</f>
        <v/>
      </c>
    </row>
    <row r="9186" customFormat="false" ht="15" hidden="false" customHeight="false" outlineLevel="0" collapsed="false">
      <c r="A9186" s="5" t="n">
        <v>3027946899</v>
      </c>
      <c r="B9186" s="5" t="s">
        <v>218</v>
      </c>
      <c r="D9186" s="0" t="s">
        <v>659</v>
      </c>
      <c r="E9186" s="0" t="s">
        <v>218</v>
      </c>
      <c r="K9186" s="0" t="str">
        <f aca="false">IFERROR(VLOOKUP(H9186*1,'Merkleinc Datafeeds FY19Q2 wk12'!$A$1:$B$20000,2,1),"")</f>
        <v/>
      </c>
    </row>
    <row r="9187" customFormat="false" ht="15" hidden="false" customHeight="false" outlineLevel="0" collapsed="false">
      <c r="A9187" s="5"/>
      <c r="B9187" s="5"/>
      <c r="D9187" s="0" t="s">
        <v>659</v>
      </c>
      <c r="E9187" s="0" t="s">
        <v>218</v>
      </c>
      <c r="K9187" s="0" t="str">
        <f aca="false">IFERROR(VLOOKUP(H9187*1,'Merkleinc Datafeeds FY19Q2 wk12'!$A$1:$B$20000,2,1),"")</f>
        <v/>
      </c>
    </row>
    <row r="9188" customFormat="false" ht="15" hidden="false" customHeight="false" outlineLevel="0" collapsed="false">
      <c r="A9188" s="5" t="n">
        <v>1702737772</v>
      </c>
      <c r="B9188" s="5" t="s">
        <v>220</v>
      </c>
      <c r="D9188" s="0" t="s">
        <v>1182</v>
      </c>
      <c r="K9188" s="0" t="str">
        <f aca="false">IFERROR(VLOOKUP(H9188*1,'Merkleinc Datafeeds FY19Q2 wk12'!$A$1:$B$20000,2,1),"")</f>
        <v/>
      </c>
    </row>
    <row r="9189" customFormat="false" ht="15" hidden="false" customHeight="false" outlineLevel="0" collapsed="false">
      <c r="A9189" s="5" t="n">
        <v>2675752100</v>
      </c>
      <c r="B9189" s="5" t="s">
        <v>234</v>
      </c>
      <c r="D9189" s="0" t="s">
        <v>1182</v>
      </c>
      <c r="K9189" s="0" t="str">
        <f aca="false">IFERROR(VLOOKUP(H9189*1,'Merkleinc Datafeeds FY19Q2 wk12'!$A$1:$B$20000,2,1),"")</f>
        <v/>
      </c>
    </row>
    <row r="9190" customFormat="false" ht="15" hidden="false" customHeight="false" outlineLevel="0" collapsed="false">
      <c r="A9190" s="5" t="n">
        <v>2675752100</v>
      </c>
      <c r="B9190" s="5" t="s">
        <v>234</v>
      </c>
      <c r="D9190" s="0" t="s">
        <v>1182</v>
      </c>
      <c r="K9190" s="0" t="str">
        <f aca="false">IFERROR(VLOOKUP(H9190*1,'Merkleinc Datafeeds FY19Q2 wk12'!$A$1:$B$20000,2,1),"")</f>
        <v/>
      </c>
    </row>
    <row r="9191" customFormat="false" ht="15" hidden="false" customHeight="false" outlineLevel="0" collapsed="false">
      <c r="A9191" s="5" t="n">
        <v>3394927367</v>
      </c>
      <c r="B9191" s="5" t="s">
        <v>218</v>
      </c>
      <c r="D9191" s="0" t="s">
        <v>1182</v>
      </c>
      <c r="K9191" s="0" t="str">
        <f aca="false">IFERROR(VLOOKUP(H9191*1,'Merkleinc Datafeeds FY19Q2 wk12'!$A$1:$B$20000,2,1),"")</f>
        <v/>
      </c>
    </row>
    <row r="9192" customFormat="false" ht="15" hidden="false" customHeight="false" outlineLevel="0" collapsed="false">
      <c r="A9192" s="5"/>
      <c r="B9192" s="5"/>
      <c r="D9192" s="0" t="s">
        <v>1182</v>
      </c>
      <c r="K9192" s="0" t="str">
        <f aca="false">IFERROR(VLOOKUP(H9192*1,'Merkleinc Datafeeds FY19Q2 wk12'!$A$1:$B$20000,2,1),"")</f>
        <v/>
      </c>
    </row>
    <row r="9193" customFormat="false" ht="15" hidden="false" customHeight="false" outlineLevel="0" collapsed="false">
      <c r="A9193" s="5" t="n">
        <v>3393703250</v>
      </c>
      <c r="B9193" s="5" t="s">
        <v>218</v>
      </c>
      <c r="D9193" s="0" t="s">
        <v>464</v>
      </c>
      <c r="E9193" s="0" t="s">
        <v>218</v>
      </c>
      <c r="K9193" s="0" t="str">
        <f aca="false">IFERROR(VLOOKUP(H9193*1,'Merkleinc Datafeeds FY19Q2 wk12'!$A$1:$B$20000,2,1),"")</f>
        <v/>
      </c>
    </row>
    <row r="9194" customFormat="false" ht="15" hidden="false" customHeight="false" outlineLevel="0" collapsed="false">
      <c r="A9194" s="5" t="n">
        <v>3337798688</v>
      </c>
      <c r="B9194" s="5" t="s">
        <v>218</v>
      </c>
      <c r="D9194" s="0" t="s">
        <v>298</v>
      </c>
      <c r="E9194" s="0" t="s">
        <v>218</v>
      </c>
      <c r="K9194" s="0" t="str">
        <f aca="false">IFERROR(VLOOKUP(H9194*1,'Merkleinc Datafeeds FY19Q2 wk12'!$A$1:$B$20000,2,1),"")</f>
        <v/>
      </c>
    </row>
    <row r="9195" customFormat="false" ht="15" hidden="false" customHeight="false" outlineLevel="0" collapsed="false">
      <c r="A9195" s="5" t="n">
        <v>3365048782</v>
      </c>
      <c r="B9195" s="5" t="s">
        <v>218</v>
      </c>
      <c r="D9195" s="0" t="s">
        <v>381</v>
      </c>
      <c r="K9195" s="0" t="str">
        <f aca="false">IFERROR(VLOOKUP(H9195*1,'Merkleinc Datafeeds FY19Q2 wk12'!$A$1:$B$20000,2,1),"")</f>
        <v/>
      </c>
    </row>
    <row r="9196" customFormat="false" ht="15" hidden="false" customHeight="false" outlineLevel="0" collapsed="false">
      <c r="A9196" s="5" t="n">
        <v>3365048782</v>
      </c>
      <c r="B9196" s="5" t="s">
        <v>218</v>
      </c>
      <c r="D9196" s="0" t="s">
        <v>294</v>
      </c>
      <c r="E9196" s="0" t="s">
        <v>218</v>
      </c>
      <c r="K9196" s="0" t="str">
        <f aca="false">IFERROR(VLOOKUP(H9196*1,'Merkleinc Datafeeds FY19Q2 wk12'!$A$1:$B$20000,2,1),"")</f>
        <v/>
      </c>
    </row>
    <row r="9197" customFormat="false" ht="15" hidden="false" customHeight="false" outlineLevel="0" collapsed="false">
      <c r="A9197" s="5" t="n">
        <v>1704393289</v>
      </c>
      <c r="B9197" s="5" t="s">
        <v>218</v>
      </c>
      <c r="D9197" s="0" t="s">
        <v>1183</v>
      </c>
      <c r="E9197" s="0" t="s">
        <v>218</v>
      </c>
      <c r="K9197" s="0" t="str">
        <f aca="false">IFERROR(VLOOKUP(H9197*1,'Merkleinc Datafeeds FY19Q2 wk12'!$A$1:$B$20000,2,1),"")</f>
        <v/>
      </c>
    </row>
    <row r="9198" customFormat="false" ht="15" hidden="false" customHeight="false" outlineLevel="0" collapsed="false">
      <c r="A9198" s="5" t="n">
        <v>1702748212</v>
      </c>
      <c r="B9198" s="5" t="s">
        <v>218</v>
      </c>
      <c r="D9198" s="0" t="s">
        <v>1184</v>
      </c>
      <c r="E9198" s="0" t="s">
        <v>218</v>
      </c>
      <c r="K9198" s="0" t="str">
        <f aca="false">IFERROR(VLOOKUP(H9198*1,'Merkleinc Datafeeds FY19Q2 wk12'!$A$1:$B$20000,2,1),"")</f>
        <v/>
      </c>
    </row>
    <row r="9199" customFormat="false" ht="15" hidden="false" customHeight="false" outlineLevel="0" collapsed="false">
      <c r="A9199" s="5" t="n">
        <v>2482975626</v>
      </c>
      <c r="B9199" s="5" t="s">
        <v>218</v>
      </c>
      <c r="D9199" s="0" t="s">
        <v>727</v>
      </c>
      <c r="K9199" s="0" t="str">
        <f aca="false">IFERROR(VLOOKUP(H9199*1,'Merkleinc Datafeeds FY19Q2 wk12'!$A$1:$B$20000,2,1),"")</f>
        <v/>
      </c>
    </row>
    <row r="9200" customFormat="false" ht="15" hidden="false" customHeight="false" outlineLevel="0" collapsed="false">
      <c r="A9200" s="5" t="n">
        <v>2482975626</v>
      </c>
      <c r="B9200" s="5" t="s">
        <v>218</v>
      </c>
      <c r="D9200" s="0" t="s">
        <v>292</v>
      </c>
      <c r="E9200" s="0" t="s">
        <v>220</v>
      </c>
      <c r="K9200" s="0" t="str">
        <f aca="false">IFERROR(VLOOKUP(H9200*1,'Merkleinc Datafeeds FY19Q2 wk12'!$A$1:$B$20000,2,1),"")</f>
        <v/>
      </c>
    </row>
    <row r="9201" customFormat="false" ht="15" hidden="false" customHeight="false" outlineLevel="0" collapsed="false">
      <c r="A9201" s="5"/>
      <c r="B9201" s="5"/>
      <c r="D9201" s="0" t="s">
        <v>304</v>
      </c>
      <c r="E9201" s="0" t="s">
        <v>234</v>
      </c>
      <c r="K9201" s="0" t="str">
        <f aca="false">IFERROR(VLOOKUP(H9201*1,'Merkleinc Datafeeds FY19Q2 wk12'!$A$1:$B$20000,2,1),"")</f>
        <v/>
      </c>
    </row>
    <row r="9202" customFormat="false" ht="15" hidden="false" customHeight="false" outlineLevel="0" collapsed="false">
      <c r="A9202" s="5"/>
      <c r="B9202" s="5"/>
      <c r="D9202" s="0" t="s">
        <v>304</v>
      </c>
      <c r="E9202" s="0" t="s">
        <v>234</v>
      </c>
      <c r="K9202" s="0" t="str">
        <f aca="false">IFERROR(VLOOKUP(H9202*1,'Merkleinc Datafeeds FY19Q2 wk12'!$A$1:$B$20000,2,1),"")</f>
        <v/>
      </c>
    </row>
    <row r="9203" customFormat="false" ht="15" hidden="false" customHeight="false" outlineLevel="0" collapsed="false">
      <c r="A9203" s="5" t="n">
        <v>2727148530</v>
      </c>
      <c r="B9203" s="5" t="s">
        <v>218</v>
      </c>
      <c r="D9203" s="0" t="s">
        <v>474</v>
      </c>
      <c r="E9203" s="0" t="s">
        <v>218</v>
      </c>
      <c r="K9203" s="0" t="str">
        <f aca="false">IFERROR(VLOOKUP(H9203*1,'Merkleinc Datafeeds FY19Q2 wk12'!$A$1:$B$20000,2,1),"")</f>
        <v/>
      </c>
    </row>
    <row r="9204" customFormat="false" ht="15" hidden="false" customHeight="false" outlineLevel="0" collapsed="false">
      <c r="A9204" s="5" t="n">
        <v>2966129786</v>
      </c>
      <c r="B9204" s="5" t="s">
        <v>218</v>
      </c>
      <c r="D9204" s="0" t="s">
        <v>890</v>
      </c>
      <c r="K9204" s="0" t="str">
        <f aca="false">IFERROR(VLOOKUP(H9204*1,'Merkleinc Datafeeds FY19Q2 wk12'!$A$1:$B$20000,2,1),"")</f>
        <v/>
      </c>
    </row>
    <row r="9205" customFormat="false" ht="15" hidden="false" customHeight="false" outlineLevel="0" collapsed="false">
      <c r="A9205" s="5" t="n">
        <v>2966129786</v>
      </c>
      <c r="B9205" s="5" t="s">
        <v>218</v>
      </c>
      <c r="D9205" s="0" t="s">
        <v>302</v>
      </c>
      <c r="E9205" s="0" t="s">
        <v>218</v>
      </c>
      <c r="K9205" s="0" t="str">
        <f aca="false">IFERROR(VLOOKUP(H9205*1,'Merkleinc Datafeeds FY19Q2 wk12'!$A$1:$B$20000,2,1),"")</f>
        <v/>
      </c>
    </row>
    <row r="9206" customFormat="false" ht="15" hidden="false" customHeight="false" outlineLevel="0" collapsed="false">
      <c r="A9206" s="5"/>
      <c r="B9206" s="5"/>
      <c r="D9206" s="0" t="s">
        <v>457</v>
      </c>
      <c r="E9206" s="0" t="s">
        <v>218</v>
      </c>
      <c r="K9206" s="0" t="str">
        <f aca="false">IFERROR(VLOOKUP(H9206*1,'Merkleinc Datafeeds FY19Q2 wk12'!$A$1:$B$20000,2,1),"")</f>
        <v/>
      </c>
    </row>
    <row r="9207" customFormat="false" ht="15" hidden="false" customHeight="false" outlineLevel="0" collapsed="false">
      <c r="A9207" s="5"/>
      <c r="B9207" s="5"/>
      <c r="D9207" s="0" t="s">
        <v>351</v>
      </c>
      <c r="E9207" s="0" t="s">
        <v>218</v>
      </c>
      <c r="K9207" s="0" t="str">
        <f aca="false">IFERROR(VLOOKUP(H9207*1,'Merkleinc Datafeeds FY19Q2 wk12'!$A$1:$B$20000,2,1),"")</f>
        <v/>
      </c>
    </row>
    <row r="9208" customFormat="false" ht="15" hidden="false" customHeight="false" outlineLevel="0" collapsed="false">
      <c r="A9208" s="5"/>
      <c r="B9208" s="5"/>
      <c r="D9208" s="0" t="s">
        <v>351</v>
      </c>
      <c r="E9208" s="0" t="s">
        <v>218</v>
      </c>
      <c r="K9208" s="0" t="str">
        <f aca="false">IFERROR(VLOOKUP(H9208*1,'Merkleinc Datafeeds FY19Q2 wk12'!$A$1:$B$20000,2,1),"")</f>
        <v/>
      </c>
    </row>
    <row r="9209" customFormat="false" ht="15" hidden="false" customHeight="false" outlineLevel="0" collapsed="false">
      <c r="A9209" s="5" t="n">
        <v>2645775797</v>
      </c>
      <c r="B9209" s="5" t="s">
        <v>218</v>
      </c>
      <c r="D9209" s="0" t="s">
        <v>1185</v>
      </c>
      <c r="E9209" s="0" t="s">
        <v>218</v>
      </c>
      <c r="K9209" s="0" t="str">
        <f aca="false">IFERROR(VLOOKUP(H9209*1,'Merkleinc Datafeeds FY19Q2 wk12'!$A$1:$B$20000,2,1),"")</f>
        <v/>
      </c>
    </row>
    <row r="9210" customFormat="false" ht="15" hidden="false" customHeight="false" outlineLevel="0" collapsed="false">
      <c r="A9210" s="5" t="n">
        <v>2453322456</v>
      </c>
      <c r="B9210" s="5" t="s">
        <v>216</v>
      </c>
      <c r="D9210" s="0" t="s">
        <v>844</v>
      </c>
      <c r="E9210" s="0" t="s">
        <v>218</v>
      </c>
      <c r="K9210" s="0" t="str">
        <f aca="false">IFERROR(VLOOKUP(H9210*1,'Merkleinc Datafeeds FY19Q2 wk12'!$A$1:$B$20000,2,1),"")</f>
        <v/>
      </c>
    </row>
    <row r="9211" customFormat="false" ht="15" hidden="false" customHeight="false" outlineLevel="0" collapsed="false">
      <c r="A9211" s="5" t="n">
        <v>2453322456</v>
      </c>
      <c r="B9211" s="5" t="s">
        <v>216</v>
      </c>
      <c r="D9211" s="0" t="s">
        <v>383</v>
      </c>
      <c r="E9211" s="0" t="s">
        <v>218</v>
      </c>
      <c r="K9211" s="0" t="str">
        <f aca="false">IFERROR(VLOOKUP(H9211*1,'Merkleinc Datafeeds FY19Q2 wk12'!$A$1:$B$20000,2,1),"")</f>
        <v/>
      </c>
    </row>
    <row r="9212" customFormat="false" ht="15" hidden="false" customHeight="false" outlineLevel="0" collapsed="false">
      <c r="A9212" s="5" t="n">
        <v>2453322456</v>
      </c>
      <c r="B9212" s="5" t="s">
        <v>216</v>
      </c>
      <c r="D9212" s="0" t="s">
        <v>383</v>
      </c>
      <c r="E9212" s="0" t="s">
        <v>218</v>
      </c>
      <c r="K9212" s="0" t="str">
        <f aca="false">IFERROR(VLOOKUP(H9212*1,'Merkleinc Datafeeds FY19Q2 wk12'!$A$1:$B$20000,2,1),"")</f>
        <v/>
      </c>
    </row>
    <row r="9213" customFormat="false" ht="15" hidden="false" customHeight="false" outlineLevel="0" collapsed="false">
      <c r="A9213" s="5" t="n">
        <v>2453322456</v>
      </c>
      <c r="B9213" s="5" t="s">
        <v>216</v>
      </c>
      <c r="D9213" s="0" t="s">
        <v>1186</v>
      </c>
      <c r="K9213" s="0" t="str">
        <f aca="false">IFERROR(VLOOKUP(H9213*1,'Merkleinc Datafeeds FY19Q2 wk12'!$A$1:$B$20000,2,1),"")</f>
        <v/>
      </c>
    </row>
    <row r="9214" customFormat="false" ht="15" hidden="false" customHeight="false" outlineLevel="0" collapsed="false">
      <c r="A9214" s="5" t="n">
        <v>2453322456</v>
      </c>
      <c r="B9214" s="5" t="s">
        <v>216</v>
      </c>
      <c r="D9214" s="0" t="s">
        <v>891</v>
      </c>
      <c r="K9214" s="0" t="str">
        <f aca="false">IFERROR(VLOOKUP(H9214*1,'Merkleinc Datafeeds FY19Q2 wk12'!$A$1:$B$20000,2,1),"")</f>
        <v/>
      </c>
    </row>
    <row r="9215" customFormat="false" ht="15" hidden="false" customHeight="false" outlineLevel="0" collapsed="false">
      <c r="A9215" s="5" t="n">
        <v>2453322456</v>
      </c>
      <c r="B9215" s="5" t="s">
        <v>216</v>
      </c>
      <c r="D9215" s="0" t="s">
        <v>961</v>
      </c>
      <c r="E9215" s="0" t="s">
        <v>218</v>
      </c>
      <c r="K9215" s="0" t="str">
        <f aca="false">IFERROR(VLOOKUP(H9215*1,'Merkleinc Datafeeds FY19Q2 wk12'!$A$1:$B$20000,2,1),"")</f>
        <v/>
      </c>
    </row>
    <row r="9216" customFormat="false" ht="15" hidden="false" customHeight="false" outlineLevel="0" collapsed="false">
      <c r="A9216" s="5" t="n">
        <v>2453322456</v>
      </c>
      <c r="B9216" s="5" t="s">
        <v>216</v>
      </c>
      <c r="D9216" s="0" t="s">
        <v>556</v>
      </c>
      <c r="E9216" s="0" t="s">
        <v>218</v>
      </c>
      <c r="K9216" s="0" t="str">
        <f aca="false">IFERROR(VLOOKUP(H9216*1,'Merkleinc Datafeeds FY19Q2 wk12'!$A$1:$B$20000,2,1),"")</f>
        <v/>
      </c>
    </row>
    <row r="9217" customFormat="false" ht="15" hidden="false" customHeight="false" outlineLevel="0" collapsed="false">
      <c r="A9217" s="5" t="n">
        <v>2453322456</v>
      </c>
      <c r="B9217" s="5" t="s">
        <v>216</v>
      </c>
      <c r="D9217" s="0" t="s">
        <v>556</v>
      </c>
      <c r="E9217" s="0" t="s">
        <v>218</v>
      </c>
      <c r="K9217" s="0" t="str">
        <f aca="false">IFERROR(VLOOKUP(H9217*1,'Merkleinc Datafeeds FY19Q2 wk12'!$A$1:$B$20000,2,1),"")</f>
        <v/>
      </c>
    </row>
    <row r="9218" customFormat="false" ht="15" hidden="false" customHeight="false" outlineLevel="0" collapsed="false">
      <c r="A9218" s="5" t="n">
        <v>2453322456</v>
      </c>
      <c r="B9218" s="5" t="s">
        <v>216</v>
      </c>
      <c r="D9218" s="0" t="s">
        <v>1187</v>
      </c>
      <c r="K9218" s="0" t="str">
        <f aca="false">IFERROR(VLOOKUP(H9218*1,'Merkleinc Datafeeds FY19Q2 wk12'!$A$1:$B$20000,2,1),"")</f>
        <v/>
      </c>
    </row>
    <row r="9219" customFormat="false" ht="15" hidden="false" customHeight="false" outlineLevel="0" collapsed="false">
      <c r="A9219" s="5" t="n">
        <v>2453322456</v>
      </c>
      <c r="B9219" s="5" t="s">
        <v>216</v>
      </c>
      <c r="D9219" s="0" t="s">
        <v>1188</v>
      </c>
      <c r="K9219" s="0" t="str">
        <f aca="false">IFERROR(VLOOKUP(H9219*1,'Merkleinc Datafeeds FY19Q2 wk12'!$A$1:$B$20000,2,1),"")</f>
        <v/>
      </c>
    </row>
    <row r="9220" customFormat="false" ht="15" hidden="false" customHeight="false" outlineLevel="0" collapsed="false">
      <c r="A9220" s="5" t="n">
        <v>3048732802</v>
      </c>
      <c r="B9220" s="5" t="s">
        <v>218</v>
      </c>
      <c r="D9220" s="0" t="s">
        <v>1189</v>
      </c>
      <c r="K9220" s="0" t="str">
        <f aca="false">IFERROR(VLOOKUP(H9220*1,'Merkleinc Datafeeds FY19Q2 wk12'!$A$1:$B$20000,2,1),"")</f>
        <v/>
      </c>
    </row>
    <row r="9221" customFormat="false" ht="15" hidden="false" customHeight="false" outlineLevel="0" collapsed="false">
      <c r="A9221" s="5" t="n">
        <v>2695160799</v>
      </c>
      <c r="B9221" s="5" t="s">
        <v>218</v>
      </c>
      <c r="D9221" s="0" t="s">
        <v>1190</v>
      </c>
      <c r="E9221" s="0" t="s">
        <v>218</v>
      </c>
      <c r="K9221" s="0" t="str">
        <f aca="false">IFERROR(VLOOKUP(H9221*1,'Merkleinc Datafeeds FY19Q2 wk12'!$A$1:$B$20000,2,1),"")</f>
        <v/>
      </c>
    </row>
    <row r="9222" customFormat="false" ht="15" hidden="false" customHeight="false" outlineLevel="0" collapsed="false">
      <c r="A9222" s="5" t="n">
        <v>2695160799</v>
      </c>
      <c r="B9222" s="5" t="s">
        <v>218</v>
      </c>
      <c r="D9222" s="0" t="s">
        <v>49</v>
      </c>
      <c r="E9222" s="0" t="s">
        <v>216</v>
      </c>
      <c r="K9222" s="0" t="str">
        <f aca="false">IFERROR(VLOOKUP(H9222*1,'Merkleinc Datafeeds FY19Q2 wk12'!$A$1:$B$20000,2,1),"")</f>
        <v/>
      </c>
    </row>
    <row r="9223" customFormat="false" ht="15" hidden="false" customHeight="false" outlineLevel="0" collapsed="false">
      <c r="A9223" s="5" t="n">
        <v>2695160799</v>
      </c>
      <c r="B9223" s="5" t="s">
        <v>218</v>
      </c>
      <c r="D9223" s="0" t="s">
        <v>49</v>
      </c>
      <c r="E9223" s="0" t="s">
        <v>216</v>
      </c>
      <c r="K9223" s="0" t="str">
        <f aca="false">IFERROR(VLOOKUP(H9223*1,'Merkleinc Datafeeds FY19Q2 wk12'!$A$1:$B$20000,2,1),"")</f>
        <v/>
      </c>
    </row>
    <row r="9224" customFormat="false" ht="15" hidden="false" customHeight="false" outlineLevel="0" collapsed="false">
      <c r="A9224" s="5" t="n">
        <v>2695160799</v>
      </c>
      <c r="B9224" s="5" t="s">
        <v>218</v>
      </c>
      <c r="D9224" s="0" t="s">
        <v>49</v>
      </c>
      <c r="E9224" s="0" t="s">
        <v>216</v>
      </c>
      <c r="K9224" s="0" t="str">
        <f aca="false">IFERROR(VLOOKUP(H9224*1,'Merkleinc Datafeeds FY19Q2 wk12'!$A$1:$B$20000,2,1),"")</f>
        <v/>
      </c>
    </row>
    <row r="9225" customFormat="false" ht="15" hidden="false" customHeight="false" outlineLevel="0" collapsed="false">
      <c r="A9225" s="5" t="n">
        <v>1702732805</v>
      </c>
      <c r="B9225" s="5" t="s">
        <v>218</v>
      </c>
      <c r="D9225" s="0" t="s">
        <v>49</v>
      </c>
      <c r="E9225" s="0" t="s">
        <v>216</v>
      </c>
      <c r="K9225" s="0" t="str">
        <f aca="false">IFERROR(VLOOKUP(H9225*1,'Merkleinc Datafeeds FY19Q2 wk12'!$A$1:$B$20000,2,1),"")</f>
        <v/>
      </c>
    </row>
    <row r="9226" customFormat="false" ht="15" hidden="false" customHeight="false" outlineLevel="0" collapsed="false">
      <c r="A9226" s="5" t="n">
        <v>1702731589</v>
      </c>
      <c r="B9226" s="5" t="s">
        <v>218</v>
      </c>
      <c r="D9226" s="0" t="s">
        <v>49</v>
      </c>
      <c r="E9226" s="0" t="s">
        <v>216</v>
      </c>
      <c r="K9226" s="0" t="str">
        <f aca="false">IFERROR(VLOOKUP(H9226*1,'Merkleinc Datafeeds FY19Q2 wk12'!$A$1:$B$20000,2,1),"")</f>
        <v/>
      </c>
    </row>
    <row r="9227" customFormat="false" ht="15" hidden="false" customHeight="false" outlineLevel="0" collapsed="false">
      <c r="A9227" s="5" t="n">
        <v>1702731589</v>
      </c>
      <c r="B9227" s="5" t="s">
        <v>218</v>
      </c>
      <c r="D9227" s="0" t="s">
        <v>49</v>
      </c>
      <c r="E9227" s="0" t="s">
        <v>216</v>
      </c>
      <c r="K9227" s="0" t="str">
        <f aca="false">IFERROR(VLOOKUP(H9227*1,'Merkleinc Datafeeds FY19Q2 wk12'!$A$1:$B$20000,2,1),"")</f>
        <v/>
      </c>
    </row>
    <row r="9228" customFormat="false" ht="15" hidden="false" customHeight="false" outlineLevel="0" collapsed="false">
      <c r="A9228" s="5" t="n">
        <v>1705879208</v>
      </c>
      <c r="B9228" s="5" t="s">
        <v>218</v>
      </c>
      <c r="D9228" s="0" t="s">
        <v>49</v>
      </c>
      <c r="E9228" s="0" t="s">
        <v>216</v>
      </c>
      <c r="K9228" s="0" t="str">
        <f aca="false">IFERROR(VLOOKUP(H9228*1,'Merkleinc Datafeeds FY19Q2 wk12'!$A$1:$B$20000,2,1),"")</f>
        <v/>
      </c>
    </row>
    <row r="9229" customFormat="false" ht="15" hidden="false" customHeight="false" outlineLevel="0" collapsed="false">
      <c r="A9229" s="5" t="n">
        <v>1705879208</v>
      </c>
      <c r="B9229" s="5" t="s">
        <v>218</v>
      </c>
      <c r="D9229" s="0" t="s">
        <v>49</v>
      </c>
      <c r="E9229" s="0" t="s">
        <v>216</v>
      </c>
      <c r="K9229" s="0" t="str">
        <f aca="false">IFERROR(VLOOKUP(H9229*1,'Merkleinc Datafeeds FY19Q2 wk12'!$A$1:$B$20000,2,1),"")</f>
        <v/>
      </c>
    </row>
    <row r="9230" customFormat="false" ht="15" hidden="false" customHeight="false" outlineLevel="0" collapsed="false">
      <c r="A9230" s="5" t="n">
        <v>1702698575</v>
      </c>
      <c r="B9230" s="5" t="s">
        <v>433</v>
      </c>
      <c r="D9230" s="0" t="s">
        <v>49</v>
      </c>
      <c r="E9230" s="0" t="s">
        <v>216</v>
      </c>
      <c r="K9230" s="0" t="str">
        <f aca="false">IFERROR(VLOOKUP(H9230*1,'Merkleinc Datafeeds FY19Q2 wk12'!$A$1:$B$20000,2,1),"")</f>
        <v/>
      </c>
    </row>
    <row r="9231" customFormat="false" ht="15" hidden="false" customHeight="false" outlineLevel="0" collapsed="false">
      <c r="A9231" s="5" t="n">
        <v>1702742314</v>
      </c>
      <c r="B9231" s="5" t="s">
        <v>218</v>
      </c>
      <c r="D9231" s="0" t="s">
        <v>49</v>
      </c>
      <c r="E9231" s="0" t="s">
        <v>216</v>
      </c>
      <c r="K9231" s="0" t="str">
        <f aca="false">IFERROR(VLOOKUP(H9231*1,'Merkleinc Datafeeds FY19Q2 wk12'!$A$1:$B$20000,2,1),"")</f>
        <v/>
      </c>
    </row>
    <row r="9232" customFormat="false" ht="15" hidden="false" customHeight="false" outlineLevel="0" collapsed="false">
      <c r="A9232" s="5" t="n">
        <v>2608844571</v>
      </c>
      <c r="B9232" s="5" t="s">
        <v>220</v>
      </c>
      <c r="D9232" s="0" t="s">
        <v>277</v>
      </c>
      <c r="E9232" s="0" t="s">
        <v>218</v>
      </c>
      <c r="K9232" s="0" t="str">
        <f aca="false">IFERROR(VLOOKUP(H9232*1,'Merkleinc Datafeeds FY19Q2 wk12'!$A$1:$B$20000,2,1),"")</f>
        <v/>
      </c>
    </row>
    <row r="9233" customFormat="false" ht="15" hidden="false" customHeight="false" outlineLevel="0" collapsed="false">
      <c r="A9233" s="5" t="n">
        <v>3382983515</v>
      </c>
      <c r="B9233" s="5" t="s">
        <v>218</v>
      </c>
      <c r="D9233" s="0" t="s">
        <v>335</v>
      </c>
      <c r="E9233" s="0" t="s">
        <v>218</v>
      </c>
      <c r="K9233" s="0" t="str">
        <f aca="false">IFERROR(VLOOKUP(H9233*1,'Merkleinc Datafeeds FY19Q2 wk12'!$A$1:$B$20000,2,1),"")</f>
        <v/>
      </c>
    </row>
    <row r="9234" customFormat="false" ht="15" hidden="false" customHeight="false" outlineLevel="0" collapsed="false">
      <c r="A9234" s="5" t="n">
        <v>3382983515</v>
      </c>
      <c r="B9234" s="5" t="s">
        <v>218</v>
      </c>
      <c r="D9234" s="0" t="s">
        <v>335</v>
      </c>
      <c r="E9234" s="0" t="s">
        <v>218</v>
      </c>
      <c r="K9234" s="0" t="str">
        <f aca="false">IFERROR(VLOOKUP(H9234*1,'Merkleinc Datafeeds FY19Q2 wk12'!$A$1:$B$20000,2,1),"")</f>
        <v/>
      </c>
    </row>
    <row r="9235" customFormat="false" ht="15" hidden="false" customHeight="false" outlineLevel="0" collapsed="false">
      <c r="A9235" s="5" t="n">
        <v>3382983515</v>
      </c>
      <c r="B9235" s="5" t="s">
        <v>218</v>
      </c>
      <c r="D9235" s="0" t="s">
        <v>335</v>
      </c>
      <c r="E9235" s="0" t="s">
        <v>218</v>
      </c>
      <c r="K9235" s="0" t="str">
        <f aca="false">IFERROR(VLOOKUP(H9235*1,'Merkleinc Datafeeds FY19Q2 wk12'!$A$1:$B$20000,2,1),"")</f>
        <v/>
      </c>
    </row>
    <row r="9236" customFormat="false" ht="15" hidden="false" customHeight="false" outlineLevel="0" collapsed="false">
      <c r="A9236" s="5" t="n">
        <v>2876970785</v>
      </c>
      <c r="B9236" s="5" t="s">
        <v>218</v>
      </c>
      <c r="D9236" s="0" t="s">
        <v>335</v>
      </c>
      <c r="E9236" s="0" t="s">
        <v>218</v>
      </c>
      <c r="K9236" s="0" t="str">
        <f aca="false">IFERROR(VLOOKUP(H9236*1,'Merkleinc Datafeeds FY19Q2 wk12'!$A$1:$B$20000,2,1),"")</f>
        <v/>
      </c>
    </row>
    <row r="9237" customFormat="false" ht="15" hidden="false" customHeight="false" outlineLevel="0" collapsed="false">
      <c r="A9237" s="5" t="n">
        <v>1702737772</v>
      </c>
      <c r="B9237" s="5" t="s">
        <v>220</v>
      </c>
      <c r="D9237" s="0" t="s">
        <v>479</v>
      </c>
      <c r="E9237" s="0" t="s">
        <v>218</v>
      </c>
      <c r="K9237" s="0" t="str">
        <f aca="false">IFERROR(VLOOKUP(H9237*1,'Merkleinc Datafeeds FY19Q2 wk12'!$A$1:$B$20000,2,1),"")</f>
        <v/>
      </c>
    </row>
    <row r="9238" customFormat="false" ht="15" hidden="false" customHeight="false" outlineLevel="0" collapsed="false">
      <c r="A9238" s="5" t="n">
        <v>3382721878</v>
      </c>
      <c r="B9238" s="5" t="s">
        <v>218</v>
      </c>
      <c r="D9238" s="0" t="s">
        <v>278</v>
      </c>
      <c r="E9238" s="0" t="s">
        <v>218</v>
      </c>
      <c r="K9238" s="0" t="str">
        <f aca="false">IFERROR(VLOOKUP(H9238*1,'Merkleinc Datafeeds FY19Q2 wk12'!$A$1:$B$20000,2,1),"")</f>
        <v/>
      </c>
    </row>
    <row r="9239" customFormat="false" ht="15" hidden="false" customHeight="false" outlineLevel="0" collapsed="false">
      <c r="A9239" s="5" t="n">
        <v>2122414819</v>
      </c>
      <c r="B9239" s="5" t="s">
        <v>218</v>
      </c>
      <c r="D9239" s="0" t="s">
        <v>278</v>
      </c>
      <c r="E9239" s="0" t="s">
        <v>218</v>
      </c>
      <c r="K9239" s="0" t="str">
        <f aca="false">IFERROR(VLOOKUP(H9239*1,'Merkleinc Datafeeds FY19Q2 wk12'!$A$1:$B$20000,2,1),"")</f>
        <v/>
      </c>
    </row>
    <row r="9240" customFormat="false" ht="15" hidden="false" customHeight="false" outlineLevel="0" collapsed="false">
      <c r="A9240" s="5" t="n">
        <v>2753874591</v>
      </c>
      <c r="B9240" s="5" t="s">
        <v>433</v>
      </c>
      <c r="D9240" s="0" t="s">
        <v>517</v>
      </c>
      <c r="E9240" s="0" t="s">
        <v>218</v>
      </c>
      <c r="K9240" s="0" t="str">
        <f aca="false">IFERROR(VLOOKUP(H9240*1,'Merkleinc Datafeeds FY19Q2 wk12'!$A$1:$B$20000,2,1),"")</f>
        <v/>
      </c>
    </row>
    <row r="9241" customFormat="false" ht="15" hidden="false" customHeight="false" outlineLevel="0" collapsed="false">
      <c r="A9241" s="5" t="n">
        <v>2753874591</v>
      </c>
      <c r="B9241" s="5" t="s">
        <v>433</v>
      </c>
      <c r="D9241" s="0" t="s">
        <v>517</v>
      </c>
      <c r="E9241" s="0" t="s">
        <v>218</v>
      </c>
      <c r="K9241" s="0" t="str">
        <f aca="false">IFERROR(VLOOKUP(H9241*1,'Merkleinc Datafeeds FY19Q2 wk12'!$A$1:$B$20000,2,1),"")</f>
        <v/>
      </c>
    </row>
    <row r="9242" customFormat="false" ht="15" hidden="false" customHeight="false" outlineLevel="0" collapsed="false">
      <c r="A9242" s="5" t="n">
        <v>2753874591</v>
      </c>
      <c r="B9242" s="5" t="s">
        <v>433</v>
      </c>
      <c r="D9242" s="0" t="s">
        <v>1191</v>
      </c>
      <c r="E9242" s="0" t="s">
        <v>433</v>
      </c>
      <c r="K9242" s="0" t="str">
        <f aca="false">IFERROR(VLOOKUP(H9242*1,'Merkleinc Datafeeds FY19Q2 wk12'!$A$1:$B$20000,2,1),"")</f>
        <v/>
      </c>
    </row>
    <row r="9243" customFormat="false" ht="15" hidden="false" customHeight="false" outlineLevel="0" collapsed="false">
      <c r="A9243" s="5" t="n">
        <v>2753874591</v>
      </c>
      <c r="B9243" s="5" t="s">
        <v>433</v>
      </c>
      <c r="D9243" s="0" t="s">
        <v>338</v>
      </c>
      <c r="E9243" s="0" t="s">
        <v>218</v>
      </c>
      <c r="K9243" s="0" t="str">
        <f aca="false">IFERROR(VLOOKUP(H9243*1,'Merkleinc Datafeeds FY19Q2 wk12'!$A$1:$B$20000,2,1),"")</f>
        <v/>
      </c>
    </row>
    <row r="9244" customFormat="false" ht="15" hidden="false" customHeight="false" outlineLevel="0" collapsed="false">
      <c r="A9244" s="5" t="n">
        <v>2125139868</v>
      </c>
      <c r="B9244" s="5" t="s">
        <v>218</v>
      </c>
      <c r="D9244" s="0" t="s">
        <v>287</v>
      </c>
      <c r="E9244" s="0" t="s">
        <v>220</v>
      </c>
      <c r="K9244" s="0" t="str">
        <f aca="false">IFERROR(VLOOKUP(H9244*1,'Merkleinc Datafeeds FY19Q2 wk12'!$A$1:$B$20000,2,1),"")</f>
        <v/>
      </c>
    </row>
    <row r="9245" customFormat="false" ht="15" hidden="false" customHeight="false" outlineLevel="0" collapsed="false">
      <c r="A9245" s="5" t="n">
        <v>2125139868</v>
      </c>
      <c r="B9245" s="5" t="s">
        <v>218</v>
      </c>
      <c r="D9245" s="0" t="s">
        <v>342</v>
      </c>
      <c r="E9245" s="0" t="s">
        <v>218</v>
      </c>
      <c r="K9245" s="0" t="str">
        <f aca="false">IFERROR(VLOOKUP(H9245*1,'Merkleinc Datafeeds FY19Q2 wk12'!$A$1:$B$20000,2,1),"")</f>
        <v/>
      </c>
    </row>
    <row r="9246" customFormat="false" ht="15" hidden="false" customHeight="false" outlineLevel="0" collapsed="false">
      <c r="A9246" s="5" t="n">
        <v>2125139868</v>
      </c>
      <c r="B9246" s="5" t="s">
        <v>218</v>
      </c>
      <c r="D9246" s="0" t="s">
        <v>342</v>
      </c>
      <c r="E9246" s="0" t="s">
        <v>218</v>
      </c>
      <c r="K9246" s="0" t="str">
        <f aca="false">IFERROR(VLOOKUP(H9246*1,'Merkleinc Datafeeds FY19Q2 wk12'!$A$1:$B$20000,2,1),"")</f>
        <v/>
      </c>
    </row>
    <row r="9247" customFormat="false" ht="15" hidden="false" customHeight="false" outlineLevel="0" collapsed="false">
      <c r="A9247" s="5" t="n">
        <v>1705867860</v>
      </c>
      <c r="B9247" s="5" t="s">
        <v>218</v>
      </c>
      <c r="D9247" s="0" t="s">
        <v>342</v>
      </c>
      <c r="E9247" s="0" t="s">
        <v>218</v>
      </c>
      <c r="K9247" s="0" t="str">
        <f aca="false">IFERROR(VLOOKUP(H9247*1,'Merkleinc Datafeeds FY19Q2 wk12'!$A$1:$B$20000,2,1),"")</f>
        <v/>
      </c>
    </row>
    <row r="9248" customFormat="false" ht="15" hidden="false" customHeight="false" outlineLevel="0" collapsed="false">
      <c r="A9248" s="5" t="n">
        <v>1705867860</v>
      </c>
      <c r="B9248" s="5" t="s">
        <v>218</v>
      </c>
      <c r="D9248" s="0" t="s">
        <v>753</v>
      </c>
      <c r="E9248" s="0" t="s">
        <v>218</v>
      </c>
      <c r="K9248" s="0" t="str">
        <f aca="false">IFERROR(VLOOKUP(H9248*1,'Merkleinc Datafeeds FY19Q2 wk12'!$A$1:$B$20000,2,1),"")</f>
        <v/>
      </c>
    </row>
    <row r="9249" customFormat="false" ht="15" hidden="false" customHeight="false" outlineLevel="0" collapsed="false">
      <c r="A9249" s="5" t="n">
        <v>1705867860</v>
      </c>
      <c r="B9249" s="5" t="s">
        <v>218</v>
      </c>
      <c r="D9249" s="0" t="s">
        <v>292</v>
      </c>
      <c r="E9249" s="0" t="s">
        <v>220</v>
      </c>
      <c r="K9249" s="0" t="str">
        <f aca="false">IFERROR(VLOOKUP(H9249*1,'Merkleinc Datafeeds FY19Q2 wk12'!$A$1:$B$20000,2,1),"")</f>
        <v/>
      </c>
    </row>
    <row r="9250" customFormat="false" ht="15" hidden="false" customHeight="false" outlineLevel="0" collapsed="false">
      <c r="A9250" s="5" t="n">
        <v>3358992278</v>
      </c>
      <c r="B9250" s="5" t="s">
        <v>433</v>
      </c>
      <c r="D9250" s="0" t="s">
        <v>377</v>
      </c>
      <c r="E9250" s="0" t="s">
        <v>218</v>
      </c>
      <c r="K9250" s="0" t="str">
        <f aca="false">IFERROR(VLOOKUP(H9250*1,'Merkleinc Datafeeds FY19Q2 wk12'!$A$1:$B$20000,2,1),"")</f>
        <v/>
      </c>
    </row>
    <row r="9251" customFormat="false" ht="15" hidden="false" customHeight="false" outlineLevel="0" collapsed="false">
      <c r="A9251" s="5" t="n">
        <v>3372488820</v>
      </c>
      <c r="B9251" s="5" t="s">
        <v>218</v>
      </c>
      <c r="D9251" s="0" t="s">
        <v>296</v>
      </c>
      <c r="E9251" s="0" t="s">
        <v>218</v>
      </c>
      <c r="K9251" s="0" t="str">
        <f aca="false">IFERROR(VLOOKUP(H9251*1,'Merkleinc Datafeeds FY19Q2 wk12'!$A$1:$B$20000,2,1),"")</f>
        <v/>
      </c>
    </row>
    <row r="9252" customFormat="false" ht="15" hidden="false" customHeight="false" outlineLevel="0" collapsed="false">
      <c r="A9252" s="5" t="n">
        <v>3414891053</v>
      </c>
      <c r="B9252" s="5" t="s">
        <v>218</v>
      </c>
      <c r="D9252" s="0" t="s">
        <v>600</v>
      </c>
      <c r="E9252" s="0" t="s">
        <v>433</v>
      </c>
      <c r="K9252" s="0" t="str">
        <f aca="false">IFERROR(VLOOKUP(H9252*1,'Merkleinc Datafeeds FY19Q2 wk12'!$A$1:$B$20000,2,1),"")</f>
        <v/>
      </c>
    </row>
    <row r="9253" customFormat="false" ht="15" hidden="false" customHeight="false" outlineLevel="0" collapsed="false">
      <c r="A9253" s="5" t="n">
        <v>3365048782</v>
      </c>
      <c r="B9253" s="5" t="s">
        <v>218</v>
      </c>
      <c r="D9253" s="0" t="s">
        <v>600</v>
      </c>
      <c r="E9253" s="0" t="s">
        <v>433</v>
      </c>
      <c r="K9253" s="0" t="str">
        <f aca="false">IFERROR(VLOOKUP(H9253*1,'Merkleinc Datafeeds FY19Q2 wk12'!$A$1:$B$20000,2,1),"")</f>
        <v/>
      </c>
    </row>
    <row r="9254" customFormat="false" ht="15" hidden="false" customHeight="false" outlineLevel="0" collapsed="false">
      <c r="A9254" s="5"/>
      <c r="B9254" s="5"/>
      <c r="D9254" s="0" t="s">
        <v>600</v>
      </c>
      <c r="E9254" s="0" t="s">
        <v>433</v>
      </c>
      <c r="K9254" s="0" t="str">
        <f aca="false">IFERROR(VLOOKUP(H9254*1,'Merkleinc Datafeeds FY19Q2 wk12'!$A$1:$B$20000,2,1),"")</f>
        <v/>
      </c>
    </row>
    <row r="9255" customFormat="false" ht="15" hidden="false" customHeight="false" outlineLevel="0" collapsed="false">
      <c r="A9255" s="5" t="n">
        <v>2612027353</v>
      </c>
      <c r="B9255" s="5" t="s">
        <v>216</v>
      </c>
      <c r="D9255" s="0" t="s">
        <v>600</v>
      </c>
      <c r="E9255" s="0" t="s">
        <v>433</v>
      </c>
      <c r="K9255" s="0" t="str">
        <f aca="false">IFERROR(VLOOKUP(H9255*1,'Merkleinc Datafeeds FY19Q2 wk12'!$A$1:$B$20000,2,1),"")</f>
        <v/>
      </c>
    </row>
    <row r="9256" customFormat="false" ht="15" hidden="false" customHeight="false" outlineLevel="0" collapsed="false">
      <c r="A9256" s="5" t="n">
        <v>2612027353</v>
      </c>
      <c r="B9256" s="5" t="s">
        <v>216</v>
      </c>
      <c r="D9256" s="0" t="s">
        <v>619</v>
      </c>
      <c r="E9256" s="0" t="s">
        <v>218</v>
      </c>
      <c r="K9256" s="0" t="str">
        <f aca="false">IFERROR(VLOOKUP(H9256*1,'Merkleinc Datafeeds FY19Q2 wk12'!$A$1:$B$20000,2,1),"")</f>
        <v/>
      </c>
    </row>
    <row r="9257" customFormat="false" ht="15" hidden="false" customHeight="false" outlineLevel="0" collapsed="false">
      <c r="A9257" s="5" t="n">
        <v>2612027353</v>
      </c>
      <c r="B9257" s="5" t="s">
        <v>216</v>
      </c>
      <c r="D9257" s="0" t="s">
        <v>619</v>
      </c>
      <c r="E9257" s="0" t="s">
        <v>218</v>
      </c>
      <c r="K9257" s="0" t="str">
        <f aca="false">IFERROR(VLOOKUP(H9257*1,'Merkleinc Datafeeds FY19Q2 wk12'!$A$1:$B$20000,2,1),"")</f>
        <v/>
      </c>
    </row>
    <row r="9258" customFormat="false" ht="15" hidden="false" customHeight="false" outlineLevel="0" collapsed="false">
      <c r="A9258" s="5" t="n">
        <v>2612027353</v>
      </c>
      <c r="B9258" s="5" t="s">
        <v>216</v>
      </c>
      <c r="D9258" s="0" t="s">
        <v>619</v>
      </c>
      <c r="E9258" s="0" t="s">
        <v>218</v>
      </c>
      <c r="K9258" s="0" t="str">
        <f aca="false">IFERROR(VLOOKUP(H9258*1,'Merkleinc Datafeeds FY19Q2 wk12'!$A$1:$B$20000,2,1),"")</f>
        <v/>
      </c>
    </row>
    <row r="9259" customFormat="false" ht="15" hidden="false" customHeight="false" outlineLevel="0" collapsed="false">
      <c r="A9259" s="5" t="n">
        <v>2612027353</v>
      </c>
      <c r="B9259" s="5" t="s">
        <v>216</v>
      </c>
      <c r="D9259" s="0" t="s">
        <v>298</v>
      </c>
      <c r="E9259" s="0" t="s">
        <v>218</v>
      </c>
      <c r="K9259" s="0" t="str">
        <f aca="false">IFERROR(VLOOKUP(H9259*1,'Merkleinc Datafeeds FY19Q2 wk12'!$A$1:$B$20000,2,1),"")</f>
        <v/>
      </c>
    </row>
    <row r="9260" customFormat="false" ht="15" hidden="false" customHeight="false" outlineLevel="0" collapsed="false">
      <c r="A9260" s="5" t="n">
        <v>2612027353</v>
      </c>
      <c r="B9260" s="5" t="s">
        <v>216</v>
      </c>
      <c r="D9260" s="0" t="s">
        <v>298</v>
      </c>
      <c r="E9260" s="0" t="s">
        <v>218</v>
      </c>
      <c r="K9260" s="0" t="str">
        <f aca="false">IFERROR(VLOOKUP(H9260*1,'Merkleinc Datafeeds FY19Q2 wk12'!$A$1:$B$20000,2,1),"")</f>
        <v/>
      </c>
    </row>
    <row r="9261" customFormat="false" ht="15" hidden="false" customHeight="false" outlineLevel="0" collapsed="false">
      <c r="A9261" s="5" t="n">
        <v>2143044337</v>
      </c>
      <c r="B9261" s="5" t="s">
        <v>234</v>
      </c>
      <c r="D9261" s="0" t="s">
        <v>298</v>
      </c>
      <c r="E9261" s="0" t="s">
        <v>218</v>
      </c>
      <c r="K9261" s="0" t="str">
        <f aca="false">IFERROR(VLOOKUP(H9261*1,'Merkleinc Datafeeds FY19Q2 wk12'!$A$1:$B$20000,2,1),"")</f>
        <v/>
      </c>
    </row>
    <row r="9262" customFormat="false" ht="15" hidden="false" customHeight="false" outlineLevel="0" collapsed="false">
      <c r="A9262" s="5" t="n">
        <v>1902279229</v>
      </c>
      <c r="B9262" s="5" t="s">
        <v>216</v>
      </c>
      <c r="D9262" s="0" t="s">
        <v>1192</v>
      </c>
      <c r="E9262" s="0" t="s">
        <v>433</v>
      </c>
      <c r="K9262" s="0" t="str">
        <f aca="false">IFERROR(VLOOKUP(H9262*1,'Merkleinc Datafeeds FY19Q2 wk12'!$A$1:$B$20000,2,1),"")</f>
        <v/>
      </c>
    </row>
    <row r="9263" customFormat="false" ht="15" hidden="false" customHeight="false" outlineLevel="0" collapsed="false">
      <c r="A9263" s="5" t="n">
        <v>1902279229</v>
      </c>
      <c r="B9263" s="5" t="s">
        <v>216</v>
      </c>
      <c r="D9263" s="0" t="s">
        <v>407</v>
      </c>
      <c r="E9263" s="0" t="s">
        <v>218</v>
      </c>
      <c r="K9263" s="0" t="str">
        <f aca="false">IFERROR(VLOOKUP(H9263*1,'Merkleinc Datafeeds FY19Q2 wk12'!$A$1:$B$20000,2,1),"")</f>
        <v/>
      </c>
    </row>
    <row r="9264" customFormat="false" ht="15" hidden="false" customHeight="false" outlineLevel="0" collapsed="false">
      <c r="A9264" s="5" t="n">
        <v>1702740663</v>
      </c>
      <c r="B9264" s="5" t="s">
        <v>218</v>
      </c>
      <c r="D9264" s="0" t="s">
        <v>1193</v>
      </c>
      <c r="E9264" s="0" t="s">
        <v>218</v>
      </c>
      <c r="K9264" s="0" t="str">
        <f aca="false">IFERROR(VLOOKUP(H9264*1,'Merkleinc Datafeeds FY19Q2 wk12'!$A$1:$B$20000,2,1),"")</f>
        <v/>
      </c>
    </row>
    <row r="9265" customFormat="false" ht="15" hidden="false" customHeight="false" outlineLevel="0" collapsed="false">
      <c r="A9265" s="5" t="n">
        <v>1702740663</v>
      </c>
      <c r="B9265" s="5" t="s">
        <v>218</v>
      </c>
      <c r="D9265" s="0" t="s">
        <v>351</v>
      </c>
      <c r="E9265" s="0" t="s">
        <v>218</v>
      </c>
      <c r="K9265" s="0" t="str">
        <f aca="false">IFERROR(VLOOKUP(H9265*1,'Merkleinc Datafeeds FY19Q2 wk12'!$A$1:$B$20000,2,1),"")</f>
        <v/>
      </c>
    </row>
    <row r="9266" customFormat="false" ht="15" hidden="false" customHeight="false" outlineLevel="0" collapsed="false">
      <c r="A9266" s="5" t="n">
        <v>2612027353</v>
      </c>
      <c r="B9266" s="5" t="s">
        <v>216</v>
      </c>
      <c r="D9266" s="0" t="s">
        <v>409</v>
      </c>
      <c r="K9266" s="0" t="str">
        <f aca="false">IFERROR(VLOOKUP(H9266*1,'Merkleinc Datafeeds FY19Q2 wk12'!$A$1:$B$20000,2,1),"")</f>
        <v/>
      </c>
    </row>
    <row r="9267" customFormat="false" ht="15" hidden="false" customHeight="false" outlineLevel="0" collapsed="false">
      <c r="A9267" s="5" t="n">
        <v>2612027353</v>
      </c>
      <c r="B9267" s="5" t="s">
        <v>216</v>
      </c>
      <c r="D9267" s="0" t="s">
        <v>224</v>
      </c>
      <c r="E9267" s="0" t="s">
        <v>216</v>
      </c>
      <c r="K9267" s="0" t="str">
        <f aca="false">IFERROR(VLOOKUP(H9267*1,'Merkleinc Datafeeds FY19Q2 wk12'!$A$1:$B$20000,2,1),"")</f>
        <v/>
      </c>
    </row>
    <row r="9268" customFormat="false" ht="15" hidden="false" customHeight="false" outlineLevel="0" collapsed="false">
      <c r="A9268" s="5" t="n">
        <v>2612027353</v>
      </c>
      <c r="B9268" s="5" t="s">
        <v>216</v>
      </c>
      <c r="D9268" s="0" t="s">
        <v>224</v>
      </c>
      <c r="E9268" s="0" t="s">
        <v>216</v>
      </c>
      <c r="K9268" s="0" t="str">
        <f aca="false">IFERROR(VLOOKUP(H9268*1,'Merkleinc Datafeeds FY19Q2 wk12'!$A$1:$B$20000,2,1),"")</f>
        <v/>
      </c>
    </row>
    <row r="9269" customFormat="false" ht="15" hidden="false" customHeight="false" outlineLevel="0" collapsed="false">
      <c r="A9269" s="5" t="n">
        <v>2612027353</v>
      </c>
      <c r="B9269" s="5" t="s">
        <v>216</v>
      </c>
      <c r="D9269" s="0" t="s">
        <v>224</v>
      </c>
      <c r="E9269" s="0" t="s">
        <v>216</v>
      </c>
      <c r="K9269" s="0" t="str">
        <f aca="false">IFERROR(VLOOKUP(H9269*1,'Merkleinc Datafeeds FY19Q2 wk12'!$A$1:$B$20000,2,1),"")</f>
        <v/>
      </c>
    </row>
    <row r="9270" customFormat="false" ht="15" hidden="false" customHeight="false" outlineLevel="0" collapsed="false">
      <c r="A9270" s="5" t="n">
        <v>2612027353</v>
      </c>
      <c r="B9270" s="5" t="s">
        <v>216</v>
      </c>
      <c r="D9270" s="0" t="s">
        <v>224</v>
      </c>
      <c r="E9270" s="0" t="s">
        <v>216</v>
      </c>
      <c r="K9270" s="0" t="str">
        <f aca="false">IFERROR(VLOOKUP(H9270*1,'Merkleinc Datafeeds FY19Q2 wk12'!$A$1:$B$20000,2,1),"")</f>
        <v/>
      </c>
    </row>
    <row r="9271" customFormat="false" ht="15" hidden="false" customHeight="false" outlineLevel="0" collapsed="false">
      <c r="A9271" s="5" t="n">
        <v>2612027353</v>
      </c>
      <c r="B9271" s="5" t="s">
        <v>216</v>
      </c>
      <c r="D9271" s="0" t="s">
        <v>224</v>
      </c>
      <c r="E9271" s="0" t="s">
        <v>216</v>
      </c>
      <c r="K9271" s="0" t="str">
        <f aca="false">IFERROR(VLOOKUP(H9271*1,'Merkleinc Datafeeds FY19Q2 wk12'!$A$1:$B$20000,2,1),"")</f>
        <v/>
      </c>
    </row>
    <row r="9272" customFormat="false" ht="15" hidden="false" customHeight="false" outlineLevel="0" collapsed="false">
      <c r="A9272" s="5" t="n">
        <v>2612027353</v>
      </c>
      <c r="B9272" s="5" t="s">
        <v>216</v>
      </c>
      <c r="D9272" s="0" t="s">
        <v>224</v>
      </c>
      <c r="E9272" s="0" t="s">
        <v>216</v>
      </c>
      <c r="K9272" s="0" t="str">
        <f aca="false">IFERROR(VLOOKUP(H9272*1,'Merkleinc Datafeeds FY19Q2 wk12'!$A$1:$B$20000,2,1),"")</f>
        <v/>
      </c>
    </row>
    <row r="9273" customFormat="false" ht="15" hidden="false" customHeight="false" outlineLevel="0" collapsed="false">
      <c r="A9273" s="5" t="n">
        <v>2612027353</v>
      </c>
      <c r="B9273" s="5" t="s">
        <v>216</v>
      </c>
      <c r="D9273" s="0" t="s">
        <v>311</v>
      </c>
      <c r="E9273" s="0" t="s">
        <v>234</v>
      </c>
      <c r="K9273" s="0" t="str">
        <f aca="false">IFERROR(VLOOKUP(H9273*1,'Merkleinc Datafeeds FY19Q2 wk12'!$A$1:$B$20000,2,1),"")</f>
        <v/>
      </c>
    </row>
    <row r="9274" customFormat="false" ht="15" hidden="false" customHeight="false" outlineLevel="0" collapsed="false">
      <c r="A9274" s="5" t="n">
        <v>2399255813</v>
      </c>
      <c r="B9274" s="5" t="s">
        <v>218</v>
      </c>
      <c r="D9274" s="0" t="s">
        <v>226</v>
      </c>
      <c r="E9274" s="0" t="s">
        <v>216</v>
      </c>
      <c r="K9274" s="0" t="str">
        <f aca="false">IFERROR(VLOOKUP(H9274*1,'Merkleinc Datafeeds FY19Q2 wk12'!$A$1:$B$20000,2,1),"")</f>
        <v/>
      </c>
    </row>
    <row r="9275" customFormat="false" ht="15" hidden="false" customHeight="false" outlineLevel="0" collapsed="false">
      <c r="A9275" s="5" t="n">
        <v>1702768698</v>
      </c>
      <c r="B9275" s="5" t="s">
        <v>220</v>
      </c>
      <c r="D9275" s="0" t="s">
        <v>226</v>
      </c>
      <c r="E9275" s="0" t="s">
        <v>216</v>
      </c>
      <c r="K9275" s="0" t="str">
        <f aca="false">IFERROR(VLOOKUP(H9275*1,'Merkleinc Datafeeds FY19Q2 wk12'!$A$1:$B$20000,2,1),"")</f>
        <v/>
      </c>
    </row>
    <row r="9276" customFormat="false" ht="15" hidden="false" customHeight="false" outlineLevel="0" collapsed="false">
      <c r="A9276" s="5" t="n">
        <v>3373132652</v>
      </c>
      <c r="B9276" s="5" t="s">
        <v>218</v>
      </c>
      <c r="D9276" s="0" t="s">
        <v>385</v>
      </c>
      <c r="E9276" s="0" t="s">
        <v>218</v>
      </c>
      <c r="K9276" s="0" t="str">
        <f aca="false">IFERROR(VLOOKUP(H9276*1,'Merkleinc Datafeeds FY19Q2 wk12'!$A$1:$B$20000,2,1),"")</f>
        <v/>
      </c>
    </row>
    <row r="9277" customFormat="false" ht="15" hidden="false" customHeight="false" outlineLevel="0" collapsed="false">
      <c r="A9277" s="5" t="n">
        <v>3373132652</v>
      </c>
      <c r="B9277" s="5" t="s">
        <v>218</v>
      </c>
      <c r="D9277" s="0" t="s">
        <v>385</v>
      </c>
      <c r="E9277" s="0" t="s">
        <v>218</v>
      </c>
      <c r="K9277" s="0" t="str">
        <f aca="false">IFERROR(VLOOKUP(H9277*1,'Merkleinc Datafeeds FY19Q2 wk12'!$A$1:$B$20000,2,1),"")</f>
        <v/>
      </c>
    </row>
    <row r="9278" customFormat="false" ht="15" hidden="false" customHeight="false" outlineLevel="0" collapsed="false">
      <c r="A9278" s="5" t="n">
        <v>3393063114</v>
      </c>
      <c r="B9278" s="5" t="s">
        <v>218</v>
      </c>
      <c r="D9278" s="0" t="s">
        <v>224</v>
      </c>
      <c r="E9278" s="0" t="s">
        <v>216</v>
      </c>
      <c r="K9278" s="0" t="str">
        <f aca="false">IFERROR(VLOOKUP(H9278*1,'Merkleinc Datafeeds FY19Q2 wk12'!$A$1:$B$20000,2,1),"")</f>
        <v/>
      </c>
    </row>
    <row r="9279" customFormat="false" ht="15" hidden="false" customHeight="false" outlineLevel="0" collapsed="false">
      <c r="A9279" s="5" t="n">
        <v>3393063114</v>
      </c>
      <c r="B9279" s="5" t="s">
        <v>218</v>
      </c>
      <c r="D9279" s="0" t="s">
        <v>224</v>
      </c>
      <c r="E9279" s="0" t="s">
        <v>216</v>
      </c>
      <c r="K9279" s="0" t="str">
        <f aca="false">IFERROR(VLOOKUP(H9279*1,'Merkleinc Datafeeds FY19Q2 wk12'!$A$1:$B$20000,2,1),"")</f>
        <v/>
      </c>
    </row>
    <row r="9280" customFormat="false" ht="15" hidden="false" customHeight="false" outlineLevel="0" collapsed="false">
      <c r="A9280" s="5" t="n">
        <v>3393063114</v>
      </c>
      <c r="B9280" s="5" t="s">
        <v>218</v>
      </c>
      <c r="D9280" s="0" t="s">
        <v>224</v>
      </c>
      <c r="E9280" s="0" t="s">
        <v>216</v>
      </c>
      <c r="K9280" s="0" t="str">
        <f aca="false">IFERROR(VLOOKUP(H9280*1,'Merkleinc Datafeeds FY19Q2 wk12'!$A$1:$B$20000,2,1),"")</f>
        <v/>
      </c>
    </row>
    <row r="9281" customFormat="false" ht="15" hidden="false" customHeight="false" outlineLevel="0" collapsed="false">
      <c r="A9281" s="5" t="n">
        <v>2493761064</v>
      </c>
      <c r="B9281" s="5" t="s">
        <v>220</v>
      </c>
      <c r="D9281" s="0" t="s">
        <v>224</v>
      </c>
      <c r="E9281" s="0" t="s">
        <v>216</v>
      </c>
      <c r="K9281" s="0" t="str">
        <f aca="false">IFERROR(VLOOKUP(H9281*1,'Merkleinc Datafeeds FY19Q2 wk12'!$A$1:$B$20000,2,1),"")</f>
        <v/>
      </c>
    </row>
    <row r="9282" customFormat="false" ht="15" hidden="false" customHeight="false" outlineLevel="0" collapsed="false">
      <c r="A9282" s="5" t="n">
        <v>2493761064</v>
      </c>
      <c r="B9282" s="5" t="s">
        <v>220</v>
      </c>
      <c r="D9282" s="0" t="s">
        <v>224</v>
      </c>
      <c r="E9282" s="0" t="s">
        <v>216</v>
      </c>
      <c r="K9282" s="0" t="str">
        <f aca="false">IFERROR(VLOOKUP(H9282*1,'Merkleinc Datafeeds FY19Q2 wk12'!$A$1:$B$20000,2,1),"")</f>
        <v/>
      </c>
    </row>
    <row r="9283" customFormat="false" ht="15" hidden="false" customHeight="false" outlineLevel="0" collapsed="false">
      <c r="A9283" s="5" t="n">
        <v>2493761064</v>
      </c>
      <c r="B9283" s="5" t="s">
        <v>220</v>
      </c>
      <c r="D9283" s="0" t="s">
        <v>224</v>
      </c>
      <c r="E9283" s="0" t="s">
        <v>216</v>
      </c>
      <c r="K9283" s="0" t="str">
        <f aca="false">IFERROR(VLOOKUP(H9283*1,'Merkleinc Datafeeds FY19Q2 wk12'!$A$1:$B$20000,2,1),"")</f>
        <v/>
      </c>
    </row>
    <row r="9284" customFormat="false" ht="15" hidden="false" customHeight="false" outlineLevel="0" collapsed="false">
      <c r="A9284" s="5" t="n">
        <v>2483502137</v>
      </c>
      <c r="B9284" s="5" t="s">
        <v>216</v>
      </c>
      <c r="D9284" s="0" t="s">
        <v>224</v>
      </c>
      <c r="E9284" s="0" t="s">
        <v>216</v>
      </c>
      <c r="K9284" s="0" t="str">
        <f aca="false">IFERROR(VLOOKUP(H9284*1,'Merkleinc Datafeeds FY19Q2 wk12'!$A$1:$B$20000,2,1),"")</f>
        <v/>
      </c>
    </row>
    <row r="9285" customFormat="false" ht="15" hidden="false" customHeight="false" outlineLevel="0" collapsed="false">
      <c r="A9285" s="5" t="n">
        <v>3380916405</v>
      </c>
      <c r="B9285" s="5" t="s">
        <v>218</v>
      </c>
      <c r="D9285" s="0" t="s">
        <v>224</v>
      </c>
      <c r="E9285" s="0" t="s">
        <v>216</v>
      </c>
      <c r="K9285" s="0" t="str">
        <f aca="false">IFERROR(VLOOKUP(H9285*1,'Merkleinc Datafeeds FY19Q2 wk12'!$A$1:$B$20000,2,1),"")</f>
        <v/>
      </c>
    </row>
    <row r="9286" customFormat="false" ht="15" hidden="false" customHeight="false" outlineLevel="0" collapsed="false">
      <c r="A9286" s="5" t="n">
        <v>1702692763</v>
      </c>
      <c r="B9286" s="5" t="s">
        <v>218</v>
      </c>
      <c r="D9286" s="0" t="s">
        <v>231</v>
      </c>
      <c r="E9286" s="0" t="s">
        <v>218</v>
      </c>
      <c r="K9286" s="0" t="str">
        <f aca="false">IFERROR(VLOOKUP(H9286*1,'Merkleinc Datafeeds FY19Q2 wk12'!$A$1:$B$20000,2,1),"")</f>
        <v/>
      </c>
    </row>
    <row r="9287" customFormat="false" ht="15" hidden="false" customHeight="false" outlineLevel="0" collapsed="false">
      <c r="A9287" s="5" t="n">
        <v>1702760352</v>
      </c>
      <c r="B9287" s="5" t="s">
        <v>218</v>
      </c>
      <c r="D9287" s="0" t="s">
        <v>227</v>
      </c>
      <c r="E9287" s="0" t="s">
        <v>220</v>
      </c>
      <c r="K9287" s="0" t="str">
        <f aca="false">IFERROR(VLOOKUP(H9287*1,'Merkleinc Datafeeds FY19Q2 wk12'!$A$1:$B$20000,2,1),"")</f>
        <v/>
      </c>
    </row>
    <row r="9288" customFormat="false" ht="15" hidden="false" customHeight="false" outlineLevel="0" collapsed="false">
      <c r="A9288" s="5" t="n">
        <v>2483502137</v>
      </c>
      <c r="B9288" s="5" t="s">
        <v>216</v>
      </c>
      <c r="D9288" s="0" t="s">
        <v>229</v>
      </c>
      <c r="E9288" s="0" t="s">
        <v>218</v>
      </c>
      <c r="K9288" s="0" t="str">
        <f aca="false">IFERROR(VLOOKUP(H9288*1,'Merkleinc Datafeeds FY19Q2 wk12'!$A$1:$B$20000,2,1),"")</f>
        <v/>
      </c>
    </row>
    <row r="9289" customFormat="false" ht="15" hidden="false" customHeight="false" outlineLevel="0" collapsed="false">
      <c r="A9289" s="5" t="n">
        <v>2483502137</v>
      </c>
      <c r="B9289" s="5" t="s">
        <v>216</v>
      </c>
      <c r="D9289" s="0" t="s">
        <v>229</v>
      </c>
      <c r="E9289" s="0" t="s">
        <v>218</v>
      </c>
      <c r="K9289" s="0" t="str">
        <f aca="false">IFERROR(VLOOKUP(H9289*1,'Merkleinc Datafeeds FY19Q2 wk12'!$A$1:$B$20000,2,1),"")</f>
        <v/>
      </c>
    </row>
    <row r="9290" customFormat="false" ht="15" hidden="false" customHeight="false" outlineLevel="0" collapsed="false">
      <c r="A9290" s="5" t="n">
        <v>2483502137</v>
      </c>
      <c r="B9290" s="5" t="s">
        <v>216</v>
      </c>
      <c r="D9290" s="0" t="s">
        <v>744</v>
      </c>
      <c r="E9290" s="0" t="s">
        <v>218</v>
      </c>
      <c r="K9290" s="0" t="str">
        <f aca="false">IFERROR(VLOOKUP(H9290*1,'Merkleinc Datafeeds FY19Q2 wk12'!$A$1:$B$20000,2,1),"")</f>
        <v/>
      </c>
    </row>
    <row r="9291" customFormat="false" ht="15" hidden="false" customHeight="false" outlineLevel="0" collapsed="false">
      <c r="A9291" s="5" t="n">
        <v>2483502137</v>
      </c>
      <c r="B9291" s="5" t="s">
        <v>216</v>
      </c>
      <c r="D9291" s="0" t="s">
        <v>744</v>
      </c>
      <c r="E9291" s="0" t="s">
        <v>218</v>
      </c>
      <c r="K9291" s="0" t="str">
        <f aca="false">IFERROR(VLOOKUP(H9291*1,'Merkleinc Datafeeds FY19Q2 wk12'!$A$1:$B$20000,2,1),"")</f>
        <v/>
      </c>
    </row>
    <row r="9292" customFormat="false" ht="15" hidden="false" customHeight="false" outlineLevel="0" collapsed="false">
      <c r="A9292" s="5" t="n">
        <v>3378402987</v>
      </c>
      <c r="B9292" s="5" t="s">
        <v>218</v>
      </c>
      <c r="D9292" s="0" t="s">
        <v>744</v>
      </c>
      <c r="E9292" s="0" t="s">
        <v>218</v>
      </c>
      <c r="K9292" s="0" t="str">
        <f aca="false">IFERROR(VLOOKUP(H9292*1,'Merkleinc Datafeeds FY19Q2 wk12'!$A$1:$B$20000,2,1),"")</f>
        <v/>
      </c>
    </row>
    <row r="9293" customFormat="false" ht="15" hidden="false" customHeight="false" outlineLevel="0" collapsed="false">
      <c r="A9293" s="5" t="n">
        <v>1702737450</v>
      </c>
      <c r="B9293" s="5" t="s">
        <v>218</v>
      </c>
      <c r="D9293" s="0" t="s">
        <v>878</v>
      </c>
      <c r="E9293" s="0" t="s">
        <v>220</v>
      </c>
      <c r="K9293" s="0" t="str">
        <f aca="false">IFERROR(VLOOKUP(H9293*1,'Merkleinc Datafeeds FY19Q2 wk12'!$A$1:$B$20000,2,1),"")</f>
        <v/>
      </c>
    </row>
    <row r="9294" customFormat="false" ht="15" hidden="false" customHeight="false" outlineLevel="0" collapsed="false">
      <c r="A9294" s="5" t="n">
        <v>1702737450</v>
      </c>
      <c r="B9294" s="5" t="s">
        <v>218</v>
      </c>
      <c r="D9294" s="0" t="s">
        <v>878</v>
      </c>
      <c r="E9294" s="0" t="s">
        <v>220</v>
      </c>
      <c r="K9294" s="0" t="str">
        <f aca="false">IFERROR(VLOOKUP(H9294*1,'Merkleinc Datafeeds FY19Q2 wk12'!$A$1:$B$20000,2,1),"")</f>
        <v/>
      </c>
    </row>
    <row r="9295" customFormat="false" ht="15" hidden="false" customHeight="false" outlineLevel="0" collapsed="false">
      <c r="A9295" s="5" t="n">
        <v>1702737450</v>
      </c>
      <c r="B9295" s="5" t="s">
        <v>218</v>
      </c>
      <c r="D9295" s="0" t="s">
        <v>878</v>
      </c>
      <c r="E9295" s="0" t="s">
        <v>220</v>
      </c>
      <c r="K9295" s="0" t="str">
        <f aca="false">IFERROR(VLOOKUP(H9295*1,'Merkleinc Datafeeds FY19Q2 wk12'!$A$1:$B$20000,2,1),"")</f>
        <v/>
      </c>
    </row>
    <row r="9296" customFormat="false" ht="15" hidden="false" customHeight="false" outlineLevel="0" collapsed="false">
      <c r="A9296" s="5" t="n">
        <v>1702737450</v>
      </c>
      <c r="B9296" s="5" t="s">
        <v>218</v>
      </c>
      <c r="D9296" s="0" t="s">
        <v>235</v>
      </c>
      <c r="E9296" s="0" t="s">
        <v>216</v>
      </c>
      <c r="K9296" s="0" t="str">
        <f aca="false">IFERROR(VLOOKUP(H9296*1,'Merkleinc Datafeeds FY19Q2 wk12'!$A$1:$B$20000,2,1),"")</f>
        <v/>
      </c>
    </row>
    <row r="9297" customFormat="false" ht="15" hidden="false" customHeight="false" outlineLevel="0" collapsed="false">
      <c r="A9297" s="5" t="n">
        <v>2095061586</v>
      </c>
      <c r="B9297" s="5" t="s">
        <v>218</v>
      </c>
      <c r="D9297" s="0" t="s">
        <v>232</v>
      </c>
      <c r="E9297" s="0" t="s">
        <v>218</v>
      </c>
      <c r="K9297" s="0" t="str">
        <f aca="false">IFERROR(VLOOKUP(H9297*1,'Merkleinc Datafeeds FY19Q2 wk12'!$A$1:$B$20000,2,1),"")</f>
        <v/>
      </c>
    </row>
    <row r="9298" customFormat="false" ht="15" hidden="false" customHeight="false" outlineLevel="0" collapsed="false">
      <c r="A9298" s="5" t="n">
        <v>1873115747</v>
      </c>
      <c r="B9298" s="5" t="s">
        <v>218</v>
      </c>
      <c r="D9298" s="0" t="s">
        <v>388</v>
      </c>
      <c r="E9298" s="0" t="s">
        <v>218</v>
      </c>
      <c r="K9298" s="0" t="str">
        <f aca="false">IFERROR(VLOOKUP(H9298*1,'Merkleinc Datafeeds FY19Q2 wk12'!$A$1:$B$20000,2,1),"")</f>
        <v/>
      </c>
    </row>
    <row r="9299" customFormat="false" ht="15" hidden="false" customHeight="false" outlineLevel="0" collapsed="false">
      <c r="A9299" s="5" t="n">
        <v>1873115747</v>
      </c>
      <c r="B9299" s="5" t="s">
        <v>218</v>
      </c>
      <c r="D9299" s="0" t="s">
        <v>506</v>
      </c>
      <c r="E9299" s="0" t="s">
        <v>218</v>
      </c>
      <c r="K9299" s="0" t="str">
        <f aca="false">IFERROR(VLOOKUP(H9299*1,'Merkleinc Datafeeds FY19Q2 wk12'!$A$1:$B$20000,2,1),"")</f>
        <v/>
      </c>
    </row>
    <row r="9300" customFormat="false" ht="15" hidden="false" customHeight="false" outlineLevel="0" collapsed="false">
      <c r="A9300" s="5" t="n">
        <v>1873115747</v>
      </c>
      <c r="B9300" s="5" t="s">
        <v>218</v>
      </c>
      <c r="D9300" s="0" t="s">
        <v>235</v>
      </c>
      <c r="E9300" s="0" t="s">
        <v>216</v>
      </c>
      <c r="K9300" s="0" t="str">
        <f aca="false">IFERROR(VLOOKUP(H9300*1,'Merkleinc Datafeeds FY19Q2 wk12'!$A$1:$B$20000,2,1),"")</f>
        <v/>
      </c>
    </row>
    <row r="9301" customFormat="false" ht="15" hidden="false" customHeight="false" outlineLevel="0" collapsed="false">
      <c r="A9301" s="5" t="n">
        <v>1873115747</v>
      </c>
      <c r="B9301" s="5" t="s">
        <v>218</v>
      </c>
      <c r="D9301" s="0" t="s">
        <v>235</v>
      </c>
      <c r="E9301" s="0" t="s">
        <v>216</v>
      </c>
      <c r="K9301" s="0" t="str">
        <f aca="false">IFERROR(VLOOKUP(H9301*1,'Merkleinc Datafeeds FY19Q2 wk12'!$A$1:$B$20000,2,1),"")</f>
        <v/>
      </c>
    </row>
    <row r="9302" customFormat="false" ht="15" hidden="false" customHeight="false" outlineLevel="0" collapsed="false">
      <c r="A9302" s="5" t="n">
        <v>1873115747</v>
      </c>
      <c r="B9302" s="5" t="s">
        <v>218</v>
      </c>
      <c r="D9302" s="0" t="s">
        <v>235</v>
      </c>
      <c r="E9302" s="0" t="s">
        <v>216</v>
      </c>
      <c r="K9302" s="0" t="str">
        <f aca="false">IFERROR(VLOOKUP(H9302*1,'Merkleinc Datafeeds FY19Q2 wk12'!$A$1:$B$20000,2,1),"")</f>
        <v/>
      </c>
    </row>
    <row r="9303" customFormat="false" ht="15" hidden="false" customHeight="false" outlineLevel="0" collapsed="false">
      <c r="A9303" s="5" t="n">
        <v>1873115747</v>
      </c>
      <c r="B9303" s="5" t="s">
        <v>218</v>
      </c>
      <c r="D9303" s="0" t="s">
        <v>235</v>
      </c>
      <c r="E9303" s="0" t="s">
        <v>216</v>
      </c>
      <c r="K9303" s="0" t="str">
        <f aca="false">IFERROR(VLOOKUP(H9303*1,'Merkleinc Datafeeds FY19Q2 wk12'!$A$1:$B$20000,2,1),"")</f>
        <v/>
      </c>
    </row>
    <row r="9304" customFormat="false" ht="15" hidden="false" customHeight="false" outlineLevel="0" collapsed="false">
      <c r="A9304" s="5" t="n">
        <v>1873115747</v>
      </c>
      <c r="B9304" s="5" t="s">
        <v>218</v>
      </c>
      <c r="D9304" s="0" t="s">
        <v>239</v>
      </c>
      <c r="E9304" s="0" t="s">
        <v>218</v>
      </c>
      <c r="K9304" s="0" t="str">
        <f aca="false">IFERROR(VLOOKUP(H9304*1,'Merkleinc Datafeeds FY19Q2 wk12'!$A$1:$B$20000,2,1),"")</f>
        <v/>
      </c>
    </row>
    <row r="9305" customFormat="false" ht="15" hidden="false" customHeight="false" outlineLevel="0" collapsed="false">
      <c r="A9305" s="5" t="n">
        <v>1873115747</v>
      </c>
      <c r="B9305" s="5" t="s">
        <v>218</v>
      </c>
      <c r="D9305" s="0" t="s">
        <v>313</v>
      </c>
      <c r="E9305" s="0" t="s">
        <v>218</v>
      </c>
      <c r="K9305" s="0" t="str">
        <f aca="false">IFERROR(VLOOKUP(H9305*1,'Merkleinc Datafeeds FY19Q2 wk12'!$A$1:$B$20000,2,1),"")</f>
        <v/>
      </c>
    </row>
    <row r="9306" customFormat="false" ht="15" hidden="false" customHeight="false" outlineLevel="0" collapsed="false">
      <c r="A9306" s="5" t="n">
        <v>2915446282</v>
      </c>
      <c r="B9306" s="5" t="s">
        <v>216</v>
      </c>
      <c r="D9306" s="0" t="s">
        <v>313</v>
      </c>
      <c r="E9306" s="0" t="s">
        <v>218</v>
      </c>
      <c r="K9306" s="0" t="str">
        <f aca="false">IFERROR(VLOOKUP(H9306*1,'Merkleinc Datafeeds FY19Q2 wk12'!$A$1:$B$20000,2,1),"")</f>
        <v/>
      </c>
    </row>
    <row r="9307" customFormat="false" ht="15" hidden="false" customHeight="false" outlineLevel="0" collapsed="false">
      <c r="A9307" s="5" t="n">
        <v>2915446282</v>
      </c>
      <c r="B9307" s="5" t="s">
        <v>216</v>
      </c>
      <c r="D9307" s="0" t="s">
        <v>313</v>
      </c>
      <c r="E9307" s="0" t="s">
        <v>218</v>
      </c>
      <c r="K9307" s="0" t="str">
        <f aca="false">IFERROR(VLOOKUP(H9307*1,'Merkleinc Datafeeds FY19Q2 wk12'!$A$1:$B$20000,2,1),"")</f>
        <v/>
      </c>
    </row>
    <row r="9308" customFormat="false" ht="15" hidden="false" customHeight="false" outlineLevel="0" collapsed="false">
      <c r="A9308" s="5"/>
      <c r="B9308" s="5"/>
      <c r="D9308" s="0" t="s">
        <v>313</v>
      </c>
      <c r="E9308" s="0" t="s">
        <v>218</v>
      </c>
      <c r="K9308" s="0" t="str">
        <f aca="false">IFERROR(VLOOKUP(H9308*1,'Merkleinc Datafeeds FY19Q2 wk12'!$A$1:$B$20000,2,1),"")</f>
        <v/>
      </c>
    </row>
    <row r="9309" customFormat="false" ht="15" hidden="false" customHeight="false" outlineLevel="0" collapsed="false">
      <c r="A9309" s="5"/>
      <c r="B9309" s="5"/>
      <c r="D9309" s="0" t="s">
        <v>1194</v>
      </c>
      <c r="E9309" s="0" t="s">
        <v>218</v>
      </c>
      <c r="K9309" s="0" t="str">
        <f aca="false">IFERROR(VLOOKUP(H9309*1,'Merkleinc Datafeeds FY19Q2 wk12'!$A$1:$B$20000,2,1),"")</f>
        <v/>
      </c>
    </row>
    <row r="9310" customFormat="false" ht="15" hidden="false" customHeight="false" outlineLevel="0" collapsed="false">
      <c r="A9310" s="5"/>
      <c r="B9310" s="5"/>
      <c r="D9310" s="0" t="s">
        <v>240</v>
      </c>
      <c r="E9310" s="0" t="s">
        <v>218</v>
      </c>
      <c r="K9310" s="0" t="str">
        <f aca="false">IFERROR(VLOOKUP(H9310*1,'Merkleinc Datafeeds FY19Q2 wk12'!$A$1:$B$20000,2,1),"")</f>
        <v/>
      </c>
    </row>
    <row r="9311" customFormat="false" ht="15" hidden="false" customHeight="false" outlineLevel="0" collapsed="false">
      <c r="A9311" s="5"/>
      <c r="B9311" s="5"/>
      <c r="D9311" s="0" t="s">
        <v>240</v>
      </c>
      <c r="E9311" s="0" t="s">
        <v>218</v>
      </c>
      <c r="K9311" s="0" t="str">
        <f aca="false">IFERROR(VLOOKUP(H9311*1,'Merkleinc Datafeeds FY19Q2 wk12'!$A$1:$B$20000,2,1),"")</f>
        <v/>
      </c>
    </row>
    <row r="9312" customFormat="false" ht="15" hidden="false" customHeight="false" outlineLevel="0" collapsed="false">
      <c r="A9312" s="5"/>
      <c r="B9312" s="5"/>
      <c r="D9312" s="0" t="s">
        <v>240</v>
      </c>
      <c r="E9312" s="0" t="s">
        <v>218</v>
      </c>
      <c r="K9312" s="0" t="str">
        <f aca="false">IFERROR(VLOOKUP(H9312*1,'Merkleinc Datafeeds FY19Q2 wk12'!$A$1:$B$20000,2,1),"")</f>
        <v/>
      </c>
    </row>
    <row r="9313" customFormat="false" ht="15" hidden="false" customHeight="false" outlineLevel="0" collapsed="false">
      <c r="A9313" s="5" t="n">
        <v>2915446282</v>
      </c>
      <c r="B9313" s="5" t="s">
        <v>216</v>
      </c>
      <c r="D9313" s="0" t="s">
        <v>240</v>
      </c>
      <c r="E9313" s="0" t="s">
        <v>218</v>
      </c>
      <c r="K9313" s="0" t="str">
        <f aca="false">IFERROR(VLOOKUP(H9313*1,'Merkleinc Datafeeds FY19Q2 wk12'!$A$1:$B$20000,2,1),"")</f>
        <v/>
      </c>
    </row>
    <row r="9314" customFormat="false" ht="15" hidden="false" customHeight="false" outlineLevel="0" collapsed="false">
      <c r="A9314" s="5" t="n">
        <v>2915446282</v>
      </c>
      <c r="B9314" s="5" t="s">
        <v>216</v>
      </c>
      <c r="D9314" s="0" t="s">
        <v>240</v>
      </c>
      <c r="E9314" s="0" t="s">
        <v>218</v>
      </c>
      <c r="K9314" s="0" t="str">
        <f aca="false">IFERROR(VLOOKUP(H9314*1,'Merkleinc Datafeeds FY19Q2 wk12'!$A$1:$B$20000,2,1),"")</f>
        <v/>
      </c>
    </row>
    <row r="9315" customFormat="false" ht="15" hidden="false" customHeight="false" outlineLevel="0" collapsed="false">
      <c r="A9315" s="5" t="n">
        <v>3431223157</v>
      </c>
      <c r="B9315" s="5" t="s">
        <v>218</v>
      </c>
      <c r="D9315" s="0" t="s">
        <v>240</v>
      </c>
      <c r="E9315" s="0" t="s">
        <v>218</v>
      </c>
      <c r="K9315" s="0" t="str">
        <f aca="false">IFERROR(VLOOKUP(H9315*1,'Merkleinc Datafeeds FY19Q2 wk12'!$A$1:$B$20000,2,1),"")</f>
        <v/>
      </c>
    </row>
    <row r="9316" customFormat="false" ht="15" hidden="false" customHeight="false" outlineLevel="0" collapsed="false">
      <c r="A9316" s="5" t="n">
        <v>3431223157</v>
      </c>
      <c r="B9316" s="5" t="s">
        <v>218</v>
      </c>
      <c r="D9316" s="0" t="s">
        <v>240</v>
      </c>
      <c r="E9316" s="0" t="s">
        <v>218</v>
      </c>
      <c r="K9316" s="0" t="str">
        <f aca="false">IFERROR(VLOOKUP(H9316*1,'Merkleinc Datafeeds FY19Q2 wk12'!$A$1:$B$20000,2,1),"")</f>
        <v/>
      </c>
    </row>
    <row r="9317" customFormat="false" ht="15" hidden="false" customHeight="false" outlineLevel="0" collapsed="false">
      <c r="A9317" s="5" t="n">
        <v>1702774464</v>
      </c>
      <c r="B9317" s="5" t="s">
        <v>218</v>
      </c>
      <c r="D9317" s="0" t="s">
        <v>240</v>
      </c>
      <c r="E9317" s="0" t="s">
        <v>218</v>
      </c>
      <c r="K9317" s="0" t="str">
        <f aca="false">IFERROR(VLOOKUP(H9317*1,'Merkleinc Datafeeds FY19Q2 wk12'!$A$1:$B$20000,2,1),"")</f>
        <v/>
      </c>
    </row>
    <row r="9318" customFormat="false" ht="15" hidden="false" customHeight="false" outlineLevel="0" collapsed="false">
      <c r="A9318" s="5" t="n">
        <v>3327429757</v>
      </c>
      <c r="B9318" s="5" t="s">
        <v>218</v>
      </c>
      <c r="D9318" s="0" t="s">
        <v>242</v>
      </c>
      <c r="E9318" s="0" t="s">
        <v>216</v>
      </c>
      <c r="K9318" s="0" t="str">
        <f aca="false">IFERROR(VLOOKUP(H9318*1,'Merkleinc Datafeeds FY19Q2 wk12'!$A$1:$B$20000,2,1),"")</f>
        <v/>
      </c>
    </row>
    <row r="9319" customFormat="false" ht="15" hidden="false" customHeight="false" outlineLevel="0" collapsed="false">
      <c r="A9319" s="5" t="n">
        <v>3372135810</v>
      </c>
      <c r="B9319" s="5" t="s">
        <v>218</v>
      </c>
      <c r="D9319" s="0" t="s">
        <v>242</v>
      </c>
      <c r="E9319" s="0" t="s">
        <v>216</v>
      </c>
      <c r="K9319" s="0" t="str">
        <f aca="false">IFERROR(VLOOKUP(H9319*1,'Merkleinc Datafeeds FY19Q2 wk12'!$A$1:$B$20000,2,1),"")</f>
        <v/>
      </c>
    </row>
    <row r="9320" customFormat="false" ht="15" hidden="false" customHeight="false" outlineLevel="0" collapsed="false">
      <c r="A9320" s="5" t="n">
        <v>1702775112</v>
      </c>
      <c r="B9320" s="5" t="s">
        <v>216</v>
      </c>
      <c r="D9320" s="0" t="s">
        <v>1195</v>
      </c>
      <c r="K9320" s="0" t="str">
        <f aca="false">IFERROR(VLOOKUP(H9320*1,'Merkleinc Datafeeds FY19Q2 wk12'!$A$1:$B$20000,2,1),"")</f>
        <v/>
      </c>
    </row>
    <row r="9321" customFormat="false" ht="15" hidden="false" customHeight="false" outlineLevel="0" collapsed="false">
      <c r="A9321" s="5" t="n">
        <v>1702775112</v>
      </c>
      <c r="B9321" s="5" t="s">
        <v>216</v>
      </c>
      <c r="D9321" s="0" t="s">
        <v>1195</v>
      </c>
      <c r="K9321" s="0" t="str">
        <f aca="false">IFERROR(VLOOKUP(H9321*1,'Merkleinc Datafeeds FY19Q2 wk12'!$A$1:$B$20000,2,1),"")</f>
        <v/>
      </c>
    </row>
    <row r="9322" customFormat="false" ht="15" hidden="false" customHeight="false" outlineLevel="0" collapsed="false">
      <c r="A9322" s="5" t="n">
        <v>1702775112</v>
      </c>
      <c r="B9322" s="5" t="s">
        <v>216</v>
      </c>
      <c r="D9322" s="0" t="s">
        <v>1195</v>
      </c>
      <c r="K9322" s="0" t="str">
        <f aca="false">IFERROR(VLOOKUP(H9322*1,'Merkleinc Datafeeds FY19Q2 wk12'!$A$1:$B$20000,2,1),"")</f>
        <v/>
      </c>
    </row>
    <row r="9323" customFormat="false" ht="15" hidden="false" customHeight="false" outlineLevel="0" collapsed="false">
      <c r="A9323" s="5" t="n">
        <v>1702775112</v>
      </c>
      <c r="B9323" s="5" t="s">
        <v>216</v>
      </c>
      <c r="D9323" s="0" t="s">
        <v>1195</v>
      </c>
      <c r="K9323" s="0" t="str">
        <f aca="false">IFERROR(VLOOKUP(H9323*1,'Merkleinc Datafeeds FY19Q2 wk12'!$A$1:$B$20000,2,1),"")</f>
        <v/>
      </c>
    </row>
    <row r="9324" customFormat="false" ht="15" hidden="false" customHeight="false" outlineLevel="0" collapsed="false">
      <c r="A9324" s="5" t="n">
        <v>1702775112</v>
      </c>
      <c r="B9324" s="5" t="s">
        <v>216</v>
      </c>
      <c r="D9324" s="0" t="s">
        <v>1195</v>
      </c>
      <c r="K9324" s="0" t="str">
        <f aca="false">IFERROR(VLOOKUP(H9324*1,'Merkleinc Datafeeds FY19Q2 wk12'!$A$1:$B$20000,2,1),"")</f>
        <v/>
      </c>
    </row>
    <row r="9325" customFormat="false" ht="15" hidden="false" customHeight="false" outlineLevel="0" collapsed="false">
      <c r="A9325" s="5" t="n">
        <v>1702775112</v>
      </c>
      <c r="B9325" s="5" t="s">
        <v>216</v>
      </c>
      <c r="D9325" s="0" t="s">
        <v>242</v>
      </c>
      <c r="E9325" s="0" t="s">
        <v>216</v>
      </c>
      <c r="K9325" s="0" t="str">
        <f aca="false">IFERROR(VLOOKUP(H9325*1,'Merkleinc Datafeeds FY19Q2 wk12'!$A$1:$B$20000,2,1),"")</f>
        <v/>
      </c>
    </row>
    <row r="9326" customFormat="false" ht="15" hidden="false" customHeight="false" outlineLevel="0" collapsed="false">
      <c r="A9326" s="5" t="n">
        <v>1702775112</v>
      </c>
      <c r="B9326" s="5" t="s">
        <v>216</v>
      </c>
      <c r="D9326" s="0" t="s">
        <v>242</v>
      </c>
      <c r="E9326" s="0" t="s">
        <v>216</v>
      </c>
      <c r="K9326" s="0" t="str">
        <f aca="false">IFERROR(VLOOKUP(H9326*1,'Merkleinc Datafeeds FY19Q2 wk12'!$A$1:$B$20000,2,1),"")</f>
        <v/>
      </c>
    </row>
    <row r="9327" customFormat="false" ht="15" hidden="false" customHeight="false" outlineLevel="0" collapsed="false">
      <c r="A9327" s="5" t="n">
        <v>1702775112</v>
      </c>
      <c r="B9327" s="5" t="s">
        <v>216</v>
      </c>
      <c r="D9327" s="0" t="s">
        <v>950</v>
      </c>
      <c r="E9327" s="0" t="s">
        <v>218</v>
      </c>
      <c r="K9327" s="0" t="str">
        <f aca="false">IFERROR(VLOOKUP(H9327*1,'Merkleinc Datafeeds FY19Q2 wk12'!$A$1:$B$20000,2,1),"")</f>
        <v/>
      </c>
    </row>
    <row r="9328" customFormat="false" ht="15" hidden="false" customHeight="false" outlineLevel="0" collapsed="false">
      <c r="A9328" s="5" t="n">
        <v>1702775112</v>
      </c>
      <c r="B9328" s="5" t="s">
        <v>216</v>
      </c>
      <c r="D9328" s="0" t="s">
        <v>950</v>
      </c>
      <c r="E9328" s="0" t="s">
        <v>218</v>
      </c>
      <c r="K9328" s="0" t="str">
        <f aca="false">IFERROR(VLOOKUP(H9328*1,'Merkleinc Datafeeds FY19Q2 wk12'!$A$1:$B$20000,2,1),"")</f>
        <v/>
      </c>
    </row>
    <row r="9329" customFormat="false" ht="15" hidden="false" customHeight="false" outlineLevel="0" collapsed="false">
      <c r="A9329" s="5" t="n">
        <v>1702775112</v>
      </c>
      <c r="B9329" s="5" t="s">
        <v>216</v>
      </c>
      <c r="D9329" s="0" t="s">
        <v>243</v>
      </c>
      <c r="E9329" s="0" t="s">
        <v>218</v>
      </c>
      <c r="K9329" s="0" t="str">
        <f aca="false">IFERROR(VLOOKUP(H9329*1,'Merkleinc Datafeeds FY19Q2 wk12'!$A$1:$B$20000,2,1),"")</f>
        <v/>
      </c>
    </row>
    <row r="9330" customFormat="false" ht="15" hidden="false" customHeight="false" outlineLevel="0" collapsed="false">
      <c r="A9330" s="5" t="n">
        <v>1702775112</v>
      </c>
      <c r="B9330" s="5" t="s">
        <v>216</v>
      </c>
      <c r="D9330" s="0" t="s">
        <v>586</v>
      </c>
      <c r="E9330" s="0" t="s">
        <v>218</v>
      </c>
      <c r="K9330" s="0" t="str">
        <f aca="false">IFERROR(VLOOKUP(H9330*1,'Merkleinc Datafeeds FY19Q2 wk12'!$A$1:$B$20000,2,1),"")</f>
        <v/>
      </c>
    </row>
    <row r="9331" customFormat="false" ht="15" hidden="false" customHeight="false" outlineLevel="0" collapsed="false">
      <c r="A9331" s="5" t="n">
        <v>1702775112</v>
      </c>
      <c r="B9331" s="5" t="s">
        <v>216</v>
      </c>
      <c r="D9331" s="0" t="s">
        <v>440</v>
      </c>
      <c r="E9331" s="0" t="s">
        <v>218</v>
      </c>
      <c r="K9331" s="0" t="str">
        <f aca="false">IFERROR(VLOOKUP(H9331*1,'Merkleinc Datafeeds FY19Q2 wk12'!$A$1:$B$20000,2,1),"")</f>
        <v/>
      </c>
    </row>
    <row r="9332" customFormat="false" ht="15" hidden="false" customHeight="false" outlineLevel="0" collapsed="false">
      <c r="A9332" s="5" t="n">
        <v>1702775112</v>
      </c>
      <c r="B9332" s="5" t="s">
        <v>216</v>
      </c>
      <c r="D9332" s="0" t="s">
        <v>951</v>
      </c>
      <c r="E9332" s="0" t="s">
        <v>216</v>
      </c>
      <c r="K9332" s="0" t="str">
        <f aca="false">IFERROR(VLOOKUP(H9332*1,'Merkleinc Datafeeds FY19Q2 wk12'!$A$1:$B$20000,2,1),"")</f>
        <v/>
      </c>
    </row>
    <row r="9333" customFormat="false" ht="15" hidden="false" customHeight="false" outlineLevel="0" collapsed="false">
      <c r="A9333" s="5" t="n">
        <v>1702775112</v>
      </c>
      <c r="B9333" s="5" t="s">
        <v>216</v>
      </c>
      <c r="D9333" s="0" t="s">
        <v>951</v>
      </c>
      <c r="E9333" s="0" t="s">
        <v>216</v>
      </c>
      <c r="K9333" s="0" t="str">
        <f aca="false">IFERROR(VLOOKUP(H9333*1,'Merkleinc Datafeeds FY19Q2 wk12'!$A$1:$B$20000,2,1),"")</f>
        <v/>
      </c>
    </row>
    <row r="9334" customFormat="false" ht="15" hidden="false" customHeight="false" outlineLevel="0" collapsed="false">
      <c r="A9334" s="5" t="n">
        <v>1702775112</v>
      </c>
      <c r="B9334" s="5" t="s">
        <v>216</v>
      </c>
      <c r="D9334" s="0" t="s">
        <v>951</v>
      </c>
      <c r="E9334" s="0" t="s">
        <v>216</v>
      </c>
      <c r="K9334" s="0" t="str">
        <f aca="false">IFERROR(VLOOKUP(H9334*1,'Merkleinc Datafeeds FY19Q2 wk12'!$A$1:$B$20000,2,1),"")</f>
        <v/>
      </c>
    </row>
    <row r="9335" customFormat="false" ht="15" hidden="false" customHeight="false" outlineLevel="0" collapsed="false">
      <c r="A9335" s="5" t="n">
        <v>1702775112</v>
      </c>
      <c r="B9335" s="5" t="s">
        <v>216</v>
      </c>
      <c r="D9335" s="0" t="s">
        <v>951</v>
      </c>
      <c r="E9335" s="0" t="s">
        <v>216</v>
      </c>
      <c r="K9335" s="0" t="str">
        <f aca="false">IFERROR(VLOOKUP(H9335*1,'Merkleinc Datafeeds FY19Q2 wk12'!$A$1:$B$20000,2,1),"")</f>
        <v/>
      </c>
    </row>
    <row r="9336" customFormat="false" ht="15" hidden="false" customHeight="false" outlineLevel="0" collapsed="false">
      <c r="A9336" s="5" t="n">
        <v>1702775112</v>
      </c>
      <c r="B9336" s="5" t="s">
        <v>216</v>
      </c>
      <c r="D9336" s="0" t="s">
        <v>951</v>
      </c>
      <c r="E9336" s="0" t="s">
        <v>216</v>
      </c>
      <c r="K9336" s="0" t="str">
        <f aca="false">IFERROR(VLOOKUP(H9336*1,'Merkleinc Datafeeds FY19Q2 wk12'!$A$1:$B$20000,2,1),"")</f>
        <v/>
      </c>
    </row>
    <row r="9337" customFormat="false" ht="15" hidden="false" customHeight="false" outlineLevel="0" collapsed="false">
      <c r="A9337" s="5" t="n">
        <v>1702775112</v>
      </c>
      <c r="B9337" s="5" t="s">
        <v>216</v>
      </c>
      <c r="D9337" s="0" t="s">
        <v>951</v>
      </c>
      <c r="E9337" s="0" t="s">
        <v>216</v>
      </c>
      <c r="K9337" s="0" t="str">
        <f aca="false">IFERROR(VLOOKUP(H9337*1,'Merkleinc Datafeeds FY19Q2 wk12'!$A$1:$B$20000,2,1),"")</f>
        <v/>
      </c>
    </row>
    <row r="9338" customFormat="false" ht="15" hidden="false" customHeight="false" outlineLevel="0" collapsed="false">
      <c r="A9338" s="5" t="n">
        <v>1702775112</v>
      </c>
      <c r="B9338" s="5" t="s">
        <v>216</v>
      </c>
      <c r="D9338" s="0" t="s">
        <v>951</v>
      </c>
      <c r="E9338" s="0" t="s">
        <v>216</v>
      </c>
      <c r="K9338" s="0" t="str">
        <f aca="false">IFERROR(VLOOKUP(H9338*1,'Merkleinc Datafeeds FY19Q2 wk12'!$A$1:$B$20000,2,1),"")</f>
        <v/>
      </c>
    </row>
    <row r="9339" customFormat="false" ht="15" hidden="false" customHeight="false" outlineLevel="0" collapsed="false">
      <c r="A9339" s="5" t="n">
        <v>1702672603</v>
      </c>
      <c r="B9339" s="5" t="s">
        <v>218</v>
      </c>
      <c r="D9339" s="0" t="s">
        <v>951</v>
      </c>
      <c r="E9339" s="0" t="s">
        <v>216</v>
      </c>
      <c r="K9339" s="0" t="str">
        <f aca="false">IFERROR(VLOOKUP(H9339*1,'Merkleinc Datafeeds FY19Q2 wk12'!$A$1:$B$20000,2,1),"")</f>
        <v/>
      </c>
    </row>
    <row r="9340" customFormat="false" ht="15" hidden="false" customHeight="false" outlineLevel="0" collapsed="false">
      <c r="A9340" s="5" t="n">
        <v>1702672603</v>
      </c>
      <c r="B9340" s="5" t="s">
        <v>218</v>
      </c>
      <c r="D9340" s="0" t="s">
        <v>951</v>
      </c>
      <c r="E9340" s="0" t="s">
        <v>216</v>
      </c>
      <c r="K9340" s="0" t="str">
        <f aca="false">IFERROR(VLOOKUP(H9340*1,'Merkleinc Datafeeds FY19Q2 wk12'!$A$1:$B$20000,2,1),"")</f>
        <v/>
      </c>
    </row>
    <row r="9341" customFormat="false" ht="15" hidden="false" customHeight="false" outlineLevel="0" collapsed="false">
      <c r="A9341" s="5" t="n">
        <v>1919017033</v>
      </c>
      <c r="B9341" s="5" t="s">
        <v>218</v>
      </c>
      <c r="D9341" s="0" t="s">
        <v>951</v>
      </c>
      <c r="E9341" s="0" t="s">
        <v>216</v>
      </c>
      <c r="K9341" s="0" t="str">
        <f aca="false">IFERROR(VLOOKUP(H9341*1,'Merkleinc Datafeeds FY19Q2 wk12'!$A$1:$B$20000,2,1),"")</f>
        <v/>
      </c>
    </row>
    <row r="9342" customFormat="false" ht="15" hidden="false" customHeight="false" outlineLevel="0" collapsed="false">
      <c r="A9342" s="5"/>
      <c r="B9342" s="5"/>
      <c r="D9342" s="0" t="s">
        <v>951</v>
      </c>
      <c r="E9342" s="0" t="s">
        <v>216</v>
      </c>
      <c r="K9342" s="0" t="str">
        <f aca="false">IFERROR(VLOOKUP(H9342*1,'Merkleinc Datafeeds FY19Q2 wk12'!$A$1:$B$20000,2,1),"")</f>
        <v/>
      </c>
    </row>
    <row r="9343" customFormat="false" ht="15" hidden="false" customHeight="false" outlineLevel="0" collapsed="false">
      <c r="A9343" s="5" t="n">
        <v>1702754253</v>
      </c>
      <c r="B9343" s="5" t="s">
        <v>218</v>
      </c>
      <c r="D9343" s="0" t="s">
        <v>951</v>
      </c>
      <c r="E9343" s="0" t="s">
        <v>216</v>
      </c>
      <c r="K9343" s="0" t="str">
        <f aca="false">IFERROR(VLOOKUP(H9343*1,'Merkleinc Datafeeds FY19Q2 wk12'!$A$1:$B$20000,2,1),"")</f>
        <v/>
      </c>
    </row>
    <row r="9344" customFormat="false" ht="15" hidden="false" customHeight="false" outlineLevel="0" collapsed="false">
      <c r="A9344" s="5" t="n">
        <v>1702747593</v>
      </c>
      <c r="B9344" s="5" t="s">
        <v>218</v>
      </c>
      <c r="D9344" s="0" t="s">
        <v>951</v>
      </c>
      <c r="E9344" s="0" t="s">
        <v>216</v>
      </c>
      <c r="K9344" s="0" t="str">
        <f aca="false">IFERROR(VLOOKUP(H9344*1,'Merkleinc Datafeeds FY19Q2 wk12'!$A$1:$B$20000,2,1),"")</f>
        <v/>
      </c>
    </row>
    <row r="9345" customFormat="false" ht="15" hidden="false" customHeight="false" outlineLevel="0" collapsed="false">
      <c r="A9345" s="5" t="n">
        <v>2125142400</v>
      </c>
      <c r="B9345" s="5" t="s">
        <v>218</v>
      </c>
      <c r="D9345" s="0" t="s">
        <v>951</v>
      </c>
      <c r="E9345" s="0" t="s">
        <v>216</v>
      </c>
      <c r="K9345" s="0" t="str">
        <f aca="false">IFERROR(VLOOKUP(H9345*1,'Merkleinc Datafeeds FY19Q2 wk12'!$A$1:$B$20000,2,1),"")</f>
        <v/>
      </c>
    </row>
    <row r="9346" customFormat="false" ht="15" hidden="false" customHeight="false" outlineLevel="0" collapsed="false">
      <c r="A9346" s="5" t="n">
        <v>2125142400</v>
      </c>
      <c r="B9346" s="5" t="s">
        <v>218</v>
      </c>
      <c r="D9346" s="0" t="s">
        <v>951</v>
      </c>
      <c r="E9346" s="0" t="s">
        <v>216</v>
      </c>
      <c r="K9346" s="0" t="str">
        <f aca="false">IFERROR(VLOOKUP(H9346*1,'Merkleinc Datafeeds FY19Q2 wk12'!$A$1:$B$20000,2,1),"")</f>
        <v/>
      </c>
    </row>
    <row r="9347" customFormat="false" ht="15" hidden="false" customHeight="false" outlineLevel="0" collapsed="false">
      <c r="A9347" s="5" t="n">
        <v>2125142400</v>
      </c>
      <c r="B9347" s="5" t="s">
        <v>218</v>
      </c>
      <c r="D9347" s="0" t="s">
        <v>951</v>
      </c>
      <c r="E9347" s="0" t="s">
        <v>216</v>
      </c>
      <c r="K9347" s="0" t="str">
        <f aca="false">IFERROR(VLOOKUP(H9347*1,'Merkleinc Datafeeds FY19Q2 wk12'!$A$1:$B$20000,2,1),"")</f>
        <v/>
      </c>
    </row>
    <row r="9348" customFormat="false" ht="15" hidden="false" customHeight="false" outlineLevel="0" collapsed="false">
      <c r="A9348" s="5" t="n">
        <v>2125142400</v>
      </c>
      <c r="B9348" s="5" t="s">
        <v>218</v>
      </c>
      <c r="D9348" s="0" t="s">
        <v>951</v>
      </c>
      <c r="E9348" s="0" t="s">
        <v>216</v>
      </c>
      <c r="K9348" s="0" t="str">
        <f aca="false">IFERROR(VLOOKUP(H9348*1,'Merkleinc Datafeeds FY19Q2 wk12'!$A$1:$B$20000,2,1),"")</f>
        <v/>
      </c>
    </row>
    <row r="9349" customFormat="false" ht="15" hidden="false" customHeight="false" outlineLevel="0" collapsed="false">
      <c r="A9349" s="5" t="n">
        <v>2125142400</v>
      </c>
      <c r="B9349" s="5" t="s">
        <v>218</v>
      </c>
      <c r="D9349" s="0" t="s">
        <v>951</v>
      </c>
      <c r="E9349" s="0" t="s">
        <v>216</v>
      </c>
      <c r="K9349" s="0" t="str">
        <f aca="false">IFERROR(VLOOKUP(H9349*1,'Merkleinc Datafeeds FY19Q2 wk12'!$A$1:$B$20000,2,1),"")</f>
        <v/>
      </c>
    </row>
    <row r="9350" customFormat="false" ht="15" hidden="false" customHeight="false" outlineLevel="0" collapsed="false">
      <c r="A9350" s="5" t="n">
        <v>2125142400</v>
      </c>
      <c r="B9350" s="5" t="s">
        <v>218</v>
      </c>
      <c r="D9350" s="0" t="s">
        <v>951</v>
      </c>
      <c r="E9350" s="0" t="s">
        <v>216</v>
      </c>
      <c r="K9350" s="0" t="str">
        <f aca="false">IFERROR(VLOOKUP(H9350*1,'Merkleinc Datafeeds FY19Q2 wk12'!$A$1:$B$20000,2,1),"")</f>
        <v/>
      </c>
    </row>
    <row r="9351" customFormat="false" ht="15" hidden="false" customHeight="false" outlineLevel="0" collapsed="false">
      <c r="A9351" s="5" t="n">
        <v>2125142400</v>
      </c>
      <c r="B9351" s="5" t="s">
        <v>218</v>
      </c>
      <c r="D9351" s="0" t="s">
        <v>541</v>
      </c>
      <c r="E9351" s="0" t="s">
        <v>218</v>
      </c>
      <c r="K9351" s="0" t="str">
        <f aca="false">IFERROR(VLOOKUP(H9351*1,'Merkleinc Datafeeds FY19Q2 wk12'!$A$1:$B$20000,2,1),"")</f>
        <v/>
      </c>
    </row>
    <row r="9352" customFormat="false" ht="15" hidden="false" customHeight="false" outlineLevel="0" collapsed="false">
      <c r="A9352" s="5" t="n">
        <v>2125142400</v>
      </c>
      <c r="B9352" s="5" t="s">
        <v>218</v>
      </c>
      <c r="D9352" s="0" t="s">
        <v>541</v>
      </c>
      <c r="E9352" s="0" t="s">
        <v>218</v>
      </c>
      <c r="K9352" s="0" t="str">
        <f aca="false">IFERROR(VLOOKUP(H9352*1,'Merkleinc Datafeeds FY19Q2 wk12'!$A$1:$B$20000,2,1),"")</f>
        <v/>
      </c>
    </row>
    <row r="9353" customFormat="false" ht="15" hidden="false" customHeight="false" outlineLevel="0" collapsed="false">
      <c r="A9353" s="5" t="n">
        <v>2125142400</v>
      </c>
      <c r="B9353" s="5" t="s">
        <v>218</v>
      </c>
      <c r="D9353" s="0" t="s">
        <v>587</v>
      </c>
      <c r="E9353" s="0" t="s">
        <v>218</v>
      </c>
      <c r="K9353" s="0" t="str">
        <f aca="false">IFERROR(VLOOKUP(H9353*1,'Merkleinc Datafeeds FY19Q2 wk12'!$A$1:$B$20000,2,1),"")</f>
        <v/>
      </c>
    </row>
    <row r="9354" customFormat="false" ht="15" hidden="false" customHeight="false" outlineLevel="0" collapsed="false">
      <c r="A9354" s="5" t="n">
        <v>2125142400</v>
      </c>
      <c r="B9354" s="5" t="s">
        <v>218</v>
      </c>
      <c r="D9354" s="0" t="s">
        <v>1196</v>
      </c>
      <c r="K9354" s="0" t="str">
        <f aca="false">IFERROR(VLOOKUP(H9354*1,'Merkleinc Datafeeds FY19Q2 wk12'!$A$1:$B$20000,2,1),"")</f>
        <v/>
      </c>
    </row>
    <row r="9355" customFormat="false" ht="15" hidden="false" customHeight="false" outlineLevel="0" collapsed="false">
      <c r="A9355" s="5" t="n">
        <v>2125142400</v>
      </c>
      <c r="B9355" s="5" t="s">
        <v>218</v>
      </c>
      <c r="D9355" s="0" t="s">
        <v>319</v>
      </c>
      <c r="E9355" s="0" t="s">
        <v>218</v>
      </c>
      <c r="K9355" s="0" t="str">
        <f aca="false">IFERROR(VLOOKUP(H9355*1,'Merkleinc Datafeeds FY19Q2 wk12'!$A$1:$B$20000,2,1),"")</f>
        <v/>
      </c>
    </row>
    <row r="9356" customFormat="false" ht="15" hidden="false" customHeight="false" outlineLevel="0" collapsed="false">
      <c r="A9356" s="5" t="n">
        <v>3336471251</v>
      </c>
      <c r="B9356" s="5" t="s">
        <v>218</v>
      </c>
      <c r="D9356" s="0" t="s">
        <v>257</v>
      </c>
      <c r="E9356" s="0" t="s">
        <v>218</v>
      </c>
      <c r="K9356" s="0" t="str">
        <f aca="false">IFERROR(VLOOKUP(H9356*1,'Merkleinc Datafeeds FY19Q2 wk12'!$A$1:$B$20000,2,1),"")</f>
        <v/>
      </c>
    </row>
    <row r="9357" customFormat="false" ht="15" hidden="false" customHeight="false" outlineLevel="0" collapsed="false">
      <c r="A9357" s="5" t="n">
        <v>3336471251</v>
      </c>
      <c r="B9357" s="5" t="s">
        <v>218</v>
      </c>
      <c r="D9357" s="0" t="s">
        <v>365</v>
      </c>
      <c r="E9357" s="0" t="s">
        <v>218</v>
      </c>
      <c r="K9357" s="0" t="str">
        <f aca="false">IFERROR(VLOOKUP(H9357*1,'Merkleinc Datafeeds FY19Q2 wk12'!$A$1:$B$20000,2,1),"")</f>
        <v/>
      </c>
    </row>
    <row r="9358" customFormat="false" ht="15" hidden="false" customHeight="false" outlineLevel="0" collapsed="false">
      <c r="A9358" s="5" t="n">
        <v>2746394783</v>
      </c>
      <c r="B9358" s="5" t="s">
        <v>218</v>
      </c>
      <c r="D9358" s="0" t="s">
        <v>365</v>
      </c>
      <c r="E9358" s="0" t="s">
        <v>218</v>
      </c>
      <c r="K9358" s="0" t="str">
        <f aca="false">IFERROR(VLOOKUP(H9358*1,'Merkleinc Datafeeds FY19Q2 wk12'!$A$1:$B$20000,2,1),"")</f>
        <v/>
      </c>
    </row>
    <row r="9359" customFormat="false" ht="15" hidden="false" customHeight="false" outlineLevel="0" collapsed="false">
      <c r="A9359" s="5" t="n">
        <v>2746394783</v>
      </c>
      <c r="B9359" s="5" t="s">
        <v>218</v>
      </c>
      <c r="D9359" s="0" t="s">
        <v>365</v>
      </c>
      <c r="E9359" s="0" t="s">
        <v>218</v>
      </c>
      <c r="K9359" s="0" t="str">
        <f aca="false">IFERROR(VLOOKUP(H9359*1,'Merkleinc Datafeeds FY19Q2 wk12'!$A$1:$B$20000,2,1),"")</f>
        <v/>
      </c>
    </row>
    <row r="9360" customFormat="false" ht="15" hidden="false" customHeight="false" outlineLevel="0" collapsed="false">
      <c r="A9360" s="5" t="n">
        <v>1702794353</v>
      </c>
      <c r="B9360" s="5" t="s">
        <v>218</v>
      </c>
      <c r="D9360" s="0" t="s">
        <v>365</v>
      </c>
      <c r="E9360" s="0" t="s">
        <v>218</v>
      </c>
      <c r="K9360" s="0" t="str">
        <f aca="false">IFERROR(VLOOKUP(H9360*1,'Merkleinc Datafeeds FY19Q2 wk12'!$A$1:$B$20000,2,1),"")</f>
        <v/>
      </c>
    </row>
    <row r="9361" customFormat="false" ht="15" hidden="false" customHeight="false" outlineLevel="0" collapsed="false">
      <c r="A9361" s="5"/>
      <c r="B9361" s="5"/>
      <c r="D9361" s="0" t="s">
        <v>365</v>
      </c>
      <c r="E9361" s="0" t="s">
        <v>218</v>
      </c>
      <c r="K9361" s="0" t="str">
        <f aca="false">IFERROR(VLOOKUP(H9361*1,'Merkleinc Datafeeds FY19Q2 wk12'!$A$1:$B$20000,2,1),"")</f>
        <v/>
      </c>
    </row>
    <row r="9362" customFormat="false" ht="15" hidden="false" customHeight="false" outlineLevel="0" collapsed="false">
      <c r="A9362" s="5" t="n">
        <v>1702682541</v>
      </c>
      <c r="B9362" s="5" t="s">
        <v>218</v>
      </c>
      <c r="D9362" s="0" t="s">
        <v>365</v>
      </c>
      <c r="E9362" s="0" t="s">
        <v>218</v>
      </c>
      <c r="K9362" s="0" t="str">
        <f aca="false">IFERROR(VLOOKUP(H9362*1,'Merkleinc Datafeeds FY19Q2 wk12'!$A$1:$B$20000,2,1),"")</f>
        <v/>
      </c>
    </row>
    <row r="9363" customFormat="false" ht="15" hidden="false" customHeight="false" outlineLevel="0" collapsed="false">
      <c r="A9363" s="5" t="n">
        <v>1702708138</v>
      </c>
      <c r="B9363" s="5" t="s">
        <v>218</v>
      </c>
      <c r="D9363" s="0" t="s">
        <v>365</v>
      </c>
      <c r="E9363" s="0" t="s">
        <v>218</v>
      </c>
      <c r="K9363" s="0" t="str">
        <f aca="false">IFERROR(VLOOKUP(H9363*1,'Merkleinc Datafeeds FY19Q2 wk12'!$A$1:$B$20000,2,1),"")</f>
        <v/>
      </c>
    </row>
    <row r="9364" customFormat="false" ht="15" hidden="false" customHeight="false" outlineLevel="0" collapsed="false">
      <c r="A9364" s="5" t="n">
        <v>2717852148</v>
      </c>
      <c r="B9364" s="5" t="s">
        <v>218</v>
      </c>
      <c r="D9364" s="0" t="s">
        <v>365</v>
      </c>
      <c r="E9364" s="0" t="s">
        <v>218</v>
      </c>
      <c r="K9364" s="0" t="str">
        <f aca="false">IFERROR(VLOOKUP(H9364*1,'Merkleinc Datafeeds FY19Q2 wk12'!$A$1:$B$20000,2,1),"")</f>
        <v/>
      </c>
    </row>
    <row r="9365" customFormat="false" ht="15" hidden="false" customHeight="false" outlineLevel="0" collapsed="false">
      <c r="A9365" s="5" t="n">
        <v>2609489052</v>
      </c>
      <c r="B9365" s="5" t="s">
        <v>218</v>
      </c>
      <c r="D9365" s="0" t="s">
        <v>365</v>
      </c>
      <c r="E9365" s="0" t="s">
        <v>218</v>
      </c>
      <c r="K9365" s="0" t="str">
        <f aca="false">IFERROR(VLOOKUP(H9365*1,'Merkleinc Datafeeds FY19Q2 wk12'!$A$1:$B$20000,2,1),"")</f>
        <v/>
      </c>
    </row>
    <row r="9366" customFormat="false" ht="15" hidden="false" customHeight="false" outlineLevel="0" collapsed="false">
      <c r="A9366" s="5" t="n">
        <v>2609489052</v>
      </c>
      <c r="B9366" s="5" t="s">
        <v>218</v>
      </c>
      <c r="D9366" s="0" t="s">
        <v>365</v>
      </c>
      <c r="E9366" s="0" t="s">
        <v>218</v>
      </c>
      <c r="K9366" s="0" t="str">
        <f aca="false">IFERROR(VLOOKUP(H9366*1,'Merkleinc Datafeeds FY19Q2 wk12'!$A$1:$B$20000,2,1),"")</f>
        <v/>
      </c>
    </row>
    <row r="9367" customFormat="false" ht="15" hidden="false" customHeight="false" outlineLevel="0" collapsed="false">
      <c r="A9367" s="5" t="n">
        <v>1702674381</v>
      </c>
      <c r="B9367" s="5" t="s">
        <v>218</v>
      </c>
      <c r="D9367" s="0" t="s">
        <v>365</v>
      </c>
      <c r="E9367" s="0" t="s">
        <v>218</v>
      </c>
      <c r="K9367" s="0" t="str">
        <f aca="false">IFERROR(VLOOKUP(H9367*1,'Merkleinc Datafeeds FY19Q2 wk12'!$A$1:$B$20000,2,1),"")</f>
        <v/>
      </c>
    </row>
    <row r="9368" customFormat="false" ht="15" hidden="false" customHeight="false" outlineLevel="0" collapsed="false">
      <c r="A9368" s="5"/>
      <c r="B9368" s="5"/>
      <c r="D9368" s="0" t="s">
        <v>1197</v>
      </c>
      <c r="E9368" s="0" t="s">
        <v>218</v>
      </c>
      <c r="K9368" s="0" t="str">
        <f aca="false">IFERROR(VLOOKUP(H9368*1,'Merkleinc Datafeeds FY19Q2 wk12'!$A$1:$B$20000,2,1),"")</f>
        <v/>
      </c>
    </row>
    <row r="9369" customFormat="false" ht="15" hidden="false" customHeight="false" outlineLevel="0" collapsed="false">
      <c r="A9369" s="5" t="n">
        <v>1706476242</v>
      </c>
      <c r="B9369" s="5" t="s">
        <v>218</v>
      </c>
      <c r="D9369" s="0" t="s">
        <v>1197</v>
      </c>
      <c r="E9369" s="0" t="s">
        <v>218</v>
      </c>
      <c r="K9369" s="0" t="str">
        <f aca="false">IFERROR(VLOOKUP(H9369*1,'Merkleinc Datafeeds FY19Q2 wk12'!$A$1:$B$20000,2,1),"")</f>
        <v/>
      </c>
    </row>
    <row r="9370" customFormat="false" ht="15" hidden="false" customHeight="false" outlineLevel="0" collapsed="false">
      <c r="A9370" s="5"/>
      <c r="B9370" s="5"/>
      <c r="D9370" s="0" t="s">
        <v>564</v>
      </c>
      <c r="E9370" s="0" t="s">
        <v>218</v>
      </c>
      <c r="K9370" s="0" t="str">
        <f aca="false">IFERROR(VLOOKUP(H9370*1,'Merkleinc Datafeeds FY19Q2 wk12'!$A$1:$B$20000,2,1),"")</f>
        <v/>
      </c>
    </row>
    <row r="9371" customFormat="false" ht="15" hidden="false" customHeight="false" outlineLevel="0" collapsed="false">
      <c r="A9371" s="5" t="n">
        <v>1702754674</v>
      </c>
      <c r="B9371" s="5" t="s">
        <v>218</v>
      </c>
      <c r="D9371" s="0" t="s">
        <v>564</v>
      </c>
      <c r="E9371" s="0" t="s">
        <v>218</v>
      </c>
      <c r="K9371" s="0" t="str">
        <f aca="false">IFERROR(VLOOKUP(H9371*1,'Merkleinc Datafeeds FY19Q2 wk12'!$A$1:$B$20000,2,1),"")</f>
        <v/>
      </c>
    </row>
    <row r="9372" customFormat="false" ht="15" hidden="false" customHeight="false" outlineLevel="0" collapsed="false">
      <c r="A9372" s="5"/>
      <c r="B9372" s="5"/>
      <c r="D9372" s="0" t="s">
        <v>1198</v>
      </c>
      <c r="E9372" s="0" t="s">
        <v>218</v>
      </c>
      <c r="K9372" s="0" t="str">
        <f aca="false">IFERROR(VLOOKUP(H9372*1,'Merkleinc Datafeeds FY19Q2 wk12'!$A$1:$B$20000,2,1),"")</f>
        <v/>
      </c>
    </row>
    <row r="9373" customFormat="false" ht="15" hidden="false" customHeight="false" outlineLevel="0" collapsed="false">
      <c r="A9373" s="5"/>
      <c r="B9373" s="5"/>
      <c r="D9373" s="0" t="s">
        <v>322</v>
      </c>
      <c r="K9373" s="0" t="str">
        <f aca="false">IFERROR(VLOOKUP(H9373*1,'Merkleinc Datafeeds FY19Q2 wk12'!$A$1:$B$20000,2,1),"")</f>
        <v/>
      </c>
    </row>
    <row r="9374" customFormat="false" ht="15" hidden="false" customHeight="false" outlineLevel="0" collapsed="false">
      <c r="A9374" s="5"/>
      <c r="B9374" s="5"/>
      <c r="D9374" s="0" t="s">
        <v>545</v>
      </c>
      <c r="E9374" s="0" t="s">
        <v>218</v>
      </c>
      <c r="K9374" s="0" t="str">
        <f aca="false">IFERROR(VLOOKUP(H9374*1,'Merkleinc Datafeeds FY19Q2 wk12'!$A$1:$B$20000,2,1),"")</f>
        <v/>
      </c>
    </row>
    <row r="9375" customFormat="false" ht="15" hidden="false" customHeight="false" outlineLevel="0" collapsed="false">
      <c r="A9375" s="5" t="n">
        <v>3425120936</v>
      </c>
      <c r="B9375" s="5" t="s">
        <v>218</v>
      </c>
      <c r="D9375" s="0" t="s">
        <v>396</v>
      </c>
      <c r="E9375" s="0" t="s">
        <v>218</v>
      </c>
      <c r="K9375" s="0" t="str">
        <f aca="false">IFERROR(VLOOKUP(H9375*1,'Merkleinc Datafeeds FY19Q2 wk12'!$A$1:$B$20000,2,1),"")</f>
        <v/>
      </c>
    </row>
    <row r="9376" customFormat="false" ht="15" hidden="false" customHeight="false" outlineLevel="0" collapsed="false">
      <c r="A9376" s="5"/>
      <c r="B9376" s="5"/>
      <c r="D9376" s="0" t="s">
        <v>263</v>
      </c>
      <c r="E9376" s="0" t="s">
        <v>218</v>
      </c>
      <c r="K9376" s="0" t="str">
        <f aca="false">IFERROR(VLOOKUP(H9376*1,'Merkleinc Datafeeds FY19Q2 wk12'!$A$1:$B$20000,2,1),"")</f>
        <v/>
      </c>
    </row>
    <row r="9377" customFormat="false" ht="15" hidden="false" customHeight="false" outlineLevel="0" collapsed="false">
      <c r="A9377" s="5" t="n">
        <v>2693041868</v>
      </c>
      <c r="B9377" s="5" t="s">
        <v>218</v>
      </c>
      <c r="D9377" s="0" t="s">
        <v>66</v>
      </c>
      <c r="E9377" s="0" t="s">
        <v>218</v>
      </c>
      <c r="K9377" s="0" t="str">
        <f aca="false">IFERROR(VLOOKUP(H9377*1,'Merkleinc Datafeeds FY19Q2 wk12'!$A$1:$B$20000,2,1),"")</f>
        <v/>
      </c>
    </row>
    <row r="9378" customFormat="false" ht="15" hidden="false" customHeight="false" outlineLevel="0" collapsed="false">
      <c r="A9378" s="5" t="n">
        <v>2727148530</v>
      </c>
      <c r="B9378" s="5" t="s">
        <v>218</v>
      </c>
      <c r="D9378" s="0" t="s">
        <v>66</v>
      </c>
      <c r="E9378" s="0" t="s">
        <v>218</v>
      </c>
      <c r="K9378" s="0" t="str">
        <f aca="false">IFERROR(VLOOKUP(H9378*1,'Merkleinc Datafeeds FY19Q2 wk12'!$A$1:$B$20000,2,1),"")</f>
        <v/>
      </c>
    </row>
    <row r="9379" customFormat="false" ht="15" hidden="false" customHeight="false" outlineLevel="0" collapsed="false">
      <c r="A9379" s="5" t="n">
        <v>2612027353</v>
      </c>
      <c r="B9379" s="5" t="s">
        <v>216</v>
      </c>
      <c r="D9379" s="0" t="s">
        <v>526</v>
      </c>
      <c r="E9379" s="0" t="s">
        <v>218</v>
      </c>
      <c r="K9379" s="0" t="str">
        <f aca="false">IFERROR(VLOOKUP(H9379*1,'Merkleinc Datafeeds FY19Q2 wk12'!$A$1:$B$20000,2,1),"")</f>
        <v/>
      </c>
    </row>
    <row r="9380" customFormat="false" ht="15" hidden="false" customHeight="false" outlineLevel="0" collapsed="false">
      <c r="A9380" s="5" t="n">
        <v>2612027353</v>
      </c>
      <c r="B9380" s="5" t="s">
        <v>216</v>
      </c>
      <c r="D9380" s="0" t="s">
        <v>528</v>
      </c>
      <c r="K9380" s="0" t="str">
        <f aca="false">IFERROR(VLOOKUP(H9380*1,'Merkleinc Datafeeds FY19Q2 wk12'!$A$1:$B$20000,2,1),"")</f>
        <v/>
      </c>
    </row>
    <row r="9381" customFormat="false" ht="15" hidden="false" customHeight="false" outlineLevel="0" collapsed="false">
      <c r="A9381" s="5" t="n">
        <v>2612027353</v>
      </c>
      <c r="B9381" s="5" t="s">
        <v>216</v>
      </c>
      <c r="D9381" s="0" t="s">
        <v>1199</v>
      </c>
      <c r="E9381" s="0" t="s">
        <v>218</v>
      </c>
      <c r="K9381" s="0" t="str">
        <f aca="false">IFERROR(VLOOKUP(H9381*1,'Merkleinc Datafeeds FY19Q2 wk12'!$A$1:$B$20000,2,1),"")</f>
        <v/>
      </c>
    </row>
    <row r="9382" customFormat="false" ht="15" hidden="false" customHeight="false" outlineLevel="0" collapsed="false">
      <c r="A9382" s="5" t="n">
        <v>2612027353</v>
      </c>
      <c r="B9382" s="5" t="s">
        <v>216</v>
      </c>
      <c r="D9382" s="0" t="s">
        <v>528</v>
      </c>
      <c r="K9382" s="0" t="str">
        <f aca="false">IFERROR(VLOOKUP(H9382*1,'Merkleinc Datafeeds FY19Q2 wk12'!$A$1:$B$20000,2,1),"")</f>
        <v/>
      </c>
    </row>
    <row r="9383" customFormat="false" ht="15" hidden="false" customHeight="false" outlineLevel="0" collapsed="false">
      <c r="A9383" s="5" t="n">
        <v>2612027353</v>
      </c>
      <c r="B9383" s="5" t="s">
        <v>216</v>
      </c>
      <c r="D9383" s="0" t="s">
        <v>841</v>
      </c>
      <c r="E9383" s="0" t="s">
        <v>218</v>
      </c>
      <c r="K9383" s="0" t="str">
        <f aca="false">IFERROR(VLOOKUP(H9383*1,'Merkleinc Datafeeds FY19Q2 wk12'!$A$1:$B$20000,2,1),"")</f>
        <v/>
      </c>
    </row>
    <row r="9384" customFormat="false" ht="15" hidden="false" customHeight="false" outlineLevel="0" collapsed="false">
      <c r="A9384" s="5" t="n">
        <v>2612027353</v>
      </c>
      <c r="B9384" s="5" t="s">
        <v>216</v>
      </c>
      <c r="D9384" s="0" t="s">
        <v>529</v>
      </c>
      <c r="K9384" s="0" t="str">
        <f aca="false">IFERROR(VLOOKUP(H9384*1,'Merkleinc Datafeeds FY19Q2 wk12'!$A$1:$B$20000,2,1),"")</f>
        <v/>
      </c>
    </row>
    <row r="9385" customFormat="false" ht="15" hidden="false" customHeight="false" outlineLevel="0" collapsed="false">
      <c r="A9385" s="5" t="n">
        <v>2612027353</v>
      </c>
      <c r="B9385" s="5" t="s">
        <v>216</v>
      </c>
      <c r="D9385" s="0" t="s">
        <v>1200</v>
      </c>
      <c r="K9385" s="0" t="str">
        <f aca="false">IFERROR(VLOOKUP(H9385*1,'Merkleinc Datafeeds FY19Q2 wk12'!$A$1:$B$20000,2,1),"")</f>
        <v/>
      </c>
    </row>
    <row r="9386" customFormat="false" ht="15" hidden="false" customHeight="false" outlineLevel="0" collapsed="false">
      <c r="A9386" s="5" t="n">
        <v>2612027353</v>
      </c>
      <c r="B9386" s="5" t="s">
        <v>216</v>
      </c>
      <c r="D9386" s="0" t="s">
        <v>532</v>
      </c>
      <c r="K9386" s="0" t="str">
        <f aca="false">IFERROR(VLOOKUP(H9386*1,'Merkleinc Datafeeds FY19Q2 wk12'!$A$1:$B$20000,2,1),"")</f>
        <v/>
      </c>
    </row>
    <row r="9387" customFormat="false" ht="15" hidden="false" customHeight="false" outlineLevel="0" collapsed="false">
      <c r="A9387" s="5" t="n">
        <v>2612027353</v>
      </c>
      <c r="B9387" s="5" t="s">
        <v>216</v>
      </c>
      <c r="D9387" s="0" t="s">
        <v>1175</v>
      </c>
      <c r="E9387" s="0" t="s">
        <v>218</v>
      </c>
      <c r="K9387" s="0" t="str">
        <f aca="false">IFERROR(VLOOKUP(H9387*1,'Merkleinc Datafeeds FY19Q2 wk12'!$A$1:$B$20000,2,1),"")</f>
        <v/>
      </c>
    </row>
    <row r="9388" customFormat="false" ht="15" hidden="false" customHeight="false" outlineLevel="0" collapsed="false">
      <c r="A9388" s="5" t="n">
        <v>2612027353</v>
      </c>
      <c r="B9388" s="5" t="s">
        <v>216</v>
      </c>
      <c r="D9388" s="0" t="s">
        <v>1201</v>
      </c>
      <c r="K9388" s="0" t="str">
        <f aca="false">IFERROR(VLOOKUP(H9388*1,'Merkleinc Datafeeds FY19Q2 wk12'!$A$1:$B$20000,2,1),"")</f>
        <v/>
      </c>
    </row>
    <row r="9389" customFormat="false" ht="15" hidden="false" customHeight="false" outlineLevel="0" collapsed="false">
      <c r="A9389" s="5" t="n">
        <v>2612027353</v>
      </c>
      <c r="B9389" s="5" t="s">
        <v>216</v>
      </c>
      <c r="D9389" s="0" t="s">
        <v>768</v>
      </c>
      <c r="E9389" s="0" t="s">
        <v>218</v>
      </c>
      <c r="K9389" s="0" t="str">
        <f aca="false">IFERROR(VLOOKUP(H9389*1,'Merkleinc Datafeeds FY19Q2 wk12'!$A$1:$B$20000,2,1),"")</f>
        <v/>
      </c>
    </row>
    <row r="9390" customFormat="false" ht="15" hidden="false" customHeight="false" outlineLevel="0" collapsed="false">
      <c r="A9390" s="5" t="n">
        <v>2612027353</v>
      </c>
      <c r="B9390" s="5" t="s">
        <v>216</v>
      </c>
      <c r="D9390" s="0" t="s">
        <v>961</v>
      </c>
      <c r="E9390" s="0" t="s">
        <v>218</v>
      </c>
      <c r="K9390" s="0" t="str">
        <f aca="false">IFERROR(VLOOKUP(H9390*1,'Merkleinc Datafeeds FY19Q2 wk12'!$A$1:$B$20000,2,1),"")</f>
        <v/>
      </c>
    </row>
    <row r="9391" customFormat="false" ht="15" hidden="false" customHeight="false" outlineLevel="0" collapsed="false">
      <c r="A9391" s="5" t="n">
        <v>2612027353</v>
      </c>
      <c r="B9391" s="5" t="s">
        <v>216</v>
      </c>
      <c r="D9391" s="0" t="s">
        <v>224</v>
      </c>
      <c r="E9391" s="0" t="s">
        <v>216</v>
      </c>
      <c r="K9391" s="0" t="str">
        <f aca="false">IFERROR(VLOOKUP(H9391*1,'Merkleinc Datafeeds FY19Q2 wk12'!$A$1:$B$20000,2,1),"")</f>
        <v/>
      </c>
    </row>
    <row r="9392" customFormat="false" ht="15" hidden="false" customHeight="false" outlineLevel="0" collapsed="false">
      <c r="A9392" s="5" t="n">
        <v>3400474888</v>
      </c>
      <c r="B9392" s="5" t="s">
        <v>218</v>
      </c>
      <c r="D9392" s="0" t="s">
        <v>224</v>
      </c>
      <c r="E9392" s="0" t="s">
        <v>216</v>
      </c>
      <c r="K9392" s="0" t="str">
        <f aca="false">IFERROR(VLOOKUP(H9392*1,'Merkleinc Datafeeds FY19Q2 wk12'!$A$1:$B$20000,2,1),"")</f>
        <v/>
      </c>
    </row>
    <row r="9393" customFormat="false" ht="15" hidden="false" customHeight="false" outlineLevel="0" collapsed="false">
      <c r="A9393" s="5" t="n">
        <v>1702737419</v>
      </c>
      <c r="B9393" s="5" t="s">
        <v>220</v>
      </c>
      <c r="D9393" s="0" t="s">
        <v>224</v>
      </c>
      <c r="E9393" s="0" t="s">
        <v>216</v>
      </c>
      <c r="K9393" s="0" t="str">
        <f aca="false">IFERROR(VLOOKUP(H9393*1,'Merkleinc Datafeeds FY19Q2 wk12'!$A$1:$B$20000,2,1),"")</f>
        <v/>
      </c>
    </row>
    <row r="9394" customFormat="false" ht="15" hidden="false" customHeight="false" outlineLevel="0" collapsed="false">
      <c r="A9394" s="5" t="n">
        <v>2473606472</v>
      </c>
      <c r="B9394" s="5" t="s">
        <v>218</v>
      </c>
      <c r="D9394" s="0" t="s">
        <v>224</v>
      </c>
      <c r="E9394" s="0" t="s">
        <v>216</v>
      </c>
      <c r="K9394" s="0" t="str">
        <f aca="false">IFERROR(VLOOKUP(H9394*1,'Merkleinc Datafeeds FY19Q2 wk12'!$A$1:$B$20000,2,1),"")</f>
        <v/>
      </c>
    </row>
    <row r="9395" customFormat="false" ht="15" hidden="false" customHeight="false" outlineLevel="0" collapsed="false">
      <c r="A9395" s="5" t="n">
        <v>2483502137</v>
      </c>
      <c r="B9395" s="5" t="s">
        <v>216</v>
      </c>
      <c r="D9395" s="0" t="s">
        <v>224</v>
      </c>
      <c r="E9395" s="0" t="s">
        <v>216</v>
      </c>
      <c r="K9395" s="0" t="str">
        <f aca="false">IFERROR(VLOOKUP(H9395*1,'Merkleinc Datafeeds FY19Q2 wk12'!$A$1:$B$20000,2,1),"")</f>
        <v/>
      </c>
    </row>
    <row r="9396" customFormat="false" ht="15" hidden="false" customHeight="false" outlineLevel="0" collapsed="false">
      <c r="A9396" s="5" t="n">
        <v>2483502137</v>
      </c>
      <c r="B9396" s="5" t="s">
        <v>216</v>
      </c>
      <c r="D9396" s="0" t="s">
        <v>224</v>
      </c>
      <c r="E9396" s="0" t="s">
        <v>216</v>
      </c>
      <c r="K9396" s="0" t="str">
        <f aca="false">IFERROR(VLOOKUP(H9396*1,'Merkleinc Datafeeds FY19Q2 wk12'!$A$1:$B$20000,2,1),"")</f>
        <v/>
      </c>
    </row>
    <row r="9397" customFormat="false" ht="15" hidden="false" customHeight="false" outlineLevel="0" collapsed="false">
      <c r="A9397" s="5" t="n">
        <v>1702689304</v>
      </c>
      <c r="B9397" s="5" t="s">
        <v>218</v>
      </c>
      <c r="D9397" s="0" t="s">
        <v>224</v>
      </c>
      <c r="E9397" s="0" t="s">
        <v>216</v>
      </c>
      <c r="K9397" s="0" t="str">
        <f aca="false">IFERROR(VLOOKUP(H9397*1,'Merkleinc Datafeeds FY19Q2 wk12'!$A$1:$B$20000,2,1),"")</f>
        <v/>
      </c>
    </row>
    <row r="9398" customFormat="false" ht="15" hidden="false" customHeight="false" outlineLevel="0" collapsed="false">
      <c r="A9398" s="5" t="n">
        <v>2483502137</v>
      </c>
      <c r="B9398" s="5" t="s">
        <v>216</v>
      </c>
      <c r="D9398" s="0" t="s">
        <v>224</v>
      </c>
      <c r="E9398" s="0" t="s">
        <v>216</v>
      </c>
      <c r="K9398" s="0" t="str">
        <f aca="false">IFERROR(VLOOKUP(H9398*1,'Merkleinc Datafeeds FY19Q2 wk12'!$A$1:$B$20000,2,1),"")</f>
        <v/>
      </c>
    </row>
    <row r="9399" customFormat="false" ht="15" hidden="false" customHeight="false" outlineLevel="0" collapsed="false">
      <c r="A9399" s="5" t="n">
        <v>2483502137</v>
      </c>
      <c r="B9399" s="5" t="s">
        <v>216</v>
      </c>
      <c r="D9399" s="0" t="s">
        <v>224</v>
      </c>
      <c r="E9399" s="0" t="s">
        <v>216</v>
      </c>
      <c r="K9399" s="0" t="str">
        <f aca="false">IFERROR(VLOOKUP(H9399*1,'Merkleinc Datafeeds FY19Q2 wk12'!$A$1:$B$20000,2,1),"")</f>
        <v/>
      </c>
    </row>
    <row r="9400" customFormat="false" ht="15" hidden="false" customHeight="false" outlineLevel="0" collapsed="false">
      <c r="A9400" s="5" t="n">
        <v>1702737450</v>
      </c>
      <c r="B9400" s="5" t="s">
        <v>218</v>
      </c>
      <c r="D9400" s="0" t="s">
        <v>224</v>
      </c>
      <c r="E9400" s="0" t="s">
        <v>216</v>
      </c>
      <c r="K9400" s="0" t="str">
        <f aca="false">IFERROR(VLOOKUP(H9400*1,'Merkleinc Datafeeds FY19Q2 wk12'!$A$1:$B$20000,2,1),"")</f>
        <v/>
      </c>
    </row>
    <row r="9401" customFormat="false" ht="15" hidden="false" customHeight="false" outlineLevel="0" collapsed="false">
      <c r="A9401" s="5" t="n">
        <v>2614650027</v>
      </c>
      <c r="B9401" s="5" t="s">
        <v>218</v>
      </c>
      <c r="D9401" s="0" t="s">
        <v>224</v>
      </c>
      <c r="E9401" s="0" t="s">
        <v>216</v>
      </c>
      <c r="K9401" s="0" t="str">
        <f aca="false">IFERROR(VLOOKUP(H9401*1,'Merkleinc Datafeeds FY19Q2 wk12'!$A$1:$B$20000,2,1),"")</f>
        <v/>
      </c>
    </row>
    <row r="9402" customFormat="false" ht="15" hidden="false" customHeight="false" outlineLevel="0" collapsed="false">
      <c r="A9402" s="5" t="n">
        <v>1873115747</v>
      </c>
      <c r="B9402" s="5" t="s">
        <v>218</v>
      </c>
      <c r="D9402" s="0" t="s">
        <v>224</v>
      </c>
      <c r="E9402" s="0" t="s">
        <v>216</v>
      </c>
      <c r="K9402" s="0" t="str">
        <f aca="false">IFERROR(VLOOKUP(H9402*1,'Merkleinc Datafeeds FY19Q2 wk12'!$A$1:$B$20000,2,1),"")</f>
        <v/>
      </c>
    </row>
    <row r="9403" customFormat="false" ht="15" hidden="false" customHeight="false" outlineLevel="0" collapsed="false">
      <c r="A9403" s="5" t="n">
        <v>1873115747</v>
      </c>
      <c r="B9403" s="5" t="s">
        <v>218</v>
      </c>
      <c r="D9403" s="0" t="s">
        <v>224</v>
      </c>
      <c r="E9403" s="0" t="s">
        <v>216</v>
      </c>
      <c r="K9403" s="0" t="str">
        <f aca="false">IFERROR(VLOOKUP(H9403*1,'Merkleinc Datafeeds FY19Q2 wk12'!$A$1:$B$20000,2,1),"")</f>
        <v/>
      </c>
    </row>
    <row r="9404" customFormat="false" ht="15" hidden="false" customHeight="false" outlineLevel="0" collapsed="false">
      <c r="A9404" s="5" t="n">
        <v>1873115747</v>
      </c>
      <c r="B9404" s="5" t="s">
        <v>218</v>
      </c>
      <c r="D9404" s="0" t="s">
        <v>360</v>
      </c>
      <c r="E9404" s="0" t="s">
        <v>218</v>
      </c>
      <c r="K9404" s="0" t="str">
        <f aca="false">IFERROR(VLOOKUP(H9404*1,'Merkleinc Datafeeds FY19Q2 wk12'!$A$1:$B$20000,2,1),"")</f>
        <v/>
      </c>
    </row>
    <row r="9405" customFormat="false" ht="15" hidden="false" customHeight="false" outlineLevel="0" collapsed="false">
      <c r="A9405" s="5" t="n">
        <v>1873115747</v>
      </c>
      <c r="B9405" s="5" t="s">
        <v>218</v>
      </c>
      <c r="D9405" s="0" t="s">
        <v>230</v>
      </c>
      <c r="E9405" s="0" t="s">
        <v>220</v>
      </c>
      <c r="K9405" s="0" t="str">
        <f aca="false">IFERROR(VLOOKUP(H9405*1,'Merkleinc Datafeeds FY19Q2 wk12'!$A$1:$B$20000,2,1),"")</f>
        <v/>
      </c>
    </row>
    <row r="9406" customFormat="false" ht="15" hidden="false" customHeight="false" outlineLevel="0" collapsed="false">
      <c r="A9406" s="5" t="n">
        <v>1873115747</v>
      </c>
      <c r="B9406" s="5" t="s">
        <v>218</v>
      </c>
      <c r="D9406" s="0" t="s">
        <v>1202</v>
      </c>
      <c r="E9406" s="0" t="s">
        <v>218</v>
      </c>
      <c r="K9406" s="0" t="str">
        <f aca="false">IFERROR(VLOOKUP(H9406*1,'Merkleinc Datafeeds FY19Q2 wk12'!$A$1:$B$20000,2,1),"")</f>
        <v/>
      </c>
    </row>
    <row r="9407" customFormat="false" ht="15" hidden="false" customHeight="false" outlineLevel="0" collapsed="false">
      <c r="A9407" s="5" t="n">
        <v>1873115747</v>
      </c>
      <c r="B9407" s="5" t="s">
        <v>218</v>
      </c>
      <c r="D9407" s="0" t="s">
        <v>235</v>
      </c>
      <c r="E9407" s="0" t="s">
        <v>216</v>
      </c>
      <c r="K9407" s="0" t="str">
        <f aca="false">IFERROR(VLOOKUP(H9407*1,'Merkleinc Datafeeds FY19Q2 wk12'!$A$1:$B$20000,2,1),"")</f>
        <v/>
      </c>
    </row>
    <row r="9408" customFormat="false" ht="15" hidden="false" customHeight="false" outlineLevel="0" collapsed="false">
      <c r="A9408" s="5" t="n">
        <v>1873115747</v>
      </c>
      <c r="B9408" s="5" t="s">
        <v>218</v>
      </c>
      <c r="D9408" s="0" t="s">
        <v>235</v>
      </c>
      <c r="E9408" s="0" t="s">
        <v>216</v>
      </c>
      <c r="K9408" s="0" t="str">
        <f aca="false">IFERROR(VLOOKUP(H9408*1,'Merkleinc Datafeeds FY19Q2 wk12'!$A$1:$B$20000,2,1),"")</f>
        <v/>
      </c>
    </row>
    <row r="9409" customFormat="false" ht="15" hidden="false" customHeight="false" outlineLevel="0" collapsed="false">
      <c r="A9409" s="5" t="n">
        <v>1873115747</v>
      </c>
      <c r="B9409" s="5" t="s">
        <v>218</v>
      </c>
      <c r="D9409" s="0" t="s">
        <v>444</v>
      </c>
      <c r="E9409" s="0" t="s">
        <v>218</v>
      </c>
      <c r="K9409" s="0" t="str">
        <f aca="false">IFERROR(VLOOKUP(H9409*1,'Merkleinc Datafeeds FY19Q2 wk12'!$A$1:$B$20000,2,1),"")</f>
        <v/>
      </c>
    </row>
    <row r="9410" customFormat="false" ht="15" hidden="false" customHeight="false" outlineLevel="0" collapsed="false">
      <c r="A9410" s="5" t="n">
        <v>1873115747</v>
      </c>
      <c r="B9410" s="5" t="s">
        <v>218</v>
      </c>
      <c r="D9410" s="0" t="s">
        <v>235</v>
      </c>
      <c r="E9410" s="0" t="s">
        <v>216</v>
      </c>
      <c r="K9410" s="0" t="str">
        <f aca="false">IFERROR(VLOOKUP(H9410*1,'Merkleinc Datafeeds FY19Q2 wk12'!$A$1:$B$20000,2,1),"")</f>
        <v/>
      </c>
    </row>
    <row r="9411" customFormat="false" ht="15" hidden="false" customHeight="false" outlineLevel="0" collapsed="false">
      <c r="A9411" s="5" t="n">
        <v>3431223157</v>
      </c>
      <c r="B9411" s="5" t="s">
        <v>218</v>
      </c>
      <c r="D9411" s="0" t="s">
        <v>235</v>
      </c>
      <c r="E9411" s="0" t="s">
        <v>216</v>
      </c>
      <c r="K9411" s="0" t="str">
        <f aca="false">IFERROR(VLOOKUP(H9411*1,'Merkleinc Datafeeds FY19Q2 wk12'!$A$1:$B$20000,2,1),"")</f>
        <v/>
      </c>
    </row>
    <row r="9412" customFormat="false" ht="15" hidden="false" customHeight="false" outlineLevel="0" collapsed="false">
      <c r="A9412" s="5" t="n">
        <v>3431223157</v>
      </c>
      <c r="B9412" s="5" t="s">
        <v>218</v>
      </c>
      <c r="D9412" s="0" t="s">
        <v>313</v>
      </c>
      <c r="E9412" s="0" t="s">
        <v>218</v>
      </c>
      <c r="K9412" s="0" t="str">
        <f aca="false">IFERROR(VLOOKUP(H9412*1,'Merkleinc Datafeeds FY19Q2 wk12'!$A$1:$B$20000,2,1),"")</f>
        <v/>
      </c>
    </row>
    <row r="9413" customFormat="false" ht="15" hidden="false" customHeight="false" outlineLevel="0" collapsed="false">
      <c r="A9413" s="5" t="n">
        <v>3431223157</v>
      </c>
      <c r="B9413" s="5" t="s">
        <v>218</v>
      </c>
      <c r="D9413" s="0" t="s">
        <v>733</v>
      </c>
      <c r="E9413" s="0" t="s">
        <v>218</v>
      </c>
      <c r="K9413" s="0" t="str">
        <f aca="false">IFERROR(VLOOKUP(H9413*1,'Merkleinc Datafeeds FY19Q2 wk12'!$A$1:$B$20000,2,1),"")</f>
        <v/>
      </c>
    </row>
    <row r="9414" customFormat="false" ht="15" hidden="false" customHeight="false" outlineLevel="0" collapsed="false">
      <c r="A9414" s="5" t="n">
        <v>3431223157</v>
      </c>
      <c r="B9414" s="5" t="s">
        <v>218</v>
      </c>
      <c r="D9414" s="0" t="s">
        <v>240</v>
      </c>
      <c r="E9414" s="0" t="s">
        <v>218</v>
      </c>
      <c r="K9414" s="0" t="str">
        <f aca="false">IFERROR(VLOOKUP(H9414*1,'Merkleinc Datafeeds FY19Q2 wk12'!$A$1:$B$20000,2,1),"")</f>
        <v/>
      </c>
    </row>
    <row r="9415" customFormat="false" ht="15" hidden="false" customHeight="false" outlineLevel="0" collapsed="false">
      <c r="A9415" s="5" t="n">
        <v>3327429757</v>
      </c>
      <c r="B9415" s="5" t="s">
        <v>218</v>
      </c>
      <c r="D9415" s="0" t="s">
        <v>240</v>
      </c>
      <c r="E9415" s="0" t="s">
        <v>218</v>
      </c>
      <c r="K9415" s="0" t="str">
        <f aca="false">IFERROR(VLOOKUP(H9415*1,'Merkleinc Datafeeds FY19Q2 wk12'!$A$1:$B$20000,2,1),"")</f>
        <v/>
      </c>
    </row>
    <row r="9416" customFormat="false" ht="15" hidden="false" customHeight="false" outlineLevel="0" collapsed="false">
      <c r="A9416" s="5" t="n">
        <v>3372135810</v>
      </c>
      <c r="B9416" s="5" t="s">
        <v>218</v>
      </c>
      <c r="D9416" s="0" t="s">
        <v>240</v>
      </c>
      <c r="E9416" s="0" t="s">
        <v>218</v>
      </c>
      <c r="K9416" s="0" t="str">
        <f aca="false">IFERROR(VLOOKUP(H9416*1,'Merkleinc Datafeeds FY19Q2 wk12'!$A$1:$B$20000,2,1),"")</f>
        <v/>
      </c>
    </row>
    <row r="9417" customFormat="false" ht="15" hidden="false" customHeight="false" outlineLevel="0" collapsed="false">
      <c r="A9417" s="5" t="n">
        <v>1827812756</v>
      </c>
      <c r="B9417" s="5" t="s">
        <v>218</v>
      </c>
      <c r="D9417" s="0" t="s">
        <v>240</v>
      </c>
      <c r="E9417" s="0" t="s">
        <v>218</v>
      </c>
      <c r="K9417" s="0" t="str">
        <f aca="false">IFERROR(VLOOKUP(H9417*1,'Merkleinc Datafeeds FY19Q2 wk12'!$A$1:$B$20000,2,1),"")</f>
        <v/>
      </c>
    </row>
    <row r="9418" customFormat="false" ht="15" hidden="false" customHeight="false" outlineLevel="0" collapsed="false">
      <c r="A9418" s="5" t="n">
        <v>1702775112</v>
      </c>
      <c r="B9418" s="5" t="s">
        <v>216</v>
      </c>
      <c r="D9418" s="0" t="s">
        <v>240</v>
      </c>
      <c r="E9418" s="0" t="s">
        <v>218</v>
      </c>
      <c r="K9418" s="0" t="str">
        <f aca="false">IFERROR(VLOOKUP(H9418*1,'Merkleinc Datafeeds FY19Q2 wk12'!$A$1:$B$20000,2,1),"")</f>
        <v/>
      </c>
    </row>
    <row r="9419" customFormat="false" ht="15" hidden="false" customHeight="false" outlineLevel="0" collapsed="false">
      <c r="A9419" s="5" t="n">
        <v>1702775112</v>
      </c>
      <c r="B9419" s="5" t="s">
        <v>216</v>
      </c>
      <c r="D9419" s="0" t="s">
        <v>240</v>
      </c>
      <c r="E9419" s="0" t="s">
        <v>218</v>
      </c>
      <c r="K9419" s="0" t="str">
        <f aca="false">IFERROR(VLOOKUP(H9419*1,'Merkleinc Datafeeds FY19Q2 wk12'!$A$1:$B$20000,2,1),"")</f>
        <v/>
      </c>
    </row>
    <row r="9420" customFormat="false" ht="15" hidden="false" customHeight="false" outlineLevel="0" collapsed="false">
      <c r="A9420" s="5" t="n">
        <v>1702775112</v>
      </c>
      <c r="B9420" s="5" t="s">
        <v>216</v>
      </c>
      <c r="D9420" s="0" t="s">
        <v>240</v>
      </c>
      <c r="E9420" s="0" t="s">
        <v>218</v>
      </c>
      <c r="K9420" s="0" t="str">
        <f aca="false">IFERROR(VLOOKUP(H9420*1,'Merkleinc Datafeeds FY19Q2 wk12'!$A$1:$B$20000,2,1),"")</f>
        <v/>
      </c>
    </row>
    <row r="9421" customFormat="false" ht="15" hidden="false" customHeight="false" outlineLevel="0" collapsed="false">
      <c r="A9421" s="5" t="n">
        <v>1702775112</v>
      </c>
      <c r="B9421" s="5" t="s">
        <v>216</v>
      </c>
      <c r="D9421" s="0" t="s">
        <v>240</v>
      </c>
      <c r="E9421" s="0" t="s">
        <v>218</v>
      </c>
      <c r="K9421" s="0" t="str">
        <f aca="false">IFERROR(VLOOKUP(H9421*1,'Merkleinc Datafeeds FY19Q2 wk12'!$A$1:$B$20000,2,1),"")</f>
        <v/>
      </c>
    </row>
    <row r="9422" customFormat="false" ht="15" hidden="false" customHeight="false" outlineLevel="0" collapsed="false">
      <c r="A9422" s="5" t="n">
        <v>1702775112</v>
      </c>
      <c r="B9422" s="5" t="s">
        <v>216</v>
      </c>
      <c r="D9422" s="0" t="s">
        <v>240</v>
      </c>
      <c r="E9422" s="0" t="s">
        <v>218</v>
      </c>
      <c r="K9422" s="0" t="str">
        <f aca="false">IFERROR(VLOOKUP(H9422*1,'Merkleinc Datafeeds FY19Q2 wk12'!$A$1:$B$20000,2,1),"")</f>
        <v/>
      </c>
    </row>
    <row r="9423" customFormat="false" ht="15" hidden="false" customHeight="false" outlineLevel="0" collapsed="false">
      <c r="A9423" s="5" t="n">
        <v>1702775112</v>
      </c>
      <c r="B9423" s="5" t="s">
        <v>216</v>
      </c>
      <c r="D9423" s="0" t="s">
        <v>950</v>
      </c>
      <c r="E9423" s="0" t="s">
        <v>218</v>
      </c>
      <c r="K9423" s="0" t="str">
        <f aca="false">IFERROR(VLOOKUP(H9423*1,'Merkleinc Datafeeds FY19Q2 wk12'!$A$1:$B$20000,2,1),"")</f>
        <v/>
      </c>
    </row>
    <row r="9424" customFormat="false" ht="15" hidden="false" customHeight="false" outlineLevel="0" collapsed="false">
      <c r="A9424" s="5" t="n">
        <v>1702775112</v>
      </c>
      <c r="B9424" s="5" t="s">
        <v>216</v>
      </c>
      <c r="D9424" s="0" t="s">
        <v>950</v>
      </c>
      <c r="E9424" s="0" t="s">
        <v>218</v>
      </c>
      <c r="K9424" s="0" t="str">
        <f aca="false">IFERROR(VLOOKUP(H9424*1,'Merkleinc Datafeeds FY19Q2 wk12'!$A$1:$B$20000,2,1),"")</f>
        <v/>
      </c>
    </row>
    <row r="9425" customFormat="false" ht="15" hidden="false" customHeight="false" outlineLevel="0" collapsed="false">
      <c r="A9425" s="5" t="n">
        <v>1702775112</v>
      </c>
      <c r="B9425" s="5" t="s">
        <v>216</v>
      </c>
      <c r="D9425" s="0" t="s">
        <v>950</v>
      </c>
      <c r="E9425" s="0" t="s">
        <v>218</v>
      </c>
      <c r="K9425" s="0" t="str">
        <f aca="false">IFERROR(VLOOKUP(H9425*1,'Merkleinc Datafeeds FY19Q2 wk12'!$A$1:$B$20000,2,1),"")</f>
        <v/>
      </c>
    </row>
    <row r="9426" customFormat="false" ht="15" hidden="false" customHeight="false" outlineLevel="0" collapsed="false">
      <c r="A9426" s="5" t="n">
        <v>1702775112</v>
      </c>
      <c r="B9426" s="5" t="s">
        <v>216</v>
      </c>
      <c r="D9426" s="0" t="s">
        <v>950</v>
      </c>
      <c r="E9426" s="0" t="s">
        <v>218</v>
      </c>
      <c r="K9426" s="0" t="str">
        <f aca="false">IFERROR(VLOOKUP(H9426*1,'Merkleinc Datafeeds FY19Q2 wk12'!$A$1:$B$20000,2,1),"")</f>
        <v/>
      </c>
    </row>
    <row r="9427" customFormat="false" ht="15" hidden="false" customHeight="false" outlineLevel="0" collapsed="false">
      <c r="A9427" s="5" t="n">
        <v>1702775112</v>
      </c>
      <c r="B9427" s="5" t="s">
        <v>216</v>
      </c>
      <c r="D9427" s="0" t="s">
        <v>586</v>
      </c>
      <c r="E9427" s="0" t="s">
        <v>218</v>
      </c>
      <c r="K9427" s="0" t="str">
        <f aca="false">IFERROR(VLOOKUP(H9427*1,'Merkleinc Datafeeds FY19Q2 wk12'!$A$1:$B$20000,2,1),"")</f>
        <v/>
      </c>
    </row>
    <row r="9428" customFormat="false" ht="15" hidden="false" customHeight="false" outlineLevel="0" collapsed="false">
      <c r="A9428" s="5" t="n">
        <v>1702775112</v>
      </c>
      <c r="B9428" s="5" t="s">
        <v>216</v>
      </c>
      <c r="D9428" s="0" t="s">
        <v>440</v>
      </c>
      <c r="E9428" s="0" t="s">
        <v>218</v>
      </c>
      <c r="K9428" s="0" t="str">
        <f aca="false">IFERROR(VLOOKUP(H9428*1,'Merkleinc Datafeeds FY19Q2 wk12'!$A$1:$B$20000,2,1),"")</f>
        <v/>
      </c>
    </row>
    <row r="9429" customFormat="false" ht="15" hidden="false" customHeight="false" outlineLevel="0" collapsed="false">
      <c r="A9429" s="5" t="n">
        <v>1702775112</v>
      </c>
      <c r="B9429" s="5" t="s">
        <v>216</v>
      </c>
      <c r="D9429" s="0" t="s">
        <v>248</v>
      </c>
      <c r="E9429" s="0" t="s">
        <v>218</v>
      </c>
      <c r="K9429" s="0" t="str">
        <f aca="false">IFERROR(VLOOKUP(H9429*1,'Merkleinc Datafeeds FY19Q2 wk12'!$A$1:$B$20000,2,1),"")</f>
        <v/>
      </c>
    </row>
    <row r="9430" customFormat="false" ht="15" hidden="false" customHeight="false" outlineLevel="0" collapsed="false">
      <c r="A9430" s="5" t="n">
        <v>1702754253</v>
      </c>
      <c r="B9430" s="5" t="s">
        <v>218</v>
      </c>
      <c r="D9430" s="0" t="s">
        <v>951</v>
      </c>
      <c r="E9430" s="0" t="s">
        <v>216</v>
      </c>
      <c r="K9430" s="0" t="str">
        <f aca="false">IFERROR(VLOOKUP(H9430*1,'Merkleinc Datafeeds FY19Q2 wk12'!$A$1:$B$20000,2,1),"")</f>
        <v/>
      </c>
    </row>
    <row r="9431" customFormat="false" ht="15" hidden="false" customHeight="false" outlineLevel="0" collapsed="false">
      <c r="A9431" s="5" t="n">
        <v>1702754253</v>
      </c>
      <c r="B9431" s="5" t="s">
        <v>218</v>
      </c>
      <c r="D9431" s="0" t="s">
        <v>951</v>
      </c>
      <c r="E9431" s="0" t="s">
        <v>216</v>
      </c>
      <c r="K9431" s="0" t="str">
        <f aca="false">IFERROR(VLOOKUP(H9431*1,'Merkleinc Datafeeds FY19Q2 wk12'!$A$1:$B$20000,2,1),"")</f>
        <v/>
      </c>
    </row>
    <row r="9432" customFormat="false" ht="15" hidden="false" customHeight="false" outlineLevel="0" collapsed="false">
      <c r="A9432" s="5" t="n">
        <v>1707425244</v>
      </c>
      <c r="B9432" s="5" t="s">
        <v>218</v>
      </c>
      <c r="D9432" s="0" t="s">
        <v>951</v>
      </c>
      <c r="E9432" s="0" t="s">
        <v>216</v>
      </c>
      <c r="K9432" s="0" t="str">
        <f aca="false">IFERROR(VLOOKUP(H9432*1,'Merkleinc Datafeeds FY19Q2 wk12'!$A$1:$B$20000,2,1),"")</f>
        <v/>
      </c>
    </row>
    <row r="9433" customFormat="false" ht="15" hidden="false" customHeight="false" outlineLevel="0" collapsed="false">
      <c r="A9433" s="5"/>
      <c r="B9433" s="5"/>
      <c r="D9433" s="0" t="s">
        <v>951</v>
      </c>
      <c r="E9433" s="0" t="s">
        <v>216</v>
      </c>
      <c r="K9433" s="0" t="str">
        <f aca="false">IFERROR(VLOOKUP(H9433*1,'Merkleinc Datafeeds FY19Q2 wk12'!$A$1:$B$20000,2,1),"")</f>
        <v/>
      </c>
    </row>
    <row r="9434" customFormat="false" ht="15" hidden="false" customHeight="false" outlineLevel="0" collapsed="false">
      <c r="A9434" s="5" t="n">
        <v>1702682541</v>
      </c>
      <c r="B9434" s="5" t="s">
        <v>218</v>
      </c>
      <c r="D9434" s="0" t="s">
        <v>951</v>
      </c>
      <c r="E9434" s="0" t="s">
        <v>216</v>
      </c>
      <c r="K9434" s="0" t="str">
        <f aca="false">IFERROR(VLOOKUP(H9434*1,'Merkleinc Datafeeds FY19Q2 wk12'!$A$1:$B$20000,2,1),"")</f>
        <v/>
      </c>
    </row>
    <row r="9435" customFormat="false" ht="15" hidden="false" customHeight="false" outlineLevel="0" collapsed="false">
      <c r="A9435" s="5" t="n">
        <v>2573605574</v>
      </c>
      <c r="B9435" s="5" t="s">
        <v>218</v>
      </c>
      <c r="D9435" s="0" t="s">
        <v>951</v>
      </c>
      <c r="E9435" s="0" t="s">
        <v>216</v>
      </c>
      <c r="K9435" s="0" t="str">
        <f aca="false">IFERROR(VLOOKUP(H9435*1,'Merkleinc Datafeeds FY19Q2 wk12'!$A$1:$B$20000,2,1),"")</f>
        <v/>
      </c>
    </row>
    <row r="9436" customFormat="false" ht="15" hidden="false" customHeight="false" outlineLevel="0" collapsed="false">
      <c r="A9436" s="5"/>
      <c r="B9436" s="5"/>
      <c r="D9436" s="0" t="s">
        <v>951</v>
      </c>
      <c r="E9436" s="0" t="s">
        <v>216</v>
      </c>
      <c r="K9436" s="0" t="str">
        <f aca="false">IFERROR(VLOOKUP(H9436*1,'Merkleinc Datafeeds FY19Q2 wk12'!$A$1:$B$20000,2,1),"")</f>
        <v/>
      </c>
    </row>
    <row r="9437" customFormat="false" ht="15" hidden="false" customHeight="false" outlineLevel="0" collapsed="false">
      <c r="A9437" s="5" t="n">
        <v>3377540722</v>
      </c>
      <c r="B9437" s="5" t="s">
        <v>218</v>
      </c>
      <c r="D9437" s="0" t="s">
        <v>951</v>
      </c>
      <c r="E9437" s="0" t="s">
        <v>216</v>
      </c>
      <c r="K9437" s="0" t="str">
        <f aca="false">IFERROR(VLOOKUP(H9437*1,'Merkleinc Datafeeds FY19Q2 wk12'!$A$1:$B$20000,2,1),"")</f>
        <v/>
      </c>
    </row>
    <row r="9438" customFormat="false" ht="15" hidden="false" customHeight="false" outlineLevel="0" collapsed="false">
      <c r="A9438" s="5" t="n">
        <v>3377540722</v>
      </c>
      <c r="B9438" s="5" t="s">
        <v>218</v>
      </c>
      <c r="D9438" s="0" t="s">
        <v>951</v>
      </c>
      <c r="E9438" s="0" t="s">
        <v>216</v>
      </c>
      <c r="K9438" s="0" t="str">
        <f aca="false">IFERROR(VLOOKUP(H9438*1,'Merkleinc Datafeeds FY19Q2 wk12'!$A$1:$B$20000,2,1),"")</f>
        <v/>
      </c>
    </row>
    <row r="9439" customFormat="false" ht="15" hidden="false" customHeight="false" outlineLevel="0" collapsed="false">
      <c r="A9439" s="5" t="n">
        <v>3377540722</v>
      </c>
      <c r="B9439" s="5" t="s">
        <v>218</v>
      </c>
      <c r="D9439" s="0" t="s">
        <v>951</v>
      </c>
      <c r="E9439" s="0" t="s">
        <v>216</v>
      </c>
      <c r="K9439" s="0" t="str">
        <f aca="false">IFERROR(VLOOKUP(H9439*1,'Merkleinc Datafeeds FY19Q2 wk12'!$A$1:$B$20000,2,1),"")</f>
        <v/>
      </c>
    </row>
    <row r="9440" customFormat="false" ht="15" hidden="false" customHeight="false" outlineLevel="0" collapsed="false">
      <c r="A9440" s="5" t="n">
        <v>3377540722</v>
      </c>
      <c r="B9440" s="5" t="s">
        <v>218</v>
      </c>
      <c r="D9440" s="0" t="s">
        <v>951</v>
      </c>
      <c r="E9440" s="0" t="s">
        <v>216</v>
      </c>
      <c r="K9440" s="0" t="str">
        <f aca="false">IFERROR(VLOOKUP(H9440*1,'Merkleinc Datafeeds FY19Q2 wk12'!$A$1:$B$20000,2,1),"")</f>
        <v/>
      </c>
    </row>
    <row r="9441" customFormat="false" ht="15" hidden="false" customHeight="false" outlineLevel="0" collapsed="false">
      <c r="A9441" s="5" t="n">
        <v>3382983224</v>
      </c>
      <c r="B9441" s="5" t="s">
        <v>220</v>
      </c>
      <c r="D9441" s="0" t="s">
        <v>951</v>
      </c>
      <c r="E9441" s="0" t="s">
        <v>216</v>
      </c>
      <c r="K9441" s="0" t="str">
        <f aca="false">IFERROR(VLOOKUP(H9441*1,'Merkleinc Datafeeds FY19Q2 wk12'!$A$1:$B$20000,2,1),"")</f>
        <v/>
      </c>
    </row>
    <row r="9442" customFormat="false" ht="15" hidden="false" customHeight="false" outlineLevel="0" collapsed="false">
      <c r="A9442" s="5"/>
      <c r="B9442" s="5"/>
      <c r="D9442" s="0" t="s">
        <v>319</v>
      </c>
      <c r="E9442" s="0" t="s">
        <v>218</v>
      </c>
      <c r="K9442" s="0" t="str">
        <f aca="false">IFERROR(VLOOKUP(H9442*1,'Merkleinc Datafeeds FY19Q2 wk12'!$A$1:$B$20000,2,1),"")</f>
        <v/>
      </c>
    </row>
    <row r="9443" customFormat="false" ht="15" hidden="false" customHeight="false" outlineLevel="0" collapsed="false">
      <c r="A9443" s="5"/>
      <c r="B9443" s="5"/>
      <c r="D9443" s="0" t="s">
        <v>319</v>
      </c>
      <c r="E9443" s="0" t="s">
        <v>218</v>
      </c>
      <c r="K9443" s="0" t="str">
        <f aca="false">IFERROR(VLOOKUP(H9443*1,'Merkleinc Datafeeds FY19Q2 wk12'!$A$1:$B$20000,2,1),"")</f>
        <v/>
      </c>
    </row>
    <row r="9444" customFormat="false" ht="15" hidden="false" customHeight="false" outlineLevel="0" collapsed="false">
      <c r="A9444" s="5"/>
      <c r="B9444" s="5"/>
      <c r="D9444" s="0" t="s">
        <v>320</v>
      </c>
      <c r="E9444" s="0" t="s">
        <v>218</v>
      </c>
      <c r="K9444" s="0" t="str">
        <f aca="false">IFERROR(VLOOKUP(H9444*1,'Merkleinc Datafeeds FY19Q2 wk12'!$A$1:$B$20000,2,1),"")</f>
        <v/>
      </c>
    </row>
    <row r="9445" customFormat="false" ht="15" hidden="false" customHeight="false" outlineLevel="0" collapsed="false">
      <c r="A9445" s="5"/>
      <c r="B9445" s="5"/>
      <c r="D9445" s="0" t="s">
        <v>611</v>
      </c>
      <c r="K9445" s="0" t="str">
        <f aca="false">IFERROR(VLOOKUP(H9445*1,'Merkleinc Datafeeds FY19Q2 wk12'!$A$1:$B$20000,2,1),"")</f>
        <v/>
      </c>
    </row>
    <row r="9446" customFormat="false" ht="15" hidden="false" customHeight="false" outlineLevel="0" collapsed="false">
      <c r="A9446" s="5"/>
      <c r="B9446" s="5"/>
      <c r="D9446" s="0" t="s">
        <v>545</v>
      </c>
      <c r="E9446" s="0" t="s">
        <v>218</v>
      </c>
      <c r="K9446" s="0" t="str">
        <f aca="false">IFERROR(VLOOKUP(H9446*1,'Merkleinc Datafeeds FY19Q2 wk12'!$A$1:$B$20000,2,1),"")</f>
        <v/>
      </c>
    </row>
    <row r="9447" customFormat="false" ht="15" hidden="false" customHeight="false" outlineLevel="0" collapsed="false">
      <c r="A9447" s="5"/>
      <c r="B9447" s="5"/>
      <c r="D9447" s="0" t="s">
        <v>546</v>
      </c>
      <c r="E9447" s="0" t="s">
        <v>218</v>
      </c>
      <c r="K9447" s="0" t="str">
        <f aca="false">IFERROR(VLOOKUP(H9447*1,'Merkleinc Datafeeds FY19Q2 wk12'!$A$1:$B$20000,2,1),"")</f>
        <v/>
      </c>
    </row>
    <row r="9448" customFormat="false" ht="15" hidden="false" customHeight="false" outlineLevel="0" collapsed="false">
      <c r="A9448" s="5"/>
      <c r="B9448" s="5"/>
      <c r="D9448" s="0" t="s">
        <v>471</v>
      </c>
      <c r="K9448" s="0" t="str">
        <f aca="false">IFERROR(VLOOKUP(H9448*1,'Merkleinc Datafeeds FY19Q2 wk12'!$A$1:$B$20000,2,1),"")</f>
        <v/>
      </c>
    </row>
    <row r="9449" customFormat="false" ht="15" hidden="false" customHeight="false" outlineLevel="0" collapsed="false">
      <c r="A9449" s="5"/>
      <c r="B9449" s="5"/>
      <c r="D9449" s="0" t="s">
        <v>1203</v>
      </c>
      <c r="E9449" s="0" t="s">
        <v>218</v>
      </c>
      <c r="K9449" s="0" t="str">
        <f aca="false">IFERROR(VLOOKUP(H9449*1,'Merkleinc Datafeeds FY19Q2 wk12'!$A$1:$B$20000,2,1),"")</f>
        <v/>
      </c>
    </row>
    <row r="9450" customFormat="false" ht="15" hidden="false" customHeight="false" outlineLevel="0" collapsed="false">
      <c r="A9450" s="5" t="n">
        <v>2609489052</v>
      </c>
      <c r="B9450" s="5" t="s">
        <v>218</v>
      </c>
      <c r="D9450" s="0" t="s">
        <v>1203</v>
      </c>
      <c r="E9450" s="0" t="s">
        <v>218</v>
      </c>
      <c r="K9450" s="0" t="str">
        <f aca="false">IFERROR(VLOOKUP(H9450*1,'Merkleinc Datafeeds FY19Q2 wk12'!$A$1:$B$20000,2,1),"")</f>
        <v/>
      </c>
    </row>
    <row r="9451" customFormat="false" ht="15" hidden="false" customHeight="false" outlineLevel="0" collapsed="false">
      <c r="A9451" s="5" t="n">
        <v>2609489052</v>
      </c>
      <c r="B9451" s="5" t="s">
        <v>218</v>
      </c>
      <c r="D9451" s="0" t="s">
        <v>1203</v>
      </c>
      <c r="E9451" s="0" t="s">
        <v>218</v>
      </c>
      <c r="K9451" s="0" t="str">
        <f aca="false">IFERROR(VLOOKUP(H9451*1,'Merkleinc Datafeeds FY19Q2 wk12'!$A$1:$B$20000,2,1),"")</f>
        <v/>
      </c>
    </row>
    <row r="9452" customFormat="false" ht="15" hidden="false" customHeight="false" outlineLevel="0" collapsed="false">
      <c r="A9452" s="5" t="n">
        <v>2609489052</v>
      </c>
      <c r="B9452" s="5" t="s">
        <v>218</v>
      </c>
      <c r="D9452" s="0" t="s">
        <v>1203</v>
      </c>
      <c r="E9452" s="0" t="s">
        <v>218</v>
      </c>
      <c r="K9452" s="0" t="str">
        <f aca="false">IFERROR(VLOOKUP(H9452*1,'Merkleinc Datafeeds FY19Q2 wk12'!$A$1:$B$20000,2,1),"")</f>
        <v/>
      </c>
    </row>
    <row r="9453" customFormat="false" ht="15" hidden="false" customHeight="false" outlineLevel="0" collapsed="false">
      <c r="A9453" s="5" t="n">
        <v>2609489052</v>
      </c>
      <c r="B9453" s="5" t="s">
        <v>218</v>
      </c>
      <c r="D9453" s="0" t="s">
        <v>1204</v>
      </c>
      <c r="E9453" s="0" t="s">
        <v>220</v>
      </c>
      <c r="K9453" s="0" t="str">
        <f aca="false">IFERROR(VLOOKUP(H9453*1,'Merkleinc Datafeeds FY19Q2 wk12'!$A$1:$B$20000,2,1),"")</f>
        <v/>
      </c>
    </row>
    <row r="9454" customFormat="false" ht="15" hidden="false" customHeight="false" outlineLevel="0" collapsed="false">
      <c r="A9454" s="5" t="n">
        <v>2609489052</v>
      </c>
      <c r="B9454" s="5" t="s">
        <v>218</v>
      </c>
      <c r="D9454" s="0" t="s">
        <v>1205</v>
      </c>
      <c r="K9454" s="0" t="str">
        <f aca="false">IFERROR(VLOOKUP(H9454*1,'Merkleinc Datafeeds FY19Q2 wk12'!$A$1:$B$20000,2,1),"")</f>
        <v/>
      </c>
    </row>
    <row r="9455" customFormat="false" ht="15" hidden="false" customHeight="false" outlineLevel="0" collapsed="false">
      <c r="A9455" s="5" t="n">
        <v>3013361994</v>
      </c>
      <c r="B9455" s="5" t="s">
        <v>218</v>
      </c>
      <c r="D9455" s="0" t="s">
        <v>748</v>
      </c>
      <c r="K9455" s="0" t="str">
        <f aca="false">IFERROR(VLOOKUP(H9455*1,'Merkleinc Datafeeds FY19Q2 wk12'!$A$1:$B$20000,2,1),"")</f>
        <v/>
      </c>
    </row>
    <row r="9456" customFormat="false" ht="15" hidden="false" customHeight="false" outlineLevel="0" collapsed="false">
      <c r="A9456" s="5" t="n">
        <v>1702705553</v>
      </c>
      <c r="B9456" s="5" t="s">
        <v>218</v>
      </c>
      <c r="D9456" s="0" t="s">
        <v>1206</v>
      </c>
      <c r="K9456" s="0" t="str">
        <f aca="false">IFERROR(VLOOKUP(H9456*1,'Merkleinc Datafeeds FY19Q2 wk12'!$A$1:$B$20000,2,1),"")</f>
        <v/>
      </c>
    </row>
    <row r="9457" customFormat="false" ht="15" hidden="false" customHeight="false" outlineLevel="0" collapsed="false">
      <c r="A9457" s="5"/>
      <c r="B9457" s="5"/>
      <c r="D9457" s="0" t="s">
        <v>1206</v>
      </c>
      <c r="K9457" s="0" t="str">
        <f aca="false">IFERROR(VLOOKUP(H9457*1,'Merkleinc Datafeeds FY19Q2 wk12'!$A$1:$B$20000,2,1),"")</f>
        <v/>
      </c>
    </row>
    <row r="9458" customFormat="false" ht="15" hidden="false" customHeight="false" outlineLevel="0" collapsed="false">
      <c r="A9458" s="5"/>
      <c r="B9458" s="5"/>
      <c r="D9458" s="0" t="s">
        <v>1206</v>
      </c>
      <c r="K9458" s="0" t="str">
        <f aca="false">IFERROR(VLOOKUP(H9458*1,'Merkleinc Datafeeds FY19Q2 wk12'!$A$1:$B$20000,2,1),"")</f>
        <v/>
      </c>
    </row>
    <row r="9459" customFormat="false" ht="15" hidden="false" customHeight="false" outlineLevel="0" collapsed="false">
      <c r="A9459" s="5"/>
      <c r="B9459" s="5"/>
      <c r="D9459" s="0" t="s">
        <v>1206</v>
      </c>
      <c r="K9459" s="0" t="str">
        <f aca="false">IFERROR(VLOOKUP(H9459*1,'Merkleinc Datafeeds FY19Q2 wk12'!$A$1:$B$20000,2,1),"")</f>
        <v/>
      </c>
    </row>
    <row r="9460" customFormat="false" ht="15" hidden="false" customHeight="false" outlineLevel="0" collapsed="false">
      <c r="A9460" s="5"/>
      <c r="B9460" s="5"/>
      <c r="D9460" s="0" t="s">
        <v>1206</v>
      </c>
      <c r="K9460" s="0" t="str">
        <f aca="false">IFERROR(VLOOKUP(H9460*1,'Merkleinc Datafeeds FY19Q2 wk12'!$A$1:$B$20000,2,1),"")</f>
        <v/>
      </c>
    </row>
    <row r="9461" customFormat="false" ht="15" hidden="false" customHeight="false" outlineLevel="0" collapsed="false">
      <c r="A9461" s="5" t="n">
        <v>1702674763</v>
      </c>
      <c r="B9461" s="5" t="s">
        <v>218</v>
      </c>
      <c r="D9461" s="0" t="s">
        <v>1206</v>
      </c>
      <c r="K9461" s="0" t="str">
        <f aca="false">IFERROR(VLOOKUP(H9461*1,'Merkleinc Datafeeds FY19Q2 wk12'!$A$1:$B$20000,2,1),"")</f>
        <v/>
      </c>
    </row>
    <row r="9462" customFormat="false" ht="15" hidden="false" customHeight="false" outlineLevel="0" collapsed="false">
      <c r="A9462" s="5" t="n">
        <v>1705713663</v>
      </c>
      <c r="B9462" s="5" t="s">
        <v>218</v>
      </c>
      <c r="D9462" s="0" t="s">
        <v>66</v>
      </c>
      <c r="E9462" s="0" t="s">
        <v>218</v>
      </c>
      <c r="K9462" s="0" t="str">
        <f aca="false">IFERROR(VLOOKUP(H9462*1,'Merkleinc Datafeeds FY19Q2 wk12'!$A$1:$B$20000,2,1),"")</f>
        <v/>
      </c>
    </row>
    <row r="9463" customFormat="false" ht="15" hidden="false" customHeight="false" outlineLevel="0" collapsed="false">
      <c r="A9463" s="5" t="n">
        <v>2453322456</v>
      </c>
      <c r="B9463" s="5" t="s">
        <v>216</v>
      </c>
      <c r="D9463" s="0" t="s">
        <v>66</v>
      </c>
      <c r="E9463" s="0" t="s">
        <v>218</v>
      </c>
      <c r="K9463" s="0" t="str">
        <f aca="false">IFERROR(VLOOKUP(H9463*1,'Merkleinc Datafeeds FY19Q2 wk12'!$A$1:$B$20000,2,1),"")</f>
        <v/>
      </c>
    </row>
    <row r="9464" customFormat="false" ht="15" hidden="false" customHeight="false" outlineLevel="0" collapsed="false">
      <c r="A9464" s="5" t="n">
        <v>1702750199</v>
      </c>
      <c r="B9464" s="5"/>
      <c r="D9464" s="0" t="s">
        <v>66</v>
      </c>
      <c r="E9464" s="0" t="s">
        <v>218</v>
      </c>
      <c r="K9464" s="0" t="str">
        <f aca="false">IFERROR(VLOOKUP(H9464*1,'Merkleinc Datafeeds FY19Q2 wk12'!$A$1:$B$20000,2,1),"")</f>
        <v/>
      </c>
    </row>
    <row r="9465" customFormat="false" ht="15" hidden="false" customHeight="false" outlineLevel="0" collapsed="false">
      <c r="A9465" s="5" t="n">
        <v>3048732802</v>
      </c>
      <c r="B9465" s="5" t="s">
        <v>218</v>
      </c>
      <c r="D9465" s="0" t="s">
        <v>66</v>
      </c>
      <c r="E9465" s="0" t="s">
        <v>218</v>
      </c>
      <c r="K9465" s="0" t="str">
        <f aca="false">IFERROR(VLOOKUP(H9465*1,'Merkleinc Datafeeds FY19Q2 wk12'!$A$1:$B$20000,2,1),"")</f>
        <v/>
      </c>
    </row>
    <row r="9466" customFormat="false" ht="15" hidden="false" customHeight="false" outlineLevel="0" collapsed="false">
      <c r="A9466" s="5" t="n">
        <v>1702732805</v>
      </c>
      <c r="B9466" s="5" t="s">
        <v>218</v>
      </c>
      <c r="D9466" s="0" t="s">
        <v>66</v>
      </c>
      <c r="E9466" s="0" t="s">
        <v>218</v>
      </c>
      <c r="K9466" s="0" t="str">
        <f aca="false">IFERROR(VLOOKUP(H9466*1,'Merkleinc Datafeeds FY19Q2 wk12'!$A$1:$B$20000,2,1),"")</f>
        <v/>
      </c>
    </row>
    <row r="9467" customFormat="false" ht="15" hidden="false" customHeight="false" outlineLevel="0" collapsed="false">
      <c r="A9467" s="5" t="n">
        <v>1702731589</v>
      </c>
      <c r="B9467" s="5" t="s">
        <v>218</v>
      </c>
      <c r="D9467" s="0" t="s">
        <v>719</v>
      </c>
      <c r="E9467" s="0" t="s">
        <v>218</v>
      </c>
      <c r="K9467" s="0" t="str">
        <f aca="false">IFERROR(VLOOKUP(H9467*1,'Merkleinc Datafeeds FY19Q2 wk12'!$A$1:$B$20000,2,1),"")</f>
        <v/>
      </c>
    </row>
    <row r="9468" customFormat="false" ht="15" hidden="false" customHeight="false" outlineLevel="0" collapsed="false">
      <c r="A9468" s="5" t="n">
        <v>1702731589</v>
      </c>
      <c r="B9468" s="5" t="s">
        <v>218</v>
      </c>
      <c r="D9468" s="0" t="s">
        <v>268</v>
      </c>
      <c r="E9468" s="0" t="s">
        <v>218</v>
      </c>
      <c r="K9468" s="0" t="str">
        <f aca="false">IFERROR(VLOOKUP(H9468*1,'Merkleinc Datafeeds FY19Q2 wk12'!$A$1:$B$20000,2,1),"")</f>
        <v/>
      </c>
    </row>
    <row r="9469" customFormat="false" ht="15" hidden="false" customHeight="false" outlineLevel="0" collapsed="false">
      <c r="A9469" s="5" t="n">
        <v>2468256185</v>
      </c>
      <c r="B9469" s="5" t="s">
        <v>218</v>
      </c>
      <c r="D9469" s="0" t="s">
        <v>1207</v>
      </c>
      <c r="K9469" s="0" t="str">
        <f aca="false">IFERROR(VLOOKUP(H9469*1,'Merkleinc Datafeeds FY19Q2 wk12'!$A$1:$B$20000,2,1),"")</f>
        <v/>
      </c>
    </row>
    <row r="9470" customFormat="false" ht="15" hidden="false" customHeight="false" outlineLevel="0" collapsed="false">
      <c r="A9470" s="5" t="n">
        <v>3126458981</v>
      </c>
      <c r="B9470" s="5"/>
      <c r="D9470" s="0" t="s">
        <v>750</v>
      </c>
      <c r="K9470" s="0" t="str">
        <f aca="false">IFERROR(VLOOKUP(H9470*1,'Merkleinc Datafeeds FY19Q2 wk12'!$A$1:$B$20000,2,1),"")</f>
        <v/>
      </c>
    </row>
    <row r="9471" customFormat="false" ht="15" hidden="false" customHeight="false" outlineLevel="0" collapsed="false">
      <c r="A9471" s="5" t="n">
        <v>2608844571</v>
      </c>
      <c r="B9471" s="5" t="s">
        <v>220</v>
      </c>
      <c r="D9471" s="0" t="s">
        <v>1208</v>
      </c>
      <c r="K9471" s="0" t="str">
        <f aca="false">IFERROR(VLOOKUP(H9471*1,'Merkleinc Datafeeds FY19Q2 wk12'!$A$1:$B$20000,2,1),"")</f>
        <v/>
      </c>
    </row>
    <row r="9472" customFormat="false" ht="15" hidden="false" customHeight="false" outlineLevel="0" collapsed="false">
      <c r="A9472" s="5" t="n">
        <v>2608844571</v>
      </c>
      <c r="B9472" s="5" t="s">
        <v>220</v>
      </c>
      <c r="D9472" s="0" t="s">
        <v>403</v>
      </c>
      <c r="K9472" s="0" t="str">
        <f aca="false">IFERROR(VLOOKUP(H9472*1,'Merkleinc Datafeeds FY19Q2 wk12'!$A$1:$B$20000,2,1),"")</f>
        <v/>
      </c>
    </row>
    <row r="9473" customFormat="false" ht="15" hidden="false" customHeight="false" outlineLevel="0" collapsed="false">
      <c r="A9473" s="5" t="n">
        <v>1702761355</v>
      </c>
      <c r="B9473" s="5" t="s">
        <v>218</v>
      </c>
      <c r="D9473" s="0" t="s">
        <v>1209</v>
      </c>
      <c r="E9473" s="0" t="s">
        <v>218</v>
      </c>
      <c r="K9473" s="0" t="str">
        <f aca="false">IFERROR(VLOOKUP(H9473*1,'Merkleinc Datafeeds FY19Q2 wk12'!$A$1:$B$20000,2,1),"")</f>
        <v/>
      </c>
    </row>
    <row r="9474" customFormat="false" ht="15" hidden="false" customHeight="false" outlineLevel="0" collapsed="false">
      <c r="A9474" s="5" t="n">
        <v>2589350388</v>
      </c>
      <c r="B9474" s="5" t="s">
        <v>218</v>
      </c>
      <c r="D9474" s="0" t="s">
        <v>573</v>
      </c>
      <c r="E9474" s="0" t="s">
        <v>218</v>
      </c>
      <c r="K9474" s="0" t="str">
        <f aca="false">IFERROR(VLOOKUP(H9474*1,'Merkleinc Datafeeds FY19Q2 wk12'!$A$1:$B$20000,2,1),"")</f>
        <v/>
      </c>
    </row>
    <row r="9475" customFormat="false" ht="15" hidden="false" customHeight="false" outlineLevel="0" collapsed="false">
      <c r="A9475" s="5" t="n">
        <v>2659289883</v>
      </c>
      <c r="B9475" s="5" t="s">
        <v>218</v>
      </c>
      <c r="D9475" s="0" t="s">
        <v>49</v>
      </c>
      <c r="E9475" s="0" t="s">
        <v>216</v>
      </c>
      <c r="K9475" s="0" t="str">
        <f aca="false">IFERROR(VLOOKUP(H9475*1,'Merkleinc Datafeeds FY19Q2 wk12'!$A$1:$B$20000,2,1),"")</f>
        <v/>
      </c>
    </row>
    <row r="9476" customFormat="false" ht="15" hidden="false" customHeight="false" outlineLevel="0" collapsed="false">
      <c r="A9476" s="5" t="n">
        <v>2659289883</v>
      </c>
      <c r="B9476" s="5" t="s">
        <v>218</v>
      </c>
      <c r="D9476" s="0" t="s">
        <v>515</v>
      </c>
      <c r="K9476" s="0" t="str">
        <f aca="false">IFERROR(VLOOKUP(H9476*1,'Merkleinc Datafeeds FY19Q2 wk12'!$A$1:$B$20000,2,1),"")</f>
        <v/>
      </c>
    </row>
    <row r="9477" customFormat="false" ht="15" hidden="false" customHeight="false" outlineLevel="0" collapsed="false">
      <c r="A9477" s="5" t="n">
        <v>2659289883</v>
      </c>
      <c r="B9477" s="5" t="s">
        <v>218</v>
      </c>
      <c r="D9477" s="0" t="s">
        <v>277</v>
      </c>
      <c r="E9477" s="0" t="s">
        <v>218</v>
      </c>
      <c r="K9477" s="0" t="str">
        <f aca="false">IFERROR(VLOOKUP(H9477*1,'Merkleinc Datafeeds FY19Q2 wk12'!$A$1:$B$20000,2,1),"")</f>
        <v/>
      </c>
    </row>
    <row r="9478" customFormat="false" ht="15" hidden="false" customHeight="false" outlineLevel="0" collapsed="false">
      <c r="A9478" s="5" t="n">
        <v>3379987854</v>
      </c>
      <c r="B9478" s="5" t="s">
        <v>218</v>
      </c>
      <c r="D9478" s="0" t="s">
        <v>479</v>
      </c>
      <c r="E9478" s="0" t="s">
        <v>218</v>
      </c>
      <c r="K9478" s="0" t="str">
        <f aca="false">IFERROR(VLOOKUP(H9478*1,'Merkleinc Datafeeds FY19Q2 wk12'!$A$1:$B$20000,2,1),"")</f>
        <v/>
      </c>
    </row>
    <row r="9479" customFormat="false" ht="15" hidden="false" customHeight="false" outlineLevel="0" collapsed="false">
      <c r="A9479" s="5" t="n">
        <v>3379987854</v>
      </c>
      <c r="B9479" s="5" t="s">
        <v>218</v>
      </c>
      <c r="D9479" s="0" t="s">
        <v>278</v>
      </c>
      <c r="E9479" s="0" t="s">
        <v>218</v>
      </c>
      <c r="K9479" s="0" t="str">
        <f aca="false">IFERROR(VLOOKUP(H9479*1,'Merkleinc Datafeeds FY19Q2 wk12'!$A$1:$B$20000,2,1),"")</f>
        <v/>
      </c>
    </row>
    <row r="9480" customFormat="false" ht="15" hidden="false" customHeight="false" outlineLevel="0" collapsed="false">
      <c r="A9480" s="5"/>
      <c r="B9480" s="5"/>
      <c r="D9480" s="0" t="s">
        <v>278</v>
      </c>
      <c r="E9480" s="0" t="s">
        <v>218</v>
      </c>
      <c r="K9480" s="0" t="str">
        <f aca="false">IFERROR(VLOOKUP(H9480*1,'Merkleinc Datafeeds FY19Q2 wk12'!$A$1:$B$20000,2,1),"")</f>
        <v/>
      </c>
    </row>
    <row r="9481" customFormat="false" ht="15" hidden="false" customHeight="false" outlineLevel="0" collapsed="false">
      <c r="A9481" s="5"/>
      <c r="B9481" s="5"/>
      <c r="D9481" s="0" t="s">
        <v>1210</v>
      </c>
      <c r="E9481" s="0" t="s">
        <v>218</v>
      </c>
      <c r="K9481" s="0" t="str">
        <f aca="false">IFERROR(VLOOKUP(H9481*1,'Merkleinc Datafeeds FY19Q2 wk12'!$A$1:$B$20000,2,1),"")</f>
        <v/>
      </c>
    </row>
    <row r="9482" customFormat="false" ht="15" hidden="false" customHeight="false" outlineLevel="0" collapsed="false">
      <c r="A9482" s="5" t="n">
        <v>2715879447</v>
      </c>
      <c r="B9482" s="5" t="s">
        <v>218</v>
      </c>
      <c r="D9482" s="0" t="s">
        <v>279</v>
      </c>
      <c r="K9482" s="0" t="str">
        <f aca="false">IFERROR(VLOOKUP(H9482*1,'Merkleinc Datafeeds FY19Q2 wk12'!$A$1:$B$20000,2,1),"")</f>
        <v/>
      </c>
    </row>
    <row r="9483" customFormat="false" ht="15" hidden="false" customHeight="false" outlineLevel="0" collapsed="false">
      <c r="A9483" s="5"/>
      <c r="B9483" s="5"/>
      <c r="D9483" s="0" t="s">
        <v>287</v>
      </c>
      <c r="E9483" s="0" t="s">
        <v>220</v>
      </c>
      <c r="K9483" s="0" t="str">
        <f aca="false">IFERROR(VLOOKUP(H9483*1,'Merkleinc Datafeeds FY19Q2 wk12'!$A$1:$B$20000,2,1),"")</f>
        <v/>
      </c>
    </row>
    <row r="9484" customFormat="false" ht="15" hidden="false" customHeight="false" outlineLevel="0" collapsed="false">
      <c r="A9484" s="5" t="n">
        <v>2506352966</v>
      </c>
      <c r="B9484" s="5" t="s">
        <v>218</v>
      </c>
      <c r="D9484" s="0" t="s">
        <v>287</v>
      </c>
      <c r="E9484" s="0" t="s">
        <v>220</v>
      </c>
      <c r="K9484" s="0" t="str">
        <f aca="false">IFERROR(VLOOKUP(H9484*1,'Merkleinc Datafeeds FY19Q2 wk12'!$A$1:$B$20000,2,1),"")</f>
        <v/>
      </c>
    </row>
    <row r="9485" customFormat="false" ht="15" hidden="false" customHeight="false" outlineLevel="0" collapsed="false">
      <c r="A9485" s="5" t="n">
        <v>2506352966</v>
      </c>
      <c r="B9485" s="5" t="s">
        <v>218</v>
      </c>
      <c r="D9485" s="0" t="s">
        <v>854</v>
      </c>
      <c r="E9485" s="0" t="s">
        <v>218</v>
      </c>
      <c r="K9485" s="0" t="str">
        <f aca="false">IFERROR(VLOOKUP(H9485*1,'Merkleinc Datafeeds FY19Q2 wk12'!$A$1:$B$20000,2,1),"")</f>
        <v/>
      </c>
    </row>
    <row r="9486" customFormat="false" ht="15" hidden="false" customHeight="false" outlineLevel="0" collapsed="false">
      <c r="A9486" s="5" t="n">
        <v>2506352966</v>
      </c>
      <c r="B9486" s="5" t="s">
        <v>218</v>
      </c>
      <c r="D9486" s="0" t="s">
        <v>281</v>
      </c>
      <c r="E9486" s="0" t="s">
        <v>218</v>
      </c>
      <c r="K9486" s="0" t="str">
        <f aca="false">IFERROR(VLOOKUP(H9486*1,'Merkleinc Datafeeds FY19Q2 wk12'!$A$1:$B$20000,2,1),"")</f>
        <v/>
      </c>
    </row>
    <row r="9487" customFormat="false" ht="15" hidden="false" customHeight="false" outlineLevel="0" collapsed="false">
      <c r="A9487" s="5" t="n">
        <v>2506352966</v>
      </c>
      <c r="B9487" s="5" t="s">
        <v>218</v>
      </c>
      <c r="D9487" s="0" t="s">
        <v>629</v>
      </c>
      <c r="E9487" s="0" t="s">
        <v>218</v>
      </c>
      <c r="K9487" s="0" t="str">
        <f aca="false">IFERROR(VLOOKUP(H9487*1,'Merkleinc Datafeeds FY19Q2 wk12'!$A$1:$B$20000,2,1),"")</f>
        <v/>
      </c>
    </row>
    <row r="9488" customFormat="false" ht="15" hidden="false" customHeight="false" outlineLevel="0" collapsed="false">
      <c r="A9488" s="5" t="n">
        <v>2926733705</v>
      </c>
      <c r="B9488" s="5" t="s">
        <v>218</v>
      </c>
      <c r="D9488" s="0" t="s">
        <v>629</v>
      </c>
      <c r="E9488" s="0" t="s">
        <v>218</v>
      </c>
      <c r="K9488" s="0" t="str">
        <f aca="false">IFERROR(VLOOKUP(H9488*1,'Merkleinc Datafeeds FY19Q2 wk12'!$A$1:$B$20000,2,1),"")</f>
        <v/>
      </c>
    </row>
    <row r="9489" customFormat="false" ht="15" hidden="false" customHeight="false" outlineLevel="0" collapsed="false">
      <c r="A9489" s="5" t="n">
        <v>2589664996</v>
      </c>
      <c r="B9489" s="5" t="s">
        <v>218</v>
      </c>
      <c r="D9489" s="0" t="s">
        <v>629</v>
      </c>
      <c r="E9489" s="0" t="s">
        <v>218</v>
      </c>
      <c r="K9489" s="0" t="str">
        <f aca="false">IFERROR(VLOOKUP(H9489*1,'Merkleinc Datafeeds FY19Q2 wk12'!$A$1:$B$20000,2,1),"")</f>
        <v/>
      </c>
    </row>
    <row r="9490" customFormat="false" ht="15" hidden="false" customHeight="false" outlineLevel="0" collapsed="false">
      <c r="A9490" s="5" t="n">
        <v>2589664996</v>
      </c>
      <c r="B9490" s="5" t="s">
        <v>218</v>
      </c>
      <c r="D9490" s="0" t="s">
        <v>448</v>
      </c>
      <c r="E9490" s="0" t="s">
        <v>218</v>
      </c>
      <c r="K9490" s="0" t="str">
        <f aca="false">IFERROR(VLOOKUP(H9490*1,'Merkleinc Datafeeds FY19Q2 wk12'!$A$1:$B$20000,2,1),"")</f>
        <v/>
      </c>
    </row>
    <row r="9491" customFormat="false" ht="15" hidden="false" customHeight="false" outlineLevel="0" collapsed="false">
      <c r="A9491" s="5" t="n">
        <v>2589664996</v>
      </c>
      <c r="B9491" s="5" t="s">
        <v>218</v>
      </c>
      <c r="D9491" s="0" t="s">
        <v>448</v>
      </c>
      <c r="E9491" s="0" t="s">
        <v>218</v>
      </c>
      <c r="K9491" s="0" t="str">
        <f aca="false">IFERROR(VLOOKUP(H9491*1,'Merkleinc Datafeeds FY19Q2 wk12'!$A$1:$B$20000,2,1),"")</f>
        <v/>
      </c>
    </row>
    <row r="9492" customFormat="false" ht="15" hidden="false" customHeight="false" outlineLevel="0" collapsed="false">
      <c r="A9492" s="5" t="n">
        <v>1702727100</v>
      </c>
      <c r="B9492" s="5" t="s">
        <v>218</v>
      </c>
      <c r="D9492" s="0" t="s">
        <v>1211</v>
      </c>
      <c r="K9492" s="0" t="str">
        <f aca="false">IFERROR(VLOOKUP(H9492*1,'Merkleinc Datafeeds FY19Q2 wk12'!$A$1:$B$20000,2,1),"")</f>
        <v/>
      </c>
    </row>
    <row r="9493" customFormat="false" ht="15" hidden="false" customHeight="false" outlineLevel="0" collapsed="false">
      <c r="A9493" s="5" t="n">
        <v>1702727100</v>
      </c>
      <c r="B9493" s="5" t="s">
        <v>218</v>
      </c>
      <c r="D9493" s="0" t="s">
        <v>1211</v>
      </c>
      <c r="K9493" s="0" t="str">
        <f aca="false">IFERROR(VLOOKUP(H9493*1,'Merkleinc Datafeeds FY19Q2 wk12'!$A$1:$B$20000,2,1),"")</f>
        <v/>
      </c>
    </row>
    <row r="9494" customFormat="false" ht="15" hidden="false" customHeight="false" outlineLevel="0" collapsed="false">
      <c r="A9494" s="5" t="n">
        <v>3317776006</v>
      </c>
      <c r="B9494" s="5" t="s">
        <v>218</v>
      </c>
      <c r="D9494" s="0" t="s">
        <v>345</v>
      </c>
      <c r="E9494" s="0" t="s">
        <v>218</v>
      </c>
      <c r="K9494" s="0" t="str">
        <f aca="false">IFERROR(VLOOKUP(H9494*1,'Merkleinc Datafeeds FY19Q2 wk12'!$A$1:$B$20000,2,1),"")</f>
        <v/>
      </c>
    </row>
    <row r="9495" customFormat="false" ht="15" hidden="false" customHeight="false" outlineLevel="0" collapsed="false">
      <c r="A9495" s="5"/>
      <c r="B9495" s="5"/>
      <c r="D9495" s="0" t="s">
        <v>1212</v>
      </c>
      <c r="K9495" s="0" t="str">
        <f aca="false">IFERROR(VLOOKUP(H9495*1,'Merkleinc Datafeeds FY19Q2 wk12'!$A$1:$B$20000,2,1),"")</f>
        <v/>
      </c>
    </row>
    <row r="9496" customFormat="false" ht="15" hidden="false" customHeight="false" outlineLevel="0" collapsed="false">
      <c r="A9496" s="5" t="n">
        <v>3365048782</v>
      </c>
      <c r="B9496" s="5" t="s">
        <v>218</v>
      </c>
      <c r="D9496" s="0" t="s">
        <v>297</v>
      </c>
      <c r="E9496" s="0" t="s">
        <v>218</v>
      </c>
      <c r="K9496" s="0" t="str">
        <f aca="false">IFERROR(VLOOKUP(H9496*1,'Merkleinc Datafeeds FY19Q2 wk12'!$A$1:$B$20000,2,1),"")</f>
        <v/>
      </c>
    </row>
    <row r="9497" customFormat="false" ht="15" hidden="false" customHeight="false" outlineLevel="0" collapsed="false">
      <c r="A9497" s="5" t="n">
        <v>3365048782</v>
      </c>
      <c r="B9497" s="5" t="s">
        <v>218</v>
      </c>
      <c r="D9497" s="0" t="s">
        <v>297</v>
      </c>
      <c r="E9497" s="0" t="s">
        <v>218</v>
      </c>
      <c r="K9497" s="0" t="str">
        <f aca="false">IFERROR(VLOOKUP(H9497*1,'Merkleinc Datafeeds FY19Q2 wk12'!$A$1:$B$20000,2,1),"")</f>
        <v/>
      </c>
    </row>
    <row r="9498" customFormat="false" ht="15" hidden="false" customHeight="false" outlineLevel="0" collapsed="false">
      <c r="A9498" s="5" t="n">
        <v>2675752100</v>
      </c>
      <c r="B9498" s="5" t="s">
        <v>234</v>
      </c>
      <c r="D9498" s="0" t="s">
        <v>297</v>
      </c>
      <c r="E9498" s="0" t="s">
        <v>218</v>
      </c>
      <c r="K9498" s="0" t="str">
        <f aca="false">IFERROR(VLOOKUP(H9498*1,'Merkleinc Datafeeds FY19Q2 wk12'!$A$1:$B$20000,2,1),"")</f>
        <v/>
      </c>
    </row>
    <row r="9499" customFormat="false" ht="15" hidden="false" customHeight="false" outlineLevel="0" collapsed="false">
      <c r="A9499" s="5" t="n">
        <v>2589350388</v>
      </c>
      <c r="B9499" s="5" t="s">
        <v>218</v>
      </c>
      <c r="D9499" s="0" t="s">
        <v>297</v>
      </c>
      <c r="E9499" s="0" t="s">
        <v>218</v>
      </c>
      <c r="K9499" s="0" t="str">
        <f aca="false">IFERROR(VLOOKUP(H9499*1,'Merkleinc Datafeeds FY19Q2 wk12'!$A$1:$B$20000,2,1),"")</f>
        <v/>
      </c>
    </row>
    <row r="9500" customFormat="false" ht="15" hidden="false" customHeight="false" outlineLevel="0" collapsed="false">
      <c r="A9500" s="5" t="n">
        <v>1702674381</v>
      </c>
      <c r="B9500" s="5" t="s">
        <v>218</v>
      </c>
      <c r="D9500" s="0" t="s">
        <v>520</v>
      </c>
      <c r="E9500" s="0" t="s">
        <v>218</v>
      </c>
      <c r="K9500" s="0" t="str">
        <f aca="false">IFERROR(VLOOKUP(H9500*1,'Merkleinc Datafeeds FY19Q2 wk12'!$A$1:$B$20000,2,1),"")</f>
        <v/>
      </c>
    </row>
    <row r="9501" customFormat="false" ht="15" hidden="false" customHeight="false" outlineLevel="0" collapsed="false">
      <c r="A9501" s="5" t="n">
        <v>2482975626</v>
      </c>
      <c r="B9501" s="5" t="s">
        <v>218</v>
      </c>
      <c r="D9501" s="0" t="s">
        <v>291</v>
      </c>
      <c r="E9501" s="0" t="s">
        <v>218</v>
      </c>
      <c r="K9501" s="0" t="str">
        <f aca="false">IFERROR(VLOOKUP(H9501*1,'Merkleinc Datafeeds FY19Q2 wk12'!$A$1:$B$20000,2,1),"")</f>
        <v/>
      </c>
    </row>
    <row r="9502" customFormat="false" ht="15" hidden="false" customHeight="false" outlineLevel="0" collapsed="false">
      <c r="A9502" s="5" t="n">
        <v>1873081611</v>
      </c>
      <c r="B9502" s="5" t="s">
        <v>218</v>
      </c>
      <c r="D9502" s="0" t="s">
        <v>291</v>
      </c>
      <c r="E9502" s="0" t="s">
        <v>218</v>
      </c>
      <c r="K9502" s="0" t="str">
        <f aca="false">IFERROR(VLOOKUP(H9502*1,'Merkleinc Datafeeds FY19Q2 wk12'!$A$1:$B$20000,2,1),"")</f>
        <v/>
      </c>
    </row>
    <row r="9503" customFormat="false" ht="15" hidden="false" customHeight="false" outlineLevel="0" collapsed="false">
      <c r="A9503" s="5" t="n">
        <v>1873081611</v>
      </c>
      <c r="B9503" s="5" t="s">
        <v>218</v>
      </c>
      <c r="D9503" s="0" t="s">
        <v>291</v>
      </c>
      <c r="E9503" s="0" t="s">
        <v>218</v>
      </c>
      <c r="K9503" s="0" t="str">
        <f aca="false">IFERROR(VLOOKUP(H9503*1,'Merkleinc Datafeeds FY19Q2 wk12'!$A$1:$B$20000,2,1),"")</f>
        <v/>
      </c>
    </row>
    <row r="9504" customFormat="false" ht="15" hidden="false" customHeight="false" outlineLevel="0" collapsed="false">
      <c r="A9504" s="5"/>
      <c r="B9504" s="5"/>
      <c r="D9504" s="0" t="s">
        <v>1108</v>
      </c>
      <c r="E9504" s="0" t="s">
        <v>218</v>
      </c>
      <c r="K9504" s="0" t="str">
        <f aca="false">IFERROR(VLOOKUP(H9504*1,'Merkleinc Datafeeds FY19Q2 wk12'!$A$1:$B$20000,2,1),"")</f>
        <v/>
      </c>
    </row>
    <row r="9505" customFormat="false" ht="15" hidden="false" customHeight="false" outlineLevel="0" collapsed="false">
      <c r="A9505" s="5"/>
      <c r="B9505" s="5"/>
      <c r="D9505" s="0" t="s">
        <v>1108</v>
      </c>
      <c r="E9505" s="0" t="s">
        <v>218</v>
      </c>
      <c r="K9505" s="0" t="str">
        <f aca="false">IFERROR(VLOOKUP(H9505*1,'Merkleinc Datafeeds FY19Q2 wk12'!$A$1:$B$20000,2,1),"")</f>
        <v/>
      </c>
    </row>
    <row r="9506" customFormat="false" ht="15" hidden="false" customHeight="false" outlineLevel="0" collapsed="false">
      <c r="A9506" s="5"/>
      <c r="B9506" s="5"/>
      <c r="D9506" s="0" t="s">
        <v>382</v>
      </c>
      <c r="E9506" s="0" t="s">
        <v>218</v>
      </c>
      <c r="K9506" s="0" t="str">
        <f aca="false">IFERROR(VLOOKUP(H9506*1,'Merkleinc Datafeeds FY19Q2 wk12'!$A$1:$B$20000,2,1),"")</f>
        <v/>
      </c>
    </row>
    <row r="9507" customFormat="false" ht="15" hidden="false" customHeight="false" outlineLevel="0" collapsed="false">
      <c r="A9507" s="5"/>
      <c r="B9507" s="5"/>
      <c r="D9507" s="0" t="s">
        <v>1213</v>
      </c>
      <c r="K9507" s="0" t="str">
        <f aca="false">IFERROR(VLOOKUP(H9507*1,'Merkleinc Datafeeds FY19Q2 wk12'!$A$1:$B$20000,2,1),"")</f>
        <v/>
      </c>
    </row>
    <row r="9508" customFormat="false" ht="15" hidden="false" customHeight="false" outlineLevel="0" collapsed="false">
      <c r="A9508" s="5"/>
      <c r="B9508" s="5"/>
      <c r="D9508" s="0" t="s">
        <v>351</v>
      </c>
      <c r="E9508" s="0" t="s">
        <v>218</v>
      </c>
      <c r="K9508" s="0" t="str">
        <f aca="false">IFERROR(VLOOKUP(H9508*1,'Merkleinc Datafeeds FY19Q2 wk12'!$A$1:$B$20000,2,1),"")</f>
        <v/>
      </c>
    </row>
    <row r="9509" customFormat="false" ht="15" hidden="false" customHeight="false" outlineLevel="0" collapsed="false">
      <c r="A9509" s="5" t="n">
        <v>3400559002</v>
      </c>
      <c r="B9509" s="5" t="s">
        <v>218</v>
      </c>
      <c r="D9509" s="0" t="s">
        <v>351</v>
      </c>
      <c r="E9509" s="0" t="s">
        <v>218</v>
      </c>
      <c r="K9509" s="0" t="str">
        <f aca="false">IFERROR(VLOOKUP(H9509*1,'Merkleinc Datafeeds FY19Q2 wk12'!$A$1:$B$20000,2,1),"")</f>
        <v/>
      </c>
    </row>
    <row r="9510" customFormat="false" ht="15" hidden="false" customHeight="false" outlineLevel="0" collapsed="false">
      <c r="A9510" s="5" t="n">
        <v>3400559002</v>
      </c>
      <c r="B9510" s="5" t="s">
        <v>218</v>
      </c>
      <c r="D9510" s="0" t="s">
        <v>304</v>
      </c>
      <c r="E9510" s="0" t="s">
        <v>234</v>
      </c>
      <c r="K9510" s="0" t="str">
        <f aca="false">IFERROR(VLOOKUP(H9510*1,'Merkleinc Datafeeds FY19Q2 wk12'!$A$1:$B$20000,2,1),"")</f>
        <v/>
      </c>
    </row>
    <row r="9511" customFormat="false" ht="15" hidden="false" customHeight="false" outlineLevel="0" collapsed="false">
      <c r="A9511" s="5" t="n">
        <v>2381943093</v>
      </c>
      <c r="B9511" s="5" t="s">
        <v>218</v>
      </c>
      <c r="D9511" s="0" t="s">
        <v>701</v>
      </c>
      <c r="E9511" s="0" t="s">
        <v>218</v>
      </c>
      <c r="K9511" s="0" t="str">
        <f aca="false">IFERROR(VLOOKUP(H9511*1,'Merkleinc Datafeeds FY19Q2 wk12'!$A$1:$B$20000,2,1),"")</f>
        <v/>
      </c>
    </row>
    <row r="9512" customFormat="false" ht="15" hidden="false" customHeight="false" outlineLevel="0" collapsed="false">
      <c r="A9512" s="5" t="n">
        <v>2381943093</v>
      </c>
      <c r="B9512" s="5" t="s">
        <v>218</v>
      </c>
      <c r="D9512" s="0" t="s">
        <v>526</v>
      </c>
      <c r="E9512" s="0" t="s">
        <v>218</v>
      </c>
      <c r="K9512" s="0" t="str">
        <f aca="false">IFERROR(VLOOKUP(H9512*1,'Merkleinc Datafeeds FY19Q2 wk12'!$A$1:$B$20000,2,1),"")</f>
        <v/>
      </c>
    </row>
    <row r="9513" customFormat="false" ht="15" hidden="false" customHeight="false" outlineLevel="0" collapsed="false">
      <c r="A9513" s="5"/>
      <c r="B9513" s="5"/>
      <c r="D9513" s="0" t="s">
        <v>383</v>
      </c>
      <c r="E9513" s="0" t="s">
        <v>218</v>
      </c>
      <c r="K9513" s="0" t="str">
        <f aca="false">IFERROR(VLOOKUP(H9513*1,'Merkleinc Datafeeds FY19Q2 wk12'!$A$1:$B$20000,2,1),"")</f>
        <v/>
      </c>
    </row>
    <row r="9514" customFormat="false" ht="15" hidden="false" customHeight="false" outlineLevel="0" collapsed="false">
      <c r="A9514" s="5"/>
      <c r="B9514" s="5"/>
      <c r="D9514" s="0" t="s">
        <v>1214</v>
      </c>
      <c r="E9514" s="0" t="s">
        <v>218</v>
      </c>
      <c r="K9514" s="0" t="str">
        <f aca="false">IFERROR(VLOOKUP(H9514*1,'Merkleinc Datafeeds FY19Q2 wk12'!$A$1:$B$20000,2,1),"")</f>
        <v/>
      </c>
    </row>
    <row r="9515" customFormat="false" ht="15" hidden="false" customHeight="false" outlineLevel="0" collapsed="false">
      <c r="A9515" s="5"/>
      <c r="B9515" s="5"/>
      <c r="D9515" s="0" t="s">
        <v>1214</v>
      </c>
      <c r="E9515" s="0" t="s">
        <v>218</v>
      </c>
      <c r="K9515" s="0" t="str">
        <f aca="false">IFERROR(VLOOKUP(H9515*1,'Merkleinc Datafeeds FY19Q2 wk12'!$A$1:$B$20000,2,1),"")</f>
        <v/>
      </c>
    </row>
    <row r="9516" customFormat="false" ht="15" hidden="false" customHeight="false" outlineLevel="0" collapsed="false">
      <c r="A9516" s="5"/>
      <c r="B9516" s="5"/>
      <c r="D9516" s="0" t="s">
        <v>1215</v>
      </c>
      <c r="K9516" s="0" t="str">
        <f aca="false">IFERROR(VLOOKUP(H9516*1,'Merkleinc Datafeeds FY19Q2 wk12'!$A$1:$B$20000,2,1),"")</f>
        <v/>
      </c>
    </row>
    <row r="9517" customFormat="false" ht="15" hidden="false" customHeight="false" outlineLevel="0" collapsed="false">
      <c r="A9517" s="5" t="n">
        <v>2612027353</v>
      </c>
      <c r="B9517" s="5" t="s">
        <v>216</v>
      </c>
      <c r="D9517" s="0" t="s">
        <v>1215</v>
      </c>
      <c r="K9517" s="0" t="str">
        <f aca="false">IFERROR(VLOOKUP(H9517*1,'Merkleinc Datafeeds FY19Q2 wk12'!$A$1:$B$20000,2,1),"")</f>
        <v/>
      </c>
    </row>
    <row r="9518" customFormat="false" ht="15" hidden="false" customHeight="false" outlineLevel="0" collapsed="false">
      <c r="A9518" s="5" t="n">
        <v>2612027353</v>
      </c>
      <c r="B9518" s="5" t="s">
        <v>216</v>
      </c>
      <c r="D9518" s="0" t="s">
        <v>1215</v>
      </c>
      <c r="K9518" s="0" t="str">
        <f aca="false">IFERROR(VLOOKUP(H9518*1,'Merkleinc Datafeeds FY19Q2 wk12'!$A$1:$B$20000,2,1),"")</f>
        <v/>
      </c>
    </row>
    <row r="9519" customFormat="false" ht="15" hidden="false" customHeight="false" outlineLevel="0" collapsed="false">
      <c r="A9519" s="5" t="n">
        <v>2612027353</v>
      </c>
      <c r="B9519" s="5" t="s">
        <v>216</v>
      </c>
      <c r="D9519" s="0" t="s">
        <v>1215</v>
      </c>
      <c r="K9519" s="0" t="str">
        <f aca="false">IFERROR(VLOOKUP(H9519*1,'Merkleinc Datafeeds FY19Q2 wk12'!$A$1:$B$20000,2,1),"")</f>
        <v/>
      </c>
    </row>
    <row r="9520" customFormat="false" ht="15" hidden="false" customHeight="false" outlineLevel="0" collapsed="false">
      <c r="A9520" s="5" t="n">
        <v>2612027353</v>
      </c>
      <c r="B9520" s="5" t="s">
        <v>216</v>
      </c>
      <c r="D9520" s="0" t="s">
        <v>1215</v>
      </c>
      <c r="K9520" s="0" t="str">
        <f aca="false">IFERROR(VLOOKUP(H9520*1,'Merkleinc Datafeeds FY19Q2 wk12'!$A$1:$B$20000,2,1),"")</f>
        <v/>
      </c>
    </row>
    <row r="9521" customFormat="false" ht="15" hidden="false" customHeight="false" outlineLevel="0" collapsed="false">
      <c r="A9521" s="5" t="n">
        <v>2612027353</v>
      </c>
      <c r="B9521" s="5" t="s">
        <v>216</v>
      </c>
      <c r="D9521" s="0" t="s">
        <v>357</v>
      </c>
      <c r="E9521" s="0" t="s">
        <v>218</v>
      </c>
      <c r="K9521" s="0" t="str">
        <f aca="false">IFERROR(VLOOKUP(H9521*1,'Merkleinc Datafeeds FY19Q2 wk12'!$A$1:$B$20000,2,1),"")</f>
        <v/>
      </c>
    </row>
    <row r="9522" customFormat="false" ht="15" hidden="false" customHeight="false" outlineLevel="0" collapsed="false">
      <c r="A9522" s="5" t="n">
        <v>2612027353</v>
      </c>
      <c r="B9522" s="5" t="s">
        <v>216</v>
      </c>
      <c r="D9522" s="0" t="s">
        <v>357</v>
      </c>
      <c r="E9522" s="0" t="s">
        <v>218</v>
      </c>
      <c r="K9522" s="0" t="str">
        <f aca="false">IFERROR(VLOOKUP(H9522*1,'Merkleinc Datafeeds FY19Q2 wk12'!$A$1:$B$20000,2,1),"")</f>
        <v/>
      </c>
    </row>
    <row r="9523" customFormat="false" ht="15" hidden="false" customHeight="false" outlineLevel="0" collapsed="false">
      <c r="A9523" s="5" t="n">
        <v>2612027353</v>
      </c>
      <c r="B9523" s="5" t="s">
        <v>216</v>
      </c>
      <c r="D9523" s="0" t="s">
        <v>1216</v>
      </c>
      <c r="E9523" s="0" t="s">
        <v>218</v>
      </c>
      <c r="K9523" s="0" t="str">
        <f aca="false">IFERROR(VLOOKUP(H9523*1,'Merkleinc Datafeeds FY19Q2 wk12'!$A$1:$B$20000,2,1),"")</f>
        <v/>
      </c>
    </row>
    <row r="9524" customFormat="false" ht="15" hidden="false" customHeight="false" outlineLevel="0" collapsed="false">
      <c r="A9524" s="5" t="n">
        <v>1902279229</v>
      </c>
      <c r="B9524" s="5" t="s">
        <v>216</v>
      </c>
      <c r="D9524" s="0" t="s">
        <v>1216</v>
      </c>
      <c r="E9524" s="0" t="s">
        <v>218</v>
      </c>
      <c r="K9524" s="0" t="str">
        <f aca="false">IFERROR(VLOOKUP(H9524*1,'Merkleinc Datafeeds FY19Q2 wk12'!$A$1:$B$20000,2,1),"")</f>
        <v/>
      </c>
    </row>
    <row r="9525" customFormat="false" ht="15" hidden="false" customHeight="false" outlineLevel="0" collapsed="false">
      <c r="A9525" s="5" t="n">
        <v>2612027353</v>
      </c>
      <c r="B9525" s="5" t="s">
        <v>216</v>
      </c>
      <c r="D9525" s="0" t="s">
        <v>1217</v>
      </c>
      <c r="K9525" s="0" t="str">
        <f aca="false">IFERROR(VLOOKUP(H9525*1,'Merkleinc Datafeeds FY19Q2 wk12'!$A$1:$B$20000,2,1),"")</f>
        <v/>
      </c>
    </row>
    <row r="9526" customFormat="false" ht="15" hidden="false" customHeight="false" outlineLevel="0" collapsed="false">
      <c r="A9526" s="5" t="n">
        <v>2612027353</v>
      </c>
      <c r="B9526" s="5" t="s">
        <v>216</v>
      </c>
      <c r="D9526" s="0" t="s">
        <v>1217</v>
      </c>
      <c r="K9526" s="0" t="str">
        <f aca="false">IFERROR(VLOOKUP(H9526*1,'Merkleinc Datafeeds FY19Q2 wk12'!$A$1:$B$20000,2,1),"")</f>
        <v/>
      </c>
    </row>
    <row r="9527" customFormat="false" ht="15" hidden="false" customHeight="false" outlineLevel="0" collapsed="false">
      <c r="A9527" s="5" t="n">
        <v>2612027353</v>
      </c>
      <c r="B9527" s="5" t="s">
        <v>216</v>
      </c>
      <c r="D9527" s="0" t="s">
        <v>1016</v>
      </c>
      <c r="K9527" s="0" t="str">
        <f aca="false">IFERROR(VLOOKUP(H9527*1,'Merkleinc Datafeeds FY19Q2 wk12'!$A$1:$B$20000,2,1),"")</f>
        <v/>
      </c>
    </row>
    <row r="9528" customFormat="false" ht="15" hidden="false" customHeight="false" outlineLevel="0" collapsed="false">
      <c r="A9528" s="5" t="n">
        <v>2612027353</v>
      </c>
      <c r="B9528" s="5" t="s">
        <v>216</v>
      </c>
      <c r="D9528" s="0" t="s">
        <v>757</v>
      </c>
      <c r="K9528" s="0" t="str">
        <f aca="false">IFERROR(VLOOKUP(H9528*1,'Merkleinc Datafeeds FY19Q2 wk12'!$A$1:$B$20000,2,1),"")</f>
        <v/>
      </c>
    </row>
    <row r="9529" customFormat="false" ht="15" hidden="false" customHeight="false" outlineLevel="0" collapsed="false">
      <c r="A9529" s="5" t="n">
        <v>2473606472</v>
      </c>
      <c r="B9529" s="5" t="s">
        <v>218</v>
      </c>
      <c r="D9529" s="0" t="s">
        <v>224</v>
      </c>
      <c r="E9529" s="0" t="s">
        <v>216</v>
      </c>
      <c r="K9529" s="0" t="str">
        <f aca="false">IFERROR(VLOOKUP(H9529*1,'Merkleinc Datafeeds FY19Q2 wk12'!$A$1:$B$20000,2,1),"")</f>
        <v/>
      </c>
    </row>
    <row r="9530" customFormat="false" ht="15" hidden="false" customHeight="false" outlineLevel="0" collapsed="false">
      <c r="A9530" s="5"/>
      <c r="B9530" s="5"/>
      <c r="D9530" s="0" t="s">
        <v>224</v>
      </c>
      <c r="E9530" s="0" t="s">
        <v>216</v>
      </c>
      <c r="K9530" s="0" t="str">
        <f aca="false">IFERROR(VLOOKUP(H9530*1,'Merkleinc Datafeeds FY19Q2 wk12'!$A$1:$B$20000,2,1),"")</f>
        <v/>
      </c>
    </row>
    <row r="9531" customFormat="false" ht="15" hidden="false" customHeight="false" outlineLevel="0" collapsed="false">
      <c r="A9531" s="5" t="n">
        <v>3373132652</v>
      </c>
      <c r="B9531" s="5" t="s">
        <v>218</v>
      </c>
      <c r="D9531" s="0" t="s">
        <v>224</v>
      </c>
      <c r="E9531" s="0" t="s">
        <v>216</v>
      </c>
      <c r="K9531" s="0" t="str">
        <f aca="false">IFERROR(VLOOKUP(H9531*1,'Merkleinc Datafeeds FY19Q2 wk12'!$A$1:$B$20000,2,1),"")</f>
        <v/>
      </c>
    </row>
    <row r="9532" customFormat="false" ht="15" hidden="false" customHeight="false" outlineLevel="0" collapsed="false">
      <c r="A9532" s="5" t="n">
        <v>3373132652</v>
      </c>
      <c r="B9532" s="5" t="s">
        <v>218</v>
      </c>
      <c r="D9532" s="0" t="s">
        <v>224</v>
      </c>
      <c r="E9532" s="0" t="s">
        <v>216</v>
      </c>
      <c r="K9532" s="0" t="str">
        <f aca="false">IFERROR(VLOOKUP(H9532*1,'Merkleinc Datafeeds FY19Q2 wk12'!$A$1:$B$20000,2,1),"")</f>
        <v/>
      </c>
    </row>
    <row r="9533" customFormat="false" ht="15" hidden="false" customHeight="false" outlineLevel="0" collapsed="false">
      <c r="A9533" s="5" t="n">
        <v>3381655282</v>
      </c>
      <c r="B9533" s="5" t="s">
        <v>218</v>
      </c>
      <c r="D9533" s="0" t="s">
        <v>224</v>
      </c>
      <c r="E9533" s="0" t="s">
        <v>216</v>
      </c>
      <c r="K9533" s="0" t="str">
        <f aca="false">IFERROR(VLOOKUP(H9533*1,'Merkleinc Datafeeds FY19Q2 wk12'!$A$1:$B$20000,2,1),"")</f>
        <v/>
      </c>
    </row>
    <row r="9534" customFormat="false" ht="15" hidden="false" customHeight="false" outlineLevel="0" collapsed="false">
      <c r="A9534" s="5" t="n">
        <v>2483502137</v>
      </c>
      <c r="B9534" s="5" t="s">
        <v>216</v>
      </c>
      <c r="D9534" s="0" t="s">
        <v>224</v>
      </c>
      <c r="E9534" s="0" t="s">
        <v>216</v>
      </c>
      <c r="K9534" s="0" t="str">
        <f aca="false">IFERROR(VLOOKUP(H9534*1,'Merkleinc Datafeeds FY19Q2 wk12'!$A$1:$B$20000,2,1),"")</f>
        <v/>
      </c>
    </row>
    <row r="9535" customFormat="false" ht="15" hidden="false" customHeight="false" outlineLevel="0" collapsed="false">
      <c r="A9535" s="5" t="n">
        <v>2483502137</v>
      </c>
      <c r="B9535" s="5" t="s">
        <v>216</v>
      </c>
      <c r="D9535" s="0" t="s">
        <v>224</v>
      </c>
      <c r="E9535" s="0" t="s">
        <v>216</v>
      </c>
      <c r="K9535" s="0" t="str">
        <f aca="false">IFERROR(VLOOKUP(H9535*1,'Merkleinc Datafeeds FY19Q2 wk12'!$A$1:$B$20000,2,1),"")</f>
        <v/>
      </c>
    </row>
    <row r="9536" customFormat="false" ht="15" hidden="false" customHeight="false" outlineLevel="0" collapsed="false">
      <c r="A9536" s="5" t="n">
        <v>2483502137</v>
      </c>
      <c r="B9536" s="5" t="s">
        <v>216</v>
      </c>
      <c r="D9536" s="0" t="s">
        <v>226</v>
      </c>
      <c r="E9536" s="0" t="s">
        <v>216</v>
      </c>
      <c r="K9536" s="0" t="str">
        <f aca="false">IFERROR(VLOOKUP(H9536*1,'Merkleinc Datafeeds FY19Q2 wk12'!$A$1:$B$20000,2,1),"")</f>
        <v/>
      </c>
    </row>
    <row r="9537" customFormat="false" ht="15" hidden="false" customHeight="false" outlineLevel="0" collapsed="false">
      <c r="A9537" s="5" t="n">
        <v>2483502137</v>
      </c>
      <c r="B9537" s="5" t="s">
        <v>216</v>
      </c>
      <c r="D9537" s="0" t="s">
        <v>224</v>
      </c>
      <c r="E9537" s="0" t="s">
        <v>216</v>
      </c>
      <c r="K9537" s="0" t="str">
        <f aca="false">IFERROR(VLOOKUP(H9537*1,'Merkleinc Datafeeds FY19Q2 wk12'!$A$1:$B$20000,2,1),"")</f>
        <v/>
      </c>
    </row>
    <row r="9538" customFormat="false" ht="15" hidden="false" customHeight="false" outlineLevel="0" collapsed="false">
      <c r="A9538" s="5" t="n">
        <v>2893692778</v>
      </c>
      <c r="B9538" s="5" t="s">
        <v>218</v>
      </c>
      <c r="D9538" s="0" t="s">
        <v>224</v>
      </c>
      <c r="E9538" s="0" t="s">
        <v>216</v>
      </c>
      <c r="K9538" s="0" t="str">
        <f aca="false">IFERROR(VLOOKUP(H9538*1,'Merkleinc Datafeeds FY19Q2 wk12'!$A$1:$B$20000,2,1),"")</f>
        <v/>
      </c>
    </row>
    <row r="9539" customFormat="false" ht="15" hidden="false" customHeight="false" outlineLevel="0" collapsed="false">
      <c r="A9539" s="5" t="n">
        <v>1702731451</v>
      </c>
      <c r="B9539" s="5" t="s">
        <v>234</v>
      </c>
      <c r="D9539" s="0" t="s">
        <v>224</v>
      </c>
      <c r="E9539" s="0" t="s">
        <v>216</v>
      </c>
      <c r="K9539" s="0" t="str">
        <f aca="false">IFERROR(VLOOKUP(H9539*1,'Merkleinc Datafeeds FY19Q2 wk12'!$A$1:$B$20000,2,1),"")</f>
        <v/>
      </c>
    </row>
    <row r="9540" customFormat="false" ht="15" hidden="false" customHeight="false" outlineLevel="0" collapsed="false">
      <c r="A9540" s="5" t="n">
        <v>1702689304</v>
      </c>
      <c r="B9540" s="5" t="s">
        <v>218</v>
      </c>
      <c r="D9540" s="0" t="s">
        <v>224</v>
      </c>
      <c r="E9540" s="0" t="s">
        <v>216</v>
      </c>
      <c r="K9540" s="0" t="str">
        <f aca="false">IFERROR(VLOOKUP(H9540*1,'Merkleinc Datafeeds FY19Q2 wk12'!$A$1:$B$20000,2,1),"")</f>
        <v/>
      </c>
    </row>
    <row r="9541" customFormat="false" ht="15" hidden="false" customHeight="false" outlineLevel="0" collapsed="false">
      <c r="A9541" s="5" t="n">
        <v>1702692763</v>
      </c>
      <c r="B9541" s="5" t="s">
        <v>218</v>
      </c>
      <c r="D9541" s="0" t="s">
        <v>1202</v>
      </c>
      <c r="E9541" s="0" t="s">
        <v>218</v>
      </c>
      <c r="K9541" s="0" t="str">
        <f aca="false">IFERROR(VLOOKUP(H9541*1,'Merkleinc Datafeeds FY19Q2 wk12'!$A$1:$B$20000,2,1),"")</f>
        <v/>
      </c>
    </row>
    <row r="9542" customFormat="false" ht="15" hidden="false" customHeight="false" outlineLevel="0" collapsed="false">
      <c r="A9542" s="5" t="n">
        <v>2483502137</v>
      </c>
      <c r="B9542" s="5" t="s">
        <v>216</v>
      </c>
      <c r="D9542" s="0" t="s">
        <v>1218</v>
      </c>
      <c r="K9542" s="0" t="str">
        <f aca="false">IFERROR(VLOOKUP(H9542*1,'Merkleinc Datafeeds FY19Q2 wk12'!$A$1:$B$20000,2,1),"")</f>
        <v/>
      </c>
    </row>
    <row r="9543" customFormat="false" ht="15" hidden="false" customHeight="false" outlineLevel="0" collapsed="false">
      <c r="A9543" s="5" t="n">
        <v>2483502137</v>
      </c>
      <c r="B9543" s="5" t="s">
        <v>216</v>
      </c>
      <c r="D9543" s="0" t="s">
        <v>229</v>
      </c>
      <c r="E9543" s="0" t="s">
        <v>218</v>
      </c>
      <c r="K9543" s="0" t="str">
        <f aca="false">IFERROR(VLOOKUP(H9543*1,'Merkleinc Datafeeds FY19Q2 wk12'!$A$1:$B$20000,2,1),"")</f>
        <v/>
      </c>
    </row>
    <row r="9544" customFormat="false" ht="15" hidden="false" customHeight="false" outlineLevel="0" collapsed="false">
      <c r="A9544" s="5" t="n">
        <v>2483502137</v>
      </c>
      <c r="B9544" s="5" t="s">
        <v>216</v>
      </c>
      <c r="D9544" s="0" t="s">
        <v>229</v>
      </c>
      <c r="E9544" s="0" t="s">
        <v>218</v>
      </c>
      <c r="K9544" s="0" t="str">
        <f aca="false">IFERROR(VLOOKUP(H9544*1,'Merkleinc Datafeeds FY19Q2 wk12'!$A$1:$B$20000,2,1),"")</f>
        <v/>
      </c>
    </row>
    <row r="9545" customFormat="false" ht="15" hidden="false" customHeight="false" outlineLevel="0" collapsed="false">
      <c r="A9545" s="5" t="n">
        <v>3378402987</v>
      </c>
      <c r="B9545" s="5" t="s">
        <v>218</v>
      </c>
      <c r="D9545" s="0" t="s">
        <v>1219</v>
      </c>
      <c r="E9545" s="0" t="s">
        <v>218</v>
      </c>
      <c r="K9545" s="0" t="str">
        <f aca="false">IFERROR(VLOOKUP(H9545*1,'Merkleinc Datafeeds FY19Q2 wk12'!$A$1:$B$20000,2,1),"")</f>
        <v/>
      </c>
    </row>
    <row r="9546" customFormat="false" ht="15" hidden="false" customHeight="false" outlineLevel="0" collapsed="false">
      <c r="A9546" s="5" t="n">
        <v>3378402987</v>
      </c>
      <c r="B9546" s="5" t="s">
        <v>218</v>
      </c>
      <c r="D9546" s="0" t="s">
        <v>235</v>
      </c>
      <c r="E9546" s="0" t="s">
        <v>216</v>
      </c>
      <c r="K9546" s="0" t="str">
        <f aca="false">IFERROR(VLOOKUP(H9546*1,'Merkleinc Datafeeds FY19Q2 wk12'!$A$1:$B$20000,2,1),"")</f>
        <v/>
      </c>
    </row>
    <row r="9547" customFormat="false" ht="15" hidden="false" customHeight="false" outlineLevel="0" collapsed="false">
      <c r="A9547" s="5" t="n">
        <v>1702737450</v>
      </c>
      <c r="B9547" s="5" t="s">
        <v>218</v>
      </c>
      <c r="D9547" s="0" t="s">
        <v>235</v>
      </c>
      <c r="E9547" s="0" t="s">
        <v>216</v>
      </c>
      <c r="K9547" s="0" t="str">
        <f aca="false">IFERROR(VLOOKUP(H9547*1,'Merkleinc Datafeeds FY19Q2 wk12'!$A$1:$B$20000,2,1),"")</f>
        <v/>
      </c>
    </row>
    <row r="9548" customFormat="false" ht="15" hidden="false" customHeight="false" outlineLevel="0" collapsed="false">
      <c r="A9548" s="5" t="n">
        <v>2469119985</v>
      </c>
      <c r="B9548" s="5" t="s">
        <v>433</v>
      </c>
      <c r="D9548" s="0" t="s">
        <v>235</v>
      </c>
      <c r="E9548" s="0" t="s">
        <v>216</v>
      </c>
      <c r="K9548" s="0" t="str">
        <f aca="false">IFERROR(VLOOKUP(H9548*1,'Merkleinc Datafeeds FY19Q2 wk12'!$A$1:$B$20000,2,1),"")</f>
        <v/>
      </c>
    </row>
    <row r="9549" customFormat="false" ht="15" hidden="false" customHeight="false" outlineLevel="0" collapsed="false">
      <c r="A9549" s="5" t="n">
        <v>1873115747</v>
      </c>
      <c r="B9549" s="5" t="s">
        <v>218</v>
      </c>
      <c r="D9549" s="0" t="s">
        <v>235</v>
      </c>
      <c r="E9549" s="0" t="s">
        <v>216</v>
      </c>
      <c r="K9549" s="0" t="str">
        <f aca="false">IFERROR(VLOOKUP(H9549*1,'Merkleinc Datafeeds FY19Q2 wk12'!$A$1:$B$20000,2,1),"")</f>
        <v/>
      </c>
    </row>
    <row r="9550" customFormat="false" ht="15" hidden="false" customHeight="false" outlineLevel="0" collapsed="false">
      <c r="A9550" s="5" t="n">
        <v>1873115747</v>
      </c>
      <c r="B9550" s="5" t="s">
        <v>218</v>
      </c>
      <c r="D9550" s="0" t="s">
        <v>386</v>
      </c>
      <c r="E9550" s="0" t="s">
        <v>218</v>
      </c>
      <c r="K9550" s="0" t="str">
        <f aca="false">IFERROR(VLOOKUP(H9550*1,'Merkleinc Datafeeds FY19Q2 wk12'!$A$1:$B$20000,2,1),"")</f>
        <v/>
      </c>
    </row>
    <row r="9551" customFormat="false" ht="15" hidden="false" customHeight="false" outlineLevel="0" collapsed="false">
      <c r="A9551" s="5" t="n">
        <v>1873115747</v>
      </c>
      <c r="B9551" s="5" t="s">
        <v>218</v>
      </c>
      <c r="D9551" s="0" t="s">
        <v>236</v>
      </c>
      <c r="E9551" s="0" t="s">
        <v>234</v>
      </c>
      <c r="K9551" s="0" t="str">
        <f aca="false">IFERROR(VLOOKUP(H9551*1,'Merkleinc Datafeeds FY19Q2 wk12'!$A$1:$B$20000,2,1),"")</f>
        <v/>
      </c>
    </row>
    <row r="9552" customFormat="false" ht="15" hidden="false" customHeight="false" outlineLevel="0" collapsed="false">
      <c r="A9552" s="5" t="n">
        <v>1826926467</v>
      </c>
      <c r="B9552" s="5" t="s">
        <v>218</v>
      </c>
      <c r="D9552" s="0" t="s">
        <v>444</v>
      </c>
      <c r="E9552" s="0" t="s">
        <v>218</v>
      </c>
      <c r="K9552" s="0" t="str">
        <f aca="false">IFERROR(VLOOKUP(H9552*1,'Merkleinc Datafeeds FY19Q2 wk12'!$A$1:$B$20000,2,1),"")</f>
        <v/>
      </c>
    </row>
    <row r="9553" customFormat="false" ht="15" hidden="false" customHeight="false" outlineLevel="0" collapsed="false">
      <c r="A9553" s="5" t="n">
        <v>1826926467</v>
      </c>
      <c r="B9553" s="5" t="s">
        <v>218</v>
      </c>
      <c r="D9553" s="0" t="s">
        <v>388</v>
      </c>
      <c r="E9553" s="0" t="s">
        <v>218</v>
      </c>
      <c r="K9553" s="0" t="str">
        <f aca="false">IFERROR(VLOOKUP(H9553*1,'Merkleinc Datafeeds FY19Q2 wk12'!$A$1:$B$20000,2,1),"")</f>
        <v/>
      </c>
    </row>
    <row r="9554" customFormat="false" ht="15" hidden="false" customHeight="false" outlineLevel="0" collapsed="false">
      <c r="A9554" s="5" t="n">
        <v>3367821282</v>
      </c>
      <c r="B9554" s="5" t="s">
        <v>218</v>
      </c>
      <c r="D9554" s="0" t="s">
        <v>235</v>
      </c>
      <c r="E9554" s="0" t="s">
        <v>216</v>
      </c>
      <c r="K9554" s="0" t="str">
        <f aca="false">IFERROR(VLOOKUP(H9554*1,'Merkleinc Datafeeds FY19Q2 wk12'!$A$1:$B$20000,2,1),"")</f>
        <v/>
      </c>
    </row>
    <row r="9555" customFormat="false" ht="15" hidden="false" customHeight="false" outlineLevel="0" collapsed="false">
      <c r="A9555" s="5" t="n">
        <v>2915446282</v>
      </c>
      <c r="B9555" s="5" t="s">
        <v>216</v>
      </c>
      <c r="D9555" s="0" t="s">
        <v>235</v>
      </c>
      <c r="E9555" s="0" t="s">
        <v>216</v>
      </c>
      <c r="K9555" s="0" t="str">
        <f aca="false">IFERROR(VLOOKUP(H9555*1,'Merkleinc Datafeeds FY19Q2 wk12'!$A$1:$B$20000,2,1),"")</f>
        <v/>
      </c>
    </row>
    <row r="9556" customFormat="false" ht="15" hidden="false" customHeight="false" outlineLevel="0" collapsed="false">
      <c r="A9556" s="5" t="n">
        <v>2915446282</v>
      </c>
      <c r="B9556" s="5" t="s">
        <v>216</v>
      </c>
      <c r="D9556" s="0" t="s">
        <v>235</v>
      </c>
      <c r="E9556" s="0" t="s">
        <v>216</v>
      </c>
      <c r="K9556" s="0" t="str">
        <f aca="false">IFERROR(VLOOKUP(H9556*1,'Merkleinc Datafeeds FY19Q2 wk12'!$A$1:$B$20000,2,1),"")</f>
        <v/>
      </c>
    </row>
    <row r="9557" customFormat="false" ht="15" hidden="false" customHeight="false" outlineLevel="0" collapsed="false">
      <c r="A9557" s="5" t="n">
        <v>2915446282</v>
      </c>
      <c r="B9557" s="5" t="s">
        <v>216</v>
      </c>
      <c r="D9557" s="0" t="s">
        <v>239</v>
      </c>
      <c r="E9557" s="0" t="s">
        <v>218</v>
      </c>
      <c r="K9557" s="0" t="str">
        <f aca="false">IFERROR(VLOOKUP(H9557*1,'Merkleinc Datafeeds FY19Q2 wk12'!$A$1:$B$20000,2,1),"")</f>
        <v/>
      </c>
    </row>
    <row r="9558" customFormat="false" ht="15" hidden="false" customHeight="false" outlineLevel="0" collapsed="false">
      <c r="A9558" s="5" t="n">
        <v>2915446282</v>
      </c>
      <c r="B9558" s="5" t="s">
        <v>216</v>
      </c>
      <c r="D9558" s="0" t="s">
        <v>239</v>
      </c>
      <c r="E9558" s="0" t="s">
        <v>218</v>
      </c>
      <c r="K9558" s="0" t="str">
        <f aca="false">IFERROR(VLOOKUP(H9558*1,'Merkleinc Datafeeds FY19Q2 wk12'!$A$1:$B$20000,2,1),"")</f>
        <v/>
      </c>
    </row>
    <row r="9559" customFormat="false" ht="15" hidden="false" customHeight="false" outlineLevel="0" collapsed="false">
      <c r="A9559" s="5" t="n">
        <v>2915446282</v>
      </c>
      <c r="B9559" s="5" t="s">
        <v>216</v>
      </c>
      <c r="D9559" s="0" t="s">
        <v>313</v>
      </c>
      <c r="E9559" s="0" t="s">
        <v>218</v>
      </c>
      <c r="K9559" s="0" t="str">
        <f aca="false">IFERROR(VLOOKUP(H9559*1,'Merkleinc Datafeeds FY19Q2 wk12'!$A$1:$B$20000,2,1),"")</f>
        <v/>
      </c>
    </row>
    <row r="9560" customFormat="false" ht="15" hidden="false" customHeight="false" outlineLevel="0" collapsed="false">
      <c r="A9560" s="5" t="n">
        <v>2915446282</v>
      </c>
      <c r="B9560" s="5" t="s">
        <v>216</v>
      </c>
      <c r="D9560" s="0" t="s">
        <v>713</v>
      </c>
      <c r="E9560" s="0" t="s">
        <v>433</v>
      </c>
      <c r="K9560" s="0" t="str">
        <f aca="false">IFERROR(VLOOKUP(H9560*1,'Merkleinc Datafeeds FY19Q2 wk12'!$A$1:$B$20000,2,1),"")</f>
        <v/>
      </c>
    </row>
    <row r="9561" customFormat="false" ht="15" hidden="false" customHeight="false" outlineLevel="0" collapsed="false">
      <c r="A9561" s="5" t="n">
        <v>2915446282</v>
      </c>
      <c r="B9561" s="5" t="s">
        <v>216</v>
      </c>
      <c r="D9561" s="0" t="s">
        <v>240</v>
      </c>
      <c r="E9561" s="0" t="s">
        <v>218</v>
      </c>
      <c r="K9561" s="0" t="str">
        <f aca="false">IFERROR(VLOOKUP(H9561*1,'Merkleinc Datafeeds FY19Q2 wk12'!$A$1:$B$20000,2,1),"")</f>
        <v/>
      </c>
    </row>
    <row r="9562" customFormat="false" ht="15" hidden="false" customHeight="false" outlineLevel="0" collapsed="false">
      <c r="A9562" s="5" t="n">
        <v>2915446282</v>
      </c>
      <c r="B9562" s="5" t="s">
        <v>216</v>
      </c>
      <c r="D9562" s="0" t="s">
        <v>240</v>
      </c>
      <c r="E9562" s="0" t="s">
        <v>218</v>
      </c>
      <c r="K9562" s="0" t="str">
        <f aca="false">IFERROR(VLOOKUP(H9562*1,'Merkleinc Datafeeds FY19Q2 wk12'!$A$1:$B$20000,2,1),"")</f>
        <v/>
      </c>
    </row>
    <row r="9563" customFormat="false" ht="15" hidden="false" customHeight="false" outlineLevel="0" collapsed="false">
      <c r="A9563" s="5" t="n">
        <v>2915446282</v>
      </c>
      <c r="B9563" s="5" t="s">
        <v>216</v>
      </c>
      <c r="D9563" s="0" t="s">
        <v>240</v>
      </c>
      <c r="E9563" s="0" t="s">
        <v>218</v>
      </c>
      <c r="K9563" s="0" t="str">
        <f aca="false">IFERROR(VLOOKUP(H9563*1,'Merkleinc Datafeeds FY19Q2 wk12'!$A$1:$B$20000,2,1),"")</f>
        <v/>
      </c>
    </row>
    <row r="9564" customFormat="false" ht="15" hidden="false" customHeight="false" outlineLevel="0" collapsed="false">
      <c r="A9564" s="5" t="n">
        <v>2915446282</v>
      </c>
      <c r="B9564" s="5" t="s">
        <v>216</v>
      </c>
      <c r="D9564" s="0" t="s">
        <v>1220</v>
      </c>
      <c r="E9564" s="0" t="s">
        <v>218</v>
      </c>
      <c r="K9564" s="0" t="str">
        <f aca="false">IFERROR(VLOOKUP(H9564*1,'Merkleinc Datafeeds FY19Q2 wk12'!$A$1:$B$20000,2,1),"")</f>
        <v/>
      </c>
    </row>
    <row r="9565" customFormat="false" ht="15" hidden="false" customHeight="false" outlineLevel="0" collapsed="false">
      <c r="A9565" s="5" t="n">
        <v>2915446282</v>
      </c>
      <c r="B9565" s="5" t="s">
        <v>216</v>
      </c>
      <c r="D9565" s="0" t="s">
        <v>1220</v>
      </c>
      <c r="E9565" s="0" t="s">
        <v>218</v>
      </c>
      <c r="K9565" s="0" t="str">
        <f aca="false">IFERROR(VLOOKUP(H9565*1,'Merkleinc Datafeeds FY19Q2 wk12'!$A$1:$B$20000,2,1),"")</f>
        <v/>
      </c>
    </row>
    <row r="9566" customFormat="false" ht="15" hidden="false" customHeight="false" outlineLevel="0" collapsed="false">
      <c r="A9566" s="5"/>
      <c r="B9566" s="5"/>
      <c r="D9566" s="0" t="s">
        <v>241</v>
      </c>
      <c r="E9566" s="0" t="s">
        <v>218</v>
      </c>
      <c r="K9566" s="0" t="str">
        <f aca="false">IFERROR(VLOOKUP(H9566*1,'Merkleinc Datafeeds FY19Q2 wk12'!$A$1:$B$20000,2,1),"")</f>
        <v/>
      </c>
    </row>
    <row r="9567" customFormat="false" ht="15" hidden="false" customHeight="false" outlineLevel="0" collapsed="false">
      <c r="A9567" s="5"/>
      <c r="B9567" s="5"/>
      <c r="D9567" s="0" t="s">
        <v>242</v>
      </c>
      <c r="E9567" s="0" t="s">
        <v>216</v>
      </c>
      <c r="K9567" s="0" t="str">
        <f aca="false">IFERROR(VLOOKUP(H9567*1,'Merkleinc Datafeeds FY19Q2 wk12'!$A$1:$B$20000,2,1),"")</f>
        <v/>
      </c>
    </row>
    <row r="9568" customFormat="false" ht="15" hidden="false" customHeight="false" outlineLevel="0" collapsed="false">
      <c r="A9568" s="5"/>
      <c r="B9568" s="5"/>
      <c r="D9568" s="0" t="s">
        <v>242</v>
      </c>
      <c r="E9568" s="0" t="s">
        <v>216</v>
      </c>
      <c r="K9568" s="0" t="str">
        <f aca="false">IFERROR(VLOOKUP(H9568*1,'Merkleinc Datafeeds FY19Q2 wk12'!$A$1:$B$20000,2,1),"")</f>
        <v/>
      </c>
    </row>
    <row r="9569" customFormat="false" ht="15" hidden="false" customHeight="false" outlineLevel="0" collapsed="false">
      <c r="A9569" s="5"/>
      <c r="B9569" s="5"/>
      <c r="D9569" s="0" t="s">
        <v>242</v>
      </c>
      <c r="E9569" s="0" t="s">
        <v>216</v>
      </c>
      <c r="K9569" s="0" t="str">
        <f aca="false">IFERROR(VLOOKUP(H9569*1,'Merkleinc Datafeeds FY19Q2 wk12'!$A$1:$B$20000,2,1),"")</f>
        <v/>
      </c>
    </row>
    <row r="9570" customFormat="false" ht="15" hidden="false" customHeight="false" outlineLevel="0" collapsed="false">
      <c r="A9570" s="5"/>
      <c r="B9570" s="5"/>
      <c r="D9570" s="0" t="s">
        <v>242</v>
      </c>
      <c r="E9570" s="0" t="s">
        <v>216</v>
      </c>
      <c r="K9570" s="0" t="str">
        <f aca="false">IFERROR(VLOOKUP(H9570*1,'Merkleinc Datafeeds FY19Q2 wk12'!$A$1:$B$20000,2,1),"")</f>
        <v/>
      </c>
    </row>
    <row r="9571" customFormat="false" ht="15" hidden="false" customHeight="false" outlineLevel="0" collapsed="false">
      <c r="A9571" s="5" t="n">
        <v>1873115747</v>
      </c>
      <c r="B9571" s="5" t="s">
        <v>218</v>
      </c>
      <c r="D9571" s="0" t="s">
        <v>242</v>
      </c>
      <c r="E9571" s="0" t="s">
        <v>216</v>
      </c>
      <c r="K9571" s="0" t="str">
        <f aca="false">IFERROR(VLOOKUP(H9571*1,'Merkleinc Datafeeds FY19Q2 wk12'!$A$1:$B$20000,2,1),"")</f>
        <v/>
      </c>
    </row>
    <row r="9572" customFormat="false" ht="15" hidden="false" customHeight="false" outlineLevel="0" collapsed="false">
      <c r="A9572" s="5" t="n">
        <v>1873115747</v>
      </c>
      <c r="B9572" s="5" t="s">
        <v>218</v>
      </c>
      <c r="D9572" s="0" t="s">
        <v>242</v>
      </c>
      <c r="E9572" s="0" t="s">
        <v>216</v>
      </c>
      <c r="K9572" s="0" t="str">
        <f aca="false">IFERROR(VLOOKUP(H9572*1,'Merkleinc Datafeeds FY19Q2 wk12'!$A$1:$B$20000,2,1),"")</f>
        <v/>
      </c>
    </row>
    <row r="9573" customFormat="false" ht="15" hidden="false" customHeight="false" outlineLevel="0" collapsed="false">
      <c r="A9573" s="5" t="n">
        <v>1873115747</v>
      </c>
      <c r="B9573" s="5" t="s">
        <v>218</v>
      </c>
      <c r="D9573" s="0" t="s">
        <v>242</v>
      </c>
      <c r="E9573" s="0" t="s">
        <v>216</v>
      </c>
      <c r="K9573" s="0" t="str">
        <f aca="false">IFERROR(VLOOKUP(H9573*1,'Merkleinc Datafeeds FY19Q2 wk12'!$A$1:$B$20000,2,1),"")</f>
        <v/>
      </c>
    </row>
    <row r="9574" customFormat="false" ht="15" hidden="false" customHeight="false" outlineLevel="0" collapsed="false">
      <c r="A9574" s="5" t="n">
        <v>1873115747</v>
      </c>
      <c r="B9574" s="5" t="s">
        <v>218</v>
      </c>
      <c r="D9574" s="0" t="s">
        <v>242</v>
      </c>
      <c r="E9574" s="0" t="s">
        <v>216</v>
      </c>
      <c r="K9574" s="0" t="str">
        <f aca="false">IFERROR(VLOOKUP(H9574*1,'Merkleinc Datafeeds FY19Q2 wk12'!$A$1:$B$20000,2,1),"")</f>
        <v/>
      </c>
    </row>
    <row r="9575" customFormat="false" ht="15" hidden="false" customHeight="false" outlineLevel="0" collapsed="false">
      <c r="A9575" s="5" t="n">
        <v>1873115747</v>
      </c>
      <c r="B9575" s="5" t="s">
        <v>218</v>
      </c>
      <c r="D9575" s="0" t="s">
        <v>242</v>
      </c>
      <c r="E9575" s="0" t="s">
        <v>216</v>
      </c>
      <c r="K9575" s="0" t="str">
        <f aca="false">IFERROR(VLOOKUP(H9575*1,'Merkleinc Datafeeds FY19Q2 wk12'!$A$1:$B$20000,2,1),"")</f>
        <v/>
      </c>
    </row>
    <row r="9576" customFormat="false" ht="15" hidden="false" customHeight="false" outlineLevel="0" collapsed="false">
      <c r="A9576" s="5" t="n">
        <v>1873115747</v>
      </c>
      <c r="B9576" s="5" t="s">
        <v>218</v>
      </c>
      <c r="D9576" s="0" t="s">
        <v>242</v>
      </c>
      <c r="E9576" s="0" t="s">
        <v>216</v>
      </c>
      <c r="K9576" s="0" t="str">
        <f aca="false">IFERROR(VLOOKUP(H9576*1,'Merkleinc Datafeeds FY19Q2 wk12'!$A$1:$B$20000,2,1),"")</f>
        <v/>
      </c>
    </row>
    <row r="9577" customFormat="false" ht="15" hidden="false" customHeight="false" outlineLevel="0" collapsed="false">
      <c r="A9577" s="5" t="n">
        <v>1873115747</v>
      </c>
      <c r="B9577" s="5" t="s">
        <v>218</v>
      </c>
      <c r="D9577" s="0" t="s">
        <v>242</v>
      </c>
      <c r="E9577" s="0" t="s">
        <v>216</v>
      </c>
      <c r="K9577" s="0" t="str">
        <f aca="false">IFERROR(VLOOKUP(H9577*1,'Merkleinc Datafeeds FY19Q2 wk12'!$A$1:$B$20000,2,1),"")</f>
        <v/>
      </c>
    </row>
    <row r="9578" customFormat="false" ht="15" hidden="false" customHeight="false" outlineLevel="0" collapsed="false">
      <c r="A9578" s="5" t="n">
        <v>2125137762</v>
      </c>
      <c r="B9578" s="5" t="s">
        <v>218</v>
      </c>
      <c r="D9578" s="0" t="s">
        <v>1195</v>
      </c>
      <c r="K9578" s="0" t="str">
        <f aca="false">IFERROR(VLOOKUP(H9578*1,'Merkleinc Datafeeds FY19Q2 wk12'!$A$1:$B$20000,2,1),"")</f>
        <v/>
      </c>
    </row>
    <row r="9579" customFormat="false" ht="15" hidden="false" customHeight="false" outlineLevel="0" collapsed="false">
      <c r="A9579" s="5" t="n">
        <v>3431223157</v>
      </c>
      <c r="B9579" s="5" t="s">
        <v>218</v>
      </c>
      <c r="D9579" s="0" t="s">
        <v>1195</v>
      </c>
      <c r="K9579" s="0" t="str">
        <f aca="false">IFERROR(VLOOKUP(H9579*1,'Merkleinc Datafeeds FY19Q2 wk12'!$A$1:$B$20000,2,1),"")</f>
        <v/>
      </c>
    </row>
    <row r="9580" customFormat="false" ht="15" hidden="false" customHeight="false" outlineLevel="0" collapsed="false">
      <c r="A9580" s="5" t="n">
        <v>3431223157</v>
      </c>
      <c r="B9580" s="5" t="s">
        <v>218</v>
      </c>
      <c r="D9580" s="0" t="s">
        <v>1195</v>
      </c>
      <c r="K9580" s="0" t="str">
        <f aca="false">IFERROR(VLOOKUP(H9580*1,'Merkleinc Datafeeds FY19Q2 wk12'!$A$1:$B$20000,2,1),"")</f>
        <v/>
      </c>
    </row>
    <row r="9581" customFormat="false" ht="15" hidden="false" customHeight="false" outlineLevel="0" collapsed="false">
      <c r="A9581" s="5"/>
      <c r="B9581" s="5"/>
      <c r="D9581" s="0" t="s">
        <v>1195</v>
      </c>
      <c r="K9581" s="0" t="str">
        <f aca="false">IFERROR(VLOOKUP(H9581*1,'Merkleinc Datafeeds FY19Q2 wk12'!$A$1:$B$20000,2,1),"")</f>
        <v/>
      </c>
    </row>
    <row r="9582" customFormat="false" ht="15" hidden="false" customHeight="false" outlineLevel="0" collapsed="false">
      <c r="A9582" s="5"/>
      <c r="B9582" s="5"/>
      <c r="D9582" s="0" t="s">
        <v>1195</v>
      </c>
      <c r="K9582" s="0" t="str">
        <f aca="false">IFERROR(VLOOKUP(H9582*1,'Merkleinc Datafeeds FY19Q2 wk12'!$A$1:$B$20000,2,1),"")</f>
        <v/>
      </c>
    </row>
    <row r="9583" customFormat="false" ht="15" hidden="false" customHeight="false" outlineLevel="0" collapsed="false">
      <c r="A9583" s="5" t="n">
        <v>3327429757</v>
      </c>
      <c r="B9583" s="5" t="s">
        <v>218</v>
      </c>
      <c r="D9583" s="0" t="s">
        <v>240</v>
      </c>
      <c r="E9583" s="0" t="s">
        <v>218</v>
      </c>
      <c r="K9583" s="0" t="str">
        <f aca="false">IFERROR(VLOOKUP(H9583*1,'Merkleinc Datafeeds FY19Q2 wk12'!$A$1:$B$20000,2,1),"")</f>
        <v/>
      </c>
    </row>
    <row r="9584" customFormat="false" ht="15" hidden="false" customHeight="false" outlineLevel="0" collapsed="false">
      <c r="A9584" s="5" t="n">
        <v>3327429757</v>
      </c>
      <c r="B9584" s="5" t="s">
        <v>218</v>
      </c>
      <c r="D9584" s="0" t="s">
        <v>240</v>
      </c>
      <c r="E9584" s="0" t="s">
        <v>218</v>
      </c>
      <c r="K9584" s="0" t="str">
        <f aca="false">IFERROR(VLOOKUP(H9584*1,'Merkleinc Datafeeds FY19Q2 wk12'!$A$1:$B$20000,2,1),"")</f>
        <v/>
      </c>
    </row>
    <row r="9585" customFormat="false" ht="15" hidden="false" customHeight="false" outlineLevel="0" collapsed="false">
      <c r="A9585" s="5" t="n">
        <v>3372135810</v>
      </c>
      <c r="B9585" s="5" t="s">
        <v>218</v>
      </c>
      <c r="D9585" s="0" t="s">
        <v>240</v>
      </c>
      <c r="E9585" s="0" t="s">
        <v>218</v>
      </c>
      <c r="K9585" s="0" t="str">
        <f aca="false">IFERROR(VLOOKUP(H9585*1,'Merkleinc Datafeeds FY19Q2 wk12'!$A$1:$B$20000,2,1),"")</f>
        <v/>
      </c>
    </row>
    <row r="9586" customFormat="false" ht="15" hidden="false" customHeight="false" outlineLevel="0" collapsed="false">
      <c r="A9586" s="5" t="n">
        <v>3372135810</v>
      </c>
      <c r="B9586" s="5" t="s">
        <v>218</v>
      </c>
      <c r="D9586" s="0" t="s">
        <v>240</v>
      </c>
      <c r="E9586" s="0" t="s">
        <v>218</v>
      </c>
      <c r="K9586" s="0" t="str">
        <f aca="false">IFERROR(VLOOKUP(H9586*1,'Merkleinc Datafeeds FY19Q2 wk12'!$A$1:$B$20000,2,1),"")</f>
        <v/>
      </c>
    </row>
    <row r="9587" customFormat="false" ht="15" hidden="false" customHeight="false" outlineLevel="0" collapsed="false">
      <c r="A9587" s="5" t="n">
        <v>1702775112</v>
      </c>
      <c r="B9587" s="5" t="s">
        <v>216</v>
      </c>
      <c r="D9587" s="0" t="s">
        <v>240</v>
      </c>
      <c r="E9587" s="0" t="s">
        <v>218</v>
      </c>
      <c r="K9587" s="0" t="str">
        <f aca="false">IFERROR(VLOOKUP(H9587*1,'Merkleinc Datafeeds FY19Q2 wk12'!$A$1:$B$20000,2,1),"")</f>
        <v/>
      </c>
    </row>
    <row r="9588" customFormat="false" ht="15" hidden="false" customHeight="false" outlineLevel="0" collapsed="false">
      <c r="A9588" s="5" t="n">
        <v>1702775112</v>
      </c>
      <c r="B9588" s="5" t="s">
        <v>216</v>
      </c>
      <c r="D9588" s="0" t="s">
        <v>240</v>
      </c>
      <c r="E9588" s="0" t="s">
        <v>218</v>
      </c>
      <c r="K9588" s="0" t="str">
        <f aca="false">IFERROR(VLOOKUP(H9588*1,'Merkleinc Datafeeds FY19Q2 wk12'!$A$1:$B$20000,2,1),"")</f>
        <v/>
      </c>
    </row>
    <row r="9589" customFormat="false" ht="15" hidden="false" customHeight="false" outlineLevel="0" collapsed="false">
      <c r="A9589" s="5" t="n">
        <v>1702775112</v>
      </c>
      <c r="B9589" s="5" t="s">
        <v>216</v>
      </c>
      <c r="D9589" s="0" t="s">
        <v>240</v>
      </c>
      <c r="E9589" s="0" t="s">
        <v>218</v>
      </c>
      <c r="K9589" s="0" t="str">
        <f aca="false">IFERROR(VLOOKUP(H9589*1,'Merkleinc Datafeeds FY19Q2 wk12'!$A$1:$B$20000,2,1),"")</f>
        <v/>
      </c>
    </row>
    <row r="9590" customFormat="false" ht="15" hidden="false" customHeight="false" outlineLevel="0" collapsed="false">
      <c r="A9590" s="5" t="n">
        <v>1702775112</v>
      </c>
      <c r="B9590" s="5" t="s">
        <v>216</v>
      </c>
      <c r="D9590" s="0" t="s">
        <v>716</v>
      </c>
      <c r="E9590" s="0" t="s">
        <v>218</v>
      </c>
      <c r="K9590" s="0" t="str">
        <f aca="false">IFERROR(VLOOKUP(H9590*1,'Merkleinc Datafeeds FY19Q2 wk12'!$A$1:$B$20000,2,1),"")</f>
        <v/>
      </c>
    </row>
    <row r="9591" customFormat="false" ht="15" hidden="false" customHeight="false" outlineLevel="0" collapsed="false">
      <c r="A9591" s="5" t="n">
        <v>1702775112</v>
      </c>
      <c r="B9591" s="5" t="s">
        <v>216</v>
      </c>
      <c r="D9591" s="0" t="s">
        <v>950</v>
      </c>
      <c r="E9591" s="0" t="s">
        <v>218</v>
      </c>
      <c r="K9591" s="0" t="str">
        <f aca="false">IFERROR(VLOOKUP(H9591*1,'Merkleinc Datafeeds FY19Q2 wk12'!$A$1:$B$20000,2,1),"")</f>
        <v/>
      </c>
    </row>
    <row r="9592" customFormat="false" ht="15" hidden="false" customHeight="false" outlineLevel="0" collapsed="false">
      <c r="A9592" s="5" t="n">
        <v>1702775112</v>
      </c>
      <c r="B9592" s="5" t="s">
        <v>216</v>
      </c>
      <c r="D9592" s="0" t="s">
        <v>950</v>
      </c>
      <c r="E9592" s="0" t="s">
        <v>218</v>
      </c>
      <c r="K9592" s="0" t="str">
        <f aca="false">IFERROR(VLOOKUP(H9592*1,'Merkleinc Datafeeds FY19Q2 wk12'!$A$1:$B$20000,2,1),"")</f>
        <v/>
      </c>
    </row>
    <row r="9593" customFormat="false" ht="15" hidden="false" customHeight="false" outlineLevel="0" collapsed="false">
      <c r="A9593" s="5" t="n">
        <v>1702775112</v>
      </c>
      <c r="B9593" s="5" t="s">
        <v>216</v>
      </c>
      <c r="D9593" s="0" t="s">
        <v>1221</v>
      </c>
      <c r="K9593" s="0" t="str">
        <f aca="false">IFERROR(VLOOKUP(H9593*1,'Merkleinc Datafeeds FY19Q2 wk12'!$A$1:$B$20000,2,1),"")</f>
        <v/>
      </c>
    </row>
    <row r="9594" customFormat="false" ht="15" hidden="false" customHeight="false" outlineLevel="0" collapsed="false">
      <c r="A9594" s="5" t="n">
        <v>1702775112</v>
      </c>
      <c r="B9594" s="5" t="s">
        <v>216</v>
      </c>
      <c r="D9594" s="0" t="s">
        <v>1221</v>
      </c>
      <c r="K9594" s="0" t="str">
        <f aca="false">IFERROR(VLOOKUP(H9594*1,'Merkleinc Datafeeds FY19Q2 wk12'!$A$1:$B$20000,2,1),"")</f>
        <v/>
      </c>
    </row>
    <row r="9595" customFormat="false" ht="15" hidden="false" customHeight="false" outlineLevel="0" collapsed="false">
      <c r="A9595" s="5" t="n">
        <v>1702775112</v>
      </c>
      <c r="B9595" s="5" t="s">
        <v>216</v>
      </c>
      <c r="D9595" s="0" t="s">
        <v>586</v>
      </c>
      <c r="E9595" s="0" t="s">
        <v>218</v>
      </c>
      <c r="K9595" s="0" t="str">
        <f aca="false">IFERROR(VLOOKUP(H9595*1,'Merkleinc Datafeeds FY19Q2 wk12'!$A$1:$B$20000,2,1),"")</f>
        <v/>
      </c>
    </row>
    <row r="9596" customFormat="false" ht="15" hidden="false" customHeight="false" outlineLevel="0" collapsed="false">
      <c r="A9596" s="5" t="n">
        <v>1702775112</v>
      </c>
      <c r="B9596" s="5" t="s">
        <v>216</v>
      </c>
      <c r="D9596" s="0" t="s">
        <v>586</v>
      </c>
      <c r="E9596" s="0" t="s">
        <v>218</v>
      </c>
      <c r="K9596" s="0" t="str">
        <f aca="false">IFERROR(VLOOKUP(H9596*1,'Merkleinc Datafeeds FY19Q2 wk12'!$A$1:$B$20000,2,1),"")</f>
        <v/>
      </c>
    </row>
    <row r="9597" customFormat="false" ht="15" hidden="false" customHeight="false" outlineLevel="0" collapsed="false">
      <c r="A9597" s="5" t="n">
        <v>1702775112</v>
      </c>
      <c r="B9597" s="5" t="s">
        <v>216</v>
      </c>
      <c r="D9597" s="0" t="s">
        <v>440</v>
      </c>
      <c r="E9597" s="0" t="s">
        <v>218</v>
      </c>
      <c r="K9597" s="0" t="str">
        <f aca="false">IFERROR(VLOOKUP(H9597*1,'Merkleinc Datafeeds FY19Q2 wk12'!$A$1:$B$20000,2,1),"")</f>
        <v/>
      </c>
    </row>
    <row r="9598" customFormat="false" ht="15" hidden="false" customHeight="false" outlineLevel="0" collapsed="false">
      <c r="A9598" s="5" t="n">
        <v>1702775112</v>
      </c>
      <c r="B9598" s="5" t="s">
        <v>216</v>
      </c>
      <c r="D9598" s="0" t="s">
        <v>440</v>
      </c>
      <c r="E9598" s="0" t="s">
        <v>218</v>
      </c>
      <c r="K9598" s="0" t="str">
        <f aca="false">IFERROR(VLOOKUP(H9598*1,'Merkleinc Datafeeds FY19Q2 wk12'!$A$1:$B$20000,2,1),"")</f>
        <v/>
      </c>
    </row>
    <row r="9599" customFormat="false" ht="15" hidden="false" customHeight="false" outlineLevel="0" collapsed="false">
      <c r="A9599" s="5" t="n">
        <v>1702775112</v>
      </c>
      <c r="B9599" s="5" t="s">
        <v>216</v>
      </c>
      <c r="D9599" s="0" t="s">
        <v>951</v>
      </c>
      <c r="E9599" s="0" t="s">
        <v>216</v>
      </c>
      <c r="K9599" s="0" t="str">
        <f aca="false">IFERROR(VLOOKUP(H9599*1,'Merkleinc Datafeeds FY19Q2 wk12'!$A$1:$B$20000,2,1),"")</f>
        <v/>
      </c>
    </row>
    <row r="9600" customFormat="false" ht="15" hidden="false" customHeight="false" outlineLevel="0" collapsed="false">
      <c r="A9600" s="5" t="n">
        <v>1702775112</v>
      </c>
      <c r="B9600" s="5" t="s">
        <v>216</v>
      </c>
      <c r="D9600" s="0" t="s">
        <v>951</v>
      </c>
      <c r="E9600" s="0" t="s">
        <v>216</v>
      </c>
      <c r="K9600" s="0" t="str">
        <f aca="false">IFERROR(VLOOKUP(H9600*1,'Merkleinc Datafeeds FY19Q2 wk12'!$A$1:$B$20000,2,1),"")</f>
        <v/>
      </c>
    </row>
    <row r="9601" customFormat="false" ht="15" hidden="false" customHeight="false" outlineLevel="0" collapsed="false">
      <c r="A9601" s="5" t="n">
        <v>1702719157</v>
      </c>
      <c r="B9601" s="5" t="s">
        <v>220</v>
      </c>
      <c r="D9601" s="0" t="s">
        <v>951</v>
      </c>
      <c r="E9601" s="0" t="s">
        <v>216</v>
      </c>
      <c r="K9601" s="0" t="str">
        <f aca="false">IFERROR(VLOOKUP(H9601*1,'Merkleinc Datafeeds FY19Q2 wk12'!$A$1:$B$20000,2,1),"")</f>
        <v/>
      </c>
    </row>
    <row r="9602" customFormat="false" ht="15" hidden="false" customHeight="false" outlineLevel="0" collapsed="false">
      <c r="A9602" s="5" t="n">
        <v>1702719157</v>
      </c>
      <c r="B9602" s="5" t="s">
        <v>220</v>
      </c>
      <c r="D9602" s="0" t="s">
        <v>951</v>
      </c>
      <c r="E9602" s="0" t="s">
        <v>216</v>
      </c>
      <c r="K9602" s="0" t="str">
        <f aca="false">IFERROR(VLOOKUP(H9602*1,'Merkleinc Datafeeds FY19Q2 wk12'!$A$1:$B$20000,2,1),"")</f>
        <v/>
      </c>
    </row>
    <row r="9603" customFormat="false" ht="15" hidden="false" customHeight="false" outlineLevel="0" collapsed="false">
      <c r="A9603" s="5" t="n">
        <v>1702719157</v>
      </c>
      <c r="B9603" s="5" t="s">
        <v>220</v>
      </c>
      <c r="D9603" s="0" t="s">
        <v>951</v>
      </c>
      <c r="E9603" s="0" t="s">
        <v>216</v>
      </c>
      <c r="K9603" s="0" t="str">
        <f aca="false">IFERROR(VLOOKUP(H9603*1,'Merkleinc Datafeeds FY19Q2 wk12'!$A$1:$B$20000,2,1),"")</f>
        <v/>
      </c>
    </row>
    <row r="9604" customFormat="false" ht="15" hidden="false" customHeight="false" outlineLevel="0" collapsed="false">
      <c r="A9604" s="5" t="n">
        <v>1702719157</v>
      </c>
      <c r="B9604" s="5" t="s">
        <v>220</v>
      </c>
      <c r="D9604" s="0" t="s">
        <v>951</v>
      </c>
      <c r="E9604" s="0" t="s">
        <v>216</v>
      </c>
      <c r="K9604" s="0" t="str">
        <f aca="false">IFERROR(VLOOKUP(H9604*1,'Merkleinc Datafeeds FY19Q2 wk12'!$A$1:$B$20000,2,1),"")</f>
        <v/>
      </c>
    </row>
    <row r="9605" customFormat="false" ht="15" hidden="false" customHeight="false" outlineLevel="0" collapsed="false">
      <c r="A9605" s="5" t="n">
        <v>1702681022</v>
      </c>
      <c r="B9605" s="5" t="s">
        <v>220</v>
      </c>
      <c r="D9605" s="0" t="s">
        <v>951</v>
      </c>
      <c r="E9605" s="0" t="s">
        <v>216</v>
      </c>
      <c r="K9605" s="0" t="str">
        <f aca="false">IFERROR(VLOOKUP(H9605*1,'Merkleinc Datafeeds FY19Q2 wk12'!$A$1:$B$20000,2,1),"")</f>
        <v/>
      </c>
    </row>
    <row r="9606" customFormat="false" ht="15" hidden="false" customHeight="false" outlineLevel="0" collapsed="false">
      <c r="A9606" s="5" t="n">
        <v>1988704246</v>
      </c>
      <c r="B9606" s="5" t="s">
        <v>218</v>
      </c>
      <c r="D9606" s="0" t="s">
        <v>951</v>
      </c>
      <c r="E9606" s="0" t="s">
        <v>216</v>
      </c>
      <c r="K9606" s="0" t="str">
        <f aca="false">IFERROR(VLOOKUP(H9606*1,'Merkleinc Datafeeds FY19Q2 wk12'!$A$1:$B$20000,2,1),"")</f>
        <v/>
      </c>
    </row>
    <row r="9607" customFormat="false" ht="15" hidden="false" customHeight="false" outlineLevel="0" collapsed="false">
      <c r="A9607" s="5" t="n">
        <v>1702738366</v>
      </c>
      <c r="B9607" s="5" t="s">
        <v>220</v>
      </c>
      <c r="D9607" s="0" t="s">
        <v>951</v>
      </c>
      <c r="E9607" s="0" t="s">
        <v>216</v>
      </c>
      <c r="K9607" s="0" t="str">
        <f aca="false">IFERROR(VLOOKUP(H9607*1,'Merkleinc Datafeeds FY19Q2 wk12'!$A$1:$B$20000,2,1),"")</f>
        <v/>
      </c>
    </row>
    <row r="9608" customFormat="false" ht="15" hidden="false" customHeight="false" outlineLevel="0" collapsed="false">
      <c r="A9608" s="5"/>
      <c r="B9608" s="5"/>
      <c r="D9608" s="0" t="s">
        <v>951</v>
      </c>
      <c r="E9608" s="0" t="s">
        <v>216</v>
      </c>
      <c r="K9608" s="0" t="str">
        <f aca="false">IFERROR(VLOOKUP(H9608*1,'Merkleinc Datafeeds FY19Q2 wk12'!$A$1:$B$20000,2,1),"")</f>
        <v/>
      </c>
    </row>
    <row r="9609" customFormat="false" ht="15" hidden="false" customHeight="false" outlineLevel="0" collapsed="false">
      <c r="A9609" s="5" t="n">
        <v>1702747593</v>
      </c>
      <c r="B9609" s="5" t="s">
        <v>218</v>
      </c>
      <c r="D9609" s="0" t="s">
        <v>951</v>
      </c>
      <c r="E9609" s="0" t="s">
        <v>216</v>
      </c>
      <c r="K9609" s="0" t="str">
        <f aca="false">IFERROR(VLOOKUP(H9609*1,'Merkleinc Datafeeds FY19Q2 wk12'!$A$1:$B$20000,2,1),"")</f>
        <v/>
      </c>
    </row>
    <row r="9610" customFormat="false" ht="15" hidden="false" customHeight="false" outlineLevel="0" collapsed="false">
      <c r="A9610" s="5" t="n">
        <v>2125142400</v>
      </c>
      <c r="B9610" s="5" t="s">
        <v>218</v>
      </c>
      <c r="D9610" s="0" t="s">
        <v>951</v>
      </c>
      <c r="E9610" s="0" t="s">
        <v>216</v>
      </c>
      <c r="K9610" s="0" t="str">
        <f aca="false">IFERROR(VLOOKUP(H9610*1,'Merkleinc Datafeeds FY19Q2 wk12'!$A$1:$B$20000,2,1),"")</f>
        <v/>
      </c>
    </row>
    <row r="9611" customFormat="false" ht="15" hidden="false" customHeight="false" outlineLevel="0" collapsed="false">
      <c r="A9611" s="5"/>
      <c r="B9611" s="5"/>
      <c r="D9611" s="0" t="s">
        <v>951</v>
      </c>
      <c r="E9611" s="0" t="s">
        <v>216</v>
      </c>
      <c r="K9611" s="0" t="str">
        <f aca="false">IFERROR(VLOOKUP(H9611*1,'Merkleinc Datafeeds FY19Q2 wk12'!$A$1:$B$20000,2,1),"")</f>
        <v/>
      </c>
    </row>
    <row r="9612" customFormat="false" ht="15" hidden="false" customHeight="false" outlineLevel="0" collapsed="false">
      <c r="A9612" s="5" t="n">
        <v>3416955882</v>
      </c>
      <c r="B9612" s="5" t="s">
        <v>218</v>
      </c>
      <c r="D9612" s="0" t="s">
        <v>951</v>
      </c>
      <c r="E9612" s="0" t="s">
        <v>216</v>
      </c>
      <c r="K9612" s="0" t="str">
        <f aca="false">IFERROR(VLOOKUP(H9612*1,'Merkleinc Datafeeds FY19Q2 wk12'!$A$1:$B$20000,2,1),"")</f>
        <v/>
      </c>
    </row>
    <row r="9613" customFormat="false" ht="15" hidden="false" customHeight="false" outlineLevel="0" collapsed="false">
      <c r="A9613" s="5" t="n">
        <v>3416955882</v>
      </c>
      <c r="B9613" s="5" t="s">
        <v>218</v>
      </c>
      <c r="D9613" s="0" t="s">
        <v>509</v>
      </c>
      <c r="E9613" s="0" t="s">
        <v>220</v>
      </c>
      <c r="K9613" s="0" t="str">
        <f aca="false">IFERROR(VLOOKUP(H9613*1,'Merkleinc Datafeeds FY19Q2 wk12'!$A$1:$B$20000,2,1),"")</f>
        <v/>
      </c>
    </row>
    <row r="9614" customFormat="false" ht="15" hidden="false" customHeight="false" outlineLevel="0" collapsed="false">
      <c r="A9614" s="5" t="n">
        <v>3416955882</v>
      </c>
      <c r="B9614" s="5" t="s">
        <v>218</v>
      </c>
      <c r="D9614" s="0" t="s">
        <v>509</v>
      </c>
      <c r="E9614" s="0" t="s">
        <v>220</v>
      </c>
      <c r="K9614" s="0" t="str">
        <f aca="false">IFERROR(VLOOKUP(H9614*1,'Merkleinc Datafeeds FY19Q2 wk12'!$A$1:$B$20000,2,1),"")</f>
        <v/>
      </c>
    </row>
    <row r="9615" customFormat="false" ht="15" hidden="false" customHeight="false" outlineLevel="0" collapsed="false">
      <c r="A9615" s="5" t="n">
        <v>3416955882</v>
      </c>
      <c r="B9615" s="5" t="s">
        <v>218</v>
      </c>
      <c r="D9615" s="0" t="s">
        <v>509</v>
      </c>
      <c r="E9615" s="0" t="s">
        <v>220</v>
      </c>
      <c r="K9615" s="0" t="str">
        <f aca="false">IFERROR(VLOOKUP(H9615*1,'Merkleinc Datafeeds FY19Q2 wk12'!$A$1:$B$20000,2,1),"")</f>
        <v/>
      </c>
    </row>
    <row r="9616" customFormat="false" ht="15" hidden="false" customHeight="false" outlineLevel="0" collapsed="false">
      <c r="A9616" s="5" t="n">
        <v>3426043093</v>
      </c>
      <c r="B9616" s="5" t="s">
        <v>218</v>
      </c>
      <c r="D9616" s="0" t="s">
        <v>509</v>
      </c>
      <c r="E9616" s="0" t="s">
        <v>220</v>
      </c>
      <c r="K9616" s="0" t="str">
        <f aca="false">IFERROR(VLOOKUP(H9616*1,'Merkleinc Datafeeds FY19Q2 wk12'!$A$1:$B$20000,2,1),"")</f>
        <v/>
      </c>
    </row>
    <row r="9617" customFormat="false" ht="15" hidden="false" customHeight="false" outlineLevel="0" collapsed="false">
      <c r="A9617" s="5"/>
      <c r="B9617" s="5"/>
      <c r="D9617" s="0" t="s">
        <v>155</v>
      </c>
      <c r="E9617" s="0" t="s">
        <v>220</v>
      </c>
      <c r="K9617" s="0" t="str">
        <f aca="false">IFERROR(VLOOKUP(H9617*1,'Merkleinc Datafeeds FY19Q2 wk12'!$A$1:$B$20000,2,1),"")</f>
        <v/>
      </c>
    </row>
    <row r="9618" customFormat="false" ht="15" hidden="false" customHeight="false" outlineLevel="0" collapsed="false">
      <c r="A9618" s="5" t="n">
        <v>2125147102</v>
      </c>
      <c r="B9618" s="5" t="s">
        <v>218</v>
      </c>
      <c r="D9618" s="0" t="s">
        <v>249</v>
      </c>
      <c r="E9618" s="0" t="s">
        <v>218</v>
      </c>
      <c r="K9618" s="0" t="str">
        <f aca="false">IFERROR(VLOOKUP(H9618*1,'Merkleinc Datafeeds FY19Q2 wk12'!$A$1:$B$20000,2,1),"")</f>
        <v/>
      </c>
    </row>
    <row r="9619" customFormat="false" ht="15" hidden="false" customHeight="false" outlineLevel="0" collapsed="false">
      <c r="A9619" s="5" t="n">
        <v>3414650106</v>
      </c>
      <c r="B9619" s="5" t="s">
        <v>218</v>
      </c>
      <c r="D9619" s="0" t="s">
        <v>253</v>
      </c>
      <c r="E9619" s="0" t="s">
        <v>220</v>
      </c>
      <c r="K9619" s="0" t="str">
        <f aca="false">IFERROR(VLOOKUP(H9619*1,'Merkleinc Datafeeds FY19Q2 wk12'!$A$1:$B$20000,2,1),"")</f>
        <v/>
      </c>
    </row>
    <row r="9620" customFormat="false" ht="15" hidden="false" customHeight="false" outlineLevel="0" collapsed="false">
      <c r="A9620" s="5" t="n">
        <v>3414650106</v>
      </c>
      <c r="B9620" s="5" t="s">
        <v>218</v>
      </c>
      <c r="D9620" s="0" t="s">
        <v>322</v>
      </c>
      <c r="K9620" s="0" t="str">
        <f aca="false">IFERROR(VLOOKUP(H9620*1,'Merkleinc Datafeeds FY19Q2 wk12'!$A$1:$B$20000,2,1),"")</f>
        <v/>
      </c>
    </row>
    <row r="9621" customFormat="false" ht="15" hidden="false" customHeight="false" outlineLevel="0" collapsed="false">
      <c r="A9621" s="5" t="n">
        <v>3414650106</v>
      </c>
      <c r="B9621" s="5" t="s">
        <v>218</v>
      </c>
      <c r="D9621" s="0" t="s">
        <v>257</v>
      </c>
      <c r="E9621" s="0" t="s">
        <v>218</v>
      </c>
      <c r="K9621" s="0" t="str">
        <f aca="false">IFERROR(VLOOKUP(H9621*1,'Merkleinc Datafeeds FY19Q2 wk12'!$A$1:$B$20000,2,1),"")</f>
        <v/>
      </c>
    </row>
    <row r="9622" customFormat="false" ht="15" hidden="false" customHeight="false" outlineLevel="0" collapsed="false">
      <c r="A9622" s="5" t="n">
        <v>3013361994</v>
      </c>
      <c r="B9622" s="5" t="s">
        <v>218</v>
      </c>
      <c r="D9622" s="0" t="s">
        <v>365</v>
      </c>
      <c r="E9622" s="0" t="s">
        <v>218</v>
      </c>
      <c r="K9622" s="0" t="str">
        <f aca="false">IFERROR(VLOOKUP(H9622*1,'Merkleinc Datafeeds FY19Q2 wk12'!$A$1:$B$20000,2,1),"")</f>
        <v/>
      </c>
    </row>
    <row r="9623" customFormat="false" ht="15" hidden="false" customHeight="false" outlineLevel="0" collapsed="false">
      <c r="A9623" s="5" t="n">
        <v>2609489052</v>
      </c>
      <c r="B9623" s="5" t="s">
        <v>218</v>
      </c>
      <c r="D9623" s="0" t="s">
        <v>866</v>
      </c>
      <c r="K9623" s="0" t="str">
        <f aca="false">IFERROR(VLOOKUP(H9623*1,'Merkleinc Datafeeds FY19Q2 wk12'!$A$1:$B$20000,2,1),"")</f>
        <v/>
      </c>
    </row>
    <row r="9624" customFormat="false" ht="15" hidden="false" customHeight="false" outlineLevel="0" collapsed="false">
      <c r="A9624" s="5" t="n">
        <v>2609489052</v>
      </c>
      <c r="B9624" s="5" t="s">
        <v>218</v>
      </c>
      <c r="D9624" s="0" t="s">
        <v>364</v>
      </c>
      <c r="E9624" s="0" t="s">
        <v>218</v>
      </c>
      <c r="K9624" s="0" t="str">
        <f aca="false">IFERROR(VLOOKUP(H9624*1,'Merkleinc Datafeeds FY19Q2 wk12'!$A$1:$B$20000,2,1),"")</f>
        <v/>
      </c>
    </row>
    <row r="9625" customFormat="false" ht="15" hidden="false" customHeight="false" outlineLevel="0" collapsed="false">
      <c r="A9625" s="5"/>
      <c r="B9625" s="5"/>
      <c r="D9625" s="0" t="s">
        <v>364</v>
      </c>
      <c r="E9625" s="0" t="s">
        <v>218</v>
      </c>
      <c r="K9625" s="0" t="str">
        <f aca="false">IFERROR(VLOOKUP(H9625*1,'Merkleinc Datafeeds FY19Q2 wk12'!$A$1:$B$20000,2,1),"")</f>
        <v/>
      </c>
    </row>
    <row r="9626" customFormat="false" ht="15" hidden="false" customHeight="false" outlineLevel="0" collapsed="false">
      <c r="A9626" s="5" t="n">
        <v>1702790458</v>
      </c>
      <c r="B9626" s="5" t="s">
        <v>218</v>
      </c>
      <c r="D9626" s="0" t="s">
        <v>364</v>
      </c>
      <c r="E9626" s="0" t="s">
        <v>218</v>
      </c>
      <c r="K9626" s="0" t="str">
        <f aca="false">IFERROR(VLOOKUP(H9626*1,'Merkleinc Datafeeds FY19Q2 wk12'!$A$1:$B$20000,2,1),"")</f>
        <v/>
      </c>
    </row>
    <row r="9627" customFormat="false" ht="15" hidden="false" customHeight="false" outlineLevel="0" collapsed="false">
      <c r="A9627" s="5" t="n">
        <v>1702790458</v>
      </c>
      <c r="B9627" s="5" t="s">
        <v>218</v>
      </c>
      <c r="D9627" s="0" t="s">
        <v>364</v>
      </c>
      <c r="E9627" s="0" t="s">
        <v>218</v>
      </c>
      <c r="K9627" s="0" t="str">
        <f aca="false">IFERROR(VLOOKUP(H9627*1,'Merkleinc Datafeeds FY19Q2 wk12'!$A$1:$B$20000,2,1),"")</f>
        <v/>
      </c>
    </row>
    <row r="9628" customFormat="false" ht="15" hidden="false" customHeight="false" outlineLevel="0" collapsed="false">
      <c r="A9628" s="5" t="n">
        <v>1702790458</v>
      </c>
      <c r="B9628" s="5" t="s">
        <v>218</v>
      </c>
      <c r="D9628" s="0" t="s">
        <v>326</v>
      </c>
      <c r="E9628" s="0" t="s">
        <v>218</v>
      </c>
      <c r="K9628" s="0" t="str">
        <f aca="false">IFERROR(VLOOKUP(H9628*1,'Merkleinc Datafeeds FY19Q2 wk12'!$A$1:$B$20000,2,1),"")</f>
        <v/>
      </c>
    </row>
    <row r="9629" customFormat="false" ht="15" hidden="false" customHeight="false" outlineLevel="0" collapsed="false">
      <c r="A9629" s="5" t="n">
        <v>1702790458</v>
      </c>
      <c r="B9629" s="5" t="s">
        <v>218</v>
      </c>
      <c r="D9629" s="0" t="s">
        <v>399</v>
      </c>
      <c r="K9629" s="0" t="str">
        <f aca="false">IFERROR(VLOOKUP(H9629*1,'Merkleinc Datafeeds FY19Q2 wk12'!$A$1:$B$20000,2,1),"")</f>
        <v/>
      </c>
    </row>
    <row r="9630" customFormat="false" ht="15" hidden="false" customHeight="false" outlineLevel="0" collapsed="false">
      <c r="A9630" s="5" t="n">
        <v>3058739779</v>
      </c>
      <c r="B9630" s="5" t="s">
        <v>218</v>
      </c>
      <c r="D9630" s="0" t="s">
        <v>1222</v>
      </c>
      <c r="E9630" s="0" t="s">
        <v>218</v>
      </c>
      <c r="K9630" s="0" t="str">
        <f aca="false">IFERROR(VLOOKUP(H9630*1,'Merkleinc Datafeeds FY19Q2 wk12'!$A$1:$B$20000,2,1),"")</f>
        <v/>
      </c>
    </row>
    <row r="9631" customFormat="false" ht="15" hidden="false" customHeight="false" outlineLevel="0" collapsed="false">
      <c r="A9631" s="5" t="n">
        <v>3058739779</v>
      </c>
      <c r="B9631" s="5" t="s">
        <v>218</v>
      </c>
      <c r="D9631" s="0" t="s">
        <v>513</v>
      </c>
      <c r="E9631" s="0" t="s">
        <v>218</v>
      </c>
      <c r="K9631" s="0" t="str">
        <f aca="false">IFERROR(VLOOKUP(H9631*1,'Merkleinc Datafeeds FY19Q2 wk12'!$A$1:$B$20000,2,1),"")</f>
        <v/>
      </c>
    </row>
    <row r="9632" customFormat="false" ht="15" hidden="false" customHeight="false" outlineLevel="0" collapsed="false">
      <c r="A9632" s="5" t="n">
        <v>3058739779</v>
      </c>
      <c r="B9632" s="5" t="s">
        <v>218</v>
      </c>
      <c r="D9632" s="0" t="s">
        <v>513</v>
      </c>
      <c r="E9632" s="0" t="s">
        <v>218</v>
      </c>
      <c r="K9632" s="0" t="str">
        <f aca="false">IFERROR(VLOOKUP(H9632*1,'Merkleinc Datafeeds FY19Q2 wk12'!$A$1:$B$20000,2,1),"")</f>
        <v/>
      </c>
    </row>
    <row r="9633" customFormat="false" ht="15" hidden="false" customHeight="false" outlineLevel="0" collapsed="false">
      <c r="A9633" s="5"/>
      <c r="B9633" s="5"/>
      <c r="D9633" s="0" t="s">
        <v>513</v>
      </c>
      <c r="E9633" s="0" t="s">
        <v>218</v>
      </c>
      <c r="K9633" s="0" t="str">
        <f aca="false">IFERROR(VLOOKUP(H9633*1,'Merkleinc Datafeeds FY19Q2 wk12'!$A$1:$B$20000,2,1),"")</f>
        <v/>
      </c>
    </row>
    <row r="9634" customFormat="false" ht="15" hidden="false" customHeight="false" outlineLevel="0" collapsed="false">
      <c r="A9634" s="5" t="n">
        <v>2122414820</v>
      </c>
      <c r="B9634" s="5" t="s">
        <v>218</v>
      </c>
      <c r="D9634" s="0" t="s">
        <v>719</v>
      </c>
      <c r="E9634" s="0" t="s">
        <v>218</v>
      </c>
      <c r="K9634" s="0" t="str">
        <f aca="false">IFERROR(VLOOKUP(H9634*1,'Merkleinc Datafeeds FY19Q2 wk12'!$A$1:$B$20000,2,1),"")</f>
        <v/>
      </c>
    </row>
    <row r="9635" customFormat="false" ht="15" hidden="false" customHeight="false" outlineLevel="0" collapsed="false">
      <c r="A9635" s="5" t="n">
        <v>2453322456</v>
      </c>
      <c r="B9635" s="5" t="s">
        <v>216</v>
      </c>
      <c r="D9635" s="0" t="s">
        <v>66</v>
      </c>
      <c r="E9635" s="0" t="s">
        <v>218</v>
      </c>
      <c r="K9635" s="0" t="str">
        <f aca="false">IFERROR(VLOOKUP(H9635*1,'Merkleinc Datafeeds FY19Q2 wk12'!$A$1:$B$20000,2,1),"")</f>
        <v/>
      </c>
    </row>
    <row r="9636" customFormat="false" ht="15" hidden="false" customHeight="false" outlineLevel="0" collapsed="false">
      <c r="A9636" s="5" t="n">
        <v>2453322456</v>
      </c>
      <c r="B9636" s="5" t="s">
        <v>216</v>
      </c>
      <c r="D9636" s="0" t="s">
        <v>66</v>
      </c>
      <c r="E9636" s="0" t="s">
        <v>218</v>
      </c>
      <c r="K9636" s="0" t="str">
        <f aca="false">IFERROR(VLOOKUP(H9636*1,'Merkleinc Datafeeds FY19Q2 wk12'!$A$1:$B$20000,2,1),"")</f>
        <v/>
      </c>
    </row>
    <row r="9637" customFormat="false" ht="15" hidden="false" customHeight="false" outlineLevel="0" collapsed="false">
      <c r="A9637" s="5" t="n">
        <v>2453322456</v>
      </c>
      <c r="B9637" s="5" t="s">
        <v>216</v>
      </c>
      <c r="D9637" s="0" t="s">
        <v>1223</v>
      </c>
      <c r="K9637" s="0" t="str">
        <f aca="false">IFERROR(VLOOKUP(H9637*1,'Merkleinc Datafeeds FY19Q2 wk12'!$A$1:$B$20000,2,1),"")</f>
        <v/>
      </c>
    </row>
    <row r="9638" customFormat="false" ht="15" hidden="false" customHeight="false" outlineLevel="0" collapsed="false">
      <c r="A9638" s="5" t="n">
        <v>2453322456</v>
      </c>
      <c r="B9638" s="5" t="s">
        <v>216</v>
      </c>
      <c r="D9638" s="0" t="s">
        <v>267</v>
      </c>
      <c r="E9638" s="0" t="s">
        <v>218</v>
      </c>
      <c r="K9638" s="0" t="str">
        <f aca="false">IFERROR(VLOOKUP(H9638*1,'Merkleinc Datafeeds FY19Q2 wk12'!$A$1:$B$20000,2,1),"")</f>
        <v/>
      </c>
    </row>
    <row r="9639" customFormat="false" ht="15" hidden="false" customHeight="false" outlineLevel="0" collapsed="false">
      <c r="A9639" s="5" t="n">
        <v>1702759823</v>
      </c>
      <c r="B9639" s="5" t="s">
        <v>218</v>
      </c>
      <c r="D9639" s="0" t="s">
        <v>267</v>
      </c>
      <c r="E9639" s="0" t="s">
        <v>218</v>
      </c>
      <c r="K9639" s="0" t="str">
        <f aca="false">IFERROR(VLOOKUP(H9639*1,'Merkleinc Datafeeds FY19Q2 wk12'!$A$1:$B$20000,2,1),"")</f>
        <v/>
      </c>
    </row>
    <row r="9640" customFormat="false" ht="15" hidden="false" customHeight="false" outlineLevel="0" collapsed="false">
      <c r="A9640" s="5" t="n">
        <v>1873115747</v>
      </c>
      <c r="B9640" s="5" t="s">
        <v>218</v>
      </c>
      <c r="D9640" s="0" t="s">
        <v>267</v>
      </c>
      <c r="E9640" s="0" t="s">
        <v>218</v>
      </c>
      <c r="K9640" s="0" t="str">
        <f aca="false">IFERROR(VLOOKUP(H9640*1,'Merkleinc Datafeeds FY19Q2 wk12'!$A$1:$B$20000,2,1),"")</f>
        <v/>
      </c>
    </row>
    <row r="9641" customFormat="false" ht="15" hidden="false" customHeight="false" outlineLevel="0" collapsed="false">
      <c r="A9641" s="5" t="n">
        <v>2513083138</v>
      </c>
      <c r="B9641" s="5" t="s">
        <v>218</v>
      </c>
      <c r="D9641" s="0" t="s">
        <v>267</v>
      </c>
      <c r="E9641" s="0" t="s">
        <v>218</v>
      </c>
      <c r="K9641" s="0" t="str">
        <f aca="false">IFERROR(VLOOKUP(H9641*1,'Merkleinc Datafeeds FY19Q2 wk12'!$A$1:$B$20000,2,1),"")</f>
        <v/>
      </c>
    </row>
    <row r="9642" customFormat="false" ht="15" hidden="false" customHeight="false" outlineLevel="0" collapsed="false">
      <c r="A9642" s="5" t="n">
        <v>1702757232</v>
      </c>
      <c r="B9642" s="5" t="s">
        <v>218</v>
      </c>
      <c r="D9642" s="0" t="s">
        <v>1224</v>
      </c>
      <c r="E9642" s="0" t="s">
        <v>218</v>
      </c>
      <c r="K9642" s="0" t="str">
        <f aca="false">IFERROR(VLOOKUP(H9642*1,'Merkleinc Datafeeds FY19Q2 wk12'!$A$1:$B$20000,2,1),"")</f>
        <v/>
      </c>
    </row>
    <row r="9643" customFormat="false" ht="15" hidden="false" customHeight="false" outlineLevel="0" collapsed="false">
      <c r="A9643" s="5" t="n">
        <v>1702757232</v>
      </c>
      <c r="B9643" s="5" t="s">
        <v>218</v>
      </c>
      <c r="D9643" s="0" t="s">
        <v>1224</v>
      </c>
      <c r="E9643" s="0" t="s">
        <v>218</v>
      </c>
      <c r="K9643" s="0" t="str">
        <f aca="false">IFERROR(VLOOKUP(H9643*1,'Merkleinc Datafeeds FY19Q2 wk12'!$A$1:$B$20000,2,1),"")</f>
        <v/>
      </c>
    </row>
    <row r="9644" customFormat="false" ht="15" hidden="false" customHeight="false" outlineLevel="0" collapsed="false">
      <c r="A9644" s="5" t="n">
        <v>1702757232</v>
      </c>
      <c r="B9644" s="5" t="s">
        <v>218</v>
      </c>
      <c r="D9644" s="0" t="s">
        <v>1224</v>
      </c>
      <c r="E9644" s="0" t="s">
        <v>218</v>
      </c>
      <c r="K9644" s="0" t="str">
        <f aca="false">IFERROR(VLOOKUP(H9644*1,'Merkleinc Datafeeds FY19Q2 wk12'!$A$1:$B$20000,2,1),"")</f>
        <v/>
      </c>
    </row>
    <row r="9645" customFormat="false" ht="15" hidden="false" customHeight="false" outlineLevel="0" collapsed="false">
      <c r="A9645" s="5" t="n">
        <v>1702757232</v>
      </c>
      <c r="B9645" s="5" t="s">
        <v>218</v>
      </c>
      <c r="D9645" s="0" t="s">
        <v>1225</v>
      </c>
      <c r="K9645" s="0" t="str">
        <f aca="false">IFERROR(VLOOKUP(H9645*1,'Merkleinc Datafeeds FY19Q2 wk12'!$A$1:$B$20000,2,1),"")</f>
        <v/>
      </c>
    </row>
    <row r="9646" customFormat="false" ht="15" hidden="false" customHeight="false" outlineLevel="0" collapsed="false">
      <c r="A9646" s="5" t="n">
        <v>1702757232</v>
      </c>
      <c r="B9646" s="5" t="s">
        <v>218</v>
      </c>
      <c r="D9646" s="0" t="s">
        <v>367</v>
      </c>
      <c r="E9646" s="0" t="s">
        <v>218</v>
      </c>
      <c r="K9646" s="0" t="str">
        <f aca="false">IFERROR(VLOOKUP(H9646*1,'Merkleinc Datafeeds FY19Q2 wk12'!$A$1:$B$20000,2,1),"")</f>
        <v/>
      </c>
    </row>
    <row r="9647" customFormat="false" ht="15" hidden="false" customHeight="false" outlineLevel="0" collapsed="false">
      <c r="A9647" s="5" t="n">
        <v>1702757232</v>
      </c>
      <c r="B9647" s="5" t="s">
        <v>218</v>
      </c>
      <c r="D9647" s="0" t="s">
        <v>49</v>
      </c>
      <c r="E9647" s="0" t="s">
        <v>216</v>
      </c>
      <c r="K9647" s="0" t="str">
        <f aca="false">IFERROR(VLOOKUP(H9647*1,'Merkleinc Datafeeds FY19Q2 wk12'!$A$1:$B$20000,2,1),"")</f>
        <v/>
      </c>
    </row>
    <row r="9648" customFormat="false" ht="15" hidden="false" customHeight="false" outlineLevel="0" collapsed="false">
      <c r="A9648" s="5" t="n">
        <v>1702757232</v>
      </c>
      <c r="B9648" s="5" t="s">
        <v>218</v>
      </c>
      <c r="D9648" s="0" t="s">
        <v>49</v>
      </c>
      <c r="E9648" s="0" t="s">
        <v>216</v>
      </c>
      <c r="K9648" s="0" t="str">
        <f aca="false">IFERROR(VLOOKUP(H9648*1,'Merkleinc Datafeeds FY19Q2 wk12'!$A$1:$B$20000,2,1),"")</f>
        <v/>
      </c>
    </row>
    <row r="9649" customFormat="false" ht="15" hidden="false" customHeight="false" outlineLevel="0" collapsed="false">
      <c r="A9649" s="5" t="n">
        <v>1702757232</v>
      </c>
      <c r="B9649" s="5" t="s">
        <v>218</v>
      </c>
      <c r="D9649" s="0" t="s">
        <v>49</v>
      </c>
      <c r="E9649" s="0" t="s">
        <v>216</v>
      </c>
      <c r="K9649" s="0" t="str">
        <f aca="false">IFERROR(VLOOKUP(H9649*1,'Merkleinc Datafeeds FY19Q2 wk12'!$A$1:$B$20000,2,1),"")</f>
        <v/>
      </c>
    </row>
    <row r="9650" customFormat="false" ht="15" hidden="false" customHeight="false" outlineLevel="0" collapsed="false">
      <c r="A9650" s="5" t="n">
        <v>2125138092</v>
      </c>
      <c r="B9650" s="5" t="s">
        <v>218</v>
      </c>
      <c r="D9650" s="0" t="s">
        <v>49</v>
      </c>
      <c r="E9650" s="0" t="s">
        <v>216</v>
      </c>
      <c r="K9650" s="0" t="str">
        <f aca="false">IFERROR(VLOOKUP(H9650*1,'Merkleinc Datafeeds FY19Q2 wk12'!$A$1:$B$20000,2,1),"")</f>
        <v/>
      </c>
    </row>
    <row r="9651" customFormat="false" ht="15" hidden="false" customHeight="false" outlineLevel="0" collapsed="false">
      <c r="A9651" s="5" t="n">
        <v>2125138092</v>
      </c>
      <c r="B9651" s="5" t="s">
        <v>218</v>
      </c>
      <c r="D9651" s="0" t="s">
        <v>274</v>
      </c>
      <c r="E9651" s="0" t="s">
        <v>218</v>
      </c>
      <c r="K9651" s="0" t="str">
        <f aca="false">IFERROR(VLOOKUP(H9651*1,'Merkleinc Datafeeds FY19Q2 wk12'!$A$1:$B$20000,2,1),"")</f>
        <v/>
      </c>
    </row>
    <row r="9652" customFormat="false" ht="15" hidden="false" customHeight="false" outlineLevel="0" collapsed="false">
      <c r="A9652" s="5" t="n">
        <v>2125138092</v>
      </c>
      <c r="B9652" s="5" t="s">
        <v>218</v>
      </c>
      <c r="D9652" s="0" t="s">
        <v>334</v>
      </c>
      <c r="E9652" s="0" t="s">
        <v>218</v>
      </c>
      <c r="K9652" s="0" t="str">
        <f aca="false">IFERROR(VLOOKUP(H9652*1,'Merkleinc Datafeeds FY19Q2 wk12'!$A$1:$B$20000,2,1),"")</f>
        <v/>
      </c>
    </row>
    <row r="9653" customFormat="false" ht="15" hidden="false" customHeight="false" outlineLevel="0" collapsed="false">
      <c r="A9653" s="5" t="n">
        <v>1702785183</v>
      </c>
      <c r="B9653" s="5" t="s">
        <v>218</v>
      </c>
      <c r="D9653" s="0" t="s">
        <v>689</v>
      </c>
      <c r="E9653" s="0" t="s">
        <v>218</v>
      </c>
      <c r="K9653" s="0" t="str">
        <f aca="false">IFERROR(VLOOKUP(H9653*1,'Merkleinc Datafeeds FY19Q2 wk12'!$A$1:$B$20000,2,1),"")</f>
        <v/>
      </c>
    </row>
    <row r="9654" customFormat="false" ht="15" hidden="false" customHeight="false" outlineLevel="0" collapsed="false">
      <c r="A9654" s="5" t="n">
        <v>2608844571</v>
      </c>
      <c r="B9654" s="5" t="s">
        <v>220</v>
      </c>
      <c r="D9654" s="0" t="s">
        <v>284</v>
      </c>
      <c r="E9654" s="0" t="s">
        <v>218</v>
      </c>
      <c r="K9654" s="0" t="str">
        <f aca="false">IFERROR(VLOOKUP(H9654*1,'Merkleinc Datafeeds FY19Q2 wk12'!$A$1:$B$20000,2,1),"")</f>
        <v/>
      </c>
    </row>
    <row r="9655" customFormat="false" ht="15" hidden="false" customHeight="false" outlineLevel="0" collapsed="false">
      <c r="A9655" s="5" t="n">
        <v>2486775603</v>
      </c>
      <c r="B9655" s="5" t="s">
        <v>218</v>
      </c>
      <c r="D9655" s="0" t="s">
        <v>284</v>
      </c>
      <c r="E9655" s="0" t="s">
        <v>218</v>
      </c>
      <c r="K9655" s="0" t="str">
        <f aca="false">IFERROR(VLOOKUP(H9655*1,'Merkleinc Datafeeds FY19Q2 wk12'!$A$1:$B$20000,2,1),"")</f>
        <v/>
      </c>
    </row>
    <row r="9656" customFormat="false" ht="15" hidden="false" customHeight="false" outlineLevel="0" collapsed="false">
      <c r="A9656" s="5"/>
      <c r="B9656" s="5"/>
      <c r="D9656" s="0" t="s">
        <v>284</v>
      </c>
      <c r="E9656" s="0" t="s">
        <v>218</v>
      </c>
      <c r="K9656" s="0" t="str">
        <f aca="false">IFERROR(VLOOKUP(H9656*1,'Merkleinc Datafeeds FY19Q2 wk12'!$A$1:$B$20000,2,1),"")</f>
        <v/>
      </c>
    </row>
    <row r="9657" customFormat="false" ht="15" hidden="false" customHeight="false" outlineLevel="0" collapsed="false">
      <c r="A9657" s="5"/>
      <c r="B9657" s="5"/>
      <c r="D9657" s="0" t="s">
        <v>284</v>
      </c>
      <c r="E9657" s="0" t="s">
        <v>218</v>
      </c>
      <c r="K9657" s="0" t="str">
        <f aca="false">IFERROR(VLOOKUP(H9657*1,'Merkleinc Datafeeds FY19Q2 wk12'!$A$1:$B$20000,2,1),"")</f>
        <v/>
      </c>
    </row>
    <row r="9658" customFormat="false" ht="15" hidden="false" customHeight="false" outlineLevel="0" collapsed="false">
      <c r="A9658" s="5" t="n">
        <v>1702687044</v>
      </c>
      <c r="B9658" s="5" t="s">
        <v>218</v>
      </c>
      <c r="D9658" s="0" t="s">
        <v>284</v>
      </c>
      <c r="E9658" s="0" t="s">
        <v>218</v>
      </c>
      <c r="K9658" s="0" t="str">
        <f aca="false">IFERROR(VLOOKUP(H9658*1,'Merkleinc Datafeeds FY19Q2 wk12'!$A$1:$B$20000,2,1),"")</f>
        <v/>
      </c>
    </row>
    <row r="9659" customFormat="false" ht="15" hidden="false" customHeight="false" outlineLevel="0" collapsed="false">
      <c r="A9659" s="5" t="n">
        <v>1702687044</v>
      </c>
      <c r="B9659" s="5" t="s">
        <v>218</v>
      </c>
      <c r="D9659" s="0" t="s">
        <v>284</v>
      </c>
      <c r="E9659" s="0" t="s">
        <v>218</v>
      </c>
      <c r="K9659" s="0" t="str">
        <f aca="false">IFERROR(VLOOKUP(H9659*1,'Merkleinc Datafeeds FY19Q2 wk12'!$A$1:$B$20000,2,1),"")</f>
        <v/>
      </c>
    </row>
    <row r="9660" customFormat="false" ht="15" hidden="false" customHeight="false" outlineLevel="0" collapsed="false">
      <c r="A9660" s="5" t="n">
        <v>1926571348</v>
      </c>
      <c r="B9660" s="5" t="s">
        <v>216</v>
      </c>
      <c r="D9660" s="0" t="s">
        <v>284</v>
      </c>
      <c r="E9660" s="0" t="s">
        <v>218</v>
      </c>
      <c r="K9660" s="0" t="str">
        <f aca="false">IFERROR(VLOOKUP(H9660*1,'Merkleinc Datafeeds FY19Q2 wk12'!$A$1:$B$20000,2,1),"")</f>
        <v/>
      </c>
    </row>
    <row r="9661" customFormat="false" ht="15" hidden="false" customHeight="false" outlineLevel="0" collapsed="false">
      <c r="A9661" s="5" t="n">
        <v>1926571348</v>
      </c>
      <c r="B9661" s="5" t="s">
        <v>216</v>
      </c>
      <c r="D9661" s="0" t="s">
        <v>284</v>
      </c>
      <c r="E9661" s="0" t="s">
        <v>218</v>
      </c>
      <c r="K9661" s="0" t="str">
        <f aca="false">IFERROR(VLOOKUP(H9661*1,'Merkleinc Datafeeds FY19Q2 wk12'!$A$1:$B$20000,2,1),"")</f>
        <v/>
      </c>
    </row>
    <row r="9662" customFormat="false" ht="15" hidden="false" customHeight="false" outlineLevel="0" collapsed="false">
      <c r="A9662" s="5" t="n">
        <v>3402819309</v>
      </c>
      <c r="B9662" s="5" t="s">
        <v>218</v>
      </c>
      <c r="D9662" s="0" t="s">
        <v>739</v>
      </c>
      <c r="E9662" s="0" t="s">
        <v>218</v>
      </c>
      <c r="K9662" s="0" t="str">
        <f aca="false">IFERROR(VLOOKUP(H9662*1,'Merkleinc Datafeeds FY19Q2 wk12'!$A$1:$B$20000,2,1),"")</f>
        <v/>
      </c>
    </row>
    <row r="9663" customFormat="false" ht="15" hidden="false" customHeight="false" outlineLevel="0" collapsed="false">
      <c r="A9663" s="5" t="n">
        <v>2500187729</v>
      </c>
      <c r="B9663" s="5" t="s">
        <v>218</v>
      </c>
      <c r="D9663" s="0" t="s">
        <v>739</v>
      </c>
      <c r="E9663" s="0" t="s">
        <v>218</v>
      </c>
      <c r="K9663" s="0" t="str">
        <f aca="false">IFERROR(VLOOKUP(H9663*1,'Merkleinc Datafeeds FY19Q2 wk12'!$A$1:$B$20000,2,1),"")</f>
        <v/>
      </c>
    </row>
    <row r="9664" customFormat="false" ht="15" hidden="false" customHeight="false" outlineLevel="0" collapsed="false">
      <c r="A9664" s="5" t="n">
        <v>3416805560</v>
      </c>
      <c r="B9664" s="5" t="s">
        <v>218</v>
      </c>
      <c r="D9664" s="0" t="s">
        <v>739</v>
      </c>
      <c r="E9664" s="0" t="s">
        <v>218</v>
      </c>
      <c r="K9664" s="0" t="str">
        <f aca="false">IFERROR(VLOOKUP(H9664*1,'Merkleinc Datafeeds FY19Q2 wk12'!$A$1:$B$20000,2,1),"")</f>
        <v/>
      </c>
    </row>
    <row r="9665" customFormat="false" ht="15" hidden="false" customHeight="false" outlineLevel="0" collapsed="false">
      <c r="A9665" s="5" t="n">
        <v>2125139868</v>
      </c>
      <c r="B9665" s="5" t="s">
        <v>218</v>
      </c>
      <c r="D9665" s="0" t="s">
        <v>1226</v>
      </c>
      <c r="E9665" s="0" t="s">
        <v>218</v>
      </c>
      <c r="K9665" s="0" t="str">
        <f aca="false">IFERROR(VLOOKUP(H9665*1,'Merkleinc Datafeeds FY19Q2 wk12'!$A$1:$B$20000,2,1),"")</f>
        <v/>
      </c>
    </row>
    <row r="9666" customFormat="false" ht="15" hidden="false" customHeight="false" outlineLevel="0" collapsed="false">
      <c r="A9666" s="5" t="n">
        <v>2125139868</v>
      </c>
      <c r="B9666" s="5" t="s">
        <v>218</v>
      </c>
      <c r="D9666" s="0" t="s">
        <v>287</v>
      </c>
      <c r="E9666" s="0" t="s">
        <v>220</v>
      </c>
      <c r="K9666" s="0" t="str">
        <f aca="false">IFERROR(VLOOKUP(H9666*1,'Merkleinc Datafeeds FY19Q2 wk12'!$A$1:$B$20000,2,1),"")</f>
        <v/>
      </c>
    </row>
    <row r="9667" customFormat="false" ht="15" hidden="false" customHeight="false" outlineLevel="0" collapsed="false">
      <c r="A9667" s="5" t="n">
        <v>2125139868</v>
      </c>
      <c r="B9667" s="5" t="s">
        <v>218</v>
      </c>
      <c r="D9667" s="0" t="s">
        <v>643</v>
      </c>
      <c r="E9667" s="0" t="s">
        <v>218</v>
      </c>
      <c r="K9667" s="0" t="str">
        <f aca="false">IFERROR(VLOOKUP(H9667*1,'Merkleinc Datafeeds FY19Q2 wk12'!$A$1:$B$20000,2,1),"")</f>
        <v/>
      </c>
    </row>
    <row r="9668" customFormat="false" ht="15" hidden="false" customHeight="false" outlineLevel="0" collapsed="false">
      <c r="A9668" s="5" t="n">
        <v>2817434801</v>
      </c>
      <c r="B9668" s="5" t="s">
        <v>218</v>
      </c>
      <c r="D9668" s="0" t="s">
        <v>1227</v>
      </c>
      <c r="K9668" s="0" t="str">
        <f aca="false">IFERROR(VLOOKUP(H9668*1,'Merkleinc Datafeeds FY19Q2 wk12'!$A$1:$B$20000,2,1),"")</f>
        <v/>
      </c>
    </row>
    <row r="9669" customFormat="false" ht="15" hidden="false" customHeight="false" outlineLevel="0" collapsed="false">
      <c r="A9669" s="5" t="n">
        <v>2817434801</v>
      </c>
      <c r="B9669" s="5" t="s">
        <v>218</v>
      </c>
      <c r="D9669" s="0" t="s">
        <v>1227</v>
      </c>
      <c r="K9669" s="0" t="str">
        <f aca="false">IFERROR(VLOOKUP(H9669*1,'Merkleinc Datafeeds FY19Q2 wk12'!$A$1:$B$20000,2,1),"")</f>
        <v/>
      </c>
    </row>
    <row r="9670" customFormat="false" ht="15" hidden="false" customHeight="false" outlineLevel="0" collapsed="false">
      <c r="A9670" s="5" t="n">
        <v>2589664996</v>
      </c>
      <c r="B9670" s="5" t="s">
        <v>218</v>
      </c>
      <c r="D9670" s="0" t="s">
        <v>752</v>
      </c>
      <c r="E9670" s="0" t="s">
        <v>218</v>
      </c>
      <c r="K9670" s="0" t="str">
        <f aca="false">IFERROR(VLOOKUP(H9670*1,'Merkleinc Datafeeds FY19Q2 wk12'!$A$1:$B$20000,2,1),"")</f>
        <v/>
      </c>
    </row>
    <row r="9671" customFormat="false" ht="15" hidden="false" customHeight="false" outlineLevel="0" collapsed="false">
      <c r="A9671" s="5" t="n">
        <v>3390923244</v>
      </c>
      <c r="B9671" s="5" t="s">
        <v>218</v>
      </c>
      <c r="D9671" s="0" t="s">
        <v>752</v>
      </c>
      <c r="E9671" s="0" t="s">
        <v>218</v>
      </c>
      <c r="K9671" s="0" t="str">
        <f aca="false">IFERROR(VLOOKUP(H9671*1,'Merkleinc Datafeeds FY19Q2 wk12'!$A$1:$B$20000,2,1),"")</f>
        <v/>
      </c>
    </row>
    <row r="9672" customFormat="false" ht="15" hidden="false" customHeight="false" outlineLevel="0" collapsed="false">
      <c r="A9672" s="5" t="n">
        <v>3394534278</v>
      </c>
      <c r="B9672" s="5" t="s">
        <v>218</v>
      </c>
      <c r="D9672" s="0" t="s">
        <v>343</v>
      </c>
      <c r="E9672" s="0" t="s">
        <v>216</v>
      </c>
      <c r="K9672" s="0" t="str">
        <f aca="false">IFERROR(VLOOKUP(H9672*1,'Merkleinc Datafeeds FY19Q2 wk12'!$A$1:$B$20000,2,1),"")</f>
        <v/>
      </c>
    </row>
    <row r="9673" customFormat="false" ht="15" hidden="false" customHeight="false" outlineLevel="0" collapsed="false">
      <c r="A9673" s="5" t="n">
        <v>3394534278</v>
      </c>
      <c r="B9673" s="5" t="s">
        <v>218</v>
      </c>
      <c r="D9673" s="0" t="s">
        <v>343</v>
      </c>
      <c r="E9673" s="0" t="s">
        <v>216</v>
      </c>
      <c r="K9673" s="0" t="str">
        <f aca="false">IFERROR(VLOOKUP(H9673*1,'Merkleinc Datafeeds FY19Q2 wk12'!$A$1:$B$20000,2,1),"")</f>
        <v/>
      </c>
    </row>
    <row r="9674" customFormat="false" ht="15" hidden="false" customHeight="false" outlineLevel="0" collapsed="false">
      <c r="A9674" s="5" t="n">
        <v>3394534278</v>
      </c>
      <c r="B9674" s="5" t="s">
        <v>218</v>
      </c>
      <c r="D9674" s="0" t="s">
        <v>887</v>
      </c>
      <c r="E9674" s="0" t="s">
        <v>218</v>
      </c>
      <c r="K9674" s="0" t="str">
        <f aca="false">IFERROR(VLOOKUP(H9674*1,'Merkleinc Datafeeds FY19Q2 wk12'!$A$1:$B$20000,2,1),"")</f>
        <v/>
      </c>
    </row>
    <row r="9675" customFormat="false" ht="15" hidden="false" customHeight="false" outlineLevel="0" collapsed="false">
      <c r="A9675" s="5"/>
      <c r="B9675" s="5"/>
      <c r="D9675" s="0" t="s">
        <v>375</v>
      </c>
      <c r="E9675" s="0" t="s">
        <v>218</v>
      </c>
      <c r="K9675" s="0" t="str">
        <f aca="false">IFERROR(VLOOKUP(H9675*1,'Merkleinc Datafeeds FY19Q2 wk12'!$A$1:$B$20000,2,1),"")</f>
        <v/>
      </c>
    </row>
    <row r="9676" customFormat="false" ht="15" hidden="false" customHeight="false" outlineLevel="0" collapsed="false">
      <c r="A9676" s="5"/>
      <c r="B9676" s="5"/>
      <c r="D9676" s="0" t="s">
        <v>872</v>
      </c>
      <c r="E9676" s="0" t="s">
        <v>218</v>
      </c>
      <c r="K9676" s="0" t="str">
        <f aca="false">IFERROR(VLOOKUP(H9676*1,'Merkleinc Datafeeds FY19Q2 wk12'!$A$1:$B$20000,2,1),"")</f>
        <v/>
      </c>
    </row>
    <row r="9677" customFormat="false" ht="15" hidden="false" customHeight="false" outlineLevel="0" collapsed="false">
      <c r="A9677" s="5" t="n">
        <v>2506352966</v>
      </c>
      <c r="B9677" s="5" t="s">
        <v>218</v>
      </c>
      <c r="D9677" s="0" t="s">
        <v>619</v>
      </c>
      <c r="E9677" s="0" t="s">
        <v>218</v>
      </c>
      <c r="K9677" s="0" t="str">
        <f aca="false">IFERROR(VLOOKUP(H9677*1,'Merkleinc Datafeeds FY19Q2 wk12'!$A$1:$B$20000,2,1),"")</f>
        <v/>
      </c>
    </row>
    <row r="9678" customFormat="false" ht="15" hidden="false" customHeight="false" outlineLevel="0" collapsed="false">
      <c r="A9678" s="5" t="n">
        <v>2506352966</v>
      </c>
      <c r="B9678" s="5" t="s">
        <v>218</v>
      </c>
      <c r="D9678" s="0" t="s">
        <v>619</v>
      </c>
      <c r="E9678" s="0" t="s">
        <v>218</v>
      </c>
      <c r="K9678" s="0" t="str">
        <f aca="false">IFERROR(VLOOKUP(H9678*1,'Merkleinc Datafeeds FY19Q2 wk12'!$A$1:$B$20000,2,1),"")</f>
        <v/>
      </c>
    </row>
    <row r="9679" customFormat="false" ht="15" hidden="false" customHeight="false" outlineLevel="0" collapsed="false">
      <c r="A9679" s="5" t="n">
        <v>2506352966</v>
      </c>
      <c r="B9679" s="5" t="s">
        <v>218</v>
      </c>
      <c r="D9679" s="0" t="s">
        <v>619</v>
      </c>
      <c r="E9679" s="0" t="s">
        <v>218</v>
      </c>
      <c r="K9679" s="0" t="str">
        <f aca="false">IFERROR(VLOOKUP(H9679*1,'Merkleinc Datafeeds FY19Q2 wk12'!$A$1:$B$20000,2,1),"")</f>
        <v/>
      </c>
    </row>
    <row r="9680" customFormat="false" ht="15" hidden="false" customHeight="false" outlineLevel="0" collapsed="false">
      <c r="A9680" s="5" t="n">
        <v>2506352966</v>
      </c>
      <c r="B9680" s="5" t="s">
        <v>218</v>
      </c>
      <c r="D9680" s="0" t="s">
        <v>376</v>
      </c>
      <c r="E9680" s="0" t="s">
        <v>218</v>
      </c>
      <c r="K9680" s="0" t="str">
        <f aca="false">IFERROR(VLOOKUP(H9680*1,'Merkleinc Datafeeds FY19Q2 wk12'!$A$1:$B$20000,2,1),"")</f>
        <v/>
      </c>
    </row>
    <row r="9681" customFormat="false" ht="15" hidden="false" customHeight="false" outlineLevel="0" collapsed="false">
      <c r="A9681" s="5" t="n">
        <v>2506352966</v>
      </c>
      <c r="B9681" s="5" t="s">
        <v>218</v>
      </c>
      <c r="D9681" s="0" t="s">
        <v>376</v>
      </c>
      <c r="E9681" s="0" t="s">
        <v>218</v>
      </c>
      <c r="K9681" s="0" t="str">
        <f aca="false">IFERROR(VLOOKUP(H9681*1,'Merkleinc Datafeeds FY19Q2 wk12'!$A$1:$B$20000,2,1),"")</f>
        <v/>
      </c>
    </row>
    <row r="9682" customFormat="false" ht="15" hidden="false" customHeight="false" outlineLevel="0" collapsed="false">
      <c r="A9682" s="5" t="n">
        <v>3365048782</v>
      </c>
      <c r="B9682" s="5" t="s">
        <v>218</v>
      </c>
      <c r="D9682" s="0" t="s">
        <v>291</v>
      </c>
      <c r="E9682" s="0" t="s">
        <v>218</v>
      </c>
      <c r="K9682" s="0" t="str">
        <f aca="false">IFERROR(VLOOKUP(H9682*1,'Merkleinc Datafeeds FY19Q2 wk12'!$A$1:$B$20000,2,1),"")</f>
        <v/>
      </c>
    </row>
    <row r="9683" customFormat="false" ht="15" hidden="false" customHeight="false" outlineLevel="0" collapsed="false">
      <c r="A9683" s="5" t="n">
        <v>3365048782</v>
      </c>
      <c r="B9683" s="5" t="s">
        <v>218</v>
      </c>
      <c r="D9683" s="0" t="s">
        <v>1228</v>
      </c>
      <c r="E9683" s="0" t="s">
        <v>218</v>
      </c>
      <c r="K9683" s="0" t="str">
        <f aca="false">IFERROR(VLOOKUP(H9683*1,'Merkleinc Datafeeds FY19Q2 wk12'!$A$1:$B$20000,2,1),"")</f>
        <v/>
      </c>
    </row>
    <row r="9684" customFormat="false" ht="15" hidden="false" customHeight="false" outlineLevel="0" collapsed="false">
      <c r="A9684" s="5" t="n">
        <v>1702758231</v>
      </c>
      <c r="B9684" s="5" t="s">
        <v>218</v>
      </c>
      <c r="D9684" s="0" t="s">
        <v>299</v>
      </c>
      <c r="E9684" s="0" t="s">
        <v>218</v>
      </c>
      <c r="K9684" s="0" t="str">
        <f aca="false">IFERROR(VLOOKUP(H9684*1,'Merkleinc Datafeeds FY19Q2 wk12'!$A$1:$B$20000,2,1),"")</f>
        <v/>
      </c>
    </row>
    <row r="9685" customFormat="false" ht="15" hidden="false" customHeight="false" outlineLevel="0" collapsed="false">
      <c r="A9685" s="5" t="n">
        <v>1702684004</v>
      </c>
      <c r="B9685" s="5" t="s">
        <v>433</v>
      </c>
      <c r="D9685" s="0" t="s">
        <v>299</v>
      </c>
      <c r="E9685" s="0" t="s">
        <v>218</v>
      </c>
      <c r="K9685" s="0" t="str">
        <f aca="false">IFERROR(VLOOKUP(H9685*1,'Merkleinc Datafeeds FY19Q2 wk12'!$A$1:$B$20000,2,1),"")</f>
        <v/>
      </c>
    </row>
    <row r="9686" customFormat="false" ht="15" hidden="false" customHeight="false" outlineLevel="0" collapsed="false">
      <c r="A9686" s="5" t="n">
        <v>1702684004</v>
      </c>
      <c r="B9686" s="5" t="s">
        <v>433</v>
      </c>
      <c r="D9686" s="0" t="s">
        <v>299</v>
      </c>
      <c r="E9686" s="0" t="s">
        <v>218</v>
      </c>
      <c r="K9686" s="0" t="str">
        <f aca="false">IFERROR(VLOOKUP(H9686*1,'Merkleinc Datafeeds FY19Q2 wk12'!$A$1:$B$20000,2,1),"")</f>
        <v/>
      </c>
    </row>
    <row r="9687" customFormat="false" ht="15" hidden="false" customHeight="false" outlineLevel="0" collapsed="false">
      <c r="A9687" s="5" t="n">
        <v>1702684004</v>
      </c>
      <c r="B9687" s="5" t="s">
        <v>433</v>
      </c>
      <c r="D9687" s="0" t="s">
        <v>577</v>
      </c>
      <c r="K9687" s="0" t="str">
        <f aca="false">IFERROR(VLOOKUP(H9687*1,'Merkleinc Datafeeds FY19Q2 wk12'!$A$1:$B$20000,2,1),"")</f>
        <v/>
      </c>
    </row>
    <row r="9688" customFormat="false" ht="15" hidden="false" customHeight="false" outlineLevel="0" collapsed="false">
      <c r="A9688" s="5" t="n">
        <v>1706476242</v>
      </c>
      <c r="B9688" s="5" t="s">
        <v>218</v>
      </c>
      <c r="D9688" s="0" t="s">
        <v>577</v>
      </c>
      <c r="K9688" s="0" t="str">
        <f aca="false">IFERROR(VLOOKUP(H9688*1,'Merkleinc Datafeeds FY19Q2 wk12'!$A$1:$B$20000,2,1),"")</f>
        <v/>
      </c>
    </row>
    <row r="9689" customFormat="false" ht="15" hidden="false" customHeight="false" outlineLevel="0" collapsed="false">
      <c r="A9689" s="5" t="n">
        <v>1706476242</v>
      </c>
      <c r="B9689" s="5" t="s">
        <v>218</v>
      </c>
      <c r="D9689" s="0" t="s">
        <v>297</v>
      </c>
      <c r="E9689" s="0" t="s">
        <v>218</v>
      </c>
      <c r="K9689" s="0" t="str">
        <f aca="false">IFERROR(VLOOKUP(H9689*1,'Merkleinc Datafeeds FY19Q2 wk12'!$A$1:$B$20000,2,1),"")</f>
        <v/>
      </c>
    </row>
    <row r="9690" customFormat="false" ht="15" hidden="false" customHeight="false" outlineLevel="0" collapsed="false">
      <c r="A9690" s="5" t="n">
        <v>3425120936</v>
      </c>
      <c r="B9690" s="5" t="s">
        <v>218</v>
      </c>
      <c r="D9690" s="0" t="s">
        <v>297</v>
      </c>
      <c r="E9690" s="0" t="s">
        <v>218</v>
      </c>
      <c r="K9690" s="0" t="str">
        <f aca="false">IFERROR(VLOOKUP(H9690*1,'Merkleinc Datafeeds FY19Q2 wk12'!$A$1:$B$20000,2,1),"")</f>
        <v/>
      </c>
    </row>
    <row r="9691" customFormat="false" ht="15" hidden="false" customHeight="false" outlineLevel="0" collapsed="false">
      <c r="A9691" s="5"/>
      <c r="B9691" s="5"/>
      <c r="D9691" s="0" t="s">
        <v>297</v>
      </c>
      <c r="E9691" s="0" t="s">
        <v>218</v>
      </c>
      <c r="K9691" s="0" t="str">
        <f aca="false">IFERROR(VLOOKUP(H9691*1,'Merkleinc Datafeeds FY19Q2 wk12'!$A$1:$B$20000,2,1),"")</f>
        <v/>
      </c>
    </row>
    <row r="9692" customFormat="false" ht="15" hidden="false" customHeight="false" outlineLevel="0" collapsed="false">
      <c r="A9692" s="5" t="n">
        <v>3413113335</v>
      </c>
      <c r="B9692" s="5" t="s">
        <v>218</v>
      </c>
      <c r="D9692" s="0" t="s">
        <v>297</v>
      </c>
      <c r="E9692" s="0" t="s">
        <v>218</v>
      </c>
      <c r="K9692" s="0" t="str">
        <f aca="false">IFERROR(VLOOKUP(H9692*1,'Merkleinc Datafeeds FY19Q2 wk12'!$A$1:$B$20000,2,1),"")</f>
        <v/>
      </c>
    </row>
    <row r="9693" customFormat="false" ht="15" hidden="false" customHeight="false" outlineLevel="0" collapsed="false">
      <c r="A9693" s="5" t="n">
        <v>3413113335</v>
      </c>
      <c r="B9693" s="5" t="s">
        <v>218</v>
      </c>
      <c r="D9693" s="0" t="s">
        <v>297</v>
      </c>
      <c r="E9693" s="0" t="s">
        <v>218</v>
      </c>
      <c r="K9693" s="0" t="str">
        <f aca="false">IFERROR(VLOOKUP(H9693*1,'Merkleinc Datafeeds FY19Q2 wk12'!$A$1:$B$20000,2,1),"")</f>
        <v/>
      </c>
    </row>
    <row r="9694" customFormat="false" ht="15" hidden="false" customHeight="false" outlineLevel="0" collapsed="false">
      <c r="A9694" s="5"/>
      <c r="B9694" s="5"/>
      <c r="D9694" s="0" t="s">
        <v>351</v>
      </c>
      <c r="E9694" s="0" t="s">
        <v>218</v>
      </c>
      <c r="K9694" s="0" t="str">
        <f aca="false">IFERROR(VLOOKUP(H9694*1,'Merkleinc Datafeeds FY19Q2 wk12'!$A$1:$B$20000,2,1),"")</f>
        <v/>
      </c>
    </row>
    <row r="9695" customFormat="false" ht="15" hidden="false" customHeight="false" outlineLevel="0" collapsed="false">
      <c r="A9695" s="5"/>
      <c r="B9695" s="5"/>
      <c r="D9695" s="0" t="s">
        <v>351</v>
      </c>
      <c r="E9695" s="0" t="s">
        <v>218</v>
      </c>
      <c r="K9695" s="0" t="str">
        <f aca="false">IFERROR(VLOOKUP(H9695*1,'Merkleinc Datafeeds FY19Q2 wk12'!$A$1:$B$20000,2,1),"")</f>
        <v/>
      </c>
    </row>
    <row r="9696" customFormat="false" ht="15" hidden="false" customHeight="false" outlineLevel="0" collapsed="false">
      <c r="A9696" s="5"/>
      <c r="B9696" s="5"/>
      <c r="D9696" s="0" t="s">
        <v>523</v>
      </c>
      <c r="E9696" s="0" t="s">
        <v>218</v>
      </c>
      <c r="K9696" s="0" t="str">
        <f aca="false">IFERROR(VLOOKUP(H9696*1,'Merkleinc Datafeeds FY19Q2 wk12'!$A$1:$B$20000,2,1),"")</f>
        <v/>
      </c>
    </row>
    <row r="9697" customFormat="false" ht="15" hidden="false" customHeight="false" outlineLevel="0" collapsed="false">
      <c r="A9697" s="5" t="n">
        <v>3348358482</v>
      </c>
      <c r="B9697" s="5" t="s">
        <v>218</v>
      </c>
      <c r="D9697" s="0" t="s">
        <v>580</v>
      </c>
      <c r="E9697" s="0" t="s">
        <v>433</v>
      </c>
      <c r="K9697" s="0" t="str">
        <f aca="false">IFERROR(VLOOKUP(H9697*1,'Merkleinc Datafeeds FY19Q2 wk12'!$A$1:$B$20000,2,1),"")</f>
        <v/>
      </c>
    </row>
    <row r="9698" customFormat="false" ht="15" hidden="false" customHeight="false" outlineLevel="0" collapsed="false">
      <c r="A9698" s="5" t="n">
        <v>2717852148</v>
      </c>
      <c r="B9698" s="5" t="s">
        <v>218</v>
      </c>
      <c r="D9698" s="0" t="s">
        <v>580</v>
      </c>
      <c r="E9698" s="0" t="s">
        <v>433</v>
      </c>
      <c r="K9698" s="0" t="str">
        <f aca="false">IFERROR(VLOOKUP(H9698*1,'Merkleinc Datafeeds FY19Q2 wk12'!$A$1:$B$20000,2,1),"")</f>
        <v/>
      </c>
    </row>
    <row r="9699" customFormat="false" ht="15" hidden="false" customHeight="false" outlineLevel="0" collapsed="false">
      <c r="A9699" s="5" t="n">
        <v>2717852148</v>
      </c>
      <c r="B9699" s="5" t="s">
        <v>218</v>
      </c>
      <c r="D9699" s="0" t="s">
        <v>580</v>
      </c>
      <c r="E9699" s="0" t="s">
        <v>433</v>
      </c>
      <c r="K9699" s="0" t="str">
        <f aca="false">IFERROR(VLOOKUP(H9699*1,'Merkleinc Datafeeds FY19Q2 wk12'!$A$1:$B$20000,2,1),"")</f>
        <v/>
      </c>
    </row>
    <row r="9700" customFormat="false" ht="15" hidden="false" customHeight="false" outlineLevel="0" collapsed="false">
      <c r="A9700" s="5" t="n">
        <v>1702750199</v>
      </c>
      <c r="B9700" s="5"/>
      <c r="D9700" s="0" t="s">
        <v>1199</v>
      </c>
      <c r="E9700" s="0" t="s">
        <v>218</v>
      </c>
      <c r="K9700" s="0" t="str">
        <f aca="false">IFERROR(VLOOKUP(H9700*1,'Merkleinc Datafeeds FY19Q2 wk12'!$A$1:$B$20000,2,1),"")</f>
        <v/>
      </c>
    </row>
    <row r="9701" customFormat="false" ht="15" hidden="false" customHeight="false" outlineLevel="0" collapsed="false">
      <c r="A9701" s="5" t="n">
        <v>1702750199</v>
      </c>
      <c r="B9701" s="5"/>
      <c r="D9701" s="0" t="s">
        <v>1199</v>
      </c>
      <c r="E9701" s="0" t="s">
        <v>218</v>
      </c>
      <c r="K9701" s="0" t="str">
        <f aca="false">IFERROR(VLOOKUP(H9701*1,'Merkleinc Datafeeds FY19Q2 wk12'!$A$1:$B$20000,2,1),"")</f>
        <v/>
      </c>
    </row>
    <row r="9702" customFormat="false" ht="15" hidden="false" customHeight="false" outlineLevel="0" collapsed="false">
      <c r="A9702" s="5" t="n">
        <v>1702750199</v>
      </c>
      <c r="B9702" s="5"/>
      <c r="D9702" s="0" t="s">
        <v>1175</v>
      </c>
      <c r="E9702" s="0" t="s">
        <v>218</v>
      </c>
      <c r="K9702" s="0" t="str">
        <f aca="false">IFERROR(VLOOKUP(H9702*1,'Merkleinc Datafeeds FY19Q2 wk12'!$A$1:$B$20000,2,1),"")</f>
        <v/>
      </c>
    </row>
    <row r="9703" customFormat="false" ht="15" hidden="false" customHeight="false" outlineLevel="0" collapsed="false">
      <c r="A9703" s="5" t="n">
        <v>2717852148</v>
      </c>
      <c r="B9703" s="5" t="s">
        <v>218</v>
      </c>
      <c r="D9703" s="0" t="s">
        <v>1186</v>
      </c>
      <c r="K9703" s="0" t="str">
        <f aca="false">IFERROR(VLOOKUP(H9703*1,'Merkleinc Datafeeds FY19Q2 wk12'!$A$1:$B$20000,2,1),"")</f>
        <v/>
      </c>
    </row>
    <row r="9704" customFormat="false" ht="15" hidden="false" customHeight="false" outlineLevel="0" collapsed="false">
      <c r="A9704" s="5" t="n">
        <v>2717852148</v>
      </c>
      <c r="B9704" s="5" t="s">
        <v>218</v>
      </c>
      <c r="D9704" s="0" t="s">
        <v>1229</v>
      </c>
      <c r="E9704" s="0" t="s">
        <v>218</v>
      </c>
      <c r="K9704" s="0" t="str">
        <f aca="false">IFERROR(VLOOKUP(H9704*1,'Merkleinc Datafeeds FY19Q2 wk12'!$A$1:$B$20000,2,1),"")</f>
        <v/>
      </c>
    </row>
    <row r="9705" customFormat="false" ht="15" hidden="false" customHeight="false" outlineLevel="0" collapsed="false">
      <c r="A9705" s="5" t="n">
        <v>1702750199</v>
      </c>
      <c r="B9705" s="5"/>
      <c r="D9705" s="0" t="s">
        <v>1229</v>
      </c>
      <c r="E9705" s="0" t="s">
        <v>218</v>
      </c>
      <c r="K9705" s="0" t="str">
        <f aca="false">IFERROR(VLOOKUP(H9705*1,'Merkleinc Datafeeds FY19Q2 wk12'!$A$1:$B$20000,2,1),"")</f>
        <v/>
      </c>
    </row>
    <row r="9706" customFormat="false" ht="15" hidden="false" customHeight="false" outlineLevel="0" collapsed="false">
      <c r="A9706" s="5" t="n">
        <v>1702750199</v>
      </c>
      <c r="B9706" s="5"/>
      <c r="D9706" s="0" t="s">
        <v>1230</v>
      </c>
      <c r="K9706" s="0" t="str">
        <f aca="false">IFERROR(VLOOKUP(H9706*1,'Merkleinc Datafeeds FY19Q2 wk12'!$A$1:$B$20000,2,1),"")</f>
        <v/>
      </c>
    </row>
    <row r="9707" customFormat="false" ht="15" hidden="false" customHeight="false" outlineLevel="0" collapsed="false">
      <c r="A9707" s="5" t="n">
        <v>1702750199</v>
      </c>
      <c r="B9707" s="5"/>
      <c r="D9707" s="0" t="s">
        <v>1230</v>
      </c>
      <c r="K9707" s="0" t="str">
        <f aca="false">IFERROR(VLOOKUP(H9707*1,'Merkleinc Datafeeds FY19Q2 wk12'!$A$1:$B$20000,2,1),"")</f>
        <v/>
      </c>
    </row>
    <row r="9708" customFormat="false" ht="15" hidden="false" customHeight="false" outlineLevel="0" collapsed="false">
      <c r="A9708" s="5" t="n">
        <v>2612027353</v>
      </c>
      <c r="B9708" s="5" t="s">
        <v>216</v>
      </c>
      <c r="D9708" s="0" t="s">
        <v>1230</v>
      </c>
      <c r="K9708" s="0" t="str">
        <f aca="false">IFERROR(VLOOKUP(H9708*1,'Merkleinc Datafeeds FY19Q2 wk12'!$A$1:$B$20000,2,1),"")</f>
        <v/>
      </c>
    </row>
    <row r="9709" customFormat="false" ht="15" hidden="false" customHeight="false" outlineLevel="0" collapsed="false">
      <c r="A9709" s="5" t="n">
        <v>2612027353</v>
      </c>
      <c r="B9709" s="5" t="s">
        <v>216</v>
      </c>
      <c r="D9709" s="0" t="s">
        <v>557</v>
      </c>
      <c r="E9709" s="0" t="s">
        <v>218</v>
      </c>
      <c r="K9709" s="0" t="str">
        <f aca="false">IFERROR(VLOOKUP(H9709*1,'Merkleinc Datafeeds FY19Q2 wk12'!$A$1:$B$20000,2,1),"")</f>
        <v/>
      </c>
    </row>
    <row r="9710" customFormat="false" ht="15" hidden="false" customHeight="false" outlineLevel="0" collapsed="false">
      <c r="A9710" s="5" t="n">
        <v>2612027353</v>
      </c>
      <c r="B9710" s="5" t="s">
        <v>216</v>
      </c>
      <c r="D9710" s="0" t="s">
        <v>263</v>
      </c>
      <c r="E9710" s="0" t="s">
        <v>218</v>
      </c>
      <c r="K9710" s="0" t="str">
        <f aca="false">IFERROR(VLOOKUP(H9710*1,'Merkleinc Datafeeds FY19Q2 wk12'!$A$1:$B$20000,2,1),"")</f>
        <v/>
      </c>
    </row>
    <row r="9711" customFormat="false" ht="15" hidden="false" customHeight="false" outlineLevel="0" collapsed="false">
      <c r="A9711" s="5" t="n">
        <v>2612027353</v>
      </c>
      <c r="B9711" s="5" t="s">
        <v>216</v>
      </c>
      <c r="D9711" s="0" t="s">
        <v>263</v>
      </c>
      <c r="E9711" s="0" t="s">
        <v>218</v>
      </c>
      <c r="K9711" s="0" t="str">
        <f aca="false">IFERROR(VLOOKUP(H9711*1,'Merkleinc Datafeeds FY19Q2 wk12'!$A$1:$B$20000,2,1),"")</f>
        <v/>
      </c>
    </row>
    <row r="9712" customFormat="false" ht="15" hidden="false" customHeight="false" outlineLevel="0" collapsed="false">
      <c r="A9712" s="5" t="n">
        <v>2612027353</v>
      </c>
      <c r="B9712" s="5" t="s">
        <v>216</v>
      </c>
      <c r="D9712" s="0" t="s">
        <v>413</v>
      </c>
      <c r="K9712" s="0" t="str">
        <f aca="false">IFERROR(VLOOKUP(H9712*1,'Merkleinc Datafeeds FY19Q2 wk12'!$A$1:$B$20000,2,1),"")</f>
        <v/>
      </c>
    </row>
    <row r="9713" customFormat="false" ht="15" hidden="false" customHeight="false" outlineLevel="0" collapsed="false">
      <c r="A9713" s="5" t="n">
        <v>2612027353</v>
      </c>
      <c r="B9713" s="5" t="s">
        <v>216</v>
      </c>
      <c r="D9713" s="0" t="s">
        <v>413</v>
      </c>
      <c r="K9713" s="0" t="str">
        <f aca="false">IFERROR(VLOOKUP(H9713*1,'Merkleinc Datafeeds FY19Q2 wk12'!$A$1:$B$20000,2,1),"")</f>
        <v/>
      </c>
    </row>
    <row r="9714" customFormat="false" ht="15" hidden="false" customHeight="false" outlineLevel="0" collapsed="false">
      <c r="A9714" s="5" t="n">
        <v>1702798538</v>
      </c>
      <c r="B9714" s="5" t="s">
        <v>218</v>
      </c>
      <c r="D9714" s="0" t="s">
        <v>413</v>
      </c>
      <c r="K9714" s="0" t="str">
        <f aca="false">IFERROR(VLOOKUP(H9714*1,'Merkleinc Datafeeds FY19Q2 wk12'!$A$1:$B$20000,2,1),"")</f>
        <v/>
      </c>
    </row>
    <row r="9715" customFormat="false" ht="15" hidden="false" customHeight="false" outlineLevel="0" collapsed="false">
      <c r="A9715" s="5" t="n">
        <v>1702798538</v>
      </c>
      <c r="B9715" s="5" t="s">
        <v>218</v>
      </c>
      <c r="D9715" s="0" t="s">
        <v>263</v>
      </c>
      <c r="E9715" s="0" t="s">
        <v>218</v>
      </c>
      <c r="K9715" s="0" t="str">
        <f aca="false">IFERROR(VLOOKUP(H9715*1,'Merkleinc Datafeeds FY19Q2 wk12'!$A$1:$B$20000,2,1),"")</f>
        <v/>
      </c>
    </row>
    <row r="9716" customFormat="false" ht="15" hidden="false" customHeight="false" outlineLevel="0" collapsed="false">
      <c r="A9716" s="5" t="n">
        <v>1702750896</v>
      </c>
      <c r="B9716" s="5" t="s">
        <v>218</v>
      </c>
      <c r="D9716" s="0" t="s">
        <v>263</v>
      </c>
      <c r="E9716" s="0" t="s">
        <v>218</v>
      </c>
      <c r="K9716" s="0" t="str">
        <f aca="false">IFERROR(VLOOKUP(H9716*1,'Merkleinc Datafeeds FY19Q2 wk12'!$A$1:$B$20000,2,1),"")</f>
        <v/>
      </c>
    </row>
    <row r="9717" customFormat="false" ht="15" hidden="false" customHeight="false" outlineLevel="0" collapsed="false">
      <c r="A9717" s="5" t="n">
        <v>1702750896</v>
      </c>
      <c r="B9717" s="5" t="s">
        <v>218</v>
      </c>
      <c r="D9717" s="0" t="s">
        <v>413</v>
      </c>
      <c r="K9717" s="0" t="str">
        <f aca="false">IFERROR(VLOOKUP(H9717*1,'Merkleinc Datafeeds FY19Q2 wk12'!$A$1:$B$20000,2,1),"")</f>
        <v/>
      </c>
    </row>
    <row r="9718" customFormat="false" ht="15" hidden="false" customHeight="false" outlineLevel="0" collapsed="false">
      <c r="A9718" s="5" t="n">
        <v>1702750896</v>
      </c>
      <c r="B9718" s="5" t="s">
        <v>218</v>
      </c>
      <c r="D9718" s="0" t="s">
        <v>413</v>
      </c>
      <c r="K9718" s="0" t="str">
        <f aca="false">IFERROR(VLOOKUP(H9718*1,'Merkleinc Datafeeds FY19Q2 wk12'!$A$1:$B$20000,2,1),"")</f>
        <v/>
      </c>
    </row>
    <row r="9719" customFormat="false" ht="15" hidden="false" customHeight="false" outlineLevel="0" collapsed="false">
      <c r="A9719" s="5" t="n">
        <v>2915446282</v>
      </c>
      <c r="B9719" s="5" t="s">
        <v>216</v>
      </c>
      <c r="D9719" s="0" t="s">
        <v>413</v>
      </c>
      <c r="K9719" s="0" t="str">
        <f aca="false">IFERROR(VLOOKUP(H9719*1,'Merkleinc Datafeeds FY19Q2 wk12'!$A$1:$B$20000,2,1),"")</f>
        <v/>
      </c>
    </row>
    <row r="9720" customFormat="false" ht="15" hidden="false" customHeight="false" outlineLevel="0" collapsed="false">
      <c r="A9720" s="5" t="n">
        <v>2608844571</v>
      </c>
      <c r="B9720" s="5" t="s">
        <v>220</v>
      </c>
      <c r="D9720" s="0" t="s">
        <v>224</v>
      </c>
      <c r="E9720" s="0" t="s">
        <v>216</v>
      </c>
      <c r="K9720" s="0" t="str">
        <f aca="false">IFERROR(VLOOKUP(H9720*1,'Merkleinc Datafeeds FY19Q2 wk12'!$A$1:$B$20000,2,1),"")</f>
        <v/>
      </c>
    </row>
    <row r="9721" customFormat="false" ht="15" hidden="false" customHeight="false" outlineLevel="0" collapsed="false">
      <c r="A9721" s="5"/>
      <c r="B9721" s="5"/>
      <c r="D9721" s="0" t="s">
        <v>224</v>
      </c>
      <c r="E9721" s="0" t="s">
        <v>216</v>
      </c>
      <c r="K9721" s="0" t="str">
        <f aca="false">IFERROR(VLOOKUP(H9721*1,'Merkleinc Datafeeds FY19Q2 wk12'!$A$1:$B$20000,2,1),"")</f>
        <v/>
      </c>
    </row>
    <row r="9722" customFormat="false" ht="15" hidden="false" customHeight="false" outlineLevel="0" collapsed="false">
      <c r="A9722" s="5" t="n">
        <v>3406150269</v>
      </c>
      <c r="B9722" s="5" t="s">
        <v>218</v>
      </c>
      <c r="D9722" s="0" t="s">
        <v>224</v>
      </c>
      <c r="E9722" s="0" t="s">
        <v>216</v>
      </c>
      <c r="K9722" s="0" t="str">
        <f aca="false">IFERROR(VLOOKUP(H9722*1,'Merkleinc Datafeeds FY19Q2 wk12'!$A$1:$B$20000,2,1),"")</f>
        <v/>
      </c>
    </row>
    <row r="9723" customFormat="false" ht="15" hidden="false" customHeight="false" outlineLevel="0" collapsed="false">
      <c r="A9723" s="5" t="n">
        <v>1702768698</v>
      </c>
      <c r="B9723" s="5" t="s">
        <v>220</v>
      </c>
      <c r="D9723" s="0" t="s">
        <v>224</v>
      </c>
      <c r="E9723" s="0" t="s">
        <v>216</v>
      </c>
      <c r="K9723" s="0" t="str">
        <f aca="false">IFERROR(VLOOKUP(H9723*1,'Merkleinc Datafeeds FY19Q2 wk12'!$A$1:$B$20000,2,1),"")</f>
        <v/>
      </c>
    </row>
    <row r="9724" customFormat="false" ht="15" hidden="false" customHeight="false" outlineLevel="0" collapsed="false">
      <c r="A9724" s="5" t="n">
        <v>1702768698</v>
      </c>
      <c r="B9724" s="5" t="s">
        <v>220</v>
      </c>
      <c r="D9724" s="0" t="s">
        <v>224</v>
      </c>
      <c r="E9724" s="0" t="s">
        <v>216</v>
      </c>
      <c r="K9724" s="0" t="str">
        <f aca="false">IFERROR(VLOOKUP(H9724*1,'Merkleinc Datafeeds FY19Q2 wk12'!$A$1:$B$20000,2,1),"")</f>
        <v/>
      </c>
    </row>
    <row r="9725" customFormat="false" ht="15" hidden="false" customHeight="false" outlineLevel="0" collapsed="false">
      <c r="A9725" s="5" t="n">
        <v>1702768698</v>
      </c>
      <c r="B9725" s="5" t="s">
        <v>220</v>
      </c>
      <c r="D9725" s="0" t="s">
        <v>224</v>
      </c>
      <c r="E9725" s="0" t="s">
        <v>216</v>
      </c>
      <c r="K9725" s="0" t="str">
        <f aca="false">IFERROR(VLOOKUP(H9725*1,'Merkleinc Datafeeds FY19Q2 wk12'!$A$1:$B$20000,2,1),"")</f>
        <v/>
      </c>
    </row>
    <row r="9726" customFormat="false" ht="15" hidden="false" customHeight="false" outlineLevel="0" collapsed="false">
      <c r="A9726" s="5" t="n">
        <v>1702768698</v>
      </c>
      <c r="B9726" s="5" t="s">
        <v>220</v>
      </c>
      <c r="D9726" s="0" t="s">
        <v>421</v>
      </c>
      <c r="E9726" s="0" t="s">
        <v>218</v>
      </c>
      <c r="K9726" s="0" t="str">
        <f aca="false">IFERROR(VLOOKUP(H9726*1,'Merkleinc Datafeeds FY19Q2 wk12'!$A$1:$B$20000,2,1),"")</f>
        <v/>
      </c>
    </row>
    <row r="9727" customFormat="false" ht="15" hidden="false" customHeight="false" outlineLevel="0" collapsed="false">
      <c r="A9727" s="5" t="n">
        <v>1702750896</v>
      </c>
      <c r="B9727" s="5" t="s">
        <v>218</v>
      </c>
      <c r="D9727" s="0" t="s">
        <v>421</v>
      </c>
      <c r="E9727" s="0" t="s">
        <v>218</v>
      </c>
      <c r="K9727" s="0" t="str">
        <f aca="false">IFERROR(VLOOKUP(H9727*1,'Merkleinc Datafeeds FY19Q2 wk12'!$A$1:$B$20000,2,1),"")</f>
        <v/>
      </c>
    </row>
    <row r="9728" customFormat="false" ht="15" hidden="false" customHeight="false" outlineLevel="0" collapsed="false">
      <c r="A9728" s="5" t="n">
        <v>1702770064</v>
      </c>
      <c r="B9728" s="5" t="s">
        <v>218</v>
      </c>
      <c r="D9728" s="0" t="s">
        <v>431</v>
      </c>
      <c r="E9728" s="0" t="s">
        <v>218</v>
      </c>
      <c r="K9728" s="0" t="str">
        <f aca="false">IFERROR(VLOOKUP(H9728*1,'Merkleinc Datafeeds FY19Q2 wk12'!$A$1:$B$20000,2,1),"")</f>
        <v/>
      </c>
    </row>
    <row r="9729" customFormat="false" ht="15" hidden="false" customHeight="false" outlineLevel="0" collapsed="false">
      <c r="A9729" s="5" t="n">
        <v>1702770064</v>
      </c>
      <c r="B9729" s="5" t="s">
        <v>218</v>
      </c>
      <c r="D9729" s="0" t="s">
        <v>431</v>
      </c>
      <c r="E9729" s="0" t="s">
        <v>218</v>
      </c>
      <c r="K9729" s="0" t="str">
        <f aca="false">IFERROR(VLOOKUP(H9729*1,'Merkleinc Datafeeds FY19Q2 wk12'!$A$1:$B$20000,2,1),"")</f>
        <v/>
      </c>
    </row>
    <row r="9730" customFormat="false" ht="15" hidden="false" customHeight="false" outlineLevel="0" collapsed="false">
      <c r="A9730" s="5" t="n">
        <v>1702770064</v>
      </c>
      <c r="B9730" s="5" t="s">
        <v>218</v>
      </c>
      <c r="D9730" s="0" t="s">
        <v>431</v>
      </c>
      <c r="E9730" s="0" t="s">
        <v>218</v>
      </c>
      <c r="K9730" s="0" t="str">
        <f aca="false">IFERROR(VLOOKUP(H9730*1,'Merkleinc Datafeeds FY19Q2 wk12'!$A$1:$B$20000,2,1),"")</f>
        <v/>
      </c>
    </row>
    <row r="9731" customFormat="false" ht="15" hidden="false" customHeight="false" outlineLevel="0" collapsed="false">
      <c r="A9731" s="5" t="n">
        <v>1702770064</v>
      </c>
      <c r="B9731" s="5" t="s">
        <v>218</v>
      </c>
      <c r="D9731" s="0" t="s">
        <v>242</v>
      </c>
      <c r="E9731" s="0" t="s">
        <v>216</v>
      </c>
      <c r="K9731" s="0" t="str">
        <f aca="false">IFERROR(VLOOKUP(H9731*1,'Merkleinc Datafeeds FY19Q2 wk12'!$A$1:$B$20000,2,1),"")</f>
        <v/>
      </c>
    </row>
    <row r="9732" customFormat="false" ht="15" hidden="false" customHeight="false" outlineLevel="0" collapsed="false">
      <c r="A9732" s="5" t="n">
        <v>1702770064</v>
      </c>
      <c r="B9732" s="5" t="s">
        <v>218</v>
      </c>
      <c r="D9732" s="0" t="s">
        <v>287</v>
      </c>
      <c r="E9732" s="0" t="s">
        <v>220</v>
      </c>
      <c r="K9732" s="0" t="str">
        <f aca="false">IFERROR(VLOOKUP(H9732*1,'Merkleinc Datafeeds FY19Q2 wk12'!$A$1:$B$20000,2,1),"")</f>
        <v/>
      </c>
    </row>
    <row r="9733" customFormat="false" ht="15" hidden="false" customHeight="false" outlineLevel="0" collapsed="false">
      <c r="A9733" s="5" t="n">
        <v>1702770064</v>
      </c>
      <c r="B9733" s="5" t="s">
        <v>218</v>
      </c>
      <c r="D9733" s="0" t="s">
        <v>636</v>
      </c>
      <c r="K9733" s="0" t="str">
        <f aca="false">IFERROR(VLOOKUP(H9733*1,'Merkleinc Datafeeds FY19Q2 wk12'!$A$1:$B$20000,2,1),"")</f>
        <v/>
      </c>
    </row>
    <row r="9734" customFormat="false" ht="15" hidden="false" customHeight="false" outlineLevel="0" collapsed="false">
      <c r="A9734" s="5" t="n">
        <v>1702770064</v>
      </c>
      <c r="B9734" s="5" t="s">
        <v>218</v>
      </c>
      <c r="D9734" s="0" t="s">
        <v>414</v>
      </c>
      <c r="E9734" s="0" t="s">
        <v>218</v>
      </c>
      <c r="K9734" s="0" t="str">
        <f aca="false">IFERROR(VLOOKUP(H9734*1,'Merkleinc Datafeeds FY19Q2 wk12'!$A$1:$B$20000,2,1),"")</f>
        <v/>
      </c>
    </row>
    <row r="9735" customFormat="false" ht="15" hidden="false" customHeight="false" outlineLevel="0" collapsed="false">
      <c r="A9735" s="5" t="n">
        <v>1873115747</v>
      </c>
      <c r="B9735" s="5" t="s">
        <v>218</v>
      </c>
      <c r="D9735" s="0" t="s">
        <v>426</v>
      </c>
      <c r="E9735" s="0" t="s">
        <v>220</v>
      </c>
      <c r="K9735" s="0" t="str">
        <f aca="false">IFERROR(VLOOKUP(H9735*1,'Merkleinc Datafeeds FY19Q2 wk12'!$A$1:$B$20000,2,1),"")</f>
        <v/>
      </c>
    </row>
    <row r="9736" customFormat="false" ht="15" hidden="false" customHeight="false" outlineLevel="0" collapsed="false">
      <c r="A9736" s="5" t="n">
        <v>1873115747</v>
      </c>
      <c r="B9736" s="5" t="s">
        <v>218</v>
      </c>
      <c r="D9736" s="0" t="s">
        <v>426</v>
      </c>
      <c r="E9736" s="0" t="s">
        <v>220</v>
      </c>
      <c r="K9736" s="0" t="str">
        <f aca="false">IFERROR(VLOOKUP(H9736*1,'Merkleinc Datafeeds FY19Q2 wk12'!$A$1:$B$20000,2,1),"")</f>
        <v/>
      </c>
    </row>
    <row r="9737" customFormat="false" ht="15" hidden="false" customHeight="false" outlineLevel="0" collapsed="false">
      <c r="A9737" s="5" t="n">
        <v>1702775112</v>
      </c>
      <c r="B9737" s="5" t="s">
        <v>216</v>
      </c>
      <c r="D9737" s="0" t="s">
        <v>426</v>
      </c>
      <c r="E9737" s="0" t="s">
        <v>220</v>
      </c>
      <c r="K9737" s="0" t="str">
        <f aca="false">IFERROR(VLOOKUP(H9737*1,'Merkleinc Datafeeds FY19Q2 wk12'!$A$1:$B$20000,2,1),"")</f>
        <v/>
      </c>
    </row>
    <row r="9738" customFormat="false" ht="15" hidden="false" customHeight="false" outlineLevel="0" collapsed="false">
      <c r="A9738" s="5" t="n">
        <v>1702775112</v>
      </c>
      <c r="B9738" s="5" t="s">
        <v>216</v>
      </c>
      <c r="D9738" s="0" t="s">
        <v>426</v>
      </c>
      <c r="E9738" s="0" t="s">
        <v>220</v>
      </c>
      <c r="K9738" s="0" t="str">
        <f aca="false">IFERROR(VLOOKUP(H9738*1,'Merkleinc Datafeeds FY19Q2 wk12'!$A$1:$B$20000,2,1),"")</f>
        <v/>
      </c>
    </row>
    <row r="9739" customFormat="false" ht="15" hidden="false" customHeight="false" outlineLevel="0" collapsed="false">
      <c r="A9739" s="5" t="n">
        <v>1702775112</v>
      </c>
      <c r="B9739" s="5" t="s">
        <v>216</v>
      </c>
      <c r="D9739" s="0" t="s">
        <v>431</v>
      </c>
      <c r="E9739" s="0" t="s">
        <v>218</v>
      </c>
      <c r="K9739" s="0" t="str">
        <f aca="false">IFERROR(VLOOKUP(H9739*1,'Merkleinc Datafeeds FY19Q2 wk12'!$A$1:$B$20000,2,1),"")</f>
        <v/>
      </c>
    </row>
    <row r="9740" customFormat="false" ht="15" hidden="false" customHeight="false" outlineLevel="0" collapsed="false">
      <c r="A9740" s="5" t="n">
        <v>3400144903</v>
      </c>
      <c r="B9740" s="5" t="s">
        <v>218</v>
      </c>
      <c r="D9740" s="0" t="s">
        <v>1231</v>
      </c>
      <c r="E9740" s="0" t="s">
        <v>218</v>
      </c>
      <c r="K9740" s="0" t="str">
        <f aca="false">IFERROR(VLOOKUP(H9740*1,'Merkleinc Datafeeds FY19Q2 wk12'!$A$1:$B$20000,2,1),"")</f>
        <v/>
      </c>
    </row>
    <row r="9741" customFormat="false" ht="15" hidden="false" customHeight="false" outlineLevel="0" collapsed="false">
      <c r="A9741" s="5" t="n">
        <v>1702768191</v>
      </c>
      <c r="B9741" s="5" t="s">
        <v>218</v>
      </c>
      <c r="D9741" s="0" t="s">
        <v>1231</v>
      </c>
      <c r="E9741" s="0" t="s">
        <v>218</v>
      </c>
      <c r="K9741" s="0" t="str">
        <f aca="false">IFERROR(VLOOKUP(H9741*1,'Merkleinc Datafeeds FY19Q2 wk12'!$A$1:$B$20000,2,1),"")</f>
        <v/>
      </c>
    </row>
    <row r="9742" customFormat="false" ht="15" hidden="false" customHeight="false" outlineLevel="0" collapsed="false">
      <c r="A9742" s="5" t="n">
        <v>1702768191</v>
      </c>
      <c r="B9742" s="5" t="s">
        <v>218</v>
      </c>
      <c r="D9742" s="0" t="s">
        <v>1231</v>
      </c>
      <c r="E9742" s="0" t="s">
        <v>218</v>
      </c>
      <c r="K9742" s="0" t="str">
        <f aca="false">IFERROR(VLOOKUP(H9742*1,'Merkleinc Datafeeds FY19Q2 wk12'!$A$1:$B$20000,2,1),"")</f>
        <v/>
      </c>
    </row>
    <row r="9743" customFormat="false" ht="15" hidden="false" customHeight="false" outlineLevel="0" collapsed="false">
      <c r="A9743" s="5" t="n">
        <v>3044470438</v>
      </c>
      <c r="B9743" s="5" t="s">
        <v>218</v>
      </c>
      <c r="D9743" s="0" t="s">
        <v>1231</v>
      </c>
      <c r="E9743" s="0" t="s">
        <v>218</v>
      </c>
      <c r="K9743" s="0" t="str">
        <f aca="false">IFERROR(VLOOKUP(H9743*1,'Merkleinc Datafeeds FY19Q2 wk12'!$A$1:$B$20000,2,1),"")</f>
        <v/>
      </c>
    </row>
    <row r="9744" customFormat="false" ht="15" hidden="false" customHeight="false" outlineLevel="0" collapsed="false">
      <c r="A9744" s="5" t="n">
        <v>3426043093</v>
      </c>
      <c r="B9744" s="5" t="s">
        <v>218</v>
      </c>
      <c r="D9744" s="0" t="s">
        <v>1231</v>
      </c>
      <c r="E9744" s="0" t="s">
        <v>218</v>
      </c>
      <c r="K9744" s="0" t="str">
        <f aca="false">IFERROR(VLOOKUP(H9744*1,'Merkleinc Datafeeds FY19Q2 wk12'!$A$1:$B$20000,2,1),"")</f>
        <v/>
      </c>
    </row>
    <row r="9745" customFormat="false" ht="15" hidden="false" customHeight="false" outlineLevel="0" collapsed="false">
      <c r="A9745" s="5"/>
      <c r="B9745" s="5"/>
      <c r="D9745" s="0" t="s">
        <v>1231</v>
      </c>
      <c r="E9745" s="0" t="s">
        <v>218</v>
      </c>
      <c r="K9745" s="0" t="str">
        <f aca="false">IFERROR(VLOOKUP(H9745*1,'Merkleinc Datafeeds FY19Q2 wk12'!$A$1:$B$20000,2,1),"")</f>
        <v/>
      </c>
    </row>
    <row r="9746" customFormat="false" ht="15" hidden="false" customHeight="false" outlineLevel="0" collapsed="false">
      <c r="A9746" s="5" t="n">
        <v>3383863358</v>
      </c>
      <c r="B9746" s="5" t="s">
        <v>218</v>
      </c>
      <c r="D9746" s="0" t="s">
        <v>1231</v>
      </c>
      <c r="E9746" s="0" t="s">
        <v>218</v>
      </c>
      <c r="K9746" s="0" t="str">
        <f aca="false">IFERROR(VLOOKUP(H9746*1,'Merkleinc Datafeeds FY19Q2 wk12'!$A$1:$B$20000,2,1),"")</f>
        <v/>
      </c>
    </row>
    <row r="9747" customFormat="false" ht="15" hidden="false" customHeight="false" outlineLevel="0" collapsed="false">
      <c r="A9747" s="5" t="n">
        <v>1702773506</v>
      </c>
      <c r="B9747" s="5" t="s">
        <v>218</v>
      </c>
      <c r="D9747" s="0" t="s">
        <v>240</v>
      </c>
      <c r="E9747" s="0" t="s">
        <v>218</v>
      </c>
      <c r="K9747" s="0" t="str">
        <f aca="false">IFERROR(VLOOKUP(H9747*1,'Merkleinc Datafeeds FY19Q2 wk12'!$A$1:$B$20000,2,1),"")</f>
        <v/>
      </c>
    </row>
    <row r="9748" customFormat="false" ht="15" hidden="false" customHeight="false" outlineLevel="0" collapsed="false">
      <c r="A9748" s="5" t="n">
        <v>2466261439</v>
      </c>
      <c r="B9748" s="5" t="s">
        <v>218</v>
      </c>
      <c r="D9748" s="0" t="s">
        <v>240</v>
      </c>
      <c r="E9748" s="0" t="s">
        <v>218</v>
      </c>
      <c r="K9748" s="0" t="str">
        <f aca="false">IFERROR(VLOOKUP(H9748*1,'Merkleinc Datafeeds FY19Q2 wk12'!$A$1:$B$20000,2,1),"")</f>
        <v/>
      </c>
    </row>
    <row r="9749" customFormat="false" ht="15" hidden="false" customHeight="false" outlineLevel="0" collapsed="false">
      <c r="A9749" s="5" t="n">
        <v>2466261439</v>
      </c>
      <c r="B9749" s="5" t="s">
        <v>218</v>
      </c>
      <c r="D9749" s="0" t="s">
        <v>1232</v>
      </c>
      <c r="E9749" s="0" t="s">
        <v>216</v>
      </c>
      <c r="K9749" s="0" t="str">
        <f aca="false">IFERROR(VLOOKUP(H9749*1,'Merkleinc Datafeeds FY19Q2 wk12'!$A$1:$B$20000,2,1),"")</f>
        <v/>
      </c>
    </row>
    <row r="9750" customFormat="false" ht="15" hidden="false" customHeight="false" outlineLevel="0" collapsed="false">
      <c r="A9750" s="5" t="n">
        <v>3386210319</v>
      </c>
      <c r="B9750" s="5" t="s">
        <v>218</v>
      </c>
      <c r="D9750" s="0" t="s">
        <v>1232</v>
      </c>
      <c r="E9750" s="0" t="s">
        <v>216</v>
      </c>
      <c r="K9750" s="0" t="str">
        <f aca="false">IFERROR(VLOOKUP(H9750*1,'Merkleinc Datafeeds FY19Q2 wk12'!$A$1:$B$20000,2,1),"")</f>
        <v/>
      </c>
    </row>
    <row r="9751" customFormat="false" ht="15" hidden="false" customHeight="false" outlineLevel="0" collapsed="false">
      <c r="A9751" s="5"/>
      <c r="B9751" s="5"/>
      <c r="D9751" s="0" t="s">
        <v>1232</v>
      </c>
      <c r="E9751" s="0" t="s">
        <v>216</v>
      </c>
      <c r="K9751" s="0" t="str">
        <f aca="false">IFERROR(VLOOKUP(H9751*1,'Merkleinc Datafeeds FY19Q2 wk12'!$A$1:$B$20000,2,1),"")</f>
        <v/>
      </c>
    </row>
    <row r="9752" customFormat="false" ht="15" hidden="false" customHeight="false" outlineLevel="0" collapsed="false">
      <c r="A9752" s="5"/>
      <c r="B9752" s="5"/>
      <c r="D9752" s="0" t="s">
        <v>419</v>
      </c>
      <c r="E9752" s="0" t="s">
        <v>218</v>
      </c>
      <c r="K9752" s="0" t="str">
        <f aca="false">IFERROR(VLOOKUP(H9752*1,'Merkleinc Datafeeds FY19Q2 wk12'!$A$1:$B$20000,2,1),"")</f>
        <v/>
      </c>
    </row>
    <row r="9753" customFormat="false" ht="15" hidden="false" customHeight="false" outlineLevel="0" collapsed="false">
      <c r="A9753" s="5"/>
      <c r="B9753" s="5"/>
      <c r="D9753" s="0" t="s">
        <v>954</v>
      </c>
      <c r="E9753" s="0" t="s">
        <v>218</v>
      </c>
      <c r="K9753" s="0" t="str">
        <f aca="false">IFERROR(VLOOKUP(H9753*1,'Merkleinc Datafeeds FY19Q2 wk12'!$A$1:$B$20000,2,1),"")</f>
        <v/>
      </c>
    </row>
    <row r="9754" customFormat="false" ht="15" hidden="false" customHeight="false" outlineLevel="0" collapsed="false">
      <c r="A9754" s="5"/>
      <c r="B9754" s="5"/>
      <c r="D9754" s="0" t="s">
        <v>954</v>
      </c>
      <c r="E9754" s="0" t="s">
        <v>218</v>
      </c>
      <c r="K9754" s="0" t="str">
        <f aca="false">IFERROR(VLOOKUP(H9754*1,'Merkleinc Datafeeds FY19Q2 wk12'!$A$1:$B$20000,2,1),"")</f>
        <v/>
      </c>
    </row>
    <row r="9755" customFormat="false" ht="15" hidden="false" customHeight="false" outlineLevel="0" collapsed="false">
      <c r="A9755" s="5" t="n">
        <v>3058739779</v>
      </c>
      <c r="B9755" s="5" t="s">
        <v>218</v>
      </c>
      <c r="D9755" s="0" t="s">
        <v>1233</v>
      </c>
      <c r="E9755" s="0" t="s">
        <v>218</v>
      </c>
      <c r="K9755" s="0" t="str">
        <f aca="false">IFERROR(VLOOKUP(H9755*1,'Merkleinc Datafeeds FY19Q2 wk12'!$A$1:$B$20000,2,1),"")</f>
        <v/>
      </c>
    </row>
    <row r="9756" customFormat="false" ht="15" hidden="false" customHeight="false" outlineLevel="0" collapsed="false">
      <c r="A9756" s="5" t="n">
        <v>3416955882</v>
      </c>
      <c r="B9756" s="5" t="s">
        <v>218</v>
      </c>
      <c r="D9756" s="0" t="s">
        <v>326</v>
      </c>
      <c r="E9756" s="0" t="s">
        <v>218</v>
      </c>
      <c r="K9756" s="0" t="str">
        <f aca="false">IFERROR(VLOOKUP(H9756*1,'Merkleinc Datafeeds FY19Q2 wk12'!$A$1:$B$20000,2,1),"")</f>
        <v/>
      </c>
    </row>
    <row r="9757" customFormat="false" ht="15" hidden="false" customHeight="false" outlineLevel="0" collapsed="false">
      <c r="A9757" s="5"/>
      <c r="B9757" s="5"/>
      <c r="D9757" s="0" t="s">
        <v>1234</v>
      </c>
      <c r="K9757" s="0" t="str">
        <f aca="false">IFERROR(VLOOKUP(H9757*1,'Merkleinc Datafeeds FY19Q2 wk12'!$A$1:$B$20000,2,1),"")</f>
        <v/>
      </c>
    </row>
    <row r="9758" customFormat="false" ht="15" hidden="false" customHeight="false" outlineLevel="0" collapsed="false">
      <c r="A9758" s="5" t="n">
        <v>3317448408</v>
      </c>
      <c r="B9758" s="5" t="s">
        <v>218</v>
      </c>
      <c r="D9758" s="0" t="s">
        <v>812</v>
      </c>
      <c r="E9758" s="0" t="s">
        <v>218</v>
      </c>
      <c r="K9758" s="0" t="str">
        <f aca="false">IFERROR(VLOOKUP(H9758*1,'Merkleinc Datafeeds FY19Q2 wk12'!$A$1:$B$20000,2,1),"")</f>
        <v/>
      </c>
    </row>
    <row r="9759" customFormat="false" ht="15" hidden="false" customHeight="false" outlineLevel="0" collapsed="false">
      <c r="A9759" s="5" t="n">
        <v>1702780735</v>
      </c>
      <c r="B9759" s="5" t="s">
        <v>218</v>
      </c>
      <c r="D9759" s="0" t="s">
        <v>468</v>
      </c>
      <c r="E9759" s="0" t="s">
        <v>218</v>
      </c>
      <c r="K9759" s="0" t="str">
        <f aca="false">IFERROR(VLOOKUP(H9759*1,'Merkleinc Datafeeds FY19Q2 wk12'!$A$1:$B$20000,2,1),"")</f>
        <v/>
      </c>
    </row>
    <row r="9760" customFormat="false" ht="15" hidden="false" customHeight="false" outlineLevel="0" collapsed="false">
      <c r="A9760" s="5"/>
      <c r="B9760" s="5"/>
      <c r="D9760" s="0" t="s">
        <v>464</v>
      </c>
      <c r="E9760" s="0" t="s">
        <v>218</v>
      </c>
      <c r="K9760" s="0" t="str">
        <f aca="false">IFERROR(VLOOKUP(H9760*1,'Merkleinc Datafeeds FY19Q2 wk12'!$A$1:$B$20000,2,1),"")</f>
        <v/>
      </c>
    </row>
    <row r="9761" customFormat="false" ht="15" hidden="false" customHeight="false" outlineLevel="0" collapsed="false">
      <c r="A9761" s="5"/>
      <c r="B9761" s="5"/>
      <c r="D9761" s="0" t="s">
        <v>464</v>
      </c>
      <c r="E9761" s="0" t="s">
        <v>218</v>
      </c>
      <c r="K9761" s="0" t="str">
        <f aca="false">IFERROR(VLOOKUP(H9761*1,'Merkleinc Datafeeds FY19Q2 wk12'!$A$1:$B$20000,2,1),"")</f>
        <v/>
      </c>
    </row>
    <row r="9762" customFormat="false" ht="15" hidden="false" customHeight="false" outlineLevel="0" collapsed="false">
      <c r="A9762" s="5" t="n">
        <v>1702798538</v>
      </c>
      <c r="B9762" s="5" t="s">
        <v>218</v>
      </c>
      <c r="D9762" s="0" t="s">
        <v>459</v>
      </c>
      <c r="E9762" s="0" t="s">
        <v>218</v>
      </c>
      <c r="K9762" s="0" t="str">
        <f aca="false">IFERROR(VLOOKUP(H9762*1,'Merkleinc Datafeeds FY19Q2 wk12'!$A$1:$B$20000,2,1),"")</f>
        <v/>
      </c>
    </row>
    <row r="9763" customFormat="false" ht="15" hidden="false" customHeight="false" outlineLevel="0" collapsed="false">
      <c r="A9763" s="5"/>
      <c r="B9763" s="5"/>
      <c r="D9763" s="0" t="s">
        <v>648</v>
      </c>
      <c r="K9763" s="0" t="str">
        <f aca="false">IFERROR(VLOOKUP(H9763*1,'Merkleinc Datafeeds FY19Q2 wk12'!$A$1:$B$20000,2,1),"")</f>
        <v/>
      </c>
    </row>
    <row r="9764" customFormat="false" ht="15" hidden="false" customHeight="false" outlineLevel="0" collapsed="false">
      <c r="A9764" s="5" t="n">
        <v>1702750232</v>
      </c>
      <c r="B9764" s="5" t="s">
        <v>220</v>
      </c>
      <c r="D9764" s="0" t="s">
        <v>671</v>
      </c>
      <c r="K9764" s="0" t="str">
        <f aca="false">IFERROR(VLOOKUP(H9764*1,'Merkleinc Datafeeds FY19Q2 wk12'!$A$1:$B$20000,2,1),"")</f>
        <v/>
      </c>
    </row>
    <row r="9765" customFormat="false" ht="15" hidden="false" customHeight="false" outlineLevel="0" collapsed="false">
      <c r="A9765" s="5"/>
      <c r="B9765" s="5"/>
      <c r="D9765" s="0" t="s">
        <v>1235</v>
      </c>
      <c r="K9765" s="0" t="str">
        <f aca="false">IFERROR(VLOOKUP(H9765*1,'Merkleinc Datafeeds FY19Q2 wk12'!$A$1:$B$20000,2,1),"")</f>
        <v/>
      </c>
    </row>
    <row r="9766" customFormat="false" ht="15" hidden="false" customHeight="false" outlineLevel="0" collapsed="false">
      <c r="A9766" s="5" t="n">
        <v>1705885322</v>
      </c>
      <c r="B9766" s="5" t="s">
        <v>218</v>
      </c>
      <c r="D9766" s="0" t="s">
        <v>1235</v>
      </c>
      <c r="K9766" s="0" t="str">
        <f aca="false">IFERROR(VLOOKUP(H9766*1,'Merkleinc Datafeeds FY19Q2 wk12'!$A$1:$B$20000,2,1),"")</f>
        <v/>
      </c>
    </row>
    <row r="9767" customFormat="false" ht="15" hidden="false" customHeight="false" outlineLevel="0" collapsed="false">
      <c r="A9767" s="5" t="n">
        <v>1702762480</v>
      </c>
      <c r="B9767" s="5" t="s">
        <v>218</v>
      </c>
      <c r="D9767" s="0" t="s">
        <v>773</v>
      </c>
      <c r="E9767" s="0" t="s">
        <v>218</v>
      </c>
      <c r="K9767" s="0" t="str">
        <f aca="false">IFERROR(VLOOKUP(H9767*1,'Merkleinc Datafeeds FY19Q2 wk12'!$A$1:$B$20000,2,1),"")</f>
        <v/>
      </c>
    </row>
    <row r="9768" customFormat="false" ht="15" hidden="false" customHeight="false" outlineLevel="0" collapsed="false">
      <c r="A9768" s="5" t="n">
        <v>1702762480</v>
      </c>
      <c r="B9768" s="5" t="s">
        <v>218</v>
      </c>
      <c r="D9768" s="0" t="s">
        <v>364</v>
      </c>
      <c r="E9768" s="0" t="s">
        <v>218</v>
      </c>
      <c r="K9768" s="0" t="str">
        <f aca="false">IFERROR(VLOOKUP(H9768*1,'Merkleinc Datafeeds FY19Q2 wk12'!$A$1:$B$20000,2,1),"")</f>
        <v/>
      </c>
    </row>
    <row r="9769" customFormat="false" ht="15" hidden="false" customHeight="false" outlineLevel="0" collapsed="false">
      <c r="A9769" s="5" t="n">
        <v>2695160799</v>
      </c>
      <c r="B9769" s="5" t="s">
        <v>218</v>
      </c>
      <c r="D9769" s="0" t="s">
        <v>577</v>
      </c>
      <c r="K9769" s="0" t="str">
        <f aca="false">IFERROR(VLOOKUP(H9769*1,'Merkleinc Datafeeds FY19Q2 wk12'!$A$1:$B$20000,2,1),"")</f>
        <v/>
      </c>
    </row>
    <row r="9770" customFormat="false" ht="15" hidden="false" customHeight="false" outlineLevel="0" collapsed="false">
      <c r="A9770" s="5" t="n">
        <v>2695160799</v>
      </c>
      <c r="B9770" s="5" t="s">
        <v>218</v>
      </c>
      <c r="D9770" s="0" t="s">
        <v>1236</v>
      </c>
      <c r="E9770" s="0" t="s">
        <v>218</v>
      </c>
      <c r="K9770" s="0" t="str">
        <f aca="false">IFERROR(VLOOKUP(H9770*1,'Merkleinc Datafeeds FY19Q2 wk12'!$A$1:$B$20000,2,1),"")</f>
        <v/>
      </c>
    </row>
    <row r="9771" customFormat="false" ht="15" hidden="false" customHeight="false" outlineLevel="0" collapsed="false">
      <c r="A9771" s="5" t="n">
        <v>3397474761</v>
      </c>
      <c r="B9771" s="5" t="s">
        <v>218</v>
      </c>
      <c r="D9771" s="0" t="s">
        <v>323</v>
      </c>
      <c r="E9771" s="0" t="s">
        <v>218</v>
      </c>
      <c r="K9771" s="0" t="str">
        <f aca="false">IFERROR(VLOOKUP(H9771*1,'Merkleinc Datafeeds FY19Q2 wk12'!$A$1:$B$20000,2,1),"")</f>
        <v/>
      </c>
    </row>
    <row r="9772" customFormat="false" ht="15" hidden="false" customHeight="false" outlineLevel="0" collapsed="false">
      <c r="A9772" s="5" t="n">
        <v>3397474761</v>
      </c>
      <c r="B9772" s="5" t="s">
        <v>218</v>
      </c>
      <c r="D9772" s="0" t="s">
        <v>1237</v>
      </c>
      <c r="K9772" s="0" t="str">
        <f aca="false">IFERROR(VLOOKUP(H9772*1,'Merkleinc Datafeeds FY19Q2 wk12'!$A$1:$B$20000,2,1),"")</f>
        <v/>
      </c>
    </row>
    <row r="9773" customFormat="false" ht="15" hidden="false" customHeight="false" outlineLevel="0" collapsed="false">
      <c r="A9773" s="5" t="n">
        <v>3418905809</v>
      </c>
      <c r="B9773" s="5" t="s">
        <v>477</v>
      </c>
      <c r="D9773" s="0" t="s">
        <v>1056</v>
      </c>
      <c r="K9773" s="0" t="str">
        <f aca="false">IFERROR(VLOOKUP(H9773*1,'Merkleinc Datafeeds FY19Q2 wk12'!$A$1:$B$20000,2,1),"")</f>
        <v/>
      </c>
    </row>
    <row r="9774" customFormat="false" ht="15" hidden="false" customHeight="false" outlineLevel="0" collapsed="false">
      <c r="A9774" s="5" t="n">
        <v>3373147430</v>
      </c>
      <c r="B9774" s="5" t="s">
        <v>218</v>
      </c>
      <c r="D9774" s="0" t="s">
        <v>421</v>
      </c>
      <c r="E9774" s="0" t="s">
        <v>218</v>
      </c>
      <c r="K9774" s="0" t="str">
        <f aca="false">IFERROR(VLOOKUP(H9774*1,'Merkleinc Datafeeds FY19Q2 wk12'!$A$1:$B$20000,2,1),"")</f>
        <v/>
      </c>
    </row>
    <row r="9775" customFormat="false" ht="15" hidden="false" customHeight="false" outlineLevel="0" collapsed="false">
      <c r="A9775" s="5" t="n">
        <v>3373147430</v>
      </c>
      <c r="B9775" s="5" t="s">
        <v>218</v>
      </c>
      <c r="D9775" s="0" t="s">
        <v>1238</v>
      </c>
      <c r="K9775" s="0" t="str">
        <f aca="false">IFERROR(VLOOKUP(H9775*1,'Merkleinc Datafeeds FY19Q2 wk12'!$A$1:$B$20000,2,1),"")</f>
        <v/>
      </c>
    </row>
    <row r="9776" customFormat="false" ht="15" hidden="false" customHeight="false" outlineLevel="0" collapsed="false">
      <c r="A9776" s="5" t="n">
        <v>3373147430</v>
      </c>
      <c r="B9776" s="5" t="s">
        <v>218</v>
      </c>
      <c r="D9776" s="0" t="s">
        <v>99</v>
      </c>
      <c r="E9776" s="0" t="s">
        <v>220</v>
      </c>
      <c r="K9776" s="0" t="str">
        <f aca="false">IFERROR(VLOOKUP(H9776*1,'Merkleinc Datafeeds FY19Q2 wk12'!$A$1:$B$20000,2,1),"")</f>
        <v/>
      </c>
    </row>
    <row r="9777" customFormat="false" ht="15" hidden="false" customHeight="false" outlineLevel="0" collapsed="false">
      <c r="A9777" s="5" t="n">
        <v>3373147430</v>
      </c>
      <c r="B9777" s="5" t="s">
        <v>218</v>
      </c>
      <c r="D9777" s="0" t="s">
        <v>1239</v>
      </c>
      <c r="K9777" s="0" t="str">
        <f aca="false">IFERROR(VLOOKUP(H9777*1,'Merkleinc Datafeeds FY19Q2 wk12'!$A$1:$B$20000,2,1),"")</f>
        <v/>
      </c>
    </row>
    <row r="9778" customFormat="false" ht="15" hidden="false" customHeight="false" outlineLevel="0" collapsed="false">
      <c r="A9778" s="5" t="n">
        <v>3373147430</v>
      </c>
      <c r="B9778" s="5" t="s">
        <v>218</v>
      </c>
      <c r="D9778" s="0" t="s">
        <v>363</v>
      </c>
      <c r="E9778" s="0" t="s">
        <v>218</v>
      </c>
      <c r="K9778" s="0" t="str">
        <f aca="false">IFERROR(VLOOKUP(H9778*1,'Merkleinc Datafeeds FY19Q2 wk12'!$A$1:$B$20000,2,1),"")</f>
        <v/>
      </c>
    </row>
    <row r="9779" customFormat="false" ht="15" hidden="false" customHeight="false" outlineLevel="0" collapsed="false">
      <c r="A9779" s="5" t="n">
        <v>3373147430</v>
      </c>
      <c r="B9779" s="5" t="s">
        <v>218</v>
      </c>
      <c r="D9779" s="0" t="s">
        <v>484</v>
      </c>
      <c r="E9779" s="0" t="s">
        <v>218</v>
      </c>
      <c r="K9779" s="0" t="str">
        <f aca="false">IFERROR(VLOOKUP(H9779*1,'Merkleinc Datafeeds FY19Q2 wk12'!$A$1:$B$20000,2,1),"")</f>
        <v/>
      </c>
    </row>
    <row r="9780" customFormat="false" ht="15" hidden="false" customHeight="false" outlineLevel="0" collapsed="false">
      <c r="A9780" s="5" t="n">
        <v>3373147430</v>
      </c>
      <c r="B9780" s="5" t="s">
        <v>218</v>
      </c>
      <c r="D9780" s="0" t="s">
        <v>484</v>
      </c>
      <c r="E9780" s="0" t="s">
        <v>218</v>
      </c>
      <c r="K9780" s="0" t="str">
        <f aca="false">IFERROR(VLOOKUP(H9780*1,'Merkleinc Datafeeds FY19Q2 wk12'!$A$1:$B$20000,2,1),"")</f>
        <v/>
      </c>
    </row>
    <row r="9781" customFormat="false" ht="15" hidden="false" customHeight="false" outlineLevel="0" collapsed="false">
      <c r="A9781" s="5" t="n">
        <v>3373147430</v>
      </c>
      <c r="B9781" s="5" t="s">
        <v>218</v>
      </c>
      <c r="D9781" s="0" t="s">
        <v>335</v>
      </c>
      <c r="E9781" s="0" t="s">
        <v>218</v>
      </c>
      <c r="K9781" s="0" t="str">
        <f aca="false">IFERROR(VLOOKUP(H9781*1,'Merkleinc Datafeeds FY19Q2 wk12'!$A$1:$B$20000,2,1),"")</f>
        <v/>
      </c>
    </row>
    <row r="9782" customFormat="false" ht="15" hidden="false" customHeight="false" outlineLevel="0" collapsed="false">
      <c r="A9782" s="5"/>
      <c r="B9782" s="5"/>
      <c r="D9782" s="0" t="s">
        <v>335</v>
      </c>
      <c r="E9782" s="0" t="s">
        <v>218</v>
      </c>
      <c r="K9782" s="0" t="str">
        <f aca="false">IFERROR(VLOOKUP(H9782*1,'Merkleinc Datafeeds FY19Q2 wk12'!$A$1:$B$20000,2,1),"")</f>
        <v/>
      </c>
    </row>
    <row r="9783" customFormat="false" ht="15" hidden="false" customHeight="false" outlineLevel="0" collapsed="false">
      <c r="A9783" s="5"/>
      <c r="B9783" s="5"/>
      <c r="D9783" s="0" t="s">
        <v>465</v>
      </c>
      <c r="E9783" s="0" t="s">
        <v>218</v>
      </c>
      <c r="K9783" s="0" t="str">
        <f aca="false">IFERROR(VLOOKUP(H9783*1,'Merkleinc Datafeeds FY19Q2 wk12'!$A$1:$B$20000,2,1),"")</f>
        <v/>
      </c>
    </row>
    <row r="9784" customFormat="false" ht="15" hidden="false" customHeight="false" outlineLevel="0" collapsed="false">
      <c r="A9784" s="5" t="n">
        <v>2453322456</v>
      </c>
      <c r="B9784" s="5" t="s">
        <v>216</v>
      </c>
      <c r="D9784" s="0" t="s">
        <v>465</v>
      </c>
      <c r="E9784" s="0" t="s">
        <v>218</v>
      </c>
      <c r="K9784" s="0" t="str">
        <f aca="false">IFERROR(VLOOKUP(H9784*1,'Merkleinc Datafeeds FY19Q2 wk12'!$A$1:$B$20000,2,1),"")</f>
        <v/>
      </c>
    </row>
    <row r="9785" customFormat="false" ht="15" hidden="false" customHeight="false" outlineLevel="0" collapsed="false">
      <c r="A9785" s="5" t="n">
        <v>1702758231</v>
      </c>
      <c r="B9785" s="5"/>
      <c r="D9785" s="0" t="s">
        <v>480</v>
      </c>
      <c r="E9785" s="0" t="s">
        <v>477</v>
      </c>
      <c r="K9785" s="0" t="str">
        <f aca="false">IFERROR(VLOOKUP(H9785*1,'Merkleinc Datafeeds FY19Q2 wk12'!$A$1:$B$20000,2,1),"")</f>
        <v/>
      </c>
    </row>
    <row r="9786" customFormat="false" ht="15" hidden="false" customHeight="false" outlineLevel="0" collapsed="false">
      <c r="A9786" s="5" t="n">
        <v>1702758231</v>
      </c>
      <c r="B9786" s="5"/>
      <c r="D9786" s="0" t="s">
        <v>548</v>
      </c>
      <c r="E9786" s="0" t="s">
        <v>218</v>
      </c>
      <c r="K9786" s="0" t="str">
        <f aca="false">IFERROR(VLOOKUP(H9786*1,'Merkleinc Datafeeds FY19Q2 wk12'!$A$1:$B$20000,2,1),"")</f>
        <v/>
      </c>
    </row>
    <row r="9787" customFormat="false" ht="15" hidden="false" customHeight="false" outlineLevel="0" collapsed="false">
      <c r="A9787" s="5"/>
      <c r="B9787" s="5"/>
      <c r="D9787" s="0" t="s">
        <v>548</v>
      </c>
      <c r="E9787" s="0" t="s">
        <v>218</v>
      </c>
      <c r="K9787" s="0" t="str">
        <f aca="false">IFERROR(VLOOKUP(H9787*1,'Merkleinc Datafeeds FY19Q2 wk12'!$A$1:$B$20000,2,1),"")</f>
        <v/>
      </c>
    </row>
    <row r="9788" customFormat="false" ht="15" hidden="false" customHeight="false" outlineLevel="0" collapsed="false">
      <c r="A9788" s="5"/>
      <c r="B9788" s="5"/>
      <c r="D9788" s="0" t="s">
        <v>548</v>
      </c>
      <c r="E9788" s="0" t="s">
        <v>218</v>
      </c>
      <c r="K9788" s="0" t="str">
        <f aca="false">IFERROR(VLOOKUP(H9788*1,'Merkleinc Datafeeds FY19Q2 wk12'!$A$1:$B$20000,2,1),"")</f>
        <v/>
      </c>
    </row>
    <row r="9789" customFormat="false" ht="15" hidden="false" customHeight="false" outlineLevel="0" collapsed="false">
      <c r="A9789" s="5" t="n">
        <v>3162712442</v>
      </c>
      <c r="B9789" s="5" t="s">
        <v>218</v>
      </c>
      <c r="D9789" s="0" t="s">
        <v>548</v>
      </c>
      <c r="E9789" s="0" t="s">
        <v>218</v>
      </c>
      <c r="K9789" s="0" t="str">
        <f aca="false">IFERROR(VLOOKUP(H9789*1,'Merkleinc Datafeeds FY19Q2 wk12'!$A$1:$B$20000,2,1),"")</f>
        <v/>
      </c>
    </row>
    <row r="9790" customFormat="false" ht="15" hidden="false" customHeight="false" outlineLevel="0" collapsed="false">
      <c r="A9790" s="5" t="n">
        <v>2589350388</v>
      </c>
      <c r="B9790" s="5" t="s">
        <v>218</v>
      </c>
      <c r="D9790" s="0" t="s">
        <v>548</v>
      </c>
      <c r="E9790" s="0" t="s">
        <v>218</v>
      </c>
      <c r="K9790" s="0" t="str">
        <f aca="false">IFERROR(VLOOKUP(H9790*1,'Merkleinc Datafeeds FY19Q2 wk12'!$A$1:$B$20000,2,1),"")</f>
        <v/>
      </c>
    </row>
    <row r="9791" customFormat="false" ht="15" hidden="false" customHeight="false" outlineLevel="0" collapsed="false">
      <c r="A9791" s="5" t="n">
        <v>1702775112</v>
      </c>
      <c r="B9791" s="5" t="s">
        <v>216</v>
      </c>
      <c r="D9791" s="0" t="s">
        <v>548</v>
      </c>
      <c r="E9791" s="0" t="s">
        <v>218</v>
      </c>
      <c r="K9791" s="0" t="str">
        <f aca="false">IFERROR(VLOOKUP(H9791*1,'Merkleinc Datafeeds FY19Q2 wk12'!$A$1:$B$20000,2,1),"")</f>
        <v/>
      </c>
    </row>
    <row r="9792" customFormat="false" ht="15" hidden="false" customHeight="false" outlineLevel="0" collapsed="false">
      <c r="A9792" s="5" t="n">
        <v>1702775112</v>
      </c>
      <c r="B9792" s="5" t="s">
        <v>216</v>
      </c>
      <c r="D9792" s="0" t="s">
        <v>548</v>
      </c>
      <c r="E9792" s="0" t="s">
        <v>218</v>
      </c>
      <c r="K9792" s="0" t="str">
        <f aca="false">IFERROR(VLOOKUP(H9792*1,'Merkleinc Datafeeds FY19Q2 wk12'!$A$1:$B$20000,2,1),"")</f>
        <v/>
      </c>
    </row>
    <row r="9793" customFormat="false" ht="15" hidden="false" customHeight="false" outlineLevel="0" collapsed="false">
      <c r="A9793" s="5" t="n">
        <v>2612027353</v>
      </c>
      <c r="B9793" s="5" t="s">
        <v>216</v>
      </c>
      <c r="D9793" s="0" t="s">
        <v>548</v>
      </c>
      <c r="E9793" s="0" t="s">
        <v>218</v>
      </c>
      <c r="K9793" s="0" t="str">
        <f aca="false">IFERROR(VLOOKUP(H9793*1,'Merkleinc Datafeeds FY19Q2 wk12'!$A$1:$B$20000,2,1),"")</f>
        <v/>
      </c>
    </row>
    <row r="9794" customFormat="false" ht="15" hidden="false" customHeight="false" outlineLevel="0" collapsed="false">
      <c r="A9794" s="5" t="n">
        <v>2612027353</v>
      </c>
      <c r="B9794" s="5" t="s">
        <v>216</v>
      </c>
      <c r="D9794" s="0" t="s">
        <v>1240</v>
      </c>
      <c r="K9794" s="0" t="str">
        <f aca="false">IFERROR(VLOOKUP(H9794*1,'Merkleinc Datafeeds FY19Q2 wk12'!$A$1:$B$20000,2,1),"")</f>
        <v/>
      </c>
    </row>
    <row r="9795" customFormat="false" ht="15" hidden="false" customHeight="false" outlineLevel="0" collapsed="false">
      <c r="A9795" s="5" t="n">
        <v>2612027353</v>
      </c>
      <c r="B9795" s="5" t="s">
        <v>216</v>
      </c>
      <c r="D9795" s="0" t="s">
        <v>804</v>
      </c>
      <c r="K9795" s="0" t="str">
        <f aca="false">IFERROR(VLOOKUP(H9795*1,'Merkleinc Datafeeds FY19Q2 wk12'!$A$1:$B$20000,2,1),"")</f>
        <v/>
      </c>
    </row>
    <row r="9796" customFormat="false" ht="15" hidden="false" customHeight="false" outlineLevel="0" collapsed="false">
      <c r="A9796" s="5" t="n">
        <v>2612027353</v>
      </c>
      <c r="B9796" s="5" t="s">
        <v>216</v>
      </c>
      <c r="D9796" s="0" t="s">
        <v>49</v>
      </c>
      <c r="E9796" s="0" t="s">
        <v>216</v>
      </c>
      <c r="K9796" s="0" t="str">
        <f aca="false">IFERROR(VLOOKUP(H9796*1,'Merkleinc Datafeeds FY19Q2 wk12'!$A$1:$B$20000,2,1),"")</f>
        <v/>
      </c>
    </row>
    <row r="9797" customFormat="false" ht="15" hidden="false" customHeight="false" outlineLevel="0" collapsed="false">
      <c r="A9797" s="5" t="n">
        <v>2612027353</v>
      </c>
      <c r="B9797" s="5" t="s">
        <v>216</v>
      </c>
      <c r="D9797" s="0" t="s">
        <v>1054</v>
      </c>
      <c r="K9797" s="0" t="str">
        <f aca="false">IFERROR(VLOOKUP(H9797*1,'Merkleinc Datafeeds FY19Q2 wk12'!$A$1:$B$20000,2,1),"")</f>
        <v/>
      </c>
    </row>
    <row r="9798" customFormat="false" ht="15" hidden="false" customHeight="false" outlineLevel="0" collapsed="false">
      <c r="A9798" s="5" t="n">
        <v>2612027353</v>
      </c>
      <c r="B9798" s="5" t="s">
        <v>216</v>
      </c>
      <c r="D9798" s="0" t="s">
        <v>1054</v>
      </c>
      <c r="K9798" s="0" t="str">
        <f aca="false">IFERROR(VLOOKUP(H9798*1,'Merkleinc Datafeeds FY19Q2 wk12'!$A$1:$B$20000,2,1),"")</f>
        <v/>
      </c>
    </row>
    <row r="9799" customFormat="false" ht="15" hidden="false" customHeight="false" outlineLevel="0" collapsed="false">
      <c r="A9799" s="5" t="n">
        <v>2125139399</v>
      </c>
      <c r="B9799" s="5" t="s">
        <v>218</v>
      </c>
      <c r="D9799" s="0" t="s">
        <v>686</v>
      </c>
      <c r="K9799" s="0" t="str">
        <f aca="false">IFERROR(VLOOKUP(H9799*1,'Merkleinc Datafeeds FY19Q2 wk12'!$A$1:$B$20000,2,1),"")</f>
        <v/>
      </c>
    </row>
    <row r="9800" customFormat="false" ht="15" hidden="false" customHeight="false" outlineLevel="0" collapsed="false">
      <c r="A9800" s="5" t="n">
        <v>2453322456</v>
      </c>
      <c r="B9800" s="5" t="s">
        <v>216</v>
      </c>
      <c r="D9800" s="0" t="s">
        <v>686</v>
      </c>
      <c r="K9800" s="0" t="str">
        <f aca="false">IFERROR(VLOOKUP(H9800*1,'Merkleinc Datafeeds FY19Q2 wk12'!$A$1:$B$20000,2,1),"")</f>
        <v/>
      </c>
    </row>
    <row r="9801" customFormat="false" ht="15" hidden="false" customHeight="false" outlineLevel="0" collapsed="false">
      <c r="A9801" s="5" t="n">
        <v>2453322456</v>
      </c>
      <c r="B9801" s="5" t="s">
        <v>216</v>
      </c>
      <c r="D9801" s="0" t="s">
        <v>1241</v>
      </c>
      <c r="E9801" s="0" t="s">
        <v>218</v>
      </c>
      <c r="K9801" s="0" t="str">
        <f aca="false">IFERROR(VLOOKUP(H9801*1,'Merkleinc Datafeeds FY19Q2 wk12'!$A$1:$B$20000,2,1),"")</f>
        <v/>
      </c>
    </row>
    <row r="9802" customFormat="false" ht="15" hidden="false" customHeight="false" outlineLevel="0" collapsed="false">
      <c r="A9802" s="5" t="n">
        <v>2453322456</v>
      </c>
      <c r="B9802" s="5" t="s">
        <v>216</v>
      </c>
      <c r="D9802" s="0" t="s">
        <v>281</v>
      </c>
      <c r="E9802" s="0" t="s">
        <v>218</v>
      </c>
      <c r="K9802" s="0" t="str">
        <f aca="false">IFERROR(VLOOKUP(H9802*1,'Merkleinc Datafeeds FY19Q2 wk12'!$A$1:$B$20000,2,1),"")</f>
        <v/>
      </c>
    </row>
    <row r="9803" customFormat="false" ht="15" hidden="false" customHeight="false" outlineLevel="0" collapsed="false">
      <c r="A9803" s="5" t="n">
        <v>2453322456</v>
      </c>
      <c r="B9803" s="5" t="s">
        <v>216</v>
      </c>
      <c r="D9803" s="0" t="s">
        <v>1232</v>
      </c>
      <c r="E9803" s="0" t="s">
        <v>216</v>
      </c>
      <c r="K9803" s="0" t="str">
        <f aca="false">IFERROR(VLOOKUP(H9803*1,'Merkleinc Datafeeds FY19Q2 wk12'!$A$1:$B$20000,2,1),"")</f>
        <v/>
      </c>
    </row>
    <row r="9804" customFormat="false" ht="15" hidden="false" customHeight="false" outlineLevel="0" collapsed="false">
      <c r="A9804" s="5" t="n">
        <v>2453322456</v>
      </c>
      <c r="B9804" s="5" t="s">
        <v>216</v>
      </c>
      <c r="D9804" s="0" t="s">
        <v>1232</v>
      </c>
      <c r="E9804" s="0" t="s">
        <v>216</v>
      </c>
      <c r="K9804" s="0" t="str">
        <f aca="false">IFERROR(VLOOKUP(H9804*1,'Merkleinc Datafeeds FY19Q2 wk12'!$A$1:$B$20000,2,1),"")</f>
        <v/>
      </c>
    </row>
    <row r="9805" customFormat="false" ht="15" hidden="false" customHeight="false" outlineLevel="0" collapsed="false">
      <c r="A9805" s="5" t="n">
        <v>2453322456</v>
      </c>
      <c r="B9805" s="5" t="s">
        <v>216</v>
      </c>
      <c r="D9805" s="0" t="s">
        <v>224</v>
      </c>
      <c r="E9805" s="0" t="s">
        <v>216</v>
      </c>
      <c r="K9805" s="0" t="str">
        <f aca="false">IFERROR(VLOOKUP(H9805*1,'Merkleinc Datafeeds FY19Q2 wk12'!$A$1:$B$20000,2,1),"")</f>
        <v/>
      </c>
    </row>
    <row r="9806" customFormat="false" ht="15" hidden="false" customHeight="false" outlineLevel="0" collapsed="false">
      <c r="A9806" s="5" t="n">
        <v>2453322456</v>
      </c>
      <c r="B9806" s="5" t="s">
        <v>216</v>
      </c>
      <c r="D9806" s="0" t="s">
        <v>224</v>
      </c>
      <c r="E9806" s="0" t="s">
        <v>216</v>
      </c>
      <c r="K9806" s="0" t="str">
        <f aca="false">IFERROR(VLOOKUP(H9806*1,'Merkleinc Datafeeds FY19Q2 wk12'!$A$1:$B$20000,2,1),"")</f>
        <v/>
      </c>
    </row>
    <row r="9807" customFormat="false" ht="15" hidden="false" customHeight="false" outlineLevel="0" collapsed="false">
      <c r="A9807" s="5" t="n">
        <v>2453322456</v>
      </c>
      <c r="B9807" s="5" t="s">
        <v>216</v>
      </c>
      <c r="D9807" s="0" t="s">
        <v>224</v>
      </c>
      <c r="E9807" s="0" t="s">
        <v>216</v>
      </c>
      <c r="K9807" s="0" t="str">
        <f aca="false">IFERROR(VLOOKUP(H9807*1,'Merkleinc Datafeeds FY19Q2 wk12'!$A$1:$B$20000,2,1),"")</f>
        <v/>
      </c>
    </row>
    <row r="9808" customFormat="false" ht="15" hidden="false" customHeight="false" outlineLevel="0" collapsed="false">
      <c r="A9808" s="5" t="n">
        <v>2453322456</v>
      </c>
      <c r="B9808" s="5" t="s">
        <v>216</v>
      </c>
      <c r="D9808" s="0" t="s">
        <v>224</v>
      </c>
      <c r="E9808" s="0" t="s">
        <v>216</v>
      </c>
      <c r="K9808" s="0" t="str">
        <f aca="false">IFERROR(VLOOKUP(H9808*1,'Merkleinc Datafeeds FY19Q2 wk12'!$A$1:$B$20000,2,1),"")</f>
        <v/>
      </c>
    </row>
    <row r="9809" customFormat="false" ht="15" hidden="false" customHeight="false" outlineLevel="0" collapsed="false">
      <c r="A9809" s="5" t="n">
        <v>2612027353</v>
      </c>
      <c r="B9809" s="5" t="s">
        <v>216</v>
      </c>
      <c r="D9809" s="0" t="s">
        <v>224</v>
      </c>
      <c r="E9809" s="0" t="s">
        <v>216</v>
      </c>
      <c r="K9809" s="0" t="str">
        <f aca="false">IFERROR(VLOOKUP(H9809*1,'Merkleinc Datafeeds FY19Q2 wk12'!$A$1:$B$20000,2,1),"")</f>
        <v/>
      </c>
    </row>
    <row r="9810" customFormat="false" ht="15" hidden="false" customHeight="false" outlineLevel="0" collapsed="false">
      <c r="A9810" s="5" t="n">
        <v>1702790070</v>
      </c>
      <c r="B9810" s="5"/>
      <c r="D9810" s="0" t="s">
        <v>224</v>
      </c>
      <c r="E9810" s="0" t="s">
        <v>216</v>
      </c>
      <c r="K9810" s="0" t="str">
        <f aca="false">IFERROR(VLOOKUP(H9810*1,'Merkleinc Datafeeds FY19Q2 wk12'!$A$1:$B$20000,2,1),"")</f>
        <v/>
      </c>
    </row>
    <row r="9811" customFormat="false" ht="15" hidden="false" customHeight="false" outlineLevel="0" collapsed="false">
      <c r="A9811" s="5" t="n">
        <v>1702790070</v>
      </c>
      <c r="B9811" s="5"/>
      <c r="D9811" s="0" t="s">
        <v>1061</v>
      </c>
      <c r="E9811" s="0" t="s">
        <v>218</v>
      </c>
      <c r="K9811" s="0" t="str">
        <f aca="false">IFERROR(VLOOKUP(H9811*1,'Merkleinc Datafeeds FY19Q2 wk12'!$A$1:$B$20000,2,1),"")</f>
        <v/>
      </c>
    </row>
    <row r="9812" customFormat="false" ht="15" hidden="false" customHeight="false" outlineLevel="0" collapsed="false">
      <c r="A9812" s="5" t="n">
        <v>1988704256</v>
      </c>
      <c r="B9812" s="5" t="s">
        <v>218</v>
      </c>
      <c r="D9812" s="0" t="s">
        <v>49</v>
      </c>
      <c r="E9812" s="0" t="s">
        <v>216</v>
      </c>
      <c r="K9812" s="0" t="str">
        <f aca="false">IFERROR(VLOOKUP(H9812*1,'Merkleinc Datafeeds FY19Q2 wk12'!$A$1:$B$20000,2,1),"")</f>
        <v/>
      </c>
    </row>
    <row r="9813" customFormat="false" ht="15" hidden="false" customHeight="false" outlineLevel="0" collapsed="false">
      <c r="A9813" s="5" t="n">
        <v>3365048782</v>
      </c>
      <c r="B9813" s="5" t="s">
        <v>218</v>
      </c>
      <c r="D9813" s="0" t="s">
        <v>49</v>
      </c>
      <c r="E9813" s="0" t="s">
        <v>216</v>
      </c>
      <c r="K9813" s="0" t="str">
        <f aca="false">IFERROR(VLOOKUP(H9813*1,'Merkleinc Datafeeds FY19Q2 wk12'!$A$1:$B$20000,2,1),"")</f>
        <v/>
      </c>
    </row>
    <row r="9814" customFormat="false" ht="15" hidden="false" customHeight="false" outlineLevel="0" collapsed="false">
      <c r="A9814" s="5" t="n">
        <v>3365048782</v>
      </c>
      <c r="B9814" s="5" t="s">
        <v>218</v>
      </c>
      <c r="D9814" s="0" t="s">
        <v>49</v>
      </c>
      <c r="E9814" s="0" t="s">
        <v>216</v>
      </c>
      <c r="K9814" s="0" t="str">
        <f aca="false">IFERROR(VLOOKUP(H9814*1,'Merkleinc Datafeeds FY19Q2 wk12'!$A$1:$B$20000,2,1),"")</f>
        <v/>
      </c>
    </row>
    <row r="9815" customFormat="false" ht="15" hidden="false" customHeight="false" outlineLevel="0" collapsed="false">
      <c r="A9815" s="5" t="n">
        <v>3377030706</v>
      </c>
      <c r="B9815" s="5" t="s">
        <v>218</v>
      </c>
      <c r="D9815" s="0" t="s">
        <v>49</v>
      </c>
      <c r="E9815" s="0" t="s">
        <v>216</v>
      </c>
      <c r="K9815" s="0" t="str">
        <f aca="false">IFERROR(VLOOKUP(H9815*1,'Merkleinc Datafeeds FY19Q2 wk12'!$A$1:$B$20000,2,1),"")</f>
        <v/>
      </c>
    </row>
    <row r="9816" customFormat="false" ht="15" hidden="false" customHeight="false" outlineLevel="0" collapsed="false">
      <c r="A9816" s="5" t="n">
        <v>3377030706</v>
      </c>
      <c r="B9816" s="5" t="s">
        <v>218</v>
      </c>
      <c r="D9816" s="0" t="s">
        <v>49</v>
      </c>
      <c r="E9816" s="0" t="s">
        <v>216</v>
      </c>
      <c r="K9816" s="0" t="str">
        <f aca="false">IFERROR(VLOOKUP(H9816*1,'Merkleinc Datafeeds FY19Q2 wk12'!$A$1:$B$20000,2,1),"")</f>
        <v/>
      </c>
    </row>
    <row r="9817" customFormat="false" ht="15" hidden="false" customHeight="false" outlineLevel="0" collapsed="false">
      <c r="A9817" s="5" t="n">
        <v>3377030706</v>
      </c>
      <c r="B9817" s="5" t="s">
        <v>218</v>
      </c>
      <c r="D9817" s="0" t="s">
        <v>49</v>
      </c>
      <c r="E9817" s="0" t="s">
        <v>216</v>
      </c>
      <c r="K9817" s="0" t="str">
        <f aca="false">IFERROR(VLOOKUP(H9817*1,'Merkleinc Datafeeds FY19Q2 wk12'!$A$1:$B$20000,2,1),"")</f>
        <v/>
      </c>
    </row>
    <row r="9818" customFormat="false" ht="15" hidden="false" customHeight="false" outlineLevel="0" collapsed="false">
      <c r="A9818" s="5"/>
      <c r="B9818" s="5"/>
      <c r="D9818" s="0" t="s">
        <v>49</v>
      </c>
      <c r="E9818" s="0" t="s">
        <v>216</v>
      </c>
      <c r="K9818" s="0" t="str">
        <f aca="false">IFERROR(VLOOKUP(H9818*1,'Merkleinc Datafeeds FY19Q2 wk12'!$A$1:$B$20000,2,1),"")</f>
        <v/>
      </c>
    </row>
    <row r="9819" customFormat="false" ht="15" hidden="false" customHeight="false" outlineLevel="0" collapsed="false">
      <c r="A9819" s="5" t="n">
        <v>1702775112</v>
      </c>
      <c r="B9819" s="5" t="s">
        <v>216</v>
      </c>
      <c r="D9819" s="0" t="s">
        <v>49</v>
      </c>
      <c r="E9819" s="0" t="s">
        <v>216</v>
      </c>
      <c r="K9819" s="0" t="str">
        <f aca="false">IFERROR(VLOOKUP(H9819*1,'Merkleinc Datafeeds FY19Q2 wk12'!$A$1:$B$20000,2,1),"")</f>
        <v/>
      </c>
    </row>
    <row r="9820" customFormat="false" ht="15" hidden="false" customHeight="false" outlineLevel="0" collapsed="false">
      <c r="A9820" s="5" t="n">
        <v>1702775112</v>
      </c>
      <c r="B9820" s="5" t="s">
        <v>216</v>
      </c>
      <c r="D9820" s="0" t="s">
        <v>49</v>
      </c>
      <c r="E9820" s="0" t="s">
        <v>216</v>
      </c>
      <c r="K9820" s="0" t="str">
        <f aca="false">IFERROR(VLOOKUP(H9820*1,'Merkleinc Datafeeds FY19Q2 wk12'!$A$1:$B$20000,2,1),"")</f>
        <v/>
      </c>
    </row>
    <row r="9821" customFormat="false" ht="15" hidden="false" customHeight="false" outlineLevel="0" collapsed="false">
      <c r="A9821" s="5" t="n">
        <v>1702775112</v>
      </c>
      <c r="B9821" s="5" t="s">
        <v>216</v>
      </c>
      <c r="D9821" s="0" t="s">
        <v>224</v>
      </c>
      <c r="E9821" s="0" t="s">
        <v>216</v>
      </c>
      <c r="K9821" s="0" t="str">
        <f aca="false">IFERROR(VLOOKUP(H9821*1,'Merkleinc Datafeeds FY19Q2 wk12'!$A$1:$B$20000,2,1),"")</f>
        <v/>
      </c>
    </row>
    <row r="9822" customFormat="false" ht="15" hidden="false" customHeight="false" outlineLevel="0" collapsed="false">
      <c r="A9822" s="5" t="n">
        <v>1702775112</v>
      </c>
      <c r="B9822" s="5" t="s">
        <v>216</v>
      </c>
      <c r="D9822" s="0" t="s">
        <v>1242</v>
      </c>
      <c r="K9822" s="0" t="str">
        <f aca="false">IFERROR(VLOOKUP(H9822*1,'Merkleinc Datafeeds FY19Q2 wk12'!$A$1:$B$20000,2,1),"")</f>
        <v/>
      </c>
    </row>
    <row r="9823" customFormat="false" ht="15" hidden="false" customHeight="false" outlineLevel="0" collapsed="false">
      <c r="A9823" s="5" t="n">
        <v>1702775112</v>
      </c>
      <c r="B9823" s="5" t="s">
        <v>216</v>
      </c>
      <c r="D9823" s="0" t="s">
        <v>1242</v>
      </c>
      <c r="K9823" s="0" t="str">
        <f aca="false">IFERROR(VLOOKUP(H9823*1,'Merkleinc Datafeeds FY19Q2 wk12'!$A$1:$B$20000,2,1),"")</f>
        <v/>
      </c>
    </row>
    <row r="9824" customFormat="false" ht="15" hidden="false" customHeight="false" outlineLevel="0" collapsed="false">
      <c r="A9824" s="5" t="n">
        <v>1702775112</v>
      </c>
      <c r="B9824" s="5" t="s">
        <v>216</v>
      </c>
      <c r="D9824" s="0" t="s">
        <v>427</v>
      </c>
      <c r="E9824" s="0" t="s">
        <v>218</v>
      </c>
      <c r="K9824" s="0" t="str">
        <f aca="false">IFERROR(VLOOKUP(H9824*1,'Merkleinc Datafeeds FY19Q2 wk12'!$A$1:$B$20000,2,1),"")</f>
        <v/>
      </c>
    </row>
    <row r="9825" customFormat="false" ht="15" hidden="false" customHeight="false" outlineLevel="0" collapsed="false">
      <c r="A9825" s="5" t="n">
        <v>1702775112</v>
      </c>
      <c r="B9825" s="5" t="s">
        <v>216</v>
      </c>
      <c r="D9825" s="0" t="s">
        <v>790</v>
      </c>
      <c r="E9825" s="0" t="s">
        <v>218</v>
      </c>
      <c r="K9825" s="0" t="str">
        <f aca="false">IFERROR(VLOOKUP(H9825*1,'Merkleinc Datafeeds FY19Q2 wk12'!$A$1:$B$20000,2,1),"")</f>
        <v/>
      </c>
    </row>
    <row r="9826" customFormat="false" ht="15" hidden="false" customHeight="false" outlineLevel="0" collapsed="false">
      <c r="A9826" s="5" t="n">
        <v>1702775112</v>
      </c>
      <c r="B9826" s="5" t="s">
        <v>216</v>
      </c>
      <c r="D9826" s="0" t="s">
        <v>790</v>
      </c>
      <c r="E9826" s="0" t="s">
        <v>218</v>
      </c>
      <c r="K9826" s="0" t="str">
        <f aca="false">IFERROR(VLOOKUP(H9826*1,'Merkleinc Datafeeds FY19Q2 wk12'!$A$1:$B$20000,2,1),"")</f>
        <v/>
      </c>
    </row>
    <row r="9827" customFormat="false" ht="15" hidden="false" customHeight="false" outlineLevel="0" collapsed="false">
      <c r="A9827" s="5" t="n">
        <v>1702775112</v>
      </c>
      <c r="B9827" s="5" t="s">
        <v>216</v>
      </c>
      <c r="D9827" s="0" t="s">
        <v>1243</v>
      </c>
      <c r="E9827" s="0" t="s">
        <v>218</v>
      </c>
      <c r="K9827" s="0" t="str">
        <f aca="false">IFERROR(VLOOKUP(H9827*1,'Merkleinc Datafeeds FY19Q2 wk12'!$A$1:$B$20000,2,1),"")</f>
        <v/>
      </c>
    </row>
    <row r="9828" customFormat="false" ht="15" hidden="false" customHeight="false" outlineLevel="0" collapsed="false">
      <c r="A9828" s="5" t="n">
        <v>1702775112</v>
      </c>
      <c r="B9828" s="5" t="s">
        <v>216</v>
      </c>
      <c r="D9828" s="0" t="s">
        <v>1243</v>
      </c>
      <c r="E9828" s="0" t="s">
        <v>218</v>
      </c>
      <c r="K9828" s="0" t="str">
        <f aca="false">IFERROR(VLOOKUP(H9828*1,'Merkleinc Datafeeds FY19Q2 wk12'!$A$1:$B$20000,2,1),"")</f>
        <v/>
      </c>
    </row>
    <row r="9829" customFormat="false" ht="15" hidden="false" customHeight="false" outlineLevel="0" collapsed="false">
      <c r="A9829" s="5" t="n">
        <v>3398521141</v>
      </c>
      <c r="B9829" s="5" t="s">
        <v>218</v>
      </c>
      <c r="D9829" s="0" t="s">
        <v>1243</v>
      </c>
      <c r="E9829" s="0" t="s">
        <v>218</v>
      </c>
      <c r="K9829" s="0" t="str">
        <f aca="false">IFERROR(VLOOKUP(H9829*1,'Merkleinc Datafeeds FY19Q2 wk12'!$A$1:$B$20000,2,1),"")</f>
        <v/>
      </c>
    </row>
    <row r="9830" customFormat="false" ht="15" hidden="false" customHeight="false" outlineLevel="0" collapsed="false">
      <c r="A9830" s="5" t="n">
        <v>3398521141</v>
      </c>
      <c r="B9830" s="5" t="s">
        <v>218</v>
      </c>
      <c r="D9830" s="0" t="s">
        <v>1244</v>
      </c>
      <c r="K9830" s="0" t="str">
        <f aca="false">IFERROR(VLOOKUP(H9830*1,'Merkleinc Datafeeds FY19Q2 wk12'!$A$1:$B$20000,2,1),"")</f>
        <v/>
      </c>
    </row>
    <row r="9831" customFormat="false" ht="15" hidden="false" customHeight="false" outlineLevel="0" collapsed="false">
      <c r="A9831" s="5" t="n">
        <v>1873115747</v>
      </c>
      <c r="B9831" s="5" t="s">
        <v>218</v>
      </c>
      <c r="D9831" s="0" t="s">
        <v>1232</v>
      </c>
      <c r="E9831" s="0" t="s">
        <v>216</v>
      </c>
      <c r="K9831" s="0" t="str">
        <f aca="false">IFERROR(VLOOKUP(H9831*1,'Merkleinc Datafeeds FY19Q2 wk12'!$A$1:$B$20000,2,1),"")</f>
        <v/>
      </c>
    </row>
    <row r="9832" customFormat="false" ht="15" hidden="false" customHeight="false" outlineLevel="0" collapsed="false">
      <c r="A9832" s="5" t="n">
        <v>1902279229</v>
      </c>
      <c r="B9832" s="5" t="s">
        <v>216</v>
      </c>
      <c r="D9832" s="0" t="s">
        <v>1232</v>
      </c>
      <c r="E9832" s="0" t="s">
        <v>216</v>
      </c>
      <c r="K9832" s="0" t="str">
        <f aca="false">IFERROR(VLOOKUP(H9832*1,'Merkleinc Datafeeds FY19Q2 wk12'!$A$1:$B$20000,2,1),"")</f>
        <v/>
      </c>
    </row>
    <row r="9833" customFormat="false" ht="15" hidden="false" customHeight="false" outlineLevel="0" collapsed="false">
      <c r="A9833" s="5" t="n">
        <v>2609489052</v>
      </c>
      <c r="B9833" s="5" t="s">
        <v>218</v>
      </c>
      <c r="D9833" s="0" t="s">
        <v>1232</v>
      </c>
      <c r="E9833" s="0" t="s">
        <v>216</v>
      </c>
      <c r="K9833" s="0" t="str">
        <f aca="false">IFERROR(VLOOKUP(H9833*1,'Merkleinc Datafeeds FY19Q2 wk12'!$A$1:$B$20000,2,1),"")</f>
        <v/>
      </c>
    </row>
    <row r="9834" customFormat="false" ht="15" hidden="false" customHeight="false" outlineLevel="0" collapsed="false">
      <c r="A9834" s="5" t="n">
        <v>3385027104</v>
      </c>
      <c r="B9834" s="5" t="s">
        <v>218</v>
      </c>
      <c r="D9834" s="0" t="s">
        <v>1232</v>
      </c>
      <c r="E9834" s="0" t="s">
        <v>216</v>
      </c>
      <c r="K9834" s="0" t="str">
        <f aca="false">IFERROR(VLOOKUP(H9834*1,'Merkleinc Datafeeds FY19Q2 wk12'!$A$1:$B$20000,2,1),"")</f>
        <v/>
      </c>
    </row>
    <row r="9835" customFormat="false" ht="15" hidden="false" customHeight="false" outlineLevel="0" collapsed="false">
      <c r="A9835" s="5" t="n">
        <v>3385027104</v>
      </c>
      <c r="B9835" s="5" t="s">
        <v>218</v>
      </c>
      <c r="D9835" s="0" t="s">
        <v>1232</v>
      </c>
      <c r="E9835" s="0" t="s">
        <v>216</v>
      </c>
      <c r="K9835" s="0" t="str">
        <f aca="false">IFERROR(VLOOKUP(H9835*1,'Merkleinc Datafeeds FY19Q2 wk12'!$A$1:$B$20000,2,1),"")</f>
        <v/>
      </c>
    </row>
    <row r="9836" customFormat="false" ht="15" hidden="false" customHeight="false" outlineLevel="0" collapsed="false">
      <c r="A9836" s="5" t="n">
        <v>3385027104</v>
      </c>
      <c r="B9836" s="5" t="s">
        <v>218</v>
      </c>
      <c r="D9836" s="0" t="s">
        <v>1232</v>
      </c>
      <c r="E9836" s="0" t="s">
        <v>216</v>
      </c>
      <c r="K9836" s="0" t="str">
        <f aca="false">IFERROR(VLOOKUP(H9836*1,'Merkleinc Datafeeds FY19Q2 wk12'!$A$1:$B$20000,2,1),"")</f>
        <v/>
      </c>
    </row>
    <row r="9837" customFormat="false" ht="15" hidden="false" customHeight="false" outlineLevel="0" collapsed="false">
      <c r="A9837" s="5" t="n">
        <v>1702684395</v>
      </c>
      <c r="B9837" s="5" t="s">
        <v>218</v>
      </c>
      <c r="D9837" s="0" t="s">
        <v>1232</v>
      </c>
      <c r="E9837" s="0" t="s">
        <v>216</v>
      </c>
      <c r="K9837" s="0" t="str">
        <f aca="false">IFERROR(VLOOKUP(H9837*1,'Merkleinc Datafeeds FY19Q2 wk12'!$A$1:$B$20000,2,1),"")</f>
        <v/>
      </c>
    </row>
    <row r="9838" customFormat="false" ht="15" hidden="false" customHeight="false" outlineLevel="0" collapsed="false">
      <c r="A9838" s="5" t="n">
        <v>1702684395</v>
      </c>
      <c r="B9838" s="5" t="s">
        <v>218</v>
      </c>
      <c r="D9838" s="0" t="s">
        <v>1232</v>
      </c>
      <c r="E9838" s="0" t="s">
        <v>216</v>
      </c>
      <c r="K9838" s="0" t="str">
        <f aca="false">IFERROR(VLOOKUP(H9838*1,'Merkleinc Datafeeds FY19Q2 wk12'!$A$1:$B$20000,2,1),"")</f>
        <v/>
      </c>
    </row>
    <row r="9839" customFormat="false" ht="15" hidden="false" customHeight="false" outlineLevel="0" collapsed="false">
      <c r="A9839" s="5" t="n">
        <v>1702681768</v>
      </c>
      <c r="B9839" s="5" t="s">
        <v>218</v>
      </c>
      <c r="D9839" s="0" t="s">
        <v>1232</v>
      </c>
      <c r="E9839" s="0" t="s">
        <v>216</v>
      </c>
      <c r="K9839" s="0" t="str">
        <f aca="false">IFERROR(VLOOKUP(H9839*1,'Merkleinc Datafeeds FY19Q2 wk12'!$A$1:$B$20000,2,1),"")</f>
        <v/>
      </c>
    </row>
    <row r="9840" customFormat="false" ht="15" hidden="false" customHeight="false" outlineLevel="0" collapsed="false">
      <c r="A9840" s="5" t="n">
        <v>1702681768</v>
      </c>
      <c r="B9840" s="5" t="s">
        <v>218</v>
      </c>
      <c r="D9840" s="0" t="s">
        <v>1232</v>
      </c>
      <c r="E9840" s="0" t="s">
        <v>216</v>
      </c>
      <c r="K9840" s="0" t="str">
        <f aca="false">IFERROR(VLOOKUP(H9840*1,'Merkleinc Datafeeds FY19Q2 wk12'!$A$1:$B$20000,2,1),"")</f>
        <v/>
      </c>
    </row>
    <row r="9841" customFormat="false" ht="15" hidden="false" customHeight="false" outlineLevel="0" collapsed="false">
      <c r="A9841" s="5" t="n">
        <v>2483502137</v>
      </c>
      <c r="B9841" s="5" t="s">
        <v>216</v>
      </c>
      <c r="D9841" s="0" t="s">
        <v>664</v>
      </c>
      <c r="E9841" s="0" t="s">
        <v>218</v>
      </c>
      <c r="K9841" s="0" t="str">
        <f aca="false">IFERROR(VLOOKUP(H9841*1,'Merkleinc Datafeeds FY19Q2 wk12'!$A$1:$B$20000,2,1),"")</f>
        <v/>
      </c>
    </row>
    <row r="9842" customFormat="false" ht="15" hidden="false" customHeight="false" outlineLevel="0" collapsed="false">
      <c r="A9842" s="5" t="n">
        <v>2483502137</v>
      </c>
      <c r="B9842" s="5" t="s">
        <v>216</v>
      </c>
      <c r="D9842" s="0" t="s">
        <v>664</v>
      </c>
      <c r="E9842" s="0" t="s">
        <v>218</v>
      </c>
      <c r="K9842" s="0" t="str">
        <f aca="false">IFERROR(VLOOKUP(H9842*1,'Merkleinc Datafeeds FY19Q2 wk12'!$A$1:$B$20000,2,1),"")</f>
        <v/>
      </c>
    </row>
    <row r="9843" customFormat="false" ht="15" hidden="false" customHeight="false" outlineLevel="0" collapsed="false">
      <c r="A9843" s="5" t="n">
        <v>2483502137</v>
      </c>
      <c r="B9843" s="5" t="s">
        <v>216</v>
      </c>
      <c r="D9843" s="0" t="s">
        <v>240</v>
      </c>
      <c r="E9843" s="0" t="s">
        <v>218</v>
      </c>
      <c r="K9843" s="0" t="str">
        <f aca="false">IFERROR(VLOOKUP(H9843*1,'Merkleinc Datafeeds FY19Q2 wk12'!$A$1:$B$20000,2,1),"")</f>
        <v/>
      </c>
    </row>
    <row r="9844" customFormat="false" ht="15" hidden="false" customHeight="false" outlineLevel="0" collapsed="false">
      <c r="A9844" s="5" t="n">
        <v>2483502137</v>
      </c>
      <c r="B9844" s="5" t="s">
        <v>216</v>
      </c>
      <c r="D9844" s="0" t="s">
        <v>226</v>
      </c>
      <c r="E9844" s="0" t="s">
        <v>216</v>
      </c>
      <c r="K9844" s="0" t="str">
        <f aca="false">IFERROR(VLOOKUP(H9844*1,'Merkleinc Datafeeds FY19Q2 wk12'!$A$1:$B$20000,2,1),"")</f>
        <v/>
      </c>
    </row>
    <row r="9845" customFormat="false" ht="15" hidden="false" customHeight="false" outlineLevel="0" collapsed="false">
      <c r="A9845" s="5" t="n">
        <v>2609489052</v>
      </c>
      <c r="B9845" s="5" t="s">
        <v>218</v>
      </c>
      <c r="D9845" s="0" t="s">
        <v>66</v>
      </c>
      <c r="E9845" s="0" t="s">
        <v>218</v>
      </c>
      <c r="K9845" s="0" t="str">
        <f aca="false">IFERROR(VLOOKUP(H9845*1,'Merkleinc Datafeeds FY19Q2 wk12'!$A$1:$B$20000,2,1),"")</f>
        <v/>
      </c>
    </row>
    <row r="9846" customFormat="false" ht="15" hidden="false" customHeight="false" outlineLevel="0" collapsed="false">
      <c r="A9846" s="5"/>
      <c r="B9846" s="5"/>
      <c r="D9846" s="0" t="s">
        <v>1245</v>
      </c>
      <c r="E9846" s="0" t="s">
        <v>218</v>
      </c>
      <c r="K9846" s="0" t="str">
        <f aca="false">IFERROR(VLOOKUP(H9846*1,'Merkleinc Datafeeds FY19Q2 wk12'!$A$1:$B$20000,2,1),"")</f>
        <v/>
      </c>
    </row>
    <row r="9847" customFormat="false" ht="15" hidden="false" customHeight="false" outlineLevel="0" collapsed="false">
      <c r="A9847" s="5"/>
      <c r="B9847" s="5"/>
      <c r="D9847" s="0" t="s">
        <v>1245</v>
      </c>
      <c r="E9847" s="0" t="s">
        <v>218</v>
      </c>
      <c r="K9847" s="0" t="str">
        <f aca="false">IFERROR(VLOOKUP(H9847*1,'Merkleinc Datafeeds FY19Q2 wk12'!$A$1:$B$20000,2,1),"")</f>
        <v/>
      </c>
    </row>
    <row r="9848" customFormat="false" ht="15" hidden="false" customHeight="false" outlineLevel="0" collapsed="false">
      <c r="A9848" s="5" t="n">
        <v>3403455841</v>
      </c>
      <c r="B9848" s="5" t="s">
        <v>218</v>
      </c>
      <c r="D9848" s="0" t="s">
        <v>1245</v>
      </c>
      <c r="E9848" s="0" t="s">
        <v>218</v>
      </c>
      <c r="K9848" s="0" t="str">
        <f aca="false">IFERROR(VLOOKUP(H9848*1,'Merkleinc Datafeeds FY19Q2 wk12'!$A$1:$B$20000,2,1),"")</f>
        <v/>
      </c>
    </row>
    <row r="9849" customFormat="false" ht="15" hidden="false" customHeight="false" outlineLevel="0" collapsed="false">
      <c r="A9849" s="5" t="n">
        <v>3013361994</v>
      </c>
      <c r="B9849" s="5" t="s">
        <v>218</v>
      </c>
      <c r="D9849" s="0" t="s">
        <v>1246</v>
      </c>
      <c r="E9849" s="0" t="s">
        <v>218</v>
      </c>
      <c r="K9849" s="0" t="str">
        <f aca="false">IFERROR(VLOOKUP(H9849*1,'Merkleinc Datafeeds FY19Q2 wk12'!$A$1:$B$20000,2,1),"")</f>
        <v/>
      </c>
    </row>
    <row r="9850" customFormat="false" ht="15" hidden="false" customHeight="false" outlineLevel="0" collapsed="false">
      <c r="A9850" s="5"/>
      <c r="B9850" s="5"/>
      <c r="D9850" s="0" t="s">
        <v>1246</v>
      </c>
      <c r="E9850" s="0" t="s">
        <v>218</v>
      </c>
      <c r="K9850" s="0" t="str">
        <f aca="false">IFERROR(VLOOKUP(H9850*1,'Merkleinc Datafeeds FY19Q2 wk12'!$A$1:$B$20000,2,1),"")</f>
        <v/>
      </c>
    </row>
    <row r="9851" customFormat="false" ht="15" hidden="false" customHeight="false" outlineLevel="0" collapsed="false">
      <c r="A9851" s="5"/>
      <c r="B9851" s="5"/>
      <c r="D9851" s="0" t="s">
        <v>775</v>
      </c>
      <c r="E9851" s="0" t="s">
        <v>218</v>
      </c>
      <c r="K9851" s="0" t="str">
        <f aca="false">IFERROR(VLOOKUP(H9851*1,'Merkleinc Datafeeds FY19Q2 wk12'!$A$1:$B$20000,2,1),"")</f>
        <v/>
      </c>
    </row>
    <row r="9852" customFormat="false" ht="15" hidden="false" customHeight="false" outlineLevel="0" collapsed="false">
      <c r="A9852" s="5"/>
      <c r="B9852" s="5"/>
      <c r="D9852" s="0" t="s">
        <v>775</v>
      </c>
      <c r="E9852" s="0" t="s">
        <v>218</v>
      </c>
      <c r="K9852" s="0" t="str">
        <f aca="false">IFERROR(VLOOKUP(H9852*1,'Merkleinc Datafeeds FY19Q2 wk12'!$A$1:$B$20000,2,1),"")</f>
        <v/>
      </c>
    </row>
    <row r="9853" customFormat="false" ht="15" hidden="false" customHeight="false" outlineLevel="0" collapsed="false">
      <c r="A9853" s="5"/>
      <c r="B9853" s="5"/>
      <c r="D9853" s="0" t="s">
        <v>235</v>
      </c>
      <c r="E9853" s="0" t="s">
        <v>216</v>
      </c>
      <c r="K9853" s="0" t="str">
        <f aca="false">IFERROR(VLOOKUP(H9853*1,'Merkleinc Datafeeds FY19Q2 wk12'!$A$1:$B$20000,2,1),"")</f>
        <v/>
      </c>
    </row>
    <row r="9854" customFormat="false" ht="15" hidden="false" customHeight="false" outlineLevel="0" collapsed="false">
      <c r="A9854" s="5"/>
      <c r="B9854" s="5"/>
      <c r="D9854" s="0" t="s">
        <v>235</v>
      </c>
      <c r="E9854" s="0" t="s">
        <v>216</v>
      </c>
      <c r="K9854" s="0" t="str">
        <f aca="false">IFERROR(VLOOKUP(H9854*1,'Merkleinc Datafeeds FY19Q2 wk12'!$A$1:$B$20000,2,1),"")</f>
        <v/>
      </c>
    </row>
    <row r="9855" customFormat="false" ht="15" hidden="false" customHeight="false" outlineLevel="0" collapsed="false">
      <c r="A9855" s="5" t="n">
        <v>2857873652</v>
      </c>
      <c r="B9855" s="5" t="s">
        <v>218</v>
      </c>
      <c r="D9855" s="0" t="s">
        <v>235</v>
      </c>
      <c r="E9855" s="0" t="s">
        <v>216</v>
      </c>
      <c r="K9855" s="0" t="str">
        <f aca="false">IFERROR(VLOOKUP(H9855*1,'Merkleinc Datafeeds FY19Q2 wk12'!$A$1:$B$20000,2,1),"")</f>
        <v/>
      </c>
    </row>
    <row r="9856" customFormat="false" ht="15" hidden="false" customHeight="false" outlineLevel="0" collapsed="false">
      <c r="A9856" s="5"/>
      <c r="B9856" s="5"/>
      <c r="D9856" s="0" t="s">
        <v>235</v>
      </c>
      <c r="E9856" s="0" t="s">
        <v>216</v>
      </c>
      <c r="K9856" s="0" t="str">
        <f aca="false">IFERROR(VLOOKUP(H9856*1,'Merkleinc Datafeeds FY19Q2 wk12'!$A$1:$B$20000,2,1),"")</f>
        <v/>
      </c>
    </row>
    <row r="9857" customFormat="false" ht="15" hidden="false" customHeight="false" outlineLevel="0" collapsed="false">
      <c r="A9857" s="5" t="n">
        <v>2695160799</v>
      </c>
      <c r="B9857" s="5" t="s">
        <v>218</v>
      </c>
      <c r="D9857" s="0" t="s">
        <v>66</v>
      </c>
      <c r="E9857" s="0" t="s">
        <v>218</v>
      </c>
      <c r="K9857" s="0" t="str">
        <f aca="false">IFERROR(VLOOKUP(H9857*1,'Merkleinc Datafeeds FY19Q2 wk12'!$A$1:$B$20000,2,1),"")</f>
        <v/>
      </c>
    </row>
    <row r="9858" customFormat="false" ht="15" hidden="false" customHeight="false" outlineLevel="0" collapsed="false">
      <c r="A9858" s="5" t="n">
        <v>2660330373</v>
      </c>
      <c r="B9858" s="5" t="s">
        <v>220</v>
      </c>
      <c r="D9858" s="0" t="s">
        <v>774</v>
      </c>
      <c r="K9858" s="0" t="str">
        <f aca="false">IFERROR(VLOOKUP(H9858*1,'Merkleinc Datafeeds FY19Q2 wk12'!$A$1:$B$20000,2,1),"")</f>
        <v/>
      </c>
    </row>
    <row r="9859" customFormat="false" ht="15" hidden="false" customHeight="false" outlineLevel="0" collapsed="false">
      <c r="A9859" s="5" t="n">
        <v>2660330373</v>
      </c>
      <c r="B9859" s="5" t="s">
        <v>220</v>
      </c>
      <c r="D9859" s="0" t="s">
        <v>1247</v>
      </c>
      <c r="K9859" s="0" t="str">
        <f aca="false">IFERROR(VLOOKUP(H9859*1,'Merkleinc Datafeeds FY19Q2 wk12'!$A$1:$B$20000,2,1),"")</f>
        <v/>
      </c>
    </row>
    <row r="9860" customFormat="false" ht="15" hidden="false" customHeight="false" outlineLevel="0" collapsed="false">
      <c r="A9860" s="5" t="n">
        <v>2660330373</v>
      </c>
      <c r="B9860" s="5" t="s">
        <v>220</v>
      </c>
      <c r="D9860" s="0" t="s">
        <v>691</v>
      </c>
      <c r="E9860" s="0" t="s">
        <v>218</v>
      </c>
      <c r="K9860" s="0" t="str">
        <f aca="false">IFERROR(VLOOKUP(H9860*1,'Merkleinc Datafeeds FY19Q2 wk12'!$A$1:$B$20000,2,1),"")</f>
        <v/>
      </c>
    </row>
    <row r="9861" customFormat="false" ht="15" hidden="false" customHeight="false" outlineLevel="0" collapsed="false">
      <c r="A9861" s="5" t="n">
        <v>2660330373</v>
      </c>
      <c r="B9861" s="5" t="s">
        <v>220</v>
      </c>
      <c r="D9861" s="0" t="s">
        <v>719</v>
      </c>
      <c r="E9861" s="0" t="s">
        <v>218</v>
      </c>
      <c r="K9861" s="0" t="str">
        <f aca="false">IFERROR(VLOOKUP(H9861*1,'Merkleinc Datafeeds FY19Q2 wk12'!$A$1:$B$20000,2,1),"")</f>
        <v/>
      </c>
    </row>
    <row r="9862" customFormat="false" ht="15" hidden="false" customHeight="false" outlineLevel="0" collapsed="false">
      <c r="A9862" s="5" t="n">
        <v>2608844571</v>
      </c>
      <c r="B9862" s="5" t="s">
        <v>220</v>
      </c>
      <c r="D9862" s="0" t="s">
        <v>1248</v>
      </c>
      <c r="K9862" s="0" t="str">
        <f aca="false">IFERROR(VLOOKUP(H9862*1,'Merkleinc Datafeeds FY19Q2 wk12'!$A$1:$B$20000,2,1),"")</f>
        <v/>
      </c>
    </row>
    <row r="9863" customFormat="false" ht="15" hidden="false" customHeight="false" outlineLevel="0" collapsed="false">
      <c r="A9863" s="5" t="n">
        <v>1704638892</v>
      </c>
      <c r="B9863" s="5" t="s">
        <v>220</v>
      </c>
      <c r="D9863" s="0" t="s">
        <v>1248</v>
      </c>
      <c r="K9863" s="0" t="str">
        <f aca="false">IFERROR(VLOOKUP(H9863*1,'Merkleinc Datafeeds FY19Q2 wk12'!$A$1:$B$20000,2,1),"")</f>
        <v/>
      </c>
    </row>
    <row r="9864" customFormat="false" ht="15" hidden="false" customHeight="false" outlineLevel="0" collapsed="false">
      <c r="A9864" s="5" t="n">
        <v>2493532414</v>
      </c>
      <c r="B9864" s="5" t="s">
        <v>220</v>
      </c>
      <c r="D9864" s="0" t="s">
        <v>1248</v>
      </c>
      <c r="K9864" s="0" t="str">
        <f aca="false">IFERROR(VLOOKUP(H9864*1,'Merkleinc Datafeeds FY19Q2 wk12'!$A$1:$B$20000,2,1),"")</f>
        <v/>
      </c>
    </row>
    <row r="9865" customFormat="false" ht="15" hidden="false" customHeight="false" outlineLevel="0" collapsed="false">
      <c r="A9865" s="5" t="n">
        <v>2691315585</v>
      </c>
      <c r="B9865" s="5" t="s">
        <v>218</v>
      </c>
      <c r="D9865" s="0" t="s">
        <v>1248</v>
      </c>
      <c r="K9865" s="0" t="str">
        <f aca="false">IFERROR(VLOOKUP(H9865*1,'Merkleinc Datafeeds FY19Q2 wk12'!$A$1:$B$20000,2,1),"")</f>
        <v/>
      </c>
    </row>
    <row r="9866" customFormat="false" ht="15" hidden="false" customHeight="false" outlineLevel="0" collapsed="false">
      <c r="A9866" s="5" t="n">
        <v>3380525069</v>
      </c>
      <c r="B9866" s="5" t="s">
        <v>218</v>
      </c>
      <c r="D9866" s="0" t="s">
        <v>1248</v>
      </c>
      <c r="K9866" s="0" t="str">
        <f aca="false">IFERROR(VLOOKUP(H9866*1,'Merkleinc Datafeeds FY19Q2 wk12'!$A$1:$B$20000,2,1),"")</f>
        <v/>
      </c>
    </row>
    <row r="9867" customFormat="false" ht="15" hidden="false" customHeight="false" outlineLevel="0" collapsed="false">
      <c r="A9867" s="5" t="n">
        <v>3380525069</v>
      </c>
      <c r="B9867" s="5" t="s">
        <v>218</v>
      </c>
      <c r="D9867" s="0" t="s">
        <v>321</v>
      </c>
      <c r="E9867" s="0" t="s">
        <v>218</v>
      </c>
      <c r="K9867" s="0" t="str">
        <f aca="false">IFERROR(VLOOKUP(H9867*1,'Merkleinc Datafeeds FY19Q2 wk12'!$A$1:$B$20000,2,1),"")</f>
        <v/>
      </c>
    </row>
    <row r="9868" customFormat="false" ht="15" hidden="false" customHeight="false" outlineLevel="0" collapsed="false">
      <c r="A9868" s="5" t="n">
        <v>2735524092</v>
      </c>
      <c r="B9868" s="5" t="s">
        <v>218</v>
      </c>
      <c r="D9868" s="0" t="s">
        <v>1249</v>
      </c>
      <c r="K9868" s="0" t="str">
        <f aca="false">IFERROR(VLOOKUP(H9868*1,'Merkleinc Datafeeds FY19Q2 wk12'!$A$1:$B$20000,2,1),"")</f>
        <v/>
      </c>
    </row>
    <row r="9869" customFormat="false" ht="15" hidden="false" customHeight="false" outlineLevel="0" collapsed="false">
      <c r="A9869" s="5" t="n">
        <v>2735524092</v>
      </c>
      <c r="B9869" s="5" t="s">
        <v>218</v>
      </c>
      <c r="D9869" s="0" t="s">
        <v>335</v>
      </c>
      <c r="E9869" s="0" t="s">
        <v>218</v>
      </c>
      <c r="K9869" s="0" t="str">
        <f aca="false">IFERROR(VLOOKUP(H9869*1,'Merkleinc Datafeeds FY19Q2 wk12'!$A$1:$B$20000,2,1),"")</f>
        <v/>
      </c>
    </row>
    <row r="9870" customFormat="false" ht="15" hidden="false" customHeight="false" outlineLevel="0" collapsed="false">
      <c r="A9870" s="5" t="n">
        <v>1873115747</v>
      </c>
      <c r="B9870" s="5" t="s">
        <v>218</v>
      </c>
      <c r="D9870" s="0" t="s">
        <v>1250</v>
      </c>
      <c r="E9870" s="0" t="s">
        <v>220</v>
      </c>
      <c r="K9870" s="0" t="str">
        <f aca="false">IFERROR(VLOOKUP(H9870*1,'Merkleinc Datafeeds FY19Q2 wk12'!$A$1:$B$20000,2,1),"")</f>
        <v/>
      </c>
    </row>
    <row r="9871" customFormat="false" ht="15" hidden="false" customHeight="false" outlineLevel="0" collapsed="false">
      <c r="A9871" s="5" t="n">
        <v>1860482018</v>
      </c>
      <c r="B9871" s="5" t="s">
        <v>218</v>
      </c>
      <c r="D9871" s="0" t="s">
        <v>1250</v>
      </c>
      <c r="E9871" s="0" t="s">
        <v>220</v>
      </c>
      <c r="K9871" s="0" t="str">
        <f aca="false">IFERROR(VLOOKUP(H9871*1,'Merkleinc Datafeeds FY19Q2 wk12'!$A$1:$B$20000,2,1),"")</f>
        <v/>
      </c>
    </row>
    <row r="9872" customFormat="false" ht="15" hidden="false" customHeight="false" outlineLevel="0" collapsed="false">
      <c r="A9872" s="5" t="n">
        <v>2483502137</v>
      </c>
      <c r="B9872" s="5" t="s">
        <v>216</v>
      </c>
      <c r="D9872" s="0" t="s">
        <v>1250</v>
      </c>
      <c r="E9872" s="0" t="s">
        <v>220</v>
      </c>
      <c r="K9872" s="0" t="str">
        <f aca="false">IFERROR(VLOOKUP(H9872*1,'Merkleinc Datafeeds FY19Q2 wk12'!$A$1:$B$20000,2,1),"")</f>
        <v/>
      </c>
    </row>
    <row r="9873" customFormat="false" ht="15" hidden="false" customHeight="false" outlineLevel="0" collapsed="false">
      <c r="A9873" s="5" t="n">
        <v>2483502137</v>
      </c>
      <c r="B9873" s="5" t="s">
        <v>216</v>
      </c>
      <c r="D9873" s="0" t="s">
        <v>1250</v>
      </c>
      <c r="E9873" s="0" t="s">
        <v>220</v>
      </c>
      <c r="K9873" s="0" t="str">
        <f aca="false">IFERROR(VLOOKUP(H9873*1,'Merkleinc Datafeeds FY19Q2 wk12'!$A$1:$B$20000,2,1),"")</f>
        <v/>
      </c>
    </row>
    <row r="9874" customFormat="false" ht="15" hidden="false" customHeight="false" outlineLevel="0" collapsed="false">
      <c r="A9874" s="5" t="n">
        <v>2483502137</v>
      </c>
      <c r="B9874" s="5" t="s">
        <v>216</v>
      </c>
      <c r="D9874" s="0" t="s">
        <v>287</v>
      </c>
      <c r="E9874" s="0" t="s">
        <v>220</v>
      </c>
      <c r="K9874" s="0" t="str">
        <f aca="false">IFERROR(VLOOKUP(H9874*1,'Merkleinc Datafeeds FY19Q2 wk12'!$A$1:$B$20000,2,1),"")</f>
        <v/>
      </c>
    </row>
    <row r="9875" customFormat="false" ht="15" hidden="false" customHeight="false" outlineLevel="0" collapsed="false">
      <c r="A9875" s="5" t="n">
        <v>2483502137</v>
      </c>
      <c r="B9875" s="5" t="s">
        <v>216</v>
      </c>
      <c r="D9875" s="0" t="s">
        <v>1251</v>
      </c>
      <c r="E9875" s="0" t="s">
        <v>220</v>
      </c>
      <c r="K9875" s="0" t="str">
        <f aca="false">IFERROR(VLOOKUP(H9875*1,'Merkleinc Datafeeds FY19Q2 wk12'!$A$1:$B$20000,2,1),"")</f>
        <v/>
      </c>
    </row>
    <row r="9876" customFormat="false" ht="15" hidden="false" customHeight="false" outlineLevel="0" collapsed="false">
      <c r="A9876" s="5" t="n">
        <v>2483502137</v>
      </c>
      <c r="B9876" s="5" t="s">
        <v>216</v>
      </c>
      <c r="D9876" s="0" t="s">
        <v>1181</v>
      </c>
      <c r="E9876" s="0" t="s">
        <v>220</v>
      </c>
      <c r="K9876" s="0" t="str">
        <f aca="false">IFERROR(VLOOKUP(H9876*1,'Merkleinc Datafeeds FY19Q2 wk12'!$A$1:$B$20000,2,1),"")</f>
        <v/>
      </c>
    </row>
    <row r="9877" customFormat="false" ht="15" hidden="false" customHeight="false" outlineLevel="0" collapsed="false">
      <c r="A9877" s="5" t="n">
        <v>2612027353</v>
      </c>
      <c r="B9877" s="5" t="s">
        <v>216</v>
      </c>
      <c r="D9877" s="0" t="s">
        <v>658</v>
      </c>
      <c r="E9877" s="0" t="s">
        <v>218</v>
      </c>
      <c r="K9877" s="0" t="str">
        <f aca="false">IFERROR(VLOOKUP(H9877*1,'Merkleinc Datafeeds FY19Q2 wk12'!$A$1:$B$20000,2,1),"")</f>
        <v/>
      </c>
    </row>
    <row r="9878" customFormat="false" ht="15" hidden="false" customHeight="false" outlineLevel="0" collapsed="false">
      <c r="A9878" s="5" t="n">
        <v>2608844571</v>
      </c>
      <c r="B9878" s="5" t="s">
        <v>220</v>
      </c>
      <c r="D9878" s="0" t="s">
        <v>462</v>
      </c>
      <c r="E9878" s="0" t="s">
        <v>218</v>
      </c>
      <c r="K9878" s="0" t="str">
        <f aca="false">IFERROR(VLOOKUP(H9878*1,'Merkleinc Datafeeds FY19Q2 wk12'!$A$1:$B$20000,2,1),"")</f>
        <v/>
      </c>
    </row>
    <row r="9879" customFormat="false" ht="15" hidden="false" customHeight="false" outlineLevel="0" collapsed="false">
      <c r="A9879" s="5" t="n">
        <v>2608844571</v>
      </c>
      <c r="B9879" s="5" t="s">
        <v>220</v>
      </c>
      <c r="D9879" s="0" t="s">
        <v>462</v>
      </c>
      <c r="E9879" s="0" t="s">
        <v>218</v>
      </c>
      <c r="K9879" s="0" t="str">
        <f aca="false">IFERROR(VLOOKUP(H9879*1,'Merkleinc Datafeeds FY19Q2 wk12'!$A$1:$B$20000,2,1),"")</f>
        <v/>
      </c>
    </row>
    <row r="9880" customFormat="false" ht="15" hidden="false" customHeight="false" outlineLevel="0" collapsed="false">
      <c r="A9880" s="5" t="n">
        <v>2608844571</v>
      </c>
      <c r="B9880" s="5" t="s">
        <v>220</v>
      </c>
      <c r="D9880" s="0" t="s">
        <v>791</v>
      </c>
      <c r="E9880" s="0" t="s">
        <v>218</v>
      </c>
      <c r="K9880" s="0" t="str">
        <f aca="false">IFERROR(VLOOKUP(H9880*1,'Merkleinc Datafeeds FY19Q2 wk12'!$A$1:$B$20000,2,1),"")</f>
        <v/>
      </c>
    </row>
    <row r="9881" customFormat="false" ht="15" hidden="false" customHeight="false" outlineLevel="0" collapsed="false">
      <c r="A9881" s="5" t="n">
        <v>2608844571</v>
      </c>
      <c r="B9881" s="5" t="s">
        <v>220</v>
      </c>
      <c r="D9881" s="0" t="s">
        <v>791</v>
      </c>
      <c r="E9881" s="0" t="s">
        <v>218</v>
      </c>
      <c r="K9881" s="0" t="str">
        <f aca="false">IFERROR(VLOOKUP(H9881*1,'Merkleinc Datafeeds FY19Q2 wk12'!$A$1:$B$20000,2,1),"")</f>
        <v/>
      </c>
    </row>
    <row r="9882" customFormat="false" ht="15" hidden="false" customHeight="false" outlineLevel="0" collapsed="false">
      <c r="A9882" s="5" t="n">
        <v>2125145910</v>
      </c>
      <c r="B9882" s="5" t="s">
        <v>218</v>
      </c>
      <c r="D9882" s="0" t="s">
        <v>240</v>
      </c>
      <c r="E9882" s="0" t="s">
        <v>218</v>
      </c>
      <c r="K9882" s="0" t="str">
        <f aca="false">IFERROR(VLOOKUP(H9882*1,'Merkleinc Datafeeds FY19Q2 wk12'!$A$1:$B$20000,2,1),"")</f>
        <v/>
      </c>
    </row>
    <row r="9883" customFormat="false" ht="15" hidden="false" customHeight="false" outlineLevel="0" collapsed="false">
      <c r="A9883" s="5" t="n">
        <v>2125145910</v>
      </c>
      <c r="B9883" s="5" t="s">
        <v>218</v>
      </c>
      <c r="D9883" s="0" t="s">
        <v>683</v>
      </c>
      <c r="E9883" s="0" t="s">
        <v>218</v>
      </c>
      <c r="K9883" s="0" t="str">
        <f aca="false">IFERROR(VLOOKUP(H9883*1,'Merkleinc Datafeeds FY19Q2 wk12'!$A$1:$B$20000,2,1),"")</f>
        <v/>
      </c>
    </row>
    <row r="9884" customFormat="false" ht="15" hidden="false" customHeight="false" outlineLevel="0" collapsed="false">
      <c r="A9884" s="5" t="n">
        <v>2125145910</v>
      </c>
      <c r="B9884" s="5" t="s">
        <v>218</v>
      </c>
      <c r="D9884" s="0" t="s">
        <v>235</v>
      </c>
      <c r="E9884" s="0" t="s">
        <v>216</v>
      </c>
      <c r="K9884" s="0" t="str">
        <f aca="false">IFERROR(VLOOKUP(H9884*1,'Merkleinc Datafeeds FY19Q2 wk12'!$A$1:$B$20000,2,1),"")</f>
        <v/>
      </c>
    </row>
    <row r="9885" customFormat="false" ht="15" hidden="false" customHeight="false" outlineLevel="0" collapsed="false">
      <c r="A9885" s="5" t="n">
        <v>2125145910</v>
      </c>
      <c r="B9885" s="5" t="s">
        <v>218</v>
      </c>
      <c r="D9885" s="0" t="s">
        <v>235</v>
      </c>
      <c r="E9885" s="0" t="s">
        <v>216</v>
      </c>
      <c r="K9885" s="0" t="str">
        <f aca="false">IFERROR(VLOOKUP(H9885*1,'Merkleinc Datafeeds FY19Q2 wk12'!$A$1:$B$20000,2,1),"")</f>
        <v/>
      </c>
    </row>
    <row r="9886" customFormat="false" ht="15" hidden="false" customHeight="false" outlineLevel="0" collapsed="false">
      <c r="A9886" s="5" t="n">
        <v>2125145910</v>
      </c>
      <c r="B9886" s="5" t="s">
        <v>218</v>
      </c>
      <c r="D9886" s="0" t="s">
        <v>235</v>
      </c>
      <c r="E9886" s="0" t="s">
        <v>216</v>
      </c>
      <c r="K9886" s="0" t="str">
        <f aca="false">IFERROR(VLOOKUP(H9886*1,'Merkleinc Datafeeds FY19Q2 wk12'!$A$1:$B$20000,2,1),"")</f>
        <v/>
      </c>
    </row>
    <row r="9887" customFormat="false" ht="15" hidden="false" customHeight="false" outlineLevel="0" collapsed="false">
      <c r="A9887" s="5" t="n">
        <v>2125145910</v>
      </c>
      <c r="B9887" s="5" t="s">
        <v>218</v>
      </c>
      <c r="D9887" s="0" t="s">
        <v>235</v>
      </c>
      <c r="E9887" s="0" t="s">
        <v>216</v>
      </c>
      <c r="K9887" s="0" t="str">
        <f aca="false">IFERROR(VLOOKUP(H9887*1,'Merkleinc Datafeeds FY19Q2 wk12'!$A$1:$B$20000,2,1),"")</f>
        <v/>
      </c>
    </row>
    <row r="9888" customFormat="false" ht="15" hidden="false" customHeight="false" outlineLevel="0" collapsed="false">
      <c r="A9888" s="5" t="n">
        <v>2125145910</v>
      </c>
      <c r="B9888" s="5" t="s">
        <v>218</v>
      </c>
      <c r="D9888" s="0" t="s">
        <v>235</v>
      </c>
      <c r="E9888" s="0" t="s">
        <v>216</v>
      </c>
      <c r="K9888" s="0" t="str">
        <f aca="false">IFERROR(VLOOKUP(H9888*1,'Merkleinc Datafeeds FY19Q2 wk12'!$A$1:$B$20000,2,1),"")</f>
        <v/>
      </c>
    </row>
    <row r="9889" customFormat="false" ht="15" hidden="false" customHeight="false" outlineLevel="0" collapsed="false">
      <c r="A9889" s="5" t="n">
        <v>1702775112</v>
      </c>
      <c r="B9889" s="5" t="s">
        <v>216</v>
      </c>
      <c r="D9889" s="0" t="s">
        <v>224</v>
      </c>
      <c r="E9889" s="0" t="s">
        <v>216</v>
      </c>
      <c r="K9889" s="0" t="str">
        <f aca="false">IFERROR(VLOOKUP(H9889*1,'Merkleinc Datafeeds FY19Q2 wk12'!$A$1:$B$20000,2,1),"")</f>
        <v/>
      </c>
    </row>
    <row r="9890" customFormat="false" ht="15" hidden="false" customHeight="false" outlineLevel="0" collapsed="false">
      <c r="A9890" s="5" t="n">
        <v>1702775112</v>
      </c>
      <c r="B9890" s="5" t="s">
        <v>216</v>
      </c>
      <c r="D9890" s="0" t="s">
        <v>287</v>
      </c>
      <c r="E9890" s="0" t="s">
        <v>220</v>
      </c>
      <c r="K9890" s="0" t="str">
        <f aca="false">IFERROR(VLOOKUP(H9890*1,'Merkleinc Datafeeds FY19Q2 wk12'!$A$1:$B$20000,2,1),"")</f>
        <v/>
      </c>
    </row>
    <row r="9891" customFormat="false" ht="15" hidden="false" customHeight="false" outlineLevel="0" collapsed="false">
      <c r="A9891" s="5" t="n">
        <v>1702775112</v>
      </c>
      <c r="B9891" s="5" t="s">
        <v>216</v>
      </c>
      <c r="D9891" s="0" t="s">
        <v>287</v>
      </c>
      <c r="E9891" s="0" t="s">
        <v>220</v>
      </c>
      <c r="K9891" s="0" t="str">
        <f aca="false">IFERROR(VLOOKUP(H9891*1,'Merkleinc Datafeeds FY19Q2 wk12'!$A$1:$B$20000,2,1),"")</f>
        <v/>
      </c>
    </row>
    <row r="9892" customFormat="false" ht="15" hidden="false" customHeight="false" outlineLevel="0" collapsed="false">
      <c r="A9892" s="5" t="n">
        <v>1702775112</v>
      </c>
      <c r="B9892" s="5" t="s">
        <v>216</v>
      </c>
      <c r="D9892" s="0" t="s">
        <v>287</v>
      </c>
      <c r="E9892" s="0" t="s">
        <v>220</v>
      </c>
      <c r="K9892" s="0" t="str">
        <f aca="false">IFERROR(VLOOKUP(H9892*1,'Merkleinc Datafeeds FY19Q2 wk12'!$A$1:$B$20000,2,1),"")</f>
        <v/>
      </c>
    </row>
    <row r="9893" customFormat="false" ht="15" hidden="false" customHeight="false" outlineLevel="0" collapsed="false">
      <c r="A9893" s="5" t="n">
        <v>1702775112</v>
      </c>
      <c r="B9893" s="5" t="s">
        <v>216</v>
      </c>
      <c r="D9893" s="0" t="s">
        <v>287</v>
      </c>
      <c r="E9893" s="0" t="s">
        <v>220</v>
      </c>
      <c r="K9893" s="0" t="str">
        <f aca="false">IFERROR(VLOOKUP(H9893*1,'Merkleinc Datafeeds FY19Q2 wk12'!$A$1:$B$20000,2,1),"")</f>
        <v/>
      </c>
    </row>
    <row r="9894" customFormat="false" ht="15" hidden="false" customHeight="false" outlineLevel="0" collapsed="false">
      <c r="A9894" s="5" t="n">
        <v>1702775112</v>
      </c>
      <c r="B9894" s="5" t="s">
        <v>216</v>
      </c>
      <c r="D9894" s="0" t="s">
        <v>491</v>
      </c>
      <c r="E9894" s="0" t="s">
        <v>218</v>
      </c>
      <c r="K9894" s="0" t="str">
        <f aca="false">IFERROR(VLOOKUP(H9894*1,'Merkleinc Datafeeds FY19Q2 wk12'!$A$1:$B$20000,2,1),"")</f>
        <v/>
      </c>
    </row>
    <row r="9895" customFormat="false" ht="15" hidden="false" customHeight="false" outlineLevel="0" collapsed="false">
      <c r="A9895" s="5" t="n">
        <v>3380916405</v>
      </c>
      <c r="B9895" s="5" t="s">
        <v>218</v>
      </c>
      <c r="D9895" s="0" t="s">
        <v>491</v>
      </c>
      <c r="E9895" s="0" t="s">
        <v>218</v>
      </c>
      <c r="K9895" s="0" t="str">
        <f aca="false">IFERROR(VLOOKUP(H9895*1,'Merkleinc Datafeeds FY19Q2 wk12'!$A$1:$B$20000,2,1),"")</f>
        <v/>
      </c>
    </row>
    <row r="9896" customFormat="false" ht="15" hidden="false" customHeight="false" outlineLevel="0" collapsed="false">
      <c r="A9896" s="5" t="n">
        <v>3380916405</v>
      </c>
      <c r="B9896" s="5" t="s">
        <v>218</v>
      </c>
      <c r="D9896" s="0" t="s">
        <v>491</v>
      </c>
      <c r="E9896" s="0" t="s">
        <v>218</v>
      </c>
      <c r="K9896" s="0" t="str">
        <f aca="false">IFERROR(VLOOKUP(H9896*1,'Merkleinc Datafeeds FY19Q2 wk12'!$A$1:$B$20000,2,1),"")</f>
        <v/>
      </c>
    </row>
    <row r="9897" customFormat="false" ht="15" hidden="false" customHeight="false" outlineLevel="0" collapsed="false">
      <c r="A9897" s="5" t="n">
        <v>3380916405</v>
      </c>
      <c r="B9897" s="5" t="s">
        <v>218</v>
      </c>
      <c r="D9897" s="0" t="s">
        <v>491</v>
      </c>
      <c r="E9897" s="0" t="s">
        <v>218</v>
      </c>
      <c r="K9897" s="0" t="str">
        <f aca="false">IFERROR(VLOOKUP(H9897*1,'Merkleinc Datafeeds FY19Q2 wk12'!$A$1:$B$20000,2,1),"")</f>
        <v/>
      </c>
    </row>
    <row r="9898" customFormat="false" ht="15" hidden="false" customHeight="false" outlineLevel="0" collapsed="false">
      <c r="A9898" s="5" t="n">
        <v>1702689304</v>
      </c>
      <c r="B9898" s="5" t="s">
        <v>218</v>
      </c>
      <c r="D9898" s="0" t="s">
        <v>491</v>
      </c>
      <c r="E9898" s="0" t="s">
        <v>218</v>
      </c>
      <c r="K9898" s="0" t="str">
        <f aca="false">IFERROR(VLOOKUP(H9898*1,'Merkleinc Datafeeds FY19Q2 wk12'!$A$1:$B$20000,2,1),"")</f>
        <v/>
      </c>
    </row>
    <row r="9899" customFormat="false" ht="15" hidden="false" customHeight="false" outlineLevel="0" collapsed="false">
      <c r="A9899" s="5" t="n">
        <v>2718672698</v>
      </c>
      <c r="B9899" s="5" t="s">
        <v>218</v>
      </c>
      <c r="D9899" s="0" t="s">
        <v>491</v>
      </c>
      <c r="E9899" s="0" t="s">
        <v>218</v>
      </c>
      <c r="K9899" s="0" t="str">
        <f aca="false">IFERROR(VLOOKUP(H9899*1,'Merkleinc Datafeeds FY19Q2 wk12'!$A$1:$B$20000,2,1),"")</f>
        <v/>
      </c>
    </row>
    <row r="9900" customFormat="false" ht="15" hidden="false" customHeight="false" outlineLevel="0" collapsed="false">
      <c r="A9900" s="5" t="n">
        <v>2718672698</v>
      </c>
      <c r="B9900" s="5" t="s">
        <v>218</v>
      </c>
      <c r="D9900" s="0" t="s">
        <v>491</v>
      </c>
      <c r="E9900" s="0" t="s">
        <v>218</v>
      </c>
      <c r="K9900" s="0" t="str">
        <f aca="false">IFERROR(VLOOKUP(H9900*1,'Merkleinc Datafeeds FY19Q2 wk12'!$A$1:$B$20000,2,1),"")</f>
        <v/>
      </c>
    </row>
    <row r="9901" customFormat="false" ht="15" hidden="false" customHeight="false" outlineLevel="0" collapsed="false">
      <c r="A9901" s="5" t="n">
        <v>1873115747</v>
      </c>
      <c r="B9901" s="5" t="s">
        <v>218</v>
      </c>
      <c r="D9901" s="0" t="s">
        <v>1232</v>
      </c>
      <c r="E9901" s="0" t="s">
        <v>216</v>
      </c>
      <c r="K9901" s="0" t="str">
        <f aca="false">IFERROR(VLOOKUP(H9901*1,'Merkleinc Datafeeds FY19Q2 wk12'!$A$1:$B$20000,2,1),"")</f>
        <v/>
      </c>
    </row>
    <row r="9902" customFormat="false" ht="15" hidden="false" customHeight="false" outlineLevel="0" collapsed="false">
      <c r="A9902" s="5" t="n">
        <v>1873115747</v>
      </c>
      <c r="B9902" s="5" t="s">
        <v>218</v>
      </c>
      <c r="D9902" s="0" t="s">
        <v>1232</v>
      </c>
      <c r="E9902" s="0" t="s">
        <v>216</v>
      </c>
      <c r="K9902" s="0" t="str">
        <f aca="false">IFERROR(VLOOKUP(H9902*1,'Merkleinc Datafeeds FY19Q2 wk12'!$A$1:$B$20000,2,1),"")</f>
        <v/>
      </c>
    </row>
    <row r="9903" customFormat="false" ht="15" hidden="false" customHeight="false" outlineLevel="0" collapsed="false">
      <c r="A9903" s="5" t="n">
        <v>2483502137</v>
      </c>
      <c r="B9903" s="5" t="s">
        <v>216</v>
      </c>
      <c r="D9903" s="0" t="s">
        <v>1232</v>
      </c>
      <c r="E9903" s="0" t="s">
        <v>216</v>
      </c>
      <c r="K9903" s="0" t="str">
        <f aca="false">IFERROR(VLOOKUP(H9903*1,'Merkleinc Datafeeds FY19Q2 wk12'!$A$1:$B$20000,2,1),"")</f>
        <v/>
      </c>
    </row>
    <row r="9904" customFormat="false" ht="15" hidden="false" customHeight="false" outlineLevel="0" collapsed="false">
      <c r="A9904" s="5" t="n">
        <v>2483502137</v>
      </c>
      <c r="B9904" s="5" t="s">
        <v>216</v>
      </c>
      <c r="D9904" s="0" t="s">
        <v>1232</v>
      </c>
      <c r="E9904" s="0" t="s">
        <v>216</v>
      </c>
      <c r="K9904" s="0" t="str">
        <f aca="false">IFERROR(VLOOKUP(H9904*1,'Merkleinc Datafeeds FY19Q2 wk12'!$A$1:$B$20000,2,1),"")</f>
        <v/>
      </c>
    </row>
    <row r="9905" customFormat="false" ht="15" hidden="false" customHeight="false" outlineLevel="0" collapsed="false">
      <c r="A9905" s="5" t="n">
        <v>2483502137</v>
      </c>
      <c r="B9905" s="5" t="s">
        <v>216</v>
      </c>
      <c r="D9905" s="0" t="s">
        <v>1232</v>
      </c>
      <c r="E9905" s="0" t="s">
        <v>216</v>
      </c>
      <c r="K9905" s="0" t="str">
        <f aca="false">IFERROR(VLOOKUP(H9905*1,'Merkleinc Datafeeds FY19Q2 wk12'!$A$1:$B$20000,2,1),"")</f>
        <v/>
      </c>
    </row>
    <row r="9906" customFormat="false" ht="15" hidden="false" customHeight="false" outlineLevel="0" collapsed="false">
      <c r="A9906" s="5" t="n">
        <v>1704638892</v>
      </c>
      <c r="B9906" s="5" t="s">
        <v>220</v>
      </c>
      <c r="D9906" s="0" t="s">
        <v>1232</v>
      </c>
      <c r="E9906" s="0" t="s">
        <v>216</v>
      </c>
      <c r="K9906" s="0" t="str">
        <f aca="false">IFERROR(VLOOKUP(H9906*1,'Merkleinc Datafeeds FY19Q2 wk12'!$A$1:$B$20000,2,1),"")</f>
        <v/>
      </c>
    </row>
    <row r="9907" customFormat="false" ht="15" hidden="false" customHeight="false" outlineLevel="0" collapsed="false">
      <c r="A9907" s="5" t="n">
        <v>1704638892</v>
      </c>
      <c r="B9907" s="5" t="s">
        <v>220</v>
      </c>
      <c r="D9907" s="0" t="s">
        <v>232</v>
      </c>
      <c r="E9907" s="0" t="s">
        <v>218</v>
      </c>
      <c r="K9907" s="0" t="str">
        <f aca="false">IFERROR(VLOOKUP(H9907*1,'Merkleinc Datafeeds FY19Q2 wk12'!$A$1:$B$20000,2,1),"")</f>
        <v/>
      </c>
    </row>
    <row r="9908" customFormat="false" ht="15" hidden="false" customHeight="false" outlineLevel="0" collapsed="false">
      <c r="A9908" s="5"/>
      <c r="B9908" s="5"/>
      <c r="D9908" s="0" t="s">
        <v>232</v>
      </c>
      <c r="E9908" s="0" t="s">
        <v>218</v>
      </c>
      <c r="K9908" s="0" t="str">
        <f aca="false">IFERROR(VLOOKUP(H9908*1,'Merkleinc Datafeeds FY19Q2 wk12'!$A$1:$B$20000,2,1),"")</f>
        <v/>
      </c>
    </row>
    <row r="9909" customFormat="false" ht="15" hidden="false" customHeight="false" outlineLevel="0" collapsed="false">
      <c r="A9909" s="5"/>
      <c r="B9909" s="5"/>
      <c r="D9909" s="0" t="s">
        <v>232</v>
      </c>
      <c r="E9909" s="0" t="s">
        <v>218</v>
      </c>
      <c r="K9909" s="0" t="str">
        <f aca="false">IFERROR(VLOOKUP(H9909*1,'Merkleinc Datafeeds FY19Q2 wk12'!$A$1:$B$20000,2,1),"")</f>
        <v/>
      </c>
    </row>
    <row r="9910" customFormat="false" ht="15" hidden="false" customHeight="false" outlineLevel="0" collapsed="false">
      <c r="A9910" s="5" t="n">
        <v>1702731589</v>
      </c>
      <c r="B9910" s="5" t="s">
        <v>218</v>
      </c>
      <c r="D9910" s="0" t="s">
        <v>444</v>
      </c>
      <c r="E9910" s="0" t="s">
        <v>218</v>
      </c>
      <c r="K9910" s="0" t="str">
        <f aca="false">IFERROR(VLOOKUP(H9910*1,'Merkleinc Datafeeds FY19Q2 wk12'!$A$1:$B$20000,2,1),"")</f>
        <v/>
      </c>
    </row>
    <row r="9911" customFormat="false" ht="15" hidden="false" customHeight="false" outlineLevel="0" collapsed="false">
      <c r="A9911" s="5"/>
      <c r="B9911" s="5"/>
      <c r="D9911" s="0" t="s">
        <v>802</v>
      </c>
      <c r="E9911" s="0" t="s">
        <v>218</v>
      </c>
      <c r="K9911" s="0" t="str">
        <f aca="false">IFERROR(VLOOKUP(H9911*1,'Merkleinc Datafeeds FY19Q2 wk12'!$A$1:$B$20000,2,1),"")</f>
        <v/>
      </c>
    </row>
    <row r="9912" customFormat="false" ht="15" hidden="false" customHeight="false" outlineLevel="0" collapsed="false">
      <c r="A9912" s="5" t="n">
        <v>2964349793</v>
      </c>
      <c r="B9912" s="5" t="s">
        <v>218</v>
      </c>
      <c r="D9912" s="0" t="s">
        <v>802</v>
      </c>
      <c r="E9912" s="0" t="s">
        <v>218</v>
      </c>
      <c r="K9912" s="0" t="str">
        <f aca="false">IFERROR(VLOOKUP(H9912*1,'Merkleinc Datafeeds FY19Q2 wk12'!$A$1:$B$20000,2,1),"")</f>
        <v/>
      </c>
    </row>
    <row r="9913" customFormat="false" ht="15" hidden="false" customHeight="false" outlineLevel="0" collapsed="false">
      <c r="A9913" s="5" t="n">
        <v>2589350388</v>
      </c>
      <c r="B9913" s="5" t="s">
        <v>218</v>
      </c>
      <c r="D9913" s="0" t="s">
        <v>240</v>
      </c>
      <c r="E9913" s="0" t="s">
        <v>218</v>
      </c>
      <c r="K9913" s="0" t="str">
        <f aca="false">IFERROR(VLOOKUP(H9913*1,'Merkleinc Datafeeds FY19Q2 wk12'!$A$1:$B$20000,2,1),"")</f>
        <v/>
      </c>
    </row>
    <row r="9914" customFormat="false" ht="15" hidden="false" customHeight="false" outlineLevel="0" collapsed="false">
      <c r="A9914" s="5" t="n">
        <v>3337798688</v>
      </c>
      <c r="B9914" s="5" t="s">
        <v>218</v>
      </c>
      <c r="D9914" s="0" t="s">
        <v>240</v>
      </c>
      <c r="E9914" s="0" t="s">
        <v>218</v>
      </c>
      <c r="K9914" s="0" t="str">
        <f aca="false">IFERROR(VLOOKUP(H9914*1,'Merkleinc Datafeeds FY19Q2 wk12'!$A$1:$B$20000,2,1),"")</f>
        <v/>
      </c>
    </row>
    <row r="9915" customFormat="false" ht="15" hidden="false" customHeight="false" outlineLevel="0" collapsed="false">
      <c r="A9915" s="5" t="n">
        <v>3377540722</v>
      </c>
      <c r="B9915" s="5" t="s">
        <v>218</v>
      </c>
      <c r="D9915" s="0" t="s">
        <v>235</v>
      </c>
      <c r="E9915" s="0" t="s">
        <v>216</v>
      </c>
      <c r="K9915" s="0" t="str">
        <f aca="false">IFERROR(VLOOKUP(H9915*1,'Merkleinc Datafeeds FY19Q2 wk12'!$A$1:$B$20000,2,1),"")</f>
        <v/>
      </c>
    </row>
    <row r="9916" customFormat="false" ht="15" hidden="false" customHeight="false" outlineLevel="0" collapsed="false">
      <c r="A9916" s="5" t="n">
        <v>2125144648</v>
      </c>
      <c r="B9916" s="5" t="s">
        <v>218</v>
      </c>
      <c r="D9916" s="0" t="s">
        <v>235</v>
      </c>
      <c r="E9916" s="0" t="s">
        <v>216</v>
      </c>
      <c r="K9916" s="0" t="str">
        <f aca="false">IFERROR(VLOOKUP(H9916*1,'Merkleinc Datafeeds FY19Q2 wk12'!$A$1:$B$20000,2,1),"")</f>
        <v/>
      </c>
    </row>
    <row r="9917" customFormat="false" ht="15" hidden="false" customHeight="false" outlineLevel="0" collapsed="false">
      <c r="A9917" s="5" t="n">
        <v>1702780735</v>
      </c>
      <c r="B9917" s="5" t="s">
        <v>218</v>
      </c>
      <c r="D9917" s="0" t="s">
        <v>235</v>
      </c>
      <c r="E9917" s="0" t="s">
        <v>216</v>
      </c>
      <c r="K9917" s="0" t="str">
        <f aca="false">IFERROR(VLOOKUP(H9917*1,'Merkleinc Datafeeds FY19Q2 wk12'!$A$1:$B$20000,2,1),"")</f>
        <v/>
      </c>
    </row>
    <row r="9918" customFormat="false" ht="15" hidden="false" customHeight="false" outlineLevel="0" collapsed="false">
      <c r="A9918" s="5"/>
      <c r="B9918" s="5"/>
      <c r="D9918" s="0" t="s">
        <v>1251</v>
      </c>
      <c r="E9918" s="0" t="s">
        <v>220</v>
      </c>
      <c r="K9918" s="0" t="str">
        <f aca="false">IFERROR(VLOOKUP(H9918*1,'Merkleinc Datafeeds FY19Q2 wk12'!$A$1:$B$20000,2,1),"")</f>
        <v/>
      </c>
    </row>
    <row r="9919" customFormat="false" ht="15" hidden="false" customHeight="false" outlineLevel="0" collapsed="false">
      <c r="A9919" s="5" t="n">
        <v>2122414819</v>
      </c>
      <c r="B9919" s="5" t="s">
        <v>218</v>
      </c>
      <c r="D9919" s="0" t="s">
        <v>1251</v>
      </c>
      <c r="E9919" s="0" t="s">
        <v>220</v>
      </c>
      <c r="K9919" s="0" t="str">
        <f aca="false">IFERROR(VLOOKUP(H9919*1,'Merkleinc Datafeeds FY19Q2 wk12'!$A$1:$B$20000,2,1),"")</f>
        <v/>
      </c>
    </row>
    <row r="9920" customFormat="false" ht="15" hidden="false" customHeight="false" outlineLevel="0" collapsed="false">
      <c r="A9920" s="5" t="n">
        <v>1873115747</v>
      </c>
      <c r="B9920" s="5" t="s">
        <v>218</v>
      </c>
      <c r="D9920" s="0" t="s">
        <v>1066</v>
      </c>
      <c r="K9920" s="0" t="str">
        <f aca="false">IFERROR(VLOOKUP(H9920*1,'Merkleinc Datafeeds FY19Q2 wk12'!$A$1:$B$20000,2,1),"")</f>
        <v/>
      </c>
    </row>
    <row r="9921" customFormat="false" ht="15" hidden="false" customHeight="false" outlineLevel="0" collapsed="false">
      <c r="A9921" s="5" t="n">
        <v>1702790458</v>
      </c>
      <c r="B9921" s="5" t="s">
        <v>218</v>
      </c>
      <c r="D9921" s="0" t="s">
        <v>695</v>
      </c>
      <c r="K9921" s="0" t="str">
        <f aca="false">IFERROR(VLOOKUP(H9921*1,'Merkleinc Datafeeds FY19Q2 wk12'!$A$1:$B$20000,2,1),"")</f>
        <v/>
      </c>
    </row>
    <row r="9922" customFormat="false" ht="15" hidden="false" customHeight="false" outlineLevel="0" collapsed="false">
      <c r="A9922" s="5"/>
      <c r="B9922" s="5"/>
      <c r="D9922" s="0" t="s">
        <v>817</v>
      </c>
      <c r="E9922" s="0" t="s">
        <v>218</v>
      </c>
      <c r="K9922" s="0" t="str">
        <f aca="false">IFERROR(VLOOKUP(H9922*1,'Merkleinc Datafeeds FY19Q2 wk12'!$A$1:$B$20000,2,1),"")</f>
        <v/>
      </c>
    </row>
    <row r="9923" customFormat="false" ht="15" hidden="false" customHeight="false" outlineLevel="0" collapsed="false">
      <c r="A9923" s="5" t="n">
        <v>1702731451</v>
      </c>
      <c r="B9923" s="5" t="s">
        <v>234</v>
      </c>
      <c r="D9923" s="0" t="s">
        <v>772</v>
      </c>
      <c r="K9923" s="0" t="str">
        <f aca="false">IFERROR(VLOOKUP(H9923*1,'Merkleinc Datafeeds FY19Q2 wk12'!$A$1:$B$20000,2,1),"")</f>
        <v/>
      </c>
    </row>
    <row r="9924" customFormat="false" ht="15" hidden="false" customHeight="false" outlineLevel="0" collapsed="false">
      <c r="A9924" s="5" t="n">
        <v>1902279229</v>
      </c>
      <c r="B9924" s="5" t="s">
        <v>216</v>
      </c>
      <c r="D9924" s="0" t="s">
        <v>432</v>
      </c>
      <c r="E9924" s="0" t="s">
        <v>218</v>
      </c>
      <c r="K9924" s="0" t="str">
        <f aca="false">IFERROR(VLOOKUP(H9924*1,'Merkleinc Datafeeds FY19Q2 wk12'!$A$1:$B$20000,2,1),"")</f>
        <v/>
      </c>
    </row>
    <row r="9925" customFormat="false" ht="15" hidden="false" customHeight="false" outlineLevel="0" collapsed="false">
      <c r="A9925" s="5" t="n">
        <v>1704638892</v>
      </c>
      <c r="B9925" s="5" t="s">
        <v>220</v>
      </c>
      <c r="D9925" s="0" t="s">
        <v>701</v>
      </c>
      <c r="E9925" s="0" t="s">
        <v>218</v>
      </c>
      <c r="K9925" s="0" t="str">
        <f aca="false">IFERROR(VLOOKUP(H9925*1,'Merkleinc Datafeeds FY19Q2 wk12'!$A$1:$B$20000,2,1),"")</f>
        <v/>
      </c>
    </row>
    <row r="9926" customFormat="false" ht="15" hidden="false" customHeight="false" outlineLevel="0" collapsed="false">
      <c r="A9926" s="5" t="n">
        <v>2609489052</v>
      </c>
      <c r="B9926" s="5" t="s">
        <v>218</v>
      </c>
      <c r="D9926" s="0" t="s">
        <v>457</v>
      </c>
      <c r="E9926" s="0" t="s">
        <v>218</v>
      </c>
      <c r="K9926" s="0" t="str">
        <f aca="false">IFERROR(VLOOKUP(H9926*1,'Merkleinc Datafeeds FY19Q2 wk12'!$A$1:$B$20000,2,1),"")</f>
        <v/>
      </c>
    </row>
    <row r="9927" customFormat="false" ht="15" hidden="false" customHeight="false" outlineLevel="0" collapsed="false">
      <c r="A9927" s="5" t="n">
        <v>2609489052</v>
      </c>
      <c r="B9927" s="5" t="s">
        <v>218</v>
      </c>
      <c r="D9927" s="0" t="s">
        <v>914</v>
      </c>
      <c r="E9927" s="0" t="s">
        <v>218</v>
      </c>
      <c r="K9927" s="0" t="str">
        <f aca="false">IFERROR(VLOOKUP(H9927*1,'Merkleinc Datafeeds FY19Q2 wk12'!$A$1:$B$20000,2,1),"")</f>
        <v/>
      </c>
    </row>
    <row r="9928" customFormat="false" ht="15" hidden="false" customHeight="false" outlineLevel="0" collapsed="false">
      <c r="A9928" s="5" t="n">
        <v>2609489052</v>
      </c>
      <c r="B9928" s="5" t="s">
        <v>218</v>
      </c>
      <c r="D9928" s="0" t="s">
        <v>389</v>
      </c>
      <c r="E9928" s="0" t="s">
        <v>218</v>
      </c>
      <c r="K9928" s="0" t="str">
        <f aca="false">IFERROR(VLOOKUP(H9928*1,'Merkleinc Datafeeds FY19Q2 wk12'!$A$1:$B$20000,2,1),"")</f>
        <v/>
      </c>
    </row>
    <row r="9929" customFormat="false" ht="15" hidden="false" customHeight="false" outlineLevel="0" collapsed="false">
      <c r="A9929" s="5" t="n">
        <v>2609489052</v>
      </c>
      <c r="B9929" s="5" t="s">
        <v>218</v>
      </c>
      <c r="D9929" s="0" t="s">
        <v>323</v>
      </c>
      <c r="E9929" s="0" t="s">
        <v>218</v>
      </c>
      <c r="K9929" s="0" t="str">
        <f aca="false">IFERROR(VLOOKUP(H9929*1,'Merkleinc Datafeeds FY19Q2 wk12'!$A$1:$B$20000,2,1),"")</f>
        <v/>
      </c>
    </row>
    <row r="9930" customFormat="false" ht="15" hidden="false" customHeight="false" outlineLevel="0" collapsed="false">
      <c r="A9930" s="5" t="n">
        <v>2609489052</v>
      </c>
      <c r="B9930" s="5" t="s">
        <v>218</v>
      </c>
      <c r="D9930" s="0" t="s">
        <v>1252</v>
      </c>
      <c r="K9930" s="0" t="str">
        <f aca="false">IFERROR(VLOOKUP(H9930*1,'Merkleinc Datafeeds FY19Q2 wk12'!$A$1:$B$20000,2,1),"")</f>
        <v/>
      </c>
    </row>
    <row r="9931" customFormat="false" ht="15" hidden="false" customHeight="false" outlineLevel="0" collapsed="false">
      <c r="A9931" s="5" t="n">
        <v>2609489052</v>
      </c>
      <c r="B9931" s="5" t="s">
        <v>218</v>
      </c>
      <c r="D9931" s="0" t="s">
        <v>296</v>
      </c>
      <c r="E9931" s="0" t="s">
        <v>218</v>
      </c>
      <c r="K9931" s="0" t="str">
        <f aca="false">IFERROR(VLOOKUP(H9931*1,'Merkleinc Datafeeds FY19Q2 wk12'!$A$1:$B$20000,2,1),"")</f>
        <v/>
      </c>
    </row>
    <row r="9932" customFormat="false" ht="15" hidden="false" customHeight="false" outlineLevel="0" collapsed="false">
      <c r="A9932" s="5" t="n">
        <v>2308244888</v>
      </c>
      <c r="B9932" s="5" t="s">
        <v>218</v>
      </c>
      <c r="D9932" s="0" t="s">
        <v>240</v>
      </c>
      <c r="E9932" s="0" t="s">
        <v>218</v>
      </c>
      <c r="K9932" s="0" t="str">
        <f aca="false">IFERROR(VLOOKUP(H9932*1,'Merkleinc Datafeeds FY19Q2 wk12'!$A$1:$B$20000,2,1),"")</f>
        <v/>
      </c>
    </row>
    <row r="9933" customFormat="false" ht="15" hidden="false" customHeight="false" outlineLevel="0" collapsed="false">
      <c r="A9933" s="5" t="n">
        <v>2308244888</v>
      </c>
      <c r="B9933" s="5" t="s">
        <v>218</v>
      </c>
      <c r="D9933" s="0" t="s">
        <v>1253</v>
      </c>
      <c r="E9933" s="0" t="s">
        <v>218</v>
      </c>
      <c r="K9933" s="0" t="str">
        <f aca="false">IFERROR(VLOOKUP(H9933*1,'Merkleinc Datafeeds FY19Q2 wk12'!$A$1:$B$20000,2,1),"")</f>
        <v/>
      </c>
    </row>
    <row r="9934" customFormat="false" ht="15" hidden="false" customHeight="false" outlineLevel="0" collapsed="false">
      <c r="A9934" s="5" t="n">
        <v>2308244888</v>
      </c>
      <c r="B9934" s="5" t="s">
        <v>218</v>
      </c>
      <c r="D9934" s="0" t="s">
        <v>489</v>
      </c>
      <c r="K9934" s="0" t="str">
        <f aca="false">IFERROR(VLOOKUP(H9934*1,'Merkleinc Datafeeds FY19Q2 wk12'!$A$1:$B$20000,2,1),"")</f>
        <v/>
      </c>
    </row>
    <row r="9935" customFormat="false" ht="15" hidden="false" customHeight="false" outlineLevel="0" collapsed="false">
      <c r="A9935" s="5" t="n">
        <v>2308244888</v>
      </c>
      <c r="B9935" s="5" t="s">
        <v>218</v>
      </c>
      <c r="D9935" s="0" t="s">
        <v>236</v>
      </c>
      <c r="E9935" s="0" t="s">
        <v>234</v>
      </c>
      <c r="K9935" s="0" t="str">
        <f aca="false">IFERROR(VLOOKUP(H9935*1,'Merkleinc Datafeeds FY19Q2 wk12'!$A$1:$B$20000,2,1),"")</f>
        <v/>
      </c>
    </row>
    <row r="9936" customFormat="false" ht="15" hidden="false" customHeight="false" outlineLevel="0" collapsed="false">
      <c r="A9936" s="5" t="n">
        <v>3336471251</v>
      </c>
      <c r="B9936" s="5" t="s">
        <v>218</v>
      </c>
      <c r="D9936" s="0" t="s">
        <v>226</v>
      </c>
      <c r="E9936" s="0" t="s">
        <v>216</v>
      </c>
      <c r="K9936" s="0" t="str">
        <f aca="false">IFERROR(VLOOKUP(H9936*1,'Merkleinc Datafeeds FY19Q2 wk12'!$A$1:$B$20000,2,1),"")</f>
        <v/>
      </c>
    </row>
    <row r="9937" customFormat="false" ht="15" hidden="false" customHeight="false" outlineLevel="0" collapsed="false">
      <c r="A9937" s="5" t="n">
        <v>3415872841</v>
      </c>
      <c r="B9937" s="5" t="s">
        <v>218</v>
      </c>
      <c r="D9937" s="0" t="s">
        <v>1251</v>
      </c>
      <c r="E9937" s="0" t="s">
        <v>220</v>
      </c>
      <c r="K9937" s="0" t="str">
        <f aca="false">IFERROR(VLOOKUP(H9937*1,'Merkleinc Datafeeds FY19Q2 wk12'!$A$1:$B$20000,2,1),"")</f>
        <v/>
      </c>
    </row>
    <row r="9938" customFormat="false" ht="15" hidden="false" customHeight="false" outlineLevel="0" collapsed="false">
      <c r="A9938" s="5" t="n">
        <v>3415872841</v>
      </c>
      <c r="B9938" s="5" t="s">
        <v>218</v>
      </c>
      <c r="D9938" s="0" t="s">
        <v>66</v>
      </c>
      <c r="E9938" s="0" t="s">
        <v>218</v>
      </c>
      <c r="K9938" s="0" t="str">
        <f aca="false">IFERROR(VLOOKUP(H9938*1,'Merkleinc Datafeeds FY19Q2 wk12'!$A$1:$B$20000,2,1),"")</f>
        <v/>
      </c>
    </row>
    <row r="9939" customFormat="false" ht="15" hidden="false" customHeight="false" outlineLevel="0" collapsed="false">
      <c r="A9939" s="5" t="n">
        <v>3415872841</v>
      </c>
      <c r="B9939" s="5" t="s">
        <v>218</v>
      </c>
      <c r="D9939" s="0" t="s">
        <v>66</v>
      </c>
      <c r="E9939" s="0" t="s">
        <v>218</v>
      </c>
      <c r="K9939" s="0" t="str">
        <f aca="false">IFERROR(VLOOKUP(H9939*1,'Merkleinc Datafeeds FY19Q2 wk12'!$A$1:$B$20000,2,1),"")</f>
        <v/>
      </c>
    </row>
    <row r="9940" customFormat="false" ht="15" hidden="false" customHeight="false" outlineLevel="0" collapsed="false">
      <c r="A9940" s="5" t="n">
        <v>1709178777</v>
      </c>
      <c r="B9940" s="5" t="s">
        <v>218</v>
      </c>
      <c r="D9940" s="0" t="s">
        <v>66</v>
      </c>
      <c r="E9940" s="0" t="s">
        <v>218</v>
      </c>
      <c r="K9940" s="0" t="str">
        <f aca="false">IFERROR(VLOOKUP(H9940*1,'Merkleinc Datafeeds FY19Q2 wk12'!$A$1:$B$20000,2,1),"")</f>
        <v/>
      </c>
    </row>
    <row r="9941" customFormat="false" ht="15" hidden="false" customHeight="false" outlineLevel="0" collapsed="false">
      <c r="A9941" s="5" t="n">
        <v>2718672698</v>
      </c>
      <c r="B9941" s="5" t="s">
        <v>218</v>
      </c>
      <c r="D9941" s="0" t="s">
        <v>66</v>
      </c>
      <c r="E9941" s="0" t="s">
        <v>218</v>
      </c>
      <c r="K9941" s="0" t="str">
        <f aca="false">IFERROR(VLOOKUP(H9941*1,'Merkleinc Datafeeds FY19Q2 wk12'!$A$1:$B$20000,2,1),"")</f>
        <v/>
      </c>
    </row>
    <row r="9942" customFormat="false" ht="15" hidden="false" customHeight="false" outlineLevel="0" collapsed="false">
      <c r="A9942" s="5" t="n">
        <v>1702674763</v>
      </c>
      <c r="B9942" s="5" t="s">
        <v>218</v>
      </c>
      <c r="D9942" s="0" t="s">
        <v>66</v>
      </c>
      <c r="E9942" s="0" t="s">
        <v>218</v>
      </c>
      <c r="K9942" s="0" t="str">
        <f aca="false">IFERROR(VLOOKUP(H9942*1,'Merkleinc Datafeeds FY19Q2 wk12'!$A$1:$B$20000,2,1),"")</f>
        <v/>
      </c>
    </row>
    <row r="9943" customFormat="false" ht="15" hidden="false" customHeight="false" outlineLevel="0" collapsed="false">
      <c r="A9943" s="5" t="n">
        <v>2857873652</v>
      </c>
      <c r="B9943" s="5" t="s">
        <v>218</v>
      </c>
      <c r="D9943" s="0" t="s">
        <v>66</v>
      </c>
      <c r="E9943" s="0" t="s">
        <v>218</v>
      </c>
      <c r="K9943" s="0" t="str">
        <f aca="false">IFERROR(VLOOKUP(H9943*1,'Merkleinc Datafeeds FY19Q2 wk12'!$A$1:$B$20000,2,1),"")</f>
        <v/>
      </c>
    </row>
    <row r="9944" customFormat="false" ht="15" hidden="false" customHeight="false" outlineLevel="0" collapsed="false">
      <c r="A9944" s="5" t="n">
        <v>2125143741</v>
      </c>
      <c r="B9944" s="5" t="s">
        <v>218</v>
      </c>
      <c r="D9944" s="0" t="s">
        <v>1254</v>
      </c>
      <c r="E9944" s="0" t="s">
        <v>218</v>
      </c>
      <c r="K9944" s="0" t="str">
        <f aca="false">IFERROR(VLOOKUP(H9944*1,'Merkleinc Datafeeds FY19Q2 wk12'!$A$1:$B$20000,2,1),"")</f>
        <v/>
      </c>
    </row>
    <row r="9945" customFormat="false" ht="15" hidden="false" customHeight="false" outlineLevel="0" collapsed="false">
      <c r="A9945" s="5" t="n">
        <v>3425259278</v>
      </c>
      <c r="B9945" s="5" t="s">
        <v>218</v>
      </c>
      <c r="D9945" s="0" t="s">
        <v>1254</v>
      </c>
      <c r="E9945" s="0" t="s">
        <v>218</v>
      </c>
      <c r="K9945" s="0" t="str">
        <f aca="false">IFERROR(VLOOKUP(H9945*1,'Merkleinc Datafeeds FY19Q2 wk12'!$A$1:$B$20000,2,1),"")</f>
        <v/>
      </c>
    </row>
    <row r="9946" customFormat="false" ht="15" hidden="false" customHeight="false" outlineLevel="0" collapsed="false">
      <c r="A9946" s="5" t="n">
        <v>2122414832</v>
      </c>
      <c r="B9946" s="5" t="s">
        <v>218</v>
      </c>
      <c r="D9946" s="0" t="s">
        <v>1254</v>
      </c>
      <c r="E9946" s="0" t="s">
        <v>218</v>
      </c>
      <c r="K9946" s="0" t="str">
        <f aca="false">IFERROR(VLOOKUP(H9946*1,'Merkleinc Datafeeds FY19Q2 wk12'!$A$1:$B$20000,2,1),"")</f>
        <v/>
      </c>
    </row>
    <row r="9947" customFormat="false" ht="15" hidden="false" customHeight="false" outlineLevel="0" collapsed="false">
      <c r="A9947" s="5" t="n">
        <v>3395544562</v>
      </c>
      <c r="B9947" s="5" t="s">
        <v>218</v>
      </c>
      <c r="D9947" s="0" t="s">
        <v>1254</v>
      </c>
      <c r="E9947" s="0" t="s">
        <v>218</v>
      </c>
      <c r="K9947" s="0" t="str">
        <f aca="false">IFERROR(VLOOKUP(H9947*1,'Merkleinc Datafeeds FY19Q2 wk12'!$A$1:$B$20000,2,1),"")</f>
        <v/>
      </c>
    </row>
    <row r="9948" customFormat="false" ht="15" hidden="false" customHeight="false" outlineLevel="0" collapsed="false">
      <c r="A9948" s="5"/>
      <c r="B9948" s="5"/>
      <c r="D9948" s="0" t="s">
        <v>1255</v>
      </c>
      <c r="E9948" s="0" t="s">
        <v>218</v>
      </c>
      <c r="K9948" s="0" t="str">
        <f aca="false">IFERROR(VLOOKUP(H9948*1,'Merkleinc Datafeeds FY19Q2 wk12'!$A$1:$B$20000,2,1),"")</f>
        <v/>
      </c>
    </row>
    <row r="9949" customFormat="false" ht="15" hidden="false" customHeight="false" outlineLevel="0" collapsed="false">
      <c r="A9949" s="5" t="n">
        <v>1702684915</v>
      </c>
      <c r="B9949" s="5" t="s">
        <v>218</v>
      </c>
      <c r="D9949" s="0" t="s">
        <v>690</v>
      </c>
      <c r="E9949" s="0" t="s">
        <v>218</v>
      </c>
      <c r="K9949" s="0" t="str">
        <f aca="false">IFERROR(VLOOKUP(H9949*1,'Merkleinc Datafeeds FY19Q2 wk12'!$A$1:$B$20000,2,1),"")</f>
        <v/>
      </c>
    </row>
    <row r="9950" customFormat="false" ht="15" hidden="false" customHeight="false" outlineLevel="0" collapsed="false">
      <c r="A9950" s="5"/>
      <c r="B9950" s="5"/>
      <c r="D9950" s="0" t="s">
        <v>690</v>
      </c>
      <c r="E9950" s="0" t="s">
        <v>218</v>
      </c>
      <c r="K9950" s="0" t="str">
        <f aca="false">IFERROR(VLOOKUP(H9950*1,'Merkleinc Datafeeds FY19Q2 wk12'!$A$1:$B$20000,2,1),"")</f>
        <v/>
      </c>
    </row>
    <row r="9951" customFormat="false" ht="15" hidden="false" customHeight="false" outlineLevel="0" collapsed="false">
      <c r="A9951" s="5" t="n">
        <v>1702712651</v>
      </c>
      <c r="B9951" s="5" t="s">
        <v>218</v>
      </c>
      <c r="D9951" s="0" t="s">
        <v>690</v>
      </c>
      <c r="E9951" s="0" t="s">
        <v>218</v>
      </c>
      <c r="K9951" s="0" t="str">
        <f aca="false">IFERROR(VLOOKUP(H9951*1,'Merkleinc Datafeeds FY19Q2 wk12'!$A$1:$B$20000,2,1),"")</f>
        <v/>
      </c>
    </row>
    <row r="9952" customFormat="false" ht="15" hidden="false" customHeight="false" outlineLevel="0" collapsed="false">
      <c r="A9952" s="5" t="n">
        <v>2466259561</v>
      </c>
      <c r="B9952" s="5" t="s">
        <v>218</v>
      </c>
      <c r="D9952" s="0" t="s">
        <v>485</v>
      </c>
      <c r="E9952" s="0" t="s">
        <v>218</v>
      </c>
      <c r="K9952" s="0" t="str">
        <f aca="false">IFERROR(VLOOKUP(H9952*1,'Merkleinc Datafeeds FY19Q2 wk12'!$A$1:$B$20000,2,1),"")</f>
        <v/>
      </c>
    </row>
    <row r="9953" customFormat="false" ht="15" hidden="false" customHeight="false" outlineLevel="0" collapsed="false">
      <c r="A9953" s="5" t="n">
        <v>2466259561</v>
      </c>
      <c r="B9953" s="5" t="s">
        <v>218</v>
      </c>
      <c r="D9953" s="0" t="s">
        <v>802</v>
      </c>
      <c r="E9953" s="0" t="s">
        <v>218</v>
      </c>
      <c r="K9953" s="0" t="str">
        <f aca="false">IFERROR(VLOOKUP(H9953*1,'Merkleinc Datafeeds FY19Q2 wk12'!$A$1:$B$20000,2,1),"")</f>
        <v/>
      </c>
    </row>
    <row r="9954" customFormat="false" ht="15" hidden="false" customHeight="false" outlineLevel="0" collapsed="false">
      <c r="A9954" s="5" t="n">
        <v>2466259561</v>
      </c>
      <c r="B9954" s="5" t="s">
        <v>218</v>
      </c>
      <c r="D9954" s="0" t="s">
        <v>483</v>
      </c>
      <c r="E9954" s="0" t="s">
        <v>218</v>
      </c>
      <c r="K9954" s="0" t="str">
        <f aca="false">IFERROR(VLOOKUP(H9954*1,'Merkleinc Datafeeds FY19Q2 wk12'!$A$1:$B$20000,2,1),"")</f>
        <v/>
      </c>
    </row>
    <row r="9955" customFormat="false" ht="15" hidden="false" customHeight="false" outlineLevel="0" collapsed="false">
      <c r="A9955" s="5" t="n">
        <v>1873115747</v>
      </c>
      <c r="B9955" s="5" t="s">
        <v>218</v>
      </c>
      <c r="D9955" s="0" t="s">
        <v>321</v>
      </c>
      <c r="E9955" s="0" t="s">
        <v>218</v>
      </c>
      <c r="K9955" s="0" t="str">
        <f aca="false">IFERROR(VLOOKUP(H9955*1,'Merkleinc Datafeeds FY19Q2 wk12'!$A$1:$B$20000,2,1),"")</f>
        <v/>
      </c>
    </row>
    <row r="9956" customFormat="false" ht="15" hidden="false" customHeight="false" outlineLevel="0" collapsed="false">
      <c r="A9956" s="5" t="n">
        <v>1873115747</v>
      </c>
      <c r="B9956" s="5" t="s">
        <v>218</v>
      </c>
      <c r="D9956" s="0" t="s">
        <v>1055</v>
      </c>
      <c r="E9956" s="0" t="s">
        <v>218</v>
      </c>
      <c r="K9956" s="0" t="str">
        <f aca="false">IFERROR(VLOOKUP(H9956*1,'Merkleinc Datafeeds FY19Q2 wk12'!$A$1:$B$20000,2,1),"")</f>
        <v/>
      </c>
    </row>
    <row r="9957" customFormat="false" ht="15" hidden="false" customHeight="false" outlineLevel="0" collapsed="false">
      <c r="A9957" s="5" t="n">
        <v>1873115747</v>
      </c>
      <c r="B9957" s="5" t="s">
        <v>218</v>
      </c>
      <c r="D9957" s="0" t="s">
        <v>910</v>
      </c>
      <c r="E9957" s="0" t="s">
        <v>218</v>
      </c>
      <c r="K9957" s="0" t="str">
        <f aca="false">IFERROR(VLOOKUP(H9957*1,'Merkleinc Datafeeds FY19Q2 wk12'!$A$1:$B$20000,2,1),"")</f>
        <v/>
      </c>
    </row>
    <row r="9958" customFormat="false" ht="15" hidden="false" customHeight="false" outlineLevel="0" collapsed="false">
      <c r="A9958" s="5" t="n">
        <v>1873115747</v>
      </c>
      <c r="B9958" s="5" t="s">
        <v>218</v>
      </c>
      <c r="D9958" s="0" t="s">
        <v>1256</v>
      </c>
      <c r="E9958" s="0" t="s">
        <v>218</v>
      </c>
      <c r="K9958" s="0" t="str">
        <f aca="false">IFERROR(VLOOKUP(H9958*1,'Merkleinc Datafeeds FY19Q2 wk12'!$A$1:$B$20000,2,1),"")</f>
        <v/>
      </c>
    </row>
    <row r="9959" customFormat="false" ht="15" hidden="false" customHeight="false" outlineLevel="0" collapsed="false">
      <c r="A9959" s="5" t="n">
        <v>2483502137</v>
      </c>
      <c r="B9959" s="5" t="s">
        <v>216</v>
      </c>
      <c r="D9959" s="0" t="s">
        <v>1257</v>
      </c>
      <c r="E9959" s="0" t="s">
        <v>218</v>
      </c>
      <c r="K9959" s="0" t="str">
        <f aca="false">IFERROR(VLOOKUP(H9959*1,'Merkleinc Datafeeds FY19Q2 wk12'!$A$1:$B$20000,2,1),"")</f>
        <v/>
      </c>
    </row>
    <row r="9960" customFormat="false" ht="15" hidden="false" customHeight="false" outlineLevel="0" collapsed="false">
      <c r="A9960" s="5"/>
      <c r="B9960" s="5"/>
      <c r="D9960" s="0" t="s">
        <v>441</v>
      </c>
      <c r="K9960" s="0" t="str">
        <f aca="false">IFERROR(VLOOKUP(H9960*1,'Merkleinc Datafeeds FY19Q2 wk12'!$A$1:$B$20000,2,1),"")</f>
        <v/>
      </c>
    </row>
    <row r="9961" customFormat="false" ht="15" hidden="false" customHeight="false" outlineLevel="0" collapsed="false">
      <c r="A9961" s="5"/>
      <c r="B9961" s="5"/>
      <c r="D9961" s="0" t="s">
        <v>504</v>
      </c>
      <c r="E9961" s="0" t="s">
        <v>218</v>
      </c>
      <c r="K9961" s="0" t="str">
        <f aca="false">IFERROR(VLOOKUP(H9961*1,'Merkleinc Datafeeds FY19Q2 wk12'!$A$1:$B$20000,2,1),"")</f>
        <v/>
      </c>
    </row>
    <row r="9962" customFormat="false" ht="15" hidden="false" customHeight="false" outlineLevel="0" collapsed="false">
      <c r="A9962" s="5" t="n">
        <v>3411523536</v>
      </c>
      <c r="B9962" s="5" t="s">
        <v>218</v>
      </c>
      <c r="D9962" s="0" t="s">
        <v>917</v>
      </c>
      <c r="K9962" s="0" t="str">
        <f aca="false">IFERROR(VLOOKUP(H9962*1,'Merkleinc Datafeeds FY19Q2 wk12'!$A$1:$B$20000,2,1),"")</f>
        <v/>
      </c>
    </row>
    <row r="9963" customFormat="false" ht="15" hidden="false" customHeight="false" outlineLevel="0" collapsed="false">
      <c r="A9963" s="5" t="n">
        <v>2735524092</v>
      </c>
      <c r="B9963" s="5" t="s">
        <v>218</v>
      </c>
      <c r="D9963" s="0" t="s">
        <v>1258</v>
      </c>
      <c r="E9963" s="0" t="s">
        <v>218</v>
      </c>
      <c r="K9963" s="0" t="str">
        <f aca="false">IFERROR(VLOOKUP(H9963*1,'Merkleinc Datafeeds FY19Q2 wk12'!$A$1:$B$20000,2,1),"")</f>
        <v/>
      </c>
    </row>
    <row r="9964" customFormat="false" ht="15" hidden="false" customHeight="false" outlineLevel="0" collapsed="false">
      <c r="A9964" s="5" t="n">
        <v>3416752346</v>
      </c>
      <c r="B9964" s="5" t="s">
        <v>218</v>
      </c>
      <c r="D9964" s="0" t="s">
        <v>1259</v>
      </c>
      <c r="E9964" s="0" t="s">
        <v>218</v>
      </c>
      <c r="K9964" s="0" t="str">
        <f aca="false">IFERROR(VLOOKUP(H9964*1,'Merkleinc Datafeeds FY19Q2 wk12'!$A$1:$B$20000,2,1),"")</f>
        <v/>
      </c>
    </row>
    <row r="9965" customFormat="false" ht="15" hidden="false" customHeight="false" outlineLevel="0" collapsed="false">
      <c r="A9965" s="5" t="n">
        <v>3416752346</v>
      </c>
      <c r="B9965" s="5" t="s">
        <v>218</v>
      </c>
      <c r="D9965" s="0" t="s">
        <v>1259</v>
      </c>
      <c r="E9965" s="0" t="s">
        <v>218</v>
      </c>
      <c r="K9965" s="0" t="str">
        <f aca="false">IFERROR(VLOOKUP(H9965*1,'Merkleinc Datafeeds FY19Q2 wk12'!$A$1:$B$20000,2,1),"")</f>
        <v/>
      </c>
    </row>
    <row r="9966" customFormat="false" ht="15" hidden="false" customHeight="false" outlineLevel="0" collapsed="false">
      <c r="A9966" s="5" t="n">
        <v>3416752346</v>
      </c>
      <c r="B9966" s="5" t="s">
        <v>218</v>
      </c>
      <c r="D9966" s="0" t="s">
        <v>1259</v>
      </c>
      <c r="E9966" s="0" t="s">
        <v>218</v>
      </c>
      <c r="K9966" s="0" t="str">
        <f aca="false">IFERROR(VLOOKUP(H9966*1,'Merkleinc Datafeeds FY19Q2 wk12'!$A$1:$B$20000,2,1),"")</f>
        <v/>
      </c>
    </row>
    <row r="9967" customFormat="false" ht="15" hidden="false" customHeight="false" outlineLevel="0" collapsed="false">
      <c r="A9967" s="5" t="n">
        <v>3416752346</v>
      </c>
      <c r="B9967" s="5" t="s">
        <v>218</v>
      </c>
      <c r="D9967" s="0" t="s">
        <v>240</v>
      </c>
      <c r="E9967" s="0" t="s">
        <v>218</v>
      </c>
      <c r="K9967" s="0" t="str">
        <f aca="false">IFERROR(VLOOKUP(H9967*1,'Merkleinc Datafeeds FY19Q2 wk12'!$A$1:$B$20000,2,1),"")</f>
        <v/>
      </c>
    </row>
    <row r="9968" customFormat="false" ht="15" hidden="false" customHeight="false" outlineLevel="0" collapsed="false">
      <c r="A9968" s="5" t="n">
        <v>3416752346</v>
      </c>
      <c r="B9968" s="5" t="s">
        <v>218</v>
      </c>
      <c r="D9968" s="0" t="s">
        <v>240</v>
      </c>
      <c r="E9968" s="0" t="s">
        <v>218</v>
      </c>
      <c r="K9968" s="0" t="str">
        <f aca="false">IFERROR(VLOOKUP(H9968*1,'Merkleinc Datafeeds FY19Q2 wk12'!$A$1:$B$20000,2,1),"")</f>
        <v/>
      </c>
    </row>
    <row r="9969" customFormat="false" ht="15" hidden="false" customHeight="false" outlineLevel="0" collapsed="false">
      <c r="A9969" s="5" t="n">
        <v>3416752346</v>
      </c>
      <c r="B9969" s="5" t="s">
        <v>218</v>
      </c>
      <c r="D9969" s="0" t="s">
        <v>240</v>
      </c>
      <c r="E9969" s="0" t="s">
        <v>218</v>
      </c>
      <c r="K9969" s="0" t="str">
        <f aca="false">IFERROR(VLOOKUP(H9969*1,'Merkleinc Datafeeds FY19Q2 wk12'!$A$1:$B$20000,2,1),"")</f>
        <v/>
      </c>
    </row>
    <row r="9970" customFormat="false" ht="15" hidden="false" customHeight="false" outlineLevel="0" collapsed="false">
      <c r="A9970" s="5" t="n">
        <v>3409146769</v>
      </c>
      <c r="B9970" s="5" t="s">
        <v>218</v>
      </c>
      <c r="D9970" s="0" t="s">
        <v>240</v>
      </c>
      <c r="E9970" s="0" t="s">
        <v>218</v>
      </c>
      <c r="K9970" s="0" t="str">
        <f aca="false">IFERROR(VLOOKUP(H9970*1,'Merkleinc Datafeeds FY19Q2 wk12'!$A$1:$B$20000,2,1),"")</f>
        <v/>
      </c>
    </row>
    <row r="9971" customFormat="false" ht="15" hidden="false" customHeight="false" outlineLevel="0" collapsed="false">
      <c r="A9971" s="5" t="n">
        <v>2453322456</v>
      </c>
      <c r="B9971" s="5" t="s">
        <v>216</v>
      </c>
      <c r="D9971" s="0" t="s">
        <v>235</v>
      </c>
      <c r="E9971" s="0" t="s">
        <v>216</v>
      </c>
      <c r="K9971" s="0" t="str">
        <f aca="false">IFERROR(VLOOKUP(H9971*1,'Merkleinc Datafeeds FY19Q2 wk12'!$A$1:$B$20000,2,1),"")</f>
        <v/>
      </c>
    </row>
    <row r="9972" customFormat="false" ht="15" hidden="false" customHeight="false" outlineLevel="0" collapsed="false">
      <c r="A9972" s="5" t="n">
        <v>2453322456</v>
      </c>
      <c r="B9972" s="5" t="s">
        <v>216</v>
      </c>
      <c r="D9972" s="0" t="s">
        <v>687</v>
      </c>
      <c r="K9972" s="0" t="str">
        <f aca="false">IFERROR(VLOOKUP(H9972*1,'Merkleinc Datafeeds FY19Q2 wk12'!$A$1:$B$20000,2,1),"")</f>
        <v/>
      </c>
    </row>
    <row r="9973" customFormat="false" ht="15" hidden="false" customHeight="false" outlineLevel="0" collapsed="false">
      <c r="A9973" s="5" t="n">
        <v>2453322456</v>
      </c>
      <c r="B9973" s="5" t="s">
        <v>216</v>
      </c>
      <c r="D9973" s="0" t="s">
        <v>687</v>
      </c>
      <c r="K9973" s="0" t="str">
        <f aca="false">IFERROR(VLOOKUP(H9973*1,'Merkleinc Datafeeds FY19Q2 wk12'!$A$1:$B$20000,2,1),"")</f>
        <v/>
      </c>
    </row>
    <row r="9974" customFormat="false" ht="15" hidden="false" customHeight="false" outlineLevel="0" collapsed="false">
      <c r="A9974" s="5" t="n">
        <v>2453322456</v>
      </c>
      <c r="B9974" s="5" t="s">
        <v>216</v>
      </c>
      <c r="D9974" s="0" t="s">
        <v>934</v>
      </c>
      <c r="E9974" s="0" t="s">
        <v>218</v>
      </c>
      <c r="K9974" s="0" t="str">
        <f aca="false">IFERROR(VLOOKUP(H9974*1,'Merkleinc Datafeeds FY19Q2 wk12'!$A$1:$B$20000,2,1),"")</f>
        <v/>
      </c>
    </row>
    <row r="9975" customFormat="false" ht="15" hidden="false" customHeight="false" outlineLevel="0" collapsed="false">
      <c r="A9975" s="5" t="n">
        <v>1702688608</v>
      </c>
      <c r="B9975" s="5" t="s">
        <v>218</v>
      </c>
      <c r="D9975" s="0" t="s">
        <v>791</v>
      </c>
      <c r="E9975" s="0" t="s">
        <v>218</v>
      </c>
      <c r="K9975" s="0" t="str">
        <f aca="false">IFERROR(VLOOKUP(H9975*1,'Merkleinc Datafeeds FY19Q2 wk12'!$A$1:$B$20000,2,1),"")</f>
        <v/>
      </c>
    </row>
    <row r="9976" customFormat="false" ht="15" hidden="false" customHeight="false" outlineLevel="0" collapsed="false">
      <c r="A9976" s="5" t="n">
        <v>2608844571</v>
      </c>
      <c r="B9976" s="5" t="s">
        <v>220</v>
      </c>
      <c r="D9976" s="0" t="s">
        <v>940</v>
      </c>
      <c r="E9976" s="0" t="s">
        <v>218</v>
      </c>
      <c r="K9976" s="0" t="str">
        <f aca="false">IFERROR(VLOOKUP(H9976*1,'Merkleinc Datafeeds FY19Q2 wk12'!$A$1:$B$20000,2,1),"")</f>
        <v/>
      </c>
    </row>
    <row r="9977" customFormat="false" ht="15" hidden="false" customHeight="false" outlineLevel="0" collapsed="false">
      <c r="A9977" s="5" t="n">
        <v>3406150269</v>
      </c>
      <c r="B9977" s="5" t="s">
        <v>218</v>
      </c>
      <c r="D9977" s="0" t="s">
        <v>940</v>
      </c>
      <c r="E9977" s="0" t="s">
        <v>218</v>
      </c>
      <c r="K9977" s="0" t="str">
        <f aca="false">IFERROR(VLOOKUP(H9977*1,'Merkleinc Datafeeds FY19Q2 wk12'!$A$1:$B$20000,2,1),"")</f>
        <v/>
      </c>
    </row>
    <row r="9978" customFormat="false" ht="15" hidden="false" customHeight="false" outlineLevel="0" collapsed="false">
      <c r="A9978" s="5" t="n">
        <v>2125177345</v>
      </c>
      <c r="B9978" s="5" t="s">
        <v>218</v>
      </c>
      <c r="D9978" s="0" t="s">
        <v>940</v>
      </c>
      <c r="E9978" s="0" t="s">
        <v>218</v>
      </c>
      <c r="K9978" s="0" t="str">
        <f aca="false">IFERROR(VLOOKUP(H9978*1,'Merkleinc Datafeeds FY19Q2 wk12'!$A$1:$B$20000,2,1),"")</f>
        <v/>
      </c>
    </row>
    <row r="9979" customFormat="false" ht="15" hidden="false" customHeight="false" outlineLevel="0" collapsed="false">
      <c r="A9979" s="5"/>
      <c r="B9979" s="5"/>
      <c r="D9979" s="0" t="s">
        <v>940</v>
      </c>
      <c r="E9979" s="0" t="s">
        <v>218</v>
      </c>
      <c r="K9979" s="0" t="str">
        <f aca="false">IFERROR(VLOOKUP(H9979*1,'Merkleinc Datafeeds FY19Q2 wk12'!$A$1:$B$20000,2,1),"")</f>
        <v/>
      </c>
    </row>
    <row r="9980" customFormat="false" ht="15" hidden="false" customHeight="false" outlineLevel="0" collapsed="false">
      <c r="A9980" s="5" t="n">
        <v>1702788391</v>
      </c>
      <c r="B9980" s="5" t="s">
        <v>218</v>
      </c>
      <c r="D9980" s="0" t="s">
        <v>940</v>
      </c>
      <c r="E9980" s="0" t="s">
        <v>218</v>
      </c>
      <c r="K9980" s="0" t="str">
        <f aca="false">IFERROR(VLOOKUP(H9980*1,'Merkleinc Datafeeds FY19Q2 wk12'!$A$1:$B$20000,2,1),"")</f>
        <v/>
      </c>
    </row>
    <row r="9981" customFormat="false" ht="15" hidden="false" customHeight="false" outlineLevel="0" collapsed="false">
      <c r="A9981" s="5" t="n">
        <v>1826926467</v>
      </c>
      <c r="B9981" s="5" t="s">
        <v>218</v>
      </c>
      <c r="D9981" s="0" t="s">
        <v>940</v>
      </c>
      <c r="E9981" s="0" t="s">
        <v>218</v>
      </c>
      <c r="K9981" s="0" t="str">
        <f aca="false">IFERROR(VLOOKUP(H9981*1,'Merkleinc Datafeeds FY19Q2 wk12'!$A$1:$B$20000,2,1),"")</f>
        <v/>
      </c>
    </row>
    <row r="9982" customFormat="false" ht="15" hidden="false" customHeight="false" outlineLevel="0" collapsed="false">
      <c r="A9982" s="5" t="n">
        <v>1826926467</v>
      </c>
      <c r="B9982" s="5" t="s">
        <v>218</v>
      </c>
      <c r="D9982" s="0" t="s">
        <v>782</v>
      </c>
      <c r="E9982" s="0" t="s">
        <v>218</v>
      </c>
      <c r="K9982" s="0" t="str">
        <f aca="false">IFERROR(VLOOKUP(H9982*1,'Merkleinc Datafeeds FY19Q2 wk12'!$A$1:$B$20000,2,1),"")</f>
        <v/>
      </c>
    </row>
    <row r="9983" customFormat="false" ht="15" hidden="false" customHeight="false" outlineLevel="0" collapsed="false">
      <c r="A9983" s="5" t="n">
        <v>1826926467</v>
      </c>
      <c r="B9983" s="5" t="s">
        <v>218</v>
      </c>
      <c r="D9983" s="0" t="s">
        <v>49</v>
      </c>
      <c r="E9983" s="0" t="s">
        <v>216</v>
      </c>
      <c r="K9983" s="0" t="str">
        <f aca="false">IFERROR(VLOOKUP(H9983*1,'Merkleinc Datafeeds FY19Q2 wk12'!$A$1:$B$20000,2,1),"")</f>
        <v/>
      </c>
    </row>
    <row r="9984" customFormat="false" ht="15" hidden="false" customHeight="false" outlineLevel="0" collapsed="false">
      <c r="A9984" s="5" t="n">
        <v>1826926467</v>
      </c>
      <c r="B9984" s="5" t="s">
        <v>218</v>
      </c>
      <c r="D9984" s="0" t="s">
        <v>49</v>
      </c>
      <c r="E9984" s="0" t="s">
        <v>216</v>
      </c>
      <c r="K9984" s="0" t="str">
        <f aca="false">IFERROR(VLOOKUP(H9984*1,'Merkleinc Datafeeds FY19Q2 wk12'!$A$1:$B$20000,2,1),"")</f>
        <v/>
      </c>
    </row>
    <row r="9985" customFormat="false" ht="15" hidden="false" customHeight="false" outlineLevel="0" collapsed="false">
      <c r="A9985" s="5" t="n">
        <v>1826926467</v>
      </c>
      <c r="B9985" s="5" t="s">
        <v>218</v>
      </c>
      <c r="D9985" s="0" t="s">
        <v>49</v>
      </c>
      <c r="E9985" s="0" t="s">
        <v>216</v>
      </c>
      <c r="K9985" s="0" t="str">
        <f aca="false">IFERROR(VLOOKUP(H9985*1,'Merkleinc Datafeeds FY19Q2 wk12'!$A$1:$B$20000,2,1),"")</f>
        <v/>
      </c>
    </row>
    <row r="9986" customFormat="false" ht="15" hidden="false" customHeight="false" outlineLevel="0" collapsed="false">
      <c r="A9986" s="5" t="n">
        <v>1826926467</v>
      </c>
      <c r="B9986" s="5" t="s">
        <v>218</v>
      </c>
      <c r="D9986" s="0" t="s">
        <v>49</v>
      </c>
      <c r="E9986" s="0" t="s">
        <v>216</v>
      </c>
      <c r="K9986" s="0" t="str">
        <f aca="false">IFERROR(VLOOKUP(H9986*1,'Merkleinc Datafeeds FY19Q2 wk12'!$A$1:$B$20000,2,1),"")</f>
        <v/>
      </c>
    </row>
    <row r="9987" customFormat="false" ht="15" hidden="false" customHeight="false" outlineLevel="0" collapsed="false">
      <c r="A9987" s="5" t="n">
        <v>1826926467</v>
      </c>
      <c r="B9987" s="5" t="s">
        <v>218</v>
      </c>
      <c r="D9987" s="0" t="s">
        <v>693</v>
      </c>
      <c r="E9987" s="0" t="s">
        <v>218</v>
      </c>
      <c r="K9987" s="0" t="str">
        <f aca="false">IFERROR(VLOOKUP(H9987*1,'Merkleinc Datafeeds FY19Q2 wk12'!$A$1:$B$20000,2,1),"")</f>
        <v/>
      </c>
    </row>
    <row r="9988" customFormat="false" ht="15" hidden="false" customHeight="false" outlineLevel="0" collapsed="false">
      <c r="A9988" s="5" t="n">
        <v>1702793768</v>
      </c>
      <c r="B9988" s="5" t="s">
        <v>218</v>
      </c>
      <c r="D9988" s="0" t="s">
        <v>287</v>
      </c>
      <c r="E9988" s="0" t="s">
        <v>220</v>
      </c>
      <c r="K9988" s="0" t="str">
        <f aca="false">IFERROR(VLOOKUP(H9988*1,'Merkleinc Datafeeds FY19Q2 wk12'!$A$1:$B$20000,2,1),"")</f>
        <v/>
      </c>
    </row>
    <row r="9989" customFormat="false" ht="15" hidden="false" customHeight="false" outlineLevel="0" collapsed="false">
      <c r="A9989" s="5" t="n">
        <v>1702747593</v>
      </c>
      <c r="B9989" s="5" t="s">
        <v>218</v>
      </c>
      <c r="D9989" s="0" t="s">
        <v>414</v>
      </c>
      <c r="E9989" s="0" t="s">
        <v>218</v>
      </c>
      <c r="K9989" s="0" t="str">
        <f aca="false">IFERROR(VLOOKUP(H9989*1,'Merkleinc Datafeeds FY19Q2 wk12'!$A$1:$B$20000,2,1),"")</f>
        <v/>
      </c>
    </row>
    <row r="9990" customFormat="false" ht="15" hidden="false" customHeight="false" outlineLevel="0" collapsed="false">
      <c r="A9990" s="5" t="n">
        <v>3130380865</v>
      </c>
      <c r="B9990" s="5" t="s">
        <v>218</v>
      </c>
      <c r="D9990" s="0" t="s">
        <v>252</v>
      </c>
      <c r="E9990" s="0" t="s">
        <v>218</v>
      </c>
      <c r="K9990" s="0" t="str">
        <f aca="false">IFERROR(VLOOKUP(H9990*1,'Merkleinc Datafeeds FY19Q2 wk12'!$A$1:$B$20000,2,1),"")</f>
        <v/>
      </c>
    </row>
    <row r="9991" customFormat="false" ht="15" hidden="false" customHeight="false" outlineLevel="0" collapsed="false">
      <c r="A9991" s="5" t="n">
        <v>2589664996</v>
      </c>
      <c r="B9991" s="5" t="s">
        <v>218</v>
      </c>
      <c r="D9991" s="0" t="s">
        <v>1047</v>
      </c>
      <c r="K9991" s="0" t="str">
        <f aca="false">IFERROR(VLOOKUP(H9991*1,'Merkleinc Datafeeds FY19Q2 wk12'!$A$1:$B$20000,2,1),"")</f>
        <v/>
      </c>
    </row>
    <row r="9992" customFormat="false" ht="15" hidden="false" customHeight="false" outlineLevel="0" collapsed="false">
      <c r="A9992" s="5" t="n">
        <v>2539033567</v>
      </c>
      <c r="B9992" s="5" t="s">
        <v>218</v>
      </c>
      <c r="D9992" s="0" t="s">
        <v>698</v>
      </c>
      <c r="E9992" s="0" t="s">
        <v>218</v>
      </c>
      <c r="K9992" s="0" t="str">
        <f aca="false">IFERROR(VLOOKUP(H9992*1,'Merkleinc Datafeeds FY19Q2 wk12'!$A$1:$B$20000,2,1),"")</f>
        <v/>
      </c>
    </row>
    <row r="9993" customFormat="false" ht="15" hidden="false" customHeight="false" outlineLevel="0" collapsed="false">
      <c r="A9993" s="5"/>
      <c r="B9993" s="5"/>
      <c r="D9993" s="0" t="s">
        <v>825</v>
      </c>
      <c r="E9993" s="0" t="s">
        <v>218</v>
      </c>
      <c r="K9993" s="0" t="str">
        <f aca="false">IFERROR(VLOOKUP(H9993*1,'Merkleinc Datafeeds FY19Q2 wk12'!$A$1:$B$20000,2,1),"")</f>
        <v/>
      </c>
    </row>
    <row r="9994" customFormat="false" ht="15" hidden="false" customHeight="false" outlineLevel="0" collapsed="false">
      <c r="A9994" s="5" t="n">
        <v>1702684915</v>
      </c>
      <c r="B9994" s="5" t="s">
        <v>218</v>
      </c>
      <c r="D9994" s="0" t="s">
        <v>825</v>
      </c>
      <c r="E9994" s="0" t="s">
        <v>218</v>
      </c>
      <c r="K9994" s="0" t="str">
        <f aca="false">IFERROR(VLOOKUP(H9994*1,'Merkleinc Datafeeds FY19Q2 wk12'!$A$1:$B$20000,2,1),"")</f>
        <v/>
      </c>
    </row>
    <row r="9995" customFormat="false" ht="15" hidden="false" customHeight="false" outlineLevel="0" collapsed="false">
      <c r="A9995" s="5" t="n">
        <v>1702768698</v>
      </c>
      <c r="B9995" s="5" t="s">
        <v>220</v>
      </c>
      <c r="D9995" s="0" t="s">
        <v>825</v>
      </c>
      <c r="E9995" s="0" t="s">
        <v>218</v>
      </c>
      <c r="K9995" s="0" t="str">
        <f aca="false">IFERROR(VLOOKUP(H9995*1,'Merkleinc Datafeeds FY19Q2 wk12'!$A$1:$B$20000,2,1),"")</f>
        <v/>
      </c>
    </row>
    <row r="9996" customFormat="false" ht="15" hidden="false" customHeight="false" outlineLevel="0" collapsed="false">
      <c r="A9996" s="5" t="n">
        <v>2612027353</v>
      </c>
      <c r="B9996" s="5" t="s">
        <v>216</v>
      </c>
      <c r="D9996" s="0" t="s">
        <v>825</v>
      </c>
      <c r="E9996" s="0" t="s">
        <v>218</v>
      </c>
      <c r="K9996" s="0" t="str">
        <f aca="false">IFERROR(VLOOKUP(H9996*1,'Merkleinc Datafeeds FY19Q2 wk12'!$A$1:$B$20000,2,1),"")</f>
        <v/>
      </c>
    </row>
    <row r="9997" customFormat="false" ht="15" hidden="false" customHeight="false" outlineLevel="0" collapsed="false">
      <c r="A9997" s="5" t="n">
        <v>2612027353</v>
      </c>
      <c r="B9997" s="5" t="s">
        <v>216</v>
      </c>
      <c r="D9997" s="0" t="s">
        <v>825</v>
      </c>
      <c r="E9997" s="0" t="s">
        <v>218</v>
      </c>
      <c r="K9997" s="0" t="str">
        <f aca="false">IFERROR(VLOOKUP(H9997*1,'Merkleinc Datafeeds FY19Q2 wk12'!$A$1:$B$20000,2,1),"")</f>
        <v/>
      </c>
    </row>
    <row r="9998" customFormat="false" ht="15" hidden="false" customHeight="false" outlineLevel="0" collapsed="false">
      <c r="A9998" s="5" t="n">
        <v>2915446282</v>
      </c>
      <c r="B9998" s="5" t="s">
        <v>216</v>
      </c>
      <c r="D9998" s="0" t="s">
        <v>825</v>
      </c>
      <c r="E9998" s="0" t="s">
        <v>218</v>
      </c>
      <c r="K9998" s="0" t="str">
        <f aca="false">IFERROR(VLOOKUP(H9998*1,'Merkleinc Datafeeds FY19Q2 wk12'!$A$1:$B$20000,2,1),"")</f>
        <v/>
      </c>
    </row>
    <row r="9999" customFormat="false" ht="15" hidden="false" customHeight="false" outlineLevel="0" collapsed="false">
      <c r="A9999" s="5" t="n">
        <v>1702778917</v>
      </c>
      <c r="B9999" s="5" t="s">
        <v>218</v>
      </c>
      <c r="D9999" s="0" t="s">
        <v>825</v>
      </c>
      <c r="E9999" s="0" t="s">
        <v>218</v>
      </c>
      <c r="K9999" s="0" t="str">
        <f aca="false">IFERROR(VLOOKUP(H9999*1,'Merkleinc Datafeeds FY19Q2 wk12'!$A$1:$B$20000,2,1),"")</f>
        <v/>
      </c>
    </row>
    <row r="10000" customFormat="false" ht="15" hidden="false" customHeight="false" outlineLevel="0" collapsed="false">
      <c r="A10000" s="5" t="n">
        <v>1702675064</v>
      </c>
      <c r="B10000" s="5" t="s">
        <v>218</v>
      </c>
      <c r="D10000" s="0" t="s">
        <v>422</v>
      </c>
      <c r="E10000" s="0" t="s">
        <v>218</v>
      </c>
      <c r="K10000" s="0" t="str">
        <f aca="false">IFERROR(VLOOKUP(H10000*1,'Merkleinc Datafeeds FY19Q2 wk12'!$A$1:$B$20000,2,1),"")</f>
        <v/>
      </c>
    </row>
    <row r="10001" customFormat="false" ht="15" hidden="false" customHeight="false" outlineLevel="0" collapsed="false">
      <c r="A10001" s="5" t="n">
        <v>3326933496</v>
      </c>
      <c r="B10001" s="5" t="s">
        <v>218</v>
      </c>
      <c r="D10001" s="0" t="s">
        <v>478</v>
      </c>
      <c r="E10001" s="0" t="s">
        <v>218</v>
      </c>
      <c r="K10001" s="0" t="str">
        <f aca="false">IFERROR(VLOOKUP(H10001*1,'Merkleinc Datafeeds FY19Q2 wk12'!$A$1:$B$20000,2,1),"")</f>
        <v/>
      </c>
    </row>
    <row r="10002" customFormat="false" ht="15" hidden="false" customHeight="false" outlineLevel="0" collapsed="false">
      <c r="A10002" s="5" t="n">
        <v>3326933496</v>
      </c>
      <c r="B10002" s="5" t="s">
        <v>218</v>
      </c>
      <c r="D10002" s="0" t="s">
        <v>286</v>
      </c>
      <c r="E10002" s="0" t="s">
        <v>218</v>
      </c>
      <c r="K10002" s="0" t="str">
        <f aca="false">IFERROR(VLOOKUP(H10002*1,'Merkleinc Datafeeds FY19Q2 wk12'!$A$1:$B$20000,2,1),"")</f>
        <v/>
      </c>
    </row>
    <row r="10003" customFormat="false" ht="15" hidden="false" customHeight="false" outlineLevel="0" collapsed="false">
      <c r="A10003" s="5" t="n">
        <v>3407764151</v>
      </c>
      <c r="B10003" s="5" t="s">
        <v>218</v>
      </c>
      <c r="D10003" s="0" t="s">
        <v>291</v>
      </c>
      <c r="E10003" s="0" t="s">
        <v>218</v>
      </c>
      <c r="K10003" s="0" t="str">
        <f aca="false">IFERROR(VLOOKUP(H10003*1,'Merkleinc Datafeeds FY19Q2 wk12'!$A$1:$B$20000,2,1),"")</f>
        <v/>
      </c>
    </row>
    <row r="10004" customFormat="false" ht="15" hidden="false" customHeight="false" outlineLevel="0" collapsed="false">
      <c r="A10004" s="5" t="n">
        <v>2466261439</v>
      </c>
      <c r="B10004" s="5" t="s">
        <v>218</v>
      </c>
      <c r="D10004" s="0" t="s">
        <v>659</v>
      </c>
      <c r="E10004" s="0" t="s">
        <v>218</v>
      </c>
      <c r="K10004" s="0" t="str">
        <f aca="false">IFERROR(VLOOKUP(H10004*1,'Merkleinc Datafeeds FY19Q2 wk12'!$A$1:$B$20000,2,1),"")</f>
        <v/>
      </c>
    </row>
    <row r="10005" customFormat="false" ht="15" hidden="false" customHeight="false" outlineLevel="0" collapsed="false">
      <c r="A10005" s="5" t="n">
        <v>1702794353</v>
      </c>
      <c r="B10005" s="5" t="s">
        <v>218</v>
      </c>
      <c r="D10005" s="0" t="s">
        <v>1260</v>
      </c>
      <c r="K10005" s="0" t="str">
        <f aca="false">IFERROR(VLOOKUP(H10005*1,'Merkleinc Datafeeds FY19Q2 wk12'!$A$1:$B$20000,2,1),"")</f>
        <v/>
      </c>
    </row>
    <row r="10006" customFormat="false" ht="15" hidden="false" customHeight="false" outlineLevel="0" collapsed="false">
      <c r="A10006" s="5" t="n">
        <v>1702794353</v>
      </c>
      <c r="B10006" s="5" t="s">
        <v>218</v>
      </c>
      <c r="D10006" s="0" t="s">
        <v>504</v>
      </c>
      <c r="E10006" s="0" t="s">
        <v>218</v>
      </c>
      <c r="K10006" s="0" t="str">
        <f aca="false">IFERROR(VLOOKUP(H10006*1,'Merkleinc Datafeeds FY19Q2 wk12'!$A$1:$B$20000,2,1),"")</f>
        <v/>
      </c>
    </row>
    <row r="10007" customFormat="false" ht="15" hidden="false" customHeight="false" outlineLevel="0" collapsed="false">
      <c r="A10007" s="5" t="n">
        <v>1702775112</v>
      </c>
      <c r="B10007" s="5" t="s">
        <v>216</v>
      </c>
      <c r="D10007" s="0" t="s">
        <v>426</v>
      </c>
      <c r="E10007" s="0" t="s">
        <v>220</v>
      </c>
      <c r="K10007" s="0" t="str">
        <f aca="false">IFERROR(VLOOKUP(H10007*1,'Merkleinc Datafeeds FY19Q2 wk12'!$A$1:$B$20000,2,1),"")</f>
        <v/>
      </c>
    </row>
    <row r="10008" customFormat="false" ht="15" hidden="false" customHeight="false" outlineLevel="0" collapsed="false">
      <c r="A10008" s="5" t="n">
        <v>1702775112</v>
      </c>
      <c r="B10008" s="5" t="s">
        <v>216</v>
      </c>
      <c r="D10008" s="0" t="s">
        <v>224</v>
      </c>
      <c r="E10008" s="0" t="s">
        <v>216</v>
      </c>
      <c r="K10008" s="0" t="str">
        <f aca="false">IFERROR(VLOOKUP(H10008*1,'Merkleinc Datafeeds FY19Q2 wk12'!$A$1:$B$20000,2,1),"")</f>
        <v/>
      </c>
    </row>
    <row r="10009" customFormat="false" ht="15" hidden="false" customHeight="false" outlineLevel="0" collapsed="false">
      <c r="A10009" s="5" t="n">
        <v>1702775112</v>
      </c>
      <c r="B10009" s="5" t="s">
        <v>216</v>
      </c>
      <c r="D10009" s="0" t="s">
        <v>224</v>
      </c>
      <c r="E10009" s="0" t="s">
        <v>216</v>
      </c>
      <c r="K10009" s="0" t="str">
        <f aca="false">IFERROR(VLOOKUP(H10009*1,'Merkleinc Datafeeds FY19Q2 wk12'!$A$1:$B$20000,2,1),"")</f>
        <v/>
      </c>
    </row>
    <row r="10010" customFormat="false" ht="15" hidden="false" customHeight="false" outlineLevel="0" collapsed="false">
      <c r="A10010" s="5" t="n">
        <v>1702775112</v>
      </c>
      <c r="B10010" s="5" t="s">
        <v>216</v>
      </c>
      <c r="D10010" s="0" t="s">
        <v>242</v>
      </c>
      <c r="E10010" s="0" t="s">
        <v>216</v>
      </c>
      <c r="K10010" s="0" t="str">
        <f aca="false">IFERROR(VLOOKUP(H10010*1,'Merkleinc Datafeeds FY19Q2 wk12'!$A$1:$B$20000,2,1),"")</f>
        <v/>
      </c>
    </row>
    <row r="10011" customFormat="false" ht="15" hidden="false" customHeight="false" outlineLevel="0" collapsed="false">
      <c r="A10011" s="5" t="n">
        <v>1702775112</v>
      </c>
      <c r="B10011" s="5" t="s">
        <v>216</v>
      </c>
      <c r="D10011" s="0" t="s">
        <v>670</v>
      </c>
      <c r="E10011" s="0" t="s">
        <v>218</v>
      </c>
      <c r="K10011" s="0" t="str">
        <f aca="false">IFERROR(VLOOKUP(H10011*1,'Merkleinc Datafeeds FY19Q2 wk12'!$A$1:$B$20000,2,1),"")</f>
        <v/>
      </c>
    </row>
    <row r="10012" customFormat="false" ht="15" hidden="false" customHeight="false" outlineLevel="0" collapsed="false">
      <c r="A10012" s="5" t="n">
        <v>1702775112</v>
      </c>
      <c r="B10012" s="5" t="s">
        <v>216</v>
      </c>
      <c r="D10012" s="0" t="s">
        <v>416</v>
      </c>
      <c r="E10012" s="0" t="s">
        <v>218</v>
      </c>
      <c r="K10012" s="0" t="str">
        <f aca="false">IFERROR(VLOOKUP(H10012*1,'Merkleinc Datafeeds FY19Q2 wk12'!$A$1:$B$20000,2,1),"")</f>
        <v/>
      </c>
    </row>
    <row r="10013" customFormat="false" ht="15" hidden="false" customHeight="false" outlineLevel="0" collapsed="false">
      <c r="A10013" s="5" t="n">
        <v>1702775112</v>
      </c>
      <c r="B10013" s="5" t="s">
        <v>216</v>
      </c>
      <c r="D10013" s="0" t="s">
        <v>425</v>
      </c>
      <c r="E10013" s="0" t="s">
        <v>218</v>
      </c>
      <c r="K10013" s="0" t="str">
        <f aca="false">IFERROR(VLOOKUP(H10013*1,'Merkleinc Datafeeds FY19Q2 wk12'!$A$1:$B$20000,2,1),"")</f>
        <v/>
      </c>
    </row>
    <row r="10014" customFormat="false" ht="15" hidden="false" customHeight="false" outlineLevel="0" collapsed="false">
      <c r="A10014" s="5" t="n">
        <v>1702775112</v>
      </c>
      <c r="B10014" s="5" t="s">
        <v>216</v>
      </c>
      <c r="D10014" s="0" t="s">
        <v>425</v>
      </c>
      <c r="E10014" s="0" t="s">
        <v>218</v>
      </c>
      <c r="K10014" s="0" t="str">
        <f aca="false">IFERROR(VLOOKUP(H10014*1,'Merkleinc Datafeeds FY19Q2 wk12'!$A$1:$B$20000,2,1),"")</f>
        <v/>
      </c>
    </row>
    <row r="10015" customFormat="false" ht="15" hidden="false" customHeight="false" outlineLevel="0" collapsed="false">
      <c r="A10015" s="5" t="n">
        <v>2612027353</v>
      </c>
      <c r="B10015" s="5" t="s">
        <v>216</v>
      </c>
      <c r="D10015" s="0" t="s">
        <v>799</v>
      </c>
      <c r="E10015" s="0" t="s">
        <v>218</v>
      </c>
      <c r="K10015" s="0" t="str">
        <f aca="false">IFERROR(VLOOKUP(H10015*1,'Merkleinc Datafeeds FY19Q2 wk12'!$A$1:$B$20000,2,1),"")</f>
        <v/>
      </c>
    </row>
    <row r="10016" customFormat="false" ht="15" hidden="false" customHeight="false" outlineLevel="0" collapsed="false">
      <c r="A10016" s="5" t="n">
        <v>1702775112</v>
      </c>
      <c r="B10016" s="5" t="s">
        <v>216</v>
      </c>
      <c r="D10016" s="0" t="s">
        <v>464</v>
      </c>
      <c r="E10016" s="0" t="s">
        <v>218</v>
      </c>
      <c r="K10016" s="0" t="str">
        <f aca="false">IFERROR(VLOOKUP(H10016*1,'Merkleinc Datafeeds FY19Q2 wk12'!$A$1:$B$20000,2,1),"")</f>
        <v/>
      </c>
    </row>
    <row r="10017" customFormat="false" ht="15" hidden="false" customHeight="false" outlineLevel="0" collapsed="false">
      <c r="A10017" s="5" t="n">
        <v>1702775112</v>
      </c>
      <c r="B10017" s="5" t="s">
        <v>216</v>
      </c>
      <c r="D10017" s="0" t="s">
        <v>803</v>
      </c>
      <c r="E10017" s="0" t="s">
        <v>218</v>
      </c>
      <c r="K10017" s="0" t="str">
        <f aca="false">IFERROR(VLOOKUP(H10017*1,'Merkleinc Datafeeds FY19Q2 wk12'!$A$1:$B$20000,2,1),"")</f>
        <v/>
      </c>
    </row>
    <row r="10018" customFormat="false" ht="15" hidden="false" customHeight="false" outlineLevel="0" collapsed="false">
      <c r="A10018" s="5" t="n">
        <v>1702775112</v>
      </c>
      <c r="B10018" s="5" t="s">
        <v>216</v>
      </c>
      <c r="D10018" s="0" t="s">
        <v>803</v>
      </c>
      <c r="E10018" s="0" t="s">
        <v>218</v>
      </c>
      <c r="K10018" s="0" t="str">
        <f aca="false">IFERROR(VLOOKUP(H10018*1,'Merkleinc Datafeeds FY19Q2 wk12'!$A$1:$B$20000,2,1),"")</f>
        <v/>
      </c>
    </row>
    <row r="10019" customFormat="false" ht="15" hidden="false" customHeight="false" outlineLevel="0" collapsed="false">
      <c r="A10019" s="5" t="n">
        <v>1702775112</v>
      </c>
      <c r="B10019" s="5" t="s">
        <v>216</v>
      </c>
      <c r="D10019" s="0" t="s">
        <v>1232</v>
      </c>
      <c r="E10019" s="0" t="s">
        <v>216</v>
      </c>
      <c r="K10019" s="0" t="str">
        <f aca="false">IFERROR(VLOOKUP(H10019*1,'Merkleinc Datafeeds FY19Q2 wk12'!$A$1:$B$20000,2,1),"")</f>
        <v/>
      </c>
    </row>
    <row r="10020" customFormat="false" ht="15" hidden="false" customHeight="false" outlineLevel="0" collapsed="false">
      <c r="A10020" s="5" t="n">
        <v>1702750896</v>
      </c>
      <c r="B10020" s="5" t="s">
        <v>218</v>
      </c>
      <c r="D10020" s="0" t="s">
        <v>1232</v>
      </c>
      <c r="E10020" s="0" t="s">
        <v>216</v>
      </c>
      <c r="K10020" s="0" t="str">
        <f aca="false">IFERROR(VLOOKUP(H10020*1,'Merkleinc Datafeeds FY19Q2 wk12'!$A$1:$B$20000,2,1),"")</f>
        <v/>
      </c>
    </row>
    <row r="10021" customFormat="false" ht="15" hidden="false" customHeight="false" outlineLevel="0" collapsed="false">
      <c r="A10021" s="5" t="n">
        <v>1702686218</v>
      </c>
      <c r="B10021" s="5" t="s">
        <v>220</v>
      </c>
      <c r="D10021" s="0" t="s">
        <v>1232</v>
      </c>
      <c r="E10021" s="0" t="s">
        <v>216</v>
      </c>
      <c r="K10021" s="0" t="str">
        <f aca="false">IFERROR(VLOOKUP(H10021*1,'Merkleinc Datafeeds FY19Q2 wk12'!$A$1:$B$20000,2,1),"")</f>
        <v/>
      </c>
    </row>
    <row r="10022" customFormat="false" ht="15" hidden="false" customHeight="false" outlineLevel="0" collapsed="false">
      <c r="A10022" s="5" t="n">
        <v>1702686218</v>
      </c>
      <c r="B10022" s="5" t="s">
        <v>220</v>
      </c>
      <c r="D10022" s="0" t="s">
        <v>1232</v>
      </c>
      <c r="E10022" s="0" t="s">
        <v>216</v>
      </c>
      <c r="K10022" s="0" t="str">
        <f aca="false">IFERROR(VLOOKUP(H10022*1,'Merkleinc Datafeeds FY19Q2 wk12'!$A$1:$B$20000,2,1),"")</f>
        <v/>
      </c>
    </row>
    <row r="10023" customFormat="false" ht="15" hidden="false" customHeight="false" outlineLevel="0" collapsed="false">
      <c r="A10023" s="5" t="n">
        <v>2731655571</v>
      </c>
      <c r="B10023" s="5" t="s">
        <v>218</v>
      </c>
      <c r="D10023" s="0" t="s">
        <v>1232</v>
      </c>
      <c r="E10023" s="0" t="s">
        <v>216</v>
      </c>
      <c r="K10023" s="0" t="str">
        <f aca="false">IFERROR(VLOOKUP(H10023*1,'Merkleinc Datafeeds FY19Q2 wk12'!$A$1:$B$20000,2,1),"")</f>
        <v/>
      </c>
    </row>
    <row r="10024" customFormat="false" ht="15" hidden="false" customHeight="false" outlineLevel="0" collapsed="false">
      <c r="A10024" s="5" t="n">
        <v>1988704256</v>
      </c>
      <c r="B10024" s="5" t="s">
        <v>218</v>
      </c>
      <c r="D10024" s="0" t="s">
        <v>1232</v>
      </c>
      <c r="E10024" s="0" t="s">
        <v>216</v>
      </c>
      <c r="K10024" s="0" t="str">
        <f aca="false">IFERROR(VLOOKUP(H10024*1,'Merkleinc Datafeeds FY19Q2 wk12'!$A$1:$B$20000,2,1),"")</f>
        <v/>
      </c>
    </row>
    <row r="10025" customFormat="false" ht="15" hidden="false" customHeight="false" outlineLevel="0" collapsed="false">
      <c r="A10025" s="5" t="n">
        <v>1988704256</v>
      </c>
      <c r="B10025" s="5" t="s">
        <v>218</v>
      </c>
      <c r="D10025" s="0" t="s">
        <v>1232</v>
      </c>
      <c r="E10025" s="0" t="s">
        <v>216</v>
      </c>
      <c r="K10025" s="0" t="str">
        <f aca="false">IFERROR(VLOOKUP(H10025*1,'Merkleinc Datafeeds FY19Q2 wk12'!$A$1:$B$20000,2,1),"")</f>
        <v/>
      </c>
    </row>
    <row r="10026" customFormat="false" ht="15" hidden="false" customHeight="false" outlineLevel="0" collapsed="false">
      <c r="A10026" s="5"/>
      <c r="B10026" s="5"/>
      <c r="D10026" s="0" t="s">
        <v>1232</v>
      </c>
      <c r="E10026" s="0" t="s">
        <v>216</v>
      </c>
      <c r="K10026" s="0" t="str">
        <f aca="false">IFERROR(VLOOKUP(H10026*1,'Merkleinc Datafeeds FY19Q2 wk12'!$A$1:$B$20000,2,1),"")</f>
        <v/>
      </c>
    </row>
    <row r="10027" customFormat="false" ht="15" hidden="false" customHeight="false" outlineLevel="0" collapsed="false">
      <c r="A10027" s="5"/>
      <c r="B10027" s="5"/>
      <c r="D10027" s="0" t="s">
        <v>224</v>
      </c>
      <c r="E10027" s="0" t="s">
        <v>216</v>
      </c>
      <c r="K10027" s="0" t="str">
        <f aca="false">IFERROR(VLOOKUP(H10027*1,'Merkleinc Datafeeds FY19Q2 wk12'!$A$1:$B$20000,2,1),"")</f>
        <v/>
      </c>
    </row>
    <row r="10028" customFormat="false" ht="15" hidden="false" customHeight="false" outlineLevel="0" collapsed="false">
      <c r="A10028" s="5"/>
      <c r="B10028" s="5"/>
      <c r="D10028" s="0" t="s">
        <v>1232</v>
      </c>
      <c r="E10028" s="0" t="s">
        <v>216</v>
      </c>
      <c r="K10028" s="0" t="str">
        <f aca="false">IFERROR(VLOOKUP(H10028*1,'Merkleinc Datafeeds FY19Q2 wk12'!$A$1:$B$20000,2,1),"")</f>
        <v/>
      </c>
    </row>
    <row r="10029" customFormat="false" ht="15" hidden="false" customHeight="false" outlineLevel="0" collapsed="false">
      <c r="A10029" s="5"/>
      <c r="B10029" s="5"/>
      <c r="D10029" s="0" t="s">
        <v>1232</v>
      </c>
      <c r="E10029" s="0" t="s">
        <v>216</v>
      </c>
      <c r="K10029" s="0" t="str">
        <f aca="false">IFERROR(VLOOKUP(H10029*1,'Merkleinc Datafeeds FY19Q2 wk12'!$A$1:$B$20000,2,1),"")</f>
        <v/>
      </c>
    </row>
    <row r="10030" customFormat="false" ht="15" hidden="false" customHeight="false" outlineLevel="0" collapsed="false">
      <c r="A10030" s="5"/>
      <c r="B10030" s="5"/>
      <c r="D10030" s="0" t="s">
        <v>1232</v>
      </c>
      <c r="E10030" s="0" t="s">
        <v>216</v>
      </c>
      <c r="K10030" s="0" t="str">
        <f aca="false">IFERROR(VLOOKUP(H10030*1,'Merkleinc Datafeeds FY19Q2 wk12'!$A$1:$B$20000,2,1),"")</f>
        <v/>
      </c>
    </row>
    <row r="10031" customFormat="false" ht="15" hidden="false" customHeight="false" outlineLevel="0" collapsed="false">
      <c r="A10031" s="5"/>
      <c r="B10031" s="5"/>
      <c r="D10031" s="0" t="s">
        <v>1232</v>
      </c>
      <c r="E10031" s="0" t="s">
        <v>216</v>
      </c>
      <c r="K10031" s="0" t="str">
        <f aca="false">IFERROR(VLOOKUP(H10031*1,'Merkleinc Datafeeds FY19Q2 wk12'!$A$1:$B$20000,2,1),"")</f>
        <v/>
      </c>
    </row>
    <row r="10032" customFormat="false" ht="15" hidden="false" customHeight="false" outlineLevel="0" collapsed="false">
      <c r="A10032" s="5" t="n">
        <v>3379437157</v>
      </c>
      <c r="B10032" s="5" t="s">
        <v>218</v>
      </c>
      <c r="D10032" s="0" t="s">
        <v>431</v>
      </c>
      <c r="E10032" s="0" t="s">
        <v>218</v>
      </c>
      <c r="K10032" s="0" t="str">
        <f aca="false">IFERROR(VLOOKUP(H10032*1,'Merkleinc Datafeeds FY19Q2 wk12'!$A$1:$B$20000,2,1),"")</f>
        <v/>
      </c>
    </row>
    <row r="10033" customFormat="false" ht="15" hidden="false" customHeight="false" outlineLevel="0" collapsed="false">
      <c r="A10033" s="5" t="n">
        <v>3379437157</v>
      </c>
      <c r="B10033" s="5" t="s">
        <v>218</v>
      </c>
      <c r="D10033" s="0" t="s">
        <v>1261</v>
      </c>
      <c r="E10033" s="0" t="s">
        <v>220</v>
      </c>
      <c r="K10033" s="0" t="str">
        <f aca="false">IFERROR(VLOOKUP(H10033*1,'Merkleinc Datafeeds FY19Q2 wk12'!$A$1:$B$20000,2,1),"")</f>
        <v/>
      </c>
    </row>
    <row r="10034" customFormat="false" ht="15" hidden="false" customHeight="false" outlineLevel="0" collapsed="false">
      <c r="A10034" s="5" t="n">
        <v>1702693507</v>
      </c>
      <c r="B10034" s="5" t="s">
        <v>218</v>
      </c>
      <c r="D10034" s="0" t="s">
        <v>1261</v>
      </c>
      <c r="E10034" s="0" t="s">
        <v>220</v>
      </c>
      <c r="K10034" s="0" t="str">
        <f aca="false">IFERROR(VLOOKUP(H10034*1,'Merkleinc Datafeeds FY19Q2 wk12'!$A$1:$B$20000,2,1),"")</f>
        <v/>
      </c>
    </row>
    <row r="10035" customFormat="false" ht="15" hidden="false" customHeight="false" outlineLevel="0" collapsed="false">
      <c r="A10035" s="5" t="n">
        <v>1702693507</v>
      </c>
      <c r="B10035" s="5" t="s">
        <v>218</v>
      </c>
      <c r="D10035" s="0" t="s">
        <v>929</v>
      </c>
      <c r="E10035" s="0" t="s">
        <v>218</v>
      </c>
      <c r="K10035" s="0" t="str">
        <f aca="false">IFERROR(VLOOKUP(H10035*1,'Merkleinc Datafeeds FY19Q2 wk12'!$A$1:$B$20000,2,1),"")</f>
        <v/>
      </c>
    </row>
    <row r="10036" customFormat="false" ht="15" hidden="false" customHeight="false" outlineLevel="0" collapsed="false">
      <c r="A10036" s="5" t="n">
        <v>1702693507</v>
      </c>
      <c r="B10036" s="5" t="s">
        <v>218</v>
      </c>
      <c r="D10036" s="0" t="s">
        <v>427</v>
      </c>
      <c r="E10036" s="0" t="s">
        <v>218</v>
      </c>
      <c r="K10036" s="0" t="str">
        <f aca="false">IFERROR(VLOOKUP(H10036*1,'Merkleinc Datafeeds FY19Q2 wk12'!$A$1:$B$20000,2,1),"")</f>
        <v/>
      </c>
    </row>
    <row r="10037" customFormat="false" ht="15" hidden="false" customHeight="false" outlineLevel="0" collapsed="false">
      <c r="A10037" s="5" t="n">
        <v>2483502137</v>
      </c>
      <c r="B10037" s="5" t="s">
        <v>216</v>
      </c>
      <c r="D10037" s="0" t="s">
        <v>427</v>
      </c>
      <c r="E10037" s="0" t="s">
        <v>218</v>
      </c>
      <c r="K10037" s="0" t="str">
        <f aca="false">IFERROR(VLOOKUP(H10037*1,'Merkleinc Datafeeds FY19Q2 wk12'!$A$1:$B$20000,2,1),"")</f>
        <v/>
      </c>
    </row>
    <row r="10038" customFormat="false" ht="15" hidden="false" customHeight="false" outlineLevel="0" collapsed="false">
      <c r="A10038" s="5" t="n">
        <v>1702737450</v>
      </c>
      <c r="B10038" s="5" t="s">
        <v>218</v>
      </c>
      <c r="D10038" s="0" t="s">
        <v>912</v>
      </c>
      <c r="K10038" s="0" t="str">
        <f aca="false">IFERROR(VLOOKUP(H10038*1,'Merkleinc Datafeeds FY19Q2 wk12'!$A$1:$B$20000,2,1),"")</f>
        <v/>
      </c>
    </row>
    <row r="10039" customFormat="false" ht="15" hidden="false" customHeight="false" outlineLevel="0" collapsed="false">
      <c r="A10039" s="5" t="n">
        <v>3372193865</v>
      </c>
      <c r="B10039" s="5" t="s">
        <v>218</v>
      </c>
      <c r="D10039" s="0" t="s">
        <v>1262</v>
      </c>
      <c r="K10039" s="0" t="str">
        <f aca="false">IFERROR(VLOOKUP(H10039*1,'Merkleinc Datafeeds FY19Q2 wk12'!$A$1:$B$20000,2,1),"")</f>
        <v/>
      </c>
    </row>
    <row r="10040" customFormat="false" ht="15" hidden="false" customHeight="false" outlineLevel="0" collapsed="false">
      <c r="A10040" s="5" t="n">
        <v>2612027353</v>
      </c>
      <c r="B10040" s="5" t="s">
        <v>216</v>
      </c>
      <c r="D10040" s="0" t="s">
        <v>804</v>
      </c>
      <c r="K10040" s="0" t="str">
        <f aca="false">IFERROR(VLOOKUP(H10040*1,'Merkleinc Datafeeds FY19Q2 wk12'!$A$1:$B$20000,2,1),"")</f>
        <v/>
      </c>
    </row>
    <row r="10041" customFormat="false" ht="15" hidden="false" customHeight="false" outlineLevel="0" collapsed="false">
      <c r="A10041" s="5" t="n">
        <v>2612027353</v>
      </c>
      <c r="B10041" s="5" t="s">
        <v>216</v>
      </c>
      <c r="D10041" s="0" t="s">
        <v>804</v>
      </c>
      <c r="K10041" s="0" t="str">
        <f aca="false">IFERROR(VLOOKUP(H10041*1,'Merkleinc Datafeeds FY19Q2 wk12'!$A$1:$B$20000,2,1),"")</f>
        <v/>
      </c>
    </row>
    <row r="10042" customFormat="false" ht="15" hidden="false" customHeight="false" outlineLevel="0" collapsed="false">
      <c r="A10042" s="5" t="n">
        <v>1702775112</v>
      </c>
      <c r="B10042" s="5" t="s">
        <v>216</v>
      </c>
      <c r="D10042" s="0" t="s">
        <v>804</v>
      </c>
      <c r="K10042" s="0" t="str">
        <f aca="false">IFERROR(VLOOKUP(H10042*1,'Merkleinc Datafeeds FY19Q2 wk12'!$A$1:$B$20000,2,1),"")</f>
        <v/>
      </c>
    </row>
    <row r="10043" customFormat="false" ht="15" hidden="false" customHeight="false" outlineLevel="0" collapsed="false">
      <c r="A10043" s="5" t="n">
        <v>1702775112</v>
      </c>
      <c r="B10043" s="5" t="s">
        <v>216</v>
      </c>
      <c r="D10043" s="0" t="s">
        <v>804</v>
      </c>
      <c r="K10043" s="0" t="str">
        <f aca="false">IFERROR(VLOOKUP(H10043*1,'Merkleinc Datafeeds FY19Q2 wk12'!$A$1:$B$20000,2,1),"")</f>
        <v/>
      </c>
    </row>
    <row r="10044" customFormat="false" ht="15" hidden="false" customHeight="false" outlineLevel="0" collapsed="false">
      <c r="A10044" s="5" t="n">
        <v>3423574485</v>
      </c>
      <c r="B10044" s="5" t="s">
        <v>218</v>
      </c>
      <c r="D10044" s="0" t="s">
        <v>1058</v>
      </c>
      <c r="E10044" s="0" t="s">
        <v>218</v>
      </c>
      <c r="K10044" s="0" t="str">
        <f aca="false">IFERROR(VLOOKUP(H10044*1,'Merkleinc Datafeeds FY19Q2 wk12'!$A$1:$B$20000,2,1),"")</f>
        <v/>
      </c>
    </row>
    <row r="10045" customFormat="false" ht="15" hidden="false" customHeight="false" outlineLevel="0" collapsed="false">
      <c r="A10045" s="5" t="n">
        <v>1702682541</v>
      </c>
      <c r="B10045" s="5" t="s">
        <v>218</v>
      </c>
      <c r="D10045" s="0" t="s">
        <v>1058</v>
      </c>
      <c r="E10045" s="0" t="s">
        <v>218</v>
      </c>
      <c r="K10045" s="0" t="str">
        <f aca="false">IFERROR(VLOOKUP(H10045*1,'Merkleinc Datafeeds FY19Q2 wk12'!$A$1:$B$20000,2,1),"")</f>
        <v/>
      </c>
    </row>
    <row r="10046" customFormat="false" ht="15" hidden="false" customHeight="false" outlineLevel="0" collapsed="false">
      <c r="A10046" s="5" t="n">
        <v>1766570980</v>
      </c>
      <c r="B10046" s="5" t="s">
        <v>218</v>
      </c>
      <c r="D10046" s="0" t="s">
        <v>435</v>
      </c>
      <c r="E10046" s="0" t="s">
        <v>218</v>
      </c>
      <c r="K10046" s="0" t="str">
        <f aca="false">IFERROR(VLOOKUP(H10046*1,'Merkleinc Datafeeds FY19Q2 wk12'!$A$1:$B$20000,2,1),"")</f>
        <v/>
      </c>
    </row>
    <row r="10047" customFormat="false" ht="15" hidden="false" customHeight="false" outlineLevel="0" collapsed="false">
      <c r="A10047" s="5" t="n">
        <v>1766570980</v>
      </c>
      <c r="B10047" s="5" t="s">
        <v>218</v>
      </c>
      <c r="D10047" s="0" t="s">
        <v>435</v>
      </c>
      <c r="E10047" s="0" t="s">
        <v>218</v>
      </c>
      <c r="K10047" s="0" t="str">
        <f aca="false">IFERROR(VLOOKUP(H10047*1,'Merkleinc Datafeeds FY19Q2 wk12'!$A$1:$B$20000,2,1),"")</f>
        <v/>
      </c>
    </row>
    <row r="10048" customFormat="false" ht="15" hidden="false" customHeight="false" outlineLevel="0" collapsed="false">
      <c r="A10048" s="5" t="n">
        <v>3397474761</v>
      </c>
      <c r="B10048" s="5" t="s">
        <v>218</v>
      </c>
      <c r="D10048" s="0" t="s">
        <v>435</v>
      </c>
      <c r="E10048" s="0" t="s">
        <v>218</v>
      </c>
      <c r="K10048" s="0" t="str">
        <f aca="false">IFERROR(VLOOKUP(H10048*1,'Merkleinc Datafeeds FY19Q2 wk12'!$A$1:$B$20000,2,1),"")</f>
        <v/>
      </c>
    </row>
    <row r="10049" customFormat="false" ht="15" hidden="false" customHeight="false" outlineLevel="0" collapsed="false">
      <c r="A10049" s="5" t="n">
        <v>3397474761</v>
      </c>
      <c r="B10049" s="5" t="s">
        <v>218</v>
      </c>
      <c r="D10049" s="0" t="s">
        <v>235</v>
      </c>
      <c r="E10049" s="0" t="s">
        <v>216</v>
      </c>
      <c r="K10049" s="0" t="str">
        <f aca="false">IFERROR(VLOOKUP(H10049*1,'Merkleinc Datafeeds FY19Q2 wk12'!$A$1:$B$20000,2,1),"")</f>
        <v/>
      </c>
    </row>
    <row r="10050" customFormat="false" ht="15" hidden="false" customHeight="false" outlineLevel="0" collapsed="false">
      <c r="A10050" s="5" t="n">
        <v>1702759844</v>
      </c>
      <c r="B10050" s="5" t="s">
        <v>218</v>
      </c>
      <c r="D10050" s="0" t="s">
        <v>453</v>
      </c>
      <c r="E10050" s="0" t="s">
        <v>218</v>
      </c>
      <c r="K10050" s="0" t="str">
        <f aca="false">IFERROR(VLOOKUP(H10050*1,'Merkleinc Datafeeds FY19Q2 wk12'!$A$1:$B$20000,2,1),"")</f>
        <v/>
      </c>
    </row>
    <row r="10051" customFormat="false" ht="15" hidden="false" customHeight="false" outlineLevel="0" collapsed="false">
      <c r="A10051" s="5" t="n">
        <v>1702759844</v>
      </c>
      <c r="B10051" s="5" t="s">
        <v>218</v>
      </c>
      <c r="D10051" s="0" t="s">
        <v>445</v>
      </c>
      <c r="E10051" s="0" t="s">
        <v>218</v>
      </c>
      <c r="K10051" s="0" t="str">
        <f aca="false">IFERROR(VLOOKUP(H10051*1,'Merkleinc Datafeeds FY19Q2 wk12'!$A$1:$B$20000,2,1),"")</f>
        <v/>
      </c>
    </row>
    <row r="10052" customFormat="false" ht="15" hidden="false" customHeight="false" outlineLevel="0" collapsed="false">
      <c r="A10052" s="5" t="n">
        <v>1702759844</v>
      </c>
      <c r="B10052" s="5" t="s">
        <v>218</v>
      </c>
      <c r="D10052" s="0" t="s">
        <v>224</v>
      </c>
      <c r="E10052" s="0" t="s">
        <v>216</v>
      </c>
      <c r="K10052" s="0" t="str">
        <f aca="false">IFERROR(VLOOKUP(H10052*1,'Merkleinc Datafeeds FY19Q2 wk12'!$A$1:$B$20000,2,1),"")</f>
        <v/>
      </c>
    </row>
    <row r="10053" customFormat="false" ht="15" hidden="false" customHeight="false" outlineLevel="0" collapsed="false">
      <c r="A10053" s="5" t="n">
        <v>1702759844</v>
      </c>
      <c r="B10053" s="5" t="s">
        <v>218</v>
      </c>
      <c r="D10053" s="0" t="s">
        <v>224</v>
      </c>
      <c r="E10053" s="0" t="s">
        <v>216</v>
      </c>
      <c r="K10053" s="0" t="str">
        <f aca="false">IFERROR(VLOOKUP(H10053*1,'Merkleinc Datafeeds FY19Q2 wk12'!$A$1:$B$20000,2,1),"")</f>
        <v/>
      </c>
    </row>
    <row r="10054" customFormat="false" ht="15" hidden="false" customHeight="false" outlineLevel="0" collapsed="false">
      <c r="A10054" s="5" t="n">
        <v>1702759844</v>
      </c>
      <c r="B10054" s="5" t="s">
        <v>218</v>
      </c>
      <c r="D10054" s="0" t="s">
        <v>1232</v>
      </c>
      <c r="E10054" s="0" t="s">
        <v>216</v>
      </c>
      <c r="K10054" s="0" t="str">
        <f aca="false">IFERROR(VLOOKUP(H10054*1,'Merkleinc Datafeeds FY19Q2 wk12'!$A$1:$B$20000,2,1),"")</f>
        <v/>
      </c>
    </row>
    <row r="10055" customFormat="false" ht="15" hidden="false" customHeight="false" outlineLevel="0" collapsed="false">
      <c r="A10055" s="5" t="n">
        <v>1702759844</v>
      </c>
      <c r="B10055" s="5" t="s">
        <v>218</v>
      </c>
      <c r="D10055" s="0" t="s">
        <v>1232</v>
      </c>
      <c r="E10055" s="0" t="s">
        <v>216</v>
      </c>
      <c r="K10055" s="0" t="str">
        <f aca="false">IFERROR(VLOOKUP(H10055*1,'Merkleinc Datafeeds FY19Q2 wk12'!$A$1:$B$20000,2,1),"")</f>
        <v/>
      </c>
    </row>
    <row r="10056" customFormat="false" ht="15" hidden="false" customHeight="false" outlineLevel="0" collapsed="false">
      <c r="A10056" s="5"/>
      <c r="B10056" s="5"/>
      <c r="D10056" s="0" t="s">
        <v>1263</v>
      </c>
      <c r="E10056" s="0" t="s">
        <v>218</v>
      </c>
      <c r="K10056" s="0" t="str">
        <f aca="false">IFERROR(VLOOKUP(H10056*1,'Merkleinc Datafeeds FY19Q2 wk12'!$A$1:$B$20000,2,1),"")</f>
        <v/>
      </c>
    </row>
    <row r="10057" customFormat="false" ht="15" hidden="false" customHeight="false" outlineLevel="0" collapsed="false">
      <c r="A10057" s="5" t="n">
        <v>3431223157</v>
      </c>
      <c r="B10057" s="5" t="s">
        <v>218</v>
      </c>
      <c r="D10057" s="0" t="s">
        <v>450</v>
      </c>
      <c r="E10057" s="0" t="s">
        <v>218</v>
      </c>
      <c r="K10057" s="0" t="str">
        <f aca="false">IFERROR(VLOOKUP(H10057*1,'Merkleinc Datafeeds FY19Q2 wk12'!$A$1:$B$20000,2,1),"")</f>
        <v/>
      </c>
    </row>
    <row r="10058" customFormat="false" ht="15" hidden="false" customHeight="false" outlineLevel="0" collapsed="false">
      <c r="A10058" s="5" t="n">
        <v>3431223157</v>
      </c>
      <c r="B10058" s="5" t="s">
        <v>218</v>
      </c>
      <c r="D10058" s="0" t="s">
        <v>469</v>
      </c>
      <c r="E10058" s="0" t="s">
        <v>218</v>
      </c>
      <c r="K10058" s="0" t="str">
        <f aca="false">IFERROR(VLOOKUP(H10058*1,'Merkleinc Datafeeds FY19Q2 wk12'!$A$1:$B$20000,2,1),"")</f>
        <v/>
      </c>
    </row>
    <row r="10059" customFormat="false" ht="15" hidden="false" customHeight="false" outlineLevel="0" collapsed="false">
      <c r="A10059" s="5" t="n">
        <v>3431223157</v>
      </c>
      <c r="B10059" s="5" t="s">
        <v>218</v>
      </c>
      <c r="D10059" s="0" t="s">
        <v>469</v>
      </c>
      <c r="E10059" s="0" t="s">
        <v>218</v>
      </c>
      <c r="K10059" s="0" t="str">
        <f aca="false">IFERROR(VLOOKUP(H10059*1,'Merkleinc Datafeeds FY19Q2 wk12'!$A$1:$B$20000,2,1),"")</f>
        <v/>
      </c>
    </row>
    <row r="10060" customFormat="false" ht="15" hidden="false" customHeight="false" outlineLevel="0" collapsed="false">
      <c r="A10060" s="5" t="n">
        <v>3431223157</v>
      </c>
      <c r="B10060" s="5" t="s">
        <v>218</v>
      </c>
      <c r="D10060" s="0" t="s">
        <v>465</v>
      </c>
      <c r="E10060" s="0" t="s">
        <v>218</v>
      </c>
      <c r="K10060" s="0" t="str">
        <f aca="false">IFERROR(VLOOKUP(H10060*1,'Merkleinc Datafeeds FY19Q2 wk12'!$A$1:$B$20000,2,1),"")</f>
        <v/>
      </c>
    </row>
    <row r="10061" customFormat="false" ht="15" hidden="false" customHeight="false" outlineLevel="0" collapsed="false">
      <c r="A10061" s="5" t="n">
        <v>3431223157</v>
      </c>
      <c r="B10061" s="5" t="s">
        <v>218</v>
      </c>
      <c r="D10061" s="0" t="s">
        <v>465</v>
      </c>
      <c r="E10061" s="0" t="s">
        <v>218</v>
      </c>
      <c r="K10061" s="0" t="str">
        <f aca="false">IFERROR(VLOOKUP(H10061*1,'Merkleinc Datafeeds FY19Q2 wk12'!$A$1:$B$20000,2,1),"")</f>
        <v/>
      </c>
    </row>
    <row r="10062" customFormat="false" ht="15" hidden="false" customHeight="false" outlineLevel="0" collapsed="false">
      <c r="A10062" s="5" t="n">
        <v>3431223157</v>
      </c>
      <c r="B10062" s="5" t="s">
        <v>218</v>
      </c>
      <c r="D10062" s="0" t="s">
        <v>654</v>
      </c>
      <c r="E10062" s="0" t="s">
        <v>218</v>
      </c>
      <c r="K10062" s="0" t="str">
        <f aca="false">IFERROR(VLOOKUP(H10062*1,'Merkleinc Datafeeds FY19Q2 wk12'!$A$1:$B$20000,2,1),"")</f>
        <v/>
      </c>
    </row>
    <row r="10063" customFormat="false" ht="15" hidden="false" customHeight="false" outlineLevel="0" collapsed="false">
      <c r="A10063" s="5" t="n">
        <v>3431223157</v>
      </c>
      <c r="B10063" s="5" t="s">
        <v>218</v>
      </c>
      <c r="D10063" s="0" t="s">
        <v>654</v>
      </c>
      <c r="E10063" s="0" t="s">
        <v>218</v>
      </c>
      <c r="K10063" s="0" t="str">
        <f aca="false">IFERROR(VLOOKUP(H10063*1,'Merkleinc Datafeeds FY19Q2 wk12'!$A$1:$B$20000,2,1),"")</f>
        <v/>
      </c>
    </row>
    <row r="10064" customFormat="false" ht="15" hidden="false" customHeight="false" outlineLevel="0" collapsed="false">
      <c r="A10064" s="5" t="n">
        <v>3431223157</v>
      </c>
      <c r="B10064" s="5" t="s">
        <v>218</v>
      </c>
      <c r="D10064" s="0" t="s">
        <v>654</v>
      </c>
      <c r="E10064" s="0" t="s">
        <v>218</v>
      </c>
      <c r="K10064" s="0" t="str">
        <f aca="false">IFERROR(VLOOKUP(H10064*1,'Merkleinc Datafeeds FY19Q2 wk12'!$A$1:$B$20000,2,1),"")</f>
        <v/>
      </c>
    </row>
    <row r="10065" customFormat="false" ht="15" hidden="false" customHeight="false" outlineLevel="0" collapsed="false">
      <c r="A10065" s="5" t="n">
        <v>3431223157</v>
      </c>
      <c r="B10065" s="5" t="s">
        <v>218</v>
      </c>
      <c r="D10065" s="0" t="s">
        <v>654</v>
      </c>
      <c r="E10065" s="0" t="s">
        <v>218</v>
      </c>
      <c r="K10065" s="0" t="str">
        <f aca="false">IFERROR(VLOOKUP(H10065*1,'Merkleinc Datafeeds FY19Q2 wk12'!$A$1:$B$20000,2,1),"")</f>
        <v/>
      </c>
    </row>
    <row r="10066" customFormat="false" ht="15" hidden="false" customHeight="false" outlineLevel="0" collapsed="false">
      <c r="A10066" s="5" t="n">
        <v>3431223157</v>
      </c>
      <c r="B10066" s="5" t="s">
        <v>218</v>
      </c>
      <c r="D10066" s="0" t="s">
        <v>654</v>
      </c>
      <c r="E10066" s="0" t="s">
        <v>218</v>
      </c>
      <c r="K10066" s="0" t="str">
        <f aca="false">IFERROR(VLOOKUP(H10066*1,'Merkleinc Datafeeds FY19Q2 wk12'!$A$1:$B$20000,2,1),"")</f>
        <v/>
      </c>
    </row>
    <row r="10067" customFormat="false" ht="15" hidden="false" customHeight="false" outlineLevel="0" collapsed="false">
      <c r="A10067" s="5" t="n">
        <v>3431223157</v>
      </c>
      <c r="B10067" s="5" t="s">
        <v>218</v>
      </c>
      <c r="D10067" s="0" t="s">
        <v>654</v>
      </c>
      <c r="E10067" s="0" t="s">
        <v>218</v>
      </c>
      <c r="K10067" s="0" t="str">
        <f aca="false">IFERROR(VLOOKUP(H10067*1,'Merkleinc Datafeeds FY19Q2 wk12'!$A$1:$B$20000,2,1),"")</f>
        <v/>
      </c>
    </row>
    <row r="10068" customFormat="false" ht="15" hidden="false" customHeight="false" outlineLevel="0" collapsed="false">
      <c r="A10068" s="5" t="n">
        <v>2609489052</v>
      </c>
      <c r="B10068" s="5" t="s">
        <v>218</v>
      </c>
      <c r="D10068" s="0" t="s">
        <v>804</v>
      </c>
      <c r="K10068" s="0" t="str">
        <f aca="false">IFERROR(VLOOKUP(H10068*1,'Merkleinc Datafeeds FY19Q2 wk12'!$A$1:$B$20000,2,1),"")</f>
        <v/>
      </c>
    </row>
    <row r="10069" customFormat="false" ht="15" hidden="false" customHeight="false" outlineLevel="0" collapsed="false">
      <c r="A10069" s="5" t="n">
        <v>2609489052</v>
      </c>
      <c r="B10069" s="5" t="s">
        <v>218</v>
      </c>
      <c r="D10069" s="0" t="s">
        <v>1264</v>
      </c>
      <c r="E10069" s="0" t="s">
        <v>218</v>
      </c>
      <c r="K10069" s="0" t="str">
        <f aca="false">IFERROR(VLOOKUP(H10069*1,'Merkleinc Datafeeds FY19Q2 wk12'!$A$1:$B$20000,2,1),"")</f>
        <v/>
      </c>
    </row>
    <row r="10070" customFormat="false" ht="15" hidden="false" customHeight="false" outlineLevel="0" collapsed="false">
      <c r="A10070" s="5" t="n">
        <v>2609489052</v>
      </c>
      <c r="B10070" s="5" t="s">
        <v>218</v>
      </c>
      <c r="D10070" s="0" t="s">
        <v>1264</v>
      </c>
      <c r="E10070" s="0" t="s">
        <v>218</v>
      </c>
      <c r="K10070" s="0" t="str">
        <f aca="false">IFERROR(VLOOKUP(H10070*1,'Merkleinc Datafeeds FY19Q2 wk12'!$A$1:$B$20000,2,1),"")</f>
        <v/>
      </c>
    </row>
    <row r="10071" customFormat="false" ht="15" hidden="false" customHeight="false" outlineLevel="0" collapsed="false">
      <c r="A10071" s="5" t="n">
        <v>2609489052</v>
      </c>
      <c r="B10071" s="5" t="s">
        <v>218</v>
      </c>
      <c r="D10071" s="0" t="s">
        <v>1264</v>
      </c>
      <c r="E10071" s="0" t="s">
        <v>218</v>
      </c>
      <c r="K10071" s="0" t="str">
        <f aca="false">IFERROR(VLOOKUP(H10071*1,'Merkleinc Datafeeds FY19Q2 wk12'!$A$1:$B$20000,2,1),"")</f>
        <v/>
      </c>
    </row>
    <row r="10072" customFormat="false" ht="15" hidden="false" customHeight="false" outlineLevel="0" collapsed="false">
      <c r="A10072" s="5" t="n">
        <v>2609489052</v>
      </c>
      <c r="B10072" s="5" t="s">
        <v>218</v>
      </c>
      <c r="D10072" s="0" t="s">
        <v>1264</v>
      </c>
      <c r="E10072" s="0" t="s">
        <v>218</v>
      </c>
      <c r="K10072" s="0" t="str">
        <f aca="false">IFERROR(VLOOKUP(H10072*1,'Merkleinc Datafeeds FY19Q2 wk12'!$A$1:$B$20000,2,1),"")</f>
        <v/>
      </c>
    </row>
    <row r="10073" customFormat="false" ht="15" hidden="false" customHeight="false" outlineLevel="0" collapsed="false">
      <c r="A10073" s="5" t="n">
        <v>2609489052</v>
      </c>
      <c r="B10073" s="5" t="s">
        <v>218</v>
      </c>
      <c r="D10073" s="0" t="s">
        <v>1264</v>
      </c>
      <c r="E10073" s="0" t="s">
        <v>218</v>
      </c>
      <c r="K10073" s="0" t="str">
        <f aca="false">IFERROR(VLOOKUP(H10073*1,'Merkleinc Datafeeds FY19Q2 wk12'!$A$1:$B$20000,2,1),"")</f>
        <v/>
      </c>
    </row>
    <row r="10074" customFormat="false" ht="15" hidden="false" customHeight="false" outlineLevel="0" collapsed="false">
      <c r="A10074" s="5" t="n">
        <v>2609489052</v>
      </c>
      <c r="B10074" s="5" t="s">
        <v>218</v>
      </c>
      <c r="D10074" s="0" t="s">
        <v>1264</v>
      </c>
      <c r="E10074" s="0" t="s">
        <v>218</v>
      </c>
      <c r="K10074" s="0" t="str">
        <f aca="false">IFERROR(VLOOKUP(H10074*1,'Merkleinc Datafeeds FY19Q2 wk12'!$A$1:$B$20000,2,1),"")</f>
        <v/>
      </c>
    </row>
    <row r="10075" customFormat="false" ht="15" hidden="false" customHeight="false" outlineLevel="0" collapsed="false">
      <c r="A10075" s="5" t="n">
        <v>2609489052</v>
      </c>
      <c r="B10075" s="5" t="s">
        <v>218</v>
      </c>
      <c r="D10075" s="0" t="s">
        <v>1264</v>
      </c>
      <c r="E10075" s="0" t="s">
        <v>218</v>
      </c>
      <c r="K10075" s="0" t="str">
        <f aca="false">IFERROR(VLOOKUP(H10075*1,'Merkleinc Datafeeds FY19Q2 wk12'!$A$1:$B$20000,2,1),"")</f>
        <v/>
      </c>
    </row>
    <row r="10076" customFormat="false" ht="15" hidden="false" customHeight="false" outlineLevel="0" collapsed="false">
      <c r="A10076" s="5" t="n">
        <v>2609489052</v>
      </c>
      <c r="B10076" s="5" t="s">
        <v>218</v>
      </c>
      <c r="D10076" s="0" t="s">
        <v>1264</v>
      </c>
      <c r="E10076" s="0" t="s">
        <v>218</v>
      </c>
      <c r="K10076" s="0" t="str">
        <f aca="false">IFERROR(VLOOKUP(H10076*1,'Merkleinc Datafeeds FY19Q2 wk12'!$A$1:$B$20000,2,1),"")</f>
        <v/>
      </c>
    </row>
    <row r="10077" customFormat="false" ht="15" hidden="false" customHeight="false" outlineLevel="0" collapsed="false">
      <c r="A10077" s="5" t="n">
        <v>2609489052</v>
      </c>
      <c r="B10077" s="5" t="s">
        <v>218</v>
      </c>
      <c r="D10077" s="0" t="s">
        <v>1264</v>
      </c>
      <c r="E10077" s="0" t="s">
        <v>218</v>
      </c>
      <c r="K10077" s="0" t="str">
        <f aca="false">IFERROR(VLOOKUP(H10077*1,'Merkleinc Datafeeds FY19Q2 wk12'!$A$1:$B$20000,2,1),"")</f>
        <v/>
      </c>
    </row>
    <row r="10078" customFormat="false" ht="15" hidden="false" customHeight="false" outlineLevel="0" collapsed="false">
      <c r="A10078" s="5" t="n">
        <v>2609489052</v>
      </c>
      <c r="B10078" s="5" t="s">
        <v>218</v>
      </c>
      <c r="D10078" s="0" t="s">
        <v>1264</v>
      </c>
      <c r="E10078" s="0" t="s">
        <v>218</v>
      </c>
      <c r="K10078" s="0" t="str">
        <f aca="false">IFERROR(VLOOKUP(H10078*1,'Merkleinc Datafeeds FY19Q2 wk12'!$A$1:$B$20000,2,1),"")</f>
        <v/>
      </c>
    </row>
    <row r="10079" customFormat="false" ht="15" hidden="false" customHeight="false" outlineLevel="0" collapsed="false">
      <c r="A10079" s="5" t="n">
        <v>2609489052</v>
      </c>
      <c r="B10079" s="5" t="s">
        <v>218</v>
      </c>
      <c r="D10079" s="0" t="s">
        <v>1264</v>
      </c>
      <c r="E10079" s="0" t="s">
        <v>218</v>
      </c>
      <c r="K10079" s="0" t="str">
        <f aca="false">IFERROR(VLOOKUP(H10079*1,'Merkleinc Datafeeds FY19Q2 wk12'!$A$1:$B$20000,2,1),"")</f>
        <v/>
      </c>
    </row>
    <row r="10080" customFormat="false" ht="15" hidden="false" customHeight="false" outlineLevel="0" collapsed="false">
      <c r="A10080" s="5" t="n">
        <v>2609489052</v>
      </c>
      <c r="B10080" s="5" t="s">
        <v>218</v>
      </c>
      <c r="D10080" s="0" t="s">
        <v>66</v>
      </c>
      <c r="E10080" s="0" t="s">
        <v>218</v>
      </c>
      <c r="K10080" s="0" t="str">
        <f aca="false">IFERROR(VLOOKUP(H10080*1,'Merkleinc Datafeeds FY19Q2 wk12'!$A$1:$B$20000,2,1),"")</f>
        <v/>
      </c>
    </row>
    <row r="10081" customFormat="false" ht="15" hidden="false" customHeight="false" outlineLevel="0" collapsed="false">
      <c r="A10081" s="5" t="n">
        <v>2609489052</v>
      </c>
      <c r="B10081" s="5" t="s">
        <v>218</v>
      </c>
      <c r="D10081" s="0" t="s">
        <v>66</v>
      </c>
      <c r="E10081" s="0" t="s">
        <v>218</v>
      </c>
      <c r="K10081" s="0" t="str">
        <f aca="false">IFERROR(VLOOKUP(H10081*1,'Merkleinc Datafeeds FY19Q2 wk12'!$A$1:$B$20000,2,1),"")</f>
        <v/>
      </c>
    </row>
    <row r="10082" customFormat="false" ht="15" hidden="false" customHeight="false" outlineLevel="0" collapsed="false">
      <c r="A10082" s="5" t="n">
        <v>2609489052</v>
      </c>
      <c r="B10082" s="5" t="s">
        <v>218</v>
      </c>
      <c r="D10082" s="0" t="s">
        <v>66</v>
      </c>
      <c r="E10082" s="0" t="s">
        <v>218</v>
      </c>
      <c r="K10082" s="0" t="str">
        <f aca="false">IFERROR(VLOOKUP(H10082*1,'Merkleinc Datafeeds FY19Q2 wk12'!$A$1:$B$20000,2,1),"")</f>
        <v/>
      </c>
    </row>
    <row r="10083" customFormat="false" ht="15" hidden="false" customHeight="false" outlineLevel="0" collapsed="false">
      <c r="A10083" s="5" t="n">
        <v>2609489052</v>
      </c>
      <c r="B10083" s="5" t="s">
        <v>218</v>
      </c>
      <c r="D10083" s="0" t="s">
        <v>66</v>
      </c>
      <c r="E10083" s="0" t="s">
        <v>218</v>
      </c>
      <c r="K10083" s="0" t="str">
        <f aca="false">IFERROR(VLOOKUP(H10083*1,'Merkleinc Datafeeds FY19Q2 wk12'!$A$1:$B$20000,2,1),"")</f>
        <v/>
      </c>
    </row>
    <row r="10084" customFormat="false" ht="15" hidden="false" customHeight="false" outlineLevel="0" collapsed="false">
      <c r="A10084" s="5" t="n">
        <v>2609489052</v>
      </c>
      <c r="B10084" s="5" t="s">
        <v>218</v>
      </c>
      <c r="D10084" s="0" t="s">
        <v>66</v>
      </c>
      <c r="E10084" s="0" t="s">
        <v>218</v>
      </c>
      <c r="K10084" s="0" t="str">
        <f aca="false">IFERROR(VLOOKUP(H10084*1,'Merkleinc Datafeeds FY19Q2 wk12'!$A$1:$B$20000,2,1),"")</f>
        <v/>
      </c>
    </row>
    <row r="10085" customFormat="false" ht="15" hidden="false" customHeight="false" outlineLevel="0" collapsed="false">
      <c r="A10085" s="5" t="n">
        <v>2609489052</v>
      </c>
      <c r="B10085" s="5" t="s">
        <v>218</v>
      </c>
      <c r="D10085" s="0" t="s">
        <v>66</v>
      </c>
      <c r="E10085" s="0" t="s">
        <v>218</v>
      </c>
      <c r="K10085" s="0" t="str">
        <f aca="false">IFERROR(VLOOKUP(H10085*1,'Merkleinc Datafeeds FY19Q2 wk12'!$A$1:$B$20000,2,1),"")</f>
        <v/>
      </c>
    </row>
    <row r="10086" customFormat="false" ht="15" hidden="false" customHeight="false" outlineLevel="0" collapsed="false">
      <c r="A10086" s="5" t="n">
        <v>2609489052</v>
      </c>
      <c r="B10086" s="5" t="s">
        <v>218</v>
      </c>
      <c r="D10086" s="0" t="s">
        <v>66</v>
      </c>
      <c r="E10086" s="0" t="s">
        <v>218</v>
      </c>
      <c r="K10086" s="0" t="str">
        <f aca="false">IFERROR(VLOOKUP(H10086*1,'Merkleinc Datafeeds FY19Q2 wk12'!$A$1:$B$20000,2,1),"")</f>
        <v/>
      </c>
    </row>
    <row r="10087" customFormat="false" ht="15" hidden="false" customHeight="false" outlineLevel="0" collapsed="false">
      <c r="A10087" s="5" t="n">
        <v>2609489052</v>
      </c>
      <c r="B10087" s="5" t="s">
        <v>218</v>
      </c>
      <c r="D10087" s="0" t="s">
        <v>66</v>
      </c>
      <c r="E10087" s="0" t="s">
        <v>218</v>
      </c>
      <c r="K10087" s="0" t="str">
        <f aca="false">IFERROR(VLOOKUP(H10087*1,'Merkleinc Datafeeds FY19Q2 wk12'!$A$1:$B$20000,2,1),"")</f>
        <v/>
      </c>
    </row>
    <row r="10088" customFormat="false" ht="15" hidden="false" customHeight="false" outlineLevel="0" collapsed="false">
      <c r="A10088" s="5" t="n">
        <v>2609489052</v>
      </c>
      <c r="B10088" s="5" t="s">
        <v>218</v>
      </c>
      <c r="D10088" s="0" t="s">
        <v>66</v>
      </c>
      <c r="E10088" s="0" t="s">
        <v>218</v>
      </c>
      <c r="K10088" s="0" t="str">
        <f aca="false">IFERROR(VLOOKUP(H10088*1,'Merkleinc Datafeeds FY19Q2 wk12'!$A$1:$B$20000,2,1),"")</f>
        <v/>
      </c>
    </row>
    <row r="10089" customFormat="false" ht="15" hidden="false" customHeight="false" outlineLevel="0" collapsed="false">
      <c r="A10089" s="5" t="n">
        <v>2609489052</v>
      </c>
      <c r="B10089" s="5" t="s">
        <v>218</v>
      </c>
      <c r="D10089" s="0" t="s">
        <v>66</v>
      </c>
      <c r="E10089" s="0" t="s">
        <v>218</v>
      </c>
      <c r="K10089" s="0" t="str">
        <f aca="false">IFERROR(VLOOKUP(H10089*1,'Merkleinc Datafeeds FY19Q2 wk12'!$A$1:$B$20000,2,1),"")</f>
        <v/>
      </c>
    </row>
    <row r="10090" customFormat="false" ht="15" hidden="false" customHeight="false" outlineLevel="0" collapsed="false">
      <c r="A10090" s="5" t="n">
        <v>2609489052</v>
      </c>
      <c r="B10090" s="5" t="s">
        <v>218</v>
      </c>
      <c r="D10090" s="0" t="s">
        <v>66</v>
      </c>
      <c r="E10090" s="0" t="s">
        <v>218</v>
      </c>
      <c r="K10090" s="0" t="str">
        <f aca="false">IFERROR(VLOOKUP(H10090*1,'Merkleinc Datafeeds FY19Q2 wk12'!$A$1:$B$20000,2,1),"")</f>
        <v/>
      </c>
    </row>
    <row r="10091" customFormat="false" ht="15" hidden="false" customHeight="false" outlineLevel="0" collapsed="false">
      <c r="A10091" s="5" t="n">
        <v>2609489052</v>
      </c>
      <c r="B10091" s="5" t="s">
        <v>218</v>
      </c>
      <c r="D10091" s="0" t="s">
        <v>66</v>
      </c>
      <c r="E10091" s="0" t="s">
        <v>218</v>
      </c>
      <c r="K10091" s="0" t="str">
        <f aca="false">IFERROR(VLOOKUP(H10091*1,'Merkleinc Datafeeds FY19Q2 wk12'!$A$1:$B$20000,2,1),"")</f>
        <v/>
      </c>
    </row>
    <row r="10092" customFormat="false" ht="15" hidden="false" customHeight="false" outlineLevel="0" collapsed="false">
      <c r="A10092" s="5" t="n">
        <v>2609489052</v>
      </c>
      <c r="B10092" s="5" t="s">
        <v>218</v>
      </c>
      <c r="D10092" s="0" t="s">
        <v>66</v>
      </c>
      <c r="E10092" s="0" t="s">
        <v>218</v>
      </c>
      <c r="K10092" s="0" t="str">
        <f aca="false">IFERROR(VLOOKUP(H10092*1,'Merkleinc Datafeeds FY19Q2 wk12'!$A$1:$B$20000,2,1),"")</f>
        <v/>
      </c>
    </row>
    <row r="10093" customFormat="false" ht="15" hidden="false" customHeight="false" outlineLevel="0" collapsed="false">
      <c r="A10093" s="5" t="n">
        <v>2609489052</v>
      </c>
      <c r="B10093" s="5" t="s">
        <v>218</v>
      </c>
      <c r="D10093" s="0" t="s">
        <v>66</v>
      </c>
      <c r="E10093" s="0" t="s">
        <v>218</v>
      </c>
      <c r="K10093" s="0" t="str">
        <f aca="false">IFERROR(VLOOKUP(H10093*1,'Merkleinc Datafeeds FY19Q2 wk12'!$A$1:$B$20000,2,1),"")</f>
        <v/>
      </c>
    </row>
    <row r="10094" customFormat="false" ht="15" hidden="false" customHeight="false" outlineLevel="0" collapsed="false">
      <c r="A10094" s="5" t="n">
        <v>2609489052</v>
      </c>
      <c r="B10094" s="5" t="s">
        <v>218</v>
      </c>
      <c r="D10094" s="0" t="s">
        <v>66</v>
      </c>
      <c r="E10094" s="0" t="s">
        <v>218</v>
      </c>
      <c r="K10094" s="0" t="str">
        <f aca="false">IFERROR(VLOOKUP(H10094*1,'Merkleinc Datafeeds FY19Q2 wk12'!$A$1:$B$20000,2,1),"")</f>
        <v/>
      </c>
    </row>
    <row r="10095" customFormat="false" ht="15" hidden="false" customHeight="false" outlineLevel="0" collapsed="false">
      <c r="A10095" s="5" t="n">
        <v>2609489052</v>
      </c>
      <c r="B10095" s="5" t="s">
        <v>218</v>
      </c>
      <c r="D10095" s="0" t="s">
        <v>66</v>
      </c>
      <c r="E10095" s="0" t="s">
        <v>218</v>
      </c>
      <c r="K10095" s="0" t="str">
        <f aca="false">IFERROR(VLOOKUP(H10095*1,'Merkleinc Datafeeds FY19Q2 wk12'!$A$1:$B$20000,2,1),"")</f>
        <v/>
      </c>
    </row>
    <row r="10096" customFormat="false" ht="15" hidden="false" customHeight="false" outlineLevel="0" collapsed="false">
      <c r="A10096" s="5" t="n">
        <v>2609489052</v>
      </c>
      <c r="B10096" s="5" t="s">
        <v>218</v>
      </c>
      <c r="D10096" s="0" t="s">
        <v>66</v>
      </c>
      <c r="E10096" s="0" t="s">
        <v>218</v>
      </c>
      <c r="K10096" s="0" t="str">
        <f aca="false">IFERROR(VLOOKUP(H10096*1,'Merkleinc Datafeeds FY19Q2 wk12'!$A$1:$B$20000,2,1),"")</f>
        <v/>
      </c>
    </row>
    <row r="10097" customFormat="false" ht="15" hidden="false" customHeight="false" outlineLevel="0" collapsed="false">
      <c r="A10097" s="5" t="n">
        <v>2609489052</v>
      </c>
      <c r="B10097" s="5" t="s">
        <v>218</v>
      </c>
      <c r="D10097" s="0" t="s">
        <v>66</v>
      </c>
      <c r="E10097" s="0" t="s">
        <v>218</v>
      </c>
      <c r="K10097" s="0" t="str">
        <f aca="false">IFERROR(VLOOKUP(H10097*1,'Merkleinc Datafeeds FY19Q2 wk12'!$A$1:$B$20000,2,1),"")</f>
        <v/>
      </c>
    </row>
    <row r="10098" customFormat="false" ht="15" hidden="false" customHeight="false" outlineLevel="0" collapsed="false">
      <c r="A10098" s="5" t="n">
        <v>2609489052</v>
      </c>
      <c r="B10098" s="5" t="s">
        <v>218</v>
      </c>
      <c r="D10098" s="0" t="s">
        <v>66</v>
      </c>
      <c r="E10098" s="0" t="s">
        <v>218</v>
      </c>
      <c r="K10098" s="0" t="str">
        <f aca="false">IFERROR(VLOOKUP(H10098*1,'Merkleinc Datafeeds FY19Q2 wk12'!$A$1:$B$20000,2,1),"")</f>
        <v/>
      </c>
    </row>
    <row r="10099" customFormat="false" ht="15" hidden="false" customHeight="false" outlineLevel="0" collapsed="false">
      <c r="A10099" s="5" t="n">
        <v>2609489052</v>
      </c>
      <c r="B10099" s="5" t="s">
        <v>218</v>
      </c>
      <c r="D10099" s="0" t="s">
        <v>66</v>
      </c>
      <c r="E10099" s="0" t="s">
        <v>218</v>
      </c>
      <c r="K10099" s="0" t="str">
        <f aca="false">IFERROR(VLOOKUP(H10099*1,'Merkleinc Datafeeds FY19Q2 wk12'!$A$1:$B$20000,2,1),"")</f>
        <v/>
      </c>
    </row>
    <row r="10100" customFormat="false" ht="15" hidden="false" customHeight="false" outlineLevel="0" collapsed="false">
      <c r="A10100" s="5" t="n">
        <v>2609489052</v>
      </c>
      <c r="B10100" s="5" t="s">
        <v>218</v>
      </c>
      <c r="D10100" s="0" t="s">
        <v>66</v>
      </c>
      <c r="E10100" s="0" t="s">
        <v>218</v>
      </c>
      <c r="K10100" s="0" t="str">
        <f aca="false">IFERROR(VLOOKUP(H10100*1,'Merkleinc Datafeeds FY19Q2 wk12'!$A$1:$B$20000,2,1),"")</f>
        <v/>
      </c>
    </row>
    <row r="10101" customFormat="false" ht="15" hidden="false" customHeight="false" outlineLevel="0" collapsed="false">
      <c r="A10101" s="5" t="n">
        <v>2609489052</v>
      </c>
      <c r="B10101" s="5" t="s">
        <v>218</v>
      </c>
      <c r="D10101" s="0" t="s">
        <v>66</v>
      </c>
      <c r="E10101" s="0" t="s">
        <v>218</v>
      </c>
      <c r="K10101" s="0" t="str">
        <f aca="false">IFERROR(VLOOKUP(H10101*1,'Merkleinc Datafeeds FY19Q2 wk12'!$A$1:$B$20000,2,1),"")</f>
        <v/>
      </c>
    </row>
    <row r="10102" customFormat="false" ht="15" hidden="false" customHeight="false" outlineLevel="0" collapsed="false">
      <c r="A10102" s="5" t="n">
        <v>2609489052</v>
      </c>
      <c r="B10102" s="5" t="s">
        <v>218</v>
      </c>
      <c r="D10102" s="0" t="s">
        <v>66</v>
      </c>
      <c r="E10102" s="0" t="s">
        <v>218</v>
      </c>
      <c r="K10102" s="0" t="str">
        <f aca="false">IFERROR(VLOOKUP(H10102*1,'Merkleinc Datafeeds FY19Q2 wk12'!$A$1:$B$20000,2,1),"")</f>
        <v/>
      </c>
    </row>
    <row r="10103" customFormat="false" ht="15" hidden="false" customHeight="false" outlineLevel="0" collapsed="false">
      <c r="A10103" s="5" t="n">
        <v>2609489052</v>
      </c>
      <c r="B10103" s="5" t="s">
        <v>218</v>
      </c>
      <c r="D10103" s="0" t="s">
        <v>66</v>
      </c>
      <c r="E10103" s="0" t="s">
        <v>218</v>
      </c>
      <c r="K10103" s="0" t="str">
        <f aca="false">IFERROR(VLOOKUP(H10103*1,'Merkleinc Datafeeds FY19Q2 wk12'!$A$1:$B$20000,2,1),"")</f>
        <v/>
      </c>
    </row>
    <row r="10104" customFormat="false" ht="15" hidden="false" customHeight="false" outlineLevel="0" collapsed="false">
      <c r="A10104" s="5" t="n">
        <v>2609489052</v>
      </c>
      <c r="B10104" s="5" t="s">
        <v>218</v>
      </c>
      <c r="D10104" s="0" t="s">
        <v>66</v>
      </c>
      <c r="E10104" s="0" t="s">
        <v>218</v>
      </c>
      <c r="K10104" s="0" t="str">
        <f aca="false">IFERROR(VLOOKUP(H10104*1,'Merkleinc Datafeeds FY19Q2 wk12'!$A$1:$B$20000,2,1),"")</f>
        <v/>
      </c>
    </row>
    <row r="10105" customFormat="false" ht="15" hidden="false" customHeight="false" outlineLevel="0" collapsed="false">
      <c r="A10105" s="5" t="n">
        <v>3406150269</v>
      </c>
      <c r="B10105" s="5" t="s">
        <v>218</v>
      </c>
      <c r="D10105" s="0" t="s">
        <v>66</v>
      </c>
      <c r="E10105" s="0" t="s">
        <v>218</v>
      </c>
      <c r="K10105" s="0" t="str">
        <f aca="false">IFERROR(VLOOKUP(H10105*1,'Merkleinc Datafeeds FY19Q2 wk12'!$A$1:$B$20000,2,1),"")</f>
        <v/>
      </c>
    </row>
    <row r="10106" customFormat="false" ht="15" hidden="false" customHeight="false" outlineLevel="0" collapsed="false">
      <c r="A10106" s="5" t="n">
        <v>1702747593</v>
      </c>
      <c r="B10106" s="5" t="s">
        <v>218</v>
      </c>
      <c r="D10106" s="0" t="s">
        <v>66</v>
      </c>
      <c r="E10106" s="0" t="s">
        <v>218</v>
      </c>
      <c r="K10106" s="0" t="str">
        <f aca="false">IFERROR(VLOOKUP(H10106*1,'Merkleinc Datafeeds FY19Q2 wk12'!$A$1:$B$20000,2,1),"")</f>
        <v/>
      </c>
    </row>
    <row r="10107" customFormat="false" ht="15" hidden="false" customHeight="false" outlineLevel="0" collapsed="false">
      <c r="A10107" s="5" t="n">
        <v>1702798538</v>
      </c>
      <c r="B10107" s="5" t="s">
        <v>218</v>
      </c>
      <c r="D10107" s="0" t="s">
        <v>66</v>
      </c>
      <c r="E10107" s="0" t="s">
        <v>218</v>
      </c>
      <c r="K10107" s="0" t="str">
        <f aca="false">IFERROR(VLOOKUP(H10107*1,'Merkleinc Datafeeds FY19Q2 wk12'!$A$1:$B$20000,2,1),"")</f>
        <v/>
      </c>
    </row>
    <row r="10108" customFormat="false" ht="15" hidden="false" customHeight="false" outlineLevel="0" collapsed="false">
      <c r="A10108" s="5" t="n">
        <v>2874951597</v>
      </c>
      <c r="B10108" s="5" t="s">
        <v>218</v>
      </c>
      <c r="D10108" s="0" t="s">
        <v>66</v>
      </c>
      <c r="E10108" s="0" t="s">
        <v>218</v>
      </c>
      <c r="K10108" s="0" t="str">
        <f aca="false">IFERROR(VLOOKUP(H10108*1,'Merkleinc Datafeeds FY19Q2 wk12'!$A$1:$B$20000,2,1),"")</f>
        <v/>
      </c>
    </row>
    <row r="10109" customFormat="false" ht="15" hidden="false" customHeight="false" outlineLevel="0" collapsed="false">
      <c r="A10109" s="5" t="n">
        <v>2874951597</v>
      </c>
      <c r="B10109" s="5" t="s">
        <v>218</v>
      </c>
      <c r="D10109" s="0" t="s">
        <v>66</v>
      </c>
      <c r="E10109" s="0" t="s">
        <v>218</v>
      </c>
      <c r="K10109" s="0" t="str">
        <f aca="false">IFERROR(VLOOKUP(H10109*1,'Merkleinc Datafeeds FY19Q2 wk12'!$A$1:$B$20000,2,1),"")</f>
        <v/>
      </c>
    </row>
    <row r="10110" customFormat="false" ht="15" hidden="false" customHeight="false" outlineLevel="0" collapsed="false">
      <c r="A10110" s="5" t="n">
        <v>3373673447</v>
      </c>
      <c r="B10110" s="5" t="s">
        <v>218</v>
      </c>
      <c r="D10110" s="0" t="s">
        <v>66</v>
      </c>
      <c r="E10110" s="0" t="s">
        <v>218</v>
      </c>
      <c r="K10110" s="0" t="str">
        <f aca="false">IFERROR(VLOOKUP(H10110*1,'Merkleinc Datafeeds FY19Q2 wk12'!$A$1:$B$20000,2,1),"")</f>
        <v/>
      </c>
    </row>
    <row r="10111" customFormat="false" ht="15" hidden="false" customHeight="false" outlineLevel="0" collapsed="false">
      <c r="A10111" s="5" t="n">
        <v>3373673447</v>
      </c>
      <c r="B10111" s="5" t="s">
        <v>218</v>
      </c>
      <c r="D10111" s="0" t="s">
        <v>66</v>
      </c>
      <c r="E10111" s="0" t="s">
        <v>218</v>
      </c>
      <c r="K10111" s="0" t="str">
        <f aca="false">IFERROR(VLOOKUP(H10111*1,'Merkleinc Datafeeds FY19Q2 wk12'!$A$1:$B$20000,2,1),"")</f>
        <v/>
      </c>
    </row>
    <row r="10112" customFormat="false" ht="15" hidden="false" customHeight="false" outlineLevel="0" collapsed="false">
      <c r="A10112" s="5" t="n">
        <v>3373673447</v>
      </c>
      <c r="B10112" s="5" t="s">
        <v>218</v>
      </c>
      <c r="D10112" s="0" t="s">
        <v>66</v>
      </c>
      <c r="E10112" s="0" t="s">
        <v>218</v>
      </c>
      <c r="K10112" s="0" t="str">
        <f aca="false">IFERROR(VLOOKUP(H10112*1,'Merkleinc Datafeeds FY19Q2 wk12'!$A$1:$B$20000,2,1),"")</f>
        <v/>
      </c>
    </row>
    <row r="10113" customFormat="false" ht="15" hidden="false" customHeight="false" outlineLevel="0" collapsed="false">
      <c r="A10113" s="5" t="n">
        <v>3373673447</v>
      </c>
      <c r="B10113" s="5" t="s">
        <v>218</v>
      </c>
      <c r="D10113" s="0" t="s">
        <v>66</v>
      </c>
      <c r="E10113" s="0" t="s">
        <v>218</v>
      </c>
      <c r="K10113" s="0" t="str">
        <f aca="false">IFERROR(VLOOKUP(H10113*1,'Merkleinc Datafeeds FY19Q2 wk12'!$A$1:$B$20000,2,1),"")</f>
        <v/>
      </c>
    </row>
    <row r="10114" customFormat="false" ht="15" hidden="false" customHeight="false" outlineLevel="0" collapsed="false">
      <c r="A10114" s="5" t="n">
        <v>3373673447</v>
      </c>
      <c r="B10114" s="5" t="s">
        <v>218</v>
      </c>
      <c r="D10114" s="0" t="s">
        <v>66</v>
      </c>
      <c r="E10114" s="0" t="s">
        <v>218</v>
      </c>
      <c r="K10114" s="0" t="str">
        <f aca="false">IFERROR(VLOOKUP(H10114*1,'Merkleinc Datafeeds FY19Q2 wk12'!$A$1:$B$20000,2,1),"")</f>
        <v/>
      </c>
    </row>
    <row r="10115" customFormat="false" ht="15" hidden="false" customHeight="false" outlineLevel="0" collapsed="false">
      <c r="A10115" s="5" t="n">
        <v>3373673447</v>
      </c>
      <c r="B10115" s="5" t="s">
        <v>218</v>
      </c>
      <c r="D10115" s="0" t="s">
        <v>66</v>
      </c>
      <c r="E10115" s="0" t="s">
        <v>218</v>
      </c>
      <c r="K10115" s="0" t="str">
        <f aca="false">IFERROR(VLOOKUP(H10115*1,'Merkleinc Datafeeds FY19Q2 wk12'!$A$1:$B$20000,2,1),"")</f>
        <v/>
      </c>
    </row>
    <row r="10116" customFormat="false" ht="15" hidden="false" customHeight="false" outlineLevel="0" collapsed="false">
      <c r="A10116" s="5" t="n">
        <v>3373673447</v>
      </c>
      <c r="B10116" s="5" t="s">
        <v>218</v>
      </c>
      <c r="D10116" s="0" t="s">
        <v>66</v>
      </c>
      <c r="E10116" s="0" t="s">
        <v>218</v>
      </c>
      <c r="K10116" s="0" t="str">
        <f aca="false">IFERROR(VLOOKUP(H10116*1,'Merkleinc Datafeeds FY19Q2 wk12'!$A$1:$B$20000,2,1),"")</f>
        <v/>
      </c>
    </row>
    <row r="10117" customFormat="false" ht="15" hidden="false" customHeight="false" outlineLevel="0" collapsed="false">
      <c r="A10117" s="5" t="n">
        <v>3373673447</v>
      </c>
      <c r="B10117" s="5" t="s">
        <v>218</v>
      </c>
      <c r="D10117" s="0" t="s">
        <v>414</v>
      </c>
      <c r="E10117" s="0" t="s">
        <v>218</v>
      </c>
      <c r="K10117" s="0" t="str">
        <f aca="false">IFERROR(VLOOKUP(H10117*1,'Merkleinc Datafeeds FY19Q2 wk12'!$A$1:$B$20000,2,1),"")</f>
        <v/>
      </c>
    </row>
    <row r="10118" customFormat="false" ht="15" hidden="false" customHeight="false" outlineLevel="0" collapsed="false">
      <c r="A10118" s="5" t="n">
        <v>3373673447</v>
      </c>
      <c r="B10118" s="5" t="s">
        <v>218</v>
      </c>
      <c r="D10118" s="0" t="s">
        <v>478</v>
      </c>
      <c r="E10118" s="0" t="s">
        <v>218</v>
      </c>
      <c r="K10118" s="0" t="str">
        <f aca="false">IFERROR(VLOOKUP(H10118*1,'Merkleinc Datafeeds FY19Q2 wk12'!$A$1:$B$20000,2,1),"")</f>
        <v/>
      </c>
    </row>
    <row r="10119" customFormat="false" ht="15" hidden="false" customHeight="false" outlineLevel="0" collapsed="false">
      <c r="A10119" s="5" t="n">
        <v>3373673447</v>
      </c>
      <c r="B10119" s="5" t="s">
        <v>218</v>
      </c>
      <c r="D10119" s="0" t="s">
        <v>421</v>
      </c>
      <c r="E10119" s="0" t="s">
        <v>218</v>
      </c>
      <c r="K10119" s="0" t="str">
        <f aca="false">IFERROR(VLOOKUP(H10119*1,'Merkleinc Datafeeds FY19Q2 wk12'!$A$1:$B$20000,2,1),"")</f>
        <v/>
      </c>
    </row>
    <row r="10120" customFormat="false" ht="15" hidden="false" customHeight="false" outlineLevel="0" collapsed="false">
      <c r="A10120" s="5" t="n">
        <v>2538260112</v>
      </c>
      <c r="B10120" s="5" t="s">
        <v>218</v>
      </c>
      <c r="D10120" s="0" t="s">
        <v>347</v>
      </c>
      <c r="E10120" s="0" t="s">
        <v>218</v>
      </c>
      <c r="K10120" s="0" t="str">
        <f aca="false">IFERROR(VLOOKUP(H10120*1,'Merkleinc Datafeeds FY19Q2 wk12'!$A$1:$B$20000,2,1),"")</f>
        <v/>
      </c>
    </row>
    <row r="10121" customFormat="false" ht="15" hidden="false" customHeight="false" outlineLevel="0" collapsed="false">
      <c r="A10121" s="5" t="n">
        <v>2538260112</v>
      </c>
      <c r="B10121" s="5" t="s">
        <v>218</v>
      </c>
      <c r="D10121" s="0" t="s">
        <v>347</v>
      </c>
      <c r="E10121" s="0" t="s">
        <v>218</v>
      </c>
      <c r="K10121" s="0" t="str">
        <f aca="false">IFERROR(VLOOKUP(H10121*1,'Merkleinc Datafeeds FY19Q2 wk12'!$A$1:$B$20000,2,1),"")</f>
        <v/>
      </c>
    </row>
    <row r="10122" customFormat="false" ht="15" hidden="false" customHeight="false" outlineLevel="0" collapsed="false">
      <c r="A10122" s="5" t="n">
        <v>3412770396</v>
      </c>
      <c r="B10122" s="5" t="s">
        <v>218</v>
      </c>
      <c r="D10122" s="0" t="s">
        <v>903</v>
      </c>
      <c r="E10122" s="0" t="s">
        <v>218</v>
      </c>
      <c r="K10122" s="0" t="str">
        <f aca="false">IFERROR(VLOOKUP(H10122*1,'Merkleinc Datafeeds FY19Q2 wk12'!$A$1:$B$20000,2,1),"")</f>
        <v/>
      </c>
    </row>
    <row r="10123" customFormat="false" ht="15" hidden="false" customHeight="false" outlineLevel="0" collapsed="false">
      <c r="A10123" s="5" t="n">
        <v>3412770396</v>
      </c>
      <c r="B10123" s="5" t="s">
        <v>218</v>
      </c>
      <c r="D10123" s="0" t="s">
        <v>903</v>
      </c>
      <c r="E10123" s="0" t="s">
        <v>218</v>
      </c>
      <c r="K10123" s="0" t="str">
        <f aca="false">IFERROR(VLOOKUP(H10123*1,'Merkleinc Datafeeds FY19Q2 wk12'!$A$1:$B$20000,2,1),"")</f>
        <v/>
      </c>
    </row>
    <row r="10124" customFormat="false" ht="15" hidden="false" customHeight="false" outlineLevel="0" collapsed="false">
      <c r="A10124" s="5"/>
      <c r="B10124" s="5"/>
      <c r="D10124" s="0" t="s">
        <v>903</v>
      </c>
      <c r="E10124" s="0" t="s">
        <v>218</v>
      </c>
      <c r="K10124" s="0" t="str">
        <f aca="false">IFERROR(VLOOKUP(H10124*1,'Merkleinc Datafeeds FY19Q2 wk12'!$A$1:$B$20000,2,1),"")</f>
        <v/>
      </c>
    </row>
    <row r="10125" customFormat="false" ht="15" hidden="false" customHeight="false" outlineLevel="0" collapsed="false">
      <c r="A10125" s="5"/>
      <c r="B10125" s="5"/>
      <c r="D10125" s="0" t="s">
        <v>903</v>
      </c>
      <c r="E10125" s="0" t="s">
        <v>218</v>
      </c>
      <c r="K10125" s="0" t="str">
        <f aca="false">IFERROR(VLOOKUP(H10125*1,'Merkleinc Datafeeds FY19Q2 wk12'!$A$1:$B$20000,2,1),"")</f>
        <v/>
      </c>
    </row>
    <row r="10126" customFormat="false" ht="15" hidden="false" customHeight="false" outlineLevel="0" collapsed="false">
      <c r="A10126" s="5" t="n">
        <v>1702700672</v>
      </c>
      <c r="B10126" s="5" t="s">
        <v>433</v>
      </c>
      <c r="D10126" s="0" t="s">
        <v>903</v>
      </c>
      <c r="E10126" s="0" t="s">
        <v>218</v>
      </c>
      <c r="K10126" s="0" t="str">
        <f aca="false">IFERROR(VLOOKUP(H10126*1,'Merkleinc Datafeeds FY19Q2 wk12'!$A$1:$B$20000,2,1),"")</f>
        <v/>
      </c>
    </row>
    <row r="10127" customFormat="false" ht="15" hidden="false" customHeight="false" outlineLevel="0" collapsed="false">
      <c r="A10127" s="5" t="n">
        <v>1702700672</v>
      </c>
      <c r="B10127" s="5" t="s">
        <v>433</v>
      </c>
      <c r="D10127" s="0" t="s">
        <v>903</v>
      </c>
      <c r="E10127" s="0" t="s">
        <v>218</v>
      </c>
      <c r="K10127" s="0" t="str">
        <f aca="false">IFERROR(VLOOKUP(H10127*1,'Merkleinc Datafeeds FY19Q2 wk12'!$A$1:$B$20000,2,1),"")</f>
        <v/>
      </c>
    </row>
    <row r="10128" customFormat="false" ht="15" hidden="false" customHeight="false" outlineLevel="0" collapsed="false">
      <c r="A10128" s="5" t="n">
        <v>1702700672</v>
      </c>
      <c r="B10128" s="5" t="s">
        <v>433</v>
      </c>
      <c r="D10128" s="0" t="s">
        <v>903</v>
      </c>
      <c r="E10128" s="0" t="s">
        <v>218</v>
      </c>
      <c r="K10128" s="0" t="str">
        <f aca="false">IFERROR(VLOOKUP(H10128*1,'Merkleinc Datafeeds FY19Q2 wk12'!$A$1:$B$20000,2,1),"")</f>
        <v/>
      </c>
    </row>
    <row r="10129" customFormat="false" ht="15" hidden="false" customHeight="false" outlineLevel="0" collapsed="false">
      <c r="A10129" s="5" t="n">
        <v>1702700672</v>
      </c>
      <c r="B10129" s="5" t="s">
        <v>433</v>
      </c>
      <c r="D10129" s="0" t="s">
        <v>903</v>
      </c>
      <c r="E10129" s="0" t="s">
        <v>218</v>
      </c>
      <c r="K10129" s="0" t="str">
        <f aca="false">IFERROR(VLOOKUP(H10129*1,'Merkleinc Datafeeds FY19Q2 wk12'!$A$1:$B$20000,2,1),"")</f>
        <v/>
      </c>
    </row>
    <row r="10130" customFormat="false" ht="15" hidden="false" customHeight="false" outlineLevel="0" collapsed="false">
      <c r="A10130" s="5" t="n">
        <v>1702718109</v>
      </c>
      <c r="B10130" s="5" t="s">
        <v>220</v>
      </c>
      <c r="D10130" s="0" t="s">
        <v>903</v>
      </c>
      <c r="E10130" s="0" t="s">
        <v>218</v>
      </c>
      <c r="K10130" s="0" t="str">
        <f aca="false">IFERROR(VLOOKUP(H10130*1,'Merkleinc Datafeeds FY19Q2 wk12'!$A$1:$B$20000,2,1),"")</f>
        <v/>
      </c>
    </row>
    <row r="10131" customFormat="false" ht="15" hidden="false" customHeight="false" outlineLevel="0" collapsed="false">
      <c r="A10131" s="5"/>
      <c r="B10131" s="5"/>
      <c r="D10131" s="0" t="s">
        <v>903</v>
      </c>
      <c r="E10131" s="0" t="s">
        <v>218</v>
      </c>
      <c r="K10131" s="0" t="str">
        <f aca="false">IFERROR(VLOOKUP(H10131*1,'Merkleinc Datafeeds FY19Q2 wk12'!$A$1:$B$20000,2,1),"")</f>
        <v/>
      </c>
    </row>
    <row r="10132" customFormat="false" ht="15" hidden="false" customHeight="false" outlineLevel="0" collapsed="false">
      <c r="A10132" s="5" t="n">
        <v>3373673447</v>
      </c>
      <c r="B10132" s="5" t="s">
        <v>218</v>
      </c>
      <c r="D10132" s="0" t="s">
        <v>325</v>
      </c>
      <c r="E10132" s="0" t="s">
        <v>218</v>
      </c>
      <c r="K10132" s="0" t="str">
        <f aca="false">IFERROR(VLOOKUP(H10132*1,'Merkleinc Datafeeds FY19Q2 wk12'!$A$1:$B$20000,2,1),"")</f>
        <v/>
      </c>
    </row>
    <row r="10133" customFormat="false" ht="15" hidden="false" customHeight="false" outlineLevel="0" collapsed="false">
      <c r="A10133" s="5" t="n">
        <v>3373673447</v>
      </c>
      <c r="B10133" s="5" t="s">
        <v>218</v>
      </c>
      <c r="D10133" s="0" t="s">
        <v>325</v>
      </c>
      <c r="E10133" s="0" t="s">
        <v>218</v>
      </c>
      <c r="K10133" s="0" t="str">
        <f aca="false">IFERROR(VLOOKUP(H10133*1,'Merkleinc Datafeeds FY19Q2 wk12'!$A$1:$B$20000,2,1),"")</f>
        <v/>
      </c>
    </row>
    <row r="10134" customFormat="false" ht="15" hidden="false" customHeight="false" outlineLevel="0" collapsed="false">
      <c r="A10134" s="5" t="n">
        <v>3373673447</v>
      </c>
      <c r="B10134" s="5" t="s">
        <v>218</v>
      </c>
      <c r="D10134" s="0" t="s">
        <v>1265</v>
      </c>
      <c r="E10134" s="0" t="s">
        <v>218</v>
      </c>
      <c r="K10134" s="0" t="str">
        <f aca="false">IFERROR(VLOOKUP(H10134*1,'Merkleinc Datafeeds FY19Q2 wk12'!$A$1:$B$20000,2,1),"")</f>
        <v/>
      </c>
    </row>
    <row r="10135" customFormat="false" ht="15" hidden="false" customHeight="false" outlineLevel="0" collapsed="false">
      <c r="A10135" s="5" t="n">
        <v>3377541341</v>
      </c>
      <c r="B10135" s="5" t="s">
        <v>218</v>
      </c>
      <c r="D10135" s="0" t="s">
        <v>1265</v>
      </c>
      <c r="E10135" s="0" t="s">
        <v>218</v>
      </c>
      <c r="K10135" s="0" t="str">
        <f aca="false">IFERROR(VLOOKUP(H10135*1,'Merkleinc Datafeeds FY19Q2 wk12'!$A$1:$B$20000,2,1),"")</f>
        <v/>
      </c>
    </row>
    <row r="10136" customFormat="false" ht="15" hidden="false" customHeight="false" outlineLevel="0" collapsed="false">
      <c r="A10136" s="5" t="n">
        <v>2538260112</v>
      </c>
      <c r="B10136" s="5" t="s">
        <v>218</v>
      </c>
      <c r="D10136" s="0" t="s">
        <v>1266</v>
      </c>
      <c r="K10136" s="0" t="str">
        <f aca="false">IFERROR(VLOOKUP(H10136*1,'Merkleinc Datafeeds FY19Q2 wk12'!$A$1:$B$20000,2,1),"")</f>
        <v/>
      </c>
    </row>
    <row r="10137" customFormat="false" ht="15" hidden="false" customHeight="false" outlineLevel="0" collapsed="false">
      <c r="A10137" s="5" t="n">
        <v>1702758231</v>
      </c>
      <c r="B10137" s="5"/>
      <c r="D10137" s="0" t="s">
        <v>1266</v>
      </c>
      <c r="K10137" s="0" t="str">
        <f aca="false">IFERROR(VLOOKUP(H10137*1,'Merkleinc Datafeeds FY19Q2 wk12'!$A$1:$B$20000,2,1),"")</f>
        <v/>
      </c>
    </row>
    <row r="10138" customFormat="false" ht="15" hidden="false" customHeight="false" outlineLevel="0" collapsed="false">
      <c r="A10138" s="5" t="n">
        <v>3416752346</v>
      </c>
      <c r="B10138" s="5" t="s">
        <v>218</v>
      </c>
      <c r="D10138" s="0" t="s">
        <v>487</v>
      </c>
      <c r="E10138" s="0" t="s">
        <v>433</v>
      </c>
      <c r="K10138" s="0" t="str">
        <f aca="false">IFERROR(VLOOKUP(H10138*1,'Merkleinc Datafeeds FY19Q2 wk12'!$A$1:$B$20000,2,1),"")</f>
        <v/>
      </c>
    </row>
    <row r="10139" customFormat="false" ht="15" hidden="false" customHeight="false" outlineLevel="0" collapsed="false">
      <c r="A10139" s="5" t="n">
        <v>3416752346</v>
      </c>
      <c r="B10139" s="5" t="s">
        <v>218</v>
      </c>
      <c r="D10139" s="0" t="s">
        <v>487</v>
      </c>
      <c r="E10139" s="0" t="s">
        <v>433</v>
      </c>
      <c r="K10139" s="0" t="str">
        <f aca="false">IFERROR(VLOOKUP(H10139*1,'Merkleinc Datafeeds FY19Q2 wk12'!$A$1:$B$20000,2,1),"")</f>
        <v/>
      </c>
    </row>
    <row r="10140" customFormat="false" ht="15" hidden="false" customHeight="false" outlineLevel="0" collapsed="false">
      <c r="A10140" s="5" t="n">
        <v>1873058161</v>
      </c>
      <c r="B10140" s="5" t="s">
        <v>218</v>
      </c>
      <c r="D10140" s="0" t="s">
        <v>487</v>
      </c>
      <c r="E10140" s="0" t="s">
        <v>433</v>
      </c>
      <c r="K10140" s="0" t="str">
        <f aca="false">IFERROR(VLOOKUP(H10140*1,'Merkleinc Datafeeds FY19Q2 wk12'!$A$1:$B$20000,2,1),"")</f>
        <v/>
      </c>
    </row>
    <row r="10141" customFormat="false" ht="15" hidden="false" customHeight="false" outlineLevel="0" collapsed="false">
      <c r="A10141" s="5" t="n">
        <v>1873115747</v>
      </c>
      <c r="B10141" s="5" t="s">
        <v>218</v>
      </c>
      <c r="D10141" s="0" t="s">
        <v>487</v>
      </c>
      <c r="E10141" s="0" t="s">
        <v>433</v>
      </c>
      <c r="K10141" s="0" t="str">
        <f aca="false">IFERROR(VLOOKUP(H10141*1,'Merkleinc Datafeeds FY19Q2 wk12'!$A$1:$B$20000,2,1),"")</f>
        <v/>
      </c>
    </row>
    <row r="10142" customFormat="false" ht="15" hidden="false" customHeight="false" outlineLevel="0" collapsed="false">
      <c r="A10142" s="5" t="n">
        <v>1702760479</v>
      </c>
      <c r="B10142" s="5" t="s">
        <v>218</v>
      </c>
      <c r="D10142" s="0" t="s">
        <v>439</v>
      </c>
      <c r="E10142" s="0" t="s">
        <v>220</v>
      </c>
      <c r="K10142" s="0" t="str">
        <f aca="false">IFERROR(VLOOKUP(H10142*1,'Merkleinc Datafeeds FY19Q2 wk12'!$A$1:$B$20000,2,1),"")</f>
        <v/>
      </c>
    </row>
    <row r="10143" customFormat="false" ht="15" hidden="false" customHeight="false" outlineLevel="0" collapsed="false">
      <c r="A10143" s="5"/>
      <c r="B10143" s="5"/>
      <c r="D10143" s="0" t="s">
        <v>1066</v>
      </c>
      <c r="K10143" s="0" t="str">
        <f aca="false">IFERROR(VLOOKUP(H10143*1,'Merkleinc Datafeeds FY19Q2 wk12'!$A$1:$B$20000,2,1),"")</f>
        <v/>
      </c>
    </row>
    <row r="10144" customFormat="false" ht="15" hidden="false" customHeight="false" outlineLevel="0" collapsed="false">
      <c r="A10144" s="5" t="n">
        <v>1702775112</v>
      </c>
      <c r="B10144" s="5" t="s">
        <v>216</v>
      </c>
      <c r="D10144" s="0" t="s">
        <v>903</v>
      </c>
      <c r="E10144" s="0" t="s">
        <v>218</v>
      </c>
      <c r="K10144" s="0" t="str">
        <f aca="false">IFERROR(VLOOKUP(H10144*1,'Merkleinc Datafeeds FY19Q2 wk12'!$A$1:$B$20000,2,1),"")</f>
        <v/>
      </c>
    </row>
    <row r="10145" customFormat="false" ht="15" hidden="false" customHeight="false" outlineLevel="0" collapsed="false">
      <c r="A10145" s="5" t="n">
        <v>3431223157</v>
      </c>
      <c r="B10145" s="5" t="s">
        <v>218</v>
      </c>
      <c r="D10145" s="0" t="s">
        <v>903</v>
      </c>
      <c r="E10145" s="0" t="s">
        <v>218</v>
      </c>
      <c r="K10145" s="0" t="str">
        <f aca="false">IFERROR(VLOOKUP(H10145*1,'Merkleinc Datafeeds FY19Q2 wk12'!$A$1:$B$20000,2,1),"")</f>
        <v/>
      </c>
    </row>
    <row r="10146" customFormat="false" ht="15" hidden="false" customHeight="false" outlineLevel="0" collapsed="false">
      <c r="A10146" s="5" t="n">
        <v>2915446282</v>
      </c>
      <c r="B10146" s="5" t="s">
        <v>216</v>
      </c>
      <c r="D10146" s="0" t="s">
        <v>903</v>
      </c>
      <c r="E10146" s="0" t="s">
        <v>218</v>
      </c>
      <c r="K10146" s="0" t="str">
        <f aca="false">IFERROR(VLOOKUP(H10146*1,'Merkleinc Datafeeds FY19Q2 wk12'!$A$1:$B$20000,2,1),"")</f>
        <v/>
      </c>
    </row>
    <row r="10147" customFormat="false" ht="15" hidden="false" customHeight="false" outlineLevel="0" collapsed="false">
      <c r="A10147" s="5" t="n">
        <v>2915446282</v>
      </c>
      <c r="B10147" s="5" t="s">
        <v>216</v>
      </c>
      <c r="D10147" s="0" t="s">
        <v>688</v>
      </c>
      <c r="E10147" s="0" t="s">
        <v>218</v>
      </c>
      <c r="K10147" s="0" t="str">
        <f aca="false">IFERROR(VLOOKUP(H10147*1,'Merkleinc Datafeeds FY19Q2 wk12'!$A$1:$B$20000,2,1),"")</f>
        <v/>
      </c>
    </row>
    <row r="10148" customFormat="false" ht="15" hidden="false" customHeight="false" outlineLevel="0" collapsed="false">
      <c r="A10148" s="5" t="n">
        <v>2915446282</v>
      </c>
      <c r="B10148" s="5" t="s">
        <v>216</v>
      </c>
      <c r="D10148" s="0" t="s">
        <v>325</v>
      </c>
      <c r="E10148" s="0" t="s">
        <v>218</v>
      </c>
      <c r="K10148" s="0" t="str">
        <f aca="false">IFERROR(VLOOKUP(H10148*1,'Merkleinc Datafeeds FY19Q2 wk12'!$A$1:$B$20000,2,1),"")</f>
        <v/>
      </c>
    </row>
    <row r="10149" customFormat="false" ht="15" hidden="false" customHeight="false" outlineLevel="0" collapsed="false">
      <c r="A10149" s="5" t="n">
        <v>2915446282</v>
      </c>
      <c r="B10149" s="5" t="s">
        <v>216</v>
      </c>
      <c r="D10149" s="0" t="s">
        <v>1054</v>
      </c>
      <c r="K10149" s="0" t="str">
        <f aca="false">IFERROR(VLOOKUP(H10149*1,'Merkleinc Datafeeds FY19Q2 wk12'!$A$1:$B$20000,2,1),"")</f>
        <v/>
      </c>
    </row>
    <row r="10150" customFormat="false" ht="15" hidden="false" customHeight="false" outlineLevel="0" collapsed="false">
      <c r="A10150" s="5" t="n">
        <v>2915446282</v>
      </c>
      <c r="B10150" s="5" t="s">
        <v>216</v>
      </c>
      <c r="D10150" s="0" t="s">
        <v>940</v>
      </c>
      <c r="E10150" s="0" t="s">
        <v>218</v>
      </c>
      <c r="K10150" s="0" t="str">
        <f aca="false">IFERROR(VLOOKUP(H10150*1,'Merkleinc Datafeeds FY19Q2 wk12'!$A$1:$B$20000,2,1),"")</f>
        <v/>
      </c>
    </row>
    <row r="10151" customFormat="false" ht="15" hidden="false" customHeight="false" outlineLevel="0" collapsed="false">
      <c r="A10151" s="5" t="n">
        <v>2915446282</v>
      </c>
      <c r="B10151" s="5" t="s">
        <v>216</v>
      </c>
      <c r="D10151" s="0" t="s">
        <v>940</v>
      </c>
      <c r="E10151" s="0" t="s">
        <v>218</v>
      </c>
      <c r="K10151" s="0" t="str">
        <f aca="false">IFERROR(VLOOKUP(H10151*1,'Merkleinc Datafeeds FY19Q2 wk12'!$A$1:$B$20000,2,1),"")</f>
        <v/>
      </c>
    </row>
    <row r="10152" customFormat="false" ht="15" hidden="false" customHeight="false" outlineLevel="0" collapsed="false">
      <c r="A10152" s="5" t="n">
        <v>2915446282</v>
      </c>
      <c r="B10152" s="5" t="s">
        <v>216</v>
      </c>
      <c r="D10152" s="0" t="s">
        <v>770</v>
      </c>
      <c r="E10152" s="0" t="s">
        <v>218</v>
      </c>
      <c r="K10152" s="0" t="str">
        <f aca="false">IFERROR(VLOOKUP(H10152*1,'Merkleinc Datafeeds FY19Q2 wk12'!$A$1:$B$20000,2,1),"")</f>
        <v/>
      </c>
    </row>
    <row r="10153" customFormat="false" ht="15" hidden="false" customHeight="false" outlineLevel="0" collapsed="false">
      <c r="A10153" s="5" t="n">
        <v>2915446282</v>
      </c>
      <c r="B10153" s="5" t="s">
        <v>216</v>
      </c>
      <c r="D10153" s="0" t="s">
        <v>240</v>
      </c>
      <c r="E10153" s="0" t="s">
        <v>218</v>
      </c>
      <c r="K10153" s="0" t="str">
        <f aca="false">IFERROR(VLOOKUP(H10153*1,'Merkleinc Datafeeds FY19Q2 wk12'!$A$1:$B$20000,2,1),"")</f>
        <v/>
      </c>
    </row>
    <row r="10154" customFormat="false" ht="15" hidden="false" customHeight="false" outlineLevel="0" collapsed="false">
      <c r="A10154" s="5" t="n">
        <v>2915446282</v>
      </c>
      <c r="B10154" s="5" t="s">
        <v>216</v>
      </c>
      <c r="D10154" s="0" t="s">
        <v>1089</v>
      </c>
      <c r="E10154" s="0" t="s">
        <v>218</v>
      </c>
      <c r="K10154" s="0" t="str">
        <f aca="false">IFERROR(VLOOKUP(H10154*1,'Merkleinc Datafeeds FY19Q2 wk12'!$A$1:$B$20000,2,1),"")</f>
        <v/>
      </c>
    </row>
    <row r="10155" customFormat="false" ht="15" hidden="false" customHeight="false" outlineLevel="0" collapsed="false">
      <c r="A10155" s="5" t="n">
        <v>2915446282</v>
      </c>
      <c r="B10155" s="5" t="s">
        <v>216</v>
      </c>
      <c r="D10155" s="0" t="s">
        <v>1267</v>
      </c>
      <c r="K10155" s="0" t="str">
        <f aca="false">IFERROR(VLOOKUP(H10155*1,'Merkleinc Datafeeds FY19Q2 wk12'!$A$1:$B$20000,2,1),"")</f>
        <v/>
      </c>
    </row>
    <row r="10156" customFormat="false" ht="15" hidden="false" customHeight="false" outlineLevel="0" collapsed="false">
      <c r="A10156" s="5"/>
      <c r="B10156" s="5"/>
      <c r="D10156" s="0" t="s">
        <v>1232</v>
      </c>
      <c r="E10156" s="0" t="s">
        <v>216</v>
      </c>
      <c r="K10156" s="0" t="str">
        <f aca="false">IFERROR(VLOOKUP(H10156*1,'Merkleinc Datafeeds FY19Q2 wk12'!$A$1:$B$20000,2,1),"")</f>
        <v/>
      </c>
    </row>
    <row r="10157" customFormat="false" ht="15" hidden="false" customHeight="false" outlineLevel="0" collapsed="false">
      <c r="A10157" s="5"/>
      <c r="B10157" s="5"/>
      <c r="D10157" s="0" t="s">
        <v>1264</v>
      </c>
      <c r="E10157" s="0" t="s">
        <v>218</v>
      </c>
      <c r="K10157" s="0" t="str">
        <f aca="false">IFERROR(VLOOKUP(H10157*1,'Merkleinc Datafeeds FY19Q2 wk12'!$A$1:$B$20000,2,1),"")</f>
        <v/>
      </c>
    </row>
    <row r="10158" customFormat="false" ht="15" hidden="false" customHeight="false" outlineLevel="0" collapsed="false">
      <c r="A10158" s="5"/>
      <c r="B10158" s="5"/>
      <c r="D10158" s="0" t="s">
        <v>242</v>
      </c>
      <c r="E10158" s="0" t="s">
        <v>216</v>
      </c>
      <c r="K10158" s="0" t="str">
        <f aca="false">IFERROR(VLOOKUP(H10158*1,'Merkleinc Datafeeds FY19Q2 wk12'!$A$1:$B$20000,2,1),"")</f>
        <v/>
      </c>
    </row>
    <row r="10159" customFormat="false" ht="15" hidden="false" customHeight="false" outlineLevel="0" collapsed="false">
      <c r="A10159" s="5" t="n">
        <v>2125142400</v>
      </c>
      <c r="B10159" s="5" t="s">
        <v>218</v>
      </c>
      <c r="D10159" s="0" t="s">
        <v>242</v>
      </c>
      <c r="E10159" s="0" t="s">
        <v>216</v>
      </c>
      <c r="K10159" s="0" t="str">
        <f aca="false">IFERROR(VLOOKUP(H10159*1,'Merkleinc Datafeeds FY19Q2 wk12'!$A$1:$B$20000,2,1),"")</f>
        <v/>
      </c>
    </row>
    <row r="10160" customFormat="false" ht="15" hidden="false" customHeight="false" outlineLevel="0" collapsed="false">
      <c r="A10160" s="5" t="n">
        <v>2125142400</v>
      </c>
      <c r="B10160" s="5" t="s">
        <v>218</v>
      </c>
      <c r="D10160" s="0" t="s">
        <v>242</v>
      </c>
      <c r="E10160" s="0" t="s">
        <v>216</v>
      </c>
      <c r="K10160" s="0" t="str">
        <f aca="false">IFERROR(VLOOKUP(H10160*1,'Merkleinc Datafeeds FY19Q2 wk12'!$A$1:$B$20000,2,1),"")</f>
        <v/>
      </c>
    </row>
    <row r="10161" customFormat="false" ht="15" hidden="false" customHeight="false" outlineLevel="0" collapsed="false">
      <c r="A10161" s="5" t="n">
        <v>2987831778</v>
      </c>
      <c r="B10161" s="5" t="s">
        <v>218</v>
      </c>
      <c r="D10161" s="0" t="s">
        <v>242</v>
      </c>
      <c r="E10161" s="0" t="s">
        <v>216</v>
      </c>
      <c r="K10161" s="0" t="str">
        <f aca="false">IFERROR(VLOOKUP(H10161*1,'Merkleinc Datafeeds FY19Q2 wk12'!$A$1:$B$20000,2,1),"")</f>
        <v/>
      </c>
    </row>
    <row r="10162" customFormat="false" ht="15" hidden="false" customHeight="false" outlineLevel="0" collapsed="false">
      <c r="A10162" s="5" t="n">
        <v>2987831778</v>
      </c>
      <c r="B10162" s="5" t="s">
        <v>218</v>
      </c>
      <c r="D10162" s="0" t="s">
        <v>242</v>
      </c>
      <c r="E10162" s="0" t="s">
        <v>216</v>
      </c>
      <c r="K10162" s="0" t="str">
        <f aca="false">IFERROR(VLOOKUP(H10162*1,'Merkleinc Datafeeds FY19Q2 wk12'!$A$1:$B$20000,2,1),"")</f>
        <v/>
      </c>
    </row>
    <row r="10163" customFormat="false" ht="15" hidden="false" customHeight="false" outlineLevel="0" collapsed="false">
      <c r="A10163" s="5" t="n">
        <v>2987831778</v>
      </c>
      <c r="B10163" s="5" t="s">
        <v>218</v>
      </c>
      <c r="D10163" s="0" t="s">
        <v>242</v>
      </c>
      <c r="E10163" s="0" t="s">
        <v>216</v>
      </c>
      <c r="K10163" s="0" t="str">
        <f aca="false">IFERROR(VLOOKUP(H10163*1,'Merkleinc Datafeeds FY19Q2 wk12'!$A$1:$B$20000,2,1),"")</f>
        <v/>
      </c>
    </row>
    <row r="10164" customFormat="false" ht="15" hidden="false" customHeight="false" outlineLevel="0" collapsed="false">
      <c r="A10164" s="5" t="n">
        <v>1702793768</v>
      </c>
      <c r="B10164" s="5" t="s">
        <v>218</v>
      </c>
      <c r="D10164" s="0" t="s">
        <v>242</v>
      </c>
      <c r="E10164" s="0" t="s">
        <v>216</v>
      </c>
      <c r="K10164" s="0" t="str">
        <f aca="false">IFERROR(VLOOKUP(H10164*1,'Merkleinc Datafeeds FY19Q2 wk12'!$A$1:$B$20000,2,1),"")</f>
        <v/>
      </c>
    </row>
    <row r="10165" customFormat="false" ht="15" hidden="false" customHeight="false" outlineLevel="0" collapsed="false">
      <c r="A10165" s="5" t="n">
        <v>2122414819</v>
      </c>
      <c r="B10165" s="5" t="s">
        <v>218</v>
      </c>
      <c r="D10165" s="0" t="s">
        <v>242</v>
      </c>
      <c r="E10165" s="0" t="s">
        <v>216</v>
      </c>
      <c r="K10165" s="0" t="str">
        <f aca="false">IFERROR(VLOOKUP(H10165*1,'Merkleinc Datafeeds FY19Q2 wk12'!$A$1:$B$20000,2,1),"")</f>
        <v/>
      </c>
    </row>
    <row r="10166" customFormat="false" ht="15" hidden="false" customHeight="false" outlineLevel="0" collapsed="false">
      <c r="A10166" s="5" t="n">
        <v>2122414819</v>
      </c>
      <c r="B10166" s="5" t="s">
        <v>218</v>
      </c>
      <c r="D10166" s="0" t="s">
        <v>242</v>
      </c>
      <c r="E10166" s="0" t="s">
        <v>216</v>
      </c>
      <c r="K10166" s="0" t="str">
        <f aca="false">IFERROR(VLOOKUP(H10166*1,'Merkleinc Datafeeds FY19Q2 wk12'!$A$1:$B$20000,2,1),"")</f>
        <v/>
      </c>
    </row>
    <row r="10167" customFormat="false" ht="15" hidden="false" customHeight="false" outlineLevel="0" collapsed="false">
      <c r="A10167" s="5" t="n">
        <v>2122414819</v>
      </c>
      <c r="B10167" s="5" t="s">
        <v>218</v>
      </c>
      <c r="D10167" s="0" t="s">
        <v>242</v>
      </c>
      <c r="E10167" s="0" t="s">
        <v>216</v>
      </c>
      <c r="K10167" s="0" t="str">
        <f aca="false">IFERROR(VLOOKUP(H10167*1,'Merkleinc Datafeeds FY19Q2 wk12'!$A$1:$B$20000,2,1),"")</f>
        <v/>
      </c>
    </row>
    <row r="10168" customFormat="false" ht="15" hidden="false" customHeight="false" outlineLevel="0" collapsed="false">
      <c r="A10168" s="5" t="n">
        <v>2122414819</v>
      </c>
      <c r="B10168" s="5" t="s">
        <v>218</v>
      </c>
      <c r="D10168" s="0" t="s">
        <v>1268</v>
      </c>
      <c r="K10168" s="0" t="str">
        <f aca="false">IFERROR(VLOOKUP(H10168*1,'Merkleinc Datafeeds FY19Q2 wk12'!$A$1:$B$20000,2,1),"")</f>
        <v/>
      </c>
    </row>
    <row r="10169" customFormat="false" ht="15" hidden="false" customHeight="false" outlineLevel="0" collapsed="false">
      <c r="A10169" s="5" t="n">
        <v>1702759844</v>
      </c>
      <c r="B10169" s="5" t="s">
        <v>218</v>
      </c>
      <c r="D10169" s="0" t="s">
        <v>1268</v>
      </c>
      <c r="K10169" s="0" t="str">
        <f aca="false">IFERROR(VLOOKUP(H10169*1,'Merkleinc Datafeeds FY19Q2 wk12'!$A$1:$B$20000,2,1),"")</f>
        <v/>
      </c>
    </row>
    <row r="10170" customFormat="false" ht="15" hidden="false" customHeight="false" outlineLevel="0" collapsed="false">
      <c r="A10170" s="5" t="n">
        <v>1702759844</v>
      </c>
      <c r="B10170" s="5" t="s">
        <v>218</v>
      </c>
      <c r="D10170" s="0" t="s">
        <v>1268</v>
      </c>
      <c r="K10170" s="0" t="str">
        <f aca="false">IFERROR(VLOOKUP(H10170*1,'Merkleinc Datafeeds FY19Q2 wk12'!$A$1:$B$20000,2,1),"")</f>
        <v/>
      </c>
    </row>
    <row r="10171" customFormat="false" ht="15" hidden="false" customHeight="false" outlineLevel="0" collapsed="false">
      <c r="A10171" s="5" t="n">
        <v>1702773506</v>
      </c>
      <c r="B10171" s="5" t="s">
        <v>218</v>
      </c>
      <c r="D10171" s="0" t="s">
        <v>365</v>
      </c>
      <c r="E10171" s="0" t="s">
        <v>218</v>
      </c>
      <c r="K10171" s="0" t="str">
        <f aca="false">IFERROR(VLOOKUP(H10171*1,'Merkleinc Datafeeds FY19Q2 wk12'!$A$1:$B$20000,2,1),"")</f>
        <v/>
      </c>
    </row>
    <row r="10172" customFormat="false" ht="15" hidden="false" customHeight="false" outlineLevel="0" collapsed="false">
      <c r="A10172" s="5" t="n">
        <v>1702825210</v>
      </c>
      <c r="B10172" s="5" t="s">
        <v>218</v>
      </c>
      <c r="D10172" s="0" t="s">
        <v>365</v>
      </c>
      <c r="E10172" s="0" t="s">
        <v>218</v>
      </c>
      <c r="K10172" s="0" t="str">
        <f aca="false">IFERROR(VLOOKUP(H10172*1,'Merkleinc Datafeeds FY19Q2 wk12'!$A$1:$B$20000,2,1),"")</f>
        <v/>
      </c>
    </row>
    <row r="10173" customFormat="false" ht="15" hidden="false" customHeight="false" outlineLevel="0" collapsed="false">
      <c r="A10173" s="5" t="n">
        <v>2612027353</v>
      </c>
      <c r="B10173" s="5" t="s">
        <v>216</v>
      </c>
      <c r="D10173" s="0" t="s">
        <v>1269</v>
      </c>
      <c r="E10173" s="0" t="s">
        <v>218</v>
      </c>
      <c r="K10173" s="0" t="str">
        <f aca="false">IFERROR(VLOOKUP(H10173*1,'Merkleinc Datafeeds FY19Q2 wk12'!$A$1:$B$20000,2,1),"")</f>
        <v/>
      </c>
    </row>
    <row r="10174" customFormat="false" ht="15" hidden="false" customHeight="false" outlineLevel="0" collapsed="false">
      <c r="A10174" s="5" t="n">
        <v>1702775112</v>
      </c>
      <c r="B10174" s="5" t="s">
        <v>216</v>
      </c>
      <c r="D10174" s="0" t="s">
        <v>1269</v>
      </c>
      <c r="E10174" s="0" t="s">
        <v>218</v>
      </c>
      <c r="K10174" s="0" t="str">
        <f aca="false">IFERROR(VLOOKUP(H10174*1,'Merkleinc Datafeeds FY19Q2 wk12'!$A$1:$B$20000,2,1),"")</f>
        <v/>
      </c>
    </row>
    <row r="10175" customFormat="false" ht="15" hidden="false" customHeight="false" outlineLevel="0" collapsed="false">
      <c r="A10175" s="5" t="n">
        <v>1702775112</v>
      </c>
      <c r="B10175" s="5" t="s">
        <v>216</v>
      </c>
      <c r="D10175" s="0" t="s">
        <v>1269</v>
      </c>
      <c r="E10175" s="0" t="s">
        <v>218</v>
      </c>
      <c r="K10175" s="0" t="str">
        <f aca="false">IFERROR(VLOOKUP(H10175*1,'Merkleinc Datafeeds FY19Q2 wk12'!$A$1:$B$20000,2,1),"")</f>
        <v/>
      </c>
    </row>
    <row r="10176" customFormat="false" ht="15" hidden="false" customHeight="false" outlineLevel="0" collapsed="false">
      <c r="A10176" s="5" t="n">
        <v>1702775112</v>
      </c>
      <c r="B10176" s="5" t="s">
        <v>216</v>
      </c>
      <c r="D10176" s="0" t="s">
        <v>422</v>
      </c>
      <c r="E10176" s="0" t="s">
        <v>218</v>
      </c>
      <c r="K10176" s="0" t="str">
        <f aca="false">IFERROR(VLOOKUP(H10176*1,'Merkleinc Datafeeds FY19Q2 wk12'!$A$1:$B$20000,2,1),"")</f>
        <v/>
      </c>
    </row>
    <row r="10177" customFormat="false" ht="15" hidden="false" customHeight="false" outlineLevel="0" collapsed="false">
      <c r="A10177" s="5" t="n">
        <v>2453322456</v>
      </c>
      <c r="B10177" s="5" t="s">
        <v>216</v>
      </c>
      <c r="D10177" s="0" t="s">
        <v>296</v>
      </c>
      <c r="E10177" s="0" t="s">
        <v>218</v>
      </c>
      <c r="K10177" s="0" t="str">
        <f aca="false">IFERROR(VLOOKUP(H10177*1,'Merkleinc Datafeeds FY19Q2 wk12'!$A$1:$B$20000,2,1),"")</f>
        <v/>
      </c>
    </row>
    <row r="10178" customFormat="false" ht="15" hidden="false" customHeight="false" outlineLevel="0" collapsed="false">
      <c r="A10178" s="5" t="n">
        <v>2453322456</v>
      </c>
      <c r="B10178" s="5" t="s">
        <v>216</v>
      </c>
      <c r="D10178" s="0" t="s">
        <v>296</v>
      </c>
      <c r="E10178" s="0" t="s">
        <v>218</v>
      </c>
      <c r="K10178" s="0" t="str">
        <f aca="false">IFERROR(VLOOKUP(H10178*1,'Merkleinc Datafeeds FY19Q2 wk12'!$A$1:$B$20000,2,1),"")</f>
        <v/>
      </c>
    </row>
    <row r="10179" customFormat="false" ht="15" hidden="false" customHeight="false" outlineLevel="0" collapsed="false">
      <c r="A10179" s="5" t="n">
        <v>2483502137</v>
      </c>
      <c r="B10179" s="5" t="s">
        <v>216</v>
      </c>
      <c r="D10179" s="0" t="s">
        <v>296</v>
      </c>
      <c r="E10179" s="0" t="s">
        <v>218</v>
      </c>
      <c r="K10179" s="0" t="str">
        <f aca="false">IFERROR(VLOOKUP(H10179*1,'Merkleinc Datafeeds FY19Q2 wk12'!$A$1:$B$20000,2,1),"")</f>
        <v/>
      </c>
    </row>
    <row r="10180" customFormat="false" ht="15" hidden="false" customHeight="false" outlineLevel="0" collapsed="false">
      <c r="A10180" s="5" t="n">
        <v>2483502137</v>
      </c>
      <c r="B10180" s="5" t="s">
        <v>216</v>
      </c>
      <c r="D10180" s="0" t="s">
        <v>296</v>
      </c>
      <c r="E10180" s="0" t="s">
        <v>218</v>
      </c>
      <c r="K10180" s="0" t="str">
        <f aca="false">IFERROR(VLOOKUP(H10180*1,'Merkleinc Datafeeds FY19Q2 wk12'!$A$1:$B$20000,2,1),"")</f>
        <v/>
      </c>
    </row>
    <row r="10181" customFormat="false" ht="15" hidden="false" customHeight="false" outlineLevel="0" collapsed="false">
      <c r="A10181" s="5" t="n">
        <v>2483502137</v>
      </c>
      <c r="B10181" s="5" t="s">
        <v>216</v>
      </c>
      <c r="D10181" s="0" t="s">
        <v>654</v>
      </c>
      <c r="E10181" s="0" t="s">
        <v>218</v>
      </c>
      <c r="K10181" s="0" t="str">
        <f aca="false">IFERROR(VLOOKUP(H10181*1,'Merkleinc Datafeeds FY19Q2 wk12'!$A$1:$B$20000,2,1),"")</f>
        <v/>
      </c>
    </row>
    <row r="10182" customFormat="false" ht="15" hidden="false" customHeight="false" outlineLevel="0" collapsed="false">
      <c r="A10182" s="5" t="n">
        <v>2483502137</v>
      </c>
      <c r="B10182" s="5" t="s">
        <v>216</v>
      </c>
      <c r="D10182" s="0" t="s">
        <v>654</v>
      </c>
      <c r="E10182" s="0" t="s">
        <v>218</v>
      </c>
      <c r="K10182" s="0" t="str">
        <f aca="false">IFERROR(VLOOKUP(H10182*1,'Merkleinc Datafeeds FY19Q2 wk12'!$A$1:$B$20000,2,1),"")</f>
        <v/>
      </c>
    </row>
    <row r="10183" customFormat="false" ht="15" hidden="false" customHeight="false" outlineLevel="0" collapsed="false">
      <c r="A10183" s="5" t="n">
        <v>2612027353</v>
      </c>
      <c r="B10183" s="5" t="s">
        <v>216</v>
      </c>
      <c r="D10183" s="0" t="s">
        <v>468</v>
      </c>
      <c r="E10183" s="0" t="s">
        <v>218</v>
      </c>
      <c r="K10183" s="0" t="str">
        <f aca="false">IFERROR(VLOOKUP(H10183*1,'Merkleinc Datafeeds FY19Q2 wk12'!$A$1:$B$20000,2,1),"")</f>
        <v/>
      </c>
    </row>
    <row r="10184" customFormat="false" ht="15" hidden="false" customHeight="false" outlineLevel="0" collapsed="false">
      <c r="A10184" s="5" t="n">
        <v>2612027353</v>
      </c>
      <c r="B10184" s="5" t="s">
        <v>216</v>
      </c>
      <c r="D10184" s="0" t="s">
        <v>906</v>
      </c>
      <c r="E10184" s="0" t="s">
        <v>218</v>
      </c>
      <c r="K10184" s="0" t="str">
        <f aca="false">IFERROR(VLOOKUP(H10184*1,'Merkleinc Datafeeds FY19Q2 wk12'!$A$1:$B$20000,2,1),"")</f>
        <v/>
      </c>
    </row>
    <row r="10185" customFormat="false" ht="15" hidden="false" customHeight="false" outlineLevel="0" collapsed="false">
      <c r="A10185" s="5" t="n">
        <v>2612027353</v>
      </c>
      <c r="B10185" s="5" t="s">
        <v>216</v>
      </c>
      <c r="D10185" s="0" t="s">
        <v>224</v>
      </c>
      <c r="E10185" s="0" t="s">
        <v>216</v>
      </c>
      <c r="K10185" s="0" t="str">
        <f aca="false">IFERROR(VLOOKUP(H10185*1,'Merkleinc Datafeeds FY19Q2 wk12'!$A$1:$B$20000,2,1),"")</f>
        <v/>
      </c>
    </row>
    <row r="10186" customFormat="false" ht="15" hidden="false" customHeight="false" outlineLevel="0" collapsed="false">
      <c r="A10186" s="5" t="n">
        <v>2612027353</v>
      </c>
      <c r="B10186" s="5" t="s">
        <v>216</v>
      </c>
      <c r="D10186" s="0" t="s">
        <v>1232</v>
      </c>
      <c r="E10186" s="0" t="s">
        <v>216</v>
      </c>
      <c r="K10186" s="0" t="str">
        <f aca="false">IFERROR(VLOOKUP(H10186*1,'Merkleinc Datafeeds FY19Q2 wk12'!$A$1:$B$20000,2,1),"")</f>
        <v/>
      </c>
    </row>
    <row r="10187" customFormat="false" ht="15" hidden="false" customHeight="false" outlineLevel="0" collapsed="false">
      <c r="A10187" s="5" t="n">
        <v>2612027353</v>
      </c>
      <c r="B10187" s="5" t="s">
        <v>216</v>
      </c>
      <c r="D10187" s="0" t="s">
        <v>1232</v>
      </c>
      <c r="E10187" s="0" t="s">
        <v>216</v>
      </c>
      <c r="K10187" s="0" t="str">
        <f aca="false">IFERROR(VLOOKUP(H10187*1,'Merkleinc Datafeeds FY19Q2 wk12'!$A$1:$B$20000,2,1),"")</f>
        <v/>
      </c>
    </row>
    <row r="10188" customFormat="false" ht="15" hidden="false" customHeight="false" outlineLevel="0" collapsed="false">
      <c r="A10188" s="5" t="n">
        <v>2659289883</v>
      </c>
      <c r="B10188" s="5" t="s">
        <v>218</v>
      </c>
      <c r="D10188" s="0" t="s">
        <v>1232</v>
      </c>
      <c r="E10188" s="0" t="s">
        <v>216</v>
      </c>
      <c r="K10188" s="0" t="str">
        <f aca="false">IFERROR(VLOOKUP(H10188*1,'Merkleinc Datafeeds FY19Q2 wk12'!$A$1:$B$20000,2,1),"")</f>
        <v/>
      </c>
    </row>
    <row r="10189" customFormat="false" ht="15" hidden="false" customHeight="false" outlineLevel="0" collapsed="false">
      <c r="A10189" s="5"/>
      <c r="B10189" s="5"/>
      <c r="D10189" s="0" t="s">
        <v>49</v>
      </c>
      <c r="E10189" s="0" t="s">
        <v>216</v>
      </c>
      <c r="K10189" s="0" t="str">
        <f aca="false">IFERROR(VLOOKUP(H10189*1,'Merkleinc Datafeeds FY19Q2 wk12'!$A$1:$B$20000,2,1),"")</f>
        <v/>
      </c>
    </row>
    <row r="10190" customFormat="false" ht="15" hidden="false" customHeight="false" outlineLevel="0" collapsed="false">
      <c r="A10190" s="5" t="n">
        <v>2454012290</v>
      </c>
      <c r="B10190" s="5" t="s">
        <v>220</v>
      </c>
      <c r="D10190" s="0" t="s">
        <v>49</v>
      </c>
      <c r="E10190" s="0" t="s">
        <v>216</v>
      </c>
      <c r="K10190" s="0" t="str">
        <f aca="false">IFERROR(VLOOKUP(H10190*1,'Merkleinc Datafeeds FY19Q2 wk12'!$A$1:$B$20000,2,1),"")</f>
        <v/>
      </c>
    </row>
    <row r="10191" customFormat="false" ht="15" hidden="false" customHeight="false" outlineLevel="0" collapsed="false">
      <c r="A10191" s="5" t="n">
        <v>1702778917</v>
      </c>
      <c r="B10191" s="5" t="s">
        <v>218</v>
      </c>
      <c r="D10191" s="0" t="s">
        <v>235</v>
      </c>
      <c r="E10191" s="0" t="s">
        <v>216</v>
      </c>
      <c r="K10191" s="0" t="str">
        <f aca="false">IFERROR(VLOOKUP(H10191*1,'Merkleinc Datafeeds FY19Q2 wk12'!$A$1:$B$20000,2,1),"")</f>
        <v/>
      </c>
    </row>
    <row r="10192" customFormat="false" ht="15" hidden="false" customHeight="false" outlineLevel="0" collapsed="false">
      <c r="A10192" s="5" t="n">
        <v>1702778917</v>
      </c>
      <c r="B10192" s="5" t="s">
        <v>218</v>
      </c>
      <c r="D10192" s="0" t="s">
        <v>235</v>
      </c>
      <c r="E10192" s="0" t="s">
        <v>216</v>
      </c>
      <c r="K10192" s="0" t="str">
        <f aca="false">IFERROR(VLOOKUP(H10192*1,'Merkleinc Datafeeds FY19Q2 wk12'!$A$1:$B$20000,2,1),"")</f>
        <v/>
      </c>
    </row>
    <row r="10193" customFormat="false" ht="15" hidden="false" customHeight="false" outlineLevel="0" collapsed="false">
      <c r="A10193" s="5" t="n">
        <v>3021150968</v>
      </c>
      <c r="B10193" s="5" t="s">
        <v>218</v>
      </c>
      <c r="D10193" s="0" t="s">
        <v>235</v>
      </c>
      <c r="E10193" s="0" t="s">
        <v>216</v>
      </c>
      <c r="K10193" s="0" t="str">
        <f aca="false">IFERROR(VLOOKUP(H10193*1,'Merkleinc Datafeeds FY19Q2 wk12'!$A$1:$B$20000,2,1),"")</f>
        <v/>
      </c>
    </row>
    <row r="10194" customFormat="false" ht="15" hidden="false" customHeight="false" outlineLevel="0" collapsed="false">
      <c r="A10194" s="5" t="n">
        <v>3021150968</v>
      </c>
      <c r="B10194" s="5" t="s">
        <v>218</v>
      </c>
      <c r="D10194" s="0" t="s">
        <v>235</v>
      </c>
      <c r="E10194" s="0" t="s">
        <v>216</v>
      </c>
      <c r="K10194" s="0" t="str">
        <f aca="false">IFERROR(VLOOKUP(H10194*1,'Merkleinc Datafeeds FY19Q2 wk12'!$A$1:$B$20000,2,1),"")</f>
        <v/>
      </c>
    </row>
    <row r="10195" customFormat="false" ht="15" hidden="false" customHeight="false" outlineLevel="0" collapsed="false">
      <c r="A10195" s="5" t="n">
        <v>3021150968</v>
      </c>
      <c r="B10195" s="5" t="s">
        <v>218</v>
      </c>
      <c r="D10195" s="0" t="s">
        <v>224</v>
      </c>
      <c r="E10195" s="0" t="s">
        <v>216</v>
      </c>
      <c r="K10195" s="0" t="str">
        <f aca="false">IFERROR(VLOOKUP(H10195*1,'Merkleinc Datafeeds FY19Q2 wk12'!$A$1:$B$20000,2,1),"")</f>
        <v/>
      </c>
    </row>
    <row r="10196" customFormat="false" ht="15" hidden="false" customHeight="false" outlineLevel="0" collapsed="false">
      <c r="A10196" s="5" t="n">
        <v>3416955882</v>
      </c>
      <c r="B10196" s="5" t="s">
        <v>218</v>
      </c>
      <c r="D10196" s="0" t="s">
        <v>224</v>
      </c>
      <c r="E10196" s="0" t="s">
        <v>216</v>
      </c>
      <c r="K10196" s="0" t="str">
        <f aca="false">IFERROR(VLOOKUP(H10196*1,'Merkleinc Datafeeds FY19Q2 wk12'!$A$1:$B$20000,2,1),"")</f>
        <v/>
      </c>
    </row>
    <row r="10197" customFormat="false" ht="15" hidden="false" customHeight="false" outlineLevel="0" collapsed="false">
      <c r="A10197" s="5" t="n">
        <v>2851599082</v>
      </c>
      <c r="B10197" s="5" t="s">
        <v>220</v>
      </c>
      <c r="D10197" s="0" t="s">
        <v>224</v>
      </c>
      <c r="E10197" s="0" t="s">
        <v>216</v>
      </c>
      <c r="K10197" s="0" t="str">
        <f aca="false">IFERROR(VLOOKUP(H10197*1,'Merkleinc Datafeeds FY19Q2 wk12'!$A$1:$B$20000,2,1),"")</f>
        <v/>
      </c>
    </row>
    <row r="10198" customFormat="false" ht="15" hidden="false" customHeight="false" outlineLevel="0" collapsed="false">
      <c r="A10198" s="5" t="n">
        <v>2851599082</v>
      </c>
      <c r="B10198" s="5" t="s">
        <v>220</v>
      </c>
      <c r="D10198" s="0" t="s">
        <v>224</v>
      </c>
      <c r="E10198" s="0" t="s">
        <v>216</v>
      </c>
      <c r="K10198" s="0" t="str">
        <f aca="false">IFERROR(VLOOKUP(H10198*1,'Merkleinc Datafeeds FY19Q2 wk12'!$A$1:$B$20000,2,1),"")</f>
        <v/>
      </c>
    </row>
    <row r="10199" customFormat="false" ht="15" hidden="false" customHeight="false" outlineLevel="0" collapsed="false">
      <c r="A10199" s="5"/>
      <c r="B10199" s="5"/>
      <c r="D10199" s="0" t="s">
        <v>224</v>
      </c>
      <c r="E10199" s="0" t="s">
        <v>216</v>
      </c>
      <c r="K10199" s="0" t="str">
        <f aca="false">IFERROR(VLOOKUP(H10199*1,'Merkleinc Datafeeds FY19Q2 wk12'!$A$1:$B$20000,2,1),"")</f>
        <v/>
      </c>
    </row>
    <row r="10200" customFormat="false" ht="15" hidden="false" customHeight="false" outlineLevel="0" collapsed="false">
      <c r="A10200" s="5"/>
      <c r="B10200" s="5"/>
      <c r="D10200" s="0" t="s">
        <v>629</v>
      </c>
      <c r="E10200" s="0" t="s">
        <v>218</v>
      </c>
      <c r="K10200" s="0" t="str">
        <f aca="false">IFERROR(VLOOKUP(H10200*1,'Merkleinc Datafeeds FY19Q2 wk12'!$A$1:$B$20000,2,1),"")</f>
        <v/>
      </c>
    </row>
    <row r="10201" customFormat="false" ht="15" hidden="false" customHeight="false" outlineLevel="0" collapsed="false">
      <c r="A10201" s="5"/>
      <c r="B10201" s="5"/>
      <c r="D10201" s="0" t="s">
        <v>1270</v>
      </c>
      <c r="K10201" s="0" t="str">
        <f aca="false">IFERROR(VLOOKUP(H10201*1,'Merkleinc Datafeeds FY19Q2 wk12'!$A$1:$B$20000,2,1),"")</f>
        <v/>
      </c>
    </row>
    <row r="10202" customFormat="false" ht="15" hidden="false" customHeight="false" outlineLevel="0" collapsed="false">
      <c r="A10202" s="5"/>
      <c r="B10202" s="5"/>
      <c r="D10202" s="0" t="s">
        <v>602</v>
      </c>
      <c r="E10202" s="0" t="s">
        <v>220</v>
      </c>
      <c r="K10202" s="0" t="str">
        <f aca="false">IFERROR(VLOOKUP(H10202*1,'Merkleinc Datafeeds FY19Q2 wk12'!$A$1:$B$20000,2,1),"")</f>
        <v/>
      </c>
    </row>
    <row r="10203" customFormat="false" ht="15" hidden="false" customHeight="false" outlineLevel="0" collapsed="false">
      <c r="A10203" s="5"/>
      <c r="B10203" s="5"/>
      <c r="D10203" s="0" t="s">
        <v>670</v>
      </c>
      <c r="E10203" s="0" t="s">
        <v>218</v>
      </c>
      <c r="K10203" s="0" t="str">
        <f aca="false">IFERROR(VLOOKUP(H10203*1,'Merkleinc Datafeeds FY19Q2 wk12'!$A$1:$B$20000,2,1),"")</f>
        <v/>
      </c>
    </row>
    <row r="10204" customFormat="false" ht="15" hidden="false" customHeight="false" outlineLevel="0" collapsed="false">
      <c r="A10204" s="5"/>
      <c r="B10204" s="5"/>
      <c r="D10204" s="0" t="s">
        <v>670</v>
      </c>
      <c r="E10204" s="0" t="s">
        <v>218</v>
      </c>
      <c r="K10204" s="0" t="str">
        <f aca="false">IFERROR(VLOOKUP(H10204*1,'Merkleinc Datafeeds FY19Q2 wk12'!$A$1:$B$20000,2,1),"")</f>
        <v/>
      </c>
    </row>
    <row r="10205" customFormat="false" ht="15" hidden="false" customHeight="false" outlineLevel="0" collapsed="false">
      <c r="A10205" s="5"/>
      <c r="B10205" s="5"/>
      <c r="D10205" s="0" t="s">
        <v>785</v>
      </c>
      <c r="E10205" s="0" t="s">
        <v>218</v>
      </c>
      <c r="K10205" s="0" t="str">
        <f aca="false">IFERROR(VLOOKUP(H10205*1,'Merkleinc Datafeeds FY19Q2 wk12'!$A$1:$B$20000,2,1),"")</f>
        <v/>
      </c>
    </row>
    <row r="10206" customFormat="false" ht="15" hidden="false" customHeight="false" outlineLevel="0" collapsed="false">
      <c r="A10206" s="5"/>
      <c r="B10206" s="5"/>
      <c r="D10206" s="0" t="s">
        <v>785</v>
      </c>
      <c r="E10206" s="0" t="s">
        <v>218</v>
      </c>
      <c r="K10206" s="0" t="str">
        <f aca="false">IFERROR(VLOOKUP(H10206*1,'Merkleinc Datafeeds FY19Q2 wk12'!$A$1:$B$20000,2,1),"")</f>
        <v/>
      </c>
    </row>
    <row r="10207" customFormat="false" ht="15" hidden="false" customHeight="false" outlineLevel="0" collapsed="false">
      <c r="A10207" s="5"/>
      <c r="B10207" s="5"/>
      <c r="D10207" s="0" t="s">
        <v>785</v>
      </c>
      <c r="E10207" s="0" t="s">
        <v>218</v>
      </c>
      <c r="K10207" s="0" t="str">
        <f aca="false">IFERROR(VLOOKUP(H10207*1,'Merkleinc Datafeeds FY19Q2 wk12'!$A$1:$B$20000,2,1),"")</f>
        <v/>
      </c>
    </row>
    <row r="10208" customFormat="false" ht="15" hidden="false" customHeight="false" outlineLevel="0" collapsed="false">
      <c r="A10208" s="5"/>
      <c r="B10208" s="5"/>
      <c r="D10208" s="0" t="s">
        <v>364</v>
      </c>
      <c r="E10208" s="0" t="s">
        <v>218</v>
      </c>
      <c r="K10208" s="0" t="str">
        <f aca="false">IFERROR(VLOOKUP(H10208*1,'Merkleinc Datafeeds FY19Q2 wk12'!$A$1:$B$20000,2,1),"")</f>
        <v/>
      </c>
    </row>
    <row r="10209" customFormat="false" ht="15" hidden="false" customHeight="false" outlineLevel="0" collapsed="false">
      <c r="A10209" s="5"/>
      <c r="B10209" s="5"/>
      <c r="D10209" s="0" t="s">
        <v>262</v>
      </c>
      <c r="E10209" s="0" t="s">
        <v>220</v>
      </c>
      <c r="K10209" s="0" t="str">
        <f aca="false">IFERROR(VLOOKUP(H10209*1,'Merkleinc Datafeeds FY19Q2 wk12'!$A$1:$B$20000,2,1),"")</f>
        <v/>
      </c>
    </row>
    <row r="10210" customFormat="false" ht="15" hidden="false" customHeight="false" outlineLevel="0" collapsed="false">
      <c r="A10210" s="5"/>
      <c r="B10210" s="5"/>
      <c r="D10210" s="0" t="s">
        <v>262</v>
      </c>
      <c r="E10210" s="0" t="s">
        <v>220</v>
      </c>
      <c r="K10210" s="0" t="str">
        <f aca="false">IFERROR(VLOOKUP(H10210*1,'Merkleinc Datafeeds FY19Q2 wk12'!$A$1:$B$20000,2,1),"")</f>
        <v/>
      </c>
    </row>
    <row r="10211" customFormat="false" ht="15" hidden="false" customHeight="false" outlineLevel="0" collapsed="false">
      <c r="A10211" s="5"/>
      <c r="B10211" s="5"/>
      <c r="D10211" s="0" t="s">
        <v>1248</v>
      </c>
      <c r="K10211" s="0" t="str">
        <f aca="false">IFERROR(VLOOKUP(H10211*1,'Merkleinc Datafeeds FY19Q2 wk12'!$A$1:$B$20000,2,1),"")</f>
        <v/>
      </c>
    </row>
    <row r="10212" customFormat="false" ht="15" hidden="false" customHeight="false" outlineLevel="0" collapsed="false">
      <c r="A10212" s="5"/>
      <c r="B10212" s="5"/>
      <c r="D10212" s="0" t="s">
        <v>1248</v>
      </c>
      <c r="K10212" s="0" t="str">
        <f aca="false">IFERROR(VLOOKUP(H10212*1,'Merkleinc Datafeeds FY19Q2 wk12'!$A$1:$B$20000,2,1),"")</f>
        <v/>
      </c>
    </row>
    <row r="10213" customFormat="false" ht="15" hidden="false" customHeight="false" outlineLevel="0" collapsed="false">
      <c r="A10213" s="5"/>
      <c r="B10213" s="5"/>
      <c r="D10213" s="0" t="s">
        <v>1248</v>
      </c>
      <c r="K10213" s="0" t="str">
        <f aca="false">IFERROR(VLOOKUP(H10213*1,'Merkleinc Datafeeds FY19Q2 wk12'!$A$1:$B$20000,2,1),"")</f>
        <v/>
      </c>
    </row>
    <row r="10214" customFormat="false" ht="15" hidden="false" customHeight="false" outlineLevel="0" collapsed="false">
      <c r="A10214" s="5"/>
      <c r="B10214" s="5"/>
      <c r="D10214" s="0" t="s">
        <v>1248</v>
      </c>
      <c r="K10214" s="0" t="str">
        <f aca="false">IFERROR(VLOOKUP(H10214*1,'Merkleinc Datafeeds FY19Q2 wk12'!$A$1:$B$20000,2,1),"")</f>
        <v/>
      </c>
    </row>
    <row r="10215" customFormat="false" ht="15" hidden="false" customHeight="false" outlineLevel="0" collapsed="false">
      <c r="A10215" s="5"/>
      <c r="B10215" s="5"/>
      <c r="D10215" s="0" t="s">
        <v>1248</v>
      </c>
      <c r="K10215" s="0" t="str">
        <f aca="false">IFERROR(VLOOKUP(H10215*1,'Merkleinc Datafeeds FY19Q2 wk12'!$A$1:$B$20000,2,1),"")</f>
        <v/>
      </c>
    </row>
    <row r="10216" customFormat="false" ht="15" hidden="false" customHeight="false" outlineLevel="0" collapsed="false">
      <c r="A10216" s="5"/>
      <c r="B10216" s="5"/>
      <c r="D10216" s="0" t="s">
        <v>1248</v>
      </c>
      <c r="K10216" s="0" t="str">
        <f aca="false">IFERROR(VLOOKUP(H10216*1,'Merkleinc Datafeeds FY19Q2 wk12'!$A$1:$B$20000,2,1),"")</f>
        <v/>
      </c>
    </row>
    <row r="10217" customFormat="false" ht="15" hidden="false" customHeight="false" outlineLevel="0" collapsed="false">
      <c r="A10217" s="5" t="n">
        <v>3373147430</v>
      </c>
      <c r="B10217" s="5" t="s">
        <v>218</v>
      </c>
      <c r="D10217" s="0" t="s">
        <v>1248</v>
      </c>
      <c r="K10217" s="0" t="str">
        <f aca="false">IFERROR(VLOOKUP(H10217*1,'Merkleinc Datafeeds FY19Q2 wk12'!$A$1:$B$20000,2,1),"")</f>
        <v/>
      </c>
    </row>
    <row r="10218" customFormat="false" ht="15" hidden="false" customHeight="false" outlineLevel="0" collapsed="false">
      <c r="A10218" s="5" t="n">
        <v>3373147430</v>
      </c>
      <c r="B10218" s="5" t="s">
        <v>218</v>
      </c>
      <c r="D10218" s="0" t="s">
        <v>1248</v>
      </c>
      <c r="K10218" s="0" t="str">
        <f aca="false">IFERROR(VLOOKUP(H10218*1,'Merkleinc Datafeeds FY19Q2 wk12'!$A$1:$B$20000,2,1),"")</f>
        <v/>
      </c>
    </row>
    <row r="10219" customFormat="false" ht="15" hidden="false" customHeight="false" outlineLevel="0" collapsed="false">
      <c r="A10219" s="5" t="n">
        <v>3373147430</v>
      </c>
      <c r="B10219" s="5" t="s">
        <v>218</v>
      </c>
      <c r="D10219" s="0" t="s">
        <v>1248</v>
      </c>
      <c r="K10219" s="0" t="str">
        <f aca="false">IFERROR(VLOOKUP(H10219*1,'Merkleinc Datafeeds FY19Q2 wk12'!$A$1:$B$20000,2,1),"")</f>
        <v/>
      </c>
    </row>
    <row r="10220" customFormat="false" ht="15" hidden="false" customHeight="false" outlineLevel="0" collapsed="false">
      <c r="A10220" s="5" t="n">
        <v>3373147430</v>
      </c>
      <c r="B10220" s="5" t="s">
        <v>218</v>
      </c>
      <c r="D10220" s="0" t="s">
        <v>1248</v>
      </c>
      <c r="K10220" s="0" t="str">
        <f aca="false">IFERROR(VLOOKUP(H10220*1,'Merkleinc Datafeeds FY19Q2 wk12'!$A$1:$B$20000,2,1),"")</f>
        <v/>
      </c>
    </row>
    <row r="10221" customFormat="false" ht="15" hidden="false" customHeight="false" outlineLevel="0" collapsed="false">
      <c r="A10221" s="5" t="n">
        <v>3373147430</v>
      </c>
      <c r="B10221" s="5" t="s">
        <v>218</v>
      </c>
      <c r="D10221" s="0" t="s">
        <v>1248</v>
      </c>
      <c r="K10221" s="0" t="str">
        <f aca="false">IFERROR(VLOOKUP(H10221*1,'Merkleinc Datafeeds FY19Q2 wk12'!$A$1:$B$20000,2,1),"")</f>
        <v/>
      </c>
    </row>
    <row r="10222" customFormat="false" ht="15" hidden="false" customHeight="false" outlineLevel="0" collapsed="false">
      <c r="A10222" s="5" t="n">
        <v>1702750896</v>
      </c>
      <c r="B10222" s="5" t="s">
        <v>218</v>
      </c>
      <c r="D10222" s="0" t="s">
        <v>1248</v>
      </c>
      <c r="K10222" s="0" t="str">
        <f aca="false">IFERROR(VLOOKUP(H10222*1,'Merkleinc Datafeeds FY19Q2 wk12'!$A$1:$B$20000,2,1),"")</f>
        <v/>
      </c>
    </row>
    <row r="10223" customFormat="false" ht="15" hidden="false" customHeight="false" outlineLevel="0" collapsed="false">
      <c r="A10223" s="5" t="n">
        <v>1702750896</v>
      </c>
      <c r="B10223" s="5" t="s">
        <v>218</v>
      </c>
      <c r="D10223" s="0" t="s">
        <v>1248</v>
      </c>
      <c r="K10223" s="0" t="str">
        <f aca="false">IFERROR(VLOOKUP(H10223*1,'Merkleinc Datafeeds FY19Q2 wk12'!$A$1:$B$20000,2,1),"")</f>
        <v/>
      </c>
    </row>
    <row r="10224" customFormat="false" ht="15" hidden="false" customHeight="false" outlineLevel="0" collapsed="false">
      <c r="A10224" s="5" t="n">
        <v>1702750896</v>
      </c>
      <c r="B10224" s="5" t="s">
        <v>218</v>
      </c>
      <c r="D10224" s="0" t="s">
        <v>1248</v>
      </c>
      <c r="K10224" s="0" t="str">
        <f aca="false">IFERROR(VLOOKUP(H10224*1,'Merkleinc Datafeeds FY19Q2 wk12'!$A$1:$B$20000,2,1),"")</f>
        <v/>
      </c>
    </row>
    <row r="10225" customFormat="false" ht="15" hidden="false" customHeight="false" outlineLevel="0" collapsed="false">
      <c r="A10225" s="5" t="n">
        <v>1702750896</v>
      </c>
      <c r="B10225" s="5" t="s">
        <v>218</v>
      </c>
      <c r="D10225" s="0" t="s">
        <v>1248</v>
      </c>
      <c r="K10225" s="0" t="str">
        <f aca="false">IFERROR(VLOOKUP(H10225*1,'Merkleinc Datafeeds FY19Q2 wk12'!$A$1:$B$20000,2,1),"")</f>
        <v/>
      </c>
    </row>
    <row r="10226" customFormat="false" ht="15" hidden="false" customHeight="false" outlineLevel="0" collapsed="false">
      <c r="A10226" s="5" t="n">
        <v>1702750896</v>
      </c>
      <c r="B10226" s="5" t="s">
        <v>218</v>
      </c>
      <c r="D10226" s="0" t="s">
        <v>1248</v>
      </c>
      <c r="K10226" s="0" t="str">
        <f aca="false">IFERROR(VLOOKUP(H10226*1,'Merkleinc Datafeeds FY19Q2 wk12'!$A$1:$B$20000,2,1),"")</f>
        <v/>
      </c>
    </row>
    <row r="10227" customFormat="false" ht="15" hidden="false" customHeight="false" outlineLevel="0" collapsed="false">
      <c r="A10227" s="5" t="n">
        <v>1702750896</v>
      </c>
      <c r="B10227" s="5" t="s">
        <v>218</v>
      </c>
      <c r="D10227" s="0" t="s">
        <v>1248</v>
      </c>
      <c r="K10227" s="0" t="str">
        <f aca="false">IFERROR(VLOOKUP(H10227*1,'Merkleinc Datafeeds FY19Q2 wk12'!$A$1:$B$20000,2,1),"")</f>
        <v/>
      </c>
    </row>
    <row r="10228" customFormat="false" ht="15" hidden="false" customHeight="false" outlineLevel="0" collapsed="false">
      <c r="A10228" s="5" t="n">
        <v>1702750896</v>
      </c>
      <c r="B10228" s="5" t="s">
        <v>218</v>
      </c>
      <c r="D10228" s="0" t="s">
        <v>1248</v>
      </c>
      <c r="K10228" s="0" t="str">
        <f aca="false">IFERROR(VLOOKUP(H10228*1,'Merkleinc Datafeeds FY19Q2 wk12'!$A$1:$B$20000,2,1),"")</f>
        <v/>
      </c>
    </row>
    <row r="10229" customFormat="false" ht="15" hidden="false" customHeight="false" outlineLevel="0" collapsed="false">
      <c r="A10229" s="5" t="n">
        <v>1702750896</v>
      </c>
      <c r="B10229" s="5" t="s">
        <v>218</v>
      </c>
      <c r="D10229" s="0" t="s">
        <v>548</v>
      </c>
      <c r="E10229" s="0" t="s">
        <v>218</v>
      </c>
      <c r="K10229" s="0" t="str">
        <f aca="false">IFERROR(VLOOKUP(H10229*1,'Merkleinc Datafeeds FY19Q2 wk12'!$A$1:$B$20000,2,1),"")</f>
        <v/>
      </c>
    </row>
    <row r="10230" customFormat="false" ht="15" hidden="false" customHeight="false" outlineLevel="0" collapsed="false">
      <c r="A10230" s="5" t="n">
        <v>1702750896</v>
      </c>
      <c r="B10230" s="5" t="s">
        <v>218</v>
      </c>
      <c r="D10230" s="0" t="s">
        <v>548</v>
      </c>
      <c r="E10230" s="0" t="s">
        <v>218</v>
      </c>
      <c r="K10230" s="0" t="str">
        <f aca="false">IFERROR(VLOOKUP(H10230*1,'Merkleinc Datafeeds FY19Q2 wk12'!$A$1:$B$20000,2,1),"")</f>
        <v/>
      </c>
    </row>
    <row r="10231" customFormat="false" ht="15" hidden="false" customHeight="false" outlineLevel="0" collapsed="false">
      <c r="A10231" s="5" t="n">
        <v>1702750896</v>
      </c>
      <c r="B10231" s="5" t="s">
        <v>218</v>
      </c>
      <c r="D10231" s="0" t="s">
        <v>548</v>
      </c>
      <c r="E10231" s="0" t="s">
        <v>218</v>
      </c>
      <c r="K10231" s="0" t="str">
        <f aca="false">IFERROR(VLOOKUP(H10231*1,'Merkleinc Datafeeds FY19Q2 wk12'!$A$1:$B$20000,2,1),"")</f>
        <v/>
      </c>
    </row>
    <row r="10232" customFormat="false" ht="15" hidden="false" customHeight="false" outlineLevel="0" collapsed="false">
      <c r="A10232" s="5" t="n">
        <v>1702750896</v>
      </c>
      <c r="B10232" s="5" t="s">
        <v>218</v>
      </c>
      <c r="D10232" s="0" t="s">
        <v>548</v>
      </c>
      <c r="E10232" s="0" t="s">
        <v>218</v>
      </c>
      <c r="K10232" s="0" t="str">
        <f aca="false">IFERROR(VLOOKUP(H10232*1,'Merkleinc Datafeeds FY19Q2 wk12'!$A$1:$B$20000,2,1),"")</f>
        <v/>
      </c>
    </row>
    <row r="10233" customFormat="false" ht="15" hidden="false" customHeight="false" outlineLevel="0" collapsed="false">
      <c r="A10233" s="5" t="n">
        <v>1702750896</v>
      </c>
      <c r="B10233" s="5" t="s">
        <v>218</v>
      </c>
      <c r="D10233" s="0" t="s">
        <v>548</v>
      </c>
      <c r="E10233" s="0" t="s">
        <v>218</v>
      </c>
      <c r="K10233" s="0" t="str">
        <f aca="false">IFERROR(VLOOKUP(H10233*1,'Merkleinc Datafeeds FY19Q2 wk12'!$A$1:$B$20000,2,1),"")</f>
        <v/>
      </c>
    </row>
    <row r="10234" customFormat="false" ht="15" hidden="false" customHeight="false" outlineLevel="0" collapsed="false">
      <c r="A10234" s="5" t="n">
        <v>1702750896</v>
      </c>
      <c r="B10234" s="5" t="s">
        <v>218</v>
      </c>
      <c r="D10234" s="0" t="s">
        <v>431</v>
      </c>
      <c r="E10234" s="0" t="s">
        <v>218</v>
      </c>
      <c r="K10234" s="0" t="str">
        <f aca="false">IFERROR(VLOOKUP(H10234*1,'Merkleinc Datafeeds FY19Q2 wk12'!$A$1:$B$20000,2,1),"")</f>
        <v/>
      </c>
    </row>
    <row r="10235" customFormat="false" ht="15" hidden="false" customHeight="false" outlineLevel="0" collapsed="false">
      <c r="A10235" s="5" t="n">
        <v>1702750896</v>
      </c>
      <c r="B10235" s="5" t="s">
        <v>218</v>
      </c>
      <c r="D10235" s="0" t="s">
        <v>431</v>
      </c>
      <c r="E10235" s="0" t="s">
        <v>218</v>
      </c>
      <c r="K10235" s="0" t="str">
        <f aca="false">IFERROR(VLOOKUP(H10235*1,'Merkleinc Datafeeds FY19Q2 wk12'!$A$1:$B$20000,2,1),"")</f>
        <v/>
      </c>
    </row>
    <row r="10236" customFormat="false" ht="15" hidden="false" customHeight="false" outlineLevel="0" collapsed="false">
      <c r="A10236" s="5" t="n">
        <v>1702681921</v>
      </c>
      <c r="B10236" s="5" t="s">
        <v>433</v>
      </c>
      <c r="D10236" s="0" t="s">
        <v>431</v>
      </c>
      <c r="E10236" s="0" t="s">
        <v>218</v>
      </c>
      <c r="K10236" s="0" t="str">
        <f aca="false">IFERROR(VLOOKUP(H10236*1,'Merkleinc Datafeeds FY19Q2 wk12'!$A$1:$B$20000,2,1),"")</f>
        <v/>
      </c>
    </row>
    <row r="10237" customFormat="false" ht="15" hidden="false" customHeight="false" outlineLevel="0" collapsed="false">
      <c r="A10237" s="5" t="n">
        <v>2856359777</v>
      </c>
      <c r="B10237" s="5" t="s">
        <v>218</v>
      </c>
      <c r="D10237" s="0" t="s">
        <v>431</v>
      </c>
      <c r="E10237" s="0" t="s">
        <v>218</v>
      </c>
      <c r="K10237" s="0" t="str">
        <f aca="false">IFERROR(VLOOKUP(H10237*1,'Merkleinc Datafeeds FY19Q2 wk12'!$A$1:$B$20000,2,1),"")</f>
        <v/>
      </c>
    </row>
    <row r="10238" customFormat="false" ht="15" hidden="false" customHeight="false" outlineLevel="0" collapsed="false">
      <c r="A10238" s="5" t="n">
        <v>2856359777</v>
      </c>
      <c r="B10238" s="5" t="s">
        <v>218</v>
      </c>
      <c r="D10238" s="0" t="s">
        <v>431</v>
      </c>
      <c r="E10238" s="0" t="s">
        <v>218</v>
      </c>
      <c r="K10238" s="0" t="str">
        <f aca="false">IFERROR(VLOOKUP(H10238*1,'Merkleinc Datafeeds FY19Q2 wk12'!$A$1:$B$20000,2,1),"")</f>
        <v/>
      </c>
    </row>
    <row r="10239" customFormat="false" ht="15" hidden="false" customHeight="false" outlineLevel="0" collapsed="false">
      <c r="A10239" s="5" t="n">
        <v>2914733685</v>
      </c>
      <c r="B10239" s="5" t="s">
        <v>218</v>
      </c>
      <c r="D10239" s="0" t="s">
        <v>431</v>
      </c>
      <c r="E10239" s="0" t="s">
        <v>218</v>
      </c>
      <c r="K10239" s="0" t="str">
        <f aca="false">IFERROR(VLOOKUP(H10239*1,'Merkleinc Datafeeds FY19Q2 wk12'!$A$1:$B$20000,2,1),"")</f>
        <v/>
      </c>
    </row>
    <row r="10240" customFormat="false" ht="15" hidden="false" customHeight="false" outlineLevel="0" collapsed="false">
      <c r="A10240" s="5" t="n">
        <v>2612027353</v>
      </c>
      <c r="B10240" s="5" t="s">
        <v>216</v>
      </c>
      <c r="D10240" s="0" t="s">
        <v>431</v>
      </c>
      <c r="E10240" s="0" t="s">
        <v>218</v>
      </c>
      <c r="K10240" s="0" t="str">
        <f aca="false">IFERROR(VLOOKUP(H10240*1,'Merkleinc Datafeeds FY19Q2 wk12'!$A$1:$B$20000,2,1),"")</f>
        <v/>
      </c>
    </row>
    <row r="10241" customFormat="false" ht="15" hidden="false" customHeight="false" outlineLevel="0" collapsed="false">
      <c r="A10241" s="5" t="n">
        <v>2612027353</v>
      </c>
      <c r="B10241" s="5" t="s">
        <v>216</v>
      </c>
      <c r="D10241" s="0" t="s">
        <v>431</v>
      </c>
      <c r="E10241" s="0" t="s">
        <v>218</v>
      </c>
      <c r="K10241" s="0" t="str">
        <f aca="false">IFERROR(VLOOKUP(H10241*1,'Merkleinc Datafeeds FY19Q2 wk12'!$A$1:$B$20000,2,1),"")</f>
        <v/>
      </c>
    </row>
    <row r="10242" customFormat="false" ht="15" hidden="false" customHeight="false" outlineLevel="0" collapsed="false">
      <c r="A10242" s="5" t="n">
        <v>2612027353</v>
      </c>
      <c r="B10242" s="5" t="s">
        <v>216</v>
      </c>
      <c r="D10242" s="0" t="s">
        <v>431</v>
      </c>
      <c r="E10242" s="0" t="s">
        <v>218</v>
      </c>
      <c r="K10242" s="0" t="str">
        <f aca="false">IFERROR(VLOOKUP(H10242*1,'Merkleinc Datafeeds FY19Q2 wk12'!$A$1:$B$20000,2,1),"")</f>
        <v/>
      </c>
    </row>
    <row r="10243" customFormat="false" ht="15" hidden="false" customHeight="false" outlineLevel="0" collapsed="false">
      <c r="A10243" s="5" t="n">
        <v>2612027353</v>
      </c>
      <c r="B10243" s="5" t="s">
        <v>216</v>
      </c>
      <c r="D10243" s="0" t="s">
        <v>431</v>
      </c>
      <c r="E10243" s="0" t="s">
        <v>218</v>
      </c>
      <c r="K10243" s="0" t="str">
        <f aca="false">IFERROR(VLOOKUP(H10243*1,'Merkleinc Datafeeds FY19Q2 wk12'!$A$1:$B$20000,2,1),"")</f>
        <v/>
      </c>
    </row>
    <row r="10244" customFormat="false" ht="15" hidden="false" customHeight="false" outlineLevel="0" collapsed="false">
      <c r="A10244" s="5" t="n">
        <v>2612027353</v>
      </c>
      <c r="B10244" s="5" t="s">
        <v>216</v>
      </c>
      <c r="D10244" s="0" t="s">
        <v>431</v>
      </c>
      <c r="E10244" s="0" t="s">
        <v>218</v>
      </c>
      <c r="K10244" s="0" t="str">
        <f aca="false">IFERROR(VLOOKUP(H10244*1,'Merkleinc Datafeeds FY19Q2 wk12'!$A$1:$B$20000,2,1),"")</f>
        <v/>
      </c>
    </row>
    <row r="10245" customFormat="false" ht="15" hidden="false" customHeight="false" outlineLevel="0" collapsed="false">
      <c r="A10245" s="5" t="n">
        <v>2612027353</v>
      </c>
      <c r="B10245" s="5" t="s">
        <v>216</v>
      </c>
      <c r="D10245" s="0" t="s">
        <v>431</v>
      </c>
      <c r="E10245" s="0" t="s">
        <v>218</v>
      </c>
      <c r="K10245" s="0" t="str">
        <f aca="false">IFERROR(VLOOKUP(H10245*1,'Merkleinc Datafeeds FY19Q2 wk12'!$A$1:$B$20000,2,1),"")</f>
        <v/>
      </c>
    </row>
    <row r="10246" customFormat="false" ht="15" hidden="false" customHeight="false" outlineLevel="0" collapsed="false">
      <c r="A10246" s="5" t="n">
        <v>2612027353</v>
      </c>
      <c r="B10246" s="5" t="s">
        <v>216</v>
      </c>
      <c r="D10246" s="0" t="s">
        <v>431</v>
      </c>
      <c r="E10246" s="0" t="s">
        <v>218</v>
      </c>
      <c r="K10246" s="0" t="str">
        <f aca="false">IFERROR(VLOOKUP(H10246*1,'Merkleinc Datafeeds FY19Q2 wk12'!$A$1:$B$20000,2,1),"")</f>
        <v/>
      </c>
    </row>
    <row r="10247" customFormat="false" ht="15" hidden="false" customHeight="false" outlineLevel="0" collapsed="false">
      <c r="A10247" s="5" t="n">
        <v>2612027353</v>
      </c>
      <c r="B10247" s="5" t="s">
        <v>216</v>
      </c>
      <c r="D10247" s="0" t="s">
        <v>431</v>
      </c>
      <c r="E10247" s="0" t="s">
        <v>218</v>
      </c>
      <c r="K10247" s="0" t="str">
        <f aca="false">IFERROR(VLOOKUP(H10247*1,'Merkleinc Datafeeds FY19Q2 wk12'!$A$1:$B$20000,2,1),"")</f>
        <v/>
      </c>
    </row>
    <row r="10248" customFormat="false" ht="15" hidden="false" customHeight="false" outlineLevel="0" collapsed="false">
      <c r="A10248" s="5" t="n">
        <v>1702775112</v>
      </c>
      <c r="B10248" s="5" t="s">
        <v>216</v>
      </c>
      <c r="D10248" s="0" t="s">
        <v>1271</v>
      </c>
      <c r="E10248" s="0" t="s">
        <v>433</v>
      </c>
      <c r="K10248" s="0" t="str">
        <f aca="false">IFERROR(VLOOKUP(H10248*1,'Merkleinc Datafeeds FY19Q2 wk12'!$A$1:$B$20000,2,1),"")</f>
        <v/>
      </c>
    </row>
    <row r="10249" customFormat="false" ht="15" hidden="false" customHeight="false" outlineLevel="0" collapsed="false">
      <c r="A10249" s="5" t="n">
        <v>1702775112</v>
      </c>
      <c r="B10249" s="5" t="s">
        <v>216</v>
      </c>
      <c r="D10249" s="0" t="s">
        <v>454</v>
      </c>
      <c r="E10249" s="0" t="s">
        <v>218</v>
      </c>
      <c r="K10249" s="0" t="str">
        <f aca="false">IFERROR(VLOOKUP(H10249*1,'Merkleinc Datafeeds FY19Q2 wk12'!$A$1:$B$20000,2,1),"")</f>
        <v/>
      </c>
    </row>
    <row r="10250" customFormat="false" ht="15" hidden="false" customHeight="false" outlineLevel="0" collapsed="false">
      <c r="A10250" s="5" t="n">
        <v>1702775112</v>
      </c>
      <c r="B10250" s="5" t="s">
        <v>216</v>
      </c>
      <c r="D10250" s="0" t="s">
        <v>454</v>
      </c>
      <c r="E10250" s="0" t="s">
        <v>218</v>
      </c>
      <c r="K10250" s="0" t="str">
        <f aca="false">IFERROR(VLOOKUP(H10250*1,'Merkleinc Datafeeds FY19Q2 wk12'!$A$1:$B$20000,2,1),"")</f>
        <v/>
      </c>
    </row>
    <row r="10251" customFormat="false" ht="15" hidden="false" customHeight="false" outlineLevel="0" collapsed="false">
      <c r="A10251" s="5" t="n">
        <v>1702775112</v>
      </c>
      <c r="B10251" s="5" t="s">
        <v>216</v>
      </c>
      <c r="D10251" s="0" t="s">
        <v>1062</v>
      </c>
      <c r="E10251" s="0" t="s">
        <v>218</v>
      </c>
      <c r="K10251" s="0" t="str">
        <f aca="false">IFERROR(VLOOKUP(H10251*1,'Merkleinc Datafeeds FY19Q2 wk12'!$A$1:$B$20000,2,1),"")</f>
        <v/>
      </c>
    </row>
    <row r="10252" customFormat="false" ht="15" hidden="false" customHeight="false" outlineLevel="0" collapsed="false">
      <c r="A10252" s="5" t="n">
        <v>1702775112</v>
      </c>
      <c r="B10252" s="5" t="s">
        <v>216</v>
      </c>
      <c r="D10252" s="0" t="s">
        <v>224</v>
      </c>
      <c r="E10252" s="0" t="s">
        <v>216</v>
      </c>
      <c r="K10252" s="0" t="str">
        <f aca="false">IFERROR(VLOOKUP(H10252*1,'Merkleinc Datafeeds FY19Q2 wk12'!$A$1:$B$20000,2,1),"")</f>
        <v/>
      </c>
    </row>
    <row r="10253" customFormat="false" ht="15" hidden="false" customHeight="false" outlineLevel="0" collapsed="false">
      <c r="A10253" s="5" t="n">
        <v>3058250075</v>
      </c>
      <c r="B10253" s="5" t="s">
        <v>218</v>
      </c>
      <c r="D10253" s="0" t="s">
        <v>224</v>
      </c>
      <c r="E10253" s="0" t="s">
        <v>216</v>
      </c>
      <c r="K10253" s="0" t="str">
        <f aca="false">IFERROR(VLOOKUP(H10253*1,'Merkleinc Datafeeds FY19Q2 wk12'!$A$1:$B$20000,2,1),"")</f>
        <v/>
      </c>
    </row>
    <row r="10254" customFormat="false" ht="15" hidden="false" customHeight="false" outlineLevel="0" collapsed="false">
      <c r="A10254" s="5" t="n">
        <v>2453322456</v>
      </c>
      <c r="B10254" s="5" t="s">
        <v>216</v>
      </c>
      <c r="D10254" s="0" t="s">
        <v>224</v>
      </c>
      <c r="E10254" s="0" t="s">
        <v>216</v>
      </c>
      <c r="K10254" s="0" t="str">
        <f aca="false">IFERROR(VLOOKUP(H10254*1,'Merkleinc Datafeeds FY19Q2 wk12'!$A$1:$B$20000,2,1),"")</f>
        <v/>
      </c>
    </row>
    <row r="10255" customFormat="false" ht="15" hidden="false" customHeight="false" outlineLevel="0" collapsed="false">
      <c r="A10255" s="5" t="n">
        <v>2453322456</v>
      </c>
      <c r="B10255" s="5" t="s">
        <v>216</v>
      </c>
      <c r="D10255" s="0" t="s">
        <v>224</v>
      </c>
      <c r="E10255" s="0" t="s">
        <v>216</v>
      </c>
      <c r="K10255" s="0" t="str">
        <f aca="false">IFERROR(VLOOKUP(H10255*1,'Merkleinc Datafeeds FY19Q2 wk12'!$A$1:$B$20000,2,1),"")</f>
        <v/>
      </c>
    </row>
    <row r="10256" customFormat="false" ht="15" hidden="false" customHeight="false" outlineLevel="0" collapsed="false">
      <c r="A10256" s="5" t="n">
        <v>2453322456</v>
      </c>
      <c r="B10256" s="5" t="s">
        <v>216</v>
      </c>
      <c r="D10256" s="0" t="s">
        <v>224</v>
      </c>
      <c r="E10256" s="0" t="s">
        <v>216</v>
      </c>
      <c r="K10256" s="0" t="str">
        <f aca="false">IFERROR(VLOOKUP(H10256*1,'Merkleinc Datafeeds FY19Q2 wk12'!$A$1:$B$20000,2,1),"")</f>
        <v/>
      </c>
    </row>
    <row r="10257" customFormat="false" ht="15" hidden="false" customHeight="false" outlineLevel="0" collapsed="false">
      <c r="A10257" s="5" t="n">
        <v>2453322456</v>
      </c>
      <c r="B10257" s="5" t="s">
        <v>216</v>
      </c>
      <c r="D10257" s="0" t="s">
        <v>224</v>
      </c>
      <c r="E10257" s="0" t="s">
        <v>216</v>
      </c>
      <c r="K10257" s="0" t="str">
        <f aca="false">IFERROR(VLOOKUP(H10257*1,'Merkleinc Datafeeds FY19Q2 wk12'!$A$1:$B$20000,2,1),"")</f>
        <v/>
      </c>
    </row>
    <row r="10258" customFormat="false" ht="15" hidden="false" customHeight="false" outlineLevel="0" collapsed="false">
      <c r="A10258" s="5" t="n">
        <v>2453322456</v>
      </c>
      <c r="B10258" s="5" t="s">
        <v>216</v>
      </c>
      <c r="D10258" s="0" t="s">
        <v>224</v>
      </c>
      <c r="E10258" s="0" t="s">
        <v>216</v>
      </c>
      <c r="K10258" s="0" t="str">
        <f aca="false">IFERROR(VLOOKUP(H10258*1,'Merkleinc Datafeeds FY19Q2 wk12'!$A$1:$B$20000,2,1),"")</f>
        <v/>
      </c>
    </row>
    <row r="10259" customFormat="false" ht="15" hidden="false" customHeight="false" outlineLevel="0" collapsed="false">
      <c r="A10259" s="5" t="n">
        <v>2453322456</v>
      </c>
      <c r="B10259" s="5" t="s">
        <v>216</v>
      </c>
      <c r="D10259" s="0" t="s">
        <v>224</v>
      </c>
      <c r="E10259" s="0" t="s">
        <v>216</v>
      </c>
      <c r="K10259" s="0" t="str">
        <f aca="false">IFERROR(VLOOKUP(H10259*1,'Merkleinc Datafeeds FY19Q2 wk12'!$A$1:$B$20000,2,1),"")</f>
        <v/>
      </c>
    </row>
    <row r="10260" customFormat="false" ht="15" hidden="false" customHeight="false" outlineLevel="0" collapsed="false">
      <c r="A10260" s="5" t="n">
        <v>2453322456</v>
      </c>
      <c r="B10260" s="5" t="s">
        <v>216</v>
      </c>
      <c r="D10260" s="0" t="s">
        <v>1232</v>
      </c>
      <c r="E10260" s="0" t="s">
        <v>216</v>
      </c>
      <c r="K10260" s="0" t="str">
        <f aca="false">IFERROR(VLOOKUP(H10260*1,'Merkleinc Datafeeds FY19Q2 wk12'!$A$1:$B$20000,2,1),"")</f>
        <v/>
      </c>
    </row>
    <row r="10261" customFormat="false" ht="15" hidden="false" customHeight="false" outlineLevel="0" collapsed="false">
      <c r="A10261" s="5" t="n">
        <v>2453322456</v>
      </c>
      <c r="B10261" s="5" t="s">
        <v>216</v>
      </c>
      <c r="D10261" s="0" t="s">
        <v>1232</v>
      </c>
      <c r="E10261" s="0" t="s">
        <v>216</v>
      </c>
      <c r="K10261" s="0" t="str">
        <f aca="false">IFERROR(VLOOKUP(H10261*1,'Merkleinc Datafeeds FY19Q2 wk12'!$A$1:$B$20000,2,1),"")</f>
        <v/>
      </c>
    </row>
    <row r="10262" customFormat="false" ht="15" hidden="false" customHeight="false" outlineLevel="0" collapsed="false">
      <c r="A10262" s="5" t="n">
        <v>2453322456</v>
      </c>
      <c r="B10262" s="5" t="s">
        <v>216</v>
      </c>
      <c r="D10262" s="0" t="s">
        <v>1232</v>
      </c>
      <c r="E10262" s="0" t="s">
        <v>216</v>
      </c>
      <c r="K10262" s="0" t="str">
        <f aca="false">IFERROR(VLOOKUP(H10262*1,'Merkleinc Datafeeds FY19Q2 wk12'!$A$1:$B$20000,2,1),"")</f>
        <v/>
      </c>
    </row>
    <row r="10263" customFormat="false" ht="15" hidden="false" customHeight="false" outlineLevel="0" collapsed="false">
      <c r="A10263" s="5" t="n">
        <v>2453322456</v>
      </c>
      <c r="B10263" s="5" t="s">
        <v>216</v>
      </c>
      <c r="D10263" s="0" t="s">
        <v>1232</v>
      </c>
      <c r="E10263" s="0" t="s">
        <v>216</v>
      </c>
      <c r="K10263" s="0" t="str">
        <f aca="false">IFERROR(VLOOKUP(H10263*1,'Merkleinc Datafeeds FY19Q2 wk12'!$A$1:$B$20000,2,1),"")</f>
        <v/>
      </c>
    </row>
    <row r="10264" customFormat="false" ht="15" hidden="false" customHeight="false" outlineLevel="0" collapsed="false">
      <c r="A10264" s="5" t="n">
        <v>2453322456</v>
      </c>
      <c r="B10264" s="5" t="s">
        <v>216</v>
      </c>
      <c r="D10264" s="0" t="s">
        <v>1232</v>
      </c>
      <c r="E10264" s="0" t="s">
        <v>216</v>
      </c>
      <c r="K10264" s="0" t="str">
        <f aca="false">IFERROR(VLOOKUP(H10264*1,'Merkleinc Datafeeds FY19Q2 wk12'!$A$1:$B$20000,2,1),"")</f>
        <v/>
      </c>
    </row>
    <row r="10265" customFormat="false" ht="15" hidden="false" customHeight="false" outlineLevel="0" collapsed="false">
      <c r="A10265" s="5" t="n">
        <v>2453322456</v>
      </c>
      <c r="B10265" s="5" t="s">
        <v>216</v>
      </c>
      <c r="D10265" s="0" t="s">
        <v>708</v>
      </c>
      <c r="E10265" s="0" t="s">
        <v>218</v>
      </c>
      <c r="K10265" s="0" t="str">
        <f aca="false">IFERROR(VLOOKUP(H10265*1,'Merkleinc Datafeeds FY19Q2 wk12'!$A$1:$B$20000,2,1),"")</f>
        <v/>
      </c>
    </row>
    <row r="10266" customFormat="false" ht="15" hidden="false" customHeight="false" outlineLevel="0" collapsed="false">
      <c r="A10266" s="5" t="n">
        <v>2453322456</v>
      </c>
      <c r="B10266" s="5" t="s">
        <v>216</v>
      </c>
      <c r="D10266" s="0" t="s">
        <v>49</v>
      </c>
      <c r="E10266" s="0" t="s">
        <v>216</v>
      </c>
      <c r="K10266" s="0" t="str">
        <f aca="false">IFERROR(VLOOKUP(H10266*1,'Merkleinc Datafeeds FY19Q2 wk12'!$A$1:$B$20000,2,1),"")</f>
        <v/>
      </c>
    </row>
    <row r="10267" customFormat="false" ht="15" hidden="false" customHeight="false" outlineLevel="0" collapsed="false">
      <c r="A10267" s="5" t="n">
        <v>2453322456</v>
      </c>
      <c r="B10267" s="5" t="s">
        <v>216</v>
      </c>
      <c r="D10267" s="0" t="s">
        <v>49</v>
      </c>
      <c r="E10267" s="0" t="s">
        <v>216</v>
      </c>
      <c r="K10267" s="0" t="str">
        <f aca="false">IFERROR(VLOOKUP(H10267*1,'Merkleinc Datafeeds FY19Q2 wk12'!$A$1:$B$20000,2,1),"")</f>
        <v/>
      </c>
    </row>
    <row r="10268" customFormat="false" ht="15" hidden="false" customHeight="false" outlineLevel="0" collapsed="false">
      <c r="A10268" s="5" t="n">
        <v>2453322456</v>
      </c>
      <c r="B10268" s="5" t="s">
        <v>216</v>
      </c>
      <c r="D10268" s="0" t="s">
        <v>49</v>
      </c>
      <c r="E10268" s="0" t="s">
        <v>216</v>
      </c>
      <c r="K10268" s="0" t="str">
        <f aca="false">IFERROR(VLOOKUP(H10268*1,'Merkleinc Datafeeds FY19Q2 wk12'!$A$1:$B$20000,2,1),"")</f>
        <v/>
      </c>
    </row>
    <row r="10269" customFormat="false" ht="15" hidden="false" customHeight="false" outlineLevel="0" collapsed="false">
      <c r="A10269" s="5" t="n">
        <v>2453322456</v>
      </c>
      <c r="B10269" s="5" t="s">
        <v>216</v>
      </c>
      <c r="D10269" s="0" t="s">
        <v>49</v>
      </c>
      <c r="E10269" s="0" t="s">
        <v>216</v>
      </c>
      <c r="K10269" s="0" t="str">
        <f aca="false">IFERROR(VLOOKUP(H10269*1,'Merkleinc Datafeeds FY19Q2 wk12'!$A$1:$B$20000,2,1),"")</f>
        <v/>
      </c>
    </row>
    <row r="10270" customFormat="false" ht="15" hidden="false" customHeight="false" outlineLevel="0" collapsed="false">
      <c r="A10270" s="5" t="n">
        <v>2453322456</v>
      </c>
      <c r="B10270" s="5" t="s">
        <v>216</v>
      </c>
      <c r="D10270" s="0" t="s">
        <v>49</v>
      </c>
      <c r="E10270" s="0" t="s">
        <v>216</v>
      </c>
      <c r="K10270" s="0" t="str">
        <f aca="false">IFERROR(VLOOKUP(H10270*1,'Merkleinc Datafeeds FY19Q2 wk12'!$A$1:$B$20000,2,1),"")</f>
        <v/>
      </c>
    </row>
    <row r="10271" customFormat="false" ht="15" hidden="false" customHeight="false" outlineLevel="0" collapsed="false">
      <c r="A10271" s="5" t="n">
        <v>1702750302</v>
      </c>
      <c r="B10271" s="5" t="s">
        <v>218</v>
      </c>
      <c r="D10271" s="0" t="s">
        <v>49</v>
      </c>
      <c r="E10271" s="0" t="s">
        <v>216</v>
      </c>
      <c r="K10271" s="0" t="str">
        <f aca="false">IFERROR(VLOOKUP(H10271*1,'Merkleinc Datafeeds FY19Q2 wk12'!$A$1:$B$20000,2,1),"")</f>
        <v/>
      </c>
    </row>
    <row r="10272" customFormat="false" ht="15" hidden="false" customHeight="false" outlineLevel="0" collapsed="false">
      <c r="A10272" s="5" t="n">
        <v>1702750302</v>
      </c>
      <c r="B10272" s="5" t="s">
        <v>218</v>
      </c>
      <c r="D10272" s="0" t="s">
        <v>49</v>
      </c>
      <c r="E10272" s="0" t="s">
        <v>216</v>
      </c>
      <c r="K10272" s="0" t="str">
        <f aca="false">IFERROR(VLOOKUP(H10272*1,'Merkleinc Datafeeds FY19Q2 wk12'!$A$1:$B$20000,2,1),"")</f>
        <v/>
      </c>
    </row>
    <row r="10273" customFormat="false" ht="15" hidden="false" customHeight="false" outlineLevel="0" collapsed="false">
      <c r="A10273" s="5" t="n">
        <v>1702750302</v>
      </c>
      <c r="B10273" s="5" t="s">
        <v>218</v>
      </c>
      <c r="D10273" s="0" t="s">
        <v>49</v>
      </c>
      <c r="E10273" s="0" t="s">
        <v>216</v>
      </c>
      <c r="K10273" s="0" t="str">
        <f aca="false">IFERROR(VLOOKUP(H10273*1,'Merkleinc Datafeeds FY19Q2 wk12'!$A$1:$B$20000,2,1),"")</f>
        <v/>
      </c>
    </row>
    <row r="10274" customFormat="false" ht="15" hidden="false" customHeight="false" outlineLevel="0" collapsed="false">
      <c r="A10274" s="5" t="n">
        <v>3373673447</v>
      </c>
      <c r="B10274" s="5" t="s">
        <v>218</v>
      </c>
      <c r="D10274" s="0" t="s">
        <v>49</v>
      </c>
      <c r="E10274" s="0" t="s">
        <v>216</v>
      </c>
      <c r="K10274" s="0" t="str">
        <f aca="false">IFERROR(VLOOKUP(H10274*1,'Merkleinc Datafeeds FY19Q2 wk12'!$A$1:$B$20000,2,1),"")</f>
        <v/>
      </c>
    </row>
    <row r="10275" customFormat="false" ht="15" hidden="false" customHeight="false" outlineLevel="0" collapsed="false">
      <c r="A10275" s="5"/>
      <c r="B10275" s="5"/>
      <c r="D10275" s="0" t="s">
        <v>49</v>
      </c>
      <c r="E10275" s="0" t="s">
        <v>216</v>
      </c>
      <c r="K10275" s="0" t="str">
        <f aca="false">IFERROR(VLOOKUP(H10275*1,'Merkleinc Datafeeds FY19Q2 wk12'!$A$1:$B$20000,2,1),"")</f>
        <v/>
      </c>
    </row>
    <row r="10276" customFormat="false" ht="15" hidden="false" customHeight="false" outlineLevel="0" collapsed="false">
      <c r="A10276" s="5" t="n">
        <v>2612027353</v>
      </c>
      <c r="B10276" s="5" t="s">
        <v>216</v>
      </c>
      <c r="D10276" s="0" t="s">
        <v>49</v>
      </c>
      <c r="E10276" s="0" t="s">
        <v>216</v>
      </c>
      <c r="K10276" s="0" t="str">
        <f aca="false">IFERROR(VLOOKUP(H10276*1,'Merkleinc Datafeeds FY19Q2 wk12'!$A$1:$B$20000,2,1),"")</f>
        <v/>
      </c>
    </row>
    <row r="10277" customFormat="false" ht="15" hidden="false" customHeight="false" outlineLevel="0" collapsed="false">
      <c r="A10277" s="5" t="n">
        <v>2612027353</v>
      </c>
      <c r="B10277" s="5" t="s">
        <v>216</v>
      </c>
      <c r="D10277" s="0" t="s">
        <v>49</v>
      </c>
      <c r="E10277" s="0" t="s">
        <v>216</v>
      </c>
      <c r="K10277" s="0" t="str">
        <f aca="false">IFERROR(VLOOKUP(H10277*1,'Merkleinc Datafeeds FY19Q2 wk12'!$A$1:$B$20000,2,1),"")</f>
        <v/>
      </c>
    </row>
    <row r="10278" customFormat="false" ht="15" hidden="false" customHeight="false" outlineLevel="0" collapsed="false">
      <c r="A10278" s="5" t="n">
        <v>2453322456</v>
      </c>
      <c r="B10278" s="5" t="s">
        <v>216</v>
      </c>
      <c r="D10278" s="0" t="s">
        <v>49</v>
      </c>
      <c r="E10278" s="0" t="s">
        <v>216</v>
      </c>
      <c r="K10278" s="0" t="str">
        <f aca="false">IFERROR(VLOOKUP(H10278*1,'Merkleinc Datafeeds FY19Q2 wk12'!$A$1:$B$20000,2,1),"")</f>
        <v/>
      </c>
    </row>
    <row r="10279" customFormat="false" ht="15" hidden="false" customHeight="false" outlineLevel="0" collapsed="false">
      <c r="A10279" s="5" t="n">
        <v>2453322456</v>
      </c>
      <c r="B10279" s="5" t="s">
        <v>216</v>
      </c>
      <c r="D10279" s="0" t="s">
        <v>49</v>
      </c>
      <c r="E10279" s="0" t="s">
        <v>216</v>
      </c>
      <c r="K10279" s="0" t="str">
        <f aca="false">IFERROR(VLOOKUP(H10279*1,'Merkleinc Datafeeds FY19Q2 wk12'!$A$1:$B$20000,2,1),"")</f>
        <v/>
      </c>
    </row>
    <row r="10280" customFormat="false" ht="15" hidden="false" customHeight="false" outlineLevel="0" collapsed="false">
      <c r="A10280" s="5" t="n">
        <v>2453322456</v>
      </c>
      <c r="B10280" s="5" t="s">
        <v>216</v>
      </c>
      <c r="D10280" s="0" t="s">
        <v>49</v>
      </c>
      <c r="E10280" s="0" t="s">
        <v>216</v>
      </c>
      <c r="K10280" s="0" t="str">
        <f aca="false">IFERROR(VLOOKUP(H10280*1,'Merkleinc Datafeeds FY19Q2 wk12'!$A$1:$B$20000,2,1),"")</f>
        <v/>
      </c>
    </row>
    <row r="10281" customFormat="false" ht="15" hidden="false" customHeight="false" outlineLevel="0" collapsed="false">
      <c r="A10281" s="5" t="n">
        <v>2453322456</v>
      </c>
      <c r="B10281" s="5" t="s">
        <v>216</v>
      </c>
      <c r="D10281" s="0" t="s">
        <v>49</v>
      </c>
      <c r="E10281" s="0" t="s">
        <v>216</v>
      </c>
      <c r="K10281" s="0" t="str">
        <f aca="false">IFERROR(VLOOKUP(H10281*1,'Merkleinc Datafeeds FY19Q2 wk12'!$A$1:$B$20000,2,1),"")</f>
        <v/>
      </c>
    </row>
    <row r="10282" customFormat="false" ht="15" hidden="false" customHeight="false" outlineLevel="0" collapsed="false">
      <c r="A10282" s="5" t="n">
        <v>2453322456</v>
      </c>
      <c r="B10282" s="5" t="s">
        <v>216</v>
      </c>
      <c r="D10282" s="0" t="s">
        <v>49</v>
      </c>
      <c r="E10282" s="0" t="s">
        <v>216</v>
      </c>
      <c r="K10282" s="0" t="str">
        <f aca="false">IFERROR(VLOOKUP(H10282*1,'Merkleinc Datafeeds FY19Q2 wk12'!$A$1:$B$20000,2,1),"")</f>
        <v/>
      </c>
    </row>
    <row r="10283" customFormat="false" ht="15" hidden="false" customHeight="false" outlineLevel="0" collapsed="false">
      <c r="A10283" s="5" t="n">
        <v>2453322456</v>
      </c>
      <c r="B10283" s="5" t="s">
        <v>216</v>
      </c>
      <c r="D10283" s="0" t="s">
        <v>660</v>
      </c>
      <c r="E10283" s="0" t="s">
        <v>218</v>
      </c>
      <c r="K10283" s="0" t="str">
        <f aca="false">IFERROR(VLOOKUP(H10283*1,'Merkleinc Datafeeds FY19Q2 wk12'!$A$1:$B$20000,2,1),"")</f>
        <v/>
      </c>
    </row>
    <row r="10284" customFormat="false" ht="15" hidden="false" customHeight="false" outlineLevel="0" collapsed="false">
      <c r="A10284" s="5" t="n">
        <v>2453322456</v>
      </c>
      <c r="B10284" s="5" t="s">
        <v>216</v>
      </c>
      <c r="D10284" s="0" t="s">
        <v>660</v>
      </c>
      <c r="E10284" s="0" t="s">
        <v>218</v>
      </c>
      <c r="K10284" s="0" t="str">
        <f aca="false">IFERROR(VLOOKUP(H10284*1,'Merkleinc Datafeeds FY19Q2 wk12'!$A$1:$B$20000,2,1),"")</f>
        <v/>
      </c>
    </row>
    <row r="10285" customFormat="false" ht="15" hidden="false" customHeight="false" outlineLevel="0" collapsed="false">
      <c r="A10285" s="5" t="n">
        <v>2453322456</v>
      </c>
      <c r="B10285" s="5" t="s">
        <v>216</v>
      </c>
      <c r="D10285" s="0" t="s">
        <v>660</v>
      </c>
      <c r="E10285" s="0" t="s">
        <v>218</v>
      </c>
      <c r="K10285" s="0" t="str">
        <f aca="false">IFERROR(VLOOKUP(H10285*1,'Merkleinc Datafeeds FY19Q2 wk12'!$A$1:$B$20000,2,1),"")</f>
        <v/>
      </c>
    </row>
    <row r="10286" customFormat="false" ht="15" hidden="false" customHeight="false" outlineLevel="0" collapsed="false">
      <c r="A10286" s="5" t="n">
        <v>2453322456</v>
      </c>
      <c r="B10286" s="5" t="s">
        <v>216</v>
      </c>
      <c r="D10286" s="0" t="s">
        <v>903</v>
      </c>
      <c r="E10286" s="0" t="s">
        <v>218</v>
      </c>
      <c r="K10286" s="0" t="str">
        <f aca="false">IFERROR(VLOOKUP(H10286*1,'Merkleinc Datafeeds FY19Q2 wk12'!$A$1:$B$20000,2,1),"")</f>
        <v/>
      </c>
    </row>
    <row r="10287" customFormat="false" ht="15" hidden="false" customHeight="false" outlineLevel="0" collapsed="false">
      <c r="A10287" s="5" t="n">
        <v>2453322456</v>
      </c>
      <c r="B10287" s="5" t="s">
        <v>216</v>
      </c>
      <c r="D10287" s="0" t="s">
        <v>1030</v>
      </c>
      <c r="K10287" s="0" t="str">
        <f aca="false">IFERROR(VLOOKUP(H10287*1,'Merkleinc Datafeeds FY19Q2 wk12'!$A$1:$B$20000,2,1),"")</f>
        <v/>
      </c>
    </row>
    <row r="10288" customFormat="false" ht="15" hidden="false" customHeight="false" outlineLevel="0" collapsed="false">
      <c r="A10288" s="5" t="n">
        <v>2453322456</v>
      </c>
      <c r="B10288" s="5" t="s">
        <v>216</v>
      </c>
      <c r="D10288" s="0" t="s">
        <v>224</v>
      </c>
      <c r="E10288" s="0" t="s">
        <v>216</v>
      </c>
      <c r="K10288" s="0" t="str">
        <f aca="false">IFERROR(VLOOKUP(H10288*1,'Merkleinc Datafeeds FY19Q2 wk12'!$A$1:$B$20000,2,1),"")</f>
        <v/>
      </c>
    </row>
    <row r="10289" customFormat="false" ht="15" hidden="false" customHeight="false" outlineLevel="0" collapsed="false">
      <c r="A10289" s="5" t="n">
        <v>2453322456</v>
      </c>
      <c r="B10289" s="5" t="s">
        <v>216</v>
      </c>
      <c r="D10289" s="0" t="s">
        <v>224</v>
      </c>
      <c r="E10289" s="0" t="s">
        <v>216</v>
      </c>
      <c r="K10289" s="0" t="str">
        <f aca="false">IFERROR(VLOOKUP(H10289*1,'Merkleinc Datafeeds FY19Q2 wk12'!$A$1:$B$20000,2,1),"")</f>
        <v/>
      </c>
    </row>
    <row r="10290" customFormat="false" ht="15" hidden="false" customHeight="false" outlineLevel="0" collapsed="false">
      <c r="A10290" s="5" t="n">
        <v>2851599082</v>
      </c>
      <c r="B10290" s="5" t="s">
        <v>220</v>
      </c>
      <c r="D10290" s="0" t="s">
        <v>49</v>
      </c>
      <c r="E10290" s="0" t="s">
        <v>216</v>
      </c>
      <c r="K10290" s="0" t="str">
        <f aca="false">IFERROR(VLOOKUP(H10290*1,'Merkleinc Datafeeds FY19Q2 wk12'!$A$1:$B$20000,2,1),"")</f>
        <v/>
      </c>
    </row>
    <row r="10291" customFormat="false" ht="15" hidden="false" customHeight="false" outlineLevel="0" collapsed="false">
      <c r="A10291" s="5" t="n">
        <v>2718672698</v>
      </c>
      <c r="B10291" s="5" t="s">
        <v>218</v>
      </c>
      <c r="D10291" s="0" t="s">
        <v>49</v>
      </c>
      <c r="E10291" s="0" t="s">
        <v>216</v>
      </c>
      <c r="K10291" s="0" t="str">
        <f aca="false">IFERROR(VLOOKUP(H10291*1,'Merkleinc Datafeeds FY19Q2 wk12'!$A$1:$B$20000,2,1),"")</f>
        <v/>
      </c>
    </row>
    <row r="10292" customFormat="false" ht="15" hidden="false" customHeight="false" outlineLevel="0" collapsed="false">
      <c r="A10292" s="5" t="n">
        <v>2718672698</v>
      </c>
      <c r="B10292" s="5" t="s">
        <v>218</v>
      </c>
      <c r="D10292" s="0" t="s">
        <v>49</v>
      </c>
      <c r="E10292" s="0" t="s">
        <v>216</v>
      </c>
      <c r="K10292" s="0" t="str">
        <f aca="false">IFERROR(VLOOKUP(H10292*1,'Merkleinc Datafeeds FY19Q2 wk12'!$A$1:$B$20000,2,1),"")</f>
        <v/>
      </c>
    </row>
    <row r="10293" customFormat="false" ht="15" hidden="false" customHeight="false" outlineLevel="0" collapsed="false">
      <c r="A10293" s="5" t="n">
        <v>2130243073</v>
      </c>
      <c r="B10293" s="5" t="s">
        <v>218</v>
      </c>
      <c r="D10293" s="0" t="s">
        <v>49</v>
      </c>
      <c r="E10293" s="0" t="s">
        <v>216</v>
      </c>
      <c r="K10293" s="0" t="str">
        <f aca="false">IFERROR(VLOOKUP(H10293*1,'Merkleinc Datafeeds FY19Q2 wk12'!$A$1:$B$20000,2,1),"")</f>
        <v/>
      </c>
    </row>
    <row r="10294" customFormat="false" ht="15" hidden="false" customHeight="false" outlineLevel="0" collapsed="false">
      <c r="A10294" s="5" t="n">
        <v>3403455841</v>
      </c>
      <c r="B10294" s="5" t="s">
        <v>218</v>
      </c>
      <c r="D10294" s="0" t="s">
        <v>49</v>
      </c>
      <c r="E10294" s="0" t="s">
        <v>216</v>
      </c>
      <c r="K10294" s="0" t="str">
        <f aca="false">IFERROR(VLOOKUP(H10294*1,'Merkleinc Datafeeds FY19Q2 wk12'!$A$1:$B$20000,2,1),"")</f>
        <v/>
      </c>
    </row>
    <row r="10295" customFormat="false" ht="15" hidden="false" customHeight="false" outlineLevel="0" collapsed="false">
      <c r="A10295" s="5" t="n">
        <v>3403455841</v>
      </c>
      <c r="B10295" s="5" t="s">
        <v>218</v>
      </c>
      <c r="D10295" s="0" t="s">
        <v>49</v>
      </c>
      <c r="E10295" s="0" t="s">
        <v>216</v>
      </c>
      <c r="K10295" s="0" t="str">
        <f aca="false">IFERROR(VLOOKUP(H10295*1,'Merkleinc Datafeeds FY19Q2 wk12'!$A$1:$B$20000,2,1),"")</f>
        <v/>
      </c>
    </row>
    <row r="10296" customFormat="false" ht="15" hidden="false" customHeight="false" outlineLevel="0" collapsed="false">
      <c r="A10296" s="5" t="n">
        <v>3403455841</v>
      </c>
      <c r="B10296" s="5" t="s">
        <v>218</v>
      </c>
      <c r="D10296" s="0" t="s">
        <v>49</v>
      </c>
      <c r="E10296" s="0" t="s">
        <v>216</v>
      </c>
      <c r="K10296" s="0" t="str">
        <f aca="false">IFERROR(VLOOKUP(H10296*1,'Merkleinc Datafeeds FY19Q2 wk12'!$A$1:$B$20000,2,1),"")</f>
        <v/>
      </c>
    </row>
    <row r="10297" customFormat="false" ht="15" hidden="false" customHeight="false" outlineLevel="0" collapsed="false">
      <c r="A10297" s="5" t="n">
        <v>3403455841</v>
      </c>
      <c r="B10297" s="5" t="s">
        <v>218</v>
      </c>
      <c r="D10297" s="0" t="s">
        <v>49</v>
      </c>
      <c r="E10297" s="0" t="s">
        <v>216</v>
      </c>
      <c r="K10297" s="0" t="str">
        <f aca="false">IFERROR(VLOOKUP(H10297*1,'Merkleinc Datafeeds FY19Q2 wk12'!$A$1:$B$20000,2,1),"")</f>
        <v/>
      </c>
    </row>
    <row r="10298" customFormat="false" ht="15" hidden="false" customHeight="false" outlineLevel="0" collapsed="false">
      <c r="A10298" s="5"/>
      <c r="B10298" s="5"/>
      <c r="D10298" s="0" t="s">
        <v>49</v>
      </c>
      <c r="E10298" s="0" t="s">
        <v>216</v>
      </c>
      <c r="K10298" s="0" t="str">
        <f aca="false">IFERROR(VLOOKUP(H10298*1,'Merkleinc Datafeeds FY19Q2 wk12'!$A$1:$B$20000,2,1),"")</f>
        <v/>
      </c>
    </row>
    <row r="10299" customFormat="false" ht="15" hidden="false" customHeight="false" outlineLevel="0" collapsed="false">
      <c r="A10299" s="5" t="n">
        <v>2539033567</v>
      </c>
      <c r="B10299" s="5" t="s">
        <v>218</v>
      </c>
      <c r="D10299" s="0" t="s">
        <v>49</v>
      </c>
      <c r="E10299" s="0" t="s">
        <v>216</v>
      </c>
      <c r="K10299" s="0" t="str">
        <f aca="false">IFERROR(VLOOKUP(H10299*1,'Merkleinc Datafeeds FY19Q2 wk12'!$A$1:$B$20000,2,1),"")</f>
        <v/>
      </c>
    </row>
    <row r="10300" customFormat="false" ht="15" hidden="false" customHeight="false" outlineLevel="0" collapsed="false">
      <c r="A10300" s="5" t="n">
        <v>2539033567</v>
      </c>
      <c r="B10300" s="5" t="s">
        <v>218</v>
      </c>
      <c r="D10300" s="0" t="s">
        <v>49</v>
      </c>
      <c r="E10300" s="0" t="s">
        <v>216</v>
      </c>
      <c r="K10300" s="0" t="str">
        <f aca="false">IFERROR(VLOOKUP(H10300*1,'Merkleinc Datafeeds FY19Q2 wk12'!$A$1:$B$20000,2,1),"")</f>
        <v/>
      </c>
    </row>
    <row r="10301" customFormat="false" ht="15" hidden="false" customHeight="false" outlineLevel="0" collapsed="false">
      <c r="A10301" s="5" t="n">
        <v>2539033567</v>
      </c>
      <c r="B10301" s="5" t="s">
        <v>218</v>
      </c>
      <c r="D10301" s="0" t="s">
        <v>49</v>
      </c>
      <c r="E10301" s="0" t="s">
        <v>216</v>
      </c>
      <c r="K10301" s="0" t="str">
        <f aca="false">IFERROR(VLOOKUP(H10301*1,'Merkleinc Datafeeds FY19Q2 wk12'!$A$1:$B$20000,2,1),"")</f>
        <v/>
      </c>
    </row>
    <row r="10302" customFormat="false" ht="15" hidden="false" customHeight="false" outlineLevel="0" collapsed="false">
      <c r="A10302" s="5" t="n">
        <v>1702775112</v>
      </c>
      <c r="B10302" s="5" t="s">
        <v>216</v>
      </c>
      <c r="D10302" s="0" t="s">
        <v>262</v>
      </c>
      <c r="E10302" s="0" t="s">
        <v>220</v>
      </c>
      <c r="K10302" s="0" t="str">
        <f aca="false">IFERROR(VLOOKUP(H10302*1,'Merkleinc Datafeeds FY19Q2 wk12'!$A$1:$B$20000,2,1),"")</f>
        <v/>
      </c>
    </row>
    <row r="10303" customFormat="false" ht="15" hidden="false" customHeight="false" outlineLevel="0" collapsed="false">
      <c r="A10303" s="5" t="n">
        <v>1702775112</v>
      </c>
      <c r="B10303" s="5" t="s">
        <v>216</v>
      </c>
      <c r="D10303" s="0" t="s">
        <v>802</v>
      </c>
      <c r="E10303" s="0" t="s">
        <v>218</v>
      </c>
      <c r="K10303" s="0" t="str">
        <f aca="false">IFERROR(VLOOKUP(H10303*1,'Merkleinc Datafeeds FY19Q2 wk12'!$A$1:$B$20000,2,1),"")</f>
        <v/>
      </c>
    </row>
    <row r="10304" customFormat="false" ht="15" hidden="false" customHeight="false" outlineLevel="0" collapsed="false">
      <c r="A10304" s="5" t="n">
        <v>1702775112</v>
      </c>
      <c r="B10304" s="5" t="s">
        <v>216</v>
      </c>
      <c r="D10304" s="0" t="s">
        <v>802</v>
      </c>
      <c r="E10304" s="0" t="s">
        <v>218</v>
      </c>
      <c r="K10304" s="0" t="str">
        <f aca="false">IFERROR(VLOOKUP(H10304*1,'Merkleinc Datafeeds FY19Q2 wk12'!$A$1:$B$20000,2,1),"")</f>
        <v/>
      </c>
    </row>
    <row r="10305" customFormat="false" ht="15" hidden="false" customHeight="false" outlineLevel="0" collapsed="false">
      <c r="A10305" s="5" t="n">
        <v>1702775112</v>
      </c>
      <c r="B10305" s="5" t="s">
        <v>216</v>
      </c>
      <c r="D10305" s="0" t="s">
        <v>1272</v>
      </c>
      <c r="E10305" s="0" t="s">
        <v>218</v>
      </c>
      <c r="K10305" s="0" t="str">
        <f aca="false">IFERROR(VLOOKUP(H10305*1,'Merkleinc Datafeeds FY19Q2 wk12'!$A$1:$B$20000,2,1),"")</f>
        <v/>
      </c>
    </row>
    <row r="10306" customFormat="false" ht="15" hidden="false" customHeight="false" outlineLevel="0" collapsed="false">
      <c r="A10306" s="5" t="n">
        <v>1702775112</v>
      </c>
      <c r="B10306" s="5" t="s">
        <v>216</v>
      </c>
      <c r="D10306" s="0" t="s">
        <v>691</v>
      </c>
      <c r="E10306" s="0" t="s">
        <v>218</v>
      </c>
      <c r="K10306" s="0" t="str">
        <f aca="false">IFERROR(VLOOKUP(H10306*1,'Merkleinc Datafeeds FY19Q2 wk12'!$A$1:$B$20000,2,1),"")</f>
        <v/>
      </c>
    </row>
    <row r="10307" customFormat="false" ht="15" hidden="false" customHeight="false" outlineLevel="0" collapsed="false">
      <c r="A10307" s="5" t="n">
        <v>1702775112</v>
      </c>
      <c r="B10307" s="5" t="s">
        <v>216</v>
      </c>
      <c r="D10307" s="0" t="s">
        <v>691</v>
      </c>
      <c r="E10307" s="0" t="s">
        <v>218</v>
      </c>
      <c r="K10307" s="0" t="str">
        <f aca="false">IFERROR(VLOOKUP(H10307*1,'Merkleinc Datafeeds FY19Q2 wk12'!$A$1:$B$20000,2,1),"")</f>
        <v/>
      </c>
    </row>
    <row r="10308" customFormat="false" ht="15" hidden="false" customHeight="false" outlineLevel="0" collapsed="false">
      <c r="A10308" s="5" t="n">
        <v>2915446282</v>
      </c>
      <c r="B10308" s="5" t="s">
        <v>216</v>
      </c>
      <c r="D10308" s="0" t="s">
        <v>691</v>
      </c>
      <c r="E10308" s="0" t="s">
        <v>218</v>
      </c>
      <c r="K10308" s="0" t="str">
        <f aca="false">IFERROR(VLOOKUP(H10308*1,'Merkleinc Datafeeds FY19Q2 wk12'!$A$1:$B$20000,2,1),"")</f>
        <v/>
      </c>
    </row>
    <row r="10309" customFormat="false" ht="15" hidden="false" customHeight="false" outlineLevel="0" collapsed="false">
      <c r="A10309" s="5" t="n">
        <v>2915446282</v>
      </c>
      <c r="B10309" s="5" t="s">
        <v>216</v>
      </c>
      <c r="D10309" s="0" t="s">
        <v>691</v>
      </c>
      <c r="E10309" s="0" t="s">
        <v>218</v>
      </c>
      <c r="K10309" s="0" t="str">
        <f aca="false">IFERROR(VLOOKUP(H10309*1,'Merkleinc Datafeeds FY19Q2 wk12'!$A$1:$B$20000,2,1),"")</f>
        <v/>
      </c>
    </row>
    <row r="10310" customFormat="false" ht="15" hidden="false" customHeight="false" outlineLevel="0" collapsed="false">
      <c r="A10310" s="5" t="n">
        <v>2915446282</v>
      </c>
      <c r="B10310" s="5" t="s">
        <v>216</v>
      </c>
      <c r="D10310" s="0" t="s">
        <v>916</v>
      </c>
      <c r="K10310" s="0" t="str">
        <f aca="false">IFERROR(VLOOKUP(H10310*1,'Merkleinc Datafeeds FY19Q2 wk12'!$A$1:$B$20000,2,1),"")</f>
        <v/>
      </c>
    </row>
    <row r="10311" customFormat="false" ht="15" hidden="false" customHeight="false" outlineLevel="0" collapsed="false">
      <c r="A10311" s="5" t="n">
        <v>2915446282</v>
      </c>
      <c r="B10311" s="5" t="s">
        <v>216</v>
      </c>
      <c r="D10311" s="0" t="s">
        <v>659</v>
      </c>
      <c r="E10311" s="0" t="s">
        <v>218</v>
      </c>
      <c r="K10311" s="0" t="str">
        <f aca="false">IFERROR(VLOOKUP(H10311*1,'Merkleinc Datafeeds FY19Q2 wk12'!$A$1:$B$20000,2,1),"")</f>
        <v/>
      </c>
    </row>
    <row r="10312" customFormat="false" ht="15" hidden="false" customHeight="false" outlineLevel="0" collapsed="false">
      <c r="A10312" s="5" t="n">
        <v>1702747593</v>
      </c>
      <c r="B10312" s="5" t="s">
        <v>218</v>
      </c>
      <c r="D10312" s="0" t="s">
        <v>659</v>
      </c>
      <c r="E10312" s="0" t="s">
        <v>218</v>
      </c>
      <c r="K10312" s="0" t="str">
        <f aca="false">IFERROR(VLOOKUP(H10312*1,'Merkleinc Datafeeds FY19Q2 wk12'!$A$1:$B$20000,2,1),"")</f>
        <v/>
      </c>
    </row>
    <row r="10313" customFormat="false" ht="15" hidden="false" customHeight="false" outlineLevel="0" collapsed="false">
      <c r="A10313" s="5" t="n">
        <v>1702747593</v>
      </c>
      <c r="B10313" s="5" t="s">
        <v>218</v>
      </c>
      <c r="D10313" s="0" t="s">
        <v>659</v>
      </c>
      <c r="E10313" s="0" t="s">
        <v>218</v>
      </c>
      <c r="K10313" s="0" t="str">
        <f aca="false">IFERROR(VLOOKUP(H10313*1,'Merkleinc Datafeeds FY19Q2 wk12'!$A$1:$B$20000,2,1),"")</f>
        <v/>
      </c>
    </row>
    <row r="10314" customFormat="false" ht="15" hidden="false" customHeight="false" outlineLevel="0" collapsed="false">
      <c r="A10314" s="5" t="n">
        <v>1702798538</v>
      </c>
      <c r="B10314" s="5" t="s">
        <v>218</v>
      </c>
      <c r="D10314" s="0" t="s">
        <v>1232</v>
      </c>
      <c r="E10314" s="0" t="s">
        <v>216</v>
      </c>
      <c r="K10314" s="0" t="str">
        <f aca="false">IFERROR(VLOOKUP(H10314*1,'Merkleinc Datafeeds FY19Q2 wk12'!$A$1:$B$20000,2,1),"")</f>
        <v/>
      </c>
    </row>
    <row r="10315" customFormat="false" ht="15" hidden="false" customHeight="false" outlineLevel="0" collapsed="false">
      <c r="A10315" s="5" t="n">
        <v>1702798538</v>
      </c>
      <c r="B10315" s="5" t="s">
        <v>218</v>
      </c>
      <c r="D10315" s="0" t="s">
        <v>1232</v>
      </c>
      <c r="E10315" s="0" t="s">
        <v>216</v>
      </c>
      <c r="K10315" s="0" t="str">
        <f aca="false">IFERROR(VLOOKUP(H10315*1,'Merkleinc Datafeeds FY19Q2 wk12'!$A$1:$B$20000,2,1),"")</f>
        <v/>
      </c>
    </row>
    <row r="10316" customFormat="false" ht="15" hidden="false" customHeight="false" outlineLevel="0" collapsed="false">
      <c r="A10316" s="5" t="n">
        <v>2122414819</v>
      </c>
      <c r="B10316" s="5" t="s">
        <v>218</v>
      </c>
      <c r="D10316" s="0" t="s">
        <v>1232</v>
      </c>
      <c r="E10316" s="0" t="s">
        <v>216</v>
      </c>
      <c r="K10316" s="0" t="str">
        <f aca="false">IFERROR(VLOOKUP(H10316*1,'Merkleinc Datafeeds FY19Q2 wk12'!$A$1:$B$20000,2,1),"")</f>
        <v/>
      </c>
    </row>
    <row r="10317" customFormat="false" ht="15" hidden="false" customHeight="false" outlineLevel="0" collapsed="false">
      <c r="A10317" s="5" t="n">
        <v>2122414819</v>
      </c>
      <c r="B10317" s="5" t="s">
        <v>218</v>
      </c>
      <c r="D10317" s="0" t="s">
        <v>1232</v>
      </c>
      <c r="E10317" s="0" t="s">
        <v>216</v>
      </c>
      <c r="K10317" s="0" t="str">
        <f aca="false">IFERROR(VLOOKUP(H10317*1,'Merkleinc Datafeeds FY19Q2 wk12'!$A$1:$B$20000,2,1),"")</f>
        <v/>
      </c>
    </row>
    <row r="10318" customFormat="false" ht="15" hidden="false" customHeight="false" outlineLevel="0" collapsed="false">
      <c r="A10318" s="5" t="n">
        <v>2122414819</v>
      </c>
      <c r="B10318" s="5" t="s">
        <v>218</v>
      </c>
      <c r="D10318" s="0" t="s">
        <v>1232</v>
      </c>
      <c r="E10318" s="0" t="s">
        <v>216</v>
      </c>
      <c r="K10318" s="0" t="str">
        <f aca="false">IFERROR(VLOOKUP(H10318*1,'Merkleinc Datafeeds FY19Q2 wk12'!$A$1:$B$20000,2,1),"")</f>
        <v/>
      </c>
    </row>
    <row r="10319" customFormat="false" ht="15" hidden="false" customHeight="false" outlineLevel="0" collapsed="false">
      <c r="A10319" s="5" t="n">
        <v>2122414819</v>
      </c>
      <c r="B10319" s="5" t="s">
        <v>218</v>
      </c>
      <c r="D10319" s="0" t="s">
        <v>1232</v>
      </c>
      <c r="E10319" s="0" t="s">
        <v>216</v>
      </c>
      <c r="K10319" s="0" t="str">
        <f aca="false">IFERROR(VLOOKUP(H10319*1,'Merkleinc Datafeeds FY19Q2 wk12'!$A$1:$B$20000,2,1),"")</f>
        <v/>
      </c>
    </row>
    <row r="10320" customFormat="false" ht="15" hidden="false" customHeight="false" outlineLevel="0" collapsed="false">
      <c r="A10320" s="5" t="n">
        <v>2122414819</v>
      </c>
      <c r="B10320" s="5" t="s">
        <v>218</v>
      </c>
      <c r="D10320" s="0" t="s">
        <v>242</v>
      </c>
      <c r="E10320" s="0" t="s">
        <v>216</v>
      </c>
      <c r="K10320" s="0" t="str">
        <f aca="false">IFERROR(VLOOKUP(H10320*1,'Merkleinc Datafeeds FY19Q2 wk12'!$A$1:$B$20000,2,1),"")</f>
        <v/>
      </c>
    </row>
    <row r="10321" customFormat="false" ht="15" hidden="false" customHeight="false" outlineLevel="0" collapsed="false">
      <c r="A10321" s="5" t="n">
        <v>2122414819</v>
      </c>
      <c r="B10321" s="5" t="s">
        <v>218</v>
      </c>
      <c r="D10321" s="0" t="s">
        <v>242</v>
      </c>
      <c r="E10321" s="0" t="s">
        <v>216</v>
      </c>
      <c r="K10321" s="0" t="str">
        <f aca="false">IFERROR(VLOOKUP(H10321*1,'Merkleinc Datafeeds FY19Q2 wk12'!$A$1:$B$20000,2,1),"")</f>
        <v/>
      </c>
    </row>
    <row r="10322" customFormat="false" ht="15" hidden="false" customHeight="false" outlineLevel="0" collapsed="false">
      <c r="A10322" s="5" t="n">
        <v>2122414819</v>
      </c>
      <c r="B10322" s="5" t="s">
        <v>218</v>
      </c>
      <c r="D10322" s="0" t="s">
        <v>933</v>
      </c>
      <c r="E10322" s="0" t="s">
        <v>216</v>
      </c>
      <c r="K10322" s="0" t="str">
        <f aca="false">IFERROR(VLOOKUP(H10322*1,'Merkleinc Datafeeds FY19Q2 wk12'!$A$1:$B$20000,2,1),"")</f>
        <v/>
      </c>
    </row>
    <row r="10323" customFormat="false" ht="15" hidden="false" customHeight="false" outlineLevel="0" collapsed="false">
      <c r="A10323" s="5" t="n">
        <v>2122414819</v>
      </c>
      <c r="B10323" s="5" t="s">
        <v>218</v>
      </c>
      <c r="D10323" s="0" t="s">
        <v>933</v>
      </c>
      <c r="E10323" s="0" t="s">
        <v>216</v>
      </c>
      <c r="K10323" s="0" t="str">
        <f aca="false">IFERROR(VLOOKUP(H10323*1,'Merkleinc Datafeeds FY19Q2 wk12'!$A$1:$B$20000,2,1),"")</f>
        <v/>
      </c>
    </row>
    <row r="10324" customFormat="false" ht="15" hidden="false" customHeight="false" outlineLevel="0" collapsed="false">
      <c r="A10324" s="5" t="n">
        <v>2122414819</v>
      </c>
      <c r="B10324" s="5" t="s">
        <v>218</v>
      </c>
      <c r="D10324" s="0" t="s">
        <v>478</v>
      </c>
      <c r="E10324" s="0" t="s">
        <v>218</v>
      </c>
      <c r="K10324" s="0" t="str">
        <f aca="false">IFERROR(VLOOKUP(H10324*1,'Merkleinc Datafeeds FY19Q2 wk12'!$A$1:$B$20000,2,1),"")</f>
        <v/>
      </c>
    </row>
    <row r="10325" customFormat="false" ht="15" hidden="false" customHeight="false" outlineLevel="0" collapsed="false">
      <c r="A10325" s="5" t="n">
        <v>2122414819</v>
      </c>
      <c r="B10325" s="5" t="s">
        <v>218</v>
      </c>
      <c r="D10325" s="0" t="s">
        <v>478</v>
      </c>
      <c r="E10325" s="0" t="s">
        <v>218</v>
      </c>
      <c r="K10325" s="0" t="str">
        <f aca="false">IFERROR(VLOOKUP(H10325*1,'Merkleinc Datafeeds FY19Q2 wk12'!$A$1:$B$20000,2,1),"")</f>
        <v/>
      </c>
    </row>
    <row r="10326" customFormat="false" ht="15" hidden="false" customHeight="false" outlineLevel="0" collapsed="false">
      <c r="A10326" s="5" t="n">
        <v>2122414819</v>
      </c>
      <c r="B10326" s="5" t="s">
        <v>218</v>
      </c>
      <c r="D10326" s="0" t="s">
        <v>421</v>
      </c>
      <c r="E10326" s="0" t="s">
        <v>218</v>
      </c>
      <c r="K10326" s="0" t="str">
        <f aca="false">IFERROR(VLOOKUP(H10326*1,'Merkleinc Datafeeds FY19Q2 wk12'!$A$1:$B$20000,2,1),"")</f>
        <v/>
      </c>
    </row>
    <row r="10327" customFormat="false" ht="15" hidden="false" customHeight="false" outlineLevel="0" collapsed="false">
      <c r="A10327" s="5" t="n">
        <v>2122414819</v>
      </c>
      <c r="B10327" s="5" t="s">
        <v>218</v>
      </c>
      <c r="D10327" s="0" t="s">
        <v>421</v>
      </c>
      <c r="E10327" s="0" t="s">
        <v>218</v>
      </c>
      <c r="K10327" s="0" t="str">
        <f aca="false">IFERROR(VLOOKUP(H10327*1,'Merkleinc Datafeeds FY19Q2 wk12'!$A$1:$B$20000,2,1),"")</f>
        <v/>
      </c>
    </row>
    <row r="10328" customFormat="false" ht="15" hidden="false" customHeight="false" outlineLevel="0" collapsed="false">
      <c r="A10328" s="5" t="n">
        <v>2122414819</v>
      </c>
      <c r="B10328" s="5" t="s">
        <v>218</v>
      </c>
      <c r="D10328" s="0" t="s">
        <v>296</v>
      </c>
      <c r="E10328" s="0" t="s">
        <v>218</v>
      </c>
      <c r="K10328" s="0" t="str">
        <f aca="false">IFERROR(VLOOKUP(H10328*1,'Merkleinc Datafeeds FY19Q2 wk12'!$A$1:$B$20000,2,1),"")</f>
        <v/>
      </c>
    </row>
    <row r="10329" customFormat="false" ht="15" hidden="false" customHeight="false" outlineLevel="0" collapsed="false">
      <c r="A10329" s="5" t="n">
        <v>2122414819</v>
      </c>
      <c r="B10329" s="5" t="s">
        <v>218</v>
      </c>
      <c r="D10329" s="0" t="s">
        <v>296</v>
      </c>
      <c r="E10329" s="0" t="s">
        <v>218</v>
      </c>
      <c r="K10329" s="0" t="str">
        <f aca="false">IFERROR(VLOOKUP(H10329*1,'Merkleinc Datafeeds FY19Q2 wk12'!$A$1:$B$20000,2,1),"")</f>
        <v/>
      </c>
    </row>
    <row r="10330" customFormat="false" ht="15" hidden="false" customHeight="false" outlineLevel="0" collapsed="false">
      <c r="A10330" s="5" t="n">
        <v>2122414819</v>
      </c>
      <c r="B10330" s="5" t="s">
        <v>218</v>
      </c>
      <c r="D10330" s="0" t="s">
        <v>296</v>
      </c>
      <c r="E10330" s="0" t="s">
        <v>218</v>
      </c>
      <c r="K10330" s="0" t="str">
        <f aca="false">IFERROR(VLOOKUP(H10330*1,'Merkleinc Datafeeds FY19Q2 wk12'!$A$1:$B$20000,2,1),"")</f>
        <v/>
      </c>
    </row>
    <row r="10331" customFormat="false" ht="15" hidden="false" customHeight="false" outlineLevel="0" collapsed="false">
      <c r="A10331" s="5" t="n">
        <v>2122414819</v>
      </c>
      <c r="B10331" s="5" t="s">
        <v>218</v>
      </c>
      <c r="D10331" s="0" t="s">
        <v>296</v>
      </c>
      <c r="E10331" s="0" t="s">
        <v>218</v>
      </c>
      <c r="K10331" s="0" t="str">
        <f aca="false">IFERROR(VLOOKUP(H10331*1,'Merkleinc Datafeeds FY19Q2 wk12'!$A$1:$B$20000,2,1),"")</f>
        <v/>
      </c>
    </row>
    <row r="10332" customFormat="false" ht="15" hidden="false" customHeight="false" outlineLevel="0" collapsed="false">
      <c r="A10332" s="5" t="n">
        <v>3418575985</v>
      </c>
      <c r="B10332" s="5" t="s">
        <v>218</v>
      </c>
      <c r="D10332" s="0" t="s">
        <v>296</v>
      </c>
      <c r="E10332" s="0" t="s">
        <v>218</v>
      </c>
      <c r="K10332" s="0" t="str">
        <f aca="false">IFERROR(VLOOKUP(H10332*1,'Merkleinc Datafeeds FY19Q2 wk12'!$A$1:$B$20000,2,1),"")</f>
        <v/>
      </c>
    </row>
    <row r="10333" customFormat="false" ht="15" hidden="false" customHeight="false" outlineLevel="0" collapsed="false">
      <c r="A10333" s="5" t="n">
        <v>3418575985</v>
      </c>
      <c r="B10333" s="5" t="s">
        <v>218</v>
      </c>
      <c r="D10333" s="0" t="s">
        <v>296</v>
      </c>
      <c r="E10333" s="0" t="s">
        <v>218</v>
      </c>
      <c r="K10333" s="0" t="str">
        <f aca="false">IFERROR(VLOOKUP(H10333*1,'Merkleinc Datafeeds FY19Q2 wk12'!$A$1:$B$20000,2,1),"")</f>
        <v/>
      </c>
    </row>
    <row r="10334" customFormat="false" ht="15" hidden="false" customHeight="false" outlineLevel="0" collapsed="false">
      <c r="A10334" s="5" t="n">
        <v>1873058161</v>
      </c>
      <c r="B10334" s="5" t="s">
        <v>218</v>
      </c>
      <c r="D10334" s="0" t="s">
        <v>296</v>
      </c>
      <c r="E10334" s="0" t="s">
        <v>218</v>
      </c>
      <c r="K10334" s="0" t="str">
        <f aca="false">IFERROR(VLOOKUP(H10334*1,'Merkleinc Datafeeds FY19Q2 wk12'!$A$1:$B$20000,2,1),"")</f>
        <v/>
      </c>
    </row>
    <row r="10335" customFormat="false" ht="15" hidden="false" customHeight="false" outlineLevel="0" collapsed="false">
      <c r="A10335" s="5" t="n">
        <v>1826926467</v>
      </c>
      <c r="B10335" s="5" t="s">
        <v>218</v>
      </c>
      <c r="D10335" s="0" t="s">
        <v>296</v>
      </c>
      <c r="E10335" s="0" t="s">
        <v>218</v>
      </c>
      <c r="K10335" s="0" t="str">
        <f aca="false">IFERROR(VLOOKUP(H10335*1,'Merkleinc Datafeeds FY19Q2 wk12'!$A$1:$B$20000,2,1),"")</f>
        <v/>
      </c>
    </row>
    <row r="10336" customFormat="false" ht="15" hidden="false" customHeight="false" outlineLevel="0" collapsed="false">
      <c r="A10336" s="5" t="n">
        <v>1826926467</v>
      </c>
      <c r="B10336" s="5" t="s">
        <v>218</v>
      </c>
      <c r="D10336" s="0" t="s">
        <v>296</v>
      </c>
      <c r="E10336" s="0" t="s">
        <v>218</v>
      </c>
      <c r="K10336" s="0" t="str">
        <f aca="false">IFERROR(VLOOKUP(H10336*1,'Merkleinc Datafeeds FY19Q2 wk12'!$A$1:$B$20000,2,1),"")</f>
        <v/>
      </c>
    </row>
    <row r="10337" customFormat="false" ht="15" hidden="false" customHeight="false" outlineLevel="0" collapsed="false">
      <c r="A10337" s="5" t="n">
        <v>1826926467</v>
      </c>
      <c r="B10337" s="5" t="s">
        <v>218</v>
      </c>
      <c r="D10337" s="0" t="s">
        <v>296</v>
      </c>
      <c r="E10337" s="0" t="s">
        <v>218</v>
      </c>
      <c r="K10337" s="0" t="str">
        <f aca="false">IFERROR(VLOOKUP(H10337*1,'Merkleinc Datafeeds FY19Q2 wk12'!$A$1:$B$20000,2,1),"")</f>
        <v/>
      </c>
    </row>
    <row r="10338" customFormat="false" ht="15" hidden="false" customHeight="false" outlineLevel="0" collapsed="false">
      <c r="A10338" s="5" t="n">
        <v>1826926467</v>
      </c>
      <c r="B10338" s="5" t="s">
        <v>218</v>
      </c>
      <c r="D10338" s="0" t="s">
        <v>296</v>
      </c>
      <c r="E10338" s="0" t="s">
        <v>218</v>
      </c>
      <c r="K10338" s="0" t="str">
        <f aca="false">IFERROR(VLOOKUP(H10338*1,'Merkleinc Datafeeds FY19Q2 wk12'!$A$1:$B$20000,2,1),"")</f>
        <v/>
      </c>
    </row>
    <row r="10339" customFormat="false" ht="15" hidden="false" customHeight="false" outlineLevel="0" collapsed="false">
      <c r="A10339" s="5" t="n">
        <v>1702775112</v>
      </c>
      <c r="B10339" s="5" t="s">
        <v>216</v>
      </c>
      <c r="D10339" s="0" t="s">
        <v>296</v>
      </c>
      <c r="E10339" s="0" t="s">
        <v>218</v>
      </c>
      <c r="K10339" s="0" t="str">
        <f aca="false">IFERROR(VLOOKUP(H10339*1,'Merkleinc Datafeeds FY19Q2 wk12'!$A$1:$B$20000,2,1),"")</f>
        <v/>
      </c>
    </row>
    <row r="10340" customFormat="false" ht="15" hidden="false" customHeight="false" outlineLevel="0" collapsed="false">
      <c r="A10340" s="5" t="n">
        <v>1702775112</v>
      </c>
      <c r="B10340" s="5" t="s">
        <v>216</v>
      </c>
      <c r="D10340" s="0" t="s">
        <v>296</v>
      </c>
      <c r="E10340" s="0" t="s">
        <v>218</v>
      </c>
      <c r="K10340" s="0" t="str">
        <f aca="false">IFERROR(VLOOKUP(H10340*1,'Merkleinc Datafeeds FY19Q2 wk12'!$A$1:$B$20000,2,1),"")</f>
        <v/>
      </c>
    </row>
    <row r="10341" customFormat="false" ht="15" hidden="false" customHeight="false" outlineLevel="0" collapsed="false">
      <c r="A10341" s="5" t="n">
        <v>1702775112</v>
      </c>
      <c r="B10341" s="5" t="s">
        <v>216</v>
      </c>
      <c r="D10341" s="0" t="s">
        <v>296</v>
      </c>
      <c r="E10341" s="0" t="s">
        <v>218</v>
      </c>
      <c r="K10341" s="0" t="str">
        <f aca="false">IFERROR(VLOOKUP(H10341*1,'Merkleinc Datafeeds FY19Q2 wk12'!$A$1:$B$20000,2,1),"")</f>
        <v/>
      </c>
    </row>
    <row r="10342" customFormat="false" ht="15" hidden="false" customHeight="false" outlineLevel="0" collapsed="false">
      <c r="A10342" s="5" t="n">
        <v>1702775112</v>
      </c>
      <c r="B10342" s="5" t="s">
        <v>216</v>
      </c>
      <c r="D10342" s="0" t="s">
        <v>296</v>
      </c>
      <c r="E10342" s="0" t="s">
        <v>218</v>
      </c>
      <c r="K10342" s="0" t="str">
        <f aca="false">IFERROR(VLOOKUP(H10342*1,'Merkleinc Datafeeds FY19Q2 wk12'!$A$1:$B$20000,2,1),"")</f>
        <v/>
      </c>
    </row>
    <row r="10343" customFormat="false" ht="15" hidden="false" customHeight="false" outlineLevel="0" collapsed="false">
      <c r="A10343" s="5" t="n">
        <v>1702775112</v>
      </c>
      <c r="B10343" s="5" t="s">
        <v>216</v>
      </c>
      <c r="D10343" s="0" t="s">
        <v>296</v>
      </c>
      <c r="E10343" s="0" t="s">
        <v>218</v>
      </c>
      <c r="K10343" s="0" t="str">
        <f aca="false">IFERROR(VLOOKUP(H10343*1,'Merkleinc Datafeeds FY19Q2 wk12'!$A$1:$B$20000,2,1),"")</f>
        <v/>
      </c>
    </row>
    <row r="10344" customFormat="false" ht="15" hidden="false" customHeight="false" outlineLevel="0" collapsed="false">
      <c r="A10344" s="5" t="n">
        <v>1702775112</v>
      </c>
      <c r="B10344" s="5" t="s">
        <v>216</v>
      </c>
      <c r="D10344" s="0" t="s">
        <v>494</v>
      </c>
      <c r="E10344" s="0" t="s">
        <v>218</v>
      </c>
      <c r="K10344" s="0" t="str">
        <f aca="false">IFERROR(VLOOKUP(H10344*1,'Merkleinc Datafeeds FY19Q2 wk12'!$A$1:$B$20000,2,1),"")</f>
        <v/>
      </c>
    </row>
    <row r="10345" customFormat="false" ht="15" hidden="false" customHeight="false" outlineLevel="0" collapsed="false">
      <c r="A10345" s="5" t="n">
        <v>1702775112</v>
      </c>
      <c r="B10345" s="5" t="s">
        <v>216</v>
      </c>
      <c r="D10345" s="0" t="s">
        <v>494</v>
      </c>
      <c r="E10345" s="0" t="s">
        <v>218</v>
      </c>
      <c r="K10345" s="0" t="str">
        <f aca="false">IFERROR(VLOOKUP(H10345*1,'Merkleinc Datafeeds FY19Q2 wk12'!$A$1:$B$20000,2,1),"")</f>
        <v/>
      </c>
    </row>
    <row r="10346" customFormat="false" ht="15" hidden="false" customHeight="false" outlineLevel="0" collapsed="false">
      <c r="A10346" s="5" t="n">
        <v>1702775112</v>
      </c>
      <c r="B10346" s="5" t="s">
        <v>216</v>
      </c>
      <c r="D10346" s="0" t="s">
        <v>770</v>
      </c>
      <c r="E10346" s="0" t="s">
        <v>218</v>
      </c>
      <c r="K10346" s="0" t="str">
        <f aca="false">IFERROR(VLOOKUP(H10346*1,'Merkleinc Datafeeds FY19Q2 wk12'!$A$1:$B$20000,2,1),"")</f>
        <v/>
      </c>
    </row>
    <row r="10347" customFormat="false" ht="15" hidden="false" customHeight="false" outlineLevel="0" collapsed="false">
      <c r="A10347" s="5" t="n">
        <v>1702775112</v>
      </c>
      <c r="B10347" s="5" t="s">
        <v>216</v>
      </c>
      <c r="D10347" s="0" t="s">
        <v>825</v>
      </c>
      <c r="E10347" s="0" t="s">
        <v>218</v>
      </c>
      <c r="K10347" s="0" t="str">
        <f aca="false">IFERROR(VLOOKUP(H10347*1,'Merkleinc Datafeeds FY19Q2 wk12'!$A$1:$B$20000,2,1),"")</f>
        <v/>
      </c>
    </row>
    <row r="10348" customFormat="false" ht="15" hidden="false" customHeight="false" outlineLevel="0" collapsed="false">
      <c r="A10348" s="5" t="n">
        <v>1702775112</v>
      </c>
      <c r="B10348" s="5" t="s">
        <v>216</v>
      </c>
      <c r="D10348" s="0" t="s">
        <v>825</v>
      </c>
      <c r="E10348" s="0" t="s">
        <v>218</v>
      </c>
      <c r="K10348" s="0" t="str">
        <f aca="false">IFERROR(VLOOKUP(H10348*1,'Merkleinc Datafeeds FY19Q2 wk12'!$A$1:$B$20000,2,1),"")</f>
        <v/>
      </c>
    </row>
    <row r="10349" customFormat="false" ht="15" hidden="false" customHeight="false" outlineLevel="0" collapsed="false">
      <c r="A10349" s="5" t="n">
        <v>1702775112</v>
      </c>
      <c r="B10349" s="5" t="s">
        <v>216</v>
      </c>
      <c r="D10349" s="0" t="s">
        <v>825</v>
      </c>
      <c r="E10349" s="0" t="s">
        <v>218</v>
      </c>
      <c r="K10349" s="0" t="str">
        <f aca="false">IFERROR(VLOOKUP(H10349*1,'Merkleinc Datafeeds FY19Q2 wk12'!$A$1:$B$20000,2,1),"")</f>
        <v/>
      </c>
    </row>
    <row r="10350" customFormat="false" ht="15" hidden="false" customHeight="false" outlineLevel="0" collapsed="false">
      <c r="A10350" s="5" t="n">
        <v>1702775112</v>
      </c>
      <c r="B10350" s="5" t="s">
        <v>216</v>
      </c>
      <c r="D10350" s="0" t="s">
        <v>825</v>
      </c>
      <c r="E10350" s="0" t="s">
        <v>218</v>
      </c>
      <c r="K10350" s="0" t="str">
        <f aca="false">IFERROR(VLOOKUP(H10350*1,'Merkleinc Datafeeds FY19Q2 wk12'!$A$1:$B$20000,2,1),"")</f>
        <v/>
      </c>
    </row>
    <row r="10351" customFormat="false" ht="15" hidden="false" customHeight="false" outlineLevel="0" collapsed="false">
      <c r="A10351" s="5" t="n">
        <v>1902279229</v>
      </c>
      <c r="B10351" s="5" t="s">
        <v>216</v>
      </c>
      <c r="D10351" s="0" t="s">
        <v>1232</v>
      </c>
      <c r="E10351" s="0" t="s">
        <v>216</v>
      </c>
      <c r="K10351" s="0" t="str">
        <f aca="false">IFERROR(VLOOKUP(H10351*1,'Merkleinc Datafeeds FY19Q2 wk12'!$A$1:$B$20000,2,1),"")</f>
        <v/>
      </c>
    </row>
    <row r="10352" customFormat="false" ht="15" hidden="false" customHeight="false" outlineLevel="0" collapsed="false">
      <c r="A10352" s="5" t="n">
        <v>1702685250</v>
      </c>
      <c r="B10352" s="5" t="s">
        <v>220</v>
      </c>
      <c r="D10352" s="0" t="s">
        <v>1232</v>
      </c>
      <c r="E10352" s="0" t="s">
        <v>216</v>
      </c>
      <c r="K10352" s="0" t="str">
        <f aca="false">IFERROR(VLOOKUP(H10352*1,'Merkleinc Datafeeds FY19Q2 wk12'!$A$1:$B$20000,2,1),"")</f>
        <v/>
      </c>
    </row>
    <row r="10353" customFormat="false" ht="15" hidden="false" customHeight="false" outlineLevel="0" collapsed="false">
      <c r="A10353" s="5" t="n">
        <v>1702738366</v>
      </c>
      <c r="B10353" s="5" t="s">
        <v>220</v>
      </c>
      <c r="D10353" s="0" t="s">
        <v>1232</v>
      </c>
      <c r="E10353" s="0" t="s">
        <v>216</v>
      </c>
      <c r="K10353" s="0" t="str">
        <f aca="false">IFERROR(VLOOKUP(H10353*1,'Merkleinc Datafeeds FY19Q2 wk12'!$A$1:$B$20000,2,1),"")</f>
        <v/>
      </c>
    </row>
    <row r="10354" customFormat="false" ht="15" hidden="false" customHeight="false" outlineLevel="0" collapsed="false">
      <c r="A10354" s="5" t="n">
        <v>1873115747</v>
      </c>
      <c r="B10354" s="5" t="s">
        <v>218</v>
      </c>
      <c r="D10354" s="0" t="s">
        <v>1232</v>
      </c>
      <c r="E10354" s="0" t="s">
        <v>216</v>
      </c>
      <c r="K10354" s="0" t="str">
        <f aca="false">IFERROR(VLOOKUP(H10354*1,'Merkleinc Datafeeds FY19Q2 wk12'!$A$1:$B$20000,2,1),"")</f>
        <v/>
      </c>
    </row>
    <row r="10355" customFormat="false" ht="15" hidden="false" customHeight="false" outlineLevel="0" collapsed="false">
      <c r="A10355" s="5" t="n">
        <v>1873115747</v>
      </c>
      <c r="B10355" s="5" t="s">
        <v>218</v>
      </c>
      <c r="D10355" s="0" t="s">
        <v>1232</v>
      </c>
      <c r="E10355" s="0" t="s">
        <v>216</v>
      </c>
      <c r="K10355" s="0" t="str">
        <f aca="false">IFERROR(VLOOKUP(H10355*1,'Merkleinc Datafeeds FY19Q2 wk12'!$A$1:$B$20000,2,1),"")</f>
        <v/>
      </c>
    </row>
    <row r="10356" customFormat="false" ht="15" hidden="false" customHeight="false" outlineLevel="0" collapsed="false">
      <c r="A10356" s="5" t="n">
        <v>1873115747</v>
      </c>
      <c r="B10356" s="5" t="s">
        <v>218</v>
      </c>
      <c r="D10356" s="0" t="s">
        <v>1232</v>
      </c>
      <c r="E10356" s="0" t="s">
        <v>216</v>
      </c>
      <c r="K10356" s="0" t="str">
        <f aca="false">IFERROR(VLOOKUP(H10356*1,'Merkleinc Datafeeds FY19Q2 wk12'!$A$1:$B$20000,2,1),"")</f>
        <v/>
      </c>
    </row>
    <row r="10357" customFormat="false" ht="15" hidden="false" customHeight="false" outlineLevel="0" collapsed="false">
      <c r="A10357" s="5" t="n">
        <v>1873115747</v>
      </c>
      <c r="B10357" s="5" t="s">
        <v>218</v>
      </c>
      <c r="D10357" s="0" t="s">
        <v>1232</v>
      </c>
      <c r="E10357" s="0" t="s">
        <v>216</v>
      </c>
      <c r="K10357" s="0" t="str">
        <f aca="false">IFERROR(VLOOKUP(H10357*1,'Merkleinc Datafeeds FY19Q2 wk12'!$A$1:$B$20000,2,1),"")</f>
        <v/>
      </c>
    </row>
    <row r="10358" customFormat="false" ht="15" hidden="false" customHeight="false" outlineLevel="0" collapsed="false">
      <c r="A10358" s="5" t="n">
        <v>1873115747</v>
      </c>
      <c r="B10358" s="5" t="s">
        <v>218</v>
      </c>
      <c r="D10358" s="0" t="s">
        <v>1232</v>
      </c>
      <c r="E10358" s="0" t="s">
        <v>216</v>
      </c>
      <c r="K10358" s="0" t="str">
        <f aca="false">IFERROR(VLOOKUP(H10358*1,'Merkleinc Datafeeds FY19Q2 wk12'!$A$1:$B$20000,2,1),"")</f>
        <v/>
      </c>
    </row>
    <row r="10359" customFormat="false" ht="15" hidden="false" customHeight="false" outlineLevel="0" collapsed="false">
      <c r="A10359" s="5" t="n">
        <v>2483502137</v>
      </c>
      <c r="B10359" s="5" t="s">
        <v>216</v>
      </c>
      <c r="D10359" s="0" t="s">
        <v>1232</v>
      </c>
      <c r="E10359" s="0" t="s">
        <v>216</v>
      </c>
      <c r="K10359" s="0" t="str">
        <f aca="false">IFERROR(VLOOKUP(H10359*1,'Merkleinc Datafeeds FY19Q2 wk12'!$A$1:$B$20000,2,1),"")</f>
        <v/>
      </c>
    </row>
    <row r="10360" customFormat="false" ht="15" hidden="false" customHeight="false" outlineLevel="0" collapsed="false">
      <c r="A10360" s="5" t="n">
        <v>2483502137</v>
      </c>
      <c r="B10360" s="5" t="s">
        <v>216</v>
      </c>
      <c r="D10360" s="0" t="s">
        <v>1232</v>
      </c>
      <c r="E10360" s="0" t="s">
        <v>216</v>
      </c>
      <c r="K10360" s="0" t="str">
        <f aca="false">IFERROR(VLOOKUP(H10360*1,'Merkleinc Datafeeds FY19Q2 wk12'!$A$1:$B$20000,2,1),"")</f>
        <v/>
      </c>
    </row>
    <row r="10361" customFormat="false" ht="15" hidden="false" customHeight="false" outlineLevel="0" collapsed="false">
      <c r="A10361" s="5" t="n">
        <v>2483502137</v>
      </c>
      <c r="B10361" s="5" t="s">
        <v>216</v>
      </c>
      <c r="D10361" s="0" t="s">
        <v>1232</v>
      </c>
      <c r="E10361" s="0" t="s">
        <v>216</v>
      </c>
      <c r="K10361" s="0" t="str">
        <f aca="false">IFERROR(VLOOKUP(H10361*1,'Merkleinc Datafeeds FY19Q2 wk12'!$A$1:$B$20000,2,1),"")</f>
        <v/>
      </c>
    </row>
    <row r="10362" customFormat="false" ht="15" hidden="false" customHeight="false" outlineLevel="0" collapsed="false">
      <c r="A10362" s="5" t="n">
        <v>2609489052</v>
      </c>
      <c r="B10362" s="5" t="s">
        <v>218</v>
      </c>
      <c r="D10362" s="0" t="s">
        <v>1232</v>
      </c>
      <c r="E10362" s="0" t="s">
        <v>216</v>
      </c>
      <c r="K10362" s="0" t="str">
        <f aca="false">IFERROR(VLOOKUP(H10362*1,'Merkleinc Datafeeds FY19Q2 wk12'!$A$1:$B$20000,2,1),"")</f>
        <v/>
      </c>
    </row>
    <row r="10363" customFormat="false" ht="15" hidden="false" customHeight="false" outlineLevel="0" collapsed="false">
      <c r="A10363" s="5"/>
      <c r="B10363" s="5"/>
      <c r="D10363" s="0" t="s">
        <v>226</v>
      </c>
      <c r="E10363" s="0" t="s">
        <v>216</v>
      </c>
      <c r="K10363" s="0" t="str">
        <f aca="false">IFERROR(VLOOKUP(H10363*1,'Merkleinc Datafeeds FY19Q2 wk12'!$A$1:$B$20000,2,1),"")</f>
        <v/>
      </c>
    </row>
    <row r="10364" customFormat="false" ht="15" hidden="false" customHeight="false" outlineLevel="0" collapsed="false">
      <c r="A10364" s="5"/>
      <c r="B10364" s="5"/>
      <c r="D10364" s="0" t="s">
        <v>1273</v>
      </c>
      <c r="E10364" s="0" t="s">
        <v>220</v>
      </c>
      <c r="K10364" s="0" t="str">
        <f aca="false">IFERROR(VLOOKUP(H10364*1,'Merkleinc Datafeeds FY19Q2 wk12'!$A$1:$B$20000,2,1),"")</f>
        <v/>
      </c>
    </row>
    <row r="10365" customFormat="false" ht="15" hidden="false" customHeight="false" outlineLevel="0" collapsed="false">
      <c r="A10365" s="5"/>
      <c r="B10365" s="5"/>
      <c r="D10365" s="0" t="s">
        <v>253</v>
      </c>
      <c r="E10365" s="0" t="s">
        <v>220</v>
      </c>
      <c r="K10365" s="0" t="str">
        <f aca="false">IFERROR(VLOOKUP(H10365*1,'Merkleinc Datafeeds FY19Q2 wk12'!$A$1:$B$20000,2,1),"")</f>
        <v/>
      </c>
    </row>
    <row r="10366" customFormat="false" ht="15" hidden="false" customHeight="false" outlineLevel="0" collapsed="false">
      <c r="A10366" s="5"/>
      <c r="B10366" s="5"/>
      <c r="D10366" s="0" t="s">
        <v>240</v>
      </c>
      <c r="E10366" s="0" t="s">
        <v>218</v>
      </c>
      <c r="K10366" s="0" t="str">
        <f aca="false">IFERROR(VLOOKUP(H10366*1,'Merkleinc Datafeeds FY19Q2 wk12'!$A$1:$B$20000,2,1),"")</f>
        <v/>
      </c>
    </row>
    <row r="10367" customFormat="false" ht="15" hidden="false" customHeight="false" outlineLevel="0" collapsed="false">
      <c r="A10367" s="5" t="n">
        <v>2483502137</v>
      </c>
      <c r="B10367" s="5" t="s">
        <v>216</v>
      </c>
      <c r="D10367" s="0" t="s">
        <v>240</v>
      </c>
      <c r="E10367" s="0" t="s">
        <v>218</v>
      </c>
      <c r="K10367" s="0" t="str">
        <f aca="false">IFERROR(VLOOKUP(H10367*1,'Merkleinc Datafeeds FY19Q2 wk12'!$A$1:$B$20000,2,1),"")</f>
        <v/>
      </c>
    </row>
    <row r="10368" customFormat="false" ht="15" hidden="false" customHeight="false" outlineLevel="0" collapsed="false">
      <c r="A10368" s="5" t="n">
        <v>2612027353</v>
      </c>
      <c r="B10368" s="5" t="s">
        <v>216</v>
      </c>
      <c r="D10368" s="0" t="s">
        <v>240</v>
      </c>
      <c r="E10368" s="0" t="s">
        <v>218</v>
      </c>
      <c r="K10368" s="0" t="str">
        <f aca="false">IFERROR(VLOOKUP(H10368*1,'Merkleinc Datafeeds FY19Q2 wk12'!$A$1:$B$20000,2,1),"")</f>
        <v/>
      </c>
    </row>
    <row r="10369" customFormat="false" ht="15" hidden="false" customHeight="false" outlineLevel="0" collapsed="false">
      <c r="A10369" s="5" t="n">
        <v>2612027353</v>
      </c>
      <c r="B10369" s="5" t="s">
        <v>216</v>
      </c>
      <c r="D10369" s="0" t="s">
        <v>240</v>
      </c>
      <c r="E10369" s="0" t="s">
        <v>218</v>
      </c>
      <c r="K10369" s="0" t="str">
        <f aca="false">IFERROR(VLOOKUP(H10369*1,'Merkleinc Datafeeds FY19Q2 wk12'!$A$1:$B$20000,2,1),"")</f>
        <v/>
      </c>
    </row>
    <row r="10370" customFormat="false" ht="15" hidden="false" customHeight="false" outlineLevel="0" collapsed="false">
      <c r="A10370" s="5" t="n">
        <v>2612027353</v>
      </c>
      <c r="B10370" s="5" t="s">
        <v>216</v>
      </c>
      <c r="D10370" s="0" t="s">
        <v>240</v>
      </c>
      <c r="E10370" s="0" t="s">
        <v>218</v>
      </c>
      <c r="K10370" s="0" t="str">
        <f aca="false">IFERROR(VLOOKUP(H10370*1,'Merkleinc Datafeeds FY19Q2 wk12'!$A$1:$B$20000,2,1),"")</f>
        <v/>
      </c>
    </row>
    <row r="10371" customFormat="false" ht="15" hidden="false" customHeight="false" outlineLevel="0" collapsed="false">
      <c r="A10371" s="5" t="n">
        <v>2612027353</v>
      </c>
      <c r="B10371" s="5" t="s">
        <v>216</v>
      </c>
      <c r="D10371" s="0" t="s">
        <v>235</v>
      </c>
      <c r="E10371" s="0" t="s">
        <v>216</v>
      </c>
      <c r="K10371" s="0" t="str">
        <f aca="false">IFERROR(VLOOKUP(H10371*1,'Merkleinc Datafeeds FY19Q2 wk12'!$A$1:$B$20000,2,1),"")</f>
        <v/>
      </c>
    </row>
    <row r="10372" customFormat="false" ht="15" hidden="false" customHeight="false" outlineLevel="0" collapsed="false">
      <c r="A10372" s="5" t="n">
        <v>2612027353</v>
      </c>
      <c r="B10372" s="5" t="s">
        <v>216</v>
      </c>
      <c r="D10372" s="0" t="s">
        <v>235</v>
      </c>
      <c r="E10372" s="0" t="s">
        <v>216</v>
      </c>
      <c r="K10372" s="0" t="str">
        <f aca="false">IFERROR(VLOOKUP(H10372*1,'Merkleinc Datafeeds FY19Q2 wk12'!$A$1:$B$20000,2,1),"")</f>
        <v/>
      </c>
    </row>
    <row r="10373" customFormat="false" ht="15" hidden="false" customHeight="false" outlineLevel="0" collapsed="false">
      <c r="A10373" s="5" t="n">
        <v>2908766777</v>
      </c>
      <c r="B10373" s="5" t="s">
        <v>218</v>
      </c>
      <c r="D10373" s="0" t="s">
        <v>235</v>
      </c>
      <c r="E10373" s="0" t="s">
        <v>216</v>
      </c>
      <c r="K10373" s="0" t="str">
        <f aca="false">IFERROR(VLOOKUP(H10373*1,'Merkleinc Datafeeds FY19Q2 wk12'!$A$1:$B$20000,2,1),"")</f>
        <v/>
      </c>
    </row>
    <row r="10374" customFormat="false" ht="15" hidden="false" customHeight="false" outlineLevel="0" collapsed="false">
      <c r="A10374" s="5" t="n">
        <v>1702774464</v>
      </c>
      <c r="B10374" s="5" t="s">
        <v>218</v>
      </c>
      <c r="D10374" s="0" t="s">
        <v>66</v>
      </c>
      <c r="E10374" s="0" t="s">
        <v>218</v>
      </c>
      <c r="K10374" s="0" t="str">
        <f aca="false">IFERROR(VLOOKUP(H10374*1,'Merkleinc Datafeeds FY19Q2 wk12'!$A$1:$B$20000,2,1),"")</f>
        <v/>
      </c>
    </row>
    <row r="10375" customFormat="false" ht="15" hidden="false" customHeight="false" outlineLevel="0" collapsed="false">
      <c r="A10375" s="5" t="n">
        <v>1702774464</v>
      </c>
      <c r="B10375" s="5" t="s">
        <v>218</v>
      </c>
      <c r="D10375" s="0" t="s">
        <v>918</v>
      </c>
      <c r="K10375" s="0" t="str">
        <f aca="false">IFERROR(VLOOKUP(H10375*1,'Merkleinc Datafeeds FY19Q2 wk12'!$A$1:$B$20000,2,1),"")</f>
        <v/>
      </c>
    </row>
    <row r="10376" customFormat="false" ht="15" hidden="false" customHeight="false" outlineLevel="0" collapsed="false">
      <c r="A10376" s="5" t="n">
        <v>1702763281</v>
      </c>
      <c r="B10376" s="5" t="s">
        <v>218</v>
      </c>
      <c r="D10376" s="0" t="s">
        <v>918</v>
      </c>
      <c r="K10376" s="0" t="str">
        <f aca="false">IFERROR(VLOOKUP(H10376*1,'Merkleinc Datafeeds FY19Q2 wk12'!$A$1:$B$20000,2,1),"")</f>
        <v/>
      </c>
    </row>
    <row r="10377" customFormat="false" ht="15" hidden="false" customHeight="false" outlineLevel="0" collapsed="false">
      <c r="A10377" s="5" t="n">
        <v>1702761235</v>
      </c>
      <c r="B10377" s="5" t="s">
        <v>218</v>
      </c>
      <c r="D10377" s="0" t="s">
        <v>1274</v>
      </c>
      <c r="K10377" s="0" t="str">
        <f aca="false">IFERROR(VLOOKUP(H10377*1,'Merkleinc Datafeeds FY19Q2 wk12'!$A$1:$B$20000,2,1),"")</f>
        <v/>
      </c>
    </row>
    <row r="10378" customFormat="false" ht="15" hidden="false" customHeight="false" outlineLevel="0" collapsed="false">
      <c r="A10378" s="5" t="n">
        <v>1702761235</v>
      </c>
      <c r="B10378" s="5" t="s">
        <v>218</v>
      </c>
      <c r="D10378" s="0" t="s">
        <v>1052</v>
      </c>
      <c r="K10378" s="0" t="str">
        <f aca="false">IFERROR(VLOOKUP(H10378*1,'Merkleinc Datafeeds FY19Q2 wk12'!$A$1:$B$20000,2,1),"")</f>
        <v/>
      </c>
    </row>
    <row r="10379" customFormat="false" ht="15" hidden="false" customHeight="false" outlineLevel="0" collapsed="false">
      <c r="A10379" s="5"/>
      <c r="B10379" s="5"/>
      <c r="D10379" s="0" t="s">
        <v>235</v>
      </c>
      <c r="E10379" s="0" t="s">
        <v>216</v>
      </c>
      <c r="K10379" s="0" t="str">
        <f aca="false">IFERROR(VLOOKUP(H10379*1,'Merkleinc Datafeeds FY19Q2 wk12'!$A$1:$B$20000,2,1),"")</f>
        <v/>
      </c>
    </row>
    <row r="10380" customFormat="false" ht="15" hidden="false" customHeight="false" outlineLevel="0" collapsed="false">
      <c r="A10380" s="5" t="n">
        <v>3400144903</v>
      </c>
      <c r="B10380" s="5" t="s">
        <v>218</v>
      </c>
      <c r="D10380" s="0" t="s">
        <v>224</v>
      </c>
      <c r="E10380" s="0" t="s">
        <v>216</v>
      </c>
      <c r="K10380" s="0" t="str">
        <f aca="false">IFERROR(VLOOKUP(H10380*1,'Merkleinc Datafeeds FY19Q2 wk12'!$A$1:$B$20000,2,1),"")</f>
        <v/>
      </c>
    </row>
    <row r="10381" customFormat="false" ht="15" hidden="false" customHeight="false" outlineLevel="0" collapsed="false">
      <c r="A10381" s="5"/>
      <c r="B10381" s="5"/>
      <c r="D10381" s="0" t="s">
        <v>224</v>
      </c>
      <c r="E10381" s="0" t="s">
        <v>216</v>
      </c>
      <c r="K10381" s="0" t="str">
        <f aca="false">IFERROR(VLOOKUP(H10381*1,'Merkleinc Datafeeds FY19Q2 wk12'!$A$1:$B$20000,2,1),"")</f>
        <v/>
      </c>
    </row>
    <row r="10382" customFormat="false" ht="15" hidden="false" customHeight="false" outlineLevel="0" collapsed="false">
      <c r="A10382" s="5" t="n">
        <v>3416955882</v>
      </c>
      <c r="B10382" s="5" t="s">
        <v>218</v>
      </c>
      <c r="D10382" s="0" t="s">
        <v>224</v>
      </c>
      <c r="E10382" s="0" t="s">
        <v>216</v>
      </c>
      <c r="K10382" s="0" t="str">
        <f aca="false">IFERROR(VLOOKUP(H10382*1,'Merkleinc Datafeeds FY19Q2 wk12'!$A$1:$B$20000,2,1),"")</f>
        <v/>
      </c>
    </row>
    <row r="10383" customFormat="false" ht="15" hidden="false" customHeight="false" outlineLevel="0" collapsed="false">
      <c r="A10383" s="5" t="n">
        <v>3390408960</v>
      </c>
      <c r="B10383" s="5" t="s">
        <v>218</v>
      </c>
      <c r="D10383" s="0" t="s">
        <v>224</v>
      </c>
      <c r="E10383" s="0" t="s">
        <v>216</v>
      </c>
      <c r="K10383" s="0" t="str">
        <f aca="false">IFERROR(VLOOKUP(H10383*1,'Merkleinc Datafeeds FY19Q2 wk12'!$A$1:$B$20000,2,1),"")</f>
        <v/>
      </c>
    </row>
    <row r="10384" customFormat="false" ht="15" hidden="false" customHeight="false" outlineLevel="0" collapsed="false">
      <c r="A10384" s="5" t="n">
        <v>2609489052</v>
      </c>
      <c r="B10384" s="5" t="s">
        <v>218</v>
      </c>
      <c r="D10384" s="0" t="s">
        <v>224</v>
      </c>
      <c r="E10384" s="0" t="s">
        <v>216</v>
      </c>
      <c r="K10384" s="0" t="str">
        <f aca="false">IFERROR(VLOOKUP(H10384*1,'Merkleinc Datafeeds FY19Q2 wk12'!$A$1:$B$20000,2,1),"")</f>
        <v/>
      </c>
    </row>
    <row r="10385" customFormat="false" ht="15" hidden="false" customHeight="false" outlineLevel="0" collapsed="false">
      <c r="A10385" s="5" t="n">
        <v>3419312123</v>
      </c>
      <c r="B10385" s="5" t="s">
        <v>218</v>
      </c>
      <c r="D10385" s="0" t="s">
        <v>1275</v>
      </c>
      <c r="E10385" s="0" t="s">
        <v>218</v>
      </c>
      <c r="K10385" s="0" t="str">
        <f aca="false">IFERROR(VLOOKUP(H10385*1,'Merkleinc Datafeeds FY19Q2 wk12'!$A$1:$B$20000,2,1),"")</f>
        <v/>
      </c>
    </row>
    <row r="10386" customFormat="false" ht="15" hidden="false" customHeight="false" outlineLevel="0" collapsed="false">
      <c r="A10386" s="5" t="n">
        <v>3431223157</v>
      </c>
      <c r="B10386" s="5" t="s">
        <v>218</v>
      </c>
      <c r="D10386" s="0" t="s">
        <v>243</v>
      </c>
      <c r="E10386" s="0" t="s">
        <v>218</v>
      </c>
      <c r="K10386" s="0" t="str">
        <f aca="false">IFERROR(VLOOKUP(H10386*1,'Merkleinc Datafeeds FY19Q2 wk12'!$A$1:$B$20000,2,1),"")</f>
        <v/>
      </c>
    </row>
    <row r="10387" customFormat="false" ht="15" hidden="false" customHeight="false" outlineLevel="0" collapsed="false">
      <c r="A10387" s="5"/>
      <c r="B10387" s="5"/>
      <c r="D10387" s="0" t="s">
        <v>243</v>
      </c>
      <c r="E10387" s="0" t="s">
        <v>218</v>
      </c>
      <c r="K10387" s="0" t="str">
        <f aca="false">IFERROR(VLOOKUP(H10387*1,'Merkleinc Datafeeds FY19Q2 wk12'!$A$1:$B$20000,2,1),"")</f>
        <v/>
      </c>
    </row>
    <row r="10388" customFormat="false" ht="15" hidden="false" customHeight="false" outlineLevel="0" collapsed="false">
      <c r="A10388" s="5" t="n">
        <v>3365048782</v>
      </c>
      <c r="B10388" s="5" t="s">
        <v>218</v>
      </c>
      <c r="D10388" s="0" t="s">
        <v>1049</v>
      </c>
      <c r="E10388" s="0" t="s">
        <v>218</v>
      </c>
      <c r="K10388" s="0" t="str">
        <f aca="false">IFERROR(VLOOKUP(H10388*1,'Merkleinc Datafeeds FY19Q2 wk12'!$A$1:$B$20000,2,1),"")</f>
        <v/>
      </c>
    </row>
    <row r="10389" customFormat="false" ht="15" hidden="false" customHeight="false" outlineLevel="0" collapsed="false">
      <c r="A10389" s="5" t="n">
        <v>1702788391</v>
      </c>
      <c r="B10389" s="5" t="s">
        <v>218</v>
      </c>
      <c r="D10389" s="0" t="s">
        <v>1040</v>
      </c>
      <c r="E10389" s="0" t="s">
        <v>218</v>
      </c>
      <c r="K10389" s="0" t="str">
        <f aca="false">IFERROR(VLOOKUP(H10389*1,'Merkleinc Datafeeds FY19Q2 wk12'!$A$1:$B$20000,2,1),"")</f>
        <v/>
      </c>
    </row>
    <row r="10390" customFormat="false" ht="15" hidden="false" customHeight="false" outlineLevel="0" collapsed="false">
      <c r="A10390" s="5"/>
      <c r="B10390" s="5"/>
      <c r="D10390" s="0" t="s">
        <v>1040</v>
      </c>
      <c r="E10390" s="0" t="s">
        <v>218</v>
      </c>
      <c r="K10390" s="0" t="str">
        <f aca="false">IFERROR(VLOOKUP(H10390*1,'Merkleinc Datafeeds FY19Q2 wk12'!$A$1:$B$20000,2,1),"")</f>
        <v/>
      </c>
    </row>
    <row r="10391" customFormat="false" ht="15" hidden="false" customHeight="false" outlineLevel="0" collapsed="false">
      <c r="A10391" s="5" t="n">
        <v>2122414820</v>
      </c>
      <c r="B10391" s="5" t="s">
        <v>218</v>
      </c>
      <c r="D10391" s="0" t="s">
        <v>1276</v>
      </c>
      <c r="K10391" s="0" t="str">
        <f aca="false">IFERROR(VLOOKUP(H10391*1,'Merkleinc Datafeeds FY19Q2 wk12'!$A$1:$B$20000,2,1),"")</f>
        <v/>
      </c>
    </row>
    <row r="10392" customFormat="false" ht="15" hidden="false" customHeight="false" outlineLevel="0" collapsed="false">
      <c r="A10392" s="5" t="n">
        <v>3398359903</v>
      </c>
      <c r="B10392" s="5" t="s">
        <v>218</v>
      </c>
      <c r="D10392" s="0" t="s">
        <v>419</v>
      </c>
      <c r="E10392" s="0" t="s">
        <v>218</v>
      </c>
      <c r="K10392" s="0" t="str">
        <f aca="false">IFERROR(VLOOKUP(H10392*1,'Merkleinc Datafeeds FY19Q2 wk12'!$A$1:$B$20000,2,1),"")</f>
        <v/>
      </c>
    </row>
    <row r="10393" customFormat="false" ht="15" hidden="false" customHeight="false" outlineLevel="0" collapsed="false">
      <c r="A10393" s="5" t="n">
        <v>3385027104</v>
      </c>
      <c r="B10393" s="5" t="s">
        <v>218</v>
      </c>
      <c r="D10393" s="0" t="s">
        <v>1277</v>
      </c>
      <c r="K10393" s="0" t="str">
        <f aca="false">IFERROR(VLOOKUP(H10393*1,'Merkleinc Datafeeds FY19Q2 wk12'!$A$1:$B$20000,2,1),"")</f>
        <v/>
      </c>
    </row>
    <row r="10394" customFormat="false" ht="15" hidden="false" customHeight="false" outlineLevel="0" collapsed="false">
      <c r="A10394" s="5" t="n">
        <v>2717852148</v>
      </c>
      <c r="B10394" s="5" t="s">
        <v>218</v>
      </c>
      <c r="D10394" s="0" t="s">
        <v>364</v>
      </c>
      <c r="E10394" s="0" t="s">
        <v>218</v>
      </c>
      <c r="K10394" s="0" t="str">
        <f aca="false">IFERROR(VLOOKUP(H10394*1,'Merkleinc Datafeeds FY19Q2 wk12'!$A$1:$B$20000,2,1),"")</f>
        <v/>
      </c>
    </row>
    <row r="10395" customFormat="false" ht="15" hidden="false" customHeight="false" outlineLevel="0" collapsed="false">
      <c r="A10395" s="5" t="n">
        <v>1702750199</v>
      </c>
      <c r="B10395" s="5"/>
      <c r="D10395" s="0" t="s">
        <v>1278</v>
      </c>
      <c r="E10395" s="0" t="s">
        <v>218</v>
      </c>
      <c r="K10395" s="0" t="str">
        <f aca="false">IFERROR(VLOOKUP(H10395*1,'Merkleinc Datafeeds FY19Q2 wk12'!$A$1:$B$20000,2,1),"")</f>
        <v/>
      </c>
    </row>
    <row r="10396" customFormat="false" ht="15" hidden="false" customHeight="false" outlineLevel="0" collapsed="false">
      <c r="A10396" s="5" t="n">
        <v>1702750199</v>
      </c>
      <c r="B10396" s="5"/>
      <c r="D10396" s="0" t="s">
        <v>66</v>
      </c>
      <c r="E10396" s="0" t="s">
        <v>218</v>
      </c>
      <c r="K10396" s="0" t="str">
        <f aca="false">IFERROR(VLOOKUP(H10396*1,'Merkleinc Datafeeds FY19Q2 wk12'!$A$1:$B$20000,2,1),"")</f>
        <v/>
      </c>
    </row>
    <row r="10397" customFormat="false" ht="15" hidden="false" customHeight="false" outlineLevel="0" collapsed="false">
      <c r="A10397" s="5" t="n">
        <v>2717852148</v>
      </c>
      <c r="B10397" s="5" t="s">
        <v>218</v>
      </c>
      <c r="D10397" s="0" t="s">
        <v>651</v>
      </c>
      <c r="E10397" s="0" t="s">
        <v>218</v>
      </c>
      <c r="K10397" s="0" t="str">
        <f aca="false">IFERROR(VLOOKUP(H10397*1,'Merkleinc Datafeeds FY19Q2 wk12'!$A$1:$B$20000,2,1),"")</f>
        <v/>
      </c>
    </row>
    <row r="10398" customFormat="false" ht="15" hidden="false" customHeight="false" outlineLevel="0" collapsed="false">
      <c r="A10398" s="5" t="n">
        <v>1702750199</v>
      </c>
      <c r="B10398" s="5"/>
      <c r="D10398" s="0" t="s">
        <v>1264</v>
      </c>
      <c r="E10398" s="0" t="s">
        <v>218</v>
      </c>
      <c r="K10398" s="0" t="str">
        <f aca="false">IFERROR(VLOOKUP(H10398*1,'Merkleinc Datafeeds FY19Q2 wk12'!$A$1:$B$20000,2,1),"")</f>
        <v/>
      </c>
    </row>
    <row r="10399" customFormat="false" ht="15" hidden="false" customHeight="false" outlineLevel="0" collapsed="false">
      <c r="A10399" s="5" t="n">
        <v>1702750199</v>
      </c>
      <c r="B10399" s="5"/>
      <c r="D10399" s="0" t="s">
        <v>1279</v>
      </c>
      <c r="K10399" s="0" t="str">
        <f aca="false">IFERROR(VLOOKUP(H10399*1,'Merkleinc Datafeeds FY19Q2 wk12'!$A$1:$B$20000,2,1),"")</f>
        <v/>
      </c>
    </row>
    <row r="10400" customFormat="false" ht="15" hidden="false" customHeight="false" outlineLevel="0" collapsed="false">
      <c r="A10400" s="5" t="n">
        <v>1702750199</v>
      </c>
      <c r="B10400" s="5"/>
      <c r="D10400" s="0" t="s">
        <v>790</v>
      </c>
      <c r="E10400" s="0" t="s">
        <v>218</v>
      </c>
      <c r="K10400" s="0" t="str">
        <f aca="false">IFERROR(VLOOKUP(H10400*1,'Merkleinc Datafeeds FY19Q2 wk12'!$A$1:$B$20000,2,1),"")</f>
        <v/>
      </c>
    </row>
    <row r="10401" customFormat="false" ht="15" hidden="false" customHeight="false" outlineLevel="0" collapsed="false">
      <c r="A10401" s="5" t="n">
        <v>1702750199</v>
      </c>
      <c r="B10401" s="5"/>
      <c r="D10401" s="0" t="s">
        <v>1280</v>
      </c>
      <c r="E10401" s="0" t="s">
        <v>218</v>
      </c>
      <c r="K10401" s="0" t="str">
        <f aca="false">IFERROR(VLOOKUP(H10401*1,'Merkleinc Datafeeds FY19Q2 wk12'!$A$1:$B$20000,2,1),"")</f>
        <v/>
      </c>
    </row>
    <row r="10402" customFormat="false" ht="15" hidden="false" customHeight="false" outlineLevel="0" collapsed="false">
      <c r="A10402" s="5" t="n">
        <v>3378402987</v>
      </c>
      <c r="B10402" s="5" t="s">
        <v>218</v>
      </c>
      <c r="D10402" s="0" t="s">
        <v>1281</v>
      </c>
      <c r="K10402" s="0" t="str">
        <f aca="false">IFERROR(VLOOKUP(H10402*1,'Merkleinc Datafeeds FY19Q2 wk12'!$A$1:$B$20000,2,1),"")</f>
        <v/>
      </c>
    </row>
    <row r="10403" customFormat="false" ht="15" hidden="false" customHeight="false" outlineLevel="0" collapsed="false">
      <c r="A10403" s="5" t="n">
        <v>1702780735</v>
      </c>
      <c r="B10403" s="5" t="s">
        <v>218</v>
      </c>
      <c r="D10403" s="0" t="s">
        <v>926</v>
      </c>
      <c r="E10403" s="0" t="s">
        <v>218</v>
      </c>
      <c r="K10403" s="0" t="str">
        <f aca="false">IFERROR(VLOOKUP(H10403*1,'Merkleinc Datafeeds FY19Q2 wk12'!$A$1:$B$20000,2,1),"")</f>
        <v/>
      </c>
    </row>
    <row r="10404" customFormat="false" ht="15" hidden="false" customHeight="false" outlineLevel="0" collapsed="false">
      <c r="A10404" s="5" t="n">
        <v>1702674763</v>
      </c>
      <c r="B10404" s="5" t="s">
        <v>218</v>
      </c>
      <c r="D10404" s="0" t="s">
        <v>794</v>
      </c>
      <c r="E10404" s="0" t="s">
        <v>218</v>
      </c>
      <c r="K10404" s="0" t="str">
        <f aca="false">IFERROR(VLOOKUP(H10404*1,'Merkleinc Datafeeds FY19Q2 wk12'!$A$1:$B$20000,2,1),"")</f>
        <v/>
      </c>
    </row>
    <row r="10405" customFormat="false" ht="15" hidden="false" customHeight="false" outlineLevel="0" collapsed="false">
      <c r="A10405" s="5" t="n">
        <v>1988704256</v>
      </c>
      <c r="B10405" s="5" t="s">
        <v>218</v>
      </c>
      <c r="D10405" s="0" t="s">
        <v>1245</v>
      </c>
      <c r="E10405" s="0" t="s">
        <v>218</v>
      </c>
      <c r="K10405" s="0" t="str">
        <f aca="false">IFERROR(VLOOKUP(H10405*1,'Merkleinc Datafeeds FY19Q2 wk12'!$A$1:$B$20000,2,1),"")</f>
        <v/>
      </c>
    </row>
    <row r="10406" customFormat="false" ht="15" hidden="false" customHeight="false" outlineLevel="0" collapsed="false">
      <c r="A10406" s="5" t="n">
        <v>2483502137</v>
      </c>
      <c r="B10406" s="5" t="s">
        <v>216</v>
      </c>
      <c r="D10406" s="0" t="s">
        <v>263</v>
      </c>
      <c r="E10406" s="0" t="s">
        <v>218</v>
      </c>
      <c r="K10406" s="0" t="str">
        <f aca="false">IFERROR(VLOOKUP(H10406*1,'Merkleinc Datafeeds FY19Q2 wk12'!$A$1:$B$20000,2,1),"")</f>
        <v/>
      </c>
    </row>
    <row r="10407" customFormat="false" ht="15" hidden="false" customHeight="false" outlineLevel="0" collapsed="false">
      <c r="A10407" s="5" t="n">
        <v>2483502137</v>
      </c>
      <c r="B10407" s="5" t="s">
        <v>216</v>
      </c>
      <c r="D10407" s="0" t="s">
        <v>413</v>
      </c>
      <c r="K10407" s="0" t="str">
        <f aca="false">IFERROR(VLOOKUP(H10407*1,'Merkleinc Datafeeds FY19Q2 wk12'!$A$1:$B$20000,2,1),"")</f>
        <v/>
      </c>
    </row>
    <row r="10408" customFormat="false" ht="15" hidden="false" customHeight="false" outlineLevel="0" collapsed="false">
      <c r="A10408" s="5" t="n">
        <v>2483502137</v>
      </c>
      <c r="B10408" s="5" t="s">
        <v>216</v>
      </c>
      <c r="D10408" s="0" t="s">
        <v>413</v>
      </c>
      <c r="K10408" s="0" t="str">
        <f aca="false">IFERROR(VLOOKUP(H10408*1,'Merkleinc Datafeeds FY19Q2 wk12'!$A$1:$B$20000,2,1),"")</f>
        <v/>
      </c>
    </row>
    <row r="10409" customFormat="false" ht="15" hidden="false" customHeight="false" outlineLevel="0" collapsed="false">
      <c r="A10409" s="5" t="n">
        <v>2483502137</v>
      </c>
      <c r="B10409" s="5" t="s">
        <v>216</v>
      </c>
      <c r="D10409" s="0" t="s">
        <v>263</v>
      </c>
      <c r="E10409" s="0" t="s">
        <v>218</v>
      </c>
      <c r="K10409" s="0" t="str">
        <f aca="false">IFERROR(VLOOKUP(H10409*1,'Merkleinc Datafeeds FY19Q2 wk12'!$A$1:$B$20000,2,1),"")</f>
        <v/>
      </c>
    </row>
    <row r="10410" customFormat="false" ht="15" hidden="false" customHeight="false" outlineLevel="0" collapsed="false">
      <c r="A10410" s="5" t="n">
        <v>2483502137</v>
      </c>
      <c r="B10410" s="5" t="s">
        <v>216</v>
      </c>
      <c r="D10410" s="0" t="s">
        <v>413</v>
      </c>
      <c r="K10410" s="0" t="str">
        <f aca="false">IFERROR(VLOOKUP(H10410*1,'Merkleinc Datafeeds FY19Q2 wk12'!$A$1:$B$20000,2,1),"")</f>
        <v/>
      </c>
    </row>
    <row r="10411" customFormat="false" ht="15" hidden="false" customHeight="false" outlineLevel="0" collapsed="false">
      <c r="A10411" s="5" t="n">
        <v>2483502137</v>
      </c>
      <c r="B10411" s="5" t="s">
        <v>216</v>
      </c>
      <c r="D10411" s="0" t="s">
        <v>413</v>
      </c>
      <c r="K10411" s="0" t="str">
        <f aca="false">IFERROR(VLOOKUP(H10411*1,'Merkleinc Datafeeds FY19Q2 wk12'!$A$1:$B$20000,2,1),"")</f>
        <v/>
      </c>
    </row>
    <row r="10412" customFormat="false" ht="15" hidden="false" customHeight="false" outlineLevel="0" collapsed="false">
      <c r="A10412" s="5" t="n">
        <v>2483502137</v>
      </c>
      <c r="B10412" s="5" t="s">
        <v>216</v>
      </c>
      <c r="D10412" s="0" t="s">
        <v>413</v>
      </c>
      <c r="K10412" s="0" t="str">
        <f aca="false">IFERROR(VLOOKUP(H10412*1,'Merkleinc Datafeeds FY19Q2 wk12'!$A$1:$B$20000,2,1),"")</f>
        <v/>
      </c>
    </row>
    <row r="10413" customFormat="false" ht="15" hidden="false" customHeight="false" outlineLevel="0" collapsed="false">
      <c r="A10413" s="5" t="n">
        <v>2483502137</v>
      </c>
      <c r="B10413" s="5" t="s">
        <v>216</v>
      </c>
      <c r="D10413" s="0" t="s">
        <v>413</v>
      </c>
      <c r="K10413" s="0" t="str">
        <f aca="false">IFERROR(VLOOKUP(H10413*1,'Merkleinc Datafeeds FY19Q2 wk12'!$A$1:$B$20000,2,1),"")</f>
        <v/>
      </c>
    </row>
    <row r="10414" customFormat="false" ht="15" hidden="false" customHeight="false" outlineLevel="0" collapsed="false">
      <c r="A10414" s="5" t="n">
        <v>1702775112</v>
      </c>
      <c r="B10414" s="5" t="s">
        <v>216</v>
      </c>
      <c r="D10414" s="0" t="s">
        <v>635</v>
      </c>
      <c r="E10414" s="0" t="s">
        <v>218</v>
      </c>
      <c r="K10414" s="0" t="str">
        <f aca="false">IFERROR(VLOOKUP(H10414*1,'Merkleinc Datafeeds FY19Q2 wk12'!$A$1:$B$20000,2,1),"")</f>
        <v/>
      </c>
    </row>
    <row r="10415" customFormat="false" ht="15" hidden="false" customHeight="false" outlineLevel="0" collapsed="false">
      <c r="A10415" s="5"/>
      <c r="B10415" s="5"/>
      <c r="D10415" s="0" t="s">
        <v>323</v>
      </c>
      <c r="E10415" s="0" t="s">
        <v>218</v>
      </c>
      <c r="K10415" s="0" t="str">
        <f aca="false">IFERROR(VLOOKUP(H10415*1,'Merkleinc Datafeeds FY19Q2 wk12'!$A$1:$B$20000,2,1),"")</f>
        <v/>
      </c>
    </row>
    <row r="10416" customFormat="false" ht="15" hidden="false" customHeight="false" outlineLevel="0" collapsed="false">
      <c r="A10416" s="5" t="n">
        <v>1873058161</v>
      </c>
      <c r="B10416" s="5" t="s">
        <v>218</v>
      </c>
      <c r="D10416" s="0" t="s">
        <v>483</v>
      </c>
      <c r="E10416" s="0" t="s">
        <v>218</v>
      </c>
      <c r="K10416" s="0" t="str">
        <f aca="false">IFERROR(VLOOKUP(H10416*1,'Merkleinc Datafeeds FY19Q2 wk12'!$A$1:$B$20000,2,1),"")</f>
        <v/>
      </c>
    </row>
    <row r="10417" customFormat="false" ht="15" hidden="false" customHeight="false" outlineLevel="0" collapsed="false">
      <c r="A10417" s="5" t="n">
        <v>1702793768</v>
      </c>
      <c r="B10417" s="5" t="s">
        <v>218</v>
      </c>
      <c r="D10417" s="0" t="s">
        <v>427</v>
      </c>
      <c r="E10417" s="0" t="s">
        <v>218</v>
      </c>
      <c r="K10417" s="0" t="str">
        <f aca="false">IFERROR(VLOOKUP(H10417*1,'Merkleinc Datafeeds FY19Q2 wk12'!$A$1:$B$20000,2,1),"")</f>
        <v/>
      </c>
    </row>
    <row r="10418" customFormat="false" ht="15" hidden="false" customHeight="false" outlineLevel="0" collapsed="false">
      <c r="A10418" s="5" t="n">
        <v>2308244888</v>
      </c>
      <c r="B10418" s="5" t="s">
        <v>218</v>
      </c>
      <c r="D10418" s="0" t="s">
        <v>235</v>
      </c>
      <c r="E10418" s="0" t="s">
        <v>216</v>
      </c>
      <c r="K10418" s="0" t="str">
        <f aca="false">IFERROR(VLOOKUP(H10418*1,'Merkleinc Datafeeds FY19Q2 wk12'!$A$1:$B$20000,2,1),"")</f>
        <v/>
      </c>
    </row>
    <row r="10419" customFormat="false" ht="15" hidden="false" customHeight="false" outlineLevel="0" collapsed="false">
      <c r="A10419" s="5" t="n">
        <v>1702750302</v>
      </c>
      <c r="B10419" s="5" t="s">
        <v>218</v>
      </c>
      <c r="D10419" s="0" t="s">
        <v>235</v>
      </c>
      <c r="E10419" s="0" t="s">
        <v>216</v>
      </c>
      <c r="K10419" s="0" t="str">
        <f aca="false">IFERROR(VLOOKUP(H10419*1,'Merkleinc Datafeeds FY19Q2 wk12'!$A$1:$B$20000,2,1),"")</f>
        <v/>
      </c>
    </row>
    <row r="10420" customFormat="false" ht="15" hidden="false" customHeight="false" outlineLevel="0" collapsed="false">
      <c r="A10420" s="5" t="n">
        <v>2453322456</v>
      </c>
      <c r="B10420" s="5" t="s">
        <v>216</v>
      </c>
      <c r="D10420" s="0" t="s">
        <v>235</v>
      </c>
      <c r="E10420" s="0" t="s">
        <v>216</v>
      </c>
      <c r="K10420" s="0" t="str">
        <f aca="false">IFERROR(VLOOKUP(H10420*1,'Merkleinc Datafeeds FY19Q2 wk12'!$A$1:$B$20000,2,1),"")</f>
        <v/>
      </c>
    </row>
    <row r="10421" customFormat="false" ht="15" hidden="false" customHeight="false" outlineLevel="0" collapsed="false">
      <c r="A10421" s="5" t="n">
        <v>2612027353</v>
      </c>
      <c r="B10421" s="5" t="s">
        <v>216</v>
      </c>
      <c r="D10421" s="0" t="s">
        <v>235</v>
      </c>
      <c r="E10421" s="0" t="s">
        <v>216</v>
      </c>
      <c r="K10421" s="0" t="str">
        <f aca="false">IFERROR(VLOOKUP(H10421*1,'Merkleinc Datafeeds FY19Q2 wk12'!$A$1:$B$20000,2,1),"")</f>
        <v/>
      </c>
    </row>
    <row r="10422" customFormat="false" ht="15" hidden="false" customHeight="false" outlineLevel="0" collapsed="false">
      <c r="A10422" s="5" t="n">
        <v>2612027353</v>
      </c>
      <c r="B10422" s="5" t="s">
        <v>216</v>
      </c>
      <c r="D10422" s="0" t="s">
        <v>235</v>
      </c>
      <c r="E10422" s="0" t="s">
        <v>216</v>
      </c>
      <c r="K10422" s="0" t="str">
        <f aca="false">IFERROR(VLOOKUP(H10422*1,'Merkleinc Datafeeds FY19Q2 wk12'!$A$1:$B$20000,2,1),"")</f>
        <v/>
      </c>
    </row>
    <row r="10423" customFormat="false" ht="15" hidden="false" customHeight="false" outlineLevel="0" collapsed="false">
      <c r="A10423" s="5" t="n">
        <v>2612027353</v>
      </c>
      <c r="B10423" s="5" t="s">
        <v>216</v>
      </c>
      <c r="D10423" s="0" t="s">
        <v>235</v>
      </c>
      <c r="E10423" s="0" t="s">
        <v>216</v>
      </c>
      <c r="K10423" s="0" t="str">
        <f aca="false">IFERROR(VLOOKUP(H10423*1,'Merkleinc Datafeeds FY19Q2 wk12'!$A$1:$B$20000,2,1),"")</f>
        <v/>
      </c>
    </row>
    <row r="10424" customFormat="false" ht="15" hidden="false" customHeight="false" outlineLevel="0" collapsed="false">
      <c r="A10424" s="5" t="n">
        <v>2612027353</v>
      </c>
      <c r="B10424" s="5" t="s">
        <v>216</v>
      </c>
      <c r="D10424" s="0" t="s">
        <v>235</v>
      </c>
      <c r="E10424" s="0" t="s">
        <v>216</v>
      </c>
      <c r="K10424" s="0" t="str">
        <f aca="false">IFERROR(VLOOKUP(H10424*1,'Merkleinc Datafeeds FY19Q2 wk12'!$A$1:$B$20000,2,1),"")</f>
        <v/>
      </c>
    </row>
    <row r="10425" customFormat="false" ht="15" hidden="false" customHeight="false" outlineLevel="0" collapsed="false">
      <c r="A10425" s="5"/>
      <c r="B10425" s="5"/>
      <c r="D10425" s="0" t="s">
        <v>235</v>
      </c>
      <c r="E10425" s="0" t="s">
        <v>216</v>
      </c>
      <c r="K10425" s="0" t="str">
        <f aca="false">IFERROR(VLOOKUP(H10425*1,'Merkleinc Datafeeds FY19Q2 wk12'!$A$1:$B$20000,2,1),"")</f>
        <v/>
      </c>
    </row>
    <row r="10426" customFormat="false" ht="15" hidden="false" customHeight="false" outlineLevel="0" collapsed="false">
      <c r="A10426" s="5"/>
      <c r="B10426" s="5"/>
      <c r="D10426" s="0" t="s">
        <v>1232</v>
      </c>
      <c r="E10426" s="0" t="s">
        <v>216</v>
      </c>
      <c r="K10426" s="0" t="str">
        <f aca="false">IFERROR(VLOOKUP(H10426*1,'Merkleinc Datafeeds FY19Q2 wk12'!$A$1:$B$20000,2,1),"")</f>
        <v/>
      </c>
    </row>
    <row r="10427" customFormat="false" ht="15" hidden="false" customHeight="false" outlineLevel="0" collapsed="false">
      <c r="A10427" s="5"/>
      <c r="B10427" s="5"/>
      <c r="D10427" s="0" t="s">
        <v>1027</v>
      </c>
      <c r="K10427" s="0" t="str">
        <f aca="false">IFERROR(VLOOKUP(H10427*1,'Merkleinc Datafeeds FY19Q2 wk12'!$A$1:$B$20000,2,1),"")</f>
        <v/>
      </c>
    </row>
    <row r="10428" customFormat="false" ht="15" hidden="false" customHeight="false" outlineLevel="0" collapsed="false">
      <c r="A10428" s="5" t="n">
        <v>2125144545</v>
      </c>
      <c r="B10428" s="5" t="s">
        <v>218</v>
      </c>
      <c r="D10428" s="0" t="s">
        <v>770</v>
      </c>
      <c r="E10428" s="0" t="s">
        <v>218</v>
      </c>
      <c r="K10428" s="0" t="str">
        <f aca="false">IFERROR(VLOOKUP(H10428*1,'Merkleinc Datafeeds FY19Q2 wk12'!$A$1:$B$20000,2,1),"")</f>
        <v/>
      </c>
    </row>
    <row r="10429" customFormat="false" ht="15" hidden="false" customHeight="false" outlineLevel="0" collapsed="false">
      <c r="A10429" s="5"/>
      <c r="B10429" s="5"/>
      <c r="D10429" s="0" t="s">
        <v>422</v>
      </c>
      <c r="E10429" s="0" t="s">
        <v>218</v>
      </c>
      <c r="K10429" s="0" t="str">
        <f aca="false">IFERROR(VLOOKUP(H10429*1,'Merkleinc Datafeeds FY19Q2 wk12'!$A$1:$B$20000,2,1),"")</f>
        <v/>
      </c>
    </row>
    <row r="10430" customFormat="false" ht="15" hidden="false" customHeight="false" outlineLevel="0" collapsed="false">
      <c r="A10430" s="5"/>
      <c r="B10430" s="5"/>
      <c r="D10430" s="0" t="s">
        <v>1254</v>
      </c>
      <c r="E10430" s="0" t="s">
        <v>218</v>
      </c>
      <c r="K10430" s="0" t="str">
        <f aca="false">IFERROR(VLOOKUP(H10430*1,'Merkleinc Datafeeds FY19Q2 wk12'!$A$1:$B$20000,2,1),"")</f>
        <v/>
      </c>
    </row>
    <row r="10431" customFormat="false" ht="15" hidden="false" customHeight="false" outlineLevel="0" collapsed="false">
      <c r="A10431" s="5" t="n">
        <v>2453322456</v>
      </c>
      <c r="B10431" s="5" t="s">
        <v>216</v>
      </c>
      <c r="D10431" s="0" t="s">
        <v>660</v>
      </c>
      <c r="E10431" s="0" t="s">
        <v>218</v>
      </c>
      <c r="K10431" s="0" t="str">
        <f aca="false">IFERROR(VLOOKUP(H10431*1,'Merkleinc Datafeeds FY19Q2 wk12'!$A$1:$B$20000,2,1),"")</f>
        <v/>
      </c>
    </row>
    <row r="10432" customFormat="false" ht="15" hidden="false" customHeight="false" outlineLevel="0" collapsed="false">
      <c r="A10432" s="5" t="n">
        <v>2453322456</v>
      </c>
      <c r="B10432" s="5" t="s">
        <v>216</v>
      </c>
      <c r="D10432" s="0" t="s">
        <v>49</v>
      </c>
      <c r="E10432" s="0" t="s">
        <v>216</v>
      </c>
      <c r="K10432" s="0" t="str">
        <f aca="false">IFERROR(VLOOKUP(H10432*1,'Merkleinc Datafeeds FY19Q2 wk12'!$A$1:$B$20000,2,1),"")</f>
        <v/>
      </c>
    </row>
    <row r="10433" customFormat="false" ht="15" hidden="false" customHeight="false" outlineLevel="0" collapsed="false">
      <c r="A10433" s="5" t="n">
        <v>1702768698</v>
      </c>
      <c r="B10433" s="5" t="s">
        <v>220</v>
      </c>
      <c r="D10433" s="0" t="s">
        <v>224</v>
      </c>
      <c r="E10433" s="0" t="s">
        <v>216</v>
      </c>
      <c r="K10433" s="0" t="str">
        <f aca="false">IFERROR(VLOOKUP(H10433*1,'Merkleinc Datafeeds FY19Q2 wk12'!$A$1:$B$20000,2,1),"")</f>
        <v/>
      </c>
    </row>
    <row r="10434" customFormat="false" ht="15" hidden="false" customHeight="false" outlineLevel="0" collapsed="false">
      <c r="A10434" s="5" t="n">
        <v>1702768698</v>
      </c>
      <c r="B10434" s="5" t="s">
        <v>220</v>
      </c>
      <c r="D10434" s="0" t="s">
        <v>224</v>
      </c>
      <c r="E10434" s="0" t="s">
        <v>216</v>
      </c>
      <c r="K10434" s="0" t="str">
        <f aca="false">IFERROR(VLOOKUP(H10434*1,'Merkleinc Datafeeds FY19Q2 wk12'!$A$1:$B$20000,2,1),"")</f>
        <v/>
      </c>
    </row>
    <row r="10435" customFormat="false" ht="15" hidden="false" customHeight="false" outlineLevel="0" collapsed="false">
      <c r="A10435" s="5" t="n">
        <v>1702732805</v>
      </c>
      <c r="B10435" s="5" t="s">
        <v>218</v>
      </c>
      <c r="D10435" s="0" t="s">
        <v>224</v>
      </c>
      <c r="E10435" s="0" t="s">
        <v>216</v>
      </c>
      <c r="K10435" s="0" t="str">
        <f aca="false">IFERROR(VLOOKUP(H10435*1,'Merkleinc Datafeeds FY19Q2 wk12'!$A$1:$B$20000,2,1),"")</f>
        <v/>
      </c>
    </row>
    <row r="10436" customFormat="false" ht="15" hidden="false" customHeight="false" outlineLevel="0" collapsed="false">
      <c r="A10436" s="5" t="n">
        <v>2609489052</v>
      </c>
      <c r="B10436" s="5" t="s">
        <v>218</v>
      </c>
      <c r="D10436" s="0" t="s">
        <v>224</v>
      </c>
      <c r="E10436" s="0" t="s">
        <v>216</v>
      </c>
      <c r="K10436" s="0" t="str">
        <f aca="false">IFERROR(VLOOKUP(H10436*1,'Merkleinc Datafeeds FY19Q2 wk12'!$A$1:$B$20000,2,1),"")</f>
        <v/>
      </c>
    </row>
    <row r="10437" customFormat="false" ht="15" hidden="false" customHeight="false" outlineLevel="0" collapsed="false">
      <c r="A10437" s="5" t="n">
        <v>1702737588</v>
      </c>
      <c r="B10437" s="5" t="s">
        <v>218</v>
      </c>
      <c r="D10437" s="0" t="s">
        <v>779</v>
      </c>
      <c r="K10437" s="0" t="str">
        <f aca="false">IFERROR(VLOOKUP(H10437*1,'Merkleinc Datafeeds FY19Q2 wk12'!$A$1:$B$20000,2,1),"")</f>
        <v/>
      </c>
    </row>
    <row r="10438" customFormat="false" ht="15" hidden="false" customHeight="false" outlineLevel="0" collapsed="false">
      <c r="A10438" s="5" t="n">
        <v>3298693042</v>
      </c>
      <c r="B10438" s="5" t="s">
        <v>218</v>
      </c>
      <c r="D10438" s="0" t="s">
        <v>779</v>
      </c>
      <c r="K10438" s="0" t="str">
        <f aca="false">IFERROR(VLOOKUP(H10438*1,'Merkleinc Datafeeds FY19Q2 wk12'!$A$1:$B$20000,2,1),"")</f>
        <v/>
      </c>
    </row>
    <row r="10439" customFormat="false" ht="15" hidden="false" customHeight="false" outlineLevel="0" collapsed="false">
      <c r="A10439" s="5" t="n">
        <v>2539033567</v>
      </c>
      <c r="B10439" s="5" t="s">
        <v>218</v>
      </c>
      <c r="D10439" s="0" t="s">
        <v>779</v>
      </c>
      <c r="K10439" s="0" t="str">
        <f aca="false">IFERROR(VLOOKUP(H10439*1,'Merkleinc Datafeeds FY19Q2 wk12'!$A$1:$B$20000,2,1),"")</f>
        <v/>
      </c>
    </row>
    <row r="10440" customFormat="false" ht="15" hidden="false" customHeight="false" outlineLevel="0" collapsed="false">
      <c r="A10440" s="5" t="n">
        <v>2539033567</v>
      </c>
      <c r="B10440" s="5" t="s">
        <v>218</v>
      </c>
      <c r="D10440" s="0" t="s">
        <v>539</v>
      </c>
      <c r="E10440" s="0" t="s">
        <v>218</v>
      </c>
      <c r="K10440" s="0" t="str">
        <f aca="false">IFERROR(VLOOKUP(H10440*1,'Merkleinc Datafeeds FY19Q2 wk12'!$A$1:$B$20000,2,1),"")</f>
        <v/>
      </c>
    </row>
    <row r="10441" customFormat="false" ht="15" hidden="false" customHeight="false" outlineLevel="0" collapsed="false">
      <c r="A10441" s="5" t="n">
        <v>2539033567</v>
      </c>
      <c r="B10441" s="5" t="s">
        <v>218</v>
      </c>
      <c r="D10441" s="0" t="s">
        <v>1260</v>
      </c>
      <c r="K10441" s="0" t="str">
        <f aca="false">IFERROR(VLOOKUP(H10441*1,'Merkleinc Datafeeds FY19Q2 wk12'!$A$1:$B$20000,2,1),"")</f>
        <v/>
      </c>
    </row>
    <row r="10442" customFormat="false" ht="15" hidden="false" customHeight="false" outlineLevel="0" collapsed="false">
      <c r="A10442" s="5" t="n">
        <v>1988704256</v>
      </c>
      <c r="B10442" s="5" t="s">
        <v>218</v>
      </c>
      <c r="D10442" s="0" t="s">
        <v>1260</v>
      </c>
      <c r="K10442" s="0" t="str">
        <f aca="false">IFERROR(VLOOKUP(H10442*1,'Merkleinc Datafeeds FY19Q2 wk12'!$A$1:$B$20000,2,1),"")</f>
        <v/>
      </c>
    </row>
    <row r="10443" customFormat="false" ht="15" hidden="false" customHeight="false" outlineLevel="0" collapsed="false">
      <c r="A10443" s="5" t="n">
        <v>2453322456</v>
      </c>
      <c r="B10443" s="5" t="s">
        <v>216</v>
      </c>
      <c r="D10443" s="0" t="s">
        <v>49</v>
      </c>
      <c r="E10443" s="0" t="s">
        <v>216</v>
      </c>
      <c r="K10443" s="0" t="str">
        <f aca="false">IFERROR(VLOOKUP(H10443*1,'Merkleinc Datafeeds FY19Q2 wk12'!$A$1:$B$20000,2,1),"")</f>
        <v/>
      </c>
    </row>
    <row r="10444" customFormat="false" ht="15" hidden="false" customHeight="false" outlineLevel="0" collapsed="false">
      <c r="A10444" s="5" t="n">
        <v>2453322456</v>
      </c>
      <c r="B10444" s="5" t="s">
        <v>216</v>
      </c>
      <c r="D10444" s="0" t="s">
        <v>49</v>
      </c>
      <c r="E10444" s="0" t="s">
        <v>216</v>
      </c>
      <c r="K10444" s="0" t="str">
        <f aca="false">IFERROR(VLOOKUP(H10444*1,'Merkleinc Datafeeds FY19Q2 wk12'!$A$1:$B$20000,2,1),"")</f>
        <v/>
      </c>
    </row>
    <row r="10445" customFormat="false" ht="15" hidden="false" customHeight="false" outlineLevel="0" collapsed="false">
      <c r="A10445" s="5" t="n">
        <v>2453322456</v>
      </c>
      <c r="B10445" s="5" t="s">
        <v>216</v>
      </c>
      <c r="D10445" s="0" t="s">
        <v>426</v>
      </c>
      <c r="E10445" s="0" t="s">
        <v>220</v>
      </c>
      <c r="K10445" s="0" t="str">
        <f aca="false">IFERROR(VLOOKUP(H10445*1,'Merkleinc Datafeeds FY19Q2 wk12'!$A$1:$B$20000,2,1),"")</f>
        <v/>
      </c>
    </row>
    <row r="10446" customFormat="false" ht="15" hidden="false" customHeight="false" outlineLevel="0" collapsed="false">
      <c r="A10446" s="5" t="n">
        <v>1813262554</v>
      </c>
      <c r="B10446" s="5" t="s">
        <v>218</v>
      </c>
      <c r="D10446" s="0" t="s">
        <v>426</v>
      </c>
      <c r="E10446" s="0" t="s">
        <v>220</v>
      </c>
      <c r="K10446" s="0" t="str">
        <f aca="false">IFERROR(VLOOKUP(H10446*1,'Merkleinc Datafeeds FY19Q2 wk12'!$A$1:$B$20000,2,1),"")</f>
        <v/>
      </c>
    </row>
    <row r="10447" customFormat="false" ht="15" hidden="false" customHeight="false" outlineLevel="0" collapsed="false">
      <c r="A10447" s="5" t="n">
        <v>1813262554</v>
      </c>
      <c r="B10447" s="5" t="s">
        <v>218</v>
      </c>
      <c r="D10447" s="0" t="s">
        <v>479</v>
      </c>
      <c r="E10447" s="0" t="s">
        <v>218</v>
      </c>
      <c r="K10447" s="0" t="str">
        <f aca="false">IFERROR(VLOOKUP(H10447*1,'Merkleinc Datafeeds FY19Q2 wk12'!$A$1:$B$20000,2,1),"")</f>
        <v/>
      </c>
    </row>
    <row r="10448" customFormat="false" ht="15" hidden="false" customHeight="false" outlineLevel="0" collapsed="false">
      <c r="A10448" s="5"/>
      <c r="B10448" s="5"/>
      <c r="D10448" s="0" t="s">
        <v>66</v>
      </c>
      <c r="E10448" s="0" t="s">
        <v>218</v>
      </c>
      <c r="K10448" s="0" t="str">
        <f aca="false">IFERROR(VLOOKUP(H10448*1,'Merkleinc Datafeeds FY19Q2 wk12'!$A$1:$B$20000,2,1),"")</f>
        <v/>
      </c>
    </row>
    <row r="10449" customFormat="false" ht="15" hidden="false" customHeight="false" outlineLevel="0" collapsed="false">
      <c r="A10449" s="5" t="n">
        <v>3326933496</v>
      </c>
      <c r="B10449" s="5" t="s">
        <v>218</v>
      </c>
      <c r="D10449" s="0" t="s">
        <v>828</v>
      </c>
      <c r="E10449" s="0" t="s">
        <v>218</v>
      </c>
      <c r="K10449" s="0" t="str">
        <f aca="false">IFERROR(VLOOKUP(H10449*1,'Merkleinc Datafeeds FY19Q2 wk12'!$A$1:$B$20000,2,1),"")</f>
        <v/>
      </c>
    </row>
    <row r="10450" customFormat="false" ht="15" hidden="false" customHeight="false" outlineLevel="0" collapsed="false">
      <c r="A10450" s="5" t="n">
        <v>1702782932</v>
      </c>
      <c r="B10450" s="5" t="s">
        <v>218</v>
      </c>
      <c r="D10450" s="0" t="s">
        <v>394</v>
      </c>
      <c r="E10450" s="0" t="s">
        <v>218</v>
      </c>
      <c r="K10450" s="0" t="str">
        <f aca="false">IFERROR(VLOOKUP(H10450*1,'Merkleinc Datafeeds FY19Q2 wk12'!$A$1:$B$20000,2,1),"")</f>
        <v/>
      </c>
    </row>
    <row r="10451" customFormat="false" ht="15" hidden="false" customHeight="false" outlineLevel="0" collapsed="false">
      <c r="A10451" s="5" t="n">
        <v>2735524092</v>
      </c>
      <c r="B10451" s="5" t="s">
        <v>218</v>
      </c>
      <c r="D10451" s="0" t="s">
        <v>659</v>
      </c>
      <c r="E10451" s="0" t="s">
        <v>218</v>
      </c>
      <c r="K10451" s="0" t="str">
        <f aca="false">IFERROR(VLOOKUP(H10451*1,'Merkleinc Datafeeds FY19Q2 wk12'!$A$1:$B$20000,2,1),"")</f>
        <v/>
      </c>
    </row>
    <row r="10452" customFormat="false" ht="15" hidden="false" customHeight="false" outlineLevel="0" collapsed="false">
      <c r="A10452" s="5"/>
      <c r="B10452" s="5"/>
      <c r="D10452" s="0" t="s">
        <v>659</v>
      </c>
      <c r="E10452" s="0" t="s">
        <v>218</v>
      </c>
      <c r="K10452" s="0" t="str">
        <f aca="false">IFERROR(VLOOKUP(H10452*1,'Merkleinc Datafeeds FY19Q2 wk12'!$A$1:$B$20000,2,1),"")</f>
        <v/>
      </c>
    </row>
    <row r="10453" customFormat="false" ht="15" hidden="false" customHeight="false" outlineLevel="0" collapsed="false">
      <c r="A10453" s="5" t="n">
        <v>1873055521</v>
      </c>
      <c r="B10453" s="5" t="s">
        <v>220</v>
      </c>
      <c r="D10453" s="0" t="s">
        <v>659</v>
      </c>
      <c r="E10453" s="0" t="s">
        <v>218</v>
      </c>
      <c r="K10453" s="0" t="str">
        <f aca="false">IFERROR(VLOOKUP(H10453*1,'Merkleinc Datafeeds FY19Q2 wk12'!$A$1:$B$20000,2,1),"")</f>
        <v/>
      </c>
    </row>
    <row r="10454" customFormat="false" ht="15" hidden="false" customHeight="false" outlineLevel="0" collapsed="false">
      <c r="A10454" s="5" t="n">
        <v>1873055521</v>
      </c>
      <c r="B10454" s="5" t="s">
        <v>220</v>
      </c>
      <c r="D10454" s="0" t="s">
        <v>427</v>
      </c>
      <c r="E10454" s="0" t="s">
        <v>218</v>
      </c>
      <c r="K10454" s="0" t="str">
        <f aca="false">IFERROR(VLOOKUP(H10454*1,'Merkleinc Datafeeds FY19Q2 wk12'!$A$1:$B$20000,2,1),"")</f>
        <v/>
      </c>
    </row>
    <row r="10455" customFormat="false" ht="15" hidden="false" customHeight="false" outlineLevel="0" collapsed="false">
      <c r="A10455" s="5" t="n">
        <v>1873055521</v>
      </c>
      <c r="B10455" s="5" t="s">
        <v>220</v>
      </c>
      <c r="D10455" s="0" t="s">
        <v>49</v>
      </c>
      <c r="E10455" s="0" t="s">
        <v>216</v>
      </c>
      <c r="K10455" s="0" t="str">
        <f aca="false">IFERROR(VLOOKUP(H10455*1,'Merkleinc Datafeeds FY19Q2 wk12'!$A$1:$B$20000,2,1),"")</f>
        <v/>
      </c>
    </row>
    <row r="10456" customFormat="false" ht="15" hidden="false" customHeight="false" outlineLevel="0" collapsed="false">
      <c r="A10456" s="5" t="n">
        <v>2466261439</v>
      </c>
      <c r="B10456" s="5" t="s">
        <v>218</v>
      </c>
      <c r="D10456" s="0" t="s">
        <v>49</v>
      </c>
      <c r="E10456" s="0" t="s">
        <v>216</v>
      </c>
      <c r="K10456" s="0" t="str">
        <f aca="false">IFERROR(VLOOKUP(H10456*1,'Merkleinc Datafeeds FY19Q2 wk12'!$A$1:$B$20000,2,1),"")</f>
        <v/>
      </c>
    </row>
    <row r="10457" customFormat="false" ht="15" hidden="false" customHeight="false" outlineLevel="0" collapsed="false">
      <c r="A10457" s="5" t="n">
        <v>2466261439</v>
      </c>
      <c r="B10457" s="5" t="s">
        <v>218</v>
      </c>
      <c r="D10457" s="0" t="s">
        <v>49</v>
      </c>
      <c r="E10457" s="0" t="s">
        <v>216</v>
      </c>
      <c r="K10457" s="0" t="str">
        <f aca="false">IFERROR(VLOOKUP(H10457*1,'Merkleinc Datafeeds FY19Q2 wk12'!$A$1:$B$20000,2,1),"")</f>
        <v/>
      </c>
    </row>
    <row r="10458" customFormat="false" ht="15" hidden="false" customHeight="false" outlineLevel="0" collapsed="false">
      <c r="A10458" s="5" t="n">
        <v>1702758231</v>
      </c>
      <c r="B10458" s="5"/>
      <c r="D10458" s="0" t="s">
        <v>1282</v>
      </c>
      <c r="E10458" s="0" t="s">
        <v>218</v>
      </c>
      <c r="K10458" s="0" t="str">
        <f aca="false">IFERROR(VLOOKUP(H10458*1,'Merkleinc Datafeeds FY19Q2 wk12'!$A$1:$B$20000,2,1),"")</f>
        <v/>
      </c>
    </row>
    <row r="10459" customFormat="false" ht="15" hidden="false" customHeight="false" outlineLevel="0" collapsed="false">
      <c r="A10459" s="5" t="n">
        <v>1873115747</v>
      </c>
      <c r="B10459" s="5" t="s">
        <v>218</v>
      </c>
      <c r="D10459" s="0" t="s">
        <v>1282</v>
      </c>
      <c r="E10459" s="0" t="s">
        <v>218</v>
      </c>
      <c r="K10459" s="0" t="str">
        <f aca="false">IFERROR(VLOOKUP(H10459*1,'Merkleinc Datafeeds FY19Q2 wk12'!$A$1:$B$20000,2,1),"")</f>
        <v/>
      </c>
    </row>
    <row r="10460" customFormat="false" ht="15" hidden="false" customHeight="false" outlineLevel="0" collapsed="false">
      <c r="A10460" s="5" t="n">
        <v>2717852148</v>
      </c>
      <c r="B10460" s="5" t="s">
        <v>218</v>
      </c>
      <c r="D10460" s="0" t="s">
        <v>1283</v>
      </c>
      <c r="K10460" s="0" t="str">
        <f aca="false">IFERROR(VLOOKUP(H10460*1,'Merkleinc Datafeeds FY19Q2 wk12'!$A$1:$B$20000,2,1),"")</f>
        <v/>
      </c>
    </row>
    <row r="10461" customFormat="false" ht="15" hidden="false" customHeight="false" outlineLevel="0" collapsed="false">
      <c r="A10461" s="5" t="n">
        <v>2442132332</v>
      </c>
      <c r="B10461" s="5" t="s">
        <v>433</v>
      </c>
      <c r="D10461" s="0" t="s">
        <v>425</v>
      </c>
      <c r="E10461" s="0" t="s">
        <v>218</v>
      </c>
      <c r="K10461" s="0" t="str">
        <f aca="false">IFERROR(VLOOKUP(H10461*1,'Merkleinc Datafeeds FY19Q2 wk12'!$A$1:$B$20000,2,1),"")</f>
        <v/>
      </c>
    </row>
    <row r="10462" customFormat="false" ht="15" hidden="false" customHeight="false" outlineLevel="0" collapsed="false">
      <c r="A10462" s="5" t="n">
        <v>1873055521</v>
      </c>
      <c r="B10462" s="5" t="s">
        <v>220</v>
      </c>
      <c r="D10462" s="0" t="s">
        <v>789</v>
      </c>
      <c r="E10462" s="0" t="s">
        <v>218</v>
      </c>
      <c r="K10462" s="0" t="str">
        <f aca="false">IFERROR(VLOOKUP(H10462*1,'Merkleinc Datafeeds FY19Q2 wk12'!$A$1:$B$20000,2,1),"")</f>
        <v/>
      </c>
    </row>
    <row r="10463" customFormat="false" ht="15" hidden="false" customHeight="false" outlineLevel="0" collapsed="false">
      <c r="A10463" s="5" t="n">
        <v>3415872841</v>
      </c>
      <c r="B10463" s="5" t="s">
        <v>218</v>
      </c>
      <c r="D10463" s="0" t="s">
        <v>791</v>
      </c>
      <c r="E10463" s="0" t="s">
        <v>218</v>
      </c>
      <c r="K10463" s="0" t="str">
        <f aca="false">IFERROR(VLOOKUP(H10463*1,'Merkleinc Datafeeds FY19Q2 wk12'!$A$1:$B$20000,2,1),"")</f>
        <v/>
      </c>
    </row>
    <row r="10464" customFormat="false" ht="15" hidden="false" customHeight="false" outlineLevel="0" collapsed="false">
      <c r="A10464" s="5" t="n">
        <v>1702693507</v>
      </c>
      <c r="B10464" s="5" t="s">
        <v>218</v>
      </c>
      <c r="D10464" s="0" t="s">
        <v>1284</v>
      </c>
      <c r="K10464" s="0" t="str">
        <f aca="false">IFERROR(VLOOKUP(H10464*1,'Merkleinc Datafeeds FY19Q2 wk12'!$A$1:$B$20000,2,1),"")</f>
        <v/>
      </c>
    </row>
    <row r="10465" customFormat="false" ht="15" hidden="false" customHeight="false" outlineLevel="0" collapsed="false">
      <c r="A10465" s="5" t="n">
        <v>1702693507</v>
      </c>
      <c r="B10465" s="5" t="s">
        <v>218</v>
      </c>
      <c r="D10465" s="0" t="s">
        <v>265</v>
      </c>
      <c r="E10465" s="0" t="s">
        <v>220</v>
      </c>
      <c r="K10465" s="0" t="str">
        <f aca="false">IFERROR(VLOOKUP(H10465*1,'Merkleinc Datafeeds FY19Q2 wk12'!$A$1:$B$20000,2,1),"")</f>
        <v/>
      </c>
    </row>
    <row r="10466" customFormat="false" ht="15" hidden="false" customHeight="false" outlineLevel="0" collapsed="false">
      <c r="A10466" s="5" t="n">
        <v>1702693507</v>
      </c>
      <c r="B10466" s="5" t="s">
        <v>218</v>
      </c>
      <c r="D10466" s="0" t="s">
        <v>265</v>
      </c>
      <c r="E10466" s="0" t="s">
        <v>220</v>
      </c>
      <c r="K10466" s="0" t="str">
        <f aca="false">IFERROR(VLOOKUP(H10466*1,'Merkleinc Datafeeds FY19Q2 wk12'!$A$1:$B$20000,2,1),"")</f>
        <v/>
      </c>
    </row>
    <row r="10467" customFormat="false" ht="15" hidden="false" customHeight="false" outlineLevel="0" collapsed="false">
      <c r="A10467" s="5" t="n">
        <v>1702693507</v>
      </c>
      <c r="B10467" s="5" t="s">
        <v>218</v>
      </c>
      <c r="D10467" s="0" t="s">
        <v>265</v>
      </c>
      <c r="E10467" s="0" t="s">
        <v>220</v>
      </c>
      <c r="K10467" s="0" t="str">
        <f aca="false">IFERROR(VLOOKUP(H10467*1,'Merkleinc Datafeeds FY19Q2 wk12'!$A$1:$B$20000,2,1),"")</f>
        <v/>
      </c>
    </row>
    <row r="10468" customFormat="false" ht="15" hidden="false" customHeight="false" outlineLevel="0" collapsed="false">
      <c r="A10468" s="5" t="n">
        <v>1702681768</v>
      </c>
      <c r="B10468" s="5" t="s">
        <v>218</v>
      </c>
      <c r="D10468" s="0" t="s">
        <v>464</v>
      </c>
      <c r="E10468" s="0" t="s">
        <v>218</v>
      </c>
      <c r="K10468" s="0" t="str">
        <f aca="false">IFERROR(VLOOKUP(H10468*1,'Merkleinc Datafeeds FY19Q2 wk12'!$A$1:$B$20000,2,1),"")</f>
        <v/>
      </c>
    </row>
    <row r="10469" customFormat="false" ht="15" hidden="false" customHeight="false" outlineLevel="0" collapsed="false">
      <c r="A10469" s="5" t="n">
        <v>1702681768</v>
      </c>
      <c r="B10469" s="5" t="s">
        <v>218</v>
      </c>
      <c r="D10469" s="0" t="s">
        <v>464</v>
      </c>
      <c r="E10469" s="0" t="s">
        <v>218</v>
      </c>
      <c r="K10469" s="0" t="str">
        <f aca="false">IFERROR(VLOOKUP(H10469*1,'Merkleinc Datafeeds FY19Q2 wk12'!$A$1:$B$20000,2,1),"")</f>
        <v/>
      </c>
    </row>
    <row r="10470" customFormat="false" ht="15" hidden="false" customHeight="false" outlineLevel="0" collapsed="false">
      <c r="A10470" s="5" t="n">
        <v>2483502137</v>
      </c>
      <c r="B10470" s="5" t="s">
        <v>216</v>
      </c>
      <c r="D10470" s="0" t="s">
        <v>1054</v>
      </c>
      <c r="K10470" s="0" t="str">
        <f aca="false">IFERROR(VLOOKUP(H10470*1,'Merkleinc Datafeeds FY19Q2 wk12'!$A$1:$B$20000,2,1),"")</f>
        <v/>
      </c>
    </row>
    <row r="10471" customFormat="false" ht="15" hidden="false" customHeight="false" outlineLevel="0" collapsed="false">
      <c r="A10471" s="5" t="n">
        <v>2483502137</v>
      </c>
      <c r="B10471" s="5" t="s">
        <v>216</v>
      </c>
      <c r="D10471" s="0" t="s">
        <v>240</v>
      </c>
      <c r="E10471" s="0" t="s">
        <v>218</v>
      </c>
      <c r="K10471" s="0" t="str">
        <f aca="false">IFERROR(VLOOKUP(H10471*1,'Merkleinc Datafeeds FY19Q2 wk12'!$A$1:$B$20000,2,1),"")</f>
        <v/>
      </c>
    </row>
    <row r="10472" customFormat="false" ht="15" hidden="false" customHeight="false" outlineLevel="0" collapsed="false">
      <c r="A10472" s="5" t="n">
        <v>2483502137</v>
      </c>
      <c r="B10472" s="5" t="s">
        <v>216</v>
      </c>
      <c r="D10472" s="0" t="s">
        <v>263</v>
      </c>
      <c r="E10472" s="0" t="s">
        <v>218</v>
      </c>
      <c r="K10472" s="0" t="str">
        <f aca="false">IFERROR(VLOOKUP(H10472*1,'Merkleinc Datafeeds FY19Q2 wk12'!$A$1:$B$20000,2,1),"")</f>
        <v/>
      </c>
    </row>
    <row r="10473" customFormat="false" ht="15" hidden="false" customHeight="false" outlineLevel="0" collapsed="false">
      <c r="A10473" s="5" t="n">
        <v>2612027353</v>
      </c>
      <c r="B10473" s="5" t="s">
        <v>216</v>
      </c>
      <c r="D10473" s="0" t="s">
        <v>796</v>
      </c>
      <c r="E10473" s="0" t="s">
        <v>433</v>
      </c>
      <c r="K10473" s="0" t="str">
        <f aca="false">IFERROR(VLOOKUP(H10473*1,'Merkleinc Datafeeds FY19Q2 wk12'!$A$1:$B$20000,2,1),"")</f>
        <v/>
      </c>
    </row>
    <row r="10474" customFormat="false" ht="15" hidden="false" customHeight="false" outlineLevel="0" collapsed="false">
      <c r="A10474" s="5" t="n">
        <v>2612027353</v>
      </c>
      <c r="B10474" s="5" t="s">
        <v>216</v>
      </c>
      <c r="D10474" s="0" t="s">
        <v>265</v>
      </c>
      <c r="E10474" s="0" t="s">
        <v>220</v>
      </c>
      <c r="K10474" s="0" t="str">
        <f aca="false">IFERROR(VLOOKUP(H10474*1,'Merkleinc Datafeeds FY19Q2 wk12'!$A$1:$B$20000,2,1),"")</f>
        <v/>
      </c>
    </row>
    <row r="10475" customFormat="false" ht="15" hidden="false" customHeight="false" outlineLevel="0" collapsed="false">
      <c r="A10475" s="5" t="n">
        <v>1702775112</v>
      </c>
      <c r="B10475" s="5" t="s">
        <v>216</v>
      </c>
      <c r="D10475" s="0" t="s">
        <v>690</v>
      </c>
      <c r="E10475" s="0" t="s">
        <v>218</v>
      </c>
      <c r="K10475" s="0" t="str">
        <f aca="false">IFERROR(VLOOKUP(H10475*1,'Merkleinc Datafeeds FY19Q2 wk12'!$A$1:$B$20000,2,1),"")</f>
        <v/>
      </c>
    </row>
    <row r="10476" customFormat="false" ht="15" hidden="false" customHeight="false" outlineLevel="0" collapsed="false">
      <c r="A10476" s="5" t="n">
        <v>1702775112</v>
      </c>
      <c r="B10476" s="5" t="s">
        <v>216</v>
      </c>
      <c r="D10476" s="0" t="s">
        <v>435</v>
      </c>
      <c r="E10476" s="0" t="s">
        <v>218</v>
      </c>
      <c r="K10476" s="0" t="str">
        <f aca="false">IFERROR(VLOOKUP(H10476*1,'Merkleinc Datafeeds FY19Q2 wk12'!$A$1:$B$20000,2,1),"")</f>
        <v/>
      </c>
    </row>
    <row r="10477" customFormat="false" ht="15" hidden="false" customHeight="false" outlineLevel="0" collapsed="false">
      <c r="A10477" s="5" t="n">
        <v>1702775112</v>
      </c>
      <c r="B10477" s="5" t="s">
        <v>216</v>
      </c>
      <c r="D10477" s="0" t="s">
        <v>435</v>
      </c>
      <c r="E10477" s="0" t="s">
        <v>218</v>
      </c>
      <c r="K10477" s="0" t="str">
        <f aca="false">IFERROR(VLOOKUP(H10477*1,'Merkleinc Datafeeds FY19Q2 wk12'!$A$1:$B$20000,2,1),"")</f>
        <v/>
      </c>
    </row>
    <row r="10478" customFormat="false" ht="15" hidden="false" customHeight="false" outlineLevel="0" collapsed="false">
      <c r="A10478" s="5" t="n">
        <v>3372193865</v>
      </c>
      <c r="B10478" s="5" t="s">
        <v>218</v>
      </c>
      <c r="D10478" s="0" t="s">
        <v>435</v>
      </c>
      <c r="E10478" s="0" t="s">
        <v>218</v>
      </c>
      <c r="K10478" s="0" t="str">
        <f aca="false">IFERROR(VLOOKUP(H10478*1,'Merkleinc Datafeeds FY19Q2 wk12'!$A$1:$B$20000,2,1),"")</f>
        <v/>
      </c>
    </row>
    <row r="10479" customFormat="false" ht="15" hidden="false" customHeight="false" outlineLevel="0" collapsed="false">
      <c r="A10479" s="5" t="n">
        <v>3372193865</v>
      </c>
      <c r="B10479" s="5" t="s">
        <v>218</v>
      </c>
      <c r="D10479" s="0" t="s">
        <v>435</v>
      </c>
      <c r="E10479" s="0" t="s">
        <v>218</v>
      </c>
      <c r="K10479" s="0" t="str">
        <f aca="false">IFERROR(VLOOKUP(H10479*1,'Merkleinc Datafeeds FY19Q2 wk12'!$A$1:$B$20000,2,1),"")</f>
        <v/>
      </c>
    </row>
    <row r="10480" customFormat="false" ht="15" hidden="false" customHeight="false" outlineLevel="0" collapsed="false">
      <c r="A10480" s="5" t="n">
        <v>1826926467</v>
      </c>
      <c r="B10480" s="5" t="s">
        <v>218</v>
      </c>
      <c r="D10480" s="0" t="s">
        <v>775</v>
      </c>
      <c r="E10480" s="0" t="s">
        <v>218</v>
      </c>
      <c r="K10480" s="0" t="str">
        <f aca="false">IFERROR(VLOOKUP(H10480*1,'Merkleinc Datafeeds FY19Q2 wk12'!$A$1:$B$20000,2,1),"")</f>
        <v/>
      </c>
    </row>
    <row r="10481" customFormat="false" ht="15" hidden="false" customHeight="false" outlineLevel="0" collapsed="false">
      <c r="A10481" s="5" t="n">
        <v>2125137762</v>
      </c>
      <c r="B10481" s="5" t="s">
        <v>218</v>
      </c>
      <c r="D10481" s="0" t="s">
        <v>775</v>
      </c>
      <c r="E10481" s="0" t="s">
        <v>218</v>
      </c>
      <c r="K10481" s="0" t="str">
        <f aca="false">IFERROR(VLOOKUP(H10481*1,'Merkleinc Datafeeds FY19Q2 wk12'!$A$1:$B$20000,2,1),"")</f>
        <v/>
      </c>
    </row>
    <row r="10482" customFormat="false" ht="15" hidden="false" customHeight="false" outlineLevel="0" collapsed="false">
      <c r="A10482" s="5" t="n">
        <v>3352779404</v>
      </c>
      <c r="B10482" s="5" t="s">
        <v>218</v>
      </c>
      <c r="D10482" s="0" t="s">
        <v>235</v>
      </c>
      <c r="E10482" s="0" t="s">
        <v>216</v>
      </c>
      <c r="K10482" s="0" t="str">
        <f aca="false">IFERROR(VLOOKUP(H10482*1,'Merkleinc Datafeeds FY19Q2 wk12'!$A$1:$B$20000,2,1),"")</f>
        <v/>
      </c>
    </row>
    <row r="10483" customFormat="false" ht="15" hidden="false" customHeight="false" outlineLevel="0" collapsed="false">
      <c r="A10483" s="5" t="n">
        <v>3352779404</v>
      </c>
      <c r="B10483" s="5" t="s">
        <v>218</v>
      </c>
      <c r="D10483" s="0" t="s">
        <v>235</v>
      </c>
      <c r="E10483" s="0" t="s">
        <v>216</v>
      </c>
      <c r="K10483" s="0" t="str">
        <f aca="false">IFERROR(VLOOKUP(H10483*1,'Merkleinc Datafeeds FY19Q2 wk12'!$A$1:$B$20000,2,1),"")</f>
        <v/>
      </c>
    </row>
    <row r="10484" customFormat="false" ht="15" hidden="false" customHeight="false" outlineLevel="0" collapsed="false">
      <c r="A10484" s="5" t="n">
        <v>3352779404</v>
      </c>
      <c r="B10484" s="5" t="s">
        <v>218</v>
      </c>
      <c r="D10484" s="0" t="s">
        <v>235</v>
      </c>
      <c r="E10484" s="0" t="s">
        <v>216</v>
      </c>
      <c r="K10484" s="0" t="str">
        <f aca="false">IFERROR(VLOOKUP(H10484*1,'Merkleinc Datafeeds FY19Q2 wk12'!$A$1:$B$20000,2,1),"")</f>
        <v/>
      </c>
    </row>
    <row r="10485" customFormat="false" ht="15" hidden="false" customHeight="false" outlineLevel="0" collapsed="false">
      <c r="A10485" s="5" t="n">
        <v>3352779404</v>
      </c>
      <c r="B10485" s="5" t="s">
        <v>218</v>
      </c>
      <c r="D10485" s="0" t="s">
        <v>224</v>
      </c>
      <c r="E10485" s="0" t="s">
        <v>216</v>
      </c>
      <c r="K10485" s="0" t="str">
        <f aca="false">IFERROR(VLOOKUP(H10485*1,'Merkleinc Datafeeds FY19Q2 wk12'!$A$1:$B$20000,2,1),"")</f>
        <v/>
      </c>
    </row>
    <row r="10486" customFormat="false" ht="15" hidden="false" customHeight="false" outlineLevel="0" collapsed="false">
      <c r="A10486" s="5" t="n">
        <v>2645775797</v>
      </c>
      <c r="B10486" s="5" t="s">
        <v>218</v>
      </c>
      <c r="D10486" s="0" t="s">
        <v>224</v>
      </c>
      <c r="E10486" s="0" t="s">
        <v>216</v>
      </c>
      <c r="K10486" s="0" t="str">
        <f aca="false">IFERROR(VLOOKUP(H10486*1,'Merkleinc Datafeeds FY19Q2 wk12'!$A$1:$B$20000,2,1),"")</f>
        <v/>
      </c>
    </row>
    <row r="10487" customFormat="false" ht="15" hidden="false" customHeight="false" outlineLevel="0" collapsed="false">
      <c r="A10487" s="5"/>
      <c r="B10487" s="5"/>
      <c r="D10487" s="0" t="s">
        <v>1232</v>
      </c>
      <c r="E10487" s="0" t="s">
        <v>216</v>
      </c>
      <c r="K10487" s="0" t="str">
        <f aca="false">IFERROR(VLOOKUP(H10487*1,'Merkleinc Datafeeds FY19Q2 wk12'!$A$1:$B$20000,2,1),"")</f>
        <v/>
      </c>
    </row>
    <row r="10488" customFormat="false" ht="15" hidden="false" customHeight="false" outlineLevel="0" collapsed="false">
      <c r="A10488" s="5"/>
      <c r="B10488" s="5"/>
      <c r="D10488" s="0" t="s">
        <v>1232</v>
      </c>
      <c r="E10488" s="0" t="s">
        <v>216</v>
      </c>
      <c r="K10488" s="0" t="str">
        <f aca="false">IFERROR(VLOOKUP(H10488*1,'Merkleinc Datafeeds FY19Q2 wk12'!$A$1:$B$20000,2,1),"")</f>
        <v/>
      </c>
    </row>
    <row r="10489" customFormat="false" ht="15" hidden="false" customHeight="false" outlineLevel="0" collapsed="false">
      <c r="A10489" s="5" t="n">
        <v>2987831778</v>
      </c>
      <c r="B10489" s="5" t="s">
        <v>218</v>
      </c>
      <c r="D10489" s="0" t="s">
        <v>1232</v>
      </c>
      <c r="E10489" s="0" t="s">
        <v>216</v>
      </c>
      <c r="K10489" s="0" t="str">
        <f aca="false">IFERROR(VLOOKUP(H10489*1,'Merkleinc Datafeeds FY19Q2 wk12'!$A$1:$B$20000,2,1),"")</f>
        <v/>
      </c>
    </row>
    <row r="10490" customFormat="false" ht="15" hidden="false" customHeight="false" outlineLevel="0" collapsed="false">
      <c r="A10490" s="5" t="n">
        <v>3372135810</v>
      </c>
      <c r="B10490" s="5" t="s">
        <v>218</v>
      </c>
      <c r="D10490" s="0" t="s">
        <v>445</v>
      </c>
      <c r="E10490" s="0" t="s">
        <v>218</v>
      </c>
      <c r="K10490" s="0" t="str">
        <f aca="false">IFERROR(VLOOKUP(H10490*1,'Merkleinc Datafeeds FY19Q2 wk12'!$A$1:$B$20000,2,1),"")</f>
        <v/>
      </c>
    </row>
    <row r="10491" customFormat="false" ht="15" hidden="false" customHeight="false" outlineLevel="0" collapsed="false">
      <c r="A10491" s="5" t="n">
        <v>3372135810</v>
      </c>
      <c r="B10491" s="5" t="s">
        <v>218</v>
      </c>
      <c r="D10491" s="0" t="s">
        <v>445</v>
      </c>
      <c r="E10491" s="0" t="s">
        <v>218</v>
      </c>
      <c r="K10491" s="0" t="str">
        <f aca="false">IFERROR(VLOOKUP(H10491*1,'Merkleinc Datafeeds FY19Q2 wk12'!$A$1:$B$20000,2,1),"")</f>
        <v/>
      </c>
    </row>
    <row r="10492" customFormat="false" ht="15" hidden="false" customHeight="false" outlineLevel="0" collapsed="false">
      <c r="A10492" s="5" t="n">
        <v>3372135810</v>
      </c>
      <c r="B10492" s="5" t="s">
        <v>218</v>
      </c>
      <c r="D10492" s="0" t="s">
        <v>825</v>
      </c>
      <c r="E10492" s="0" t="s">
        <v>218</v>
      </c>
      <c r="K10492" s="0" t="str">
        <f aca="false">IFERROR(VLOOKUP(H10492*1,'Merkleinc Datafeeds FY19Q2 wk12'!$A$1:$B$20000,2,1),"")</f>
        <v/>
      </c>
    </row>
    <row r="10493" customFormat="false" ht="15" hidden="false" customHeight="false" outlineLevel="0" collapsed="false">
      <c r="A10493" s="5" t="n">
        <v>3372135810</v>
      </c>
      <c r="B10493" s="5" t="s">
        <v>218</v>
      </c>
      <c r="D10493" s="0" t="s">
        <v>716</v>
      </c>
      <c r="E10493" s="0" t="s">
        <v>218</v>
      </c>
      <c r="K10493" s="0" t="str">
        <f aca="false">IFERROR(VLOOKUP(H10493*1,'Merkleinc Datafeeds FY19Q2 wk12'!$A$1:$B$20000,2,1),"")</f>
        <v/>
      </c>
    </row>
    <row r="10494" customFormat="false" ht="15" hidden="false" customHeight="false" outlineLevel="0" collapsed="false">
      <c r="A10494" s="5" t="n">
        <v>3372135810</v>
      </c>
      <c r="B10494" s="5" t="s">
        <v>218</v>
      </c>
      <c r="D10494" s="0" t="s">
        <v>581</v>
      </c>
      <c r="E10494" s="0" t="s">
        <v>218</v>
      </c>
      <c r="K10494" s="0" t="str">
        <f aca="false">IFERROR(VLOOKUP(H10494*1,'Merkleinc Datafeeds FY19Q2 wk12'!$A$1:$B$20000,2,1),"")</f>
        <v/>
      </c>
    </row>
    <row r="10495" customFormat="false" ht="15" hidden="false" customHeight="false" outlineLevel="0" collapsed="false">
      <c r="A10495" s="5" t="n">
        <v>3372135810</v>
      </c>
      <c r="B10495" s="5" t="s">
        <v>218</v>
      </c>
      <c r="D10495" s="0" t="s">
        <v>581</v>
      </c>
      <c r="E10495" s="0" t="s">
        <v>218</v>
      </c>
      <c r="K10495" s="0" t="str">
        <f aca="false">IFERROR(VLOOKUP(H10495*1,'Merkleinc Datafeeds FY19Q2 wk12'!$A$1:$B$20000,2,1),"")</f>
        <v/>
      </c>
    </row>
    <row r="10496" customFormat="false" ht="15" hidden="false" customHeight="false" outlineLevel="0" collapsed="false">
      <c r="A10496" s="5" t="n">
        <v>3372135810</v>
      </c>
      <c r="B10496" s="5" t="s">
        <v>218</v>
      </c>
      <c r="D10496" s="0" t="s">
        <v>581</v>
      </c>
      <c r="E10496" s="0" t="s">
        <v>218</v>
      </c>
      <c r="K10496" s="0" t="str">
        <f aca="false">IFERROR(VLOOKUP(H10496*1,'Merkleinc Datafeeds FY19Q2 wk12'!$A$1:$B$20000,2,1),"")</f>
        <v/>
      </c>
    </row>
    <row r="10497" customFormat="false" ht="15" hidden="false" customHeight="false" outlineLevel="0" collapsed="false">
      <c r="A10497" s="5" t="n">
        <v>3372135810</v>
      </c>
      <c r="B10497" s="5" t="s">
        <v>218</v>
      </c>
      <c r="D10497" s="0" t="s">
        <v>581</v>
      </c>
      <c r="E10497" s="0" t="s">
        <v>218</v>
      </c>
      <c r="K10497" s="0" t="str">
        <f aca="false">IFERROR(VLOOKUP(H10497*1,'Merkleinc Datafeeds FY19Q2 wk12'!$A$1:$B$20000,2,1),"")</f>
        <v/>
      </c>
    </row>
    <row r="10498" customFormat="false" ht="15" hidden="false" customHeight="false" outlineLevel="0" collapsed="false">
      <c r="A10498" s="5" t="n">
        <v>3372135810</v>
      </c>
      <c r="B10498" s="5" t="s">
        <v>218</v>
      </c>
      <c r="D10498" s="0" t="s">
        <v>826</v>
      </c>
      <c r="E10498" s="0" t="s">
        <v>218</v>
      </c>
      <c r="K10498" s="0" t="str">
        <f aca="false">IFERROR(VLOOKUP(H10498*1,'Merkleinc Datafeeds FY19Q2 wk12'!$A$1:$B$20000,2,1),"")</f>
        <v/>
      </c>
    </row>
    <row r="10499" customFormat="false" ht="15" hidden="false" customHeight="false" outlineLevel="0" collapsed="false">
      <c r="A10499" s="5" t="n">
        <v>3372135810</v>
      </c>
      <c r="B10499" s="5" t="s">
        <v>218</v>
      </c>
      <c r="D10499" s="0" t="s">
        <v>1044</v>
      </c>
      <c r="K10499" s="0" t="str">
        <f aca="false">IFERROR(VLOOKUP(H10499*1,'Merkleinc Datafeeds FY19Q2 wk12'!$A$1:$B$20000,2,1),"")</f>
        <v/>
      </c>
    </row>
    <row r="10500" customFormat="false" ht="15" hidden="false" customHeight="false" outlineLevel="0" collapsed="false">
      <c r="A10500" s="5" t="n">
        <v>3372135810</v>
      </c>
      <c r="B10500" s="5" t="s">
        <v>218</v>
      </c>
      <c r="D10500" s="0" t="s">
        <v>1044</v>
      </c>
      <c r="K10500" s="0" t="str">
        <f aca="false">IFERROR(VLOOKUP(H10500*1,'Merkleinc Datafeeds FY19Q2 wk12'!$A$1:$B$20000,2,1),"")</f>
        <v/>
      </c>
    </row>
    <row r="10501" customFormat="false" ht="15" hidden="false" customHeight="false" outlineLevel="0" collapsed="false">
      <c r="A10501" s="5" t="n">
        <v>3372135810</v>
      </c>
      <c r="B10501" s="5" t="s">
        <v>218</v>
      </c>
      <c r="D10501" s="0" t="s">
        <v>1269</v>
      </c>
      <c r="E10501" s="0" t="s">
        <v>218</v>
      </c>
      <c r="K10501" s="0" t="str">
        <f aca="false">IFERROR(VLOOKUP(H10501*1,'Merkleinc Datafeeds FY19Q2 wk12'!$A$1:$B$20000,2,1),"")</f>
        <v/>
      </c>
    </row>
    <row r="10502" customFormat="false" ht="15" hidden="false" customHeight="false" outlineLevel="0" collapsed="false">
      <c r="A10502" s="5" t="n">
        <v>3372135810</v>
      </c>
      <c r="B10502" s="5" t="s">
        <v>218</v>
      </c>
      <c r="D10502" s="0" t="s">
        <v>440</v>
      </c>
      <c r="E10502" s="0" t="s">
        <v>218</v>
      </c>
      <c r="K10502" s="0" t="str">
        <f aca="false">IFERROR(VLOOKUP(H10502*1,'Merkleinc Datafeeds FY19Q2 wk12'!$A$1:$B$20000,2,1),"")</f>
        <v/>
      </c>
    </row>
    <row r="10503" customFormat="false" ht="15" hidden="false" customHeight="false" outlineLevel="0" collapsed="false">
      <c r="A10503" s="5" t="n">
        <v>3372135810</v>
      </c>
      <c r="B10503" s="5" t="s">
        <v>218</v>
      </c>
      <c r="D10503" s="0" t="s">
        <v>440</v>
      </c>
      <c r="E10503" s="0" t="s">
        <v>218</v>
      </c>
      <c r="K10503" s="0" t="str">
        <f aca="false">IFERROR(VLOOKUP(H10503*1,'Merkleinc Datafeeds FY19Q2 wk12'!$A$1:$B$20000,2,1),"")</f>
        <v/>
      </c>
    </row>
    <row r="10504" customFormat="false" ht="15" hidden="false" customHeight="false" outlineLevel="0" collapsed="false">
      <c r="A10504" s="5" t="n">
        <v>3372135810</v>
      </c>
      <c r="B10504" s="5" t="s">
        <v>218</v>
      </c>
      <c r="D10504" s="0" t="s">
        <v>440</v>
      </c>
      <c r="E10504" s="0" t="s">
        <v>218</v>
      </c>
      <c r="K10504" s="0" t="str">
        <f aca="false">IFERROR(VLOOKUP(H10504*1,'Merkleinc Datafeeds FY19Q2 wk12'!$A$1:$B$20000,2,1),"")</f>
        <v/>
      </c>
    </row>
    <row r="10505" customFormat="false" ht="15" hidden="false" customHeight="false" outlineLevel="0" collapsed="false">
      <c r="A10505" s="5" t="n">
        <v>3372135810</v>
      </c>
      <c r="B10505" s="5" t="s">
        <v>218</v>
      </c>
      <c r="D10505" s="0" t="s">
        <v>440</v>
      </c>
      <c r="E10505" s="0" t="s">
        <v>218</v>
      </c>
      <c r="K10505" s="0" t="str">
        <f aca="false">IFERROR(VLOOKUP(H10505*1,'Merkleinc Datafeeds FY19Q2 wk12'!$A$1:$B$20000,2,1),"")</f>
        <v/>
      </c>
    </row>
    <row r="10506" customFormat="false" ht="15" hidden="false" customHeight="false" outlineLevel="0" collapsed="false">
      <c r="A10506" s="5" t="n">
        <v>3372135810</v>
      </c>
      <c r="B10506" s="5" t="s">
        <v>218</v>
      </c>
      <c r="D10506" s="0" t="s">
        <v>440</v>
      </c>
      <c r="E10506" s="0" t="s">
        <v>218</v>
      </c>
      <c r="K10506" s="0" t="str">
        <f aca="false">IFERROR(VLOOKUP(H10506*1,'Merkleinc Datafeeds FY19Q2 wk12'!$A$1:$B$20000,2,1),"")</f>
        <v/>
      </c>
    </row>
    <row r="10507" customFormat="false" ht="15" hidden="false" customHeight="false" outlineLevel="0" collapsed="false">
      <c r="A10507" s="5" t="n">
        <v>3372135810</v>
      </c>
      <c r="B10507" s="5" t="s">
        <v>218</v>
      </c>
      <c r="D10507" s="0" t="s">
        <v>440</v>
      </c>
      <c r="E10507" s="0" t="s">
        <v>218</v>
      </c>
      <c r="K10507" s="0" t="str">
        <f aca="false">IFERROR(VLOOKUP(H10507*1,'Merkleinc Datafeeds FY19Q2 wk12'!$A$1:$B$20000,2,1),"")</f>
        <v/>
      </c>
    </row>
    <row r="10508" customFormat="false" ht="15" hidden="false" customHeight="false" outlineLevel="0" collapsed="false">
      <c r="A10508" s="5" t="n">
        <v>3372135810</v>
      </c>
      <c r="B10508" s="5" t="s">
        <v>218</v>
      </c>
      <c r="D10508" s="0" t="s">
        <v>440</v>
      </c>
      <c r="E10508" s="0" t="s">
        <v>218</v>
      </c>
      <c r="K10508" s="0" t="str">
        <f aca="false">IFERROR(VLOOKUP(H10508*1,'Merkleinc Datafeeds FY19Q2 wk12'!$A$1:$B$20000,2,1),"")</f>
        <v/>
      </c>
    </row>
    <row r="10509" customFormat="false" ht="15" hidden="false" customHeight="false" outlineLevel="0" collapsed="false">
      <c r="A10509" s="5" t="n">
        <v>3372135810</v>
      </c>
      <c r="B10509" s="5" t="s">
        <v>218</v>
      </c>
      <c r="D10509" s="0" t="s">
        <v>440</v>
      </c>
      <c r="E10509" s="0" t="s">
        <v>218</v>
      </c>
      <c r="K10509" s="0" t="str">
        <f aca="false">IFERROR(VLOOKUP(H10509*1,'Merkleinc Datafeeds FY19Q2 wk12'!$A$1:$B$20000,2,1),"")</f>
        <v/>
      </c>
    </row>
    <row r="10510" customFormat="false" ht="15" hidden="false" customHeight="false" outlineLevel="0" collapsed="false">
      <c r="A10510" s="5" t="n">
        <v>3372135810</v>
      </c>
      <c r="B10510" s="5" t="s">
        <v>218</v>
      </c>
      <c r="D10510" s="0" t="s">
        <v>440</v>
      </c>
      <c r="E10510" s="0" t="s">
        <v>218</v>
      </c>
      <c r="K10510" s="0" t="str">
        <f aca="false">IFERROR(VLOOKUP(H10510*1,'Merkleinc Datafeeds FY19Q2 wk12'!$A$1:$B$20000,2,1),"")</f>
        <v/>
      </c>
    </row>
    <row r="10511" customFormat="false" ht="15" hidden="false" customHeight="false" outlineLevel="0" collapsed="false">
      <c r="A10511" s="5" t="n">
        <v>3372135810</v>
      </c>
      <c r="B10511" s="5" t="s">
        <v>218</v>
      </c>
      <c r="D10511" s="0" t="s">
        <v>440</v>
      </c>
      <c r="E10511" s="0" t="s">
        <v>218</v>
      </c>
      <c r="K10511" s="0" t="str">
        <f aca="false">IFERROR(VLOOKUP(H10511*1,'Merkleinc Datafeeds FY19Q2 wk12'!$A$1:$B$20000,2,1),"")</f>
        <v/>
      </c>
    </row>
    <row r="10512" customFormat="false" ht="15" hidden="false" customHeight="false" outlineLevel="0" collapsed="false">
      <c r="A10512" s="5" t="n">
        <v>3431223157</v>
      </c>
      <c r="B10512" s="5" t="s">
        <v>218</v>
      </c>
      <c r="D10512" s="0" t="s">
        <v>440</v>
      </c>
      <c r="E10512" s="0" t="s">
        <v>218</v>
      </c>
      <c r="K10512" s="0" t="str">
        <f aca="false">IFERROR(VLOOKUP(H10512*1,'Merkleinc Datafeeds FY19Q2 wk12'!$A$1:$B$20000,2,1),"")</f>
        <v/>
      </c>
    </row>
    <row r="10513" customFormat="false" ht="15" hidden="false" customHeight="false" outlineLevel="0" collapsed="false">
      <c r="A10513" s="5" t="n">
        <v>1702768698</v>
      </c>
      <c r="B10513" s="5" t="s">
        <v>220</v>
      </c>
      <c r="D10513" s="0" t="s">
        <v>440</v>
      </c>
      <c r="E10513" s="0" t="s">
        <v>218</v>
      </c>
      <c r="K10513" s="0" t="str">
        <f aca="false">IFERROR(VLOOKUP(H10513*1,'Merkleinc Datafeeds FY19Q2 wk12'!$A$1:$B$20000,2,1),"")</f>
        <v/>
      </c>
    </row>
    <row r="10514" customFormat="false" ht="15" hidden="false" customHeight="false" outlineLevel="0" collapsed="false">
      <c r="A10514" s="5" t="n">
        <v>1702768698</v>
      </c>
      <c r="B10514" s="5" t="s">
        <v>220</v>
      </c>
      <c r="D10514" s="0" t="s">
        <v>440</v>
      </c>
      <c r="E10514" s="0" t="s">
        <v>218</v>
      </c>
      <c r="K10514" s="0" t="str">
        <f aca="false">IFERROR(VLOOKUP(H10514*1,'Merkleinc Datafeeds FY19Q2 wk12'!$A$1:$B$20000,2,1),"")</f>
        <v/>
      </c>
    </row>
    <row r="10515" customFormat="false" ht="15" hidden="false" customHeight="false" outlineLevel="0" collapsed="false">
      <c r="A10515" s="5" t="n">
        <v>1702768698</v>
      </c>
      <c r="B10515" s="5" t="s">
        <v>220</v>
      </c>
      <c r="D10515" s="0" t="s">
        <v>440</v>
      </c>
      <c r="E10515" s="0" t="s">
        <v>218</v>
      </c>
      <c r="K10515" s="0" t="str">
        <f aca="false">IFERROR(VLOOKUP(H10515*1,'Merkleinc Datafeeds FY19Q2 wk12'!$A$1:$B$20000,2,1),"")</f>
        <v/>
      </c>
    </row>
    <row r="10516" customFormat="false" ht="15" hidden="false" customHeight="false" outlineLevel="0" collapsed="false">
      <c r="A10516" s="5" t="n">
        <v>1702768698</v>
      </c>
      <c r="B10516" s="5" t="s">
        <v>220</v>
      </c>
      <c r="D10516" s="0" t="s">
        <v>440</v>
      </c>
      <c r="E10516" s="0" t="s">
        <v>218</v>
      </c>
      <c r="K10516" s="0" t="str">
        <f aca="false">IFERROR(VLOOKUP(H10516*1,'Merkleinc Datafeeds FY19Q2 wk12'!$A$1:$B$20000,2,1),"")</f>
        <v/>
      </c>
    </row>
    <row r="10517" customFormat="false" ht="15" hidden="false" customHeight="false" outlineLevel="0" collapsed="false">
      <c r="A10517" s="5" t="n">
        <v>1702768698</v>
      </c>
      <c r="B10517" s="5" t="s">
        <v>220</v>
      </c>
      <c r="D10517" s="0" t="s">
        <v>440</v>
      </c>
      <c r="E10517" s="0" t="s">
        <v>218</v>
      </c>
      <c r="K10517" s="0" t="str">
        <f aca="false">IFERROR(VLOOKUP(H10517*1,'Merkleinc Datafeeds FY19Q2 wk12'!$A$1:$B$20000,2,1),"")</f>
        <v/>
      </c>
    </row>
    <row r="10518" customFormat="false" ht="15" hidden="false" customHeight="false" outlineLevel="0" collapsed="false">
      <c r="A10518" s="5" t="n">
        <v>1702768698</v>
      </c>
      <c r="B10518" s="5" t="s">
        <v>220</v>
      </c>
      <c r="D10518" s="0" t="s">
        <v>440</v>
      </c>
      <c r="E10518" s="0" t="s">
        <v>218</v>
      </c>
      <c r="K10518" s="0" t="str">
        <f aca="false">IFERROR(VLOOKUP(H10518*1,'Merkleinc Datafeeds FY19Q2 wk12'!$A$1:$B$20000,2,1),"")</f>
        <v/>
      </c>
    </row>
    <row r="10519" customFormat="false" ht="15" hidden="false" customHeight="false" outlineLevel="0" collapsed="false">
      <c r="A10519" s="5" t="n">
        <v>1702768698</v>
      </c>
      <c r="B10519" s="5" t="s">
        <v>220</v>
      </c>
      <c r="D10519" s="0" t="s">
        <v>440</v>
      </c>
      <c r="E10519" s="0" t="s">
        <v>218</v>
      </c>
      <c r="K10519" s="0" t="str">
        <f aca="false">IFERROR(VLOOKUP(H10519*1,'Merkleinc Datafeeds FY19Q2 wk12'!$A$1:$B$20000,2,1),"")</f>
        <v/>
      </c>
    </row>
    <row r="10520" customFormat="false" ht="15" hidden="false" customHeight="false" outlineLevel="0" collapsed="false">
      <c r="A10520" s="5" t="n">
        <v>1702768698</v>
      </c>
      <c r="B10520" s="5" t="s">
        <v>220</v>
      </c>
      <c r="D10520" s="0" t="s">
        <v>440</v>
      </c>
      <c r="E10520" s="0" t="s">
        <v>218</v>
      </c>
      <c r="K10520" s="0" t="str">
        <f aca="false">IFERROR(VLOOKUP(H10520*1,'Merkleinc Datafeeds FY19Q2 wk12'!$A$1:$B$20000,2,1),"")</f>
        <v/>
      </c>
    </row>
    <row r="10521" customFormat="false" ht="15" hidden="false" customHeight="false" outlineLevel="0" collapsed="false">
      <c r="A10521" s="5" t="n">
        <v>1702768698</v>
      </c>
      <c r="B10521" s="5" t="s">
        <v>220</v>
      </c>
      <c r="D10521" s="0" t="s">
        <v>440</v>
      </c>
      <c r="E10521" s="0" t="s">
        <v>218</v>
      </c>
      <c r="K10521" s="0" t="str">
        <f aca="false">IFERROR(VLOOKUP(H10521*1,'Merkleinc Datafeeds FY19Q2 wk12'!$A$1:$B$20000,2,1),"")</f>
        <v/>
      </c>
    </row>
    <row r="10522" customFormat="false" ht="15" hidden="false" customHeight="false" outlineLevel="0" collapsed="false">
      <c r="A10522" s="5" t="n">
        <v>1702768698</v>
      </c>
      <c r="B10522" s="5" t="s">
        <v>220</v>
      </c>
      <c r="D10522" s="0" t="s">
        <v>440</v>
      </c>
      <c r="E10522" s="0" t="s">
        <v>218</v>
      </c>
      <c r="K10522" s="0" t="str">
        <f aca="false">IFERROR(VLOOKUP(H10522*1,'Merkleinc Datafeeds FY19Q2 wk12'!$A$1:$B$20000,2,1),"")</f>
        <v/>
      </c>
    </row>
    <row r="10523" customFormat="false" ht="15" hidden="false" customHeight="false" outlineLevel="0" collapsed="false">
      <c r="A10523" s="5" t="n">
        <v>2609489052</v>
      </c>
      <c r="B10523" s="5" t="s">
        <v>218</v>
      </c>
      <c r="D10523" s="0" t="s">
        <v>440</v>
      </c>
      <c r="E10523" s="0" t="s">
        <v>218</v>
      </c>
      <c r="K10523" s="0" t="str">
        <f aca="false">IFERROR(VLOOKUP(H10523*1,'Merkleinc Datafeeds FY19Q2 wk12'!$A$1:$B$20000,2,1),"")</f>
        <v/>
      </c>
    </row>
    <row r="10524" customFormat="false" ht="15" hidden="false" customHeight="false" outlineLevel="0" collapsed="false">
      <c r="A10524" s="5"/>
      <c r="B10524" s="5"/>
      <c r="D10524" s="0" t="s">
        <v>1264</v>
      </c>
      <c r="E10524" s="0" t="s">
        <v>218</v>
      </c>
      <c r="K10524" s="0" t="str">
        <f aca="false">IFERROR(VLOOKUP(H10524*1,'Merkleinc Datafeeds FY19Q2 wk12'!$A$1:$B$20000,2,1),"")</f>
        <v/>
      </c>
    </row>
    <row r="10525" customFormat="false" ht="15" hidden="false" customHeight="false" outlineLevel="0" collapsed="false">
      <c r="A10525" s="5"/>
      <c r="B10525" s="5"/>
      <c r="D10525" s="0" t="s">
        <v>426</v>
      </c>
      <c r="E10525" s="0" t="s">
        <v>220</v>
      </c>
      <c r="K10525" s="0" t="str">
        <f aca="false">IFERROR(VLOOKUP(H10525*1,'Merkleinc Datafeeds FY19Q2 wk12'!$A$1:$B$20000,2,1),"")</f>
        <v/>
      </c>
    </row>
    <row r="10526" customFormat="false" ht="15" hidden="false" customHeight="false" outlineLevel="0" collapsed="false">
      <c r="A10526" s="5"/>
      <c r="B10526" s="5"/>
      <c r="D10526" s="0" t="s">
        <v>426</v>
      </c>
      <c r="E10526" s="0" t="s">
        <v>220</v>
      </c>
      <c r="K10526" s="0" t="str">
        <f aca="false">IFERROR(VLOOKUP(H10526*1,'Merkleinc Datafeeds FY19Q2 wk12'!$A$1:$B$20000,2,1),"")</f>
        <v/>
      </c>
    </row>
    <row r="10527" customFormat="false" ht="15" hidden="false" customHeight="false" outlineLevel="0" collapsed="false">
      <c r="A10527" s="5"/>
      <c r="B10527" s="5"/>
      <c r="D10527" s="0" t="s">
        <v>426</v>
      </c>
      <c r="E10527" s="0" t="s">
        <v>220</v>
      </c>
      <c r="K10527" s="0" t="str">
        <f aca="false">IFERROR(VLOOKUP(H10527*1,'Merkleinc Datafeeds FY19Q2 wk12'!$A$1:$B$20000,2,1),"")</f>
        <v/>
      </c>
    </row>
    <row r="10528" customFormat="false" ht="15" hidden="false" customHeight="false" outlineLevel="0" collapsed="false">
      <c r="A10528" s="5" t="n">
        <v>1703414936</v>
      </c>
      <c r="B10528" s="5" t="s">
        <v>218</v>
      </c>
      <c r="D10528" s="0" t="s">
        <v>426</v>
      </c>
      <c r="E10528" s="0" t="s">
        <v>220</v>
      </c>
      <c r="K10528" s="0" t="str">
        <f aca="false">IFERROR(VLOOKUP(H10528*1,'Merkleinc Datafeeds FY19Q2 wk12'!$A$1:$B$20000,2,1),"")</f>
        <v/>
      </c>
    </row>
    <row r="10529" customFormat="false" ht="15" hidden="false" customHeight="false" outlineLevel="0" collapsed="false">
      <c r="A10529" s="5" t="n">
        <v>3375317090</v>
      </c>
      <c r="B10529" s="5" t="s">
        <v>218</v>
      </c>
      <c r="D10529" s="0" t="s">
        <v>426</v>
      </c>
      <c r="E10529" s="0" t="s">
        <v>220</v>
      </c>
      <c r="K10529" s="0" t="str">
        <f aca="false">IFERROR(VLOOKUP(H10529*1,'Merkleinc Datafeeds FY19Q2 wk12'!$A$1:$B$20000,2,1),"")</f>
        <v/>
      </c>
    </row>
    <row r="10530" customFormat="false" ht="15" hidden="false" customHeight="false" outlineLevel="0" collapsed="false">
      <c r="A10530" s="5" t="n">
        <v>3162712442</v>
      </c>
      <c r="B10530" s="5" t="s">
        <v>218</v>
      </c>
      <c r="D10530" s="0" t="s">
        <v>426</v>
      </c>
      <c r="E10530" s="0" t="s">
        <v>220</v>
      </c>
      <c r="K10530" s="0" t="str">
        <f aca="false">IFERROR(VLOOKUP(H10530*1,'Merkleinc Datafeeds FY19Q2 wk12'!$A$1:$B$20000,2,1),"")</f>
        <v/>
      </c>
    </row>
    <row r="10531" customFormat="false" ht="15" hidden="false" customHeight="false" outlineLevel="0" collapsed="false">
      <c r="A10531" s="5"/>
      <c r="B10531" s="5"/>
      <c r="D10531" s="0" t="s">
        <v>426</v>
      </c>
      <c r="E10531" s="0" t="s">
        <v>220</v>
      </c>
      <c r="K10531" s="0" t="str">
        <f aca="false">IFERROR(VLOOKUP(H10531*1,'Merkleinc Datafeeds FY19Q2 wk12'!$A$1:$B$20000,2,1),"")</f>
        <v/>
      </c>
    </row>
    <row r="10532" customFormat="false" ht="15" hidden="false" customHeight="false" outlineLevel="0" collapsed="false">
      <c r="A10532" s="5" t="n">
        <v>1702750302</v>
      </c>
      <c r="B10532" s="5" t="s">
        <v>218</v>
      </c>
      <c r="D10532" s="0" t="s">
        <v>426</v>
      </c>
      <c r="E10532" s="0" t="s">
        <v>220</v>
      </c>
      <c r="K10532" s="0" t="str">
        <f aca="false">IFERROR(VLOOKUP(H10532*1,'Merkleinc Datafeeds FY19Q2 wk12'!$A$1:$B$20000,2,1),"")</f>
        <v/>
      </c>
    </row>
    <row r="10533" customFormat="false" ht="15" hidden="false" customHeight="false" outlineLevel="0" collapsed="false">
      <c r="A10533" s="5" t="n">
        <v>1702737419</v>
      </c>
      <c r="B10533" s="5" t="s">
        <v>220</v>
      </c>
      <c r="D10533" s="0" t="s">
        <v>426</v>
      </c>
      <c r="E10533" s="0" t="s">
        <v>220</v>
      </c>
      <c r="K10533" s="0" t="str">
        <f aca="false">IFERROR(VLOOKUP(H10533*1,'Merkleinc Datafeeds FY19Q2 wk12'!$A$1:$B$20000,2,1),"")</f>
        <v/>
      </c>
    </row>
    <row r="10534" customFormat="false" ht="15" hidden="false" customHeight="false" outlineLevel="0" collapsed="false">
      <c r="A10534" s="5" t="n">
        <v>1702774464</v>
      </c>
      <c r="B10534" s="5" t="s">
        <v>218</v>
      </c>
      <c r="D10534" s="0" t="s">
        <v>426</v>
      </c>
      <c r="E10534" s="0" t="s">
        <v>220</v>
      </c>
      <c r="K10534" s="0" t="str">
        <f aca="false">IFERROR(VLOOKUP(H10534*1,'Merkleinc Datafeeds FY19Q2 wk12'!$A$1:$B$20000,2,1),"")</f>
        <v/>
      </c>
    </row>
    <row r="10535" customFormat="false" ht="15" hidden="false" customHeight="false" outlineLevel="0" collapsed="false">
      <c r="A10535" s="5" t="n">
        <v>1704638892</v>
      </c>
      <c r="B10535" s="5" t="s">
        <v>220</v>
      </c>
      <c r="D10535" s="0" t="s">
        <v>66</v>
      </c>
      <c r="E10535" s="0" t="s">
        <v>218</v>
      </c>
      <c r="K10535" s="0" t="str">
        <f aca="false">IFERROR(VLOOKUP(H10535*1,'Merkleinc Datafeeds FY19Q2 wk12'!$A$1:$B$20000,2,1),"")</f>
        <v/>
      </c>
    </row>
    <row r="10536" customFormat="false" ht="15" hidden="false" customHeight="false" outlineLevel="0" collapsed="false">
      <c r="A10536" s="5" t="n">
        <v>1704638892</v>
      </c>
      <c r="B10536" s="5" t="s">
        <v>220</v>
      </c>
      <c r="D10536" s="0" t="s">
        <v>418</v>
      </c>
      <c r="K10536" s="0" t="str">
        <f aca="false">IFERROR(VLOOKUP(H10536*1,'Merkleinc Datafeeds FY19Q2 wk12'!$A$1:$B$20000,2,1),"")</f>
        <v/>
      </c>
    </row>
    <row r="10537" customFormat="false" ht="15" hidden="false" customHeight="false" outlineLevel="0" collapsed="false">
      <c r="A10537" s="5" t="n">
        <v>2444555747</v>
      </c>
      <c r="B10537" s="5" t="s">
        <v>433</v>
      </c>
      <c r="D10537" s="0" t="s">
        <v>902</v>
      </c>
      <c r="K10537" s="0" t="str">
        <f aca="false">IFERROR(VLOOKUP(H10537*1,'Merkleinc Datafeeds FY19Q2 wk12'!$A$1:$B$20000,2,1),"")</f>
        <v/>
      </c>
    </row>
    <row r="10538" customFormat="false" ht="15" hidden="false" customHeight="false" outlineLevel="0" collapsed="false">
      <c r="A10538" s="5" t="n">
        <v>2444555747</v>
      </c>
      <c r="B10538" s="5" t="s">
        <v>433</v>
      </c>
      <c r="D10538" s="0" t="s">
        <v>1285</v>
      </c>
      <c r="K10538" s="0" t="str">
        <f aca="false">IFERROR(VLOOKUP(H10538*1,'Merkleinc Datafeeds FY19Q2 wk12'!$A$1:$B$20000,2,1),"")</f>
        <v/>
      </c>
    </row>
    <row r="10539" customFormat="false" ht="15" hidden="false" customHeight="false" outlineLevel="0" collapsed="false">
      <c r="A10539" s="5" t="n">
        <v>2444555747</v>
      </c>
      <c r="B10539" s="5" t="s">
        <v>433</v>
      </c>
      <c r="D10539" s="0" t="s">
        <v>1270</v>
      </c>
      <c r="K10539" s="0" t="str">
        <f aca="false">IFERROR(VLOOKUP(H10539*1,'Merkleinc Datafeeds FY19Q2 wk12'!$A$1:$B$20000,2,1),"")</f>
        <v/>
      </c>
    </row>
    <row r="10540" customFormat="false" ht="15" hidden="false" customHeight="false" outlineLevel="0" collapsed="false">
      <c r="A10540" s="5" t="n">
        <v>2444555747</v>
      </c>
      <c r="B10540" s="5" t="s">
        <v>433</v>
      </c>
      <c r="D10540" s="0" t="s">
        <v>269</v>
      </c>
      <c r="E10540" s="0" t="s">
        <v>218</v>
      </c>
      <c r="K10540" s="0" t="str">
        <f aca="false">IFERROR(VLOOKUP(H10540*1,'Merkleinc Datafeeds FY19Q2 wk12'!$A$1:$B$20000,2,1),"")</f>
        <v/>
      </c>
    </row>
    <row r="10541" customFormat="false" ht="15" hidden="false" customHeight="false" outlineLevel="0" collapsed="false">
      <c r="A10541" s="5" t="n">
        <v>2444555747</v>
      </c>
      <c r="B10541" s="5" t="s">
        <v>433</v>
      </c>
      <c r="D10541" s="0" t="s">
        <v>1286</v>
      </c>
      <c r="E10541" s="0" t="s">
        <v>218</v>
      </c>
      <c r="K10541" s="0" t="str">
        <f aca="false">IFERROR(VLOOKUP(H10541*1,'Merkleinc Datafeeds FY19Q2 wk12'!$A$1:$B$20000,2,1),"")</f>
        <v/>
      </c>
    </row>
    <row r="10542" customFormat="false" ht="15" hidden="false" customHeight="false" outlineLevel="0" collapsed="false">
      <c r="A10542" s="5" t="n">
        <v>2444555747</v>
      </c>
      <c r="B10542" s="5" t="s">
        <v>433</v>
      </c>
      <c r="D10542" s="0" t="s">
        <v>1241</v>
      </c>
      <c r="E10542" s="0" t="s">
        <v>218</v>
      </c>
      <c r="K10542" s="0" t="str">
        <f aca="false">IFERROR(VLOOKUP(H10542*1,'Merkleinc Datafeeds FY19Q2 wk12'!$A$1:$B$20000,2,1),"")</f>
        <v/>
      </c>
    </row>
    <row r="10543" customFormat="false" ht="15" hidden="false" customHeight="false" outlineLevel="0" collapsed="false">
      <c r="A10543" s="5" t="n">
        <v>2444555747</v>
      </c>
      <c r="B10543" s="5" t="s">
        <v>433</v>
      </c>
      <c r="D10543" s="0" t="s">
        <v>694</v>
      </c>
      <c r="K10543" s="0" t="str">
        <f aca="false">IFERROR(VLOOKUP(H10543*1,'Merkleinc Datafeeds FY19Q2 wk12'!$A$1:$B$20000,2,1),"")</f>
        <v/>
      </c>
    </row>
    <row r="10544" customFormat="false" ht="15" hidden="false" customHeight="false" outlineLevel="0" collapsed="false">
      <c r="A10544" s="5" t="n">
        <v>2444555747</v>
      </c>
      <c r="B10544" s="5" t="s">
        <v>433</v>
      </c>
      <c r="D10544" s="0" t="s">
        <v>660</v>
      </c>
      <c r="E10544" s="0" t="s">
        <v>218</v>
      </c>
      <c r="K10544" s="0" t="str">
        <f aca="false">IFERROR(VLOOKUP(H10544*1,'Merkleinc Datafeeds FY19Q2 wk12'!$A$1:$B$20000,2,1),"")</f>
        <v/>
      </c>
    </row>
    <row r="10545" customFormat="false" ht="15" hidden="false" customHeight="false" outlineLevel="0" collapsed="false">
      <c r="A10545" s="5" t="n">
        <v>2444555747</v>
      </c>
      <c r="B10545" s="5" t="s">
        <v>433</v>
      </c>
      <c r="D10545" s="0" t="s">
        <v>230</v>
      </c>
      <c r="E10545" s="0" t="s">
        <v>220</v>
      </c>
      <c r="K10545" s="0" t="str">
        <f aca="false">IFERROR(VLOOKUP(H10545*1,'Merkleinc Datafeeds FY19Q2 wk12'!$A$1:$B$20000,2,1),"")</f>
        <v/>
      </c>
    </row>
    <row r="10546" customFormat="false" ht="15" hidden="false" customHeight="false" outlineLevel="0" collapsed="false">
      <c r="A10546" s="5" t="n">
        <v>2444555747</v>
      </c>
      <c r="B10546" s="5" t="s">
        <v>433</v>
      </c>
      <c r="D10546" s="0" t="s">
        <v>243</v>
      </c>
      <c r="E10546" s="0" t="s">
        <v>218</v>
      </c>
      <c r="K10546" s="0" t="str">
        <f aca="false">IFERROR(VLOOKUP(H10546*1,'Merkleinc Datafeeds FY19Q2 wk12'!$A$1:$B$20000,2,1),"")</f>
        <v/>
      </c>
    </row>
    <row r="10547" customFormat="false" ht="15" hidden="false" customHeight="false" outlineLevel="0" collapsed="false">
      <c r="A10547" s="5" t="n">
        <v>2874951597</v>
      </c>
      <c r="B10547" s="5" t="s">
        <v>218</v>
      </c>
      <c r="D10547" s="0" t="s">
        <v>1251</v>
      </c>
      <c r="E10547" s="0" t="s">
        <v>220</v>
      </c>
      <c r="K10547" s="0" t="str">
        <f aca="false">IFERROR(VLOOKUP(H10547*1,'Merkleinc Datafeeds FY19Q2 wk12'!$A$1:$B$20000,2,1),"")</f>
        <v/>
      </c>
    </row>
    <row r="10548" customFormat="false" ht="15" hidden="false" customHeight="false" outlineLevel="0" collapsed="false">
      <c r="A10548" s="5" t="n">
        <v>3326933496</v>
      </c>
      <c r="B10548" s="5" t="s">
        <v>218</v>
      </c>
      <c r="D10548" s="0" t="s">
        <v>1251</v>
      </c>
      <c r="E10548" s="0" t="s">
        <v>220</v>
      </c>
      <c r="K10548" s="0" t="str">
        <f aca="false">IFERROR(VLOOKUP(H10548*1,'Merkleinc Datafeeds FY19Q2 wk12'!$A$1:$B$20000,2,1),"")</f>
        <v/>
      </c>
    </row>
    <row r="10549" customFormat="false" ht="15" hidden="false" customHeight="false" outlineLevel="0" collapsed="false">
      <c r="A10549" s="5"/>
      <c r="B10549" s="5"/>
      <c r="D10549" s="0" t="s">
        <v>1287</v>
      </c>
      <c r="E10549" s="0" t="s">
        <v>433</v>
      </c>
      <c r="K10549" s="0" t="str">
        <f aca="false">IFERROR(VLOOKUP(H10549*1,'Merkleinc Datafeeds FY19Q2 wk12'!$A$1:$B$20000,2,1),"")</f>
        <v/>
      </c>
    </row>
    <row r="10550" customFormat="false" ht="15" hidden="false" customHeight="false" outlineLevel="0" collapsed="false">
      <c r="A10550" s="5" t="n">
        <v>1702762480</v>
      </c>
      <c r="B10550" s="5" t="s">
        <v>218</v>
      </c>
      <c r="D10550" s="0" t="s">
        <v>1287</v>
      </c>
      <c r="E10550" s="0" t="s">
        <v>433</v>
      </c>
      <c r="K10550" s="0" t="str">
        <f aca="false">IFERROR(VLOOKUP(H10550*1,'Merkleinc Datafeeds FY19Q2 wk12'!$A$1:$B$20000,2,1),"")</f>
        <v/>
      </c>
    </row>
    <row r="10551" customFormat="false" ht="15" hidden="false" customHeight="false" outlineLevel="0" collapsed="false">
      <c r="A10551" s="5" t="n">
        <v>1702762480</v>
      </c>
      <c r="B10551" s="5" t="s">
        <v>218</v>
      </c>
      <c r="D10551" s="0" t="s">
        <v>1287</v>
      </c>
      <c r="E10551" s="0" t="s">
        <v>433</v>
      </c>
      <c r="K10551" s="0" t="str">
        <f aca="false">IFERROR(VLOOKUP(H10551*1,'Merkleinc Datafeeds FY19Q2 wk12'!$A$1:$B$20000,2,1),"")</f>
        <v/>
      </c>
    </row>
    <row r="10552" customFormat="false" ht="15" hidden="false" customHeight="false" outlineLevel="0" collapsed="false">
      <c r="A10552" s="5" t="n">
        <v>1702762480</v>
      </c>
      <c r="B10552" s="5" t="s">
        <v>218</v>
      </c>
      <c r="D10552" s="0" t="s">
        <v>1287</v>
      </c>
      <c r="E10552" s="0" t="s">
        <v>433</v>
      </c>
      <c r="K10552" s="0" t="str">
        <f aca="false">IFERROR(VLOOKUP(H10552*1,'Merkleinc Datafeeds FY19Q2 wk12'!$A$1:$B$20000,2,1),"")</f>
        <v/>
      </c>
    </row>
    <row r="10553" customFormat="false" ht="15" hidden="false" customHeight="false" outlineLevel="0" collapsed="false">
      <c r="A10553" s="5" t="n">
        <v>1702762480</v>
      </c>
      <c r="B10553" s="5" t="s">
        <v>218</v>
      </c>
      <c r="D10553" s="0" t="s">
        <v>1287</v>
      </c>
      <c r="E10553" s="0" t="s">
        <v>433</v>
      </c>
      <c r="K10553" s="0" t="str">
        <f aca="false">IFERROR(VLOOKUP(H10553*1,'Merkleinc Datafeeds FY19Q2 wk12'!$A$1:$B$20000,2,1),"")</f>
        <v/>
      </c>
    </row>
    <row r="10554" customFormat="false" ht="15" hidden="false" customHeight="false" outlineLevel="0" collapsed="false">
      <c r="A10554" s="5" t="n">
        <v>1702762480</v>
      </c>
      <c r="B10554" s="5" t="s">
        <v>218</v>
      </c>
      <c r="D10554" s="0" t="s">
        <v>1287</v>
      </c>
      <c r="E10554" s="0" t="s">
        <v>433</v>
      </c>
      <c r="K10554" s="0" t="str">
        <f aca="false">IFERROR(VLOOKUP(H10554*1,'Merkleinc Datafeeds FY19Q2 wk12'!$A$1:$B$20000,2,1),"")</f>
        <v/>
      </c>
    </row>
    <row r="10555" customFormat="false" ht="15" hidden="false" customHeight="false" outlineLevel="0" collapsed="false">
      <c r="A10555" s="5" t="n">
        <v>1702762480</v>
      </c>
      <c r="B10555" s="5" t="s">
        <v>218</v>
      </c>
      <c r="D10555" s="0" t="s">
        <v>1287</v>
      </c>
      <c r="E10555" s="0" t="s">
        <v>433</v>
      </c>
      <c r="K10555" s="0" t="str">
        <f aca="false">IFERROR(VLOOKUP(H10555*1,'Merkleinc Datafeeds FY19Q2 wk12'!$A$1:$B$20000,2,1),"")</f>
        <v/>
      </c>
    </row>
    <row r="10556" customFormat="false" ht="15" hidden="false" customHeight="false" outlineLevel="0" collapsed="false">
      <c r="A10556" s="5" t="n">
        <v>1702762480</v>
      </c>
      <c r="B10556" s="5" t="s">
        <v>218</v>
      </c>
      <c r="D10556" s="0" t="s">
        <v>1287</v>
      </c>
      <c r="E10556" s="0" t="s">
        <v>433</v>
      </c>
      <c r="K10556" s="0" t="str">
        <f aca="false">IFERROR(VLOOKUP(H10556*1,'Merkleinc Datafeeds FY19Q2 wk12'!$A$1:$B$20000,2,1),"")</f>
        <v/>
      </c>
    </row>
    <row r="10557" customFormat="false" ht="15" hidden="false" customHeight="false" outlineLevel="0" collapsed="false">
      <c r="A10557" s="5" t="n">
        <v>1702762480</v>
      </c>
      <c r="B10557" s="5" t="s">
        <v>218</v>
      </c>
      <c r="D10557" s="0" t="s">
        <v>1287</v>
      </c>
      <c r="E10557" s="0" t="s">
        <v>433</v>
      </c>
      <c r="K10557" s="0" t="str">
        <f aca="false">IFERROR(VLOOKUP(H10557*1,'Merkleinc Datafeeds FY19Q2 wk12'!$A$1:$B$20000,2,1),"")</f>
        <v/>
      </c>
    </row>
    <row r="10558" customFormat="false" ht="15" hidden="false" customHeight="false" outlineLevel="0" collapsed="false">
      <c r="A10558" s="5" t="n">
        <v>1702762480</v>
      </c>
      <c r="B10558" s="5" t="s">
        <v>218</v>
      </c>
      <c r="D10558" s="0" t="s">
        <v>1287</v>
      </c>
      <c r="E10558" s="0" t="s">
        <v>433</v>
      </c>
      <c r="K10558" s="0" t="str">
        <f aca="false">IFERROR(VLOOKUP(H10558*1,'Merkleinc Datafeeds FY19Q2 wk12'!$A$1:$B$20000,2,1),"")</f>
        <v/>
      </c>
    </row>
    <row r="10559" customFormat="false" ht="15" hidden="false" customHeight="false" outlineLevel="0" collapsed="false">
      <c r="A10559" s="5" t="n">
        <v>1702762480</v>
      </c>
      <c r="B10559" s="5" t="s">
        <v>218</v>
      </c>
      <c r="D10559" s="0" t="s">
        <v>347</v>
      </c>
      <c r="E10559" s="0" t="s">
        <v>218</v>
      </c>
      <c r="K10559" s="0" t="str">
        <f aca="false">IFERROR(VLOOKUP(H10559*1,'Merkleinc Datafeeds FY19Q2 wk12'!$A$1:$B$20000,2,1),"")</f>
        <v/>
      </c>
    </row>
    <row r="10560" customFormat="false" ht="15" hidden="false" customHeight="false" outlineLevel="0" collapsed="false">
      <c r="A10560" s="5" t="n">
        <v>1702762480</v>
      </c>
      <c r="B10560" s="5" t="s">
        <v>218</v>
      </c>
      <c r="D10560" s="0" t="s">
        <v>425</v>
      </c>
      <c r="E10560" s="0" t="s">
        <v>218</v>
      </c>
      <c r="K10560" s="0" t="str">
        <f aca="false">IFERROR(VLOOKUP(H10560*1,'Merkleinc Datafeeds FY19Q2 wk12'!$A$1:$B$20000,2,1),"")</f>
        <v/>
      </c>
    </row>
    <row r="10561" customFormat="false" ht="15" hidden="false" customHeight="false" outlineLevel="0" collapsed="false">
      <c r="A10561" s="5" t="n">
        <v>3403342328</v>
      </c>
      <c r="B10561" s="5" t="s">
        <v>218</v>
      </c>
      <c r="D10561" s="0" t="s">
        <v>1279</v>
      </c>
      <c r="K10561" s="0" t="str">
        <f aca="false">IFERROR(VLOOKUP(H10561*1,'Merkleinc Datafeeds FY19Q2 wk12'!$A$1:$B$20000,2,1),"")</f>
        <v/>
      </c>
    </row>
    <row r="10562" customFormat="false" ht="15" hidden="false" customHeight="false" outlineLevel="0" collapsed="false">
      <c r="A10562" s="5" t="n">
        <v>3403342328</v>
      </c>
      <c r="B10562" s="5" t="s">
        <v>218</v>
      </c>
      <c r="D10562" s="0" t="s">
        <v>484</v>
      </c>
      <c r="E10562" s="0" t="s">
        <v>218</v>
      </c>
      <c r="K10562" s="0" t="str">
        <f aca="false">IFERROR(VLOOKUP(H10562*1,'Merkleinc Datafeeds FY19Q2 wk12'!$A$1:$B$20000,2,1),"")</f>
        <v/>
      </c>
    </row>
    <row r="10563" customFormat="false" ht="15" hidden="false" customHeight="false" outlineLevel="0" collapsed="false">
      <c r="A10563" s="5" t="n">
        <v>2486775603</v>
      </c>
      <c r="B10563" s="5" t="s">
        <v>218</v>
      </c>
      <c r="D10563" s="0" t="s">
        <v>484</v>
      </c>
      <c r="E10563" s="0" t="s">
        <v>218</v>
      </c>
      <c r="K10563" s="0" t="str">
        <f aca="false">IFERROR(VLOOKUP(H10563*1,'Merkleinc Datafeeds FY19Q2 wk12'!$A$1:$B$20000,2,1),"")</f>
        <v/>
      </c>
    </row>
    <row r="10564" customFormat="false" ht="15" hidden="false" customHeight="false" outlineLevel="0" collapsed="false">
      <c r="A10564" s="5" t="n">
        <v>3162712442</v>
      </c>
      <c r="B10564" s="5" t="s">
        <v>218</v>
      </c>
      <c r="D10564" s="0" t="s">
        <v>484</v>
      </c>
      <c r="E10564" s="0" t="s">
        <v>218</v>
      </c>
      <c r="K10564" s="0" t="str">
        <f aca="false">IFERROR(VLOOKUP(H10564*1,'Merkleinc Datafeeds FY19Q2 wk12'!$A$1:$B$20000,2,1),"")</f>
        <v/>
      </c>
    </row>
    <row r="10565" customFormat="false" ht="15" hidden="false" customHeight="false" outlineLevel="0" collapsed="false">
      <c r="A10565" s="5" t="n">
        <v>3431223157</v>
      </c>
      <c r="B10565" s="5" t="s">
        <v>218</v>
      </c>
      <c r="D10565" s="0" t="s">
        <v>484</v>
      </c>
      <c r="E10565" s="0" t="s">
        <v>218</v>
      </c>
      <c r="K10565" s="0" t="str">
        <f aca="false">IFERROR(VLOOKUP(H10565*1,'Merkleinc Datafeeds FY19Q2 wk12'!$A$1:$B$20000,2,1),"")</f>
        <v/>
      </c>
    </row>
    <row r="10566" customFormat="false" ht="15" hidden="false" customHeight="false" outlineLevel="0" collapsed="false">
      <c r="A10566" s="5" t="n">
        <v>1702768698</v>
      </c>
      <c r="B10566" s="5" t="s">
        <v>220</v>
      </c>
      <c r="D10566" s="0" t="s">
        <v>484</v>
      </c>
      <c r="E10566" s="0" t="s">
        <v>218</v>
      </c>
      <c r="K10566" s="0" t="str">
        <f aca="false">IFERROR(VLOOKUP(H10566*1,'Merkleinc Datafeeds FY19Q2 wk12'!$A$1:$B$20000,2,1),"")</f>
        <v/>
      </c>
    </row>
    <row r="10567" customFormat="false" ht="15" hidden="false" customHeight="false" outlineLevel="0" collapsed="false">
      <c r="A10567" s="5" t="n">
        <v>1702768698</v>
      </c>
      <c r="B10567" s="5" t="s">
        <v>220</v>
      </c>
      <c r="D10567" s="0" t="s">
        <v>484</v>
      </c>
      <c r="E10567" s="0" t="s">
        <v>218</v>
      </c>
      <c r="K10567" s="0" t="str">
        <f aca="false">IFERROR(VLOOKUP(H10567*1,'Merkleinc Datafeeds FY19Q2 wk12'!$A$1:$B$20000,2,1),"")</f>
        <v/>
      </c>
    </row>
    <row r="10568" customFormat="false" ht="15" hidden="false" customHeight="false" outlineLevel="0" collapsed="false">
      <c r="A10568" s="5" t="n">
        <v>2915446282</v>
      </c>
      <c r="B10568" s="5" t="s">
        <v>216</v>
      </c>
      <c r="D10568" s="0" t="s">
        <v>484</v>
      </c>
      <c r="E10568" s="0" t="s">
        <v>218</v>
      </c>
      <c r="K10568" s="0" t="str">
        <f aca="false">IFERROR(VLOOKUP(H10568*1,'Merkleinc Datafeeds FY19Q2 wk12'!$A$1:$B$20000,2,1),"")</f>
        <v/>
      </c>
    </row>
    <row r="10569" customFormat="false" ht="15" hidden="false" customHeight="false" outlineLevel="0" collapsed="false">
      <c r="A10569" s="5" t="n">
        <v>2915446282</v>
      </c>
      <c r="B10569" s="5" t="s">
        <v>216</v>
      </c>
      <c r="D10569" s="0" t="s">
        <v>484</v>
      </c>
      <c r="E10569" s="0" t="s">
        <v>218</v>
      </c>
      <c r="K10569" s="0" t="str">
        <f aca="false">IFERROR(VLOOKUP(H10569*1,'Merkleinc Datafeeds FY19Q2 wk12'!$A$1:$B$20000,2,1),"")</f>
        <v/>
      </c>
    </row>
    <row r="10570" customFormat="false" ht="15" hidden="false" customHeight="false" outlineLevel="0" collapsed="false">
      <c r="A10570" s="5" t="n">
        <v>2608844571</v>
      </c>
      <c r="B10570" s="5" t="s">
        <v>220</v>
      </c>
      <c r="D10570" s="0" t="s">
        <v>484</v>
      </c>
      <c r="E10570" s="0" t="s">
        <v>218</v>
      </c>
      <c r="K10570" s="0" t="str">
        <f aca="false">IFERROR(VLOOKUP(H10570*1,'Merkleinc Datafeeds FY19Q2 wk12'!$A$1:$B$20000,2,1),"")</f>
        <v/>
      </c>
    </row>
    <row r="10571" customFormat="false" ht="15" hidden="false" customHeight="false" outlineLevel="0" collapsed="false">
      <c r="A10571" s="5" t="n">
        <v>2608844571</v>
      </c>
      <c r="B10571" s="5" t="s">
        <v>220</v>
      </c>
      <c r="D10571" s="0" t="s">
        <v>484</v>
      </c>
      <c r="E10571" s="0" t="s">
        <v>218</v>
      </c>
      <c r="K10571" s="0" t="str">
        <f aca="false">IFERROR(VLOOKUP(H10571*1,'Merkleinc Datafeeds FY19Q2 wk12'!$A$1:$B$20000,2,1),"")</f>
        <v/>
      </c>
    </row>
    <row r="10572" customFormat="false" ht="15" hidden="false" customHeight="false" outlineLevel="0" collapsed="false">
      <c r="A10572" s="5"/>
      <c r="B10572" s="5"/>
      <c r="D10572" s="0" t="s">
        <v>484</v>
      </c>
      <c r="E10572" s="0" t="s">
        <v>218</v>
      </c>
      <c r="K10572" s="0" t="str">
        <f aca="false">IFERROR(VLOOKUP(H10572*1,'Merkleinc Datafeeds FY19Q2 wk12'!$A$1:$B$20000,2,1),"")</f>
        <v/>
      </c>
    </row>
    <row r="10573" customFormat="false" ht="15" hidden="false" customHeight="false" outlineLevel="0" collapsed="false">
      <c r="A10573" s="5" t="n">
        <v>3378535370</v>
      </c>
      <c r="B10573" s="5" t="s">
        <v>218</v>
      </c>
      <c r="D10573" s="0" t="s">
        <v>911</v>
      </c>
      <c r="E10573" s="0" t="s">
        <v>218</v>
      </c>
      <c r="K10573" s="0" t="str">
        <f aca="false">IFERROR(VLOOKUP(H10573*1,'Merkleinc Datafeeds FY19Q2 wk12'!$A$1:$B$20000,2,1),"")</f>
        <v/>
      </c>
    </row>
    <row r="10574" customFormat="false" ht="15" hidden="false" customHeight="false" outlineLevel="0" collapsed="false">
      <c r="A10574" s="5" t="n">
        <v>1702763281</v>
      </c>
      <c r="B10574" s="5" t="s">
        <v>218</v>
      </c>
      <c r="D10574" s="0" t="s">
        <v>911</v>
      </c>
      <c r="E10574" s="0" t="s">
        <v>218</v>
      </c>
      <c r="K10574" s="0" t="str">
        <f aca="false">IFERROR(VLOOKUP(H10574*1,'Merkleinc Datafeeds FY19Q2 wk12'!$A$1:$B$20000,2,1),"")</f>
        <v/>
      </c>
    </row>
    <row r="10575" customFormat="false" ht="15" hidden="false" customHeight="false" outlineLevel="0" collapsed="false">
      <c r="A10575" s="5" t="n">
        <v>1702775112</v>
      </c>
      <c r="B10575" s="5" t="s">
        <v>216</v>
      </c>
      <c r="D10575" s="0" t="s">
        <v>1288</v>
      </c>
      <c r="E10575" s="0" t="s">
        <v>218</v>
      </c>
      <c r="K10575" s="0" t="str">
        <f aca="false">IFERROR(VLOOKUP(H10575*1,'Merkleinc Datafeeds FY19Q2 wk12'!$A$1:$B$20000,2,1),"")</f>
        <v/>
      </c>
    </row>
    <row r="10576" customFormat="false" ht="15" hidden="false" customHeight="false" outlineLevel="0" collapsed="false">
      <c r="A10576" s="5" t="n">
        <v>1702775112</v>
      </c>
      <c r="B10576" s="5" t="s">
        <v>216</v>
      </c>
      <c r="D10576" s="0" t="s">
        <v>1241</v>
      </c>
      <c r="E10576" s="0" t="s">
        <v>218</v>
      </c>
      <c r="K10576" s="0" t="str">
        <f aca="false">IFERROR(VLOOKUP(H10576*1,'Merkleinc Datafeeds FY19Q2 wk12'!$A$1:$B$20000,2,1),"")</f>
        <v/>
      </c>
    </row>
    <row r="10577" customFormat="false" ht="15" hidden="false" customHeight="false" outlineLevel="0" collapsed="false">
      <c r="A10577" s="5" t="n">
        <v>1702775112</v>
      </c>
      <c r="B10577" s="5" t="s">
        <v>216</v>
      </c>
      <c r="D10577" s="0" t="s">
        <v>1264</v>
      </c>
      <c r="E10577" s="0" t="s">
        <v>218</v>
      </c>
      <c r="K10577" s="0" t="str">
        <f aca="false">IFERROR(VLOOKUP(H10577*1,'Merkleinc Datafeeds FY19Q2 wk12'!$A$1:$B$20000,2,1),"")</f>
        <v/>
      </c>
    </row>
    <row r="10578" customFormat="false" ht="15" hidden="false" customHeight="false" outlineLevel="0" collapsed="false">
      <c r="A10578" s="5" t="n">
        <v>1702775112</v>
      </c>
      <c r="B10578" s="5" t="s">
        <v>216</v>
      </c>
      <c r="D10578" s="0" t="s">
        <v>426</v>
      </c>
      <c r="E10578" s="0" t="s">
        <v>220</v>
      </c>
      <c r="K10578" s="0" t="str">
        <f aca="false">IFERROR(VLOOKUP(H10578*1,'Merkleinc Datafeeds FY19Q2 wk12'!$A$1:$B$20000,2,1),"")</f>
        <v/>
      </c>
    </row>
    <row r="10579" customFormat="false" ht="15" hidden="false" customHeight="false" outlineLevel="0" collapsed="false">
      <c r="A10579" s="5" t="n">
        <v>1702775112</v>
      </c>
      <c r="B10579" s="5" t="s">
        <v>216</v>
      </c>
      <c r="D10579" s="0" t="s">
        <v>426</v>
      </c>
      <c r="E10579" s="0" t="s">
        <v>220</v>
      </c>
      <c r="K10579" s="0" t="str">
        <f aca="false">IFERROR(VLOOKUP(H10579*1,'Merkleinc Datafeeds FY19Q2 wk12'!$A$1:$B$20000,2,1),"")</f>
        <v/>
      </c>
    </row>
    <row r="10580" customFormat="false" ht="15" hidden="false" customHeight="false" outlineLevel="0" collapsed="false">
      <c r="A10580" s="5" t="n">
        <v>3403455841</v>
      </c>
      <c r="B10580" s="5" t="s">
        <v>218</v>
      </c>
      <c r="D10580" s="0" t="s">
        <v>242</v>
      </c>
      <c r="E10580" s="0" t="s">
        <v>216</v>
      </c>
      <c r="K10580" s="0" t="str">
        <f aca="false">IFERROR(VLOOKUP(H10580*1,'Merkleinc Datafeeds FY19Q2 wk12'!$A$1:$B$20000,2,1),"")</f>
        <v/>
      </c>
    </row>
    <row r="10581" customFormat="false" ht="15" hidden="false" customHeight="false" outlineLevel="0" collapsed="false">
      <c r="A10581" s="5" t="n">
        <v>3403455841</v>
      </c>
      <c r="B10581" s="5" t="s">
        <v>218</v>
      </c>
      <c r="D10581" s="0" t="s">
        <v>242</v>
      </c>
      <c r="E10581" s="0" t="s">
        <v>216</v>
      </c>
      <c r="K10581" s="0" t="str">
        <f aca="false">IFERROR(VLOOKUP(H10581*1,'Merkleinc Datafeeds FY19Q2 wk12'!$A$1:$B$20000,2,1),"")</f>
        <v/>
      </c>
    </row>
    <row r="10582" customFormat="false" ht="15" hidden="false" customHeight="false" outlineLevel="0" collapsed="false">
      <c r="A10582" s="5" t="n">
        <v>1826926467</v>
      </c>
      <c r="B10582" s="5" t="s">
        <v>218</v>
      </c>
      <c r="D10582" s="0" t="s">
        <v>287</v>
      </c>
      <c r="E10582" s="0" t="s">
        <v>220</v>
      </c>
      <c r="K10582" s="0" t="str">
        <f aca="false">IFERROR(VLOOKUP(H10582*1,'Merkleinc Datafeeds FY19Q2 wk12'!$A$1:$B$20000,2,1),"")</f>
        <v/>
      </c>
    </row>
    <row r="10583" customFormat="false" ht="15" hidden="false" customHeight="false" outlineLevel="0" collapsed="false">
      <c r="A10583" s="5" t="n">
        <v>1702759823</v>
      </c>
      <c r="B10583" s="5" t="s">
        <v>218</v>
      </c>
      <c r="D10583" s="0" t="s">
        <v>287</v>
      </c>
      <c r="E10583" s="0" t="s">
        <v>220</v>
      </c>
      <c r="K10583" s="0" t="str">
        <f aca="false">IFERROR(VLOOKUP(H10583*1,'Merkleinc Datafeeds FY19Q2 wk12'!$A$1:$B$20000,2,1),"")</f>
        <v/>
      </c>
    </row>
    <row r="10584" customFormat="false" ht="15" hidden="false" customHeight="false" outlineLevel="0" collapsed="false">
      <c r="A10584" s="5" t="n">
        <v>1702759823</v>
      </c>
      <c r="B10584" s="5" t="s">
        <v>218</v>
      </c>
      <c r="D10584" s="0" t="s">
        <v>1276</v>
      </c>
      <c r="K10584" s="0" t="str">
        <f aca="false">IFERROR(VLOOKUP(H10584*1,'Merkleinc Datafeeds FY19Q2 wk12'!$A$1:$B$20000,2,1),"")</f>
        <v/>
      </c>
    </row>
    <row r="10585" customFormat="false" ht="15" hidden="false" customHeight="false" outlineLevel="0" collapsed="false">
      <c r="A10585" s="5" t="n">
        <v>2612027353</v>
      </c>
      <c r="B10585" s="5" t="s">
        <v>216</v>
      </c>
      <c r="D10585" s="0" t="s">
        <v>1289</v>
      </c>
      <c r="E10585" s="0" t="s">
        <v>218</v>
      </c>
      <c r="K10585" s="0" t="str">
        <f aca="false">IFERROR(VLOOKUP(H10585*1,'Merkleinc Datafeeds FY19Q2 wk12'!$A$1:$B$20000,2,1),"")</f>
        <v/>
      </c>
    </row>
    <row r="10586" customFormat="false" ht="15" hidden="false" customHeight="false" outlineLevel="0" collapsed="false">
      <c r="A10586" s="5" t="n">
        <v>2612027353</v>
      </c>
      <c r="B10586" s="5" t="s">
        <v>216</v>
      </c>
      <c r="D10586" s="0" t="s">
        <v>1049</v>
      </c>
      <c r="E10586" s="0" t="s">
        <v>218</v>
      </c>
      <c r="K10586" s="0" t="str">
        <f aca="false">IFERROR(VLOOKUP(H10586*1,'Merkleinc Datafeeds FY19Q2 wk12'!$A$1:$B$20000,2,1),"")</f>
        <v/>
      </c>
    </row>
    <row r="10587" customFormat="false" ht="15" hidden="false" customHeight="false" outlineLevel="0" collapsed="false">
      <c r="A10587" s="5" t="n">
        <v>2612027353</v>
      </c>
      <c r="B10587" s="5" t="s">
        <v>216</v>
      </c>
      <c r="D10587" s="0" t="s">
        <v>1232</v>
      </c>
      <c r="E10587" s="0" t="s">
        <v>216</v>
      </c>
      <c r="K10587" s="0" t="str">
        <f aca="false">IFERROR(VLOOKUP(H10587*1,'Merkleinc Datafeeds FY19Q2 wk12'!$A$1:$B$20000,2,1),"")</f>
        <v/>
      </c>
    </row>
    <row r="10588" customFormat="false" ht="15" hidden="false" customHeight="false" outlineLevel="0" collapsed="false">
      <c r="A10588" s="5" t="n">
        <v>2612027353</v>
      </c>
      <c r="B10588" s="5" t="s">
        <v>216</v>
      </c>
      <c r="D10588" s="0" t="s">
        <v>1232</v>
      </c>
      <c r="E10588" s="0" t="s">
        <v>216</v>
      </c>
      <c r="K10588" s="0" t="str">
        <f aca="false">IFERROR(VLOOKUP(H10588*1,'Merkleinc Datafeeds FY19Q2 wk12'!$A$1:$B$20000,2,1),"")</f>
        <v/>
      </c>
    </row>
    <row r="10589" customFormat="false" ht="15" hidden="false" customHeight="false" outlineLevel="0" collapsed="false">
      <c r="A10589" s="5" t="n">
        <v>2612027353</v>
      </c>
      <c r="B10589" s="5" t="s">
        <v>216</v>
      </c>
      <c r="D10589" s="0" t="s">
        <v>1232</v>
      </c>
      <c r="E10589" s="0" t="s">
        <v>216</v>
      </c>
      <c r="K10589" s="0" t="str">
        <f aca="false">IFERROR(VLOOKUP(H10589*1,'Merkleinc Datafeeds FY19Q2 wk12'!$A$1:$B$20000,2,1),"")</f>
        <v/>
      </c>
    </row>
    <row r="10590" customFormat="false" ht="15" hidden="false" customHeight="false" outlineLevel="0" collapsed="false">
      <c r="A10590" s="5" t="n">
        <v>1702738366</v>
      </c>
      <c r="B10590" s="5" t="s">
        <v>220</v>
      </c>
      <c r="D10590" s="0" t="s">
        <v>1232</v>
      </c>
      <c r="E10590" s="0" t="s">
        <v>216</v>
      </c>
      <c r="K10590" s="0" t="str">
        <f aca="false">IFERROR(VLOOKUP(H10590*1,'Merkleinc Datafeeds FY19Q2 wk12'!$A$1:$B$20000,2,1),"")</f>
        <v/>
      </c>
    </row>
    <row r="10591" customFormat="false" ht="15" hidden="false" customHeight="false" outlineLevel="0" collapsed="false">
      <c r="A10591" s="5" t="n">
        <v>1702738366</v>
      </c>
      <c r="B10591" s="5" t="s">
        <v>220</v>
      </c>
      <c r="D10591" s="0" t="s">
        <v>1232</v>
      </c>
      <c r="E10591" s="0" t="s">
        <v>216</v>
      </c>
      <c r="K10591" s="0" t="str">
        <f aca="false">IFERROR(VLOOKUP(H10591*1,'Merkleinc Datafeeds FY19Q2 wk12'!$A$1:$B$20000,2,1),"")</f>
        <v/>
      </c>
    </row>
    <row r="10592" customFormat="false" ht="15" hidden="false" customHeight="false" outlineLevel="0" collapsed="false">
      <c r="A10592" s="5" t="n">
        <v>1702738366</v>
      </c>
      <c r="B10592" s="5" t="s">
        <v>220</v>
      </c>
      <c r="D10592" s="0" t="s">
        <v>691</v>
      </c>
      <c r="E10592" s="0" t="s">
        <v>218</v>
      </c>
      <c r="K10592" s="0" t="str">
        <f aca="false">IFERROR(VLOOKUP(H10592*1,'Merkleinc Datafeeds FY19Q2 wk12'!$A$1:$B$20000,2,1),"")</f>
        <v/>
      </c>
    </row>
    <row r="10593" customFormat="false" ht="15" hidden="false" customHeight="false" outlineLevel="0" collapsed="false">
      <c r="A10593" s="5" t="n">
        <v>3365048782</v>
      </c>
      <c r="B10593" s="5" t="s">
        <v>218</v>
      </c>
      <c r="D10593" s="0" t="s">
        <v>691</v>
      </c>
      <c r="E10593" s="0" t="s">
        <v>218</v>
      </c>
      <c r="K10593" s="0" t="str">
        <f aca="false">IFERROR(VLOOKUP(H10593*1,'Merkleinc Datafeeds FY19Q2 wk12'!$A$1:$B$20000,2,1),"")</f>
        <v/>
      </c>
    </row>
    <row r="10594" customFormat="false" ht="15" hidden="false" customHeight="false" outlineLevel="0" collapsed="false">
      <c r="A10594" s="5"/>
      <c r="B10594" s="5"/>
      <c r="D10594" s="0" t="s">
        <v>825</v>
      </c>
      <c r="E10594" s="0" t="s">
        <v>218</v>
      </c>
      <c r="K10594" s="0" t="str">
        <f aca="false">IFERROR(VLOOKUP(H10594*1,'Merkleinc Datafeeds FY19Q2 wk12'!$A$1:$B$20000,2,1),"")</f>
        <v/>
      </c>
    </row>
    <row r="10595" customFormat="false" ht="15" hidden="false" customHeight="false" outlineLevel="0" collapsed="false">
      <c r="A10595" s="5" t="n">
        <v>2964349793</v>
      </c>
      <c r="B10595" s="5" t="s">
        <v>218</v>
      </c>
      <c r="D10595" s="0" t="s">
        <v>1290</v>
      </c>
      <c r="E10595" s="0" t="s">
        <v>218</v>
      </c>
      <c r="K10595" s="0" t="str">
        <f aca="false">IFERROR(VLOOKUP(H10595*1,'Merkleinc Datafeeds FY19Q2 wk12'!$A$1:$B$20000,2,1),"")</f>
        <v/>
      </c>
    </row>
    <row r="10596" customFormat="false" ht="15" hidden="false" customHeight="false" outlineLevel="0" collapsed="false">
      <c r="A10596" s="5" t="n">
        <v>2964349793</v>
      </c>
      <c r="B10596" s="5" t="s">
        <v>218</v>
      </c>
      <c r="D10596" s="0" t="s">
        <v>1290</v>
      </c>
      <c r="E10596" s="0" t="s">
        <v>218</v>
      </c>
      <c r="K10596" s="0" t="str">
        <f aca="false">IFERROR(VLOOKUP(H10596*1,'Merkleinc Datafeeds FY19Q2 wk12'!$A$1:$B$20000,2,1),"")</f>
        <v/>
      </c>
    </row>
    <row r="10597" customFormat="false" ht="15" hidden="false" customHeight="false" outlineLevel="0" collapsed="false">
      <c r="A10597" s="5" t="n">
        <v>2964349793</v>
      </c>
      <c r="B10597" s="5" t="s">
        <v>218</v>
      </c>
      <c r="D10597" s="0" t="s">
        <v>224</v>
      </c>
      <c r="E10597" s="0" t="s">
        <v>216</v>
      </c>
      <c r="K10597" s="0" t="str">
        <f aca="false">IFERROR(VLOOKUP(H10597*1,'Merkleinc Datafeeds FY19Q2 wk12'!$A$1:$B$20000,2,1),"")</f>
        <v/>
      </c>
    </row>
    <row r="10598" customFormat="false" ht="15" hidden="false" customHeight="false" outlineLevel="0" collapsed="false">
      <c r="A10598" s="5"/>
      <c r="B10598" s="5"/>
      <c r="D10598" s="0" t="s">
        <v>224</v>
      </c>
      <c r="E10598" s="0" t="s">
        <v>216</v>
      </c>
      <c r="K10598" s="0" t="str">
        <f aca="false">IFERROR(VLOOKUP(H10598*1,'Merkleinc Datafeeds FY19Q2 wk12'!$A$1:$B$20000,2,1),"")</f>
        <v/>
      </c>
    </row>
    <row r="10599" customFormat="false" ht="15" hidden="false" customHeight="false" outlineLevel="0" collapsed="false">
      <c r="A10599" s="5" t="n">
        <v>1702798538</v>
      </c>
      <c r="B10599" s="5" t="s">
        <v>218</v>
      </c>
      <c r="D10599" s="0" t="s">
        <v>224</v>
      </c>
      <c r="E10599" s="0" t="s">
        <v>216</v>
      </c>
      <c r="K10599" s="0" t="str">
        <f aca="false">IFERROR(VLOOKUP(H10599*1,'Merkleinc Datafeeds FY19Q2 wk12'!$A$1:$B$20000,2,1),"")</f>
        <v/>
      </c>
    </row>
    <row r="10600" customFormat="false" ht="15" hidden="false" customHeight="false" outlineLevel="0" collapsed="false">
      <c r="A10600" s="5" t="n">
        <v>1702798538</v>
      </c>
      <c r="B10600" s="5" t="s">
        <v>218</v>
      </c>
      <c r="D10600" s="0" t="s">
        <v>224</v>
      </c>
      <c r="E10600" s="0" t="s">
        <v>216</v>
      </c>
      <c r="K10600" s="0" t="str">
        <f aca="false">IFERROR(VLOOKUP(H10600*1,'Merkleinc Datafeeds FY19Q2 wk12'!$A$1:$B$20000,2,1),"")</f>
        <v/>
      </c>
    </row>
    <row r="10601" customFormat="false" ht="15" hidden="false" customHeight="false" outlineLevel="0" collapsed="false">
      <c r="A10601" s="5" t="n">
        <v>1702798538</v>
      </c>
      <c r="B10601" s="5" t="s">
        <v>218</v>
      </c>
      <c r="D10601" s="0" t="s">
        <v>224</v>
      </c>
      <c r="E10601" s="0" t="s">
        <v>216</v>
      </c>
      <c r="K10601" s="0" t="str">
        <f aca="false">IFERROR(VLOOKUP(H10601*1,'Merkleinc Datafeeds FY19Q2 wk12'!$A$1:$B$20000,2,1),"")</f>
        <v/>
      </c>
    </row>
    <row r="10602" customFormat="false" ht="15" hidden="false" customHeight="false" outlineLevel="0" collapsed="false">
      <c r="A10602" s="5" t="n">
        <v>1702798538</v>
      </c>
      <c r="B10602" s="5" t="s">
        <v>218</v>
      </c>
      <c r="D10602" s="0" t="s">
        <v>253</v>
      </c>
      <c r="E10602" s="0" t="s">
        <v>220</v>
      </c>
      <c r="K10602" s="0" t="str">
        <f aca="false">IFERROR(VLOOKUP(H10602*1,'Merkleinc Datafeeds FY19Q2 wk12'!$A$1:$B$20000,2,1),"")</f>
        <v/>
      </c>
    </row>
    <row r="10603" customFormat="false" ht="15" hidden="false" customHeight="false" outlineLevel="0" collapsed="false">
      <c r="A10603" s="5" t="n">
        <v>1704824306</v>
      </c>
      <c r="B10603" s="5" t="s">
        <v>218</v>
      </c>
      <c r="D10603" s="0" t="s">
        <v>253</v>
      </c>
      <c r="E10603" s="0" t="s">
        <v>220</v>
      </c>
      <c r="K10603" s="0" t="str">
        <f aca="false">IFERROR(VLOOKUP(H10603*1,'Merkleinc Datafeeds FY19Q2 wk12'!$A$1:$B$20000,2,1),"")</f>
        <v/>
      </c>
    </row>
    <row r="10604" customFormat="false" ht="15" hidden="false" customHeight="false" outlineLevel="0" collapsed="false">
      <c r="A10604" s="5" t="n">
        <v>3381822293</v>
      </c>
      <c r="B10604" s="5" t="s">
        <v>218</v>
      </c>
      <c r="D10604" s="0" t="s">
        <v>253</v>
      </c>
      <c r="E10604" s="0" t="s">
        <v>220</v>
      </c>
      <c r="K10604" s="0" t="str">
        <f aca="false">IFERROR(VLOOKUP(H10604*1,'Merkleinc Datafeeds FY19Q2 wk12'!$A$1:$B$20000,2,1),"")</f>
        <v/>
      </c>
    </row>
    <row r="10605" customFormat="false" ht="15" hidden="false" customHeight="false" outlineLevel="0" collapsed="false">
      <c r="A10605" s="5" t="n">
        <v>3380919970</v>
      </c>
      <c r="B10605" s="5" t="s">
        <v>218</v>
      </c>
      <c r="D10605" s="0" t="s">
        <v>790</v>
      </c>
      <c r="E10605" s="0" t="s">
        <v>218</v>
      </c>
      <c r="K10605" s="0" t="str">
        <f aca="false">IFERROR(VLOOKUP(H10605*1,'Merkleinc Datafeeds FY19Q2 wk12'!$A$1:$B$20000,2,1),"")</f>
        <v/>
      </c>
    </row>
    <row r="10606" customFormat="false" ht="15" hidden="false" customHeight="false" outlineLevel="0" collapsed="false">
      <c r="A10606" s="5" t="n">
        <v>3380919970</v>
      </c>
      <c r="B10606" s="5" t="s">
        <v>218</v>
      </c>
      <c r="D10606" s="0" t="s">
        <v>1283</v>
      </c>
      <c r="K10606" s="0" t="str">
        <f aca="false">IFERROR(VLOOKUP(H10606*1,'Merkleinc Datafeeds FY19Q2 wk12'!$A$1:$B$20000,2,1),"")</f>
        <v/>
      </c>
    </row>
    <row r="10607" customFormat="false" ht="15" hidden="false" customHeight="false" outlineLevel="0" collapsed="false">
      <c r="A10607" s="5" t="n">
        <v>1702675064</v>
      </c>
      <c r="B10607" s="5" t="s">
        <v>218</v>
      </c>
      <c r="D10607" s="0" t="s">
        <v>432</v>
      </c>
      <c r="E10607" s="0" t="s">
        <v>218</v>
      </c>
      <c r="K10607" s="0" t="str">
        <f aca="false">IFERROR(VLOOKUP(H10607*1,'Merkleinc Datafeeds FY19Q2 wk12'!$A$1:$B$20000,2,1),"")</f>
        <v/>
      </c>
    </row>
    <row r="10608" customFormat="false" ht="15" hidden="false" customHeight="false" outlineLevel="0" collapsed="false">
      <c r="A10608" s="5" t="n">
        <v>2483502137</v>
      </c>
      <c r="B10608" s="5" t="s">
        <v>216</v>
      </c>
      <c r="D10608" s="0" t="s">
        <v>432</v>
      </c>
      <c r="E10608" s="0" t="s">
        <v>218</v>
      </c>
      <c r="K10608" s="0" t="str">
        <f aca="false">IFERROR(VLOOKUP(H10608*1,'Merkleinc Datafeeds FY19Q2 wk12'!$A$1:$B$20000,2,1),"")</f>
        <v/>
      </c>
    </row>
    <row r="10609" customFormat="false" ht="15" hidden="false" customHeight="false" outlineLevel="0" collapsed="false">
      <c r="A10609" s="5" t="n">
        <v>2483502137</v>
      </c>
      <c r="B10609" s="5" t="s">
        <v>216</v>
      </c>
      <c r="D10609" s="0" t="s">
        <v>432</v>
      </c>
      <c r="E10609" s="0" t="s">
        <v>218</v>
      </c>
      <c r="K10609" s="0" t="str">
        <f aca="false">IFERROR(VLOOKUP(H10609*1,'Merkleinc Datafeeds FY19Q2 wk12'!$A$1:$B$20000,2,1),"")</f>
        <v/>
      </c>
    </row>
    <row r="10610" customFormat="false" ht="15" hidden="false" customHeight="false" outlineLevel="0" collapsed="false">
      <c r="A10610" s="5" t="n">
        <v>2483502137</v>
      </c>
      <c r="B10610" s="5" t="s">
        <v>216</v>
      </c>
      <c r="D10610" s="0" t="s">
        <v>418</v>
      </c>
      <c r="K10610" s="0" t="str">
        <f aca="false">IFERROR(VLOOKUP(H10610*1,'Merkleinc Datafeeds FY19Q2 wk12'!$A$1:$B$20000,2,1),"")</f>
        <v/>
      </c>
    </row>
    <row r="10611" customFormat="false" ht="15" hidden="false" customHeight="false" outlineLevel="0" collapsed="false">
      <c r="A10611" s="5" t="n">
        <v>2483502137</v>
      </c>
      <c r="B10611" s="5" t="s">
        <v>216</v>
      </c>
      <c r="D10611" s="0" t="s">
        <v>421</v>
      </c>
      <c r="E10611" s="0" t="s">
        <v>218</v>
      </c>
      <c r="K10611" s="0" t="str">
        <f aca="false">IFERROR(VLOOKUP(H10611*1,'Merkleinc Datafeeds FY19Q2 wk12'!$A$1:$B$20000,2,1),"")</f>
        <v/>
      </c>
    </row>
    <row r="10612" customFormat="false" ht="15" hidden="false" customHeight="false" outlineLevel="0" collapsed="false">
      <c r="A10612" s="5" t="n">
        <v>2483502137</v>
      </c>
      <c r="B10612" s="5" t="s">
        <v>216</v>
      </c>
      <c r="D10612" s="0" t="s">
        <v>421</v>
      </c>
      <c r="E10612" s="0" t="s">
        <v>218</v>
      </c>
      <c r="K10612" s="0" t="str">
        <f aca="false">IFERROR(VLOOKUP(H10612*1,'Merkleinc Datafeeds FY19Q2 wk12'!$A$1:$B$20000,2,1),"")</f>
        <v/>
      </c>
    </row>
    <row r="10613" customFormat="false" ht="15" hidden="false" customHeight="false" outlineLevel="0" collapsed="false">
      <c r="A10613" s="5" t="n">
        <v>2453322456</v>
      </c>
      <c r="B10613" s="5" t="s">
        <v>216</v>
      </c>
      <c r="D10613" s="0" t="s">
        <v>421</v>
      </c>
      <c r="E10613" s="0" t="s">
        <v>218</v>
      </c>
      <c r="K10613" s="0" t="str">
        <f aca="false">IFERROR(VLOOKUP(H10613*1,'Merkleinc Datafeeds FY19Q2 wk12'!$A$1:$B$20000,2,1),"")</f>
        <v/>
      </c>
    </row>
    <row r="10614" customFormat="false" ht="15" hidden="false" customHeight="false" outlineLevel="0" collapsed="false">
      <c r="A10614" s="5" t="n">
        <v>2453322456</v>
      </c>
      <c r="B10614" s="5" t="s">
        <v>216</v>
      </c>
      <c r="D10614" s="0" t="s">
        <v>421</v>
      </c>
      <c r="E10614" s="0" t="s">
        <v>218</v>
      </c>
      <c r="K10614" s="0" t="str">
        <f aca="false">IFERROR(VLOOKUP(H10614*1,'Merkleinc Datafeeds FY19Q2 wk12'!$A$1:$B$20000,2,1),"")</f>
        <v/>
      </c>
    </row>
    <row r="10615" customFormat="false" ht="15" hidden="false" customHeight="false" outlineLevel="0" collapsed="false">
      <c r="A10615" s="5" t="n">
        <v>2453322456</v>
      </c>
      <c r="B10615" s="5" t="s">
        <v>216</v>
      </c>
      <c r="D10615" s="0" t="s">
        <v>1291</v>
      </c>
      <c r="E10615" s="0" t="s">
        <v>218</v>
      </c>
      <c r="K10615" s="0" t="str">
        <f aca="false">IFERROR(VLOOKUP(H10615*1,'Merkleinc Datafeeds FY19Q2 wk12'!$A$1:$B$20000,2,1),"")</f>
        <v/>
      </c>
    </row>
    <row r="10616" customFormat="false" ht="15" hidden="false" customHeight="false" outlineLevel="0" collapsed="false">
      <c r="A10616" s="5" t="n">
        <v>2453322456</v>
      </c>
      <c r="B10616" s="5" t="s">
        <v>216</v>
      </c>
      <c r="D10616" s="0" t="s">
        <v>680</v>
      </c>
      <c r="E10616" s="0" t="s">
        <v>218</v>
      </c>
      <c r="K10616" s="0" t="str">
        <f aca="false">IFERROR(VLOOKUP(H10616*1,'Merkleinc Datafeeds FY19Q2 wk12'!$A$1:$B$20000,2,1),"")</f>
        <v/>
      </c>
    </row>
    <row r="10617" customFormat="false" ht="15" hidden="false" customHeight="false" outlineLevel="0" collapsed="false">
      <c r="A10617" s="5" t="n">
        <v>3400144903</v>
      </c>
      <c r="B10617" s="5" t="s">
        <v>218</v>
      </c>
      <c r="D10617" s="0" t="s">
        <v>551</v>
      </c>
      <c r="E10617" s="0" t="s">
        <v>218</v>
      </c>
      <c r="K10617" s="0" t="str">
        <f aca="false">IFERROR(VLOOKUP(H10617*1,'Merkleinc Datafeeds FY19Q2 wk12'!$A$1:$B$20000,2,1),"")</f>
        <v/>
      </c>
    </row>
    <row r="10618" customFormat="false" ht="15" hidden="false" customHeight="false" outlineLevel="0" collapsed="false">
      <c r="A10618" s="5" t="n">
        <v>3406150269</v>
      </c>
      <c r="B10618" s="5" t="s">
        <v>218</v>
      </c>
      <c r="D10618" s="0" t="s">
        <v>551</v>
      </c>
      <c r="E10618" s="0" t="s">
        <v>218</v>
      </c>
      <c r="K10618" s="0" t="str">
        <f aca="false">IFERROR(VLOOKUP(H10618*1,'Merkleinc Datafeeds FY19Q2 wk12'!$A$1:$B$20000,2,1),"")</f>
        <v/>
      </c>
    </row>
    <row r="10619" customFormat="false" ht="15" hidden="false" customHeight="false" outlineLevel="0" collapsed="false">
      <c r="A10619" s="5" t="n">
        <v>2483502137</v>
      </c>
      <c r="B10619" s="5" t="s">
        <v>216</v>
      </c>
      <c r="D10619" s="0" t="s">
        <v>416</v>
      </c>
      <c r="E10619" s="0" t="s">
        <v>218</v>
      </c>
      <c r="K10619" s="0" t="str">
        <f aca="false">IFERROR(VLOOKUP(H10619*1,'Merkleinc Datafeeds FY19Q2 wk12'!$A$1:$B$20000,2,1),"")</f>
        <v/>
      </c>
    </row>
    <row r="10620" customFormat="false" ht="15" hidden="false" customHeight="false" outlineLevel="0" collapsed="false">
      <c r="A10620" s="5" t="n">
        <v>2513083138</v>
      </c>
      <c r="B10620" s="5" t="s">
        <v>218</v>
      </c>
      <c r="D10620" s="0" t="s">
        <v>235</v>
      </c>
      <c r="E10620" s="0" t="s">
        <v>216</v>
      </c>
      <c r="K10620" s="0" t="str">
        <f aca="false">IFERROR(VLOOKUP(H10620*1,'Merkleinc Datafeeds FY19Q2 wk12'!$A$1:$B$20000,2,1),"")</f>
        <v/>
      </c>
    </row>
    <row r="10621" customFormat="false" ht="15" hidden="false" customHeight="false" outlineLevel="0" collapsed="false">
      <c r="A10621" s="5" t="n">
        <v>1702681768</v>
      </c>
      <c r="B10621" s="5" t="s">
        <v>218</v>
      </c>
      <c r="D10621" s="0" t="s">
        <v>235</v>
      </c>
      <c r="E10621" s="0" t="s">
        <v>216</v>
      </c>
      <c r="K10621" s="0" t="str">
        <f aca="false">IFERROR(VLOOKUP(H10621*1,'Merkleinc Datafeeds FY19Q2 wk12'!$A$1:$B$20000,2,1),"")</f>
        <v/>
      </c>
    </row>
    <row r="10622" customFormat="false" ht="15" hidden="false" customHeight="false" outlineLevel="0" collapsed="false">
      <c r="A10622" s="5"/>
      <c r="B10622" s="5"/>
      <c r="D10622" s="0" t="s">
        <v>235</v>
      </c>
      <c r="E10622" s="0" t="s">
        <v>216</v>
      </c>
      <c r="K10622" s="0" t="str">
        <f aca="false">IFERROR(VLOOKUP(H10622*1,'Merkleinc Datafeeds FY19Q2 wk12'!$A$1:$B$20000,2,1),"")</f>
        <v/>
      </c>
    </row>
    <row r="10623" customFormat="false" ht="15" hidden="false" customHeight="false" outlineLevel="0" collapsed="false">
      <c r="A10623" s="5" t="n">
        <v>1702698468</v>
      </c>
      <c r="B10623" s="5" t="s">
        <v>218</v>
      </c>
      <c r="D10623" s="0" t="s">
        <v>235</v>
      </c>
      <c r="E10623" s="0" t="s">
        <v>216</v>
      </c>
      <c r="K10623" s="0" t="str">
        <f aca="false">IFERROR(VLOOKUP(H10623*1,'Merkleinc Datafeeds FY19Q2 wk12'!$A$1:$B$20000,2,1),"")</f>
        <v/>
      </c>
    </row>
    <row r="10624" customFormat="false" ht="15" hidden="false" customHeight="false" outlineLevel="0" collapsed="false">
      <c r="A10624" s="5" t="n">
        <v>2125139399</v>
      </c>
      <c r="B10624" s="5" t="s">
        <v>218</v>
      </c>
      <c r="D10624" s="0" t="s">
        <v>235</v>
      </c>
      <c r="E10624" s="0" t="s">
        <v>216</v>
      </c>
      <c r="K10624" s="0" t="str">
        <f aca="false">IFERROR(VLOOKUP(H10624*1,'Merkleinc Datafeeds FY19Q2 wk12'!$A$1:$B$20000,2,1),"")</f>
        <v/>
      </c>
    </row>
    <row r="10625" customFormat="false" ht="15" hidden="false" customHeight="false" outlineLevel="0" collapsed="false">
      <c r="A10625" s="5" t="n">
        <v>1766584030</v>
      </c>
      <c r="B10625" s="5" t="s">
        <v>218</v>
      </c>
      <c r="D10625" s="0" t="s">
        <v>49</v>
      </c>
      <c r="E10625" s="0" t="s">
        <v>216</v>
      </c>
      <c r="K10625" s="0" t="str">
        <f aca="false">IFERROR(VLOOKUP(H10625*1,'Merkleinc Datafeeds FY19Q2 wk12'!$A$1:$B$20000,2,1),"")</f>
        <v/>
      </c>
    </row>
    <row r="10626" customFormat="false" ht="15" hidden="false" customHeight="false" outlineLevel="0" collapsed="false">
      <c r="A10626" s="5" t="n">
        <v>1766584030</v>
      </c>
      <c r="B10626" s="5" t="s">
        <v>218</v>
      </c>
      <c r="D10626" s="0" t="s">
        <v>49</v>
      </c>
      <c r="E10626" s="0" t="s">
        <v>216</v>
      </c>
      <c r="K10626" s="0" t="str">
        <f aca="false">IFERROR(VLOOKUP(H10626*1,'Merkleinc Datafeeds FY19Q2 wk12'!$A$1:$B$20000,2,1),"")</f>
        <v/>
      </c>
    </row>
    <row r="10627" customFormat="false" ht="15" hidden="false" customHeight="false" outlineLevel="0" collapsed="false">
      <c r="A10627" s="5" t="n">
        <v>1766584030</v>
      </c>
      <c r="B10627" s="5" t="s">
        <v>218</v>
      </c>
      <c r="D10627" s="0" t="s">
        <v>49</v>
      </c>
      <c r="E10627" s="0" t="s">
        <v>216</v>
      </c>
      <c r="K10627" s="0" t="str">
        <f aca="false">IFERROR(VLOOKUP(H10627*1,'Merkleinc Datafeeds FY19Q2 wk12'!$A$1:$B$20000,2,1),"")</f>
        <v/>
      </c>
    </row>
    <row r="10628" customFormat="false" ht="15" hidden="false" customHeight="false" outlineLevel="0" collapsed="false">
      <c r="A10628" s="5" t="n">
        <v>1702788265</v>
      </c>
      <c r="B10628" s="5" t="s">
        <v>218</v>
      </c>
      <c r="D10628" s="0" t="s">
        <v>49</v>
      </c>
      <c r="E10628" s="0" t="s">
        <v>216</v>
      </c>
      <c r="K10628" s="0" t="str">
        <f aca="false">IFERROR(VLOOKUP(H10628*1,'Merkleinc Datafeeds FY19Q2 wk12'!$A$1:$B$20000,2,1),"")</f>
        <v/>
      </c>
    </row>
    <row r="10629" customFormat="false" ht="15" hidden="false" customHeight="false" outlineLevel="0" collapsed="false">
      <c r="A10629" s="5" t="n">
        <v>2534177618</v>
      </c>
      <c r="B10629" s="5" t="s">
        <v>218</v>
      </c>
      <c r="D10629" s="0" t="s">
        <v>434</v>
      </c>
      <c r="E10629" s="0" t="s">
        <v>218</v>
      </c>
      <c r="K10629" s="0" t="str">
        <f aca="false">IFERROR(VLOOKUP(H10629*1,'Merkleinc Datafeeds FY19Q2 wk12'!$A$1:$B$20000,2,1),"")</f>
        <v/>
      </c>
    </row>
    <row r="10630" customFormat="false" ht="15" hidden="false" customHeight="false" outlineLevel="0" collapsed="false">
      <c r="A10630" s="5" t="n">
        <v>2717852148</v>
      </c>
      <c r="B10630" s="5" t="s">
        <v>218</v>
      </c>
      <c r="D10630" s="0" t="s">
        <v>414</v>
      </c>
      <c r="E10630" s="0" t="s">
        <v>218</v>
      </c>
      <c r="K10630" s="0" t="str">
        <f aca="false">IFERROR(VLOOKUP(H10630*1,'Merkleinc Datafeeds FY19Q2 wk12'!$A$1:$B$20000,2,1),"")</f>
        <v/>
      </c>
    </row>
    <row r="10631" customFormat="false" ht="15" hidden="false" customHeight="false" outlineLevel="0" collapsed="false">
      <c r="A10631" s="5" t="n">
        <v>1873115747</v>
      </c>
      <c r="B10631" s="5" t="s">
        <v>218</v>
      </c>
      <c r="D10631" s="0" t="s">
        <v>235</v>
      </c>
      <c r="E10631" s="0" t="s">
        <v>216</v>
      </c>
      <c r="K10631" s="0" t="str">
        <f aca="false">IFERROR(VLOOKUP(H10631*1,'Merkleinc Datafeeds FY19Q2 wk12'!$A$1:$B$20000,2,1),"")</f>
        <v/>
      </c>
    </row>
    <row r="10632" customFormat="false" ht="15" hidden="false" customHeight="false" outlineLevel="0" collapsed="false">
      <c r="A10632" s="5" t="n">
        <v>1702768698</v>
      </c>
      <c r="B10632" s="5" t="s">
        <v>220</v>
      </c>
      <c r="D10632" s="0" t="s">
        <v>689</v>
      </c>
      <c r="E10632" s="0" t="s">
        <v>218</v>
      </c>
      <c r="K10632" s="0" t="str">
        <f aca="false">IFERROR(VLOOKUP(H10632*1,'Merkleinc Datafeeds FY19Q2 wk12'!$A$1:$B$20000,2,1),"")</f>
        <v/>
      </c>
    </row>
    <row r="10633" customFormat="false" ht="15" hidden="false" customHeight="false" outlineLevel="0" collapsed="false">
      <c r="A10633" s="5" t="n">
        <v>1702768698</v>
      </c>
      <c r="B10633" s="5" t="s">
        <v>220</v>
      </c>
      <c r="D10633" s="0" t="s">
        <v>775</v>
      </c>
      <c r="E10633" s="0" t="s">
        <v>218</v>
      </c>
      <c r="K10633" s="0" t="str">
        <f aca="false">IFERROR(VLOOKUP(H10633*1,'Merkleinc Datafeeds FY19Q2 wk12'!$A$1:$B$20000,2,1),"")</f>
        <v/>
      </c>
    </row>
    <row r="10634" customFormat="false" ht="15" hidden="false" customHeight="false" outlineLevel="0" collapsed="false">
      <c r="A10634" s="5" t="n">
        <v>2609489052</v>
      </c>
      <c r="B10634" s="5" t="s">
        <v>218</v>
      </c>
      <c r="D10634" s="0" t="s">
        <v>1292</v>
      </c>
      <c r="K10634" s="0" t="str">
        <f aca="false">IFERROR(VLOOKUP(H10634*1,'Merkleinc Datafeeds FY19Q2 wk12'!$A$1:$B$20000,2,1),"")</f>
        <v/>
      </c>
    </row>
    <row r="10635" customFormat="false" ht="15" hidden="false" customHeight="false" outlineLevel="0" collapsed="false">
      <c r="A10635" s="5"/>
      <c r="B10635" s="5"/>
      <c r="D10635" s="0" t="s">
        <v>1293</v>
      </c>
      <c r="E10635" s="0" t="s">
        <v>218</v>
      </c>
      <c r="K10635" s="0" t="str">
        <f aca="false">IFERROR(VLOOKUP(H10635*1,'Merkleinc Datafeeds FY19Q2 wk12'!$A$1:$B$20000,2,1),"")</f>
        <v/>
      </c>
    </row>
    <row r="10636" customFormat="false" ht="15" hidden="false" customHeight="false" outlineLevel="0" collapsed="false">
      <c r="A10636" s="5" t="n">
        <v>3397474761</v>
      </c>
      <c r="B10636" s="5" t="s">
        <v>218</v>
      </c>
      <c r="D10636" s="0" t="s">
        <v>1061</v>
      </c>
      <c r="E10636" s="0" t="s">
        <v>218</v>
      </c>
      <c r="K10636" s="0" t="str">
        <f aca="false">IFERROR(VLOOKUP(H10636*1,'Merkleinc Datafeeds FY19Q2 wk12'!$A$1:$B$20000,2,1),"")</f>
        <v/>
      </c>
    </row>
    <row r="10637" customFormat="false" ht="15" hidden="false" customHeight="false" outlineLevel="0" collapsed="false">
      <c r="A10637" s="5" t="n">
        <v>3417126575</v>
      </c>
      <c r="B10637" s="5" t="s">
        <v>218</v>
      </c>
      <c r="D10637" s="0" t="s">
        <v>318</v>
      </c>
      <c r="E10637" s="0" t="s">
        <v>218</v>
      </c>
      <c r="K10637" s="0" t="str">
        <f aca="false">IFERROR(VLOOKUP(H10637*1,'Merkleinc Datafeeds FY19Q2 wk12'!$A$1:$B$20000,2,1),"")</f>
        <v/>
      </c>
    </row>
    <row r="10638" customFormat="false" ht="15" hidden="false" customHeight="false" outlineLevel="0" collapsed="false">
      <c r="A10638" s="5" t="n">
        <v>1702770194</v>
      </c>
      <c r="B10638" s="5" t="s">
        <v>218</v>
      </c>
      <c r="D10638" s="0" t="s">
        <v>318</v>
      </c>
      <c r="E10638" s="0" t="s">
        <v>218</v>
      </c>
      <c r="K10638" s="0" t="str">
        <f aca="false">IFERROR(VLOOKUP(H10638*1,'Merkleinc Datafeeds FY19Q2 wk12'!$A$1:$B$20000,2,1),"")</f>
        <v/>
      </c>
    </row>
    <row r="10639" customFormat="false" ht="15" hidden="false" customHeight="false" outlineLevel="0" collapsed="false">
      <c r="A10639" s="5"/>
      <c r="B10639" s="5"/>
      <c r="D10639" s="0" t="s">
        <v>318</v>
      </c>
      <c r="E10639" s="0" t="s">
        <v>218</v>
      </c>
      <c r="K10639" s="0" t="str">
        <f aca="false">IFERROR(VLOOKUP(H10639*1,'Merkleinc Datafeeds FY19Q2 wk12'!$A$1:$B$20000,2,1),"")</f>
        <v/>
      </c>
    </row>
    <row r="10640" customFormat="false" ht="15" hidden="false" customHeight="false" outlineLevel="0" collapsed="false">
      <c r="A10640" s="5" t="n">
        <v>3400144903</v>
      </c>
      <c r="B10640" s="5" t="s">
        <v>218</v>
      </c>
      <c r="D10640" s="0" t="s">
        <v>1294</v>
      </c>
      <c r="E10640" s="0" t="s">
        <v>218</v>
      </c>
      <c r="K10640" s="0" t="str">
        <f aca="false">IFERROR(VLOOKUP(H10640*1,'Merkleinc Datafeeds FY19Q2 wk12'!$A$1:$B$20000,2,1),"")</f>
        <v/>
      </c>
    </row>
    <row r="10641" customFormat="false" ht="15" hidden="false" customHeight="false" outlineLevel="0" collapsed="false">
      <c r="A10641" s="5" t="n">
        <v>3400144903</v>
      </c>
      <c r="B10641" s="5" t="s">
        <v>218</v>
      </c>
      <c r="D10641" s="0" t="s">
        <v>1295</v>
      </c>
      <c r="E10641" s="0" t="s">
        <v>218</v>
      </c>
      <c r="K10641" s="0" t="str">
        <f aca="false">IFERROR(VLOOKUP(H10641*1,'Merkleinc Datafeeds FY19Q2 wk12'!$A$1:$B$20000,2,1),"")</f>
        <v/>
      </c>
    </row>
    <row r="10642" customFormat="false" ht="15" hidden="false" customHeight="false" outlineLevel="0" collapsed="false">
      <c r="A10642" s="5" t="n">
        <v>3400144903</v>
      </c>
      <c r="B10642" s="5" t="s">
        <v>218</v>
      </c>
      <c r="D10642" s="0" t="s">
        <v>263</v>
      </c>
      <c r="E10642" s="0" t="s">
        <v>218</v>
      </c>
      <c r="K10642" s="0" t="str">
        <f aca="false">IFERROR(VLOOKUP(H10642*1,'Merkleinc Datafeeds FY19Q2 wk12'!$A$1:$B$20000,2,1),"")</f>
        <v/>
      </c>
    </row>
    <row r="10643" customFormat="false" ht="15" hidden="false" customHeight="false" outlineLevel="0" collapsed="false">
      <c r="A10643" s="5" t="n">
        <v>3400144903</v>
      </c>
      <c r="B10643" s="5" t="s">
        <v>218</v>
      </c>
      <c r="D10643" s="0" t="s">
        <v>334</v>
      </c>
      <c r="E10643" s="0" t="s">
        <v>218</v>
      </c>
      <c r="K10643" s="0" t="str">
        <f aca="false">IFERROR(VLOOKUP(H10643*1,'Merkleinc Datafeeds FY19Q2 wk12'!$A$1:$B$20000,2,1),"")</f>
        <v/>
      </c>
    </row>
    <row r="10644" customFormat="false" ht="15" hidden="false" customHeight="false" outlineLevel="0" collapsed="false">
      <c r="A10644" s="5" t="n">
        <v>3400144903</v>
      </c>
      <c r="B10644" s="5" t="s">
        <v>218</v>
      </c>
      <c r="D10644" s="0" t="s">
        <v>426</v>
      </c>
      <c r="E10644" s="0" t="s">
        <v>220</v>
      </c>
      <c r="K10644" s="0" t="str">
        <f aca="false">IFERROR(VLOOKUP(H10644*1,'Merkleinc Datafeeds FY19Q2 wk12'!$A$1:$B$20000,2,1),"")</f>
        <v/>
      </c>
    </row>
    <row r="10645" customFormat="false" ht="15" hidden="false" customHeight="false" outlineLevel="0" collapsed="false">
      <c r="A10645" s="5" t="n">
        <v>2453322456</v>
      </c>
      <c r="B10645" s="5" t="s">
        <v>216</v>
      </c>
      <c r="D10645" s="0" t="s">
        <v>426</v>
      </c>
      <c r="E10645" s="0" t="s">
        <v>220</v>
      </c>
      <c r="K10645" s="0" t="str">
        <f aca="false">IFERROR(VLOOKUP(H10645*1,'Merkleinc Datafeeds FY19Q2 wk12'!$A$1:$B$20000,2,1),"")</f>
        <v/>
      </c>
    </row>
    <row r="10646" customFormat="false" ht="15" hidden="false" customHeight="false" outlineLevel="0" collapsed="false">
      <c r="A10646" s="5" t="n">
        <v>2612027353</v>
      </c>
      <c r="B10646" s="5" t="s">
        <v>216</v>
      </c>
      <c r="D10646" s="0" t="s">
        <v>66</v>
      </c>
      <c r="E10646" s="0" t="s">
        <v>218</v>
      </c>
      <c r="K10646" s="0" t="str">
        <f aca="false">IFERROR(VLOOKUP(H10646*1,'Merkleinc Datafeeds FY19Q2 wk12'!$A$1:$B$20000,2,1),"")</f>
        <v/>
      </c>
    </row>
    <row r="10647" customFormat="false" ht="15" hidden="false" customHeight="false" outlineLevel="0" collapsed="false">
      <c r="A10647" s="5" t="n">
        <v>2612027353</v>
      </c>
      <c r="B10647" s="5" t="s">
        <v>216</v>
      </c>
      <c r="D10647" s="0" t="s">
        <v>1296</v>
      </c>
      <c r="K10647" s="0" t="str">
        <f aca="false">IFERROR(VLOOKUP(H10647*1,'Merkleinc Datafeeds FY19Q2 wk12'!$A$1:$B$20000,2,1),"")</f>
        <v/>
      </c>
    </row>
    <row r="10648" customFormat="false" ht="15" hidden="false" customHeight="false" outlineLevel="0" collapsed="false">
      <c r="A10648" s="5" t="n">
        <v>2612027353</v>
      </c>
      <c r="B10648" s="5" t="s">
        <v>216</v>
      </c>
      <c r="D10648" s="0" t="s">
        <v>465</v>
      </c>
      <c r="E10648" s="0" t="s">
        <v>218</v>
      </c>
      <c r="K10648" s="0" t="str">
        <f aca="false">IFERROR(VLOOKUP(H10648*1,'Merkleinc Datafeeds FY19Q2 wk12'!$A$1:$B$20000,2,1),"")</f>
        <v/>
      </c>
    </row>
    <row r="10649" customFormat="false" ht="15" hidden="false" customHeight="false" outlineLevel="0" collapsed="false">
      <c r="A10649" s="5" t="n">
        <v>2612027353</v>
      </c>
      <c r="B10649" s="5" t="s">
        <v>216</v>
      </c>
      <c r="D10649" s="0" t="s">
        <v>1297</v>
      </c>
      <c r="E10649" s="0" t="s">
        <v>218</v>
      </c>
      <c r="K10649" s="0" t="str">
        <f aca="false">IFERROR(VLOOKUP(H10649*1,'Merkleinc Datafeeds FY19Q2 wk12'!$A$1:$B$20000,2,1),"")</f>
        <v/>
      </c>
    </row>
    <row r="10650" customFormat="false" ht="15" hidden="false" customHeight="false" outlineLevel="0" collapsed="false">
      <c r="A10650" s="5" t="n">
        <v>2612027353</v>
      </c>
      <c r="B10650" s="5" t="s">
        <v>216</v>
      </c>
      <c r="D10650" s="0" t="s">
        <v>1298</v>
      </c>
      <c r="E10650" s="0" t="s">
        <v>218</v>
      </c>
      <c r="K10650" s="0" t="str">
        <f aca="false">IFERROR(VLOOKUP(H10650*1,'Merkleinc Datafeeds FY19Q2 wk12'!$A$1:$B$20000,2,1),"")</f>
        <v/>
      </c>
    </row>
    <row r="10651" customFormat="false" ht="15" hidden="false" customHeight="false" outlineLevel="0" collapsed="false">
      <c r="A10651" s="5" t="n">
        <v>2612027353</v>
      </c>
      <c r="B10651" s="5" t="s">
        <v>216</v>
      </c>
      <c r="D10651" s="0" t="s">
        <v>1299</v>
      </c>
      <c r="K10651" s="0" t="str">
        <f aca="false">IFERROR(VLOOKUP(H10651*1,'Merkleinc Datafeeds FY19Q2 wk12'!$A$1:$B$20000,2,1),"")</f>
        <v/>
      </c>
    </row>
    <row r="10652" customFormat="false" ht="15" hidden="false" customHeight="false" outlineLevel="0" collapsed="false">
      <c r="A10652" s="5" t="n">
        <v>1813262554</v>
      </c>
      <c r="B10652" s="5" t="s">
        <v>218</v>
      </c>
      <c r="D10652" s="0" t="s">
        <v>419</v>
      </c>
      <c r="E10652" s="0" t="s">
        <v>218</v>
      </c>
      <c r="K10652" s="0" t="str">
        <f aca="false">IFERROR(VLOOKUP(H10652*1,'Merkleinc Datafeeds FY19Q2 wk12'!$A$1:$B$20000,2,1),"")</f>
        <v/>
      </c>
    </row>
    <row r="10653" customFormat="false" ht="15" hidden="false" customHeight="false" outlineLevel="0" collapsed="false">
      <c r="A10653" s="5" t="n">
        <v>1813262554</v>
      </c>
      <c r="B10653" s="5" t="s">
        <v>218</v>
      </c>
      <c r="D10653" s="0" t="s">
        <v>419</v>
      </c>
      <c r="E10653" s="0" t="s">
        <v>218</v>
      </c>
      <c r="K10653" s="0" t="str">
        <f aca="false">IFERROR(VLOOKUP(H10653*1,'Merkleinc Datafeeds FY19Q2 wk12'!$A$1:$B$20000,2,1),"")</f>
        <v/>
      </c>
    </row>
    <row r="10654" customFormat="false" ht="15" hidden="false" customHeight="false" outlineLevel="0" collapsed="false">
      <c r="A10654" s="5" t="n">
        <v>1813262554</v>
      </c>
      <c r="B10654" s="5" t="s">
        <v>218</v>
      </c>
      <c r="D10654" s="0" t="s">
        <v>419</v>
      </c>
      <c r="E10654" s="0" t="s">
        <v>218</v>
      </c>
      <c r="K10654" s="0" t="str">
        <f aca="false">IFERROR(VLOOKUP(H10654*1,'Merkleinc Datafeeds FY19Q2 wk12'!$A$1:$B$20000,2,1),"")</f>
        <v/>
      </c>
    </row>
    <row r="10655" customFormat="false" ht="15" hidden="false" customHeight="false" outlineLevel="0" collapsed="false">
      <c r="A10655" s="5" t="n">
        <v>2469119985</v>
      </c>
      <c r="B10655" s="5" t="s">
        <v>433</v>
      </c>
      <c r="D10655" s="0" t="s">
        <v>419</v>
      </c>
      <c r="E10655" s="0" t="s">
        <v>218</v>
      </c>
      <c r="K10655" s="0" t="str">
        <f aca="false">IFERROR(VLOOKUP(H10655*1,'Merkleinc Datafeeds FY19Q2 wk12'!$A$1:$B$20000,2,1),"")</f>
        <v/>
      </c>
    </row>
    <row r="10656" customFormat="false" ht="15" hidden="false" customHeight="false" outlineLevel="0" collapsed="false">
      <c r="A10656" s="5" t="n">
        <v>3347740507</v>
      </c>
      <c r="B10656" s="5" t="s">
        <v>218</v>
      </c>
      <c r="D10656" s="0" t="s">
        <v>419</v>
      </c>
      <c r="E10656" s="0" t="s">
        <v>218</v>
      </c>
      <c r="K10656" s="0" t="str">
        <f aca="false">IFERROR(VLOOKUP(H10656*1,'Merkleinc Datafeeds FY19Q2 wk12'!$A$1:$B$20000,2,1),"")</f>
        <v/>
      </c>
    </row>
    <row r="10657" customFormat="false" ht="15" hidden="false" customHeight="false" outlineLevel="0" collapsed="false">
      <c r="A10657" s="5" t="n">
        <v>1709178777</v>
      </c>
      <c r="B10657" s="5" t="s">
        <v>218</v>
      </c>
      <c r="D10657" s="0" t="s">
        <v>49</v>
      </c>
      <c r="E10657" s="0" t="s">
        <v>216</v>
      </c>
      <c r="K10657" s="0" t="str">
        <f aca="false">IFERROR(VLOOKUP(H10657*1,'Merkleinc Datafeeds FY19Q2 wk12'!$A$1:$B$20000,2,1),"")</f>
        <v/>
      </c>
    </row>
    <row r="10658" customFormat="false" ht="15" hidden="false" customHeight="false" outlineLevel="0" collapsed="false">
      <c r="A10658" s="5" t="n">
        <v>1709178777</v>
      </c>
      <c r="B10658" s="5" t="s">
        <v>218</v>
      </c>
      <c r="D10658" s="0" t="s">
        <v>224</v>
      </c>
      <c r="E10658" s="0" t="s">
        <v>216</v>
      </c>
      <c r="K10658" s="0" t="str">
        <f aca="false">IFERROR(VLOOKUP(H10658*1,'Merkleinc Datafeeds FY19Q2 wk12'!$A$1:$B$20000,2,1),"")</f>
        <v/>
      </c>
    </row>
    <row r="10659" customFormat="false" ht="15" hidden="false" customHeight="false" outlineLevel="0" collapsed="false">
      <c r="A10659" s="5" t="n">
        <v>1709178777</v>
      </c>
      <c r="B10659" s="5" t="s">
        <v>218</v>
      </c>
      <c r="D10659" s="0" t="s">
        <v>224</v>
      </c>
      <c r="E10659" s="0" t="s">
        <v>216</v>
      </c>
      <c r="K10659" s="0" t="str">
        <f aca="false">IFERROR(VLOOKUP(H10659*1,'Merkleinc Datafeeds FY19Q2 wk12'!$A$1:$B$20000,2,1),"")</f>
        <v/>
      </c>
    </row>
    <row r="10660" customFormat="false" ht="15" hidden="false" customHeight="false" outlineLevel="0" collapsed="false">
      <c r="A10660" s="5" t="n">
        <v>2608844571</v>
      </c>
      <c r="B10660" s="5" t="s">
        <v>220</v>
      </c>
      <c r="D10660" s="0" t="s">
        <v>224</v>
      </c>
      <c r="E10660" s="0" t="s">
        <v>216</v>
      </c>
      <c r="K10660" s="0" t="str">
        <f aca="false">IFERROR(VLOOKUP(H10660*1,'Merkleinc Datafeeds FY19Q2 wk12'!$A$1:$B$20000,2,1),"")</f>
        <v/>
      </c>
    </row>
    <row r="10661" customFormat="false" ht="15" hidden="false" customHeight="false" outlineLevel="0" collapsed="false">
      <c r="A10661" s="5" t="n">
        <v>2608844571</v>
      </c>
      <c r="B10661" s="5" t="s">
        <v>220</v>
      </c>
      <c r="D10661" s="0" t="s">
        <v>224</v>
      </c>
      <c r="E10661" s="0" t="s">
        <v>216</v>
      </c>
      <c r="K10661" s="0" t="str">
        <f aca="false">IFERROR(VLOOKUP(H10661*1,'Merkleinc Datafeeds FY19Q2 wk12'!$A$1:$B$20000,2,1),"")</f>
        <v/>
      </c>
    </row>
    <row r="10662" customFormat="false" ht="15" hidden="false" customHeight="false" outlineLevel="0" collapsed="false">
      <c r="A10662" s="5" t="n">
        <v>2608844571</v>
      </c>
      <c r="B10662" s="5" t="s">
        <v>220</v>
      </c>
      <c r="D10662" s="0" t="s">
        <v>224</v>
      </c>
      <c r="E10662" s="0" t="s">
        <v>216</v>
      </c>
      <c r="K10662" s="0" t="str">
        <f aca="false">IFERROR(VLOOKUP(H10662*1,'Merkleinc Datafeeds FY19Q2 wk12'!$A$1:$B$20000,2,1),"")</f>
        <v/>
      </c>
    </row>
    <row r="10663" customFormat="false" ht="15" hidden="false" customHeight="false" outlineLevel="0" collapsed="false">
      <c r="A10663" s="5" t="n">
        <v>2608844571</v>
      </c>
      <c r="B10663" s="5" t="s">
        <v>220</v>
      </c>
      <c r="D10663" s="0" t="s">
        <v>224</v>
      </c>
      <c r="E10663" s="0" t="s">
        <v>216</v>
      </c>
      <c r="K10663" s="0" t="str">
        <f aca="false">IFERROR(VLOOKUP(H10663*1,'Merkleinc Datafeeds FY19Q2 wk12'!$A$1:$B$20000,2,1),"")</f>
        <v/>
      </c>
    </row>
    <row r="10664" customFormat="false" ht="15" hidden="false" customHeight="false" outlineLevel="0" collapsed="false">
      <c r="A10664" s="5" t="n">
        <v>2482975626</v>
      </c>
      <c r="B10664" s="5" t="s">
        <v>218</v>
      </c>
      <c r="D10664" s="0" t="s">
        <v>1282</v>
      </c>
      <c r="E10664" s="0" t="s">
        <v>218</v>
      </c>
      <c r="K10664" s="0" t="str">
        <f aca="false">IFERROR(VLOOKUP(H10664*1,'Merkleinc Datafeeds FY19Q2 wk12'!$A$1:$B$20000,2,1),"")</f>
        <v/>
      </c>
    </row>
    <row r="10665" customFormat="false" ht="15" hidden="false" customHeight="false" outlineLevel="0" collapsed="false">
      <c r="A10665" s="5" t="n">
        <v>2482975626</v>
      </c>
      <c r="B10665" s="5" t="s">
        <v>218</v>
      </c>
      <c r="D10665" s="0" t="s">
        <v>1282</v>
      </c>
      <c r="E10665" s="0" t="s">
        <v>218</v>
      </c>
      <c r="K10665" s="0" t="str">
        <f aca="false">IFERROR(VLOOKUP(H10665*1,'Merkleinc Datafeeds FY19Q2 wk12'!$A$1:$B$20000,2,1),"")</f>
        <v/>
      </c>
    </row>
    <row r="10666" customFormat="false" ht="15" hidden="false" customHeight="false" outlineLevel="0" collapsed="false">
      <c r="A10666" s="5" t="n">
        <v>2482975626</v>
      </c>
      <c r="B10666" s="5" t="s">
        <v>218</v>
      </c>
      <c r="D10666" s="0" t="s">
        <v>1282</v>
      </c>
      <c r="E10666" s="0" t="s">
        <v>218</v>
      </c>
      <c r="K10666" s="0" t="str">
        <f aca="false">IFERROR(VLOOKUP(H10666*1,'Merkleinc Datafeeds FY19Q2 wk12'!$A$1:$B$20000,2,1),"")</f>
        <v/>
      </c>
    </row>
    <row r="10667" customFormat="false" ht="15" hidden="false" customHeight="false" outlineLevel="0" collapsed="false">
      <c r="A10667" s="5" t="n">
        <v>2482975626</v>
      </c>
      <c r="B10667" s="5" t="s">
        <v>218</v>
      </c>
      <c r="D10667" s="0" t="s">
        <v>713</v>
      </c>
      <c r="E10667" s="0" t="s">
        <v>433</v>
      </c>
      <c r="K10667" s="0" t="str">
        <f aca="false">IFERROR(VLOOKUP(H10667*1,'Merkleinc Datafeeds FY19Q2 wk12'!$A$1:$B$20000,2,1),"")</f>
        <v/>
      </c>
    </row>
    <row r="10668" customFormat="false" ht="15" hidden="false" customHeight="false" outlineLevel="0" collapsed="false">
      <c r="A10668" s="5" t="n">
        <v>2482975626</v>
      </c>
      <c r="B10668" s="5" t="s">
        <v>218</v>
      </c>
      <c r="D10668" s="0" t="s">
        <v>1300</v>
      </c>
      <c r="E10668" s="0" t="s">
        <v>218</v>
      </c>
      <c r="K10668" s="0" t="str">
        <f aca="false">IFERROR(VLOOKUP(H10668*1,'Merkleinc Datafeeds FY19Q2 wk12'!$A$1:$B$20000,2,1),"")</f>
        <v/>
      </c>
    </row>
    <row r="10669" customFormat="false" ht="15" hidden="false" customHeight="false" outlineLevel="0" collapsed="false">
      <c r="A10669" s="5" t="n">
        <v>2482975626</v>
      </c>
      <c r="B10669" s="5" t="s">
        <v>218</v>
      </c>
      <c r="D10669" s="0" t="s">
        <v>485</v>
      </c>
      <c r="E10669" s="0" t="s">
        <v>218</v>
      </c>
      <c r="K10669" s="0" t="str">
        <f aca="false">IFERROR(VLOOKUP(H10669*1,'Merkleinc Datafeeds FY19Q2 wk12'!$A$1:$B$20000,2,1),"")</f>
        <v/>
      </c>
    </row>
    <row r="10670" customFormat="false" ht="15" hidden="false" customHeight="false" outlineLevel="0" collapsed="false">
      <c r="A10670" s="5" t="n">
        <v>2482975626</v>
      </c>
      <c r="B10670" s="5" t="s">
        <v>218</v>
      </c>
      <c r="D10670" s="0" t="s">
        <v>485</v>
      </c>
      <c r="E10670" s="0" t="s">
        <v>218</v>
      </c>
      <c r="K10670" s="0" t="str">
        <f aca="false">IFERROR(VLOOKUP(H10670*1,'Merkleinc Datafeeds FY19Q2 wk12'!$A$1:$B$20000,2,1),"")</f>
        <v/>
      </c>
    </row>
    <row r="10671" customFormat="false" ht="15" hidden="false" customHeight="false" outlineLevel="0" collapsed="false">
      <c r="A10671" s="5" t="n">
        <v>2482975626</v>
      </c>
      <c r="B10671" s="5" t="s">
        <v>218</v>
      </c>
      <c r="D10671" s="0" t="s">
        <v>485</v>
      </c>
      <c r="E10671" s="0" t="s">
        <v>218</v>
      </c>
      <c r="K10671" s="0" t="str">
        <f aca="false">IFERROR(VLOOKUP(H10671*1,'Merkleinc Datafeeds FY19Q2 wk12'!$A$1:$B$20000,2,1),"")</f>
        <v/>
      </c>
    </row>
    <row r="10672" customFormat="false" ht="15" hidden="false" customHeight="false" outlineLevel="0" collapsed="false">
      <c r="A10672" s="5" t="n">
        <v>2482975626</v>
      </c>
      <c r="B10672" s="5" t="s">
        <v>218</v>
      </c>
      <c r="D10672" s="0" t="s">
        <v>287</v>
      </c>
      <c r="E10672" s="0" t="s">
        <v>220</v>
      </c>
      <c r="K10672" s="0" t="str">
        <f aca="false">IFERROR(VLOOKUP(H10672*1,'Merkleinc Datafeeds FY19Q2 wk12'!$A$1:$B$20000,2,1),"")</f>
        <v/>
      </c>
    </row>
    <row r="10673" customFormat="false" ht="15" hidden="false" customHeight="false" outlineLevel="0" collapsed="false">
      <c r="A10673" s="5" t="n">
        <v>2482975626</v>
      </c>
      <c r="B10673" s="5" t="s">
        <v>218</v>
      </c>
      <c r="D10673" s="0" t="s">
        <v>287</v>
      </c>
      <c r="E10673" s="0" t="s">
        <v>220</v>
      </c>
      <c r="K10673" s="0" t="str">
        <f aca="false">IFERROR(VLOOKUP(H10673*1,'Merkleinc Datafeeds FY19Q2 wk12'!$A$1:$B$20000,2,1),"")</f>
        <v/>
      </c>
    </row>
    <row r="10674" customFormat="false" ht="15" hidden="false" customHeight="false" outlineLevel="0" collapsed="false">
      <c r="A10674" s="5" t="n">
        <v>2482975626</v>
      </c>
      <c r="B10674" s="5" t="s">
        <v>218</v>
      </c>
      <c r="D10674" s="0" t="s">
        <v>287</v>
      </c>
      <c r="E10674" s="0" t="s">
        <v>220</v>
      </c>
      <c r="K10674" s="0" t="str">
        <f aca="false">IFERROR(VLOOKUP(H10674*1,'Merkleinc Datafeeds FY19Q2 wk12'!$A$1:$B$20000,2,1),"")</f>
        <v/>
      </c>
    </row>
    <row r="10675" customFormat="false" ht="15" hidden="false" customHeight="false" outlineLevel="0" collapsed="false">
      <c r="A10675" s="5" t="n">
        <v>2482975626</v>
      </c>
      <c r="B10675" s="5" t="s">
        <v>218</v>
      </c>
      <c r="D10675" s="0" t="s">
        <v>287</v>
      </c>
      <c r="E10675" s="0" t="s">
        <v>220</v>
      </c>
      <c r="K10675" s="0" t="str">
        <f aca="false">IFERROR(VLOOKUP(H10675*1,'Merkleinc Datafeeds FY19Q2 wk12'!$A$1:$B$20000,2,1),"")</f>
        <v/>
      </c>
    </row>
    <row r="10676" customFormat="false" ht="15" hidden="false" customHeight="false" outlineLevel="0" collapsed="false">
      <c r="A10676" s="5" t="n">
        <v>2482975626</v>
      </c>
      <c r="B10676" s="5" t="s">
        <v>218</v>
      </c>
      <c r="D10676" s="0" t="s">
        <v>383</v>
      </c>
      <c r="E10676" s="0" t="s">
        <v>218</v>
      </c>
      <c r="K10676" s="0" t="str">
        <f aca="false">IFERROR(VLOOKUP(H10676*1,'Merkleinc Datafeeds FY19Q2 wk12'!$A$1:$B$20000,2,1),"")</f>
        <v/>
      </c>
    </row>
    <row r="10677" customFormat="false" ht="15" hidden="false" customHeight="false" outlineLevel="0" collapsed="false">
      <c r="A10677" s="5" t="n">
        <v>2482975626</v>
      </c>
      <c r="B10677" s="5" t="s">
        <v>218</v>
      </c>
      <c r="D10677" s="0" t="s">
        <v>383</v>
      </c>
      <c r="E10677" s="0" t="s">
        <v>218</v>
      </c>
      <c r="K10677" s="0" t="str">
        <f aca="false">IFERROR(VLOOKUP(H10677*1,'Merkleinc Datafeeds FY19Q2 wk12'!$A$1:$B$20000,2,1),"")</f>
        <v/>
      </c>
    </row>
    <row r="10678" customFormat="false" ht="15" hidden="false" customHeight="false" outlineLevel="0" collapsed="false">
      <c r="A10678" s="5" t="n">
        <v>2482975626</v>
      </c>
      <c r="B10678" s="5" t="s">
        <v>218</v>
      </c>
      <c r="D10678" s="0" t="s">
        <v>383</v>
      </c>
      <c r="E10678" s="0" t="s">
        <v>218</v>
      </c>
      <c r="K10678" s="0" t="str">
        <f aca="false">IFERROR(VLOOKUP(H10678*1,'Merkleinc Datafeeds FY19Q2 wk12'!$A$1:$B$20000,2,1),"")</f>
        <v/>
      </c>
    </row>
    <row r="10679" customFormat="false" ht="15" hidden="false" customHeight="false" outlineLevel="0" collapsed="false">
      <c r="A10679" s="5" t="n">
        <v>2482975626</v>
      </c>
      <c r="B10679" s="5" t="s">
        <v>218</v>
      </c>
      <c r="D10679" s="0" t="s">
        <v>383</v>
      </c>
      <c r="E10679" s="0" t="s">
        <v>218</v>
      </c>
      <c r="K10679" s="0" t="str">
        <f aca="false">IFERROR(VLOOKUP(H10679*1,'Merkleinc Datafeeds FY19Q2 wk12'!$A$1:$B$20000,2,1),"")</f>
        <v/>
      </c>
    </row>
    <row r="10680" customFormat="false" ht="15" hidden="false" customHeight="false" outlineLevel="0" collapsed="false">
      <c r="A10680" s="5" t="n">
        <v>2482975626</v>
      </c>
      <c r="B10680" s="5" t="s">
        <v>218</v>
      </c>
      <c r="D10680" s="0" t="s">
        <v>383</v>
      </c>
      <c r="E10680" s="0" t="s">
        <v>218</v>
      </c>
      <c r="K10680" s="0" t="str">
        <f aca="false">IFERROR(VLOOKUP(H10680*1,'Merkleinc Datafeeds FY19Q2 wk12'!$A$1:$B$20000,2,1),"")</f>
        <v/>
      </c>
    </row>
    <row r="10681" customFormat="false" ht="15" hidden="false" customHeight="false" outlineLevel="0" collapsed="false">
      <c r="A10681" s="5" t="n">
        <v>2482975626</v>
      </c>
      <c r="B10681" s="5" t="s">
        <v>218</v>
      </c>
      <c r="D10681" s="0" t="s">
        <v>383</v>
      </c>
      <c r="E10681" s="0" t="s">
        <v>218</v>
      </c>
      <c r="K10681" s="0" t="str">
        <f aca="false">IFERROR(VLOOKUP(H10681*1,'Merkleinc Datafeeds FY19Q2 wk12'!$A$1:$B$20000,2,1),"")</f>
        <v/>
      </c>
    </row>
    <row r="10682" customFormat="false" ht="15" hidden="false" customHeight="false" outlineLevel="0" collapsed="false">
      <c r="A10682" s="5" t="n">
        <v>2482975626</v>
      </c>
      <c r="B10682" s="5" t="s">
        <v>218</v>
      </c>
      <c r="D10682" s="0" t="s">
        <v>383</v>
      </c>
      <c r="E10682" s="0" t="s">
        <v>218</v>
      </c>
      <c r="K10682" s="0" t="str">
        <f aca="false">IFERROR(VLOOKUP(H10682*1,'Merkleinc Datafeeds FY19Q2 wk12'!$A$1:$B$20000,2,1),"")</f>
        <v/>
      </c>
    </row>
    <row r="10683" customFormat="false" ht="15" hidden="false" customHeight="false" outlineLevel="0" collapsed="false">
      <c r="A10683" s="5" t="n">
        <v>2482975626</v>
      </c>
      <c r="B10683" s="5" t="s">
        <v>218</v>
      </c>
      <c r="D10683" s="0" t="s">
        <v>383</v>
      </c>
      <c r="E10683" s="0" t="s">
        <v>218</v>
      </c>
      <c r="K10683" s="0" t="str">
        <f aca="false">IFERROR(VLOOKUP(H10683*1,'Merkleinc Datafeeds FY19Q2 wk12'!$A$1:$B$20000,2,1),"")</f>
        <v/>
      </c>
    </row>
    <row r="10684" customFormat="false" ht="15" hidden="false" customHeight="false" outlineLevel="0" collapsed="false">
      <c r="A10684" s="5" t="n">
        <v>2482975626</v>
      </c>
      <c r="B10684" s="5" t="s">
        <v>218</v>
      </c>
      <c r="D10684" s="0" t="s">
        <v>383</v>
      </c>
      <c r="E10684" s="0" t="s">
        <v>218</v>
      </c>
      <c r="K10684" s="0" t="str">
        <f aca="false">IFERROR(VLOOKUP(H10684*1,'Merkleinc Datafeeds FY19Q2 wk12'!$A$1:$B$20000,2,1),"")</f>
        <v/>
      </c>
    </row>
    <row r="10685" customFormat="false" ht="15" hidden="false" customHeight="false" outlineLevel="0" collapsed="false">
      <c r="A10685" s="5" t="n">
        <v>2482975626</v>
      </c>
      <c r="B10685" s="5" t="s">
        <v>218</v>
      </c>
      <c r="D10685" s="0" t="s">
        <v>383</v>
      </c>
      <c r="E10685" s="0" t="s">
        <v>218</v>
      </c>
      <c r="K10685" s="0" t="str">
        <f aca="false">IFERROR(VLOOKUP(H10685*1,'Merkleinc Datafeeds FY19Q2 wk12'!$A$1:$B$20000,2,1),"")</f>
        <v/>
      </c>
    </row>
    <row r="10686" customFormat="false" ht="15" hidden="false" customHeight="false" outlineLevel="0" collapsed="false">
      <c r="A10686" s="5" t="n">
        <v>2482975626</v>
      </c>
      <c r="B10686" s="5" t="s">
        <v>218</v>
      </c>
      <c r="D10686" s="0" t="s">
        <v>383</v>
      </c>
      <c r="E10686" s="0" t="s">
        <v>218</v>
      </c>
      <c r="K10686" s="0" t="str">
        <f aca="false">IFERROR(VLOOKUP(H10686*1,'Merkleinc Datafeeds FY19Q2 wk12'!$A$1:$B$20000,2,1),"")</f>
        <v/>
      </c>
    </row>
    <row r="10687" customFormat="false" ht="15" hidden="false" customHeight="false" outlineLevel="0" collapsed="false">
      <c r="A10687" s="5" t="n">
        <v>2482975626</v>
      </c>
      <c r="B10687" s="5" t="s">
        <v>218</v>
      </c>
      <c r="D10687" s="0" t="s">
        <v>383</v>
      </c>
      <c r="E10687" s="0" t="s">
        <v>218</v>
      </c>
      <c r="K10687" s="0" t="str">
        <f aca="false">IFERROR(VLOOKUP(H10687*1,'Merkleinc Datafeeds FY19Q2 wk12'!$A$1:$B$20000,2,1),"")</f>
        <v/>
      </c>
    </row>
    <row r="10688" customFormat="false" ht="15" hidden="false" customHeight="false" outlineLevel="0" collapsed="false">
      <c r="A10688" s="5" t="n">
        <v>3403192225</v>
      </c>
      <c r="B10688" s="5" t="s">
        <v>218</v>
      </c>
      <c r="D10688" s="0" t="s">
        <v>383</v>
      </c>
      <c r="E10688" s="0" t="s">
        <v>218</v>
      </c>
      <c r="K10688" s="0" t="str">
        <f aca="false">IFERROR(VLOOKUP(H10688*1,'Merkleinc Datafeeds FY19Q2 wk12'!$A$1:$B$20000,2,1),"")</f>
        <v/>
      </c>
    </row>
    <row r="10689" customFormat="false" ht="15" hidden="false" customHeight="false" outlineLevel="0" collapsed="false">
      <c r="A10689" s="5" t="n">
        <v>3403192225</v>
      </c>
      <c r="B10689" s="5" t="s">
        <v>218</v>
      </c>
      <c r="D10689" s="0" t="s">
        <v>383</v>
      </c>
      <c r="E10689" s="0" t="s">
        <v>218</v>
      </c>
      <c r="K10689" s="0" t="str">
        <f aca="false">IFERROR(VLOOKUP(H10689*1,'Merkleinc Datafeeds FY19Q2 wk12'!$A$1:$B$20000,2,1),"")</f>
        <v/>
      </c>
    </row>
    <row r="10690" customFormat="false" ht="15" hidden="false" customHeight="false" outlineLevel="0" collapsed="false">
      <c r="A10690" s="5" t="n">
        <v>3403192225</v>
      </c>
      <c r="B10690" s="5" t="s">
        <v>218</v>
      </c>
      <c r="D10690" s="0" t="s">
        <v>383</v>
      </c>
      <c r="E10690" s="0" t="s">
        <v>218</v>
      </c>
      <c r="K10690" s="0" t="str">
        <f aca="false">IFERROR(VLOOKUP(H10690*1,'Merkleinc Datafeeds FY19Q2 wk12'!$A$1:$B$20000,2,1),"")</f>
        <v/>
      </c>
    </row>
    <row r="10691" customFormat="false" ht="15" hidden="false" customHeight="false" outlineLevel="0" collapsed="false">
      <c r="A10691" s="5" t="n">
        <v>3403192225</v>
      </c>
      <c r="B10691" s="5" t="s">
        <v>218</v>
      </c>
      <c r="D10691" s="0" t="s">
        <v>383</v>
      </c>
      <c r="E10691" s="0" t="s">
        <v>218</v>
      </c>
      <c r="K10691" s="0" t="str">
        <f aca="false">IFERROR(VLOOKUP(H10691*1,'Merkleinc Datafeeds FY19Q2 wk12'!$A$1:$B$20000,2,1),"")</f>
        <v/>
      </c>
    </row>
    <row r="10692" customFormat="false" ht="15" hidden="false" customHeight="false" outlineLevel="0" collapsed="false">
      <c r="A10692" s="5" t="n">
        <v>3403192225</v>
      </c>
      <c r="B10692" s="5" t="s">
        <v>218</v>
      </c>
      <c r="D10692" s="0" t="s">
        <v>383</v>
      </c>
      <c r="E10692" s="0" t="s">
        <v>218</v>
      </c>
      <c r="K10692" s="0" t="str">
        <f aca="false">IFERROR(VLOOKUP(H10692*1,'Merkleinc Datafeeds FY19Q2 wk12'!$A$1:$B$20000,2,1),"")</f>
        <v/>
      </c>
    </row>
    <row r="10693" customFormat="false" ht="15" hidden="false" customHeight="false" outlineLevel="0" collapsed="false">
      <c r="A10693" s="5" t="n">
        <v>3403192225</v>
      </c>
      <c r="B10693" s="5" t="s">
        <v>218</v>
      </c>
      <c r="D10693" s="0" t="s">
        <v>383</v>
      </c>
      <c r="E10693" s="0" t="s">
        <v>218</v>
      </c>
      <c r="K10693" s="0" t="str">
        <f aca="false">IFERROR(VLOOKUP(H10693*1,'Merkleinc Datafeeds FY19Q2 wk12'!$A$1:$B$20000,2,1),"")</f>
        <v/>
      </c>
    </row>
    <row r="10694" customFormat="false" ht="15" hidden="false" customHeight="false" outlineLevel="0" collapsed="false">
      <c r="A10694" s="5" t="n">
        <v>3403192225</v>
      </c>
      <c r="B10694" s="5" t="s">
        <v>218</v>
      </c>
      <c r="D10694" s="0" t="s">
        <v>383</v>
      </c>
      <c r="E10694" s="0" t="s">
        <v>218</v>
      </c>
      <c r="K10694" s="0" t="str">
        <f aca="false">IFERROR(VLOOKUP(H10694*1,'Merkleinc Datafeeds FY19Q2 wk12'!$A$1:$B$20000,2,1),"")</f>
        <v/>
      </c>
    </row>
    <row r="10695" customFormat="false" ht="15" hidden="false" customHeight="false" outlineLevel="0" collapsed="false">
      <c r="A10695" s="5" t="n">
        <v>3403192225</v>
      </c>
      <c r="B10695" s="5" t="s">
        <v>218</v>
      </c>
      <c r="D10695" s="0" t="s">
        <v>383</v>
      </c>
      <c r="E10695" s="0" t="s">
        <v>218</v>
      </c>
      <c r="K10695" s="0" t="str">
        <f aca="false">IFERROR(VLOOKUP(H10695*1,'Merkleinc Datafeeds FY19Q2 wk12'!$A$1:$B$20000,2,1),"")</f>
        <v/>
      </c>
    </row>
    <row r="10696" customFormat="false" ht="15" hidden="false" customHeight="false" outlineLevel="0" collapsed="false">
      <c r="A10696" s="5" t="n">
        <v>3403192225</v>
      </c>
      <c r="B10696" s="5" t="s">
        <v>218</v>
      </c>
      <c r="D10696" s="0" t="s">
        <v>383</v>
      </c>
      <c r="E10696" s="0" t="s">
        <v>218</v>
      </c>
      <c r="K10696" s="0" t="str">
        <f aca="false">IFERROR(VLOOKUP(H10696*1,'Merkleinc Datafeeds FY19Q2 wk12'!$A$1:$B$20000,2,1),"")</f>
        <v/>
      </c>
    </row>
    <row r="10697" customFormat="false" ht="15" hidden="false" customHeight="false" outlineLevel="0" collapsed="false">
      <c r="A10697" s="5" t="n">
        <v>3403192225</v>
      </c>
      <c r="B10697" s="5" t="s">
        <v>218</v>
      </c>
      <c r="D10697" s="0" t="s">
        <v>383</v>
      </c>
      <c r="E10697" s="0" t="s">
        <v>218</v>
      </c>
      <c r="K10697" s="0" t="str">
        <f aca="false">IFERROR(VLOOKUP(H10697*1,'Merkleinc Datafeeds FY19Q2 wk12'!$A$1:$B$20000,2,1),"")</f>
        <v/>
      </c>
    </row>
    <row r="10698" customFormat="false" ht="15" hidden="false" customHeight="false" outlineLevel="0" collapsed="false">
      <c r="A10698" s="5"/>
      <c r="B10698" s="5"/>
      <c r="D10698" s="0" t="s">
        <v>383</v>
      </c>
      <c r="E10698" s="0" t="s">
        <v>218</v>
      </c>
      <c r="K10698" s="0" t="str">
        <f aca="false">IFERROR(VLOOKUP(H10698*1,'Merkleinc Datafeeds FY19Q2 wk12'!$A$1:$B$20000,2,1),"")</f>
        <v/>
      </c>
    </row>
    <row r="10699" customFormat="false" ht="15" hidden="false" customHeight="false" outlineLevel="0" collapsed="false">
      <c r="A10699" s="5" t="n">
        <v>2453322456</v>
      </c>
      <c r="B10699" s="5" t="s">
        <v>216</v>
      </c>
      <c r="D10699" s="0" t="s">
        <v>383</v>
      </c>
      <c r="E10699" s="0" t="s">
        <v>218</v>
      </c>
      <c r="K10699" s="0" t="str">
        <f aca="false">IFERROR(VLOOKUP(H10699*1,'Merkleinc Datafeeds FY19Q2 wk12'!$A$1:$B$20000,2,1),"")</f>
        <v/>
      </c>
    </row>
    <row r="10700" customFormat="false" ht="15" hidden="false" customHeight="false" outlineLevel="0" collapsed="false">
      <c r="A10700" s="5" t="n">
        <v>2453322456</v>
      </c>
      <c r="B10700" s="5" t="s">
        <v>216</v>
      </c>
      <c r="D10700" s="0" t="s">
        <v>1301</v>
      </c>
      <c r="E10700" s="0" t="s">
        <v>218</v>
      </c>
      <c r="K10700" s="0" t="str">
        <f aca="false">IFERROR(VLOOKUP(H10700*1,'Merkleinc Datafeeds FY19Q2 wk12'!$A$1:$B$20000,2,1),"")</f>
        <v/>
      </c>
    </row>
    <row r="10701" customFormat="false" ht="15" hidden="false" customHeight="false" outlineLevel="0" collapsed="false">
      <c r="A10701" s="5" t="n">
        <v>2453322456</v>
      </c>
      <c r="B10701" s="5" t="s">
        <v>216</v>
      </c>
      <c r="D10701" s="0" t="s">
        <v>1301</v>
      </c>
      <c r="E10701" s="0" t="s">
        <v>218</v>
      </c>
      <c r="K10701" s="0" t="str">
        <f aca="false">IFERROR(VLOOKUP(H10701*1,'Merkleinc Datafeeds FY19Q2 wk12'!$A$1:$B$20000,2,1),"")</f>
        <v/>
      </c>
    </row>
    <row r="10702" customFormat="false" ht="15" hidden="false" customHeight="false" outlineLevel="0" collapsed="false">
      <c r="A10702" s="5" t="n">
        <v>2453322456</v>
      </c>
      <c r="B10702" s="5" t="s">
        <v>216</v>
      </c>
      <c r="D10702" s="0" t="s">
        <v>1301</v>
      </c>
      <c r="E10702" s="0" t="s">
        <v>218</v>
      </c>
      <c r="K10702" s="0" t="str">
        <f aca="false">IFERROR(VLOOKUP(H10702*1,'Merkleinc Datafeeds FY19Q2 wk12'!$A$1:$B$20000,2,1),"")</f>
        <v/>
      </c>
    </row>
    <row r="10703" customFormat="false" ht="15" hidden="false" customHeight="false" outlineLevel="0" collapsed="false">
      <c r="A10703" s="5"/>
      <c r="B10703" s="5"/>
      <c r="D10703" s="0" t="s">
        <v>1301</v>
      </c>
      <c r="E10703" s="0" t="s">
        <v>218</v>
      </c>
      <c r="K10703" s="0" t="str">
        <f aca="false">IFERROR(VLOOKUP(H10703*1,'Merkleinc Datafeeds FY19Q2 wk12'!$A$1:$B$20000,2,1),"")</f>
        <v/>
      </c>
    </row>
    <row r="10704" customFormat="false" ht="15" hidden="false" customHeight="false" outlineLevel="0" collapsed="false">
      <c r="A10704" s="5"/>
      <c r="B10704" s="5"/>
      <c r="D10704" s="0" t="s">
        <v>1301</v>
      </c>
      <c r="E10704" s="0" t="s">
        <v>218</v>
      </c>
      <c r="K10704" s="0" t="str">
        <f aca="false">IFERROR(VLOOKUP(H10704*1,'Merkleinc Datafeeds FY19Q2 wk12'!$A$1:$B$20000,2,1),"")</f>
        <v/>
      </c>
    </row>
    <row r="10705" customFormat="false" ht="15" hidden="false" customHeight="false" outlineLevel="0" collapsed="false">
      <c r="A10705" s="5"/>
      <c r="B10705" s="5"/>
      <c r="D10705" s="0" t="s">
        <v>1301</v>
      </c>
      <c r="E10705" s="0" t="s">
        <v>218</v>
      </c>
      <c r="K10705" s="0" t="str">
        <f aca="false">IFERROR(VLOOKUP(H10705*1,'Merkleinc Datafeeds FY19Q2 wk12'!$A$1:$B$20000,2,1),"")</f>
        <v/>
      </c>
    </row>
    <row r="10706" customFormat="false" ht="15" hidden="false" customHeight="false" outlineLevel="0" collapsed="false">
      <c r="A10706" s="5"/>
      <c r="B10706" s="5"/>
      <c r="D10706" s="0" t="s">
        <v>1301</v>
      </c>
      <c r="E10706" s="0" t="s">
        <v>218</v>
      </c>
      <c r="K10706" s="0" t="str">
        <f aca="false">IFERROR(VLOOKUP(H10706*1,'Merkleinc Datafeeds FY19Q2 wk12'!$A$1:$B$20000,2,1),"")</f>
        <v/>
      </c>
    </row>
    <row r="10707" customFormat="false" ht="15" hidden="false" customHeight="false" outlineLevel="0" collapsed="false">
      <c r="A10707" s="5" t="n">
        <v>2122414688</v>
      </c>
      <c r="B10707" s="5" t="s">
        <v>218</v>
      </c>
      <c r="D10707" s="0" t="s">
        <v>1301</v>
      </c>
      <c r="E10707" s="0" t="s">
        <v>218</v>
      </c>
      <c r="K10707" s="0" t="str">
        <f aca="false">IFERROR(VLOOKUP(H10707*1,'Merkleinc Datafeeds FY19Q2 wk12'!$A$1:$B$20000,2,1),"")</f>
        <v/>
      </c>
    </row>
    <row r="10708" customFormat="false" ht="15" hidden="false" customHeight="false" outlineLevel="0" collapsed="false">
      <c r="A10708" s="5" t="n">
        <v>1702825210</v>
      </c>
      <c r="B10708" s="5" t="s">
        <v>218</v>
      </c>
      <c r="D10708" s="0" t="s">
        <v>1301</v>
      </c>
      <c r="E10708" s="0" t="s">
        <v>218</v>
      </c>
      <c r="K10708" s="0" t="str">
        <f aca="false">IFERROR(VLOOKUP(H10708*1,'Merkleinc Datafeeds FY19Q2 wk12'!$A$1:$B$20000,2,1),"")</f>
        <v/>
      </c>
    </row>
    <row r="10709" customFormat="false" ht="15" hidden="false" customHeight="false" outlineLevel="0" collapsed="false">
      <c r="A10709" s="5" t="n">
        <v>2695160799</v>
      </c>
      <c r="B10709" s="5" t="s">
        <v>218</v>
      </c>
      <c r="D10709" s="0" t="s">
        <v>1301</v>
      </c>
      <c r="E10709" s="0" t="s">
        <v>218</v>
      </c>
      <c r="K10709" s="0" t="str">
        <f aca="false">IFERROR(VLOOKUP(H10709*1,'Merkleinc Datafeeds FY19Q2 wk12'!$A$1:$B$20000,2,1),"")</f>
        <v/>
      </c>
    </row>
    <row r="10710" customFormat="false" ht="15" hidden="false" customHeight="false" outlineLevel="0" collapsed="false">
      <c r="A10710" s="5" t="n">
        <v>2915446282</v>
      </c>
      <c r="B10710" s="5" t="s">
        <v>216</v>
      </c>
      <c r="D10710" s="0" t="s">
        <v>1302</v>
      </c>
      <c r="K10710" s="0" t="str">
        <f aca="false">IFERROR(VLOOKUP(H10710*1,'Merkleinc Datafeeds FY19Q2 wk12'!$A$1:$B$20000,2,1),"")</f>
        <v/>
      </c>
    </row>
    <row r="10711" customFormat="false" ht="15" hidden="false" customHeight="false" outlineLevel="0" collapsed="false">
      <c r="A10711" s="5" t="n">
        <v>2915446282</v>
      </c>
      <c r="B10711" s="5" t="s">
        <v>216</v>
      </c>
      <c r="D10711" s="0" t="s">
        <v>49</v>
      </c>
      <c r="E10711" s="0" t="s">
        <v>216</v>
      </c>
      <c r="K10711" s="0" t="str">
        <f aca="false">IFERROR(VLOOKUP(H10711*1,'Merkleinc Datafeeds FY19Q2 wk12'!$A$1:$B$20000,2,1),"")</f>
        <v/>
      </c>
    </row>
    <row r="10712" customFormat="false" ht="15" hidden="false" customHeight="false" outlineLevel="0" collapsed="false">
      <c r="A10712" s="5" t="n">
        <v>2915446282</v>
      </c>
      <c r="B10712" s="5" t="s">
        <v>216</v>
      </c>
      <c r="D10712" s="0" t="s">
        <v>49</v>
      </c>
      <c r="E10712" s="0" t="s">
        <v>216</v>
      </c>
      <c r="K10712" s="0" t="str">
        <f aca="false">IFERROR(VLOOKUP(H10712*1,'Merkleinc Datafeeds FY19Q2 wk12'!$A$1:$B$20000,2,1),"")</f>
        <v/>
      </c>
    </row>
    <row r="10713" customFormat="false" ht="15" hidden="false" customHeight="false" outlineLevel="0" collapsed="false">
      <c r="A10713" s="5" t="n">
        <v>2915446282</v>
      </c>
      <c r="B10713" s="5" t="s">
        <v>216</v>
      </c>
      <c r="D10713" s="0" t="s">
        <v>49</v>
      </c>
      <c r="E10713" s="0" t="s">
        <v>216</v>
      </c>
      <c r="K10713" s="0" t="str">
        <f aca="false">IFERROR(VLOOKUP(H10713*1,'Merkleinc Datafeeds FY19Q2 wk12'!$A$1:$B$20000,2,1),"")</f>
        <v/>
      </c>
    </row>
    <row r="10714" customFormat="false" ht="15" hidden="false" customHeight="false" outlineLevel="0" collapsed="false">
      <c r="A10714" s="5" t="n">
        <v>2915446282</v>
      </c>
      <c r="B10714" s="5" t="s">
        <v>216</v>
      </c>
      <c r="D10714" s="0" t="s">
        <v>49</v>
      </c>
      <c r="E10714" s="0" t="s">
        <v>216</v>
      </c>
      <c r="K10714" s="0" t="str">
        <f aca="false">IFERROR(VLOOKUP(H10714*1,'Merkleinc Datafeeds FY19Q2 wk12'!$A$1:$B$20000,2,1),"")</f>
        <v/>
      </c>
    </row>
    <row r="10715" customFormat="false" ht="15" hidden="false" customHeight="false" outlineLevel="0" collapsed="false">
      <c r="A10715" s="5" t="n">
        <v>3406150269</v>
      </c>
      <c r="B10715" s="5" t="s">
        <v>218</v>
      </c>
      <c r="D10715" s="0" t="s">
        <v>1285</v>
      </c>
      <c r="K10715" s="0" t="str">
        <f aca="false">IFERROR(VLOOKUP(H10715*1,'Merkleinc Datafeeds FY19Q2 wk12'!$A$1:$B$20000,2,1),"")</f>
        <v/>
      </c>
    </row>
    <row r="10716" customFormat="false" ht="15" hidden="false" customHeight="false" outlineLevel="0" collapsed="false">
      <c r="A10716" s="5" t="n">
        <v>3400144903</v>
      </c>
      <c r="B10716" s="5" t="s">
        <v>218</v>
      </c>
      <c r="D10716" s="0" t="s">
        <v>1285</v>
      </c>
      <c r="K10716" s="0" t="str">
        <f aca="false">IFERROR(VLOOKUP(H10716*1,'Merkleinc Datafeeds FY19Q2 wk12'!$A$1:$B$20000,2,1),"")</f>
        <v/>
      </c>
    </row>
    <row r="10717" customFormat="false" ht="15" hidden="false" customHeight="false" outlineLevel="0" collapsed="false">
      <c r="A10717" s="5" t="n">
        <v>3400144903</v>
      </c>
      <c r="B10717" s="5" t="s">
        <v>218</v>
      </c>
      <c r="D10717" s="0" t="s">
        <v>1285</v>
      </c>
      <c r="K10717" s="0" t="str">
        <f aca="false">IFERROR(VLOOKUP(H10717*1,'Merkleinc Datafeeds FY19Q2 wk12'!$A$1:$B$20000,2,1),"")</f>
        <v/>
      </c>
    </row>
    <row r="10718" customFormat="false" ht="15" hidden="false" customHeight="false" outlineLevel="0" collapsed="false">
      <c r="A10718" s="5" t="n">
        <v>3400144903</v>
      </c>
      <c r="B10718" s="5" t="s">
        <v>218</v>
      </c>
      <c r="D10718" s="0" t="s">
        <v>1285</v>
      </c>
      <c r="K10718" s="0" t="str">
        <f aca="false">IFERROR(VLOOKUP(H10718*1,'Merkleinc Datafeeds FY19Q2 wk12'!$A$1:$B$20000,2,1),"")</f>
        <v/>
      </c>
    </row>
    <row r="10719" customFormat="false" ht="15" hidden="false" customHeight="false" outlineLevel="0" collapsed="false">
      <c r="A10719" s="5" t="n">
        <v>3365048782</v>
      </c>
      <c r="B10719" s="5" t="s">
        <v>218</v>
      </c>
      <c r="D10719" s="0" t="s">
        <v>662</v>
      </c>
      <c r="E10719" s="0" t="s">
        <v>218</v>
      </c>
      <c r="K10719" s="0" t="str">
        <f aca="false">IFERROR(VLOOKUP(H10719*1,'Merkleinc Datafeeds FY19Q2 wk12'!$A$1:$B$20000,2,1),"")</f>
        <v/>
      </c>
    </row>
    <row r="10720" customFormat="false" ht="15" hidden="false" customHeight="false" outlineLevel="0" collapsed="false">
      <c r="A10720" s="5"/>
      <c r="B10720" s="5"/>
      <c r="D10720" s="0" t="s">
        <v>906</v>
      </c>
      <c r="E10720" s="0" t="s">
        <v>218</v>
      </c>
      <c r="K10720" s="0" t="str">
        <f aca="false">IFERROR(VLOOKUP(H10720*1,'Merkleinc Datafeeds FY19Q2 wk12'!$A$1:$B$20000,2,1),"")</f>
        <v/>
      </c>
    </row>
    <row r="10721" customFormat="false" ht="15" hidden="false" customHeight="false" outlineLevel="0" collapsed="false">
      <c r="A10721" s="5" t="n">
        <v>2609489052</v>
      </c>
      <c r="B10721" s="5" t="s">
        <v>218</v>
      </c>
      <c r="D10721" s="0" t="s">
        <v>335</v>
      </c>
      <c r="E10721" s="0" t="s">
        <v>218</v>
      </c>
      <c r="K10721" s="0" t="str">
        <f aca="false">IFERROR(VLOOKUP(H10721*1,'Merkleinc Datafeeds FY19Q2 wk12'!$A$1:$B$20000,2,1),"")</f>
        <v/>
      </c>
    </row>
    <row r="10722" customFormat="false" ht="15" hidden="false" customHeight="false" outlineLevel="0" collapsed="false">
      <c r="A10722" s="5" t="n">
        <v>1873055521</v>
      </c>
      <c r="B10722" s="5" t="s">
        <v>220</v>
      </c>
      <c r="D10722" s="0" t="s">
        <v>242</v>
      </c>
      <c r="E10722" s="0" t="s">
        <v>216</v>
      </c>
      <c r="K10722" s="0" t="str">
        <f aca="false">IFERROR(VLOOKUP(H10722*1,'Merkleinc Datafeeds FY19Q2 wk12'!$A$1:$B$20000,2,1),"")</f>
        <v/>
      </c>
    </row>
    <row r="10723" customFormat="false" ht="15" hidden="false" customHeight="false" outlineLevel="0" collapsed="false">
      <c r="A10723" s="5" t="n">
        <v>1873055521</v>
      </c>
      <c r="B10723" s="5" t="s">
        <v>220</v>
      </c>
      <c r="D10723" s="0" t="s">
        <v>242</v>
      </c>
      <c r="E10723" s="0" t="s">
        <v>216</v>
      </c>
      <c r="K10723" s="0" t="str">
        <f aca="false">IFERROR(VLOOKUP(H10723*1,'Merkleinc Datafeeds FY19Q2 wk12'!$A$1:$B$20000,2,1),"")</f>
        <v/>
      </c>
    </row>
    <row r="10724" customFormat="false" ht="15" hidden="false" customHeight="false" outlineLevel="0" collapsed="false">
      <c r="A10724" s="5" t="n">
        <v>1873055521</v>
      </c>
      <c r="B10724" s="5" t="s">
        <v>220</v>
      </c>
      <c r="D10724" s="0" t="s">
        <v>242</v>
      </c>
      <c r="E10724" s="0" t="s">
        <v>216</v>
      </c>
      <c r="K10724" s="0" t="str">
        <f aca="false">IFERROR(VLOOKUP(H10724*1,'Merkleinc Datafeeds FY19Q2 wk12'!$A$1:$B$20000,2,1),"")</f>
        <v/>
      </c>
    </row>
    <row r="10725" customFormat="false" ht="15" hidden="false" customHeight="false" outlineLevel="0" collapsed="false">
      <c r="A10725" s="5" t="n">
        <v>1702775112</v>
      </c>
      <c r="B10725" s="5" t="s">
        <v>216</v>
      </c>
      <c r="D10725" s="0" t="s">
        <v>242</v>
      </c>
      <c r="E10725" s="0" t="s">
        <v>216</v>
      </c>
      <c r="K10725" s="0" t="str">
        <f aca="false">IFERROR(VLOOKUP(H10725*1,'Merkleinc Datafeeds FY19Q2 wk12'!$A$1:$B$20000,2,1),"")</f>
        <v/>
      </c>
    </row>
    <row r="10726" customFormat="false" ht="15" hidden="false" customHeight="false" outlineLevel="0" collapsed="false">
      <c r="A10726" s="5" t="n">
        <v>1702775112</v>
      </c>
      <c r="B10726" s="5" t="s">
        <v>216</v>
      </c>
      <c r="D10726" s="0" t="s">
        <v>242</v>
      </c>
      <c r="E10726" s="0" t="s">
        <v>216</v>
      </c>
      <c r="K10726" s="0" t="str">
        <f aca="false">IFERROR(VLOOKUP(H10726*1,'Merkleinc Datafeeds FY19Q2 wk12'!$A$1:$B$20000,2,1),"")</f>
        <v/>
      </c>
    </row>
    <row r="10727" customFormat="false" ht="15" hidden="false" customHeight="false" outlineLevel="0" collapsed="false">
      <c r="A10727" s="5" t="n">
        <v>1702775112</v>
      </c>
      <c r="B10727" s="5" t="s">
        <v>216</v>
      </c>
      <c r="D10727" s="0" t="s">
        <v>414</v>
      </c>
      <c r="E10727" s="0" t="s">
        <v>218</v>
      </c>
      <c r="K10727" s="0" t="str">
        <f aca="false">IFERROR(VLOOKUP(H10727*1,'Merkleinc Datafeeds FY19Q2 wk12'!$A$1:$B$20000,2,1),"")</f>
        <v/>
      </c>
    </row>
    <row r="10728" customFormat="false" ht="15" hidden="false" customHeight="false" outlineLevel="0" collapsed="false">
      <c r="A10728" s="5" t="n">
        <v>1702775112</v>
      </c>
      <c r="B10728" s="5" t="s">
        <v>216</v>
      </c>
      <c r="D10728" s="0" t="s">
        <v>419</v>
      </c>
      <c r="E10728" s="0" t="s">
        <v>218</v>
      </c>
      <c r="K10728" s="0" t="str">
        <f aca="false">IFERROR(VLOOKUP(H10728*1,'Merkleinc Datafeeds FY19Q2 wk12'!$A$1:$B$20000,2,1),"")</f>
        <v/>
      </c>
    </row>
    <row r="10729" customFormat="false" ht="15" hidden="false" customHeight="false" outlineLevel="0" collapsed="false">
      <c r="A10729" s="5" t="n">
        <v>1702775112</v>
      </c>
      <c r="B10729" s="5" t="s">
        <v>216</v>
      </c>
      <c r="D10729" s="0" t="s">
        <v>419</v>
      </c>
      <c r="E10729" s="0" t="s">
        <v>218</v>
      </c>
      <c r="K10729" s="0" t="str">
        <f aca="false">IFERROR(VLOOKUP(H10729*1,'Merkleinc Datafeeds FY19Q2 wk12'!$A$1:$B$20000,2,1),"")</f>
        <v/>
      </c>
    </row>
    <row r="10730" customFormat="false" ht="15" hidden="false" customHeight="false" outlineLevel="0" collapsed="false">
      <c r="A10730" s="5" t="n">
        <v>1702775112</v>
      </c>
      <c r="B10730" s="5" t="s">
        <v>216</v>
      </c>
      <c r="D10730" s="0" t="s">
        <v>419</v>
      </c>
      <c r="E10730" s="0" t="s">
        <v>218</v>
      </c>
      <c r="K10730" s="0" t="str">
        <f aca="false">IFERROR(VLOOKUP(H10730*1,'Merkleinc Datafeeds FY19Q2 wk12'!$A$1:$B$20000,2,1),"")</f>
        <v/>
      </c>
    </row>
    <row r="10731" customFormat="false" ht="15" hidden="false" customHeight="false" outlineLevel="0" collapsed="false">
      <c r="A10731" s="5" t="n">
        <v>1702775112</v>
      </c>
      <c r="B10731" s="5" t="s">
        <v>216</v>
      </c>
      <c r="D10731" s="0" t="s">
        <v>790</v>
      </c>
      <c r="E10731" s="0" t="s">
        <v>218</v>
      </c>
      <c r="K10731" s="0" t="str">
        <f aca="false">IFERROR(VLOOKUP(H10731*1,'Merkleinc Datafeeds FY19Q2 wk12'!$A$1:$B$20000,2,1),"")</f>
        <v/>
      </c>
    </row>
    <row r="10732" customFormat="false" ht="15" hidden="false" customHeight="false" outlineLevel="0" collapsed="false">
      <c r="A10732" s="5"/>
      <c r="B10732" s="5"/>
      <c r="D10732" s="0" t="s">
        <v>415</v>
      </c>
      <c r="K10732" s="0" t="str">
        <f aca="false">IFERROR(VLOOKUP(H10732*1,'Merkleinc Datafeeds FY19Q2 wk12'!$A$1:$B$20000,2,1),"")</f>
        <v/>
      </c>
    </row>
    <row r="10733" customFormat="false" ht="15" hidden="false" customHeight="false" outlineLevel="0" collapsed="false">
      <c r="A10733" s="5"/>
      <c r="B10733" s="5"/>
      <c r="D10733" s="0" t="s">
        <v>66</v>
      </c>
      <c r="E10733" s="0" t="s">
        <v>218</v>
      </c>
      <c r="K10733" s="0" t="str">
        <f aca="false">IFERROR(VLOOKUP(H10733*1,'Merkleinc Datafeeds FY19Q2 wk12'!$A$1:$B$20000,2,1),"")</f>
        <v/>
      </c>
    </row>
    <row r="10734" customFormat="false" ht="15" hidden="false" customHeight="false" outlineLevel="0" collapsed="false">
      <c r="A10734" s="5"/>
      <c r="B10734" s="5"/>
      <c r="D10734" s="0" t="s">
        <v>265</v>
      </c>
      <c r="E10734" s="0" t="s">
        <v>220</v>
      </c>
      <c r="K10734" s="0" t="str">
        <f aca="false">IFERROR(VLOOKUP(H10734*1,'Merkleinc Datafeeds FY19Q2 wk12'!$A$1:$B$20000,2,1),"")</f>
        <v/>
      </c>
    </row>
    <row r="10735" customFormat="false" ht="15" hidden="false" customHeight="false" outlineLevel="0" collapsed="false">
      <c r="A10735" s="5" t="n">
        <v>3416125183</v>
      </c>
      <c r="B10735" s="5" t="s">
        <v>218</v>
      </c>
      <c r="D10735" s="0" t="s">
        <v>265</v>
      </c>
      <c r="E10735" s="0" t="s">
        <v>220</v>
      </c>
      <c r="K10735" s="0" t="str">
        <f aca="false">IFERROR(VLOOKUP(H10735*1,'Merkleinc Datafeeds FY19Q2 wk12'!$A$1:$B$20000,2,1),"")</f>
        <v/>
      </c>
    </row>
    <row r="10736" customFormat="false" ht="15" hidden="false" customHeight="false" outlineLevel="0" collapsed="false">
      <c r="A10736" s="5" t="n">
        <v>1702775112</v>
      </c>
      <c r="B10736" s="5" t="s">
        <v>216</v>
      </c>
      <c r="D10736" s="0" t="s">
        <v>265</v>
      </c>
      <c r="E10736" s="0" t="s">
        <v>220</v>
      </c>
      <c r="K10736" s="0" t="str">
        <f aca="false">IFERROR(VLOOKUP(H10736*1,'Merkleinc Datafeeds FY19Q2 wk12'!$A$1:$B$20000,2,1),"")</f>
        <v/>
      </c>
    </row>
    <row r="10737" customFormat="false" ht="15" hidden="false" customHeight="false" outlineLevel="0" collapsed="false">
      <c r="A10737" s="5" t="n">
        <v>1702775112</v>
      </c>
      <c r="B10737" s="5" t="s">
        <v>216</v>
      </c>
      <c r="D10737" s="0" t="s">
        <v>1232</v>
      </c>
      <c r="E10737" s="0" t="s">
        <v>216</v>
      </c>
      <c r="K10737" s="0" t="str">
        <f aca="false">IFERROR(VLOOKUP(H10737*1,'Merkleinc Datafeeds FY19Q2 wk12'!$A$1:$B$20000,2,1),"")</f>
        <v/>
      </c>
    </row>
    <row r="10738" customFormat="false" ht="15" hidden="false" customHeight="false" outlineLevel="0" collapsed="false">
      <c r="A10738" s="5" t="n">
        <v>3390408960</v>
      </c>
      <c r="B10738" s="5" t="s">
        <v>218</v>
      </c>
      <c r="D10738" s="0" t="s">
        <v>1232</v>
      </c>
      <c r="E10738" s="0" t="s">
        <v>216</v>
      </c>
      <c r="K10738" s="0" t="str">
        <f aca="false">IFERROR(VLOOKUP(H10738*1,'Merkleinc Datafeeds FY19Q2 wk12'!$A$1:$B$20000,2,1),"")</f>
        <v/>
      </c>
    </row>
    <row r="10739" customFormat="false" ht="15" hidden="false" customHeight="false" outlineLevel="0" collapsed="false">
      <c r="A10739" s="5" t="n">
        <v>3386210319</v>
      </c>
      <c r="B10739" s="5" t="s">
        <v>218</v>
      </c>
      <c r="D10739" s="0" t="s">
        <v>1232</v>
      </c>
      <c r="E10739" s="0" t="s">
        <v>216</v>
      </c>
      <c r="K10739" s="0" t="str">
        <f aca="false">IFERROR(VLOOKUP(H10739*1,'Merkleinc Datafeeds FY19Q2 wk12'!$A$1:$B$20000,2,1),"")</f>
        <v/>
      </c>
    </row>
    <row r="10740" customFormat="false" ht="15" hidden="false" customHeight="false" outlineLevel="0" collapsed="false">
      <c r="A10740" s="5" t="n">
        <v>3386210319</v>
      </c>
      <c r="B10740" s="5" t="s">
        <v>218</v>
      </c>
      <c r="D10740" s="0" t="s">
        <v>1232</v>
      </c>
      <c r="E10740" s="0" t="s">
        <v>216</v>
      </c>
      <c r="K10740" s="0" t="str">
        <f aca="false">IFERROR(VLOOKUP(H10740*1,'Merkleinc Datafeeds FY19Q2 wk12'!$A$1:$B$20000,2,1),"")</f>
        <v/>
      </c>
    </row>
    <row r="10741" customFormat="false" ht="15" hidden="false" customHeight="false" outlineLevel="0" collapsed="false">
      <c r="A10741" s="5" t="n">
        <v>3386210319</v>
      </c>
      <c r="B10741" s="5" t="s">
        <v>218</v>
      </c>
      <c r="D10741" s="0" t="s">
        <v>1232</v>
      </c>
      <c r="E10741" s="0" t="s">
        <v>216</v>
      </c>
      <c r="K10741" s="0" t="str">
        <f aca="false">IFERROR(VLOOKUP(H10741*1,'Merkleinc Datafeeds FY19Q2 wk12'!$A$1:$B$20000,2,1),"")</f>
        <v/>
      </c>
    </row>
    <row r="10742" customFormat="false" ht="15" hidden="false" customHeight="false" outlineLevel="0" collapsed="false">
      <c r="A10742" s="5" t="n">
        <v>3386210319</v>
      </c>
      <c r="B10742" s="5" t="s">
        <v>218</v>
      </c>
      <c r="D10742" s="0" t="s">
        <v>1232</v>
      </c>
      <c r="E10742" s="0" t="s">
        <v>216</v>
      </c>
      <c r="K10742" s="0" t="str">
        <f aca="false">IFERROR(VLOOKUP(H10742*1,'Merkleinc Datafeeds FY19Q2 wk12'!$A$1:$B$20000,2,1),"")</f>
        <v/>
      </c>
    </row>
    <row r="10743" customFormat="false" ht="15" hidden="false" customHeight="false" outlineLevel="0" collapsed="false">
      <c r="A10743" s="5" t="n">
        <v>3418575985</v>
      </c>
      <c r="B10743" s="5" t="s">
        <v>218</v>
      </c>
      <c r="D10743" s="0" t="s">
        <v>1232</v>
      </c>
      <c r="E10743" s="0" t="s">
        <v>216</v>
      </c>
      <c r="K10743" s="0" t="str">
        <f aca="false">IFERROR(VLOOKUP(H10743*1,'Merkleinc Datafeeds FY19Q2 wk12'!$A$1:$B$20000,2,1),"")</f>
        <v/>
      </c>
    </row>
    <row r="10744" customFormat="false" ht="15" hidden="false" customHeight="false" outlineLevel="0" collapsed="false">
      <c r="A10744" s="5" t="n">
        <v>1703953426</v>
      </c>
      <c r="B10744" s="5" t="s">
        <v>218</v>
      </c>
      <c r="D10744" s="0" t="s">
        <v>669</v>
      </c>
      <c r="K10744" s="0" t="str">
        <f aca="false">IFERROR(VLOOKUP(H10744*1,'Merkleinc Datafeeds FY19Q2 wk12'!$A$1:$B$20000,2,1),"")</f>
        <v/>
      </c>
    </row>
    <row r="10745" customFormat="false" ht="15" hidden="false" customHeight="false" outlineLevel="0" collapsed="false">
      <c r="A10745" s="5" t="n">
        <v>1702731451</v>
      </c>
      <c r="B10745" s="5" t="s">
        <v>234</v>
      </c>
      <c r="D10745" s="0" t="s">
        <v>669</v>
      </c>
      <c r="K10745" s="0" t="str">
        <f aca="false">IFERROR(VLOOKUP(H10745*1,'Merkleinc Datafeeds FY19Q2 wk12'!$A$1:$B$20000,2,1),"")</f>
        <v/>
      </c>
    </row>
    <row r="10746" customFormat="false" ht="15" hidden="false" customHeight="false" outlineLevel="0" collapsed="false">
      <c r="A10746" s="5" t="n">
        <v>1702731451</v>
      </c>
      <c r="B10746" s="5" t="s">
        <v>234</v>
      </c>
      <c r="D10746" s="0" t="s">
        <v>669</v>
      </c>
      <c r="K10746" s="0" t="str">
        <f aca="false">IFERROR(VLOOKUP(H10746*1,'Merkleinc Datafeeds FY19Q2 wk12'!$A$1:$B$20000,2,1),"")</f>
        <v/>
      </c>
    </row>
    <row r="10747" customFormat="false" ht="15" hidden="false" customHeight="false" outlineLevel="0" collapsed="false">
      <c r="A10747" s="5" t="n">
        <v>1702731451</v>
      </c>
      <c r="B10747" s="5" t="s">
        <v>234</v>
      </c>
      <c r="D10747" s="0" t="s">
        <v>1303</v>
      </c>
      <c r="E10747" s="0" t="s">
        <v>218</v>
      </c>
      <c r="K10747" s="0" t="str">
        <f aca="false">IFERROR(VLOOKUP(H10747*1,'Merkleinc Datafeeds FY19Q2 wk12'!$A$1:$B$20000,2,1),"")</f>
        <v/>
      </c>
    </row>
    <row r="10748" customFormat="false" ht="15" hidden="false" customHeight="false" outlineLevel="0" collapsed="false">
      <c r="A10748" s="5" t="n">
        <v>1702731451</v>
      </c>
      <c r="B10748" s="5" t="s">
        <v>234</v>
      </c>
      <c r="D10748" s="0" t="s">
        <v>1232</v>
      </c>
      <c r="E10748" s="0" t="s">
        <v>216</v>
      </c>
      <c r="K10748" s="0" t="str">
        <f aca="false">IFERROR(VLOOKUP(H10748*1,'Merkleinc Datafeeds FY19Q2 wk12'!$A$1:$B$20000,2,1),"")</f>
        <v/>
      </c>
    </row>
    <row r="10749" customFormat="false" ht="15" hidden="false" customHeight="false" outlineLevel="0" collapsed="false">
      <c r="A10749" s="5" t="n">
        <v>1702731451</v>
      </c>
      <c r="B10749" s="5" t="s">
        <v>234</v>
      </c>
      <c r="D10749" s="0" t="s">
        <v>1232</v>
      </c>
      <c r="E10749" s="0" t="s">
        <v>216</v>
      </c>
      <c r="K10749" s="0" t="str">
        <f aca="false">IFERROR(VLOOKUP(H10749*1,'Merkleinc Datafeeds FY19Q2 wk12'!$A$1:$B$20000,2,1),"")</f>
        <v/>
      </c>
    </row>
    <row r="10750" customFormat="false" ht="15" hidden="false" customHeight="false" outlineLevel="0" collapsed="false">
      <c r="A10750" s="5" t="n">
        <v>1702731451</v>
      </c>
      <c r="B10750" s="5" t="s">
        <v>234</v>
      </c>
      <c r="D10750" s="0" t="s">
        <v>1278</v>
      </c>
      <c r="E10750" s="0" t="s">
        <v>218</v>
      </c>
      <c r="K10750" s="0" t="str">
        <f aca="false">IFERROR(VLOOKUP(H10750*1,'Merkleinc Datafeeds FY19Q2 wk12'!$A$1:$B$20000,2,1),"")</f>
        <v/>
      </c>
    </row>
    <row r="10751" customFormat="false" ht="15" hidden="false" customHeight="false" outlineLevel="0" collapsed="false">
      <c r="A10751" s="5" t="n">
        <v>1702768698</v>
      </c>
      <c r="B10751" s="5" t="s">
        <v>220</v>
      </c>
      <c r="D10751" s="0" t="s">
        <v>459</v>
      </c>
      <c r="E10751" s="0" t="s">
        <v>218</v>
      </c>
      <c r="K10751" s="0" t="str">
        <f aca="false">IFERROR(VLOOKUP(H10751*1,'Merkleinc Datafeeds FY19Q2 wk12'!$A$1:$B$20000,2,1),"")</f>
        <v/>
      </c>
    </row>
    <row r="10752" customFormat="false" ht="15" hidden="false" customHeight="false" outlineLevel="0" collapsed="false">
      <c r="A10752" s="5"/>
      <c r="B10752" s="5"/>
      <c r="D10752" s="0" t="s">
        <v>459</v>
      </c>
      <c r="E10752" s="0" t="s">
        <v>218</v>
      </c>
      <c r="K10752" s="0" t="str">
        <f aca="false">IFERROR(VLOOKUP(H10752*1,'Merkleinc Datafeeds FY19Q2 wk12'!$A$1:$B$20000,2,1),"")</f>
        <v/>
      </c>
    </row>
    <row r="10753" customFormat="false" ht="15" hidden="false" customHeight="false" outlineLevel="0" collapsed="false">
      <c r="A10753" s="5" t="n">
        <v>3372135810</v>
      </c>
      <c r="B10753" s="5" t="s">
        <v>218</v>
      </c>
      <c r="D10753" s="0" t="s">
        <v>459</v>
      </c>
      <c r="E10753" s="0" t="s">
        <v>218</v>
      </c>
      <c r="K10753" s="0" t="str">
        <f aca="false">IFERROR(VLOOKUP(H10753*1,'Merkleinc Datafeeds FY19Q2 wk12'!$A$1:$B$20000,2,1),"")</f>
        <v/>
      </c>
    </row>
    <row r="10754" customFormat="false" ht="15" hidden="false" customHeight="false" outlineLevel="0" collapsed="false">
      <c r="A10754" s="5" t="n">
        <v>2482975626</v>
      </c>
      <c r="B10754" s="5" t="s">
        <v>218</v>
      </c>
      <c r="D10754" s="0" t="s">
        <v>459</v>
      </c>
      <c r="E10754" s="0" t="s">
        <v>218</v>
      </c>
      <c r="K10754" s="0" t="str">
        <f aca="false">IFERROR(VLOOKUP(H10754*1,'Merkleinc Datafeeds FY19Q2 wk12'!$A$1:$B$20000,2,1),"")</f>
        <v/>
      </c>
    </row>
    <row r="10755" customFormat="false" ht="15" hidden="false" customHeight="false" outlineLevel="0" collapsed="false">
      <c r="A10755" s="5" t="n">
        <v>2482975626</v>
      </c>
      <c r="B10755" s="5" t="s">
        <v>218</v>
      </c>
      <c r="D10755" s="0" t="s">
        <v>494</v>
      </c>
      <c r="E10755" s="0" t="s">
        <v>218</v>
      </c>
      <c r="K10755" s="0" t="str">
        <f aca="false">IFERROR(VLOOKUP(H10755*1,'Merkleinc Datafeeds FY19Q2 wk12'!$A$1:$B$20000,2,1),"")</f>
        <v/>
      </c>
    </row>
    <row r="10756" customFormat="false" ht="15" hidden="false" customHeight="false" outlineLevel="0" collapsed="false">
      <c r="A10756" s="5" t="n">
        <v>2913960804</v>
      </c>
      <c r="B10756" s="5" t="s">
        <v>218</v>
      </c>
      <c r="D10756" s="0" t="s">
        <v>821</v>
      </c>
      <c r="E10756" s="0" t="s">
        <v>218</v>
      </c>
      <c r="K10756" s="0" t="str">
        <f aca="false">IFERROR(VLOOKUP(H10756*1,'Merkleinc Datafeeds FY19Q2 wk12'!$A$1:$B$20000,2,1),"")</f>
        <v/>
      </c>
    </row>
    <row r="10757" customFormat="false" ht="15" hidden="false" customHeight="false" outlineLevel="0" collapsed="false">
      <c r="A10757" s="5" t="n">
        <v>2913960804</v>
      </c>
      <c r="B10757" s="5" t="s">
        <v>218</v>
      </c>
      <c r="D10757" s="0" t="s">
        <v>236</v>
      </c>
      <c r="E10757" s="0" t="s">
        <v>234</v>
      </c>
      <c r="K10757" s="0" t="str">
        <f aca="false">IFERROR(VLOOKUP(H10757*1,'Merkleinc Datafeeds FY19Q2 wk12'!$A$1:$B$20000,2,1),"")</f>
        <v/>
      </c>
    </row>
    <row r="10758" customFormat="false" ht="15" hidden="false" customHeight="false" outlineLevel="0" collapsed="false">
      <c r="A10758" s="5" t="n">
        <v>2122414819</v>
      </c>
      <c r="B10758" s="5" t="s">
        <v>218</v>
      </c>
      <c r="D10758" s="0" t="s">
        <v>236</v>
      </c>
      <c r="E10758" s="0" t="s">
        <v>234</v>
      </c>
      <c r="K10758" s="0" t="str">
        <f aca="false">IFERROR(VLOOKUP(H10758*1,'Merkleinc Datafeeds FY19Q2 wk12'!$A$1:$B$20000,2,1),"")</f>
        <v/>
      </c>
    </row>
    <row r="10759" customFormat="false" ht="15" hidden="false" customHeight="false" outlineLevel="0" collapsed="false">
      <c r="A10759" s="5" t="n">
        <v>1873076049</v>
      </c>
      <c r="B10759" s="5" t="s">
        <v>218</v>
      </c>
      <c r="D10759" s="0" t="s">
        <v>236</v>
      </c>
      <c r="E10759" s="0" t="s">
        <v>234</v>
      </c>
      <c r="K10759" s="0" t="str">
        <f aca="false">IFERROR(VLOOKUP(H10759*1,'Merkleinc Datafeeds FY19Q2 wk12'!$A$1:$B$20000,2,1),"")</f>
        <v/>
      </c>
    </row>
    <row r="10760" customFormat="false" ht="15" hidden="false" customHeight="false" outlineLevel="0" collapsed="false">
      <c r="A10760" s="5"/>
      <c r="B10760" s="5"/>
      <c r="D10760" s="0" t="s">
        <v>236</v>
      </c>
      <c r="E10760" s="0" t="s">
        <v>234</v>
      </c>
      <c r="K10760" s="0" t="str">
        <f aca="false">IFERROR(VLOOKUP(H10760*1,'Merkleinc Datafeeds FY19Q2 wk12'!$A$1:$B$20000,2,1),"")</f>
        <v/>
      </c>
    </row>
    <row r="10761" customFormat="false" ht="15" hidden="false" customHeight="false" outlineLevel="0" collapsed="false">
      <c r="A10761" s="5"/>
      <c r="B10761" s="5"/>
      <c r="D10761" s="0" t="s">
        <v>236</v>
      </c>
      <c r="E10761" s="0" t="s">
        <v>234</v>
      </c>
      <c r="K10761" s="0" t="str">
        <f aca="false">IFERROR(VLOOKUP(H10761*1,'Merkleinc Datafeeds FY19Q2 wk12'!$A$1:$B$20000,2,1),"")</f>
        <v/>
      </c>
    </row>
    <row r="10762" customFormat="false" ht="15" hidden="false" customHeight="false" outlineLevel="0" collapsed="false">
      <c r="A10762" s="5" t="n">
        <v>2856359777</v>
      </c>
      <c r="B10762" s="5" t="s">
        <v>218</v>
      </c>
      <c r="D10762" s="0" t="s">
        <v>236</v>
      </c>
      <c r="E10762" s="0" t="s">
        <v>234</v>
      </c>
      <c r="K10762" s="0" t="str">
        <f aca="false">IFERROR(VLOOKUP(H10762*1,'Merkleinc Datafeeds FY19Q2 wk12'!$A$1:$B$20000,2,1),"")</f>
        <v/>
      </c>
    </row>
    <row r="10763" customFormat="false" ht="15" hidden="false" customHeight="false" outlineLevel="0" collapsed="false">
      <c r="A10763" s="5" t="n">
        <v>2856359777</v>
      </c>
      <c r="B10763" s="5" t="s">
        <v>218</v>
      </c>
      <c r="D10763" s="0" t="s">
        <v>426</v>
      </c>
      <c r="E10763" s="0" t="s">
        <v>220</v>
      </c>
      <c r="K10763" s="0" t="str">
        <f aca="false">IFERROR(VLOOKUP(H10763*1,'Merkleinc Datafeeds FY19Q2 wk12'!$A$1:$B$20000,2,1),"")</f>
        <v/>
      </c>
    </row>
    <row r="10764" customFormat="false" ht="15" hidden="false" customHeight="false" outlineLevel="0" collapsed="false">
      <c r="A10764" s="5" t="n">
        <v>2125146492</v>
      </c>
      <c r="B10764" s="5" t="s">
        <v>218</v>
      </c>
      <c r="D10764" s="0" t="s">
        <v>1283</v>
      </c>
      <c r="K10764" s="0" t="str">
        <f aca="false">IFERROR(VLOOKUP(H10764*1,'Merkleinc Datafeeds FY19Q2 wk12'!$A$1:$B$20000,2,1),"")</f>
        <v/>
      </c>
    </row>
    <row r="10765" customFormat="false" ht="15" hidden="false" customHeight="false" outlineLevel="0" collapsed="false">
      <c r="A10765" s="5" t="n">
        <v>2125146492</v>
      </c>
      <c r="B10765" s="5" t="s">
        <v>218</v>
      </c>
      <c r="D10765" s="0" t="s">
        <v>440</v>
      </c>
      <c r="E10765" s="0" t="s">
        <v>218</v>
      </c>
      <c r="K10765" s="0" t="str">
        <f aca="false">IFERROR(VLOOKUP(H10765*1,'Merkleinc Datafeeds FY19Q2 wk12'!$A$1:$B$20000,2,1),"")</f>
        <v/>
      </c>
    </row>
    <row r="10766" customFormat="false" ht="15" hidden="false" customHeight="false" outlineLevel="0" collapsed="false">
      <c r="A10766" s="5" t="n">
        <v>1702762480</v>
      </c>
      <c r="B10766" s="5" t="s">
        <v>218</v>
      </c>
      <c r="D10766" s="0" t="s">
        <v>383</v>
      </c>
      <c r="E10766" s="0" t="s">
        <v>218</v>
      </c>
      <c r="K10766" s="0" t="str">
        <f aca="false">IFERROR(VLOOKUP(H10766*1,'Merkleinc Datafeeds FY19Q2 wk12'!$A$1:$B$20000,2,1),"")</f>
        <v/>
      </c>
    </row>
    <row r="10767" customFormat="false" ht="15" hidden="false" customHeight="false" outlineLevel="0" collapsed="false">
      <c r="A10767" s="5" t="n">
        <v>1702762480</v>
      </c>
      <c r="B10767" s="5" t="s">
        <v>218</v>
      </c>
      <c r="D10767" s="0" t="s">
        <v>383</v>
      </c>
      <c r="E10767" s="0" t="s">
        <v>218</v>
      </c>
      <c r="K10767" s="0" t="str">
        <f aca="false">IFERROR(VLOOKUP(H10767*1,'Merkleinc Datafeeds FY19Q2 wk12'!$A$1:$B$20000,2,1),"")</f>
        <v/>
      </c>
    </row>
    <row r="10768" customFormat="false" ht="15" hidden="false" customHeight="false" outlineLevel="0" collapsed="false">
      <c r="A10768" s="5" t="n">
        <v>1702762480</v>
      </c>
      <c r="B10768" s="5" t="s">
        <v>218</v>
      </c>
      <c r="D10768" s="0" t="s">
        <v>928</v>
      </c>
      <c r="E10768" s="0" t="s">
        <v>218</v>
      </c>
      <c r="K10768" s="0" t="str">
        <f aca="false">IFERROR(VLOOKUP(H10768*1,'Merkleinc Datafeeds FY19Q2 wk12'!$A$1:$B$20000,2,1),"")</f>
        <v/>
      </c>
    </row>
    <row r="10769" customFormat="false" ht="15" hidden="false" customHeight="false" outlineLevel="0" collapsed="false">
      <c r="A10769" s="5" t="n">
        <v>2989752780</v>
      </c>
      <c r="B10769" s="5" t="s">
        <v>218</v>
      </c>
      <c r="D10769" s="0" t="s">
        <v>928</v>
      </c>
      <c r="E10769" s="0" t="s">
        <v>218</v>
      </c>
      <c r="K10769" s="0" t="str">
        <f aca="false">IFERROR(VLOOKUP(H10769*1,'Merkleinc Datafeeds FY19Q2 wk12'!$A$1:$B$20000,2,1),"")</f>
        <v/>
      </c>
    </row>
    <row r="10770" customFormat="false" ht="15" hidden="false" customHeight="false" outlineLevel="0" collapsed="false">
      <c r="A10770" s="5" t="n">
        <v>2989752780</v>
      </c>
      <c r="B10770" s="5" t="s">
        <v>218</v>
      </c>
      <c r="D10770" s="0" t="s">
        <v>296</v>
      </c>
      <c r="E10770" s="0" t="s">
        <v>218</v>
      </c>
      <c r="K10770" s="0" t="str">
        <f aca="false">IFERROR(VLOOKUP(H10770*1,'Merkleinc Datafeeds FY19Q2 wk12'!$A$1:$B$20000,2,1),"")</f>
        <v/>
      </c>
    </row>
    <row r="10771" customFormat="false" ht="15" hidden="false" customHeight="false" outlineLevel="0" collapsed="false">
      <c r="A10771" s="5" t="n">
        <v>1873055521</v>
      </c>
      <c r="B10771" s="5" t="s">
        <v>220</v>
      </c>
      <c r="D10771" s="0" t="s">
        <v>627</v>
      </c>
      <c r="E10771" s="0" t="s">
        <v>218</v>
      </c>
      <c r="K10771" s="0" t="str">
        <f aca="false">IFERROR(VLOOKUP(H10771*1,'Merkleinc Datafeeds FY19Q2 wk12'!$A$1:$B$20000,2,1),"")</f>
        <v/>
      </c>
    </row>
    <row r="10772" customFormat="false" ht="15" hidden="false" customHeight="false" outlineLevel="0" collapsed="false">
      <c r="A10772" s="5" t="n">
        <v>1702695504</v>
      </c>
      <c r="B10772" s="5" t="s">
        <v>218</v>
      </c>
      <c r="D10772" s="0" t="s">
        <v>638</v>
      </c>
      <c r="K10772" s="0" t="str">
        <f aca="false">IFERROR(VLOOKUP(H10772*1,'Merkleinc Datafeeds FY19Q2 wk12'!$A$1:$B$20000,2,1),"")</f>
        <v/>
      </c>
    </row>
    <row r="10773" customFormat="false" ht="15" hidden="false" customHeight="false" outlineLevel="0" collapsed="false">
      <c r="A10773" s="5" t="n">
        <v>1702674763</v>
      </c>
      <c r="B10773" s="5" t="s">
        <v>218</v>
      </c>
      <c r="D10773" s="0" t="s">
        <v>638</v>
      </c>
      <c r="K10773" s="0" t="str">
        <f aca="false">IFERROR(VLOOKUP(H10773*1,'Merkleinc Datafeeds FY19Q2 wk12'!$A$1:$B$20000,2,1),"")</f>
        <v/>
      </c>
    </row>
    <row r="10774" customFormat="false" ht="15" hidden="false" customHeight="false" outlineLevel="0" collapsed="false">
      <c r="A10774" s="5" t="n">
        <v>1702674763</v>
      </c>
      <c r="B10774" s="5" t="s">
        <v>218</v>
      </c>
      <c r="D10774" s="0" t="s">
        <v>454</v>
      </c>
      <c r="E10774" s="0" t="s">
        <v>218</v>
      </c>
      <c r="K10774" s="0" t="str">
        <f aca="false">IFERROR(VLOOKUP(H10774*1,'Merkleinc Datafeeds FY19Q2 wk12'!$A$1:$B$20000,2,1),"")</f>
        <v/>
      </c>
    </row>
    <row r="10775" customFormat="false" ht="15" hidden="false" customHeight="false" outlineLevel="0" collapsed="false">
      <c r="A10775" s="5" t="n">
        <v>1702674763</v>
      </c>
      <c r="B10775" s="5" t="s">
        <v>218</v>
      </c>
      <c r="D10775" s="0" t="s">
        <v>454</v>
      </c>
      <c r="E10775" s="0" t="s">
        <v>218</v>
      </c>
      <c r="K10775" s="0" t="str">
        <f aca="false">IFERROR(VLOOKUP(H10775*1,'Merkleinc Datafeeds FY19Q2 wk12'!$A$1:$B$20000,2,1),"")</f>
        <v/>
      </c>
    </row>
    <row r="10776" customFormat="false" ht="15" hidden="false" customHeight="false" outlineLevel="0" collapsed="false">
      <c r="A10776" s="5" t="n">
        <v>1702674763</v>
      </c>
      <c r="B10776" s="5" t="s">
        <v>218</v>
      </c>
      <c r="D10776" s="0" t="s">
        <v>1041</v>
      </c>
      <c r="E10776" s="0" t="s">
        <v>218</v>
      </c>
      <c r="K10776" s="0" t="str">
        <f aca="false">IFERROR(VLOOKUP(H10776*1,'Merkleinc Datafeeds FY19Q2 wk12'!$A$1:$B$20000,2,1),"")</f>
        <v/>
      </c>
    </row>
    <row r="10777" customFormat="false" ht="15" hidden="false" customHeight="false" outlineLevel="0" collapsed="false">
      <c r="A10777" s="5" t="n">
        <v>1702674763</v>
      </c>
      <c r="B10777" s="5" t="s">
        <v>218</v>
      </c>
      <c r="D10777" s="0" t="s">
        <v>1041</v>
      </c>
      <c r="E10777" s="0" t="s">
        <v>218</v>
      </c>
      <c r="K10777" s="0" t="str">
        <f aca="false">IFERROR(VLOOKUP(H10777*1,'Merkleinc Datafeeds FY19Q2 wk12'!$A$1:$B$20000,2,1),"")</f>
        <v/>
      </c>
    </row>
    <row r="10778" customFormat="false" ht="15" hidden="false" customHeight="false" outlineLevel="0" collapsed="false">
      <c r="A10778" s="5" t="n">
        <v>1910318921</v>
      </c>
      <c r="B10778" s="5" t="s">
        <v>218</v>
      </c>
      <c r="D10778" s="0" t="s">
        <v>484</v>
      </c>
      <c r="E10778" s="0" t="s">
        <v>218</v>
      </c>
      <c r="K10778" s="0" t="str">
        <f aca="false">IFERROR(VLOOKUP(H10778*1,'Merkleinc Datafeeds FY19Q2 wk12'!$A$1:$B$20000,2,1),"")</f>
        <v/>
      </c>
    </row>
    <row r="10779" customFormat="false" ht="15" hidden="false" customHeight="false" outlineLevel="0" collapsed="false">
      <c r="A10779" s="5"/>
      <c r="B10779" s="5"/>
      <c r="D10779" s="0" t="s">
        <v>484</v>
      </c>
      <c r="E10779" s="0" t="s">
        <v>218</v>
      </c>
      <c r="K10779" s="0" t="str">
        <f aca="false">IFERROR(VLOOKUP(H10779*1,'Merkleinc Datafeeds FY19Q2 wk12'!$A$1:$B$20000,2,1),"")</f>
        <v/>
      </c>
    </row>
    <row r="10780" customFormat="false" ht="15" hidden="false" customHeight="false" outlineLevel="0" collapsed="false">
      <c r="A10780" s="5" t="n">
        <v>2483502137</v>
      </c>
      <c r="B10780" s="5" t="s">
        <v>216</v>
      </c>
      <c r="D10780" s="0" t="s">
        <v>484</v>
      </c>
      <c r="E10780" s="0" t="s">
        <v>218</v>
      </c>
      <c r="K10780" s="0" t="str">
        <f aca="false">IFERROR(VLOOKUP(H10780*1,'Merkleinc Datafeeds FY19Q2 wk12'!$A$1:$B$20000,2,1),"")</f>
        <v/>
      </c>
    </row>
    <row r="10781" customFormat="false" ht="15" hidden="false" customHeight="false" outlineLevel="0" collapsed="false">
      <c r="A10781" s="5" t="n">
        <v>2453322456</v>
      </c>
      <c r="B10781" s="5" t="s">
        <v>216</v>
      </c>
      <c r="D10781" s="0" t="s">
        <v>1304</v>
      </c>
      <c r="E10781" s="0" t="s">
        <v>218</v>
      </c>
      <c r="K10781" s="0" t="str">
        <f aca="false">IFERROR(VLOOKUP(H10781*1,'Merkleinc Datafeeds FY19Q2 wk12'!$A$1:$B$20000,2,1),"")</f>
        <v/>
      </c>
    </row>
    <row r="10782" customFormat="false" ht="15" hidden="false" customHeight="false" outlineLevel="0" collapsed="false">
      <c r="A10782" s="5" t="n">
        <v>2453322456</v>
      </c>
      <c r="B10782" s="5" t="s">
        <v>216</v>
      </c>
      <c r="D10782" s="0" t="s">
        <v>1304</v>
      </c>
      <c r="E10782" s="0" t="s">
        <v>218</v>
      </c>
      <c r="K10782" s="0" t="str">
        <f aca="false">IFERROR(VLOOKUP(H10782*1,'Merkleinc Datafeeds FY19Q2 wk12'!$A$1:$B$20000,2,1),"")</f>
        <v/>
      </c>
    </row>
    <row r="10783" customFormat="false" ht="15" hidden="false" customHeight="false" outlineLevel="0" collapsed="false">
      <c r="A10783" s="5" t="n">
        <v>2453322456</v>
      </c>
      <c r="B10783" s="5" t="s">
        <v>216</v>
      </c>
      <c r="D10783" s="0" t="s">
        <v>265</v>
      </c>
      <c r="E10783" s="0" t="s">
        <v>220</v>
      </c>
      <c r="K10783" s="0" t="str">
        <f aca="false">IFERROR(VLOOKUP(H10783*1,'Merkleinc Datafeeds FY19Q2 wk12'!$A$1:$B$20000,2,1),"")</f>
        <v/>
      </c>
    </row>
    <row r="10784" customFormat="false" ht="15" hidden="false" customHeight="false" outlineLevel="0" collapsed="false">
      <c r="A10784" s="5" t="n">
        <v>2453322456</v>
      </c>
      <c r="B10784" s="5" t="s">
        <v>216</v>
      </c>
      <c r="D10784" s="0" t="s">
        <v>630</v>
      </c>
      <c r="E10784" s="0" t="s">
        <v>218</v>
      </c>
      <c r="K10784" s="0" t="str">
        <f aca="false">IFERROR(VLOOKUP(H10784*1,'Merkleinc Datafeeds FY19Q2 wk12'!$A$1:$B$20000,2,1),"")</f>
        <v/>
      </c>
    </row>
    <row r="10785" customFormat="false" ht="15" hidden="false" customHeight="false" outlineLevel="0" collapsed="false">
      <c r="A10785" s="5" t="n">
        <v>2453322456</v>
      </c>
      <c r="B10785" s="5" t="s">
        <v>216</v>
      </c>
      <c r="D10785" s="0" t="s">
        <v>483</v>
      </c>
      <c r="E10785" s="0" t="s">
        <v>218</v>
      </c>
      <c r="K10785" s="0" t="str">
        <f aca="false">IFERROR(VLOOKUP(H10785*1,'Merkleinc Datafeeds FY19Q2 wk12'!$A$1:$B$20000,2,1),"")</f>
        <v/>
      </c>
    </row>
    <row r="10786" customFormat="false" ht="15" hidden="false" customHeight="false" outlineLevel="0" collapsed="false">
      <c r="A10786" s="5" t="n">
        <v>3431223157</v>
      </c>
      <c r="B10786" s="5" t="s">
        <v>218</v>
      </c>
      <c r="D10786" s="0" t="s">
        <v>483</v>
      </c>
      <c r="E10786" s="0" t="s">
        <v>218</v>
      </c>
      <c r="K10786" s="0" t="str">
        <f aca="false">IFERROR(VLOOKUP(H10786*1,'Merkleinc Datafeeds FY19Q2 wk12'!$A$1:$B$20000,2,1),"")</f>
        <v/>
      </c>
    </row>
    <row r="10787" customFormat="false" ht="15" hidden="false" customHeight="false" outlineLevel="0" collapsed="false">
      <c r="A10787" s="5" t="n">
        <v>1709178777</v>
      </c>
      <c r="B10787" s="5" t="s">
        <v>218</v>
      </c>
      <c r="D10787" s="0" t="s">
        <v>483</v>
      </c>
      <c r="E10787" s="0" t="s">
        <v>218</v>
      </c>
      <c r="K10787" s="0" t="str">
        <f aca="false">IFERROR(VLOOKUP(H10787*1,'Merkleinc Datafeeds FY19Q2 wk12'!$A$1:$B$20000,2,1),"")</f>
        <v/>
      </c>
    </row>
    <row r="10788" customFormat="false" ht="15" hidden="false" customHeight="false" outlineLevel="0" collapsed="false">
      <c r="A10788" s="5" t="n">
        <v>1709178777</v>
      </c>
      <c r="B10788" s="5" t="s">
        <v>218</v>
      </c>
      <c r="D10788" s="0" t="s">
        <v>483</v>
      </c>
      <c r="E10788" s="0" t="s">
        <v>218</v>
      </c>
      <c r="K10788" s="0" t="str">
        <f aca="false">IFERROR(VLOOKUP(H10788*1,'Merkleinc Datafeeds FY19Q2 wk12'!$A$1:$B$20000,2,1),"")</f>
        <v/>
      </c>
    </row>
    <row r="10789" customFormat="false" ht="15" hidden="false" customHeight="false" outlineLevel="0" collapsed="false">
      <c r="A10789" s="5" t="n">
        <v>1709178777</v>
      </c>
      <c r="B10789" s="5" t="s">
        <v>218</v>
      </c>
      <c r="D10789" s="0" t="s">
        <v>483</v>
      </c>
      <c r="E10789" s="0" t="s">
        <v>218</v>
      </c>
      <c r="K10789" s="0" t="str">
        <f aca="false">IFERROR(VLOOKUP(H10789*1,'Merkleinc Datafeeds FY19Q2 wk12'!$A$1:$B$20000,2,1),"")</f>
        <v/>
      </c>
    </row>
    <row r="10790" customFormat="false" ht="15" hidden="false" customHeight="false" outlineLevel="0" collapsed="false">
      <c r="A10790" s="5" t="n">
        <v>3400144903</v>
      </c>
      <c r="B10790" s="5" t="s">
        <v>218</v>
      </c>
      <c r="D10790" s="0" t="s">
        <v>1305</v>
      </c>
      <c r="E10790" s="0" t="s">
        <v>218</v>
      </c>
      <c r="K10790" s="0" t="str">
        <f aca="false">IFERROR(VLOOKUP(H10790*1,'Merkleinc Datafeeds FY19Q2 wk12'!$A$1:$B$20000,2,1),"")</f>
        <v/>
      </c>
    </row>
    <row r="10791" customFormat="false" ht="15" hidden="false" customHeight="false" outlineLevel="0" collapsed="false">
      <c r="A10791" s="5" t="n">
        <v>3400144903</v>
      </c>
      <c r="B10791" s="5" t="s">
        <v>218</v>
      </c>
      <c r="D10791" s="0" t="s">
        <v>1284</v>
      </c>
      <c r="K10791" s="0" t="str">
        <f aca="false">IFERROR(VLOOKUP(H10791*1,'Merkleinc Datafeeds FY19Q2 wk12'!$A$1:$B$20000,2,1),"")</f>
        <v/>
      </c>
    </row>
    <row r="10792" customFormat="false" ht="15" hidden="false" customHeight="false" outlineLevel="0" collapsed="false">
      <c r="A10792" s="5" t="n">
        <v>3400144903</v>
      </c>
      <c r="B10792" s="5" t="s">
        <v>218</v>
      </c>
      <c r="D10792" s="0" t="s">
        <v>235</v>
      </c>
      <c r="E10792" s="0" t="s">
        <v>216</v>
      </c>
      <c r="K10792" s="0" t="str">
        <f aca="false">IFERROR(VLOOKUP(H10792*1,'Merkleinc Datafeeds FY19Q2 wk12'!$A$1:$B$20000,2,1),"")</f>
        <v/>
      </c>
    </row>
    <row r="10793" customFormat="false" ht="15" hidden="false" customHeight="false" outlineLevel="0" collapsed="false">
      <c r="A10793" s="5" t="n">
        <v>3400144903</v>
      </c>
      <c r="B10793" s="5" t="s">
        <v>218</v>
      </c>
      <c r="D10793" s="0" t="s">
        <v>49</v>
      </c>
      <c r="E10793" s="0" t="s">
        <v>216</v>
      </c>
      <c r="K10793" s="0" t="str">
        <f aca="false">IFERROR(VLOOKUP(H10793*1,'Merkleinc Datafeeds FY19Q2 wk12'!$A$1:$B$20000,2,1),"")</f>
        <v/>
      </c>
    </row>
    <row r="10794" customFormat="false" ht="15" hidden="false" customHeight="false" outlineLevel="0" collapsed="false">
      <c r="A10794" s="5" t="n">
        <v>3400144903</v>
      </c>
      <c r="B10794" s="5" t="s">
        <v>218</v>
      </c>
      <c r="D10794" s="0" t="s">
        <v>49</v>
      </c>
      <c r="E10794" s="0" t="s">
        <v>216</v>
      </c>
      <c r="K10794" s="0" t="str">
        <f aca="false">IFERROR(VLOOKUP(H10794*1,'Merkleinc Datafeeds FY19Q2 wk12'!$A$1:$B$20000,2,1),"")</f>
        <v/>
      </c>
    </row>
    <row r="10795" customFormat="false" ht="15" hidden="false" customHeight="false" outlineLevel="0" collapsed="false">
      <c r="A10795" s="5" t="n">
        <v>3400144903</v>
      </c>
      <c r="B10795" s="5" t="s">
        <v>218</v>
      </c>
      <c r="D10795" s="0" t="s">
        <v>49</v>
      </c>
      <c r="E10795" s="0" t="s">
        <v>216</v>
      </c>
      <c r="K10795" s="0" t="str">
        <f aca="false">IFERROR(VLOOKUP(H10795*1,'Merkleinc Datafeeds FY19Q2 wk12'!$A$1:$B$20000,2,1),"")</f>
        <v/>
      </c>
    </row>
    <row r="10796" customFormat="false" ht="15" hidden="false" customHeight="false" outlineLevel="0" collapsed="false">
      <c r="A10796" s="5" t="n">
        <v>3400144903</v>
      </c>
      <c r="B10796" s="5" t="s">
        <v>218</v>
      </c>
      <c r="D10796" s="0" t="s">
        <v>49</v>
      </c>
      <c r="E10796" s="0" t="s">
        <v>216</v>
      </c>
      <c r="K10796" s="0" t="str">
        <f aca="false">IFERROR(VLOOKUP(H10796*1,'Merkleinc Datafeeds FY19Q2 wk12'!$A$1:$B$20000,2,1),"")</f>
        <v/>
      </c>
    </row>
    <row r="10797" customFormat="false" ht="15" hidden="false" customHeight="false" outlineLevel="0" collapsed="false">
      <c r="A10797" s="5" t="n">
        <v>3400144903</v>
      </c>
      <c r="B10797" s="5" t="s">
        <v>218</v>
      </c>
      <c r="D10797" s="0" t="s">
        <v>49</v>
      </c>
      <c r="E10797" s="0" t="s">
        <v>216</v>
      </c>
      <c r="K10797" s="0" t="str">
        <f aca="false">IFERROR(VLOOKUP(H10797*1,'Merkleinc Datafeeds FY19Q2 wk12'!$A$1:$B$20000,2,1),"")</f>
        <v/>
      </c>
    </row>
    <row r="10798" customFormat="false" ht="15" hidden="false" customHeight="false" outlineLevel="0" collapsed="false">
      <c r="A10798" s="5" t="n">
        <v>3400144903</v>
      </c>
      <c r="B10798" s="5" t="s">
        <v>218</v>
      </c>
      <c r="D10798" s="0" t="s">
        <v>1264</v>
      </c>
      <c r="E10798" s="0" t="s">
        <v>218</v>
      </c>
      <c r="K10798" s="0" t="str">
        <f aca="false">IFERROR(VLOOKUP(H10798*1,'Merkleinc Datafeeds FY19Q2 wk12'!$A$1:$B$20000,2,1),"")</f>
        <v/>
      </c>
    </row>
    <row r="10799" customFormat="false" ht="15" hidden="false" customHeight="false" outlineLevel="0" collapsed="false">
      <c r="A10799" s="5" t="n">
        <v>3400144903</v>
      </c>
      <c r="B10799" s="5" t="s">
        <v>218</v>
      </c>
      <c r="D10799" s="0" t="s">
        <v>485</v>
      </c>
      <c r="E10799" s="0" t="s">
        <v>218</v>
      </c>
      <c r="K10799" s="0" t="str">
        <f aca="false">IFERROR(VLOOKUP(H10799*1,'Merkleinc Datafeeds FY19Q2 wk12'!$A$1:$B$20000,2,1),"")</f>
        <v/>
      </c>
    </row>
    <row r="10800" customFormat="false" ht="15" hidden="false" customHeight="false" outlineLevel="0" collapsed="false">
      <c r="A10800" s="5" t="n">
        <v>3400144903</v>
      </c>
      <c r="B10800" s="5" t="s">
        <v>218</v>
      </c>
      <c r="D10800" s="0" t="s">
        <v>485</v>
      </c>
      <c r="E10800" s="0" t="s">
        <v>218</v>
      </c>
      <c r="K10800" s="0" t="str">
        <f aca="false">IFERROR(VLOOKUP(H10800*1,'Merkleinc Datafeeds FY19Q2 wk12'!$A$1:$B$20000,2,1),"")</f>
        <v/>
      </c>
    </row>
    <row r="10801" customFormat="false" ht="15" hidden="false" customHeight="false" outlineLevel="0" collapsed="false">
      <c r="A10801" s="5" t="n">
        <v>3400144903</v>
      </c>
      <c r="B10801" s="5" t="s">
        <v>218</v>
      </c>
      <c r="D10801" s="0" t="s">
        <v>485</v>
      </c>
      <c r="E10801" s="0" t="s">
        <v>218</v>
      </c>
      <c r="K10801" s="0" t="str">
        <f aca="false">IFERROR(VLOOKUP(H10801*1,'Merkleinc Datafeeds FY19Q2 wk12'!$A$1:$B$20000,2,1),"")</f>
        <v/>
      </c>
    </row>
    <row r="10802" customFormat="false" ht="15" hidden="false" customHeight="false" outlineLevel="0" collapsed="false">
      <c r="A10802" s="5" t="n">
        <v>3400144903</v>
      </c>
      <c r="B10802" s="5" t="s">
        <v>218</v>
      </c>
      <c r="D10802" s="0" t="s">
        <v>434</v>
      </c>
      <c r="E10802" s="0" t="s">
        <v>218</v>
      </c>
      <c r="K10802" s="0" t="str">
        <f aca="false">IFERROR(VLOOKUP(H10802*1,'Merkleinc Datafeeds FY19Q2 wk12'!$A$1:$B$20000,2,1),"")</f>
        <v/>
      </c>
    </row>
    <row r="10803" customFormat="false" ht="15" hidden="false" customHeight="false" outlineLevel="0" collapsed="false">
      <c r="A10803" s="5" t="n">
        <v>3400144903</v>
      </c>
      <c r="B10803" s="5" t="s">
        <v>218</v>
      </c>
      <c r="D10803" s="0" t="s">
        <v>434</v>
      </c>
      <c r="E10803" s="0" t="s">
        <v>218</v>
      </c>
      <c r="K10803" s="0" t="str">
        <f aca="false">IFERROR(VLOOKUP(H10803*1,'Merkleinc Datafeeds FY19Q2 wk12'!$A$1:$B$20000,2,1),"")</f>
        <v/>
      </c>
    </row>
    <row r="10804" customFormat="false" ht="15" hidden="false" customHeight="false" outlineLevel="0" collapsed="false">
      <c r="A10804" s="5" t="n">
        <v>3400144903</v>
      </c>
      <c r="B10804" s="5" t="s">
        <v>218</v>
      </c>
      <c r="D10804" s="0" t="s">
        <v>434</v>
      </c>
      <c r="E10804" s="0" t="s">
        <v>218</v>
      </c>
      <c r="K10804" s="0" t="str">
        <f aca="false">IFERROR(VLOOKUP(H10804*1,'Merkleinc Datafeeds FY19Q2 wk12'!$A$1:$B$20000,2,1),"")</f>
        <v/>
      </c>
    </row>
    <row r="10805" customFormat="false" ht="15" hidden="false" customHeight="false" outlineLevel="0" collapsed="false">
      <c r="A10805" s="5" t="n">
        <v>3400144903</v>
      </c>
      <c r="B10805" s="5" t="s">
        <v>218</v>
      </c>
      <c r="D10805" s="0" t="s">
        <v>434</v>
      </c>
      <c r="E10805" s="0" t="s">
        <v>218</v>
      </c>
      <c r="K10805" s="0" t="str">
        <f aca="false">IFERROR(VLOOKUP(H10805*1,'Merkleinc Datafeeds FY19Q2 wk12'!$A$1:$B$20000,2,1),"")</f>
        <v/>
      </c>
    </row>
    <row r="10806" customFormat="false" ht="15" hidden="false" customHeight="false" outlineLevel="0" collapsed="false">
      <c r="A10806" s="5" t="n">
        <v>3400144903</v>
      </c>
      <c r="B10806" s="5" t="s">
        <v>218</v>
      </c>
      <c r="D10806" s="0" t="s">
        <v>434</v>
      </c>
      <c r="E10806" s="0" t="s">
        <v>218</v>
      </c>
      <c r="K10806" s="0" t="str">
        <f aca="false">IFERROR(VLOOKUP(H10806*1,'Merkleinc Datafeeds FY19Q2 wk12'!$A$1:$B$20000,2,1),"")</f>
        <v/>
      </c>
    </row>
    <row r="10807" customFormat="false" ht="15" hidden="false" customHeight="false" outlineLevel="0" collapsed="false">
      <c r="A10807" s="5" t="n">
        <v>3400144903</v>
      </c>
      <c r="B10807" s="5" t="s">
        <v>218</v>
      </c>
      <c r="D10807" s="0" t="s">
        <v>434</v>
      </c>
      <c r="E10807" s="0" t="s">
        <v>218</v>
      </c>
      <c r="K10807" s="0" t="str">
        <f aca="false">IFERROR(VLOOKUP(H10807*1,'Merkleinc Datafeeds FY19Q2 wk12'!$A$1:$B$20000,2,1),"")</f>
        <v/>
      </c>
    </row>
    <row r="10808" customFormat="false" ht="15" hidden="false" customHeight="false" outlineLevel="0" collapsed="false">
      <c r="A10808" s="5" t="n">
        <v>3400144903</v>
      </c>
      <c r="B10808" s="5" t="s">
        <v>218</v>
      </c>
      <c r="D10808" s="0" t="s">
        <v>434</v>
      </c>
      <c r="E10808" s="0" t="s">
        <v>218</v>
      </c>
      <c r="K10808" s="0" t="str">
        <f aca="false">IFERROR(VLOOKUP(H10808*1,'Merkleinc Datafeeds FY19Q2 wk12'!$A$1:$B$20000,2,1),"")</f>
        <v/>
      </c>
    </row>
    <row r="10809" customFormat="false" ht="15" hidden="false" customHeight="false" outlineLevel="0" collapsed="false">
      <c r="A10809" s="5" t="n">
        <v>3400144903</v>
      </c>
      <c r="B10809" s="5" t="s">
        <v>218</v>
      </c>
      <c r="D10809" s="0" t="s">
        <v>434</v>
      </c>
      <c r="E10809" s="0" t="s">
        <v>218</v>
      </c>
      <c r="K10809" s="0" t="str">
        <f aca="false">IFERROR(VLOOKUP(H10809*1,'Merkleinc Datafeeds FY19Q2 wk12'!$A$1:$B$20000,2,1),"")</f>
        <v/>
      </c>
    </row>
    <row r="10810" customFormat="false" ht="15" hidden="false" customHeight="false" outlineLevel="0" collapsed="false">
      <c r="A10810" s="5" t="n">
        <v>3400144903</v>
      </c>
      <c r="B10810" s="5" t="s">
        <v>218</v>
      </c>
      <c r="D10810" s="0" t="s">
        <v>434</v>
      </c>
      <c r="E10810" s="0" t="s">
        <v>218</v>
      </c>
      <c r="K10810" s="0" t="str">
        <f aca="false">IFERROR(VLOOKUP(H10810*1,'Merkleinc Datafeeds FY19Q2 wk12'!$A$1:$B$20000,2,1),"")</f>
        <v/>
      </c>
    </row>
    <row r="10811" customFormat="false" ht="15" hidden="false" customHeight="false" outlineLevel="0" collapsed="false">
      <c r="A10811" s="5" t="n">
        <v>3400144903</v>
      </c>
      <c r="B10811" s="5" t="s">
        <v>218</v>
      </c>
      <c r="D10811" s="0" t="s">
        <v>434</v>
      </c>
      <c r="E10811" s="0" t="s">
        <v>218</v>
      </c>
      <c r="K10811" s="0" t="str">
        <f aca="false">IFERROR(VLOOKUP(H10811*1,'Merkleinc Datafeeds FY19Q2 wk12'!$A$1:$B$20000,2,1),"")</f>
        <v/>
      </c>
    </row>
    <row r="10812" customFormat="false" ht="15" hidden="false" customHeight="false" outlineLevel="0" collapsed="false">
      <c r="A10812" s="5" t="n">
        <v>3400144903</v>
      </c>
      <c r="B10812" s="5" t="s">
        <v>218</v>
      </c>
      <c r="D10812" s="0" t="s">
        <v>434</v>
      </c>
      <c r="E10812" s="0" t="s">
        <v>218</v>
      </c>
      <c r="K10812" s="0" t="str">
        <f aca="false">IFERROR(VLOOKUP(H10812*1,'Merkleinc Datafeeds FY19Q2 wk12'!$A$1:$B$20000,2,1),"")</f>
        <v/>
      </c>
    </row>
    <row r="10813" customFormat="false" ht="15" hidden="false" customHeight="false" outlineLevel="0" collapsed="false">
      <c r="A10813" s="5" t="n">
        <v>3400144903</v>
      </c>
      <c r="B10813" s="5" t="s">
        <v>218</v>
      </c>
      <c r="D10813" s="0" t="s">
        <v>434</v>
      </c>
      <c r="E10813" s="0" t="s">
        <v>218</v>
      </c>
      <c r="K10813" s="0" t="str">
        <f aca="false">IFERROR(VLOOKUP(H10813*1,'Merkleinc Datafeeds FY19Q2 wk12'!$A$1:$B$20000,2,1),"")</f>
        <v/>
      </c>
    </row>
    <row r="10814" customFormat="false" ht="15" hidden="false" customHeight="false" outlineLevel="0" collapsed="false">
      <c r="A10814" s="5" t="n">
        <v>3400144903</v>
      </c>
      <c r="B10814" s="5" t="s">
        <v>218</v>
      </c>
      <c r="D10814" s="0" t="s">
        <v>434</v>
      </c>
      <c r="E10814" s="0" t="s">
        <v>218</v>
      </c>
      <c r="K10814" s="0" t="str">
        <f aca="false">IFERROR(VLOOKUP(H10814*1,'Merkleinc Datafeeds FY19Q2 wk12'!$A$1:$B$20000,2,1),"")</f>
        <v/>
      </c>
    </row>
    <row r="10815" customFormat="false" ht="15" hidden="false" customHeight="false" outlineLevel="0" collapsed="false">
      <c r="A10815" s="5" t="n">
        <v>3400144903</v>
      </c>
      <c r="B10815" s="5" t="s">
        <v>218</v>
      </c>
      <c r="D10815" s="0" t="s">
        <v>434</v>
      </c>
      <c r="E10815" s="0" t="s">
        <v>218</v>
      </c>
      <c r="K10815" s="0" t="str">
        <f aca="false">IFERROR(VLOOKUP(H10815*1,'Merkleinc Datafeeds FY19Q2 wk12'!$A$1:$B$20000,2,1),"")</f>
        <v/>
      </c>
    </row>
    <row r="10816" customFormat="false" ht="15" hidden="false" customHeight="false" outlineLevel="0" collapsed="false">
      <c r="A10816" s="5" t="n">
        <v>3400144903</v>
      </c>
      <c r="B10816" s="5" t="s">
        <v>218</v>
      </c>
      <c r="D10816" s="0" t="s">
        <v>434</v>
      </c>
      <c r="E10816" s="0" t="s">
        <v>218</v>
      </c>
      <c r="K10816" s="0" t="str">
        <f aca="false">IFERROR(VLOOKUP(H10816*1,'Merkleinc Datafeeds FY19Q2 wk12'!$A$1:$B$20000,2,1),"")</f>
        <v/>
      </c>
    </row>
    <row r="10817" customFormat="false" ht="15" hidden="false" customHeight="false" outlineLevel="0" collapsed="false">
      <c r="A10817" s="5" t="n">
        <v>3400144903</v>
      </c>
      <c r="B10817" s="5" t="s">
        <v>218</v>
      </c>
      <c r="D10817" s="0" t="s">
        <v>434</v>
      </c>
      <c r="E10817" s="0" t="s">
        <v>218</v>
      </c>
      <c r="K10817" s="0" t="str">
        <f aca="false">IFERROR(VLOOKUP(H10817*1,'Merkleinc Datafeeds FY19Q2 wk12'!$A$1:$B$20000,2,1),"")</f>
        <v/>
      </c>
    </row>
    <row r="10818" customFormat="false" ht="15" hidden="false" customHeight="false" outlineLevel="0" collapsed="false">
      <c r="A10818" s="5" t="n">
        <v>3400144903</v>
      </c>
      <c r="B10818" s="5" t="s">
        <v>218</v>
      </c>
      <c r="D10818" s="0" t="s">
        <v>434</v>
      </c>
      <c r="E10818" s="0" t="s">
        <v>218</v>
      </c>
      <c r="K10818" s="0" t="str">
        <f aca="false">IFERROR(VLOOKUP(H10818*1,'Merkleinc Datafeeds FY19Q2 wk12'!$A$1:$B$20000,2,1),"")</f>
        <v/>
      </c>
    </row>
    <row r="10819" customFormat="false" ht="15" hidden="false" customHeight="false" outlineLevel="0" collapsed="false">
      <c r="A10819" s="5" t="n">
        <v>3400144903</v>
      </c>
      <c r="B10819" s="5" t="s">
        <v>218</v>
      </c>
      <c r="D10819" s="0" t="s">
        <v>434</v>
      </c>
      <c r="E10819" s="0" t="s">
        <v>218</v>
      </c>
      <c r="K10819" s="0" t="str">
        <f aca="false">IFERROR(VLOOKUP(H10819*1,'Merkleinc Datafeeds FY19Q2 wk12'!$A$1:$B$20000,2,1),"")</f>
        <v/>
      </c>
    </row>
    <row r="10820" customFormat="false" ht="15" hidden="false" customHeight="false" outlineLevel="0" collapsed="false">
      <c r="A10820" s="5" t="n">
        <v>3400144903</v>
      </c>
      <c r="B10820" s="5" t="s">
        <v>218</v>
      </c>
      <c r="D10820" s="0" t="s">
        <v>434</v>
      </c>
      <c r="E10820" s="0" t="s">
        <v>218</v>
      </c>
      <c r="K10820" s="0" t="str">
        <f aca="false">IFERROR(VLOOKUP(H10820*1,'Merkleinc Datafeeds FY19Q2 wk12'!$A$1:$B$20000,2,1),"")</f>
        <v/>
      </c>
    </row>
    <row r="10821" customFormat="false" ht="15" hidden="false" customHeight="false" outlineLevel="0" collapsed="false">
      <c r="A10821" s="5" t="n">
        <v>3400144903</v>
      </c>
      <c r="B10821" s="5" t="s">
        <v>218</v>
      </c>
      <c r="D10821" s="0" t="s">
        <v>434</v>
      </c>
      <c r="E10821" s="0" t="s">
        <v>218</v>
      </c>
      <c r="K10821" s="0" t="str">
        <f aca="false">IFERROR(VLOOKUP(H10821*1,'Merkleinc Datafeeds FY19Q2 wk12'!$A$1:$B$20000,2,1),"")</f>
        <v/>
      </c>
    </row>
    <row r="10822" customFormat="false" ht="15" hidden="false" customHeight="false" outlineLevel="0" collapsed="false">
      <c r="A10822" s="5" t="n">
        <v>3400144903</v>
      </c>
      <c r="B10822" s="5" t="s">
        <v>218</v>
      </c>
      <c r="D10822" s="0" t="s">
        <v>434</v>
      </c>
      <c r="E10822" s="0" t="s">
        <v>218</v>
      </c>
      <c r="K10822" s="0" t="str">
        <f aca="false">IFERROR(VLOOKUP(H10822*1,'Merkleinc Datafeeds FY19Q2 wk12'!$A$1:$B$20000,2,1),"")</f>
        <v/>
      </c>
    </row>
    <row r="10823" customFormat="false" ht="15" hidden="false" customHeight="false" outlineLevel="0" collapsed="false">
      <c r="A10823" s="5" t="n">
        <v>3400144903</v>
      </c>
      <c r="B10823" s="5" t="s">
        <v>218</v>
      </c>
      <c r="D10823" s="0" t="s">
        <v>434</v>
      </c>
      <c r="E10823" s="0" t="s">
        <v>218</v>
      </c>
      <c r="K10823" s="0" t="str">
        <f aca="false">IFERROR(VLOOKUP(H10823*1,'Merkleinc Datafeeds FY19Q2 wk12'!$A$1:$B$20000,2,1),"")</f>
        <v/>
      </c>
    </row>
    <row r="10824" customFormat="false" ht="15" hidden="false" customHeight="false" outlineLevel="0" collapsed="false">
      <c r="A10824" s="5" t="n">
        <v>3400144903</v>
      </c>
      <c r="B10824" s="5" t="s">
        <v>218</v>
      </c>
      <c r="D10824" s="0" t="s">
        <v>434</v>
      </c>
      <c r="E10824" s="0" t="s">
        <v>218</v>
      </c>
      <c r="K10824" s="0" t="str">
        <f aca="false">IFERROR(VLOOKUP(H10824*1,'Merkleinc Datafeeds FY19Q2 wk12'!$A$1:$B$20000,2,1),"")</f>
        <v/>
      </c>
    </row>
    <row r="10825" customFormat="false" ht="15" hidden="false" customHeight="false" outlineLevel="0" collapsed="false">
      <c r="A10825" s="5" t="n">
        <v>3400144903</v>
      </c>
      <c r="B10825" s="5" t="s">
        <v>218</v>
      </c>
      <c r="D10825" s="0" t="s">
        <v>434</v>
      </c>
      <c r="E10825" s="0" t="s">
        <v>218</v>
      </c>
      <c r="K10825" s="0" t="str">
        <f aca="false">IFERROR(VLOOKUP(H10825*1,'Merkleinc Datafeeds FY19Q2 wk12'!$A$1:$B$20000,2,1),"")</f>
        <v/>
      </c>
    </row>
    <row r="10826" customFormat="false" ht="15" hidden="false" customHeight="false" outlineLevel="0" collapsed="false">
      <c r="A10826" s="5" t="n">
        <v>3400144903</v>
      </c>
      <c r="B10826" s="5" t="s">
        <v>218</v>
      </c>
      <c r="D10826" s="0" t="s">
        <v>434</v>
      </c>
      <c r="E10826" s="0" t="s">
        <v>218</v>
      </c>
      <c r="K10826" s="0" t="str">
        <f aca="false">IFERROR(VLOOKUP(H10826*1,'Merkleinc Datafeeds FY19Q2 wk12'!$A$1:$B$20000,2,1),"")</f>
        <v/>
      </c>
    </row>
    <row r="10827" customFormat="false" ht="15" hidden="false" customHeight="false" outlineLevel="0" collapsed="false">
      <c r="A10827" s="5" t="n">
        <v>3400144903</v>
      </c>
      <c r="B10827" s="5" t="s">
        <v>218</v>
      </c>
      <c r="D10827" s="0" t="s">
        <v>434</v>
      </c>
      <c r="E10827" s="0" t="s">
        <v>218</v>
      </c>
      <c r="K10827" s="0" t="str">
        <f aca="false">IFERROR(VLOOKUP(H10827*1,'Merkleinc Datafeeds FY19Q2 wk12'!$A$1:$B$20000,2,1),"")</f>
        <v/>
      </c>
    </row>
    <row r="10828" customFormat="false" ht="15" hidden="false" customHeight="false" outlineLevel="0" collapsed="false">
      <c r="A10828" s="5" t="n">
        <v>3400144903</v>
      </c>
      <c r="B10828" s="5" t="s">
        <v>218</v>
      </c>
      <c r="D10828" s="0" t="s">
        <v>434</v>
      </c>
      <c r="E10828" s="0" t="s">
        <v>218</v>
      </c>
      <c r="K10828" s="0" t="str">
        <f aca="false">IFERROR(VLOOKUP(H10828*1,'Merkleinc Datafeeds FY19Q2 wk12'!$A$1:$B$20000,2,1),"")</f>
        <v/>
      </c>
    </row>
    <row r="10829" customFormat="false" ht="15" hidden="false" customHeight="false" outlineLevel="0" collapsed="false">
      <c r="A10829" s="5" t="n">
        <v>3400144903</v>
      </c>
      <c r="B10829" s="5" t="s">
        <v>218</v>
      </c>
      <c r="D10829" s="0" t="s">
        <v>434</v>
      </c>
      <c r="E10829" s="0" t="s">
        <v>218</v>
      </c>
      <c r="K10829" s="0" t="str">
        <f aca="false">IFERROR(VLOOKUP(H10829*1,'Merkleinc Datafeeds FY19Q2 wk12'!$A$1:$B$20000,2,1),"")</f>
        <v/>
      </c>
    </row>
    <row r="10830" customFormat="false" ht="15" hidden="false" customHeight="false" outlineLevel="0" collapsed="false">
      <c r="A10830" s="5" t="n">
        <v>3400144903</v>
      </c>
      <c r="B10830" s="5" t="s">
        <v>218</v>
      </c>
      <c r="D10830" s="0" t="s">
        <v>434</v>
      </c>
      <c r="E10830" s="0" t="s">
        <v>218</v>
      </c>
      <c r="K10830" s="0" t="str">
        <f aca="false">IFERROR(VLOOKUP(H10830*1,'Merkleinc Datafeeds FY19Q2 wk12'!$A$1:$B$20000,2,1),"")</f>
        <v/>
      </c>
    </row>
    <row r="10831" customFormat="false" ht="15" hidden="false" customHeight="false" outlineLevel="0" collapsed="false">
      <c r="A10831" s="5" t="n">
        <v>3400144903</v>
      </c>
      <c r="B10831" s="5" t="s">
        <v>218</v>
      </c>
      <c r="D10831" s="0" t="s">
        <v>434</v>
      </c>
      <c r="E10831" s="0" t="s">
        <v>218</v>
      </c>
      <c r="K10831" s="0" t="str">
        <f aca="false">IFERROR(VLOOKUP(H10831*1,'Merkleinc Datafeeds FY19Q2 wk12'!$A$1:$B$20000,2,1),"")</f>
        <v/>
      </c>
    </row>
    <row r="10832" customFormat="false" ht="15" hidden="false" customHeight="false" outlineLevel="0" collapsed="false">
      <c r="A10832" s="5" t="n">
        <v>3400144903</v>
      </c>
      <c r="B10832" s="5" t="s">
        <v>218</v>
      </c>
      <c r="D10832" s="0" t="s">
        <v>434</v>
      </c>
      <c r="E10832" s="0" t="s">
        <v>218</v>
      </c>
      <c r="K10832" s="0" t="str">
        <f aca="false">IFERROR(VLOOKUP(H10832*1,'Merkleinc Datafeeds FY19Q2 wk12'!$A$1:$B$20000,2,1),"")</f>
        <v/>
      </c>
    </row>
    <row r="10833" customFormat="false" ht="15" hidden="false" customHeight="false" outlineLevel="0" collapsed="false">
      <c r="A10833" s="5" t="n">
        <v>3400144903</v>
      </c>
      <c r="B10833" s="5" t="s">
        <v>218</v>
      </c>
      <c r="D10833" s="0" t="s">
        <v>434</v>
      </c>
      <c r="E10833" s="0" t="s">
        <v>218</v>
      </c>
      <c r="K10833" s="0" t="str">
        <f aca="false">IFERROR(VLOOKUP(H10833*1,'Merkleinc Datafeeds FY19Q2 wk12'!$A$1:$B$20000,2,1),"")</f>
        <v/>
      </c>
    </row>
    <row r="10834" customFormat="false" ht="15" hidden="false" customHeight="false" outlineLevel="0" collapsed="false">
      <c r="A10834" s="5" t="n">
        <v>3400144903</v>
      </c>
      <c r="B10834" s="5" t="s">
        <v>218</v>
      </c>
      <c r="D10834" s="0" t="s">
        <v>434</v>
      </c>
      <c r="E10834" s="0" t="s">
        <v>218</v>
      </c>
      <c r="K10834" s="0" t="str">
        <f aca="false">IFERROR(VLOOKUP(H10834*1,'Merkleinc Datafeeds FY19Q2 wk12'!$A$1:$B$20000,2,1),"")</f>
        <v/>
      </c>
    </row>
    <row r="10835" customFormat="false" ht="15" hidden="false" customHeight="false" outlineLevel="0" collapsed="false">
      <c r="A10835" s="5" t="n">
        <v>3400144903</v>
      </c>
      <c r="B10835" s="5" t="s">
        <v>218</v>
      </c>
      <c r="D10835" s="0" t="s">
        <v>434</v>
      </c>
      <c r="E10835" s="0" t="s">
        <v>218</v>
      </c>
      <c r="K10835" s="0" t="str">
        <f aca="false">IFERROR(VLOOKUP(H10835*1,'Merkleinc Datafeeds FY19Q2 wk12'!$A$1:$B$20000,2,1),"")</f>
        <v/>
      </c>
    </row>
    <row r="10836" customFormat="false" ht="15" hidden="false" customHeight="false" outlineLevel="0" collapsed="false">
      <c r="A10836" s="5" t="n">
        <v>3400144903</v>
      </c>
      <c r="B10836" s="5" t="s">
        <v>218</v>
      </c>
      <c r="D10836" s="0" t="s">
        <v>434</v>
      </c>
      <c r="E10836" s="0" t="s">
        <v>218</v>
      </c>
      <c r="K10836" s="0" t="str">
        <f aca="false">IFERROR(VLOOKUP(H10836*1,'Merkleinc Datafeeds FY19Q2 wk12'!$A$1:$B$20000,2,1),"")</f>
        <v/>
      </c>
    </row>
    <row r="10837" customFormat="false" ht="15" hidden="false" customHeight="false" outlineLevel="0" collapsed="false">
      <c r="A10837" s="5" t="n">
        <v>3400144903</v>
      </c>
      <c r="B10837" s="5" t="s">
        <v>218</v>
      </c>
      <c r="D10837" s="0" t="s">
        <v>434</v>
      </c>
      <c r="E10837" s="0" t="s">
        <v>218</v>
      </c>
      <c r="K10837" s="0" t="str">
        <f aca="false">IFERROR(VLOOKUP(H10837*1,'Merkleinc Datafeeds FY19Q2 wk12'!$A$1:$B$20000,2,1),"")</f>
        <v/>
      </c>
    </row>
    <row r="10838" customFormat="false" ht="15" hidden="false" customHeight="false" outlineLevel="0" collapsed="false">
      <c r="A10838" s="5" t="n">
        <v>3400144903</v>
      </c>
      <c r="B10838" s="5" t="s">
        <v>218</v>
      </c>
      <c r="D10838" s="0" t="s">
        <v>434</v>
      </c>
      <c r="E10838" s="0" t="s">
        <v>218</v>
      </c>
      <c r="K10838" s="0" t="str">
        <f aca="false">IFERROR(VLOOKUP(H10838*1,'Merkleinc Datafeeds FY19Q2 wk12'!$A$1:$B$20000,2,1),"")</f>
        <v/>
      </c>
    </row>
    <row r="10839" customFormat="false" ht="15" hidden="false" customHeight="false" outlineLevel="0" collapsed="false">
      <c r="A10839" s="5" t="n">
        <v>3400144903</v>
      </c>
      <c r="B10839" s="5" t="s">
        <v>218</v>
      </c>
      <c r="D10839" s="0" t="s">
        <v>434</v>
      </c>
      <c r="E10839" s="0" t="s">
        <v>218</v>
      </c>
      <c r="K10839" s="0" t="str">
        <f aca="false">IFERROR(VLOOKUP(H10839*1,'Merkleinc Datafeeds FY19Q2 wk12'!$A$1:$B$20000,2,1),"")</f>
        <v/>
      </c>
    </row>
    <row r="10840" customFormat="false" ht="15" hidden="false" customHeight="false" outlineLevel="0" collapsed="false">
      <c r="A10840" s="5" t="n">
        <v>3400144903</v>
      </c>
      <c r="B10840" s="5" t="s">
        <v>218</v>
      </c>
      <c r="D10840" s="0" t="s">
        <v>434</v>
      </c>
      <c r="E10840" s="0" t="s">
        <v>218</v>
      </c>
      <c r="K10840" s="0" t="str">
        <f aca="false">IFERROR(VLOOKUP(H10840*1,'Merkleinc Datafeeds FY19Q2 wk12'!$A$1:$B$20000,2,1),"")</f>
        <v/>
      </c>
    </row>
    <row r="10841" customFormat="false" ht="15" hidden="false" customHeight="false" outlineLevel="0" collapsed="false">
      <c r="A10841" s="5" t="n">
        <v>3400144903</v>
      </c>
      <c r="B10841" s="5" t="s">
        <v>218</v>
      </c>
      <c r="D10841" s="0" t="s">
        <v>434</v>
      </c>
      <c r="E10841" s="0" t="s">
        <v>218</v>
      </c>
      <c r="K10841" s="0" t="str">
        <f aca="false">IFERROR(VLOOKUP(H10841*1,'Merkleinc Datafeeds FY19Q2 wk12'!$A$1:$B$20000,2,1),"")</f>
        <v/>
      </c>
    </row>
    <row r="10842" customFormat="false" ht="15" hidden="false" customHeight="false" outlineLevel="0" collapsed="false">
      <c r="A10842" s="5" t="n">
        <v>3400144903</v>
      </c>
      <c r="B10842" s="5" t="s">
        <v>218</v>
      </c>
      <c r="D10842" s="0" t="s">
        <v>434</v>
      </c>
      <c r="E10842" s="0" t="s">
        <v>218</v>
      </c>
      <c r="K10842" s="0" t="str">
        <f aca="false">IFERROR(VLOOKUP(H10842*1,'Merkleinc Datafeeds FY19Q2 wk12'!$A$1:$B$20000,2,1),"")</f>
        <v/>
      </c>
    </row>
    <row r="10843" customFormat="false" ht="15" hidden="false" customHeight="false" outlineLevel="0" collapsed="false">
      <c r="A10843" s="5" t="n">
        <v>3400144903</v>
      </c>
      <c r="B10843" s="5" t="s">
        <v>218</v>
      </c>
      <c r="D10843" s="0" t="s">
        <v>434</v>
      </c>
      <c r="E10843" s="0" t="s">
        <v>218</v>
      </c>
      <c r="K10843" s="0" t="str">
        <f aca="false">IFERROR(VLOOKUP(H10843*1,'Merkleinc Datafeeds FY19Q2 wk12'!$A$1:$B$20000,2,1),"")</f>
        <v/>
      </c>
    </row>
    <row r="10844" customFormat="false" ht="15" hidden="false" customHeight="false" outlineLevel="0" collapsed="false">
      <c r="A10844" s="5" t="n">
        <v>3400144903</v>
      </c>
      <c r="B10844" s="5" t="s">
        <v>218</v>
      </c>
      <c r="D10844" s="0" t="s">
        <v>434</v>
      </c>
      <c r="E10844" s="0" t="s">
        <v>218</v>
      </c>
      <c r="K10844" s="0" t="str">
        <f aca="false">IFERROR(VLOOKUP(H10844*1,'Merkleinc Datafeeds FY19Q2 wk12'!$A$1:$B$20000,2,1),"")</f>
        <v/>
      </c>
    </row>
    <row r="10845" customFormat="false" ht="15" hidden="false" customHeight="false" outlineLevel="0" collapsed="false">
      <c r="A10845" s="5" t="n">
        <v>3400144903</v>
      </c>
      <c r="B10845" s="5" t="s">
        <v>218</v>
      </c>
      <c r="D10845" s="0" t="s">
        <v>434</v>
      </c>
      <c r="E10845" s="0" t="s">
        <v>218</v>
      </c>
      <c r="K10845" s="0" t="str">
        <f aca="false">IFERROR(VLOOKUP(H10845*1,'Merkleinc Datafeeds FY19Q2 wk12'!$A$1:$B$20000,2,1),"")</f>
        <v/>
      </c>
    </row>
    <row r="10846" customFormat="false" ht="15" hidden="false" customHeight="false" outlineLevel="0" collapsed="false">
      <c r="A10846" s="5" t="n">
        <v>3400144903</v>
      </c>
      <c r="B10846" s="5" t="s">
        <v>218</v>
      </c>
      <c r="D10846" s="0" t="s">
        <v>434</v>
      </c>
      <c r="E10846" s="0" t="s">
        <v>218</v>
      </c>
      <c r="K10846" s="0" t="str">
        <f aca="false">IFERROR(VLOOKUP(H10846*1,'Merkleinc Datafeeds FY19Q2 wk12'!$A$1:$B$20000,2,1),"")</f>
        <v/>
      </c>
    </row>
    <row r="10847" customFormat="false" ht="15" hidden="false" customHeight="false" outlineLevel="0" collapsed="false">
      <c r="A10847" s="5" t="n">
        <v>3400144903</v>
      </c>
      <c r="B10847" s="5" t="s">
        <v>218</v>
      </c>
      <c r="D10847" s="0" t="s">
        <v>434</v>
      </c>
      <c r="E10847" s="0" t="s">
        <v>218</v>
      </c>
      <c r="K10847" s="0" t="str">
        <f aca="false">IFERROR(VLOOKUP(H10847*1,'Merkleinc Datafeeds FY19Q2 wk12'!$A$1:$B$20000,2,1),"")</f>
        <v/>
      </c>
    </row>
    <row r="10848" customFormat="false" ht="15" hidden="false" customHeight="false" outlineLevel="0" collapsed="false">
      <c r="A10848" s="5" t="n">
        <v>3400144903</v>
      </c>
      <c r="B10848" s="5" t="s">
        <v>218</v>
      </c>
      <c r="D10848" s="0" t="s">
        <v>434</v>
      </c>
      <c r="E10848" s="0" t="s">
        <v>218</v>
      </c>
      <c r="K10848" s="0" t="str">
        <f aca="false">IFERROR(VLOOKUP(H10848*1,'Merkleinc Datafeeds FY19Q2 wk12'!$A$1:$B$20000,2,1),"")</f>
        <v/>
      </c>
    </row>
    <row r="10849" customFormat="false" ht="15" hidden="false" customHeight="false" outlineLevel="0" collapsed="false">
      <c r="A10849" s="5" t="n">
        <v>3400144903</v>
      </c>
      <c r="B10849" s="5" t="s">
        <v>218</v>
      </c>
      <c r="D10849" s="0" t="s">
        <v>434</v>
      </c>
      <c r="E10849" s="0" t="s">
        <v>218</v>
      </c>
      <c r="K10849" s="0" t="str">
        <f aca="false">IFERROR(VLOOKUP(H10849*1,'Merkleinc Datafeeds FY19Q2 wk12'!$A$1:$B$20000,2,1),"")</f>
        <v/>
      </c>
    </row>
    <row r="10850" customFormat="false" ht="15" hidden="false" customHeight="false" outlineLevel="0" collapsed="false">
      <c r="A10850" s="5" t="n">
        <v>1702768698</v>
      </c>
      <c r="B10850" s="5" t="s">
        <v>220</v>
      </c>
      <c r="D10850" s="0" t="s">
        <v>434</v>
      </c>
      <c r="E10850" s="0" t="s">
        <v>218</v>
      </c>
      <c r="K10850" s="0" t="str">
        <f aca="false">IFERROR(VLOOKUP(H10850*1,'Merkleinc Datafeeds FY19Q2 wk12'!$A$1:$B$20000,2,1),"")</f>
        <v/>
      </c>
    </row>
    <row r="10851" customFormat="false" ht="15" hidden="false" customHeight="false" outlineLevel="0" collapsed="false">
      <c r="A10851" s="5" t="n">
        <v>1702768698</v>
      </c>
      <c r="B10851" s="5" t="s">
        <v>220</v>
      </c>
      <c r="D10851" s="0" t="s">
        <v>434</v>
      </c>
      <c r="E10851" s="0" t="s">
        <v>218</v>
      </c>
      <c r="K10851" s="0" t="str">
        <f aca="false">IFERROR(VLOOKUP(H10851*1,'Merkleinc Datafeeds FY19Q2 wk12'!$A$1:$B$20000,2,1),"")</f>
        <v/>
      </c>
    </row>
    <row r="10852" customFormat="false" ht="15" hidden="false" customHeight="false" outlineLevel="0" collapsed="false">
      <c r="A10852" s="5" t="n">
        <v>3386536401</v>
      </c>
      <c r="B10852" s="5" t="s">
        <v>218</v>
      </c>
      <c r="D10852" s="0" t="s">
        <v>434</v>
      </c>
      <c r="E10852" s="0" t="s">
        <v>218</v>
      </c>
      <c r="K10852" s="0" t="str">
        <f aca="false">IFERROR(VLOOKUP(H10852*1,'Merkleinc Datafeeds FY19Q2 wk12'!$A$1:$B$20000,2,1),"")</f>
        <v/>
      </c>
    </row>
    <row r="10853" customFormat="false" ht="15" hidden="false" customHeight="false" outlineLevel="0" collapsed="false">
      <c r="A10853" s="5" t="n">
        <v>1702775112</v>
      </c>
      <c r="B10853" s="5" t="s">
        <v>216</v>
      </c>
      <c r="D10853" s="0" t="s">
        <v>434</v>
      </c>
      <c r="E10853" s="0" t="s">
        <v>218</v>
      </c>
      <c r="K10853" s="0" t="str">
        <f aca="false">IFERROR(VLOOKUP(H10853*1,'Merkleinc Datafeeds FY19Q2 wk12'!$A$1:$B$20000,2,1),"")</f>
        <v/>
      </c>
    </row>
    <row r="10854" customFormat="false" ht="15" hidden="false" customHeight="false" outlineLevel="0" collapsed="false">
      <c r="A10854" s="5" t="n">
        <v>1702747593</v>
      </c>
      <c r="B10854" s="5" t="s">
        <v>218</v>
      </c>
      <c r="D10854" s="0" t="s">
        <v>434</v>
      </c>
      <c r="E10854" s="0" t="s">
        <v>218</v>
      </c>
      <c r="K10854" s="0" t="str">
        <f aca="false">IFERROR(VLOOKUP(H10854*1,'Merkleinc Datafeeds FY19Q2 wk12'!$A$1:$B$20000,2,1),"")</f>
        <v/>
      </c>
    </row>
    <row r="10855" customFormat="false" ht="15" hidden="false" customHeight="false" outlineLevel="0" collapsed="false">
      <c r="A10855" s="5" t="n">
        <v>1702747593</v>
      </c>
      <c r="B10855" s="5" t="s">
        <v>218</v>
      </c>
      <c r="D10855" s="0" t="s">
        <v>434</v>
      </c>
      <c r="E10855" s="0" t="s">
        <v>218</v>
      </c>
      <c r="K10855" s="0" t="str">
        <f aca="false">IFERROR(VLOOKUP(H10855*1,'Merkleinc Datafeeds FY19Q2 wk12'!$A$1:$B$20000,2,1),"")</f>
        <v/>
      </c>
    </row>
    <row r="10856" customFormat="false" ht="15" hidden="false" customHeight="false" outlineLevel="0" collapsed="false">
      <c r="A10856" s="5" t="n">
        <v>3379987854</v>
      </c>
      <c r="B10856" s="5" t="s">
        <v>218</v>
      </c>
      <c r="D10856" s="0" t="s">
        <v>434</v>
      </c>
      <c r="E10856" s="0" t="s">
        <v>218</v>
      </c>
      <c r="K10856" s="0" t="str">
        <f aca="false">IFERROR(VLOOKUP(H10856*1,'Merkleinc Datafeeds FY19Q2 wk12'!$A$1:$B$20000,2,1),"")</f>
        <v/>
      </c>
    </row>
    <row r="10857" customFormat="false" ht="15" hidden="false" customHeight="false" outlineLevel="0" collapsed="false">
      <c r="A10857" s="5" t="n">
        <v>2308244888</v>
      </c>
      <c r="B10857" s="5" t="s">
        <v>218</v>
      </c>
      <c r="D10857" s="0" t="s">
        <v>434</v>
      </c>
      <c r="E10857" s="0" t="s">
        <v>218</v>
      </c>
      <c r="K10857" s="0" t="str">
        <f aca="false">IFERROR(VLOOKUP(H10857*1,'Merkleinc Datafeeds FY19Q2 wk12'!$A$1:$B$20000,2,1),"")</f>
        <v/>
      </c>
    </row>
    <row r="10858" customFormat="false" ht="15" hidden="false" customHeight="false" outlineLevel="0" collapsed="false">
      <c r="A10858" s="5" t="n">
        <v>2308244888</v>
      </c>
      <c r="B10858" s="5" t="s">
        <v>218</v>
      </c>
      <c r="D10858" s="0" t="s">
        <v>434</v>
      </c>
      <c r="E10858" s="0" t="s">
        <v>218</v>
      </c>
      <c r="K10858" s="0" t="str">
        <f aca="false">IFERROR(VLOOKUP(H10858*1,'Merkleinc Datafeeds FY19Q2 wk12'!$A$1:$B$20000,2,1),"")</f>
        <v/>
      </c>
    </row>
    <row r="10859" customFormat="false" ht="15" hidden="false" customHeight="false" outlineLevel="0" collapsed="false">
      <c r="A10859" s="5" t="n">
        <v>2308244888</v>
      </c>
      <c r="B10859" s="5" t="s">
        <v>218</v>
      </c>
      <c r="D10859" s="0" t="s">
        <v>434</v>
      </c>
      <c r="E10859" s="0" t="s">
        <v>218</v>
      </c>
      <c r="K10859" s="0" t="str">
        <f aca="false">IFERROR(VLOOKUP(H10859*1,'Merkleinc Datafeeds FY19Q2 wk12'!$A$1:$B$20000,2,1),"")</f>
        <v/>
      </c>
    </row>
    <row r="10860" customFormat="false" ht="15" hidden="false" customHeight="false" outlineLevel="0" collapsed="false">
      <c r="A10860" s="5" t="n">
        <v>1705885322</v>
      </c>
      <c r="B10860" s="5" t="s">
        <v>218</v>
      </c>
      <c r="D10860" s="0" t="s">
        <v>434</v>
      </c>
      <c r="E10860" s="0" t="s">
        <v>218</v>
      </c>
      <c r="K10860" s="0" t="str">
        <f aca="false">IFERROR(VLOOKUP(H10860*1,'Merkleinc Datafeeds FY19Q2 wk12'!$A$1:$B$20000,2,1),"")</f>
        <v/>
      </c>
    </row>
    <row r="10861" customFormat="false" ht="15" hidden="false" customHeight="false" outlineLevel="0" collapsed="false">
      <c r="A10861" s="5" t="n">
        <v>1705885322</v>
      </c>
      <c r="B10861" s="5" t="s">
        <v>218</v>
      </c>
      <c r="D10861" s="0" t="s">
        <v>434</v>
      </c>
      <c r="E10861" s="0" t="s">
        <v>218</v>
      </c>
      <c r="K10861" s="0" t="str">
        <f aca="false">IFERROR(VLOOKUP(H10861*1,'Merkleinc Datafeeds FY19Q2 wk12'!$A$1:$B$20000,2,1),"")</f>
        <v/>
      </c>
    </row>
    <row r="10862" customFormat="false" ht="15" hidden="false" customHeight="false" outlineLevel="0" collapsed="false">
      <c r="A10862" s="5" t="n">
        <v>2125143919</v>
      </c>
      <c r="B10862" s="5" t="s">
        <v>218</v>
      </c>
      <c r="D10862" s="0" t="s">
        <v>426</v>
      </c>
      <c r="E10862" s="0" t="s">
        <v>220</v>
      </c>
      <c r="K10862" s="0" t="str">
        <f aca="false">IFERROR(VLOOKUP(H10862*1,'Merkleinc Datafeeds FY19Q2 wk12'!$A$1:$B$20000,2,1),"")</f>
        <v/>
      </c>
    </row>
    <row r="10863" customFormat="false" ht="15" hidden="false" customHeight="false" outlineLevel="0" collapsed="false">
      <c r="A10863" s="5" t="n">
        <v>3400144903</v>
      </c>
      <c r="B10863" s="5" t="s">
        <v>218</v>
      </c>
      <c r="D10863" s="0" t="s">
        <v>426</v>
      </c>
      <c r="E10863" s="0" t="s">
        <v>220</v>
      </c>
      <c r="K10863" s="0" t="str">
        <f aca="false">IFERROR(VLOOKUP(H10863*1,'Merkleinc Datafeeds FY19Q2 wk12'!$A$1:$B$20000,2,1),"")</f>
        <v/>
      </c>
    </row>
    <row r="10864" customFormat="false" ht="15" hidden="false" customHeight="false" outlineLevel="0" collapsed="false">
      <c r="A10864" s="5" t="n">
        <v>3400144903</v>
      </c>
      <c r="B10864" s="5" t="s">
        <v>218</v>
      </c>
      <c r="D10864" s="0" t="s">
        <v>920</v>
      </c>
      <c r="E10864" s="0" t="s">
        <v>218</v>
      </c>
      <c r="K10864" s="0" t="str">
        <f aca="false">IFERROR(VLOOKUP(H10864*1,'Merkleinc Datafeeds FY19Q2 wk12'!$A$1:$B$20000,2,1),"")</f>
        <v/>
      </c>
    </row>
    <row r="10865" customFormat="false" ht="15" hidden="false" customHeight="false" outlineLevel="0" collapsed="false">
      <c r="A10865" s="5" t="n">
        <v>3400144903</v>
      </c>
      <c r="B10865" s="5" t="s">
        <v>218</v>
      </c>
      <c r="D10865" s="0" t="s">
        <v>1232</v>
      </c>
      <c r="E10865" s="0" t="s">
        <v>216</v>
      </c>
      <c r="K10865" s="0" t="str">
        <f aca="false">IFERROR(VLOOKUP(H10865*1,'Merkleinc Datafeeds FY19Q2 wk12'!$A$1:$B$20000,2,1),"")</f>
        <v/>
      </c>
    </row>
    <row r="10866" customFormat="false" ht="15" hidden="false" customHeight="false" outlineLevel="0" collapsed="false">
      <c r="A10866" s="5" t="n">
        <v>3400144903</v>
      </c>
      <c r="B10866" s="5" t="s">
        <v>218</v>
      </c>
      <c r="D10866" s="0" t="s">
        <v>478</v>
      </c>
      <c r="E10866" s="0" t="s">
        <v>218</v>
      </c>
      <c r="K10866" s="0" t="str">
        <f aca="false">IFERROR(VLOOKUP(H10866*1,'Merkleinc Datafeeds FY19Q2 wk12'!$A$1:$B$20000,2,1),"")</f>
        <v/>
      </c>
    </row>
    <row r="10867" customFormat="false" ht="15" hidden="false" customHeight="false" outlineLevel="0" collapsed="false">
      <c r="A10867" s="5" t="n">
        <v>3400144903</v>
      </c>
      <c r="B10867" s="5" t="s">
        <v>218</v>
      </c>
      <c r="D10867" s="0" t="s">
        <v>478</v>
      </c>
      <c r="E10867" s="0" t="s">
        <v>218</v>
      </c>
      <c r="K10867" s="0" t="str">
        <f aca="false">IFERROR(VLOOKUP(H10867*1,'Merkleinc Datafeeds FY19Q2 wk12'!$A$1:$B$20000,2,1),"")</f>
        <v/>
      </c>
    </row>
    <row r="10868" customFormat="false" ht="15" hidden="false" customHeight="false" outlineLevel="0" collapsed="false">
      <c r="A10868" s="5" t="n">
        <v>3400144903</v>
      </c>
      <c r="B10868" s="5" t="s">
        <v>218</v>
      </c>
      <c r="D10868" s="0" t="s">
        <v>448</v>
      </c>
      <c r="E10868" s="0" t="s">
        <v>218</v>
      </c>
      <c r="K10868" s="0" t="str">
        <f aca="false">IFERROR(VLOOKUP(H10868*1,'Merkleinc Datafeeds FY19Q2 wk12'!$A$1:$B$20000,2,1),"")</f>
        <v/>
      </c>
    </row>
    <row r="10869" customFormat="false" ht="15" hidden="false" customHeight="false" outlineLevel="0" collapsed="false">
      <c r="A10869" s="5" t="n">
        <v>3400144903</v>
      </c>
      <c r="B10869" s="5" t="s">
        <v>218</v>
      </c>
      <c r="D10869" s="0" t="s">
        <v>1254</v>
      </c>
      <c r="E10869" s="0" t="s">
        <v>218</v>
      </c>
      <c r="K10869" s="0" t="str">
        <f aca="false">IFERROR(VLOOKUP(H10869*1,'Merkleinc Datafeeds FY19Q2 wk12'!$A$1:$B$20000,2,1),"")</f>
        <v/>
      </c>
    </row>
    <row r="10870" customFormat="false" ht="15" hidden="false" customHeight="false" outlineLevel="0" collapsed="false">
      <c r="A10870" s="5" t="n">
        <v>3400144903</v>
      </c>
      <c r="B10870" s="5" t="s">
        <v>218</v>
      </c>
      <c r="D10870" s="0" t="s">
        <v>1254</v>
      </c>
      <c r="E10870" s="0" t="s">
        <v>218</v>
      </c>
      <c r="K10870" s="0" t="str">
        <f aca="false">IFERROR(VLOOKUP(H10870*1,'Merkleinc Datafeeds FY19Q2 wk12'!$A$1:$B$20000,2,1),"")</f>
        <v/>
      </c>
    </row>
    <row r="10871" customFormat="false" ht="15" hidden="false" customHeight="false" outlineLevel="0" collapsed="false">
      <c r="A10871" s="5" t="n">
        <v>3400144903</v>
      </c>
      <c r="B10871" s="5" t="s">
        <v>218</v>
      </c>
      <c r="D10871" s="0" t="s">
        <v>1254</v>
      </c>
      <c r="E10871" s="0" t="s">
        <v>218</v>
      </c>
      <c r="K10871" s="0" t="str">
        <f aca="false">IFERROR(VLOOKUP(H10871*1,'Merkleinc Datafeeds FY19Q2 wk12'!$A$1:$B$20000,2,1),"")</f>
        <v/>
      </c>
    </row>
    <row r="10872" customFormat="false" ht="15" hidden="false" customHeight="false" outlineLevel="0" collapsed="false">
      <c r="A10872" s="5" t="n">
        <v>3400144903</v>
      </c>
      <c r="B10872" s="5" t="s">
        <v>218</v>
      </c>
      <c r="D10872" s="0" t="s">
        <v>363</v>
      </c>
      <c r="E10872" s="0" t="s">
        <v>218</v>
      </c>
      <c r="K10872" s="0" t="str">
        <f aca="false">IFERROR(VLOOKUP(H10872*1,'Merkleinc Datafeeds FY19Q2 wk12'!$A$1:$B$20000,2,1),"")</f>
        <v/>
      </c>
    </row>
    <row r="10873" customFormat="false" ht="15" hidden="false" customHeight="false" outlineLevel="0" collapsed="false">
      <c r="A10873" s="5" t="n">
        <v>3400144903</v>
      </c>
      <c r="B10873" s="5" t="s">
        <v>218</v>
      </c>
      <c r="D10873" s="0" t="s">
        <v>363</v>
      </c>
      <c r="E10873" s="0" t="s">
        <v>218</v>
      </c>
      <c r="K10873" s="0" t="str">
        <f aca="false">IFERROR(VLOOKUP(H10873*1,'Merkleinc Datafeeds FY19Q2 wk12'!$A$1:$B$20000,2,1),"")</f>
        <v/>
      </c>
    </row>
    <row r="10874" customFormat="false" ht="15" hidden="false" customHeight="false" outlineLevel="0" collapsed="false">
      <c r="A10874" s="5" t="n">
        <v>3400144903</v>
      </c>
      <c r="B10874" s="5" t="s">
        <v>218</v>
      </c>
      <c r="D10874" s="0" t="s">
        <v>289</v>
      </c>
      <c r="E10874" s="0" t="s">
        <v>218</v>
      </c>
      <c r="K10874" s="0" t="str">
        <f aca="false">IFERROR(VLOOKUP(H10874*1,'Merkleinc Datafeeds FY19Q2 wk12'!$A$1:$B$20000,2,1),"")</f>
        <v/>
      </c>
    </row>
    <row r="10875" customFormat="false" ht="15" hidden="false" customHeight="false" outlineLevel="0" collapsed="false">
      <c r="A10875" s="5" t="n">
        <v>3400144903</v>
      </c>
      <c r="B10875" s="5" t="s">
        <v>218</v>
      </c>
      <c r="D10875" s="0" t="s">
        <v>434</v>
      </c>
      <c r="E10875" s="0" t="s">
        <v>218</v>
      </c>
      <c r="K10875" s="0" t="str">
        <f aca="false">IFERROR(VLOOKUP(H10875*1,'Merkleinc Datafeeds FY19Q2 wk12'!$A$1:$B$20000,2,1),"")</f>
        <v/>
      </c>
    </row>
    <row r="10876" customFormat="false" ht="15" hidden="false" customHeight="false" outlineLevel="0" collapsed="false">
      <c r="A10876" s="5" t="n">
        <v>3400144903</v>
      </c>
      <c r="B10876" s="5" t="s">
        <v>218</v>
      </c>
      <c r="D10876" s="0" t="s">
        <v>434</v>
      </c>
      <c r="E10876" s="0" t="s">
        <v>218</v>
      </c>
      <c r="K10876" s="0" t="str">
        <f aca="false">IFERROR(VLOOKUP(H10876*1,'Merkleinc Datafeeds FY19Q2 wk12'!$A$1:$B$20000,2,1),"")</f>
        <v/>
      </c>
    </row>
    <row r="10877" customFormat="false" ht="15" hidden="false" customHeight="false" outlineLevel="0" collapsed="false">
      <c r="A10877" s="5" t="n">
        <v>3400144903</v>
      </c>
      <c r="B10877" s="5" t="s">
        <v>218</v>
      </c>
      <c r="D10877" s="0" t="s">
        <v>434</v>
      </c>
      <c r="E10877" s="0" t="s">
        <v>218</v>
      </c>
      <c r="K10877" s="0" t="str">
        <f aca="false">IFERROR(VLOOKUP(H10877*1,'Merkleinc Datafeeds FY19Q2 wk12'!$A$1:$B$20000,2,1),"")</f>
        <v/>
      </c>
    </row>
    <row r="10878" customFormat="false" ht="15" hidden="false" customHeight="false" outlineLevel="0" collapsed="false">
      <c r="A10878" s="5" t="n">
        <v>3400144903</v>
      </c>
      <c r="B10878" s="5" t="s">
        <v>218</v>
      </c>
      <c r="D10878" s="0" t="s">
        <v>434</v>
      </c>
      <c r="E10878" s="0" t="s">
        <v>218</v>
      </c>
      <c r="K10878" s="0" t="str">
        <f aca="false">IFERROR(VLOOKUP(H10878*1,'Merkleinc Datafeeds FY19Q2 wk12'!$A$1:$B$20000,2,1),"")</f>
        <v/>
      </c>
    </row>
    <row r="10879" customFormat="false" ht="15" hidden="false" customHeight="false" outlineLevel="0" collapsed="false">
      <c r="A10879" s="5" t="n">
        <v>2851599082</v>
      </c>
      <c r="B10879" s="5" t="s">
        <v>220</v>
      </c>
      <c r="D10879" s="0" t="s">
        <v>434</v>
      </c>
      <c r="E10879" s="0" t="s">
        <v>218</v>
      </c>
      <c r="K10879" s="0" t="str">
        <f aca="false">IFERROR(VLOOKUP(H10879*1,'Merkleinc Datafeeds FY19Q2 wk12'!$A$1:$B$20000,2,1),"")</f>
        <v/>
      </c>
    </row>
    <row r="10880" customFormat="false" ht="15" hidden="false" customHeight="false" outlineLevel="0" collapsed="false">
      <c r="A10880" s="5" t="n">
        <v>2612027353</v>
      </c>
      <c r="B10880" s="5" t="s">
        <v>216</v>
      </c>
      <c r="D10880" s="0" t="s">
        <v>434</v>
      </c>
      <c r="E10880" s="0" t="s">
        <v>218</v>
      </c>
      <c r="K10880" s="0" t="str">
        <f aca="false">IFERROR(VLOOKUP(H10880*1,'Merkleinc Datafeeds FY19Q2 wk12'!$A$1:$B$20000,2,1),"")</f>
        <v/>
      </c>
    </row>
    <row r="10881" customFormat="false" ht="15" hidden="false" customHeight="false" outlineLevel="0" collapsed="false">
      <c r="A10881" s="5" t="n">
        <v>2612027353</v>
      </c>
      <c r="B10881" s="5" t="s">
        <v>216</v>
      </c>
      <c r="D10881" s="0" t="s">
        <v>434</v>
      </c>
      <c r="E10881" s="0" t="s">
        <v>218</v>
      </c>
      <c r="K10881" s="0" t="str">
        <f aca="false">IFERROR(VLOOKUP(H10881*1,'Merkleinc Datafeeds FY19Q2 wk12'!$A$1:$B$20000,2,1),"")</f>
        <v/>
      </c>
    </row>
    <row r="10882" customFormat="false" ht="15" hidden="false" customHeight="false" outlineLevel="0" collapsed="false">
      <c r="A10882" s="5" t="n">
        <v>1702775112</v>
      </c>
      <c r="B10882" s="5" t="s">
        <v>216</v>
      </c>
      <c r="D10882" s="0" t="s">
        <v>434</v>
      </c>
      <c r="E10882" s="0" t="s">
        <v>218</v>
      </c>
      <c r="K10882" s="0" t="str">
        <f aca="false">IFERROR(VLOOKUP(H10882*1,'Merkleinc Datafeeds FY19Q2 wk12'!$A$1:$B$20000,2,1),"")</f>
        <v/>
      </c>
    </row>
    <row r="10883" customFormat="false" ht="15" hidden="false" customHeight="false" outlineLevel="0" collapsed="false">
      <c r="A10883" s="5" t="n">
        <v>1702775112</v>
      </c>
      <c r="B10883" s="5" t="s">
        <v>216</v>
      </c>
      <c r="D10883" s="0" t="s">
        <v>434</v>
      </c>
      <c r="E10883" s="0" t="s">
        <v>218</v>
      </c>
      <c r="K10883" s="0" t="str">
        <f aca="false">IFERROR(VLOOKUP(H10883*1,'Merkleinc Datafeeds FY19Q2 wk12'!$A$1:$B$20000,2,1),"")</f>
        <v/>
      </c>
    </row>
    <row r="10884" customFormat="false" ht="15" hidden="false" customHeight="false" outlineLevel="0" collapsed="false">
      <c r="A10884" s="5" t="n">
        <v>2457291883</v>
      </c>
      <c r="B10884" s="5" t="s">
        <v>218</v>
      </c>
      <c r="D10884" s="0" t="s">
        <v>434</v>
      </c>
      <c r="E10884" s="0" t="s">
        <v>218</v>
      </c>
      <c r="K10884" s="0" t="str">
        <f aca="false">IFERROR(VLOOKUP(H10884*1,'Merkleinc Datafeeds FY19Q2 wk12'!$A$1:$B$20000,2,1),"")</f>
        <v/>
      </c>
    </row>
    <row r="10885" customFormat="false" ht="15" hidden="false" customHeight="false" outlineLevel="0" collapsed="false">
      <c r="A10885" s="5" t="n">
        <v>1702747593</v>
      </c>
      <c r="B10885" s="5" t="s">
        <v>218</v>
      </c>
      <c r="D10885" s="0" t="s">
        <v>434</v>
      </c>
      <c r="E10885" s="0" t="s">
        <v>218</v>
      </c>
      <c r="K10885" s="0" t="str">
        <f aca="false">IFERROR(VLOOKUP(H10885*1,'Merkleinc Datafeeds FY19Q2 wk12'!$A$1:$B$20000,2,1),"")</f>
        <v/>
      </c>
    </row>
    <row r="10886" customFormat="false" ht="15" hidden="false" customHeight="false" outlineLevel="0" collapsed="false">
      <c r="A10886" s="5" t="n">
        <v>1873115747</v>
      </c>
      <c r="B10886" s="5" t="s">
        <v>218</v>
      </c>
      <c r="D10886" s="0" t="s">
        <v>434</v>
      </c>
      <c r="E10886" s="0" t="s">
        <v>218</v>
      </c>
      <c r="K10886" s="0" t="str">
        <f aca="false">IFERROR(VLOOKUP(H10886*1,'Merkleinc Datafeeds FY19Q2 wk12'!$A$1:$B$20000,2,1),"")</f>
        <v/>
      </c>
    </row>
    <row r="10887" customFormat="false" ht="15" hidden="false" customHeight="false" outlineLevel="0" collapsed="false">
      <c r="A10887" s="5" t="n">
        <v>2672333816</v>
      </c>
      <c r="B10887" s="5" t="s">
        <v>220</v>
      </c>
      <c r="D10887" s="0" t="s">
        <v>434</v>
      </c>
      <c r="E10887" s="0" t="s">
        <v>218</v>
      </c>
      <c r="K10887" s="0" t="str">
        <f aca="false">IFERROR(VLOOKUP(H10887*1,'Merkleinc Datafeeds FY19Q2 wk12'!$A$1:$B$20000,2,1),"")</f>
        <v/>
      </c>
    </row>
    <row r="10888" customFormat="false" ht="15" hidden="false" customHeight="false" outlineLevel="0" collapsed="false">
      <c r="A10888" s="5" t="n">
        <v>3013361994</v>
      </c>
      <c r="B10888" s="5" t="s">
        <v>218</v>
      </c>
      <c r="D10888" s="0" t="s">
        <v>434</v>
      </c>
      <c r="E10888" s="0" t="s">
        <v>218</v>
      </c>
      <c r="K10888" s="0" t="str">
        <f aca="false">IFERROR(VLOOKUP(H10888*1,'Merkleinc Datafeeds FY19Q2 wk12'!$A$1:$B$20000,2,1),"")</f>
        <v/>
      </c>
    </row>
    <row r="10889" customFormat="false" ht="15" hidden="false" customHeight="false" outlineLevel="0" collapsed="false">
      <c r="A10889" s="5" t="n">
        <v>3377541341</v>
      </c>
      <c r="B10889" s="5" t="s">
        <v>218</v>
      </c>
      <c r="D10889" s="0" t="s">
        <v>434</v>
      </c>
      <c r="E10889" s="0" t="s">
        <v>218</v>
      </c>
      <c r="K10889" s="0" t="str">
        <f aca="false">IFERROR(VLOOKUP(H10889*1,'Merkleinc Datafeeds FY19Q2 wk12'!$A$1:$B$20000,2,1),"")</f>
        <v/>
      </c>
    </row>
    <row r="10890" customFormat="false" ht="15" hidden="false" customHeight="false" outlineLevel="0" collapsed="false">
      <c r="A10890" s="5" t="n">
        <v>2513083138</v>
      </c>
      <c r="B10890" s="5" t="s">
        <v>218</v>
      </c>
      <c r="D10890" s="0" t="s">
        <v>434</v>
      </c>
      <c r="E10890" s="0" t="s">
        <v>218</v>
      </c>
      <c r="K10890" s="0" t="str">
        <f aca="false">IFERROR(VLOOKUP(H10890*1,'Merkleinc Datafeeds FY19Q2 wk12'!$A$1:$B$20000,2,1),"")</f>
        <v/>
      </c>
    </row>
    <row r="10891" customFormat="false" ht="15" hidden="false" customHeight="false" outlineLevel="0" collapsed="false">
      <c r="A10891" s="5"/>
      <c r="B10891" s="5"/>
      <c r="D10891" s="0" t="s">
        <v>262</v>
      </c>
      <c r="E10891" s="0" t="s">
        <v>220</v>
      </c>
      <c r="K10891" s="0" t="str">
        <f aca="false">IFERROR(VLOOKUP(H10891*1,'Merkleinc Datafeeds FY19Q2 wk12'!$A$1:$B$20000,2,1),"")</f>
        <v/>
      </c>
    </row>
    <row r="10892" customFormat="false" ht="15" hidden="false" customHeight="false" outlineLevel="0" collapsed="false">
      <c r="A10892" s="5" t="n">
        <v>3372135810</v>
      </c>
      <c r="B10892" s="5" t="s">
        <v>218</v>
      </c>
      <c r="D10892" s="0" t="s">
        <v>224</v>
      </c>
      <c r="E10892" s="0" t="s">
        <v>216</v>
      </c>
      <c r="K10892" s="0" t="str">
        <f aca="false">IFERROR(VLOOKUP(H10892*1,'Merkleinc Datafeeds FY19Q2 wk12'!$A$1:$B$20000,2,1),"")</f>
        <v/>
      </c>
    </row>
    <row r="10893" customFormat="false" ht="15" hidden="false" customHeight="false" outlineLevel="0" collapsed="false">
      <c r="A10893" s="5"/>
      <c r="B10893" s="5"/>
      <c r="D10893" s="0" t="s">
        <v>224</v>
      </c>
      <c r="E10893" s="0" t="s">
        <v>216</v>
      </c>
      <c r="K10893" s="0" t="str">
        <f aca="false">IFERROR(VLOOKUP(H10893*1,'Merkleinc Datafeeds FY19Q2 wk12'!$A$1:$B$20000,2,1),"")</f>
        <v/>
      </c>
    </row>
    <row r="10894" customFormat="false" ht="15" hidden="false" customHeight="false" outlineLevel="0" collapsed="false">
      <c r="A10894" s="5"/>
      <c r="B10894" s="5"/>
      <c r="D10894" s="0" t="s">
        <v>1232</v>
      </c>
      <c r="E10894" s="0" t="s">
        <v>216</v>
      </c>
      <c r="K10894" s="0" t="str">
        <f aca="false">IFERROR(VLOOKUP(H10894*1,'Merkleinc Datafeeds FY19Q2 wk12'!$A$1:$B$20000,2,1),"")</f>
        <v/>
      </c>
    </row>
    <row r="10895" customFormat="false" ht="15" hidden="false" customHeight="false" outlineLevel="0" collapsed="false">
      <c r="A10895" s="5" t="n">
        <v>1702691963</v>
      </c>
      <c r="B10895" s="5" t="s">
        <v>218</v>
      </c>
      <c r="D10895" s="0" t="s">
        <v>1232</v>
      </c>
      <c r="E10895" s="0" t="s">
        <v>216</v>
      </c>
      <c r="K10895" s="0" t="str">
        <f aca="false">IFERROR(VLOOKUP(H10895*1,'Merkleinc Datafeeds FY19Q2 wk12'!$A$1:$B$20000,2,1),"")</f>
        <v/>
      </c>
    </row>
    <row r="10896" customFormat="false" ht="15" hidden="false" customHeight="false" outlineLevel="0" collapsed="false">
      <c r="A10896" s="5" t="n">
        <v>1702691963</v>
      </c>
      <c r="B10896" s="5" t="s">
        <v>218</v>
      </c>
      <c r="D10896" s="0" t="s">
        <v>1306</v>
      </c>
      <c r="E10896" s="0" t="s">
        <v>218</v>
      </c>
      <c r="K10896" s="0" t="str">
        <f aca="false">IFERROR(VLOOKUP(H10896*1,'Merkleinc Datafeeds FY19Q2 wk12'!$A$1:$B$20000,2,1),"")</f>
        <v/>
      </c>
    </row>
    <row r="10897" customFormat="false" ht="15" hidden="false" customHeight="false" outlineLevel="0" collapsed="false">
      <c r="A10897" s="5" t="n">
        <v>2451601381</v>
      </c>
      <c r="B10897" s="5" t="s">
        <v>218</v>
      </c>
      <c r="D10897" s="0" t="s">
        <v>478</v>
      </c>
      <c r="E10897" s="0" t="s">
        <v>218</v>
      </c>
      <c r="K10897" s="0" t="str">
        <f aca="false">IFERROR(VLOOKUP(H10897*1,'Merkleinc Datafeeds FY19Q2 wk12'!$A$1:$B$20000,2,1),"")</f>
        <v/>
      </c>
    </row>
    <row r="10898" customFormat="false" ht="15" hidden="false" customHeight="false" outlineLevel="0" collapsed="false">
      <c r="A10898" s="5" t="n">
        <v>1873115747</v>
      </c>
      <c r="B10898" s="5" t="s">
        <v>218</v>
      </c>
      <c r="D10898" s="0" t="s">
        <v>334</v>
      </c>
      <c r="E10898" s="0" t="s">
        <v>218</v>
      </c>
      <c r="K10898" s="0" t="str">
        <f aca="false">IFERROR(VLOOKUP(H10898*1,'Merkleinc Datafeeds FY19Q2 wk12'!$A$1:$B$20000,2,1),"")</f>
        <v/>
      </c>
    </row>
    <row r="10899" customFormat="false" ht="15" hidden="false" customHeight="false" outlineLevel="0" collapsed="false">
      <c r="A10899" s="5"/>
      <c r="B10899" s="5"/>
      <c r="D10899" s="0" t="s">
        <v>405</v>
      </c>
      <c r="E10899" s="0" t="s">
        <v>220</v>
      </c>
      <c r="K10899" s="0" t="str">
        <f aca="false">IFERROR(VLOOKUP(H10899*1,'Merkleinc Datafeeds FY19Q2 wk12'!$A$1:$B$20000,2,1),"")</f>
        <v/>
      </c>
    </row>
    <row r="10900" customFormat="false" ht="15" hidden="false" customHeight="false" outlineLevel="0" collapsed="false">
      <c r="A10900" s="5" t="n">
        <v>2608844571</v>
      </c>
      <c r="B10900" s="5" t="s">
        <v>220</v>
      </c>
      <c r="D10900" s="0" t="s">
        <v>719</v>
      </c>
      <c r="E10900" s="0" t="s">
        <v>218</v>
      </c>
      <c r="K10900" s="0" t="str">
        <f aca="false">IFERROR(VLOOKUP(H10900*1,'Merkleinc Datafeeds FY19Q2 wk12'!$A$1:$B$20000,2,1),"")</f>
        <v/>
      </c>
    </row>
    <row r="10901" customFormat="false" ht="15" hidden="false" customHeight="false" outlineLevel="0" collapsed="false">
      <c r="A10901" s="5" t="n">
        <v>2608844571</v>
      </c>
      <c r="B10901" s="5" t="s">
        <v>220</v>
      </c>
      <c r="D10901" s="0" t="s">
        <v>688</v>
      </c>
      <c r="E10901" s="0" t="s">
        <v>218</v>
      </c>
      <c r="K10901" s="0" t="str">
        <f aca="false">IFERROR(VLOOKUP(H10901*1,'Merkleinc Datafeeds FY19Q2 wk12'!$A$1:$B$20000,2,1),"")</f>
        <v/>
      </c>
    </row>
    <row r="10902" customFormat="false" ht="15" hidden="false" customHeight="false" outlineLevel="0" collapsed="false">
      <c r="A10902" s="5" t="n">
        <v>2608844571</v>
      </c>
      <c r="B10902" s="5" t="s">
        <v>220</v>
      </c>
      <c r="D10902" s="0" t="s">
        <v>689</v>
      </c>
      <c r="E10902" s="0" t="s">
        <v>218</v>
      </c>
      <c r="K10902" s="0" t="str">
        <f aca="false">IFERROR(VLOOKUP(H10902*1,'Merkleinc Datafeeds FY19Q2 wk12'!$A$1:$B$20000,2,1),"")</f>
        <v/>
      </c>
    </row>
    <row r="10903" customFormat="false" ht="15" hidden="false" customHeight="false" outlineLevel="0" collapsed="false">
      <c r="A10903" s="5" t="n">
        <v>2608844571</v>
      </c>
      <c r="B10903" s="5" t="s">
        <v>220</v>
      </c>
      <c r="D10903" s="0" t="s">
        <v>1277</v>
      </c>
      <c r="K10903" s="0" t="str">
        <f aca="false">IFERROR(VLOOKUP(H10903*1,'Merkleinc Datafeeds FY19Q2 wk12'!$A$1:$B$20000,2,1),"")</f>
        <v/>
      </c>
    </row>
    <row r="10904" customFormat="false" ht="15" hidden="false" customHeight="false" outlineLevel="0" collapsed="false">
      <c r="A10904" s="5" t="n">
        <v>3431223157</v>
      </c>
      <c r="B10904" s="5" t="s">
        <v>218</v>
      </c>
      <c r="D10904" s="0" t="s">
        <v>440</v>
      </c>
      <c r="E10904" s="0" t="s">
        <v>218</v>
      </c>
      <c r="K10904" s="0" t="str">
        <f aca="false">IFERROR(VLOOKUP(H10904*1,'Merkleinc Datafeeds FY19Q2 wk12'!$A$1:$B$20000,2,1),"")</f>
        <v/>
      </c>
    </row>
    <row r="10905" customFormat="false" ht="15" hidden="false" customHeight="false" outlineLevel="0" collapsed="false">
      <c r="A10905" s="5" t="n">
        <v>3431223157</v>
      </c>
      <c r="B10905" s="5" t="s">
        <v>218</v>
      </c>
      <c r="D10905" s="0" t="s">
        <v>1307</v>
      </c>
      <c r="K10905" s="0" t="str">
        <f aca="false">IFERROR(VLOOKUP(H10905*1,'Merkleinc Datafeeds FY19Q2 wk12'!$A$1:$B$20000,2,1),"")</f>
        <v/>
      </c>
    </row>
    <row r="10906" customFormat="false" ht="15" hidden="false" customHeight="false" outlineLevel="0" collapsed="false">
      <c r="A10906" s="5" t="n">
        <v>3431223157</v>
      </c>
      <c r="B10906" s="5" t="s">
        <v>218</v>
      </c>
      <c r="D10906" s="0" t="s">
        <v>1307</v>
      </c>
      <c r="K10906" s="0" t="str">
        <f aca="false">IFERROR(VLOOKUP(H10906*1,'Merkleinc Datafeeds FY19Q2 wk12'!$A$1:$B$20000,2,1),"")</f>
        <v/>
      </c>
    </row>
    <row r="10907" customFormat="false" ht="15" hidden="false" customHeight="false" outlineLevel="0" collapsed="false">
      <c r="A10907" s="5" t="n">
        <v>3431223157</v>
      </c>
      <c r="B10907" s="5" t="s">
        <v>218</v>
      </c>
      <c r="D10907" s="0" t="s">
        <v>221</v>
      </c>
      <c r="E10907" s="0" t="s">
        <v>218</v>
      </c>
      <c r="K10907" s="0" t="str">
        <f aca="false">IFERROR(VLOOKUP(H10907*1,'Merkleinc Datafeeds FY19Q2 wk12'!$A$1:$B$20000,2,1),"")</f>
        <v/>
      </c>
    </row>
    <row r="10908" customFormat="false" ht="15" hidden="false" customHeight="false" outlineLevel="0" collapsed="false">
      <c r="A10908" s="5" t="n">
        <v>3371168749</v>
      </c>
      <c r="B10908" s="5" t="s">
        <v>218</v>
      </c>
      <c r="D10908" s="0" t="s">
        <v>221</v>
      </c>
      <c r="E10908" s="0" t="s">
        <v>218</v>
      </c>
      <c r="K10908" s="0" t="str">
        <f aca="false">IFERROR(VLOOKUP(H10908*1,'Merkleinc Datafeeds FY19Q2 wk12'!$A$1:$B$20000,2,1),"")</f>
        <v/>
      </c>
    </row>
    <row r="10909" customFormat="false" ht="15" hidden="false" customHeight="false" outlineLevel="0" collapsed="false">
      <c r="A10909" s="5"/>
      <c r="B10909" s="5"/>
      <c r="D10909" s="0" t="s">
        <v>1308</v>
      </c>
      <c r="E10909" s="0" t="s">
        <v>218</v>
      </c>
      <c r="K10909" s="0" t="str">
        <f aca="false">IFERROR(VLOOKUP(H10909*1,'Merkleinc Datafeeds FY19Q2 wk12'!$A$1:$B$20000,2,1),"")</f>
        <v/>
      </c>
    </row>
    <row r="10910" customFormat="false" ht="15" hidden="false" customHeight="false" outlineLevel="0" collapsed="false">
      <c r="A10910" s="5"/>
      <c r="B10910" s="5"/>
      <c r="D10910" s="0" t="s">
        <v>334</v>
      </c>
      <c r="E10910" s="0" t="s">
        <v>218</v>
      </c>
      <c r="K10910" s="0" t="str">
        <f aca="false">IFERROR(VLOOKUP(H10910*1,'Merkleinc Datafeeds FY19Q2 wk12'!$A$1:$B$20000,2,1),"")</f>
        <v/>
      </c>
    </row>
    <row r="10911" customFormat="false" ht="15" hidden="false" customHeight="false" outlineLevel="0" collapsed="false">
      <c r="A10911" s="5"/>
      <c r="B10911" s="5"/>
      <c r="D10911" s="0" t="s">
        <v>804</v>
      </c>
      <c r="K10911" s="0" t="str">
        <f aca="false">IFERROR(VLOOKUP(H10911*1,'Merkleinc Datafeeds FY19Q2 wk12'!$A$1:$B$20000,2,1),"")</f>
        <v/>
      </c>
    </row>
    <row r="10912" customFormat="false" ht="15" hidden="false" customHeight="false" outlineLevel="0" collapsed="false">
      <c r="A10912" s="5"/>
      <c r="B10912" s="5"/>
      <c r="D10912" s="0" t="s">
        <v>287</v>
      </c>
      <c r="E10912" s="0" t="s">
        <v>220</v>
      </c>
      <c r="K10912" s="0" t="str">
        <f aca="false">IFERROR(VLOOKUP(H10912*1,'Merkleinc Datafeeds FY19Q2 wk12'!$A$1:$B$20000,2,1),"")</f>
        <v/>
      </c>
    </row>
    <row r="10913" customFormat="false" ht="15" hidden="false" customHeight="false" outlineLevel="0" collapsed="false">
      <c r="A10913" s="5"/>
      <c r="B10913" s="5"/>
      <c r="D10913" s="0" t="s">
        <v>287</v>
      </c>
      <c r="E10913" s="0" t="s">
        <v>220</v>
      </c>
      <c r="K10913" s="0" t="str">
        <f aca="false">IFERROR(VLOOKUP(H10913*1,'Merkleinc Datafeeds FY19Q2 wk12'!$A$1:$B$20000,2,1),"")</f>
        <v/>
      </c>
    </row>
    <row r="10914" customFormat="false" ht="15" hidden="false" customHeight="false" outlineLevel="0" collapsed="false">
      <c r="A10914" s="5"/>
      <c r="B10914" s="5"/>
      <c r="D10914" s="0" t="s">
        <v>287</v>
      </c>
      <c r="E10914" s="0" t="s">
        <v>220</v>
      </c>
      <c r="K10914" s="0" t="str">
        <f aca="false">IFERROR(VLOOKUP(H10914*1,'Merkleinc Datafeeds FY19Q2 wk12'!$A$1:$B$20000,2,1),"")</f>
        <v/>
      </c>
    </row>
    <row r="10915" customFormat="false" ht="15" hidden="false" customHeight="false" outlineLevel="0" collapsed="false">
      <c r="A10915" s="5"/>
      <c r="B10915" s="5"/>
      <c r="D10915" s="0" t="s">
        <v>287</v>
      </c>
      <c r="E10915" s="0" t="s">
        <v>220</v>
      </c>
      <c r="K10915" s="0" t="str">
        <f aca="false">IFERROR(VLOOKUP(H10915*1,'Merkleinc Datafeeds FY19Q2 wk12'!$A$1:$B$20000,2,1),"")</f>
        <v/>
      </c>
    </row>
    <row r="10916" customFormat="false" ht="15" hidden="false" customHeight="false" outlineLevel="0" collapsed="false">
      <c r="A10916" s="5"/>
      <c r="B10916" s="5"/>
      <c r="D10916" s="0" t="s">
        <v>1264</v>
      </c>
      <c r="E10916" s="0" t="s">
        <v>218</v>
      </c>
      <c r="K10916" s="0" t="str">
        <f aca="false">IFERROR(VLOOKUP(H10916*1,'Merkleinc Datafeeds FY19Q2 wk12'!$A$1:$B$20000,2,1),"")</f>
        <v/>
      </c>
    </row>
    <row r="10917" customFormat="false" ht="15" hidden="false" customHeight="false" outlineLevel="0" collapsed="false">
      <c r="A10917" s="5"/>
      <c r="B10917" s="5"/>
      <c r="D10917" s="0" t="s">
        <v>1264</v>
      </c>
      <c r="E10917" s="0" t="s">
        <v>218</v>
      </c>
      <c r="K10917" s="0" t="str">
        <f aca="false">IFERROR(VLOOKUP(H10917*1,'Merkleinc Datafeeds FY19Q2 wk12'!$A$1:$B$20000,2,1),"")</f>
        <v/>
      </c>
    </row>
    <row r="10918" customFormat="false" ht="15" hidden="false" customHeight="false" outlineLevel="0" collapsed="false">
      <c r="A10918" s="5"/>
      <c r="B10918" s="5"/>
      <c r="D10918" s="0" t="s">
        <v>1264</v>
      </c>
      <c r="E10918" s="0" t="s">
        <v>218</v>
      </c>
      <c r="K10918" s="0" t="str">
        <f aca="false">IFERROR(VLOOKUP(H10918*1,'Merkleinc Datafeeds FY19Q2 wk12'!$A$1:$B$20000,2,1),"")</f>
        <v/>
      </c>
    </row>
    <row r="10919" customFormat="false" ht="15" hidden="false" customHeight="false" outlineLevel="0" collapsed="false">
      <c r="A10919" s="5"/>
      <c r="B10919" s="5"/>
      <c r="D10919" s="0" t="s">
        <v>1264</v>
      </c>
      <c r="E10919" s="0" t="s">
        <v>218</v>
      </c>
      <c r="K10919" s="0" t="str">
        <f aca="false">IFERROR(VLOOKUP(H10919*1,'Merkleinc Datafeeds FY19Q2 wk12'!$A$1:$B$20000,2,1),"")</f>
        <v/>
      </c>
    </row>
    <row r="10920" customFormat="false" ht="15" hidden="false" customHeight="false" outlineLevel="0" collapsed="false">
      <c r="A10920" s="5"/>
      <c r="B10920" s="5"/>
      <c r="D10920" s="0" t="s">
        <v>975</v>
      </c>
      <c r="E10920" s="0" t="s">
        <v>218</v>
      </c>
      <c r="K10920" s="0" t="str">
        <f aca="false">IFERROR(VLOOKUP(H10920*1,'Merkleinc Datafeeds FY19Q2 wk12'!$A$1:$B$20000,2,1),"")</f>
        <v/>
      </c>
    </row>
    <row r="10921" customFormat="false" ht="15" hidden="false" customHeight="false" outlineLevel="0" collapsed="false">
      <c r="A10921" s="5"/>
      <c r="B10921" s="5"/>
      <c r="D10921" s="0" t="s">
        <v>1309</v>
      </c>
      <c r="K10921" s="0" t="str">
        <f aca="false">IFERROR(VLOOKUP(H10921*1,'Merkleinc Datafeeds FY19Q2 wk12'!$A$1:$B$20000,2,1),"")</f>
        <v/>
      </c>
    </row>
    <row r="10922" customFormat="false" ht="15" hidden="false" customHeight="false" outlineLevel="0" collapsed="false">
      <c r="A10922" s="5"/>
      <c r="B10922" s="5"/>
      <c r="D10922" s="0" t="s">
        <v>1309</v>
      </c>
      <c r="K10922" s="0" t="str">
        <f aca="false">IFERROR(VLOOKUP(H10922*1,'Merkleinc Datafeeds FY19Q2 wk12'!$A$1:$B$20000,2,1),"")</f>
        <v/>
      </c>
    </row>
    <row r="10923" customFormat="false" ht="15" hidden="false" customHeight="false" outlineLevel="0" collapsed="false">
      <c r="A10923" s="5"/>
      <c r="B10923" s="5"/>
      <c r="D10923" s="0" t="s">
        <v>1309</v>
      </c>
      <c r="K10923" s="0" t="str">
        <f aca="false">IFERROR(VLOOKUP(H10923*1,'Merkleinc Datafeeds FY19Q2 wk12'!$A$1:$B$20000,2,1),"")</f>
        <v/>
      </c>
    </row>
    <row r="10924" customFormat="false" ht="15" hidden="false" customHeight="false" outlineLevel="0" collapsed="false">
      <c r="A10924" s="5"/>
      <c r="B10924" s="5"/>
      <c r="D10924" s="0" t="s">
        <v>1309</v>
      </c>
      <c r="K10924" s="0" t="str">
        <f aca="false">IFERROR(VLOOKUP(H10924*1,'Merkleinc Datafeeds FY19Q2 wk12'!$A$1:$B$20000,2,1),"")</f>
        <v/>
      </c>
    </row>
    <row r="10925" customFormat="false" ht="15" hidden="false" customHeight="false" outlineLevel="0" collapsed="false">
      <c r="A10925" s="5"/>
      <c r="B10925" s="5"/>
      <c r="D10925" s="0" t="s">
        <v>1309</v>
      </c>
      <c r="K10925" s="0" t="str">
        <f aca="false">IFERROR(VLOOKUP(H10925*1,'Merkleinc Datafeeds FY19Q2 wk12'!$A$1:$B$20000,2,1),"")</f>
        <v/>
      </c>
    </row>
    <row r="10926" customFormat="false" ht="15" hidden="false" customHeight="false" outlineLevel="0" collapsed="false">
      <c r="A10926" s="5" t="n">
        <v>2488379381</v>
      </c>
      <c r="B10926" s="5" t="s">
        <v>218</v>
      </c>
      <c r="D10926" s="0" t="s">
        <v>1309</v>
      </c>
      <c r="K10926" s="0" t="str">
        <f aca="false">IFERROR(VLOOKUP(H10926*1,'Merkleinc Datafeeds FY19Q2 wk12'!$A$1:$B$20000,2,1),"")</f>
        <v/>
      </c>
    </row>
    <row r="10927" customFormat="false" ht="15" hidden="false" customHeight="false" outlineLevel="0" collapsed="false">
      <c r="A10927" s="5" t="n">
        <v>3395883939</v>
      </c>
      <c r="B10927" s="5" t="s">
        <v>433</v>
      </c>
      <c r="D10927" s="0" t="s">
        <v>1309</v>
      </c>
      <c r="K10927" s="0" t="str">
        <f aca="false">IFERROR(VLOOKUP(H10927*1,'Merkleinc Datafeeds FY19Q2 wk12'!$A$1:$B$20000,2,1),"")</f>
        <v/>
      </c>
    </row>
    <row r="10928" customFormat="false" ht="15" hidden="false" customHeight="false" outlineLevel="0" collapsed="false">
      <c r="A10928" s="5" t="n">
        <v>3415736155</v>
      </c>
      <c r="B10928" s="5" t="s">
        <v>218</v>
      </c>
      <c r="D10928" s="0" t="s">
        <v>1309</v>
      </c>
      <c r="K10928" s="0" t="str">
        <f aca="false">IFERROR(VLOOKUP(H10928*1,'Merkleinc Datafeeds FY19Q2 wk12'!$A$1:$B$20000,2,1),"")</f>
        <v/>
      </c>
    </row>
    <row r="10929" customFormat="false" ht="15" hidden="false" customHeight="false" outlineLevel="0" collapsed="false">
      <c r="A10929" s="5" t="n">
        <v>3391907610</v>
      </c>
      <c r="B10929" s="5" t="s">
        <v>218</v>
      </c>
      <c r="D10929" s="0" t="s">
        <v>1310</v>
      </c>
      <c r="K10929" s="0" t="str">
        <f aca="false">IFERROR(VLOOKUP(H10929*1,'Merkleinc Datafeeds FY19Q2 wk12'!$A$1:$B$20000,2,1),"")</f>
        <v/>
      </c>
    </row>
    <row r="10930" customFormat="false" ht="15" hidden="false" customHeight="false" outlineLevel="0" collapsed="false">
      <c r="A10930" s="5" t="n">
        <v>2915446282</v>
      </c>
      <c r="B10930" s="5" t="s">
        <v>216</v>
      </c>
      <c r="D10930" s="0" t="s">
        <v>1310</v>
      </c>
      <c r="K10930" s="0" t="str">
        <f aca="false">IFERROR(VLOOKUP(H10930*1,'Merkleinc Datafeeds FY19Q2 wk12'!$A$1:$B$20000,2,1),"")</f>
        <v/>
      </c>
    </row>
    <row r="10931" customFormat="false" ht="15" hidden="false" customHeight="false" outlineLevel="0" collapsed="false">
      <c r="A10931" s="5" t="n">
        <v>2915446282</v>
      </c>
      <c r="B10931" s="5" t="s">
        <v>216</v>
      </c>
      <c r="D10931" s="0" t="s">
        <v>1310</v>
      </c>
      <c r="K10931" s="0" t="str">
        <f aca="false">IFERROR(VLOOKUP(H10931*1,'Merkleinc Datafeeds FY19Q2 wk12'!$A$1:$B$20000,2,1),"")</f>
        <v/>
      </c>
    </row>
    <row r="10932" customFormat="false" ht="15" hidden="false" customHeight="false" outlineLevel="0" collapsed="false">
      <c r="A10932" s="5" t="n">
        <v>2915446282</v>
      </c>
      <c r="B10932" s="5" t="s">
        <v>216</v>
      </c>
      <c r="D10932" s="0" t="s">
        <v>1310</v>
      </c>
      <c r="K10932" s="0" t="str">
        <f aca="false">IFERROR(VLOOKUP(H10932*1,'Merkleinc Datafeeds FY19Q2 wk12'!$A$1:$B$20000,2,1),"")</f>
        <v/>
      </c>
    </row>
    <row r="10933" customFormat="false" ht="15" hidden="false" customHeight="false" outlineLevel="0" collapsed="false">
      <c r="A10933" s="5" t="n">
        <v>1702747593</v>
      </c>
      <c r="B10933" s="5" t="s">
        <v>218</v>
      </c>
      <c r="D10933" s="0" t="s">
        <v>1310</v>
      </c>
      <c r="K10933" s="0" t="str">
        <f aca="false">IFERROR(VLOOKUP(H10933*1,'Merkleinc Datafeeds FY19Q2 wk12'!$A$1:$B$20000,2,1),"")</f>
        <v/>
      </c>
    </row>
    <row r="10934" customFormat="false" ht="15" hidden="false" customHeight="false" outlineLevel="0" collapsed="false">
      <c r="A10934" s="5" t="n">
        <v>1702747593</v>
      </c>
      <c r="B10934" s="5" t="s">
        <v>218</v>
      </c>
      <c r="D10934" s="0" t="s">
        <v>1310</v>
      </c>
      <c r="K10934" s="0" t="str">
        <f aca="false">IFERROR(VLOOKUP(H10934*1,'Merkleinc Datafeeds FY19Q2 wk12'!$A$1:$B$20000,2,1),"")</f>
        <v/>
      </c>
    </row>
    <row r="10935" customFormat="false" ht="15" hidden="false" customHeight="false" outlineLevel="0" collapsed="false">
      <c r="A10935" s="5"/>
      <c r="B10935" s="5"/>
      <c r="D10935" s="0" t="s">
        <v>1310</v>
      </c>
      <c r="K10935" s="0" t="str">
        <f aca="false">IFERROR(VLOOKUP(H10935*1,'Merkleinc Datafeeds FY19Q2 wk12'!$A$1:$B$20000,2,1),"")</f>
        <v/>
      </c>
    </row>
    <row r="10936" customFormat="false" ht="15" hidden="false" customHeight="false" outlineLevel="0" collapsed="false">
      <c r="A10936" s="5" t="n">
        <v>3399990296</v>
      </c>
      <c r="B10936" s="5" t="s">
        <v>218</v>
      </c>
      <c r="D10936" s="0" t="s">
        <v>1310</v>
      </c>
      <c r="K10936" s="0" t="str">
        <f aca="false">IFERROR(VLOOKUP(H10936*1,'Merkleinc Datafeeds FY19Q2 wk12'!$A$1:$B$20000,2,1),"")</f>
        <v/>
      </c>
    </row>
    <row r="10937" customFormat="false" ht="15" hidden="false" customHeight="false" outlineLevel="0" collapsed="false">
      <c r="A10937" s="5" t="n">
        <v>1873115747</v>
      </c>
      <c r="B10937" s="5" t="s">
        <v>218</v>
      </c>
      <c r="D10937" s="0" t="s">
        <v>1310</v>
      </c>
      <c r="K10937" s="0" t="str">
        <f aca="false">IFERROR(VLOOKUP(H10937*1,'Merkleinc Datafeeds FY19Q2 wk12'!$A$1:$B$20000,2,1),"")</f>
        <v/>
      </c>
    </row>
    <row r="10938" customFormat="false" ht="15" hidden="false" customHeight="false" outlineLevel="0" collapsed="false">
      <c r="A10938" s="5" t="n">
        <v>1873115747</v>
      </c>
      <c r="B10938" s="5" t="s">
        <v>218</v>
      </c>
      <c r="D10938" s="0" t="s">
        <v>1311</v>
      </c>
      <c r="E10938" s="0" t="s">
        <v>218</v>
      </c>
      <c r="K10938" s="0" t="str">
        <f aca="false">IFERROR(VLOOKUP(H10938*1,'Merkleinc Datafeeds FY19Q2 wk12'!$A$1:$B$20000,2,1),"")</f>
        <v/>
      </c>
    </row>
    <row r="10939" customFormat="false" ht="15" hidden="false" customHeight="false" outlineLevel="0" collapsed="false">
      <c r="A10939" s="5" t="n">
        <v>2453322456</v>
      </c>
      <c r="B10939" s="5" t="s">
        <v>216</v>
      </c>
      <c r="D10939" s="0" t="s">
        <v>1312</v>
      </c>
      <c r="E10939" s="0" t="s">
        <v>433</v>
      </c>
      <c r="K10939" s="0" t="str">
        <f aca="false">IFERROR(VLOOKUP(H10939*1,'Merkleinc Datafeeds FY19Q2 wk12'!$A$1:$B$20000,2,1),"")</f>
        <v/>
      </c>
    </row>
    <row r="10940" customFormat="false" ht="15" hidden="false" customHeight="false" outlineLevel="0" collapsed="false">
      <c r="A10940" s="5" t="n">
        <v>2453322456</v>
      </c>
      <c r="B10940" s="5" t="s">
        <v>216</v>
      </c>
      <c r="D10940" s="0" t="s">
        <v>1313</v>
      </c>
      <c r="E10940" s="0" t="s">
        <v>218</v>
      </c>
      <c r="K10940" s="0" t="str">
        <f aca="false">IFERROR(VLOOKUP(H10940*1,'Merkleinc Datafeeds FY19Q2 wk12'!$A$1:$B$20000,2,1),"")</f>
        <v/>
      </c>
    </row>
    <row r="10941" customFormat="false" ht="15" hidden="false" customHeight="false" outlineLevel="0" collapsed="false">
      <c r="A10941" s="5" t="n">
        <v>1702775112</v>
      </c>
      <c r="B10941" s="5" t="s">
        <v>216</v>
      </c>
      <c r="D10941" s="0" t="s">
        <v>1051</v>
      </c>
      <c r="E10941" s="0" t="s">
        <v>218</v>
      </c>
      <c r="K10941" s="0" t="str">
        <f aca="false">IFERROR(VLOOKUP(H10941*1,'Merkleinc Datafeeds FY19Q2 wk12'!$A$1:$B$20000,2,1),"")</f>
        <v/>
      </c>
    </row>
    <row r="10942" customFormat="false" ht="15" hidden="false" customHeight="false" outlineLevel="0" collapsed="false">
      <c r="A10942" s="5" t="n">
        <v>1702775112</v>
      </c>
      <c r="B10942" s="5" t="s">
        <v>216</v>
      </c>
      <c r="D10942" s="0" t="s">
        <v>242</v>
      </c>
      <c r="E10942" s="0" t="s">
        <v>216</v>
      </c>
      <c r="K10942" s="0" t="str">
        <f aca="false">IFERROR(VLOOKUP(H10942*1,'Merkleinc Datafeeds FY19Q2 wk12'!$A$1:$B$20000,2,1),"")</f>
        <v/>
      </c>
    </row>
    <row r="10943" customFormat="false" ht="15" hidden="false" customHeight="false" outlineLevel="0" collapsed="false">
      <c r="A10943" s="5" t="n">
        <v>1702775112</v>
      </c>
      <c r="B10943" s="5" t="s">
        <v>216</v>
      </c>
      <c r="D10943" s="0" t="s">
        <v>242</v>
      </c>
      <c r="E10943" s="0" t="s">
        <v>216</v>
      </c>
      <c r="K10943" s="0" t="str">
        <f aca="false">IFERROR(VLOOKUP(H10943*1,'Merkleinc Datafeeds FY19Q2 wk12'!$A$1:$B$20000,2,1),"")</f>
        <v/>
      </c>
    </row>
    <row r="10944" customFormat="false" ht="15" hidden="false" customHeight="false" outlineLevel="0" collapsed="false">
      <c r="A10944" s="5" t="n">
        <v>1702775112</v>
      </c>
      <c r="B10944" s="5" t="s">
        <v>216</v>
      </c>
      <c r="D10944" s="0" t="s">
        <v>242</v>
      </c>
      <c r="E10944" s="0" t="s">
        <v>216</v>
      </c>
      <c r="K10944" s="0" t="str">
        <f aca="false">IFERROR(VLOOKUP(H10944*1,'Merkleinc Datafeeds FY19Q2 wk12'!$A$1:$B$20000,2,1),"")</f>
        <v/>
      </c>
    </row>
    <row r="10945" customFormat="false" ht="15" hidden="false" customHeight="false" outlineLevel="0" collapsed="false">
      <c r="A10945" s="5" t="n">
        <v>2483502137</v>
      </c>
      <c r="B10945" s="5" t="s">
        <v>216</v>
      </c>
      <c r="D10945" s="0" t="s">
        <v>478</v>
      </c>
      <c r="E10945" s="0" t="s">
        <v>218</v>
      </c>
      <c r="K10945" s="0" t="str">
        <f aca="false">IFERROR(VLOOKUP(H10945*1,'Merkleinc Datafeeds FY19Q2 wk12'!$A$1:$B$20000,2,1),"")</f>
        <v/>
      </c>
    </row>
    <row r="10946" customFormat="false" ht="15" hidden="false" customHeight="false" outlineLevel="0" collapsed="false">
      <c r="A10946" s="5" t="n">
        <v>2483502137</v>
      </c>
      <c r="B10946" s="5" t="s">
        <v>216</v>
      </c>
      <c r="D10946" s="0" t="s">
        <v>478</v>
      </c>
      <c r="E10946" s="0" t="s">
        <v>218</v>
      </c>
      <c r="K10946" s="0" t="str">
        <f aca="false">IFERROR(VLOOKUP(H10946*1,'Merkleinc Datafeeds FY19Q2 wk12'!$A$1:$B$20000,2,1),"")</f>
        <v/>
      </c>
    </row>
    <row r="10947" customFormat="false" ht="15" hidden="false" customHeight="false" outlineLevel="0" collapsed="false">
      <c r="A10947" s="5" t="n">
        <v>2483502137</v>
      </c>
      <c r="B10947" s="5" t="s">
        <v>216</v>
      </c>
      <c r="D10947" s="0" t="s">
        <v>1270</v>
      </c>
      <c r="K10947" s="0" t="str">
        <f aca="false">IFERROR(VLOOKUP(H10947*1,'Merkleinc Datafeeds FY19Q2 wk12'!$A$1:$B$20000,2,1),"")</f>
        <v/>
      </c>
    </row>
    <row r="10948" customFormat="false" ht="15" hidden="false" customHeight="false" outlineLevel="0" collapsed="false">
      <c r="A10948" s="5" t="n">
        <v>2483502137</v>
      </c>
      <c r="B10948" s="5" t="s">
        <v>216</v>
      </c>
      <c r="D10948" s="0" t="s">
        <v>458</v>
      </c>
      <c r="E10948" s="0" t="s">
        <v>218</v>
      </c>
      <c r="K10948" s="0" t="str">
        <f aca="false">IFERROR(VLOOKUP(H10948*1,'Merkleinc Datafeeds FY19Q2 wk12'!$A$1:$B$20000,2,1),"")</f>
        <v/>
      </c>
    </row>
    <row r="10949" customFormat="false" ht="15" hidden="false" customHeight="false" outlineLevel="0" collapsed="false">
      <c r="A10949" s="5" t="n">
        <v>2483502137</v>
      </c>
      <c r="B10949" s="5" t="s">
        <v>216</v>
      </c>
      <c r="D10949" s="0" t="s">
        <v>240</v>
      </c>
      <c r="E10949" s="0" t="s">
        <v>218</v>
      </c>
      <c r="K10949" s="0" t="str">
        <f aca="false">IFERROR(VLOOKUP(H10949*1,'Merkleinc Datafeeds FY19Q2 wk12'!$A$1:$B$20000,2,1),"")</f>
        <v/>
      </c>
    </row>
    <row r="10950" customFormat="false" ht="15" hidden="false" customHeight="false" outlineLevel="0" collapsed="false">
      <c r="A10950" s="5" t="n">
        <v>2612027353</v>
      </c>
      <c r="B10950" s="5" t="s">
        <v>216</v>
      </c>
      <c r="D10950" s="0" t="s">
        <v>240</v>
      </c>
      <c r="E10950" s="0" t="s">
        <v>218</v>
      </c>
      <c r="K10950" s="0" t="str">
        <f aca="false">IFERROR(VLOOKUP(H10950*1,'Merkleinc Datafeeds FY19Q2 wk12'!$A$1:$B$20000,2,1),"")</f>
        <v/>
      </c>
    </row>
    <row r="10951" customFormat="false" ht="15" hidden="false" customHeight="false" outlineLevel="0" collapsed="false">
      <c r="A10951" s="5" t="n">
        <v>2612027353</v>
      </c>
      <c r="B10951" s="5" t="s">
        <v>216</v>
      </c>
      <c r="D10951" s="0" t="s">
        <v>49</v>
      </c>
      <c r="E10951" s="0" t="s">
        <v>216</v>
      </c>
      <c r="K10951" s="0" t="str">
        <f aca="false">IFERROR(VLOOKUP(H10951*1,'Merkleinc Datafeeds FY19Q2 wk12'!$A$1:$B$20000,2,1),"")</f>
        <v/>
      </c>
    </row>
    <row r="10952" customFormat="false" ht="15" hidden="false" customHeight="false" outlineLevel="0" collapsed="false">
      <c r="A10952" s="5" t="n">
        <v>2612027353</v>
      </c>
      <c r="B10952" s="5" t="s">
        <v>216</v>
      </c>
      <c r="D10952" s="0" t="s">
        <v>49</v>
      </c>
      <c r="E10952" s="0" t="s">
        <v>216</v>
      </c>
      <c r="K10952" s="0" t="str">
        <f aca="false">IFERROR(VLOOKUP(H10952*1,'Merkleinc Datafeeds FY19Q2 wk12'!$A$1:$B$20000,2,1),"")</f>
        <v/>
      </c>
    </row>
    <row r="10953" customFormat="false" ht="15" hidden="false" customHeight="false" outlineLevel="0" collapsed="false">
      <c r="A10953" s="5" t="n">
        <v>2612027353</v>
      </c>
      <c r="B10953" s="5" t="s">
        <v>216</v>
      </c>
      <c r="D10953" s="0" t="s">
        <v>1232</v>
      </c>
      <c r="E10953" s="0" t="s">
        <v>216</v>
      </c>
      <c r="K10953" s="0" t="str">
        <f aca="false">IFERROR(VLOOKUP(H10953*1,'Merkleinc Datafeeds FY19Q2 wk12'!$A$1:$B$20000,2,1),"")</f>
        <v/>
      </c>
    </row>
    <row r="10954" customFormat="false" ht="15" hidden="false" customHeight="false" outlineLevel="0" collapsed="false">
      <c r="A10954" s="5" t="n">
        <v>2612027353</v>
      </c>
      <c r="B10954" s="5" t="s">
        <v>216</v>
      </c>
      <c r="D10954" s="0" t="s">
        <v>1232</v>
      </c>
      <c r="E10954" s="0" t="s">
        <v>216</v>
      </c>
      <c r="K10954" s="0" t="str">
        <f aca="false">IFERROR(VLOOKUP(H10954*1,'Merkleinc Datafeeds FY19Q2 wk12'!$A$1:$B$20000,2,1),"")</f>
        <v/>
      </c>
    </row>
    <row r="10955" customFormat="false" ht="15" hidden="false" customHeight="false" outlineLevel="0" collapsed="false">
      <c r="A10955" s="5" t="n">
        <v>2612027353</v>
      </c>
      <c r="B10955" s="5" t="s">
        <v>216</v>
      </c>
      <c r="D10955" s="0" t="s">
        <v>1232</v>
      </c>
      <c r="E10955" s="0" t="s">
        <v>216</v>
      </c>
      <c r="K10955" s="0" t="str">
        <f aca="false">IFERROR(VLOOKUP(H10955*1,'Merkleinc Datafeeds FY19Q2 wk12'!$A$1:$B$20000,2,1),"")</f>
        <v/>
      </c>
    </row>
    <row r="10956" customFormat="false" ht="15" hidden="false" customHeight="false" outlineLevel="0" collapsed="false">
      <c r="A10956" s="5" t="n">
        <v>2612027353</v>
      </c>
      <c r="B10956" s="5" t="s">
        <v>216</v>
      </c>
      <c r="D10956" s="0" t="s">
        <v>1232</v>
      </c>
      <c r="E10956" s="0" t="s">
        <v>216</v>
      </c>
      <c r="K10956" s="0" t="str">
        <f aca="false">IFERROR(VLOOKUP(H10956*1,'Merkleinc Datafeeds FY19Q2 wk12'!$A$1:$B$20000,2,1),"")</f>
        <v/>
      </c>
    </row>
    <row r="10957" customFormat="false" ht="15" hidden="false" customHeight="false" outlineLevel="0" collapsed="false">
      <c r="A10957" s="5" t="n">
        <v>2612027353</v>
      </c>
      <c r="B10957" s="5" t="s">
        <v>216</v>
      </c>
      <c r="D10957" s="0" t="s">
        <v>235</v>
      </c>
      <c r="E10957" s="0" t="s">
        <v>216</v>
      </c>
      <c r="K10957" s="0" t="str">
        <f aca="false">IFERROR(VLOOKUP(H10957*1,'Merkleinc Datafeeds FY19Q2 wk12'!$A$1:$B$20000,2,1),"")</f>
        <v/>
      </c>
    </row>
    <row r="10958" customFormat="false" ht="15" hidden="false" customHeight="false" outlineLevel="0" collapsed="false">
      <c r="A10958" s="5" t="n">
        <v>2612027353</v>
      </c>
      <c r="B10958" s="5" t="s">
        <v>216</v>
      </c>
      <c r="D10958" s="0" t="s">
        <v>235</v>
      </c>
      <c r="E10958" s="0" t="s">
        <v>216</v>
      </c>
      <c r="K10958" s="0" t="str">
        <f aca="false">IFERROR(VLOOKUP(H10958*1,'Merkleinc Datafeeds FY19Q2 wk12'!$A$1:$B$20000,2,1),"")</f>
        <v/>
      </c>
    </row>
    <row r="10959" customFormat="false" ht="15" hidden="false" customHeight="false" outlineLevel="0" collapsed="false">
      <c r="A10959" s="5" t="n">
        <v>2453322456</v>
      </c>
      <c r="B10959" s="5" t="s">
        <v>216</v>
      </c>
      <c r="D10959" s="0" t="s">
        <v>235</v>
      </c>
      <c r="E10959" s="0" t="s">
        <v>216</v>
      </c>
      <c r="K10959" s="0" t="str">
        <f aca="false">IFERROR(VLOOKUP(H10959*1,'Merkleinc Datafeeds FY19Q2 wk12'!$A$1:$B$20000,2,1),"")</f>
        <v/>
      </c>
    </row>
    <row r="10960" customFormat="false" ht="15" hidden="false" customHeight="false" outlineLevel="0" collapsed="false">
      <c r="A10960" s="5" t="n">
        <v>2851599082</v>
      </c>
      <c r="B10960" s="5" t="s">
        <v>220</v>
      </c>
      <c r="D10960" s="0" t="s">
        <v>235</v>
      </c>
      <c r="E10960" s="0" t="s">
        <v>216</v>
      </c>
      <c r="K10960" s="0" t="str">
        <f aca="false">IFERROR(VLOOKUP(H10960*1,'Merkleinc Datafeeds FY19Q2 wk12'!$A$1:$B$20000,2,1),"")</f>
        <v/>
      </c>
    </row>
    <row r="10961" customFormat="false" ht="15" hidden="false" customHeight="false" outlineLevel="0" collapsed="false">
      <c r="A10961" s="5" t="n">
        <v>2851599082</v>
      </c>
      <c r="B10961" s="5" t="s">
        <v>220</v>
      </c>
      <c r="D10961" s="0" t="s">
        <v>235</v>
      </c>
      <c r="E10961" s="0" t="s">
        <v>216</v>
      </c>
      <c r="K10961" s="0" t="str">
        <f aca="false">IFERROR(VLOOKUP(H10961*1,'Merkleinc Datafeeds FY19Q2 wk12'!$A$1:$B$20000,2,1),"")</f>
        <v/>
      </c>
    </row>
    <row r="10962" customFormat="false" ht="15" hidden="false" customHeight="false" outlineLevel="0" collapsed="false">
      <c r="A10962" s="5" t="n">
        <v>2851599082</v>
      </c>
      <c r="B10962" s="5" t="s">
        <v>220</v>
      </c>
      <c r="D10962" s="0" t="s">
        <v>224</v>
      </c>
      <c r="E10962" s="0" t="s">
        <v>216</v>
      </c>
      <c r="K10962" s="0" t="str">
        <f aca="false">IFERROR(VLOOKUP(H10962*1,'Merkleinc Datafeeds FY19Q2 wk12'!$A$1:$B$20000,2,1),"")</f>
        <v/>
      </c>
    </row>
    <row r="10963" customFormat="false" ht="15" hidden="false" customHeight="false" outlineLevel="0" collapsed="false">
      <c r="A10963" s="5" t="n">
        <v>2851599082</v>
      </c>
      <c r="B10963" s="5" t="s">
        <v>220</v>
      </c>
      <c r="D10963" s="0" t="s">
        <v>224</v>
      </c>
      <c r="E10963" s="0" t="s">
        <v>216</v>
      </c>
      <c r="K10963" s="0" t="str">
        <f aca="false">IFERROR(VLOOKUP(H10963*1,'Merkleinc Datafeeds FY19Q2 wk12'!$A$1:$B$20000,2,1),"")</f>
        <v/>
      </c>
    </row>
    <row r="10964" customFormat="false" ht="15" hidden="false" customHeight="false" outlineLevel="0" collapsed="false">
      <c r="A10964" s="5" t="n">
        <v>2851599082</v>
      </c>
      <c r="B10964" s="5" t="s">
        <v>220</v>
      </c>
      <c r="D10964" s="0" t="s">
        <v>224</v>
      </c>
      <c r="E10964" s="0" t="s">
        <v>216</v>
      </c>
      <c r="K10964" s="0" t="str">
        <f aca="false">IFERROR(VLOOKUP(H10964*1,'Merkleinc Datafeeds FY19Q2 wk12'!$A$1:$B$20000,2,1),"")</f>
        <v/>
      </c>
    </row>
    <row r="10965" customFormat="false" ht="15" hidden="false" customHeight="false" outlineLevel="0" collapsed="false">
      <c r="A10965" s="5" t="n">
        <v>2851599082</v>
      </c>
      <c r="B10965" s="5" t="s">
        <v>220</v>
      </c>
      <c r="D10965" s="0" t="s">
        <v>224</v>
      </c>
      <c r="E10965" s="0" t="s">
        <v>216</v>
      </c>
      <c r="K10965" s="0" t="str">
        <f aca="false">IFERROR(VLOOKUP(H10965*1,'Merkleinc Datafeeds FY19Q2 wk12'!$A$1:$B$20000,2,1),"")</f>
        <v/>
      </c>
    </row>
    <row r="10966" customFormat="false" ht="15" hidden="false" customHeight="false" outlineLevel="0" collapsed="false">
      <c r="A10966" s="5" t="n">
        <v>2851599082</v>
      </c>
      <c r="B10966" s="5" t="s">
        <v>220</v>
      </c>
      <c r="D10966" s="0" t="s">
        <v>224</v>
      </c>
      <c r="E10966" s="0" t="s">
        <v>216</v>
      </c>
      <c r="K10966" s="0" t="str">
        <f aca="false">IFERROR(VLOOKUP(H10966*1,'Merkleinc Datafeeds FY19Q2 wk12'!$A$1:$B$20000,2,1),"")</f>
        <v/>
      </c>
    </row>
    <row r="10967" customFormat="false" ht="15" hidden="false" customHeight="false" outlineLevel="0" collapsed="false">
      <c r="A10967" s="5" t="n">
        <v>2851599082</v>
      </c>
      <c r="B10967" s="5" t="s">
        <v>220</v>
      </c>
      <c r="D10967" s="0" t="s">
        <v>224</v>
      </c>
      <c r="E10967" s="0" t="s">
        <v>216</v>
      </c>
      <c r="K10967" s="0" t="str">
        <f aca="false">IFERROR(VLOOKUP(H10967*1,'Merkleinc Datafeeds FY19Q2 wk12'!$A$1:$B$20000,2,1),"")</f>
        <v/>
      </c>
    </row>
    <row r="10968" customFormat="false" ht="15" hidden="false" customHeight="false" outlineLevel="0" collapsed="false">
      <c r="A10968" s="5" t="n">
        <v>2851599082</v>
      </c>
      <c r="B10968" s="5" t="s">
        <v>220</v>
      </c>
      <c r="D10968" s="0" t="s">
        <v>224</v>
      </c>
      <c r="E10968" s="0" t="s">
        <v>216</v>
      </c>
      <c r="K10968" s="0" t="str">
        <f aca="false">IFERROR(VLOOKUP(H10968*1,'Merkleinc Datafeeds FY19Q2 wk12'!$A$1:$B$20000,2,1),"")</f>
        <v/>
      </c>
    </row>
    <row r="10969" customFormat="false" ht="15" hidden="false" customHeight="false" outlineLevel="0" collapsed="false">
      <c r="A10969" s="5" t="n">
        <v>2851599082</v>
      </c>
      <c r="B10969" s="5" t="s">
        <v>220</v>
      </c>
      <c r="D10969" s="0" t="s">
        <v>224</v>
      </c>
      <c r="E10969" s="0" t="s">
        <v>216</v>
      </c>
      <c r="K10969" s="0" t="str">
        <f aca="false">IFERROR(VLOOKUP(H10969*1,'Merkleinc Datafeeds FY19Q2 wk12'!$A$1:$B$20000,2,1),"")</f>
        <v/>
      </c>
    </row>
    <row r="10970" customFormat="false" ht="15" hidden="false" customHeight="false" outlineLevel="0" collapsed="false">
      <c r="A10970" s="5" t="n">
        <v>1702768698</v>
      </c>
      <c r="B10970" s="5" t="s">
        <v>220</v>
      </c>
      <c r="D10970" s="0" t="s">
        <v>224</v>
      </c>
      <c r="E10970" s="0" t="s">
        <v>216</v>
      </c>
      <c r="K10970" s="0" t="str">
        <f aca="false">IFERROR(VLOOKUP(H10970*1,'Merkleinc Datafeeds FY19Q2 wk12'!$A$1:$B$20000,2,1),"")</f>
        <v/>
      </c>
    </row>
    <row r="10971" customFormat="false" ht="15" hidden="false" customHeight="false" outlineLevel="0" collapsed="false">
      <c r="A10971" s="5" t="n">
        <v>1702768698</v>
      </c>
      <c r="B10971" s="5" t="s">
        <v>220</v>
      </c>
      <c r="D10971" s="0" t="s">
        <v>49</v>
      </c>
      <c r="E10971" s="0" t="s">
        <v>216</v>
      </c>
      <c r="K10971" s="0" t="str">
        <f aca="false">IFERROR(VLOOKUP(H10971*1,'Merkleinc Datafeeds FY19Q2 wk12'!$A$1:$B$20000,2,1),"")</f>
        <v/>
      </c>
    </row>
    <row r="10972" customFormat="false" ht="15" hidden="false" customHeight="false" outlineLevel="0" collapsed="false">
      <c r="A10972" s="5" t="n">
        <v>1702768698</v>
      </c>
      <c r="B10972" s="5" t="s">
        <v>220</v>
      </c>
      <c r="D10972" s="0" t="s">
        <v>262</v>
      </c>
      <c r="E10972" s="0" t="s">
        <v>220</v>
      </c>
      <c r="K10972" s="0" t="str">
        <f aca="false">IFERROR(VLOOKUP(H10972*1,'Merkleinc Datafeeds FY19Q2 wk12'!$A$1:$B$20000,2,1),"")</f>
        <v/>
      </c>
    </row>
    <row r="10973" customFormat="false" ht="15" hidden="false" customHeight="false" outlineLevel="0" collapsed="false">
      <c r="A10973" s="5" t="n">
        <v>1702775112</v>
      </c>
      <c r="B10973" s="5" t="s">
        <v>216</v>
      </c>
      <c r="D10973" s="0" t="s">
        <v>262</v>
      </c>
      <c r="E10973" s="0" t="s">
        <v>220</v>
      </c>
      <c r="K10973" s="0" t="str">
        <f aca="false">IFERROR(VLOOKUP(H10973*1,'Merkleinc Datafeeds FY19Q2 wk12'!$A$1:$B$20000,2,1),"")</f>
        <v/>
      </c>
    </row>
    <row r="10974" customFormat="false" ht="15" hidden="false" customHeight="false" outlineLevel="0" collapsed="false">
      <c r="A10974" s="5" t="n">
        <v>2691315585</v>
      </c>
      <c r="B10974" s="5" t="s">
        <v>218</v>
      </c>
      <c r="D10974" s="0" t="s">
        <v>262</v>
      </c>
      <c r="E10974" s="0" t="s">
        <v>220</v>
      </c>
      <c r="K10974" s="0" t="str">
        <f aca="false">IFERROR(VLOOKUP(H10974*1,'Merkleinc Datafeeds FY19Q2 wk12'!$A$1:$B$20000,2,1),"")</f>
        <v/>
      </c>
    </row>
    <row r="10975" customFormat="false" ht="15" hidden="false" customHeight="false" outlineLevel="0" collapsed="false">
      <c r="A10975" s="5" t="n">
        <v>2691315585</v>
      </c>
      <c r="B10975" s="5" t="s">
        <v>218</v>
      </c>
      <c r="D10975" s="0" t="s">
        <v>262</v>
      </c>
      <c r="E10975" s="0" t="s">
        <v>220</v>
      </c>
      <c r="K10975" s="0" t="str">
        <f aca="false">IFERROR(VLOOKUP(H10975*1,'Merkleinc Datafeeds FY19Q2 wk12'!$A$1:$B$20000,2,1),"")</f>
        <v/>
      </c>
    </row>
    <row r="10976" customFormat="false" ht="15" hidden="false" customHeight="false" outlineLevel="0" collapsed="false">
      <c r="A10976" s="5" t="n">
        <v>2454012290</v>
      </c>
      <c r="B10976" s="5" t="s">
        <v>220</v>
      </c>
      <c r="D10976" s="0" t="s">
        <v>262</v>
      </c>
      <c r="E10976" s="0" t="s">
        <v>220</v>
      </c>
      <c r="K10976" s="0" t="str">
        <f aca="false">IFERROR(VLOOKUP(H10976*1,'Merkleinc Datafeeds FY19Q2 wk12'!$A$1:$B$20000,2,1),"")</f>
        <v/>
      </c>
    </row>
    <row r="10977" customFormat="false" ht="15" hidden="false" customHeight="false" outlineLevel="0" collapsed="false">
      <c r="A10977" s="5"/>
      <c r="B10977" s="5"/>
      <c r="D10977" s="0" t="s">
        <v>262</v>
      </c>
      <c r="E10977" s="0" t="s">
        <v>220</v>
      </c>
      <c r="K10977" s="0" t="str">
        <f aca="false">IFERROR(VLOOKUP(H10977*1,'Merkleinc Datafeeds FY19Q2 wk12'!$A$1:$B$20000,2,1),"")</f>
        <v/>
      </c>
    </row>
    <row r="10978" customFormat="false" ht="15" hidden="false" customHeight="false" outlineLevel="0" collapsed="false">
      <c r="A10978" s="5" t="n">
        <v>3378402987</v>
      </c>
      <c r="B10978" s="5" t="s">
        <v>218</v>
      </c>
      <c r="D10978" s="0" t="s">
        <v>262</v>
      </c>
      <c r="E10978" s="0" t="s">
        <v>220</v>
      </c>
      <c r="K10978" s="0" t="str">
        <f aca="false">IFERROR(VLOOKUP(H10978*1,'Merkleinc Datafeeds FY19Q2 wk12'!$A$1:$B$20000,2,1),"")</f>
        <v/>
      </c>
    </row>
    <row r="10979" customFormat="false" ht="15" hidden="false" customHeight="false" outlineLevel="0" collapsed="false">
      <c r="A10979" s="5"/>
      <c r="B10979" s="5"/>
      <c r="D10979" s="0" t="s">
        <v>262</v>
      </c>
      <c r="E10979" s="0" t="s">
        <v>220</v>
      </c>
      <c r="K10979" s="0" t="str">
        <f aca="false">IFERROR(VLOOKUP(H10979*1,'Merkleinc Datafeeds FY19Q2 wk12'!$A$1:$B$20000,2,1),"")</f>
        <v/>
      </c>
    </row>
    <row r="10980" customFormat="false" ht="15" hidden="false" customHeight="false" outlineLevel="0" collapsed="false">
      <c r="A10980" s="5" t="n">
        <v>1702674763</v>
      </c>
      <c r="B10980" s="5" t="s">
        <v>218</v>
      </c>
      <c r="D10980" s="0" t="s">
        <v>262</v>
      </c>
      <c r="E10980" s="0" t="s">
        <v>220</v>
      </c>
      <c r="K10980" s="0" t="str">
        <f aca="false">IFERROR(VLOOKUP(H10980*1,'Merkleinc Datafeeds FY19Q2 wk12'!$A$1:$B$20000,2,1),"")</f>
        <v/>
      </c>
    </row>
    <row r="10981" customFormat="false" ht="15" hidden="false" customHeight="false" outlineLevel="0" collapsed="false">
      <c r="A10981" s="5" t="n">
        <v>1702674763</v>
      </c>
      <c r="B10981" s="5" t="s">
        <v>218</v>
      </c>
      <c r="D10981" s="0" t="s">
        <v>262</v>
      </c>
      <c r="E10981" s="0" t="s">
        <v>220</v>
      </c>
      <c r="K10981" s="0" t="str">
        <f aca="false">IFERROR(VLOOKUP(H10981*1,'Merkleinc Datafeeds FY19Q2 wk12'!$A$1:$B$20000,2,1),"")</f>
        <v/>
      </c>
    </row>
    <row r="10982" customFormat="false" ht="15" hidden="false" customHeight="false" outlineLevel="0" collapsed="false">
      <c r="A10982" s="5"/>
      <c r="B10982" s="5"/>
      <c r="D10982" s="0" t="s">
        <v>426</v>
      </c>
      <c r="E10982" s="0" t="s">
        <v>220</v>
      </c>
      <c r="K10982" s="0" t="str">
        <f aca="false">IFERROR(VLOOKUP(H10982*1,'Merkleinc Datafeeds FY19Q2 wk12'!$A$1:$B$20000,2,1),"")</f>
        <v/>
      </c>
    </row>
    <row r="10983" customFormat="false" ht="15" hidden="false" customHeight="false" outlineLevel="0" collapsed="false">
      <c r="A10983" s="5" t="n">
        <v>1702740663</v>
      </c>
      <c r="B10983" s="5" t="s">
        <v>218</v>
      </c>
      <c r="D10983" s="0" t="s">
        <v>426</v>
      </c>
      <c r="E10983" s="0" t="s">
        <v>220</v>
      </c>
      <c r="K10983" s="0" t="str">
        <f aca="false">IFERROR(VLOOKUP(H10983*1,'Merkleinc Datafeeds FY19Q2 wk12'!$A$1:$B$20000,2,1),"")</f>
        <v/>
      </c>
    </row>
    <row r="10984" customFormat="false" ht="15" hidden="false" customHeight="false" outlineLevel="0" collapsed="false">
      <c r="A10984" s="5" t="n">
        <v>2612027353</v>
      </c>
      <c r="B10984" s="5" t="s">
        <v>216</v>
      </c>
      <c r="D10984" s="0" t="s">
        <v>426</v>
      </c>
      <c r="E10984" s="0" t="s">
        <v>220</v>
      </c>
      <c r="K10984" s="0" t="str">
        <f aca="false">IFERROR(VLOOKUP(H10984*1,'Merkleinc Datafeeds FY19Q2 wk12'!$A$1:$B$20000,2,1),"")</f>
        <v/>
      </c>
    </row>
    <row r="10985" customFormat="false" ht="15" hidden="false" customHeight="false" outlineLevel="0" collapsed="false">
      <c r="A10985" s="5" t="n">
        <v>2612027353</v>
      </c>
      <c r="B10985" s="5" t="s">
        <v>216</v>
      </c>
      <c r="D10985" s="0" t="s">
        <v>1232</v>
      </c>
      <c r="E10985" s="0" t="s">
        <v>216</v>
      </c>
      <c r="K10985" s="0" t="str">
        <f aca="false">IFERROR(VLOOKUP(H10985*1,'Merkleinc Datafeeds FY19Q2 wk12'!$A$1:$B$20000,2,1),"")</f>
        <v/>
      </c>
    </row>
    <row r="10986" customFormat="false" ht="15" hidden="false" customHeight="false" outlineLevel="0" collapsed="false">
      <c r="A10986" s="5" t="n">
        <v>2612027353</v>
      </c>
      <c r="B10986" s="5" t="s">
        <v>216</v>
      </c>
      <c r="D10986" s="0" t="s">
        <v>658</v>
      </c>
      <c r="E10986" s="0" t="s">
        <v>218</v>
      </c>
      <c r="K10986" s="0" t="str">
        <f aca="false">IFERROR(VLOOKUP(H10986*1,'Merkleinc Datafeeds FY19Q2 wk12'!$A$1:$B$20000,2,1),"")</f>
        <v/>
      </c>
    </row>
    <row r="10987" customFormat="false" ht="15" hidden="false" customHeight="false" outlineLevel="0" collapsed="false">
      <c r="A10987" s="5" t="n">
        <v>2612027353</v>
      </c>
      <c r="B10987" s="5" t="s">
        <v>216</v>
      </c>
      <c r="D10987" s="0" t="s">
        <v>658</v>
      </c>
      <c r="E10987" s="0" t="s">
        <v>218</v>
      </c>
      <c r="K10987" s="0" t="str">
        <f aca="false">IFERROR(VLOOKUP(H10987*1,'Merkleinc Datafeeds FY19Q2 wk12'!$A$1:$B$20000,2,1),"")</f>
        <v/>
      </c>
    </row>
    <row r="10988" customFormat="false" ht="15" hidden="false" customHeight="false" outlineLevel="0" collapsed="false">
      <c r="A10988" s="5" t="n">
        <v>2612027353</v>
      </c>
      <c r="B10988" s="5" t="s">
        <v>216</v>
      </c>
      <c r="D10988" s="0" t="s">
        <v>602</v>
      </c>
      <c r="E10988" s="0" t="s">
        <v>220</v>
      </c>
      <c r="K10988" s="0" t="str">
        <f aca="false">IFERROR(VLOOKUP(H10988*1,'Merkleinc Datafeeds FY19Q2 wk12'!$A$1:$B$20000,2,1),"")</f>
        <v/>
      </c>
    </row>
    <row r="10989" customFormat="false" ht="15" hidden="false" customHeight="false" outlineLevel="0" collapsed="false">
      <c r="A10989" s="5" t="n">
        <v>2612027353</v>
      </c>
      <c r="B10989" s="5" t="s">
        <v>216</v>
      </c>
      <c r="D10989" s="0" t="s">
        <v>1283</v>
      </c>
      <c r="K10989" s="0" t="str">
        <f aca="false">IFERROR(VLOOKUP(H10989*1,'Merkleinc Datafeeds FY19Q2 wk12'!$A$1:$B$20000,2,1),"")</f>
        <v/>
      </c>
    </row>
    <row r="10990" customFormat="false" ht="15" hidden="false" customHeight="false" outlineLevel="0" collapsed="false">
      <c r="A10990" s="5" t="n">
        <v>2612027353</v>
      </c>
      <c r="B10990" s="5" t="s">
        <v>216</v>
      </c>
      <c r="D10990" s="0" t="s">
        <v>635</v>
      </c>
      <c r="E10990" s="0" t="s">
        <v>218</v>
      </c>
      <c r="K10990" s="0" t="str">
        <f aca="false">IFERROR(VLOOKUP(H10990*1,'Merkleinc Datafeeds FY19Q2 wk12'!$A$1:$B$20000,2,1),"")</f>
        <v/>
      </c>
    </row>
    <row r="10991" customFormat="false" ht="15" hidden="false" customHeight="false" outlineLevel="0" collapsed="false">
      <c r="A10991" s="5" t="n">
        <v>2612027353</v>
      </c>
      <c r="B10991" s="5" t="s">
        <v>216</v>
      </c>
      <c r="D10991" s="0" t="s">
        <v>1314</v>
      </c>
      <c r="K10991" s="0" t="str">
        <f aca="false">IFERROR(VLOOKUP(H10991*1,'Merkleinc Datafeeds FY19Q2 wk12'!$A$1:$B$20000,2,1),"")</f>
        <v/>
      </c>
    </row>
    <row r="10992" customFormat="false" ht="15" hidden="false" customHeight="false" outlineLevel="0" collapsed="false">
      <c r="A10992" s="5" t="n">
        <v>2612027353</v>
      </c>
      <c r="B10992" s="5" t="s">
        <v>216</v>
      </c>
      <c r="D10992" s="0" t="s">
        <v>483</v>
      </c>
      <c r="E10992" s="0" t="s">
        <v>218</v>
      </c>
      <c r="K10992" s="0" t="str">
        <f aca="false">IFERROR(VLOOKUP(H10992*1,'Merkleinc Datafeeds FY19Q2 wk12'!$A$1:$B$20000,2,1),"")</f>
        <v/>
      </c>
    </row>
    <row r="10993" customFormat="false" ht="15" hidden="false" customHeight="false" outlineLevel="0" collapsed="false">
      <c r="A10993" s="5" t="n">
        <v>2612027353</v>
      </c>
      <c r="B10993" s="5" t="s">
        <v>216</v>
      </c>
      <c r="D10993" s="0" t="s">
        <v>483</v>
      </c>
      <c r="E10993" s="0" t="s">
        <v>218</v>
      </c>
      <c r="K10993" s="0" t="str">
        <f aca="false">IFERROR(VLOOKUP(H10993*1,'Merkleinc Datafeeds FY19Q2 wk12'!$A$1:$B$20000,2,1),"")</f>
        <v/>
      </c>
    </row>
    <row r="10994" customFormat="false" ht="15" hidden="false" customHeight="false" outlineLevel="0" collapsed="false">
      <c r="A10994" s="5" t="n">
        <v>1902279229</v>
      </c>
      <c r="B10994" s="5" t="s">
        <v>216</v>
      </c>
      <c r="D10994" s="0" t="s">
        <v>1066</v>
      </c>
      <c r="K10994" s="0" t="str">
        <f aca="false">IFERROR(VLOOKUP(H10994*1,'Merkleinc Datafeeds FY19Q2 wk12'!$A$1:$B$20000,2,1),"")</f>
        <v/>
      </c>
    </row>
    <row r="10995" customFormat="false" ht="15" hidden="false" customHeight="false" outlineLevel="0" collapsed="false">
      <c r="A10995" s="5" t="n">
        <v>1902279229</v>
      </c>
      <c r="B10995" s="5" t="s">
        <v>216</v>
      </c>
      <c r="D10995" s="0" t="s">
        <v>385</v>
      </c>
      <c r="E10995" s="0" t="s">
        <v>218</v>
      </c>
      <c r="K10995" s="0" t="str">
        <f aca="false">IFERROR(VLOOKUP(H10995*1,'Merkleinc Datafeeds FY19Q2 wk12'!$A$1:$B$20000,2,1),"")</f>
        <v/>
      </c>
    </row>
    <row r="10996" customFormat="false" ht="15" hidden="false" customHeight="false" outlineLevel="0" collapsed="false">
      <c r="A10996" s="5"/>
      <c r="B10996" s="5"/>
      <c r="D10996" s="0" t="s">
        <v>224</v>
      </c>
      <c r="E10996" s="0" t="s">
        <v>216</v>
      </c>
      <c r="K10996" s="0" t="str">
        <f aca="false">IFERROR(VLOOKUP(H10996*1,'Merkleinc Datafeeds FY19Q2 wk12'!$A$1:$B$20000,2,1),"")</f>
        <v/>
      </c>
    </row>
    <row r="10997" customFormat="false" ht="15" hidden="false" customHeight="false" outlineLevel="0" collapsed="false">
      <c r="A10997" s="5" t="n">
        <v>3400474888</v>
      </c>
      <c r="B10997" s="5" t="s">
        <v>218</v>
      </c>
      <c r="D10997" s="0" t="s">
        <v>224</v>
      </c>
      <c r="E10997" s="0" t="s">
        <v>216</v>
      </c>
      <c r="K10997" s="0" t="str">
        <f aca="false">IFERROR(VLOOKUP(H10997*1,'Merkleinc Datafeeds FY19Q2 wk12'!$A$1:$B$20000,2,1),"")</f>
        <v/>
      </c>
    </row>
    <row r="10998" customFormat="false" ht="15" hidden="false" customHeight="false" outlineLevel="0" collapsed="false">
      <c r="A10998" s="5" t="n">
        <v>3400474888</v>
      </c>
      <c r="B10998" s="5" t="s">
        <v>218</v>
      </c>
      <c r="D10998" s="0" t="s">
        <v>224</v>
      </c>
      <c r="E10998" s="0" t="s">
        <v>216</v>
      </c>
      <c r="K10998" s="0" t="str">
        <f aca="false">IFERROR(VLOOKUP(H10998*1,'Merkleinc Datafeeds FY19Q2 wk12'!$A$1:$B$20000,2,1),"")</f>
        <v/>
      </c>
    </row>
    <row r="10999" customFormat="false" ht="15" hidden="false" customHeight="false" outlineLevel="0" collapsed="false">
      <c r="A10999" s="5" t="n">
        <v>3400474888</v>
      </c>
      <c r="B10999" s="5" t="s">
        <v>218</v>
      </c>
      <c r="D10999" s="0" t="s">
        <v>224</v>
      </c>
      <c r="E10999" s="0" t="s">
        <v>216</v>
      </c>
      <c r="K10999" s="0" t="str">
        <f aca="false">IFERROR(VLOOKUP(H10999*1,'Merkleinc Datafeeds FY19Q2 wk12'!$A$1:$B$20000,2,1),"")</f>
        <v/>
      </c>
    </row>
    <row r="11000" customFormat="false" ht="15" hidden="false" customHeight="false" outlineLevel="0" collapsed="false">
      <c r="A11000" s="5" t="n">
        <v>3400474888</v>
      </c>
      <c r="B11000" s="5" t="s">
        <v>218</v>
      </c>
      <c r="D11000" s="0" t="s">
        <v>224</v>
      </c>
      <c r="E11000" s="0" t="s">
        <v>216</v>
      </c>
      <c r="K11000" s="0" t="str">
        <f aca="false">IFERROR(VLOOKUP(H11000*1,'Merkleinc Datafeeds FY19Q2 wk12'!$A$1:$B$20000,2,1),"")</f>
        <v/>
      </c>
    </row>
    <row r="11001" customFormat="false" ht="15" hidden="false" customHeight="false" outlineLevel="0" collapsed="false">
      <c r="A11001" s="5" t="n">
        <v>3373132652</v>
      </c>
      <c r="B11001" s="5" t="s">
        <v>218</v>
      </c>
      <c r="D11001" s="0" t="s">
        <v>224</v>
      </c>
      <c r="E11001" s="0" t="s">
        <v>216</v>
      </c>
      <c r="K11001" s="0" t="str">
        <f aca="false">IFERROR(VLOOKUP(H11001*1,'Merkleinc Datafeeds FY19Q2 wk12'!$A$1:$B$20000,2,1),"")</f>
        <v/>
      </c>
    </row>
    <row r="11002" customFormat="false" ht="15" hidden="false" customHeight="false" outlineLevel="0" collapsed="false">
      <c r="A11002" s="5" t="n">
        <v>2483502137</v>
      </c>
      <c r="B11002" s="5" t="s">
        <v>216</v>
      </c>
      <c r="D11002" s="0" t="s">
        <v>224</v>
      </c>
      <c r="E11002" s="0" t="s">
        <v>216</v>
      </c>
      <c r="K11002" s="0" t="str">
        <f aca="false">IFERROR(VLOOKUP(H11002*1,'Merkleinc Datafeeds FY19Q2 wk12'!$A$1:$B$20000,2,1),"")</f>
        <v/>
      </c>
    </row>
    <row r="11003" customFormat="false" ht="15" hidden="false" customHeight="false" outlineLevel="0" collapsed="false">
      <c r="A11003" s="5" t="n">
        <v>1702692763</v>
      </c>
      <c r="B11003" s="5" t="s">
        <v>218</v>
      </c>
      <c r="D11003" s="0" t="s">
        <v>224</v>
      </c>
      <c r="E11003" s="0" t="s">
        <v>216</v>
      </c>
      <c r="K11003" s="0" t="str">
        <f aca="false">IFERROR(VLOOKUP(H11003*1,'Merkleinc Datafeeds FY19Q2 wk12'!$A$1:$B$20000,2,1),"")</f>
        <v/>
      </c>
    </row>
    <row r="11004" customFormat="false" ht="15" hidden="false" customHeight="false" outlineLevel="0" collapsed="false">
      <c r="A11004" s="5" t="n">
        <v>1702692763</v>
      </c>
      <c r="B11004" s="5" t="s">
        <v>218</v>
      </c>
      <c r="D11004" s="0" t="s">
        <v>224</v>
      </c>
      <c r="E11004" s="0" t="s">
        <v>216</v>
      </c>
      <c r="K11004" s="0" t="str">
        <f aca="false">IFERROR(VLOOKUP(H11004*1,'Merkleinc Datafeeds FY19Q2 wk12'!$A$1:$B$20000,2,1),"")</f>
        <v/>
      </c>
    </row>
    <row r="11005" customFormat="false" ht="15" hidden="false" customHeight="false" outlineLevel="0" collapsed="false">
      <c r="A11005" s="5" t="n">
        <v>1702692763</v>
      </c>
      <c r="B11005" s="5" t="s">
        <v>218</v>
      </c>
      <c r="D11005" s="0" t="s">
        <v>224</v>
      </c>
      <c r="E11005" s="0" t="s">
        <v>216</v>
      </c>
      <c r="K11005" s="0" t="str">
        <f aca="false">IFERROR(VLOOKUP(H11005*1,'Merkleinc Datafeeds FY19Q2 wk12'!$A$1:$B$20000,2,1),"")</f>
        <v/>
      </c>
    </row>
    <row r="11006" customFormat="false" ht="15" hidden="false" customHeight="false" outlineLevel="0" collapsed="false">
      <c r="A11006" s="5" t="n">
        <v>1702760352</v>
      </c>
      <c r="B11006" s="5" t="s">
        <v>218</v>
      </c>
      <c r="D11006" s="0" t="s">
        <v>226</v>
      </c>
      <c r="E11006" s="0" t="s">
        <v>216</v>
      </c>
      <c r="K11006" s="0" t="str">
        <f aca="false">IFERROR(VLOOKUP(H11006*1,'Merkleinc Datafeeds FY19Q2 wk12'!$A$1:$B$20000,2,1),"")</f>
        <v/>
      </c>
    </row>
    <row r="11007" customFormat="false" ht="15" hidden="false" customHeight="false" outlineLevel="0" collapsed="false">
      <c r="A11007" s="5" t="n">
        <v>2483502137</v>
      </c>
      <c r="B11007" s="5" t="s">
        <v>216</v>
      </c>
      <c r="D11007" s="0" t="s">
        <v>226</v>
      </c>
      <c r="E11007" s="0" t="s">
        <v>216</v>
      </c>
      <c r="K11007" s="0" t="str">
        <f aca="false">IFERROR(VLOOKUP(H11007*1,'Merkleinc Datafeeds FY19Q2 wk12'!$A$1:$B$20000,2,1),"")</f>
        <v/>
      </c>
    </row>
    <row r="11008" customFormat="false" ht="15" hidden="false" customHeight="false" outlineLevel="0" collapsed="false">
      <c r="A11008" s="5" t="n">
        <v>2483502137</v>
      </c>
      <c r="B11008" s="5" t="s">
        <v>216</v>
      </c>
      <c r="D11008" s="0" t="s">
        <v>228</v>
      </c>
      <c r="K11008" s="0" t="str">
        <f aca="false">IFERROR(VLOOKUP(H11008*1,'Merkleinc Datafeeds FY19Q2 wk12'!$A$1:$B$20000,2,1),"")</f>
        <v/>
      </c>
    </row>
    <row r="11009" customFormat="false" ht="15" hidden="false" customHeight="false" outlineLevel="0" collapsed="false">
      <c r="A11009" s="5" t="n">
        <v>2483502137</v>
      </c>
      <c r="B11009" s="5" t="s">
        <v>216</v>
      </c>
      <c r="D11009" s="0" t="s">
        <v>360</v>
      </c>
      <c r="E11009" s="0" t="s">
        <v>218</v>
      </c>
      <c r="K11009" s="0" t="str">
        <f aca="false">IFERROR(VLOOKUP(H11009*1,'Merkleinc Datafeeds FY19Q2 wk12'!$A$1:$B$20000,2,1),"")</f>
        <v/>
      </c>
    </row>
    <row r="11010" customFormat="false" ht="15" hidden="false" customHeight="false" outlineLevel="0" collapsed="false">
      <c r="A11010" s="5" t="n">
        <v>2483502137</v>
      </c>
      <c r="B11010" s="5" t="s">
        <v>216</v>
      </c>
      <c r="D11010" s="0" t="s">
        <v>360</v>
      </c>
      <c r="E11010" s="0" t="s">
        <v>218</v>
      </c>
      <c r="K11010" s="0" t="str">
        <f aca="false">IFERROR(VLOOKUP(H11010*1,'Merkleinc Datafeeds FY19Q2 wk12'!$A$1:$B$20000,2,1),"")</f>
        <v/>
      </c>
    </row>
    <row r="11011" customFormat="false" ht="15" hidden="false" customHeight="false" outlineLevel="0" collapsed="false">
      <c r="A11011" s="5" t="n">
        <v>2483502137</v>
      </c>
      <c r="B11011" s="5" t="s">
        <v>216</v>
      </c>
      <c r="D11011" s="0" t="s">
        <v>360</v>
      </c>
      <c r="E11011" s="0" t="s">
        <v>218</v>
      </c>
      <c r="K11011" s="0" t="str">
        <f aca="false">IFERROR(VLOOKUP(H11011*1,'Merkleinc Datafeeds FY19Q2 wk12'!$A$1:$B$20000,2,1),"")</f>
        <v/>
      </c>
    </row>
    <row r="11012" customFormat="false" ht="15" hidden="false" customHeight="false" outlineLevel="0" collapsed="false">
      <c r="A11012" s="5" t="n">
        <v>2483502137</v>
      </c>
      <c r="B11012" s="5" t="s">
        <v>216</v>
      </c>
      <c r="D11012" s="0" t="s">
        <v>360</v>
      </c>
      <c r="E11012" s="0" t="s">
        <v>218</v>
      </c>
      <c r="K11012" s="0" t="str">
        <f aca="false">IFERROR(VLOOKUP(H11012*1,'Merkleinc Datafeeds FY19Q2 wk12'!$A$1:$B$20000,2,1),"")</f>
        <v/>
      </c>
    </row>
    <row r="11013" customFormat="false" ht="15" hidden="false" customHeight="false" outlineLevel="0" collapsed="false">
      <c r="A11013" s="5"/>
      <c r="B11013" s="5"/>
      <c r="D11013" s="0" t="s">
        <v>229</v>
      </c>
      <c r="E11013" s="0" t="s">
        <v>218</v>
      </c>
      <c r="K11013" s="0" t="str">
        <f aca="false">IFERROR(VLOOKUP(H11013*1,'Merkleinc Datafeeds FY19Q2 wk12'!$A$1:$B$20000,2,1),"")</f>
        <v/>
      </c>
    </row>
    <row r="11014" customFormat="false" ht="15" hidden="false" customHeight="false" outlineLevel="0" collapsed="false">
      <c r="A11014" s="5" t="n">
        <v>3378402987</v>
      </c>
      <c r="B11014" s="5" t="s">
        <v>218</v>
      </c>
      <c r="D11014" s="0" t="s">
        <v>235</v>
      </c>
      <c r="E11014" s="0" t="s">
        <v>216</v>
      </c>
      <c r="K11014" s="0" t="str">
        <f aca="false">IFERROR(VLOOKUP(H11014*1,'Merkleinc Datafeeds FY19Q2 wk12'!$A$1:$B$20000,2,1),"")</f>
        <v/>
      </c>
    </row>
    <row r="11015" customFormat="false" ht="15" hidden="false" customHeight="false" outlineLevel="0" collapsed="false">
      <c r="A11015" s="5" t="n">
        <v>1702737450</v>
      </c>
      <c r="B11015" s="5" t="s">
        <v>218</v>
      </c>
      <c r="D11015" s="0" t="s">
        <v>388</v>
      </c>
      <c r="E11015" s="0" t="s">
        <v>218</v>
      </c>
      <c r="K11015" s="0" t="str">
        <f aca="false">IFERROR(VLOOKUP(H11015*1,'Merkleinc Datafeeds FY19Q2 wk12'!$A$1:$B$20000,2,1),"")</f>
        <v/>
      </c>
    </row>
    <row r="11016" customFormat="false" ht="15" hidden="false" customHeight="false" outlineLevel="0" collapsed="false">
      <c r="A11016" s="5" t="n">
        <v>1702737450</v>
      </c>
      <c r="B11016" s="5" t="s">
        <v>218</v>
      </c>
      <c r="D11016" s="0" t="s">
        <v>388</v>
      </c>
      <c r="E11016" s="0" t="s">
        <v>218</v>
      </c>
      <c r="K11016" s="0" t="str">
        <f aca="false">IFERROR(VLOOKUP(H11016*1,'Merkleinc Datafeeds FY19Q2 wk12'!$A$1:$B$20000,2,1),"")</f>
        <v/>
      </c>
    </row>
    <row r="11017" customFormat="false" ht="15" hidden="false" customHeight="false" outlineLevel="0" collapsed="false">
      <c r="A11017" s="5" t="n">
        <v>1702737450</v>
      </c>
      <c r="B11017" s="5" t="s">
        <v>218</v>
      </c>
      <c r="D11017" s="0" t="s">
        <v>388</v>
      </c>
      <c r="E11017" s="0" t="s">
        <v>218</v>
      </c>
      <c r="K11017" s="0" t="str">
        <f aca="false">IFERROR(VLOOKUP(H11017*1,'Merkleinc Datafeeds FY19Q2 wk12'!$A$1:$B$20000,2,1),"")</f>
        <v/>
      </c>
    </row>
    <row r="11018" customFormat="false" ht="15" hidden="false" customHeight="false" outlineLevel="0" collapsed="false">
      <c r="A11018" s="5" t="n">
        <v>1873115747</v>
      </c>
      <c r="B11018" s="5" t="s">
        <v>218</v>
      </c>
      <c r="D11018" s="0" t="s">
        <v>506</v>
      </c>
      <c r="E11018" s="0" t="s">
        <v>218</v>
      </c>
      <c r="K11018" s="0" t="str">
        <f aca="false">IFERROR(VLOOKUP(H11018*1,'Merkleinc Datafeeds FY19Q2 wk12'!$A$1:$B$20000,2,1),"")</f>
        <v/>
      </c>
    </row>
    <row r="11019" customFormat="false" ht="15" hidden="false" customHeight="false" outlineLevel="0" collapsed="false">
      <c r="A11019" s="5" t="n">
        <v>1873115747</v>
      </c>
      <c r="B11019" s="5" t="s">
        <v>218</v>
      </c>
      <c r="D11019" s="0" t="s">
        <v>235</v>
      </c>
      <c r="E11019" s="0" t="s">
        <v>216</v>
      </c>
      <c r="K11019" s="0" t="str">
        <f aca="false">IFERROR(VLOOKUP(H11019*1,'Merkleinc Datafeeds FY19Q2 wk12'!$A$1:$B$20000,2,1),"")</f>
        <v/>
      </c>
    </row>
    <row r="11020" customFormat="false" ht="15" hidden="false" customHeight="false" outlineLevel="0" collapsed="false">
      <c r="A11020" s="5" t="n">
        <v>1873115747</v>
      </c>
      <c r="B11020" s="5" t="s">
        <v>218</v>
      </c>
      <c r="D11020" s="0" t="s">
        <v>235</v>
      </c>
      <c r="E11020" s="0" t="s">
        <v>216</v>
      </c>
      <c r="K11020" s="0" t="str">
        <f aca="false">IFERROR(VLOOKUP(H11020*1,'Merkleinc Datafeeds FY19Q2 wk12'!$A$1:$B$20000,2,1),"")</f>
        <v/>
      </c>
    </row>
    <row r="11021" customFormat="false" ht="15" hidden="false" customHeight="false" outlineLevel="0" collapsed="false">
      <c r="A11021" s="5" t="n">
        <v>1873115747</v>
      </c>
      <c r="B11021" s="5" t="s">
        <v>218</v>
      </c>
      <c r="D11021" s="0" t="s">
        <v>235</v>
      </c>
      <c r="E11021" s="0" t="s">
        <v>216</v>
      </c>
      <c r="K11021" s="0" t="str">
        <f aca="false">IFERROR(VLOOKUP(H11021*1,'Merkleinc Datafeeds FY19Q2 wk12'!$A$1:$B$20000,2,1),"")</f>
        <v/>
      </c>
    </row>
    <row r="11022" customFormat="false" ht="15" hidden="false" customHeight="false" outlineLevel="0" collapsed="false">
      <c r="A11022" s="5" t="n">
        <v>1873115747</v>
      </c>
      <c r="B11022" s="5" t="s">
        <v>218</v>
      </c>
      <c r="D11022" s="0" t="s">
        <v>235</v>
      </c>
      <c r="E11022" s="0" t="s">
        <v>216</v>
      </c>
      <c r="K11022" s="0" t="str">
        <f aca="false">IFERROR(VLOOKUP(H11022*1,'Merkleinc Datafeeds FY19Q2 wk12'!$A$1:$B$20000,2,1),"")</f>
        <v/>
      </c>
    </row>
    <row r="11023" customFormat="false" ht="15" hidden="false" customHeight="false" outlineLevel="0" collapsed="false">
      <c r="A11023" s="5" t="n">
        <v>1873115747</v>
      </c>
      <c r="B11023" s="5" t="s">
        <v>218</v>
      </c>
      <c r="D11023" s="0" t="s">
        <v>235</v>
      </c>
      <c r="E11023" s="0" t="s">
        <v>216</v>
      </c>
      <c r="K11023" s="0" t="str">
        <f aca="false">IFERROR(VLOOKUP(H11023*1,'Merkleinc Datafeeds FY19Q2 wk12'!$A$1:$B$20000,2,1),"")</f>
        <v/>
      </c>
    </row>
    <row r="11024" customFormat="false" ht="15" hidden="false" customHeight="false" outlineLevel="0" collapsed="false">
      <c r="A11024" s="5" t="n">
        <v>1873115747</v>
      </c>
      <c r="B11024" s="5" t="s">
        <v>218</v>
      </c>
      <c r="D11024" s="0" t="s">
        <v>235</v>
      </c>
      <c r="E11024" s="0" t="s">
        <v>216</v>
      </c>
      <c r="K11024" s="0" t="str">
        <f aca="false">IFERROR(VLOOKUP(H11024*1,'Merkleinc Datafeeds FY19Q2 wk12'!$A$1:$B$20000,2,1),"")</f>
        <v/>
      </c>
    </row>
    <row r="11025" customFormat="false" ht="15" hidden="false" customHeight="false" outlineLevel="0" collapsed="false">
      <c r="A11025" s="5" t="n">
        <v>1873115747</v>
      </c>
      <c r="B11025" s="5" t="s">
        <v>218</v>
      </c>
      <c r="D11025" s="0" t="s">
        <v>1315</v>
      </c>
      <c r="K11025" s="0" t="str">
        <f aca="false">IFERROR(VLOOKUP(H11025*1,'Merkleinc Datafeeds FY19Q2 wk12'!$A$1:$B$20000,2,1),"")</f>
        <v/>
      </c>
    </row>
    <row r="11026" customFormat="false" ht="15" hidden="false" customHeight="false" outlineLevel="0" collapsed="false">
      <c r="A11026" s="5" t="n">
        <v>1873115747</v>
      </c>
      <c r="B11026" s="5" t="s">
        <v>218</v>
      </c>
      <c r="D11026" s="0" t="s">
        <v>239</v>
      </c>
      <c r="E11026" s="0" t="s">
        <v>218</v>
      </c>
      <c r="K11026" s="0" t="str">
        <f aca="false">IFERROR(VLOOKUP(H11026*1,'Merkleinc Datafeeds FY19Q2 wk12'!$A$1:$B$20000,2,1),"")</f>
        <v/>
      </c>
    </row>
    <row r="11027" customFormat="false" ht="15" hidden="false" customHeight="false" outlineLevel="0" collapsed="false">
      <c r="A11027" s="5" t="n">
        <v>1873115747</v>
      </c>
      <c r="B11027" s="5" t="s">
        <v>218</v>
      </c>
      <c r="D11027" s="0" t="s">
        <v>313</v>
      </c>
      <c r="E11027" s="0" t="s">
        <v>218</v>
      </c>
      <c r="K11027" s="0" t="str">
        <f aca="false">IFERROR(VLOOKUP(H11027*1,'Merkleinc Datafeeds FY19Q2 wk12'!$A$1:$B$20000,2,1),"")</f>
        <v/>
      </c>
    </row>
    <row r="11028" customFormat="false" ht="15" hidden="false" customHeight="false" outlineLevel="0" collapsed="false">
      <c r="A11028" s="5" t="n">
        <v>2915446282</v>
      </c>
      <c r="B11028" s="5" t="s">
        <v>216</v>
      </c>
      <c r="D11028" s="0" t="s">
        <v>313</v>
      </c>
      <c r="E11028" s="0" t="s">
        <v>218</v>
      </c>
      <c r="K11028" s="0" t="str">
        <f aca="false">IFERROR(VLOOKUP(H11028*1,'Merkleinc Datafeeds FY19Q2 wk12'!$A$1:$B$20000,2,1),"")</f>
        <v/>
      </c>
    </row>
    <row r="11029" customFormat="false" ht="15" hidden="false" customHeight="false" outlineLevel="0" collapsed="false">
      <c r="A11029" s="5" t="n">
        <v>2915446282</v>
      </c>
      <c r="B11029" s="5" t="s">
        <v>216</v>
      </c>
      <c r="D11029" s="0" t="s">
        <v>313</v>
      </c>
      <c r="E11029" s="0" t="s">
        <v>218</v>
      </c>
      <c r="K11029" s="0" t="str">
        <f aca="false">IFERROR(VLOOKUP(H11029*1,'Merkleinc Datafeeds FY19Q2 wk12'!$A$1:$B$20000,2,1),"")</f>
        <v/>
      </c>
    </row>
    <row r="11030" customFormat="false" ht="15" hidden="false" customHeight="false" outlineLevel="0" collapsed="false">
      <c r="A11030" s="5" t="n">
        <v>1826926467</v>
      </c>
      <c r="B11030" s="5" t="s">
        <v>218</v>
      </c>
      <c r="D11030" s="0" t="s">
        <v>240</v>
      </c>
      <c r="E11030" s="0" t="s">
        <v>218</v>
      </c>
      <c r="K11030" s="0" t="str">
        <f aca="false">IFERROR(VLOOKUP(H11030*1,'Merkleinc Datafeeds FY19Q2 wk12'!$A$1:$B$20000,2,1),"")</f>
        <v/>
      </c>
    </row>
    <row r="11031" customFormat="false" ht="15" hidden="false" customHeight="false" outlineLevel="0" collapsed="false">
      <c r="A11031" s="5" t="n">
        <v>1826926467</v>
      </c>
      <c r="B11031" s="5" t="s">
        <v>218</v>
      </c>
      <c r="D11031" s="0" t="s">
        <v>240</v>
      </c>
      <c r="E11031" s="0" t="s">
        <v>218</v>
      </c>
      <c r="K11031" s="0" t="str">
        <f aca="false">IFERROR(VLOOKUP(H11031*1,'Merkleinc Datafeeds FY19Q2 wk12'!$A$1:$B$20000,2,1),"")</f>
        <v/>
      </c>
    </row>
    <row r="11032" customFormat="false" ht="15" hidden="false" customHeight="false" outlineLevel="0" collapsed="false">
      <c r="A11032" s="5" t="n">
        <v>1826926467</v>
      </c>
      <c r="B11032" s="5" t="s">
        <v>218</v>
      </c>
      <c r="D11032" s="0" t="s">
        <v>240</v>
      </c>
      <c r="E11032" s="0" t="s">
        <v>218</v>
      </c>
      <c r="K11032" s="0" t="str">
        <f aca="false">IFERROR(VLOOKUP(H11032*1,'Merkleinc Datafeeds FY19Q2 wk12'!$A$1:$B$20000,2,1),"")</f>
        <v/>
      </c>
    </row>
    <row r="11033" customFormat="false" ht="15" hidden="false" customHeight="false" outlineLevel="0" collapsed="false">
      <c r="A11033" s="5" t="n">
        <v>1826926467</v>
      </c>
      <c r="B11033" s="5" t="s">
        <v>218</v>
      </c>
      <c r="D11033" s="0" t="s">
        <v>240</v>
      </c>
      <c r="E11033" s="0" t="s">
        <v>218</v>
      </c>
      <c r="K11033" s="0" t="str">
        <f aca="false">IFERROR(VLOOKUP(H11033*1,'Merkleinc Datafeeds FY19Q2 wk12'!$A$1:$B$20000,2,1),"")</f>
        <v/>
      </c>
    </row>
    <row r="11034" customFormat="false" ht="15" hidden="false" customHeight="false" outlineLevel="0" collapsed="false">
      <c r="A11034" s="5" t="n">
        <v>1826926467</v>
      </c>
      <c r="B11034" s="5" t="s">
        <v>218</v>
      </c>
      <c r="D11034" s="0" t="s">
        <v>240</v>
      </c>
      <c r="E11034" s="0" t="s">
        <v>218</v>
      </c>
      <c r="K11034" s="0" t="str">
        <f aca="false">IFERROR(VLOOKUP(H11034*1,'Merkleinc Datafeeds FY19Q2 wk12'!$A$1:$B$20000,2,1),"")</f>
        <v/>
      </c>
    </row>
    <row r="11035" customFormat="false" ht="15" hidden="false" customHeight="false" outlineLevel="0" collapsed="false">
      <c r="A11035" s="5" t="n">
        <v>1826926467</v>
      </c>
      <c r="B11035" s="5" t="s">
        <v>218</v>
      </c>
      <c r="D11035" s="0" t="s">
        <v>240</v>
      </c>
      <c r="E11035" s="0" t="s">
        <v>218</v>
      </c>
      <c r="K11035" s="0" t="str">
        <f aca="false">IFERROR(VLOOKUP(H11035*1,'Merkleinc Datafeeds FY19Q2 wk12'!$A$1:$B$20000,2,1),"")</f>
        <v/>
      </c>
    </row>
    <row r="11036" customFormat="false" ht="15" hidden="false" customHeight="false" outlineLevel="0" collapsed="false">
      <c r="A11036" s="5" t="n">
        <v>1826926467</v>
      </c>
      <c r="B11036" s="5" t="s">
        <v>218</v>
      </c>
      <c r="D11036" s="0" t="s">
        <v>240</v>
      </c>
      <c r="E11036" s="0" t="s">
        <v>218</v>
      </c>
      <c r="K11036" s="0" t="str">
        <f aca="false">IFERROR(VLOOKUP(H11036*1,'Merkleinc Datafeeds FY19Q2 wk12'!$A$1:$B$20000,2,1),"")</f>
        <v/>
      </c>
    </row>
    <row r="11037" customFormat="false" ht="15" hidden="false" customHeight="false" outlineLevel="0" collapsed="false">
      <c r="A11037" s="5" t="n">
        <v>1826926467</v>
      </c>
      <c r="B11037" s="5" t="s">
        <v>218</v>
      </c>
      <c r="D11037" s="0" t="s">
        <v>240</v>
      </c>
      <c r="E11037" s="0" t="s">
        <v>218</v>
      </c>
      <c r="K11037" s="0" t="str">
        <f aca="false">IFERROR(VLOOKUP(H11037*1,'Merkleinc Datafeeds FY19Q2 wk12'!$A$1:$B$20000,2,1),"")</f>
        <v/>
      </c>
    </row>
    <row r="11038" customFormat="false" ht="15" hidden="false" customHeight="false" outlineLevel="0" collapsed="false">
      <c r="A11038" s="5" t="n">
        <v>1826926467</v>
      </c>
      <c r="B11038" s="5" t="s">
        <v>218</v>
      </c>
      <c r="D11038" s="0" t="s">
        <v>240</v>
      </c>
      <c r="E11038" s="0" t="s">
        <v>218</v>
      </c>
      <c r="K11038" s="0" t="str">
        <f aca="false">IFERROR(VLOOKUP(H11038*1,'Merkleinc Datafeeds FY19Q2 wk12'!$A$1:$B$20000,2,1),"")</f>
        <v/>
      </c>
    </row>
    <row r="11039" customFormat="false" ht="15" hidden="false" customHeight="false" outlineLevel="0" collapsed="false">
      <c r="A11039" s="5" t="n">
        <v>1873115747</v>
      </c>
      <c r="B11039" s="5" t="s">
        <v>218</v>
      </c>
      <c r="D11039" s="0" t="s">
        <v>240</v>
      </c>
      <c r="E11039" s="0" t="s">
        <v>218</v>
      </c>
      <c r="K11039" s="0" t="str">
        <f aca="false">IFERROR(VLOOKUP(H11039*1,'Merkleinc Datafeeds FY19Q2 wk12'!$A$1:$B$20000,2,1),"")</f>
        <v/>
      </c>
    </row>
    <row r="11040" customFormat="false" ht="15" hidden="false" customHeight="false" outlineLevel="0" collapsed="false">
      <c r="A11040" s="5" t="n">
        <v>1873115747</v>
      </c>
      <c r="B11040" s="5" t="s">
        <v>218</v>
      </c>
      <c r="D11040" s="0" t="s">
        <v>242</v>
      </c>
      <c r="E11040" s="0" t="s">
        <v>216</v>
      </c>
      <c r="K11040" s="0" t="str">
        <f aca="false">IFERROR(VLOOKUP(H11040*1,'Merkleinc Datafeeds FY19Q2 wk12'!$A$1:$B$20000,2,1),"")</f>
        <v/>
      </c>
    </row>
    <row r="11041" customFormat="false" ht="15" hidden="false" customHeight="false" outlineLevel="0" collapsed="false">
      <c r="A11041" s="5" t="n">
        <v>1873115747</v>
      </c>
      <c r="B11041" s="5" t="s">
        <v>218</v>
      </c>
      <c r="D11041" s="0" t="s">
        <v>242</v>
      </c>
      <c r="E11041" s="0" t="s">
        <v>216</v>
      </c>
      <c r="K11041" s="0" t="str">
        <f aca="false">IFERROR(VLOOKUP(H11041*1,'Merkleinc Datafeeds FY19Q2 wk12'!$A$1:$B$20000,2,1),"")</f>
        <v/>
      </c>
    </row>
    <row r="11042" customFormat="false" ht="15" hidden="false" customHeight="false" outlineLevel="0" collapsed="false">
      <c r="A11042" s="5" t="n">
        <v>1702750232</v>
      </c>
      <c r="B11042" s="5" t="s">
        <v>220</v>
      </c>
      <c r="D11042" s="0" t="s">
        <v>1220</v>
      </c>
      <c r="E11042" s="0" t="s">
        <v>218</v>
      </c>
      <c r="K11042" s="0" t="str">
        <f aca="false">IFERROR(VLOOKUP(H11042*1,'Merkleinc Datafeeds FY19Q2 wk12'!$A$1:$B$20000,2,1),"")</f>
        <v/>
      </c>
    </row>
    <row r="11043" customFormat="false" ht="15" hidden="false" customHeight="false" outlineLevel="0" collapsed="false">
      <c r="A11043" s="5" t="n">
        <v>1702750232</v>
      </c>
      <c r="B11043" s="5" t="s">
        <v>220</v>
      </c>
      <c r="D11043" s="0" t="s">
        <v>1220</v>
      </c>
      <c r="E11043" s="0" t="s">
        <v>218</v>
      </c>
      <c r="K11043" s="0" t="str">
        <f aca="false">IFERROR(VLOOKUP(H11043*1,'Merkleinc Datafeeds FY19Q2 wk12'!$A$1:$B$20000,2,1),"")</f>
        <v/>
      </c>
    </row>
    <row r="11044" customFormat="false" ht="15" hidden="false" customHeight="false" outlineLevel="0" collapsed="false">
      <c r="A11044" s="5" t="n">
        <v>2915446282</v>
      </c>
      <c r="B11044" s="5" t="s">
        <v>216</v>
      </c>
      <c r="D11044" s="0" t="s">
        <v>1220</v>
      </c>
      <c r="E11044" s="0" t="s">
        <v>218</v>
      </c>
      <c r="K11044" s="0" t="str">
        <f aca="false">IFERROR(VLOOKUP(H11044*1,'Merkleinc Datafeeds FY19Q2 wk12'!$A$1:$B$20000,2,1),"")</f>
        <v/>
      </c>
    </row>
    <row r="11045" customFormat="false" ht="15" hidden="false" customHeight="false" outlineLevel="0" collapsed="false">
      <c r="A11045" s="5" t="n">
        <v>3381109941</v>
      </c>
      <c r="B11045" s="5" t="s">
        <v>218</v>
      </c>
      <c r="D11045" s="0" t="s">
        <v>1220</v>
      </c>
      <c r="E11045" s="0" t="s">
        <v>218</v>
      </c>
      <c r="K11045" s="0" t="str">
        <f aca="false">IFERROR(VLOOKUP(H11045*1,'Merkleinc Datafeeds FY19Q2 wk12'!$A$1:$B$20000,2,1),"")</f>
        <v/>
      </c>
    </row>
    <row r="11046" customFormat="false" ht="15" hidden="false" customHeight="false" outlineLevel="0" collapsed="false">
      <c r="A11046" s="5" t="n">
        <v>3381109941</v>
      </c>
      <c r="B11046" s="5" t="s">
        <v>218</v>
      </c>
      <c r="D11046" s="0" t="s">
        <v>1220</v>
      </c>
      <c r="E11046" s="0" t="s">
        <v>218</v>
      </c>
      <c r="K11046" s="0" t="str">
        <f aca="false">IFERROR(VLOOKUP(H11046*1,'Merkleinc Datafeeds FY19Q2 wk12'!$A$1:$B$20000,2,1),"")</f>
        <v/>
      </c>
    </row>
    <row r="11047" customFormat="false" ht="15" hidden="false" customHeight="false" outlineLevel="0" collapsed="false">
      <c r="A11047" s="5" t="n">
        <v>3381109941</v>
      </c>
      <c r="B11047" s="5" t="s">
        <v>218</v>
      </c>
      <c r="D11047" s="0" t="s">
        <v>1220</v>
      </c>
      <c r="E11047" s="0" t="s">
        <v>218</v>
      </c>
      <c r="K11047" s="0" t="str">
        <f aca="false">IFERROR(VLOOKUP(H11047*1,'Merkleinc Datafeeds FY19Q2 wk12'!$A$1:$B$20000,2,1),"")</f>
        <v/>
      </c>
    </row>
    <row r="11048" customFormat="false" ht="15" hidden="false" customHeight="false" outlineLevel="0" collapsed="false">
      <c r="A11048" s="5" t="n">
        <v>3431223157</v>
      </c>
      <c r="B11048" s="5" t="s">
        <v>218</v>
      </c>
      <c r="D11048" s="0" t="s">
        <v>1220</v>
      </c>
      <c r="E11048" s="0" t="s">
        <v>218</v>
      </c>
      <c r="K11048" s="0" t="str">
        <f aca="false">IFERROR(VLOOKUP(H11048*1,'Merkleinc Datafeeds FY19Q2 wk12'!$A$1:$B$20000,2,1),"")</f>
        <v/>
      </c>
    </row>
    <row r="11049" customFormat="false" ht="15" hidden="false" customHeight="false" outlineLevel="0" collapsed="false">
      <c r="A11049" s="5" t="n">
        <v>3431223157</v>
      </c>
      <c r="B11049" s="5" t="s">
        <v>218</v>
      </c>
      <c r="D11049" s="0" t="s">
        <v>1220</v>
      </c>
      <c r="E11049" s="0" t="s">
        <v>218</v>
      </c>
      <c r="K11049" s="0" t="str">
        <f aca="false">IFERROR(VLOOKUP(H11049*1,'Merkleinc Datafeeds FY19Q2 wk12'!$A$1:$B$20000,2,1),"")</f>
        <v/>
      </c>
    </row>
    <row r="11050" customFormat="false" ht="15" hidden="false" customHeight="false" outlineLevel="0" collapsed="false">
      <c r="A11050" s="5" t="n">
        <v>3431223157</v>
      </c>
      <c r="B11050" s="5" t="s">
        <v>218</v>
      </c>
      <c r="D11050" s="0" t="s">
        <v>1220</v>
      </c>
      <c r="E11050" s="0" t="s">
        <v>218</v>
      </c>
      <c r="K11050" s="0" t="str">
        <f aca="false">IFERROR(VLOOKUP(H11050*1,'Merkleinc Datafeeds FY19Q2 wk12'!$A$1:$B$20000,2,1),"")</f>
        <v/>
      </c>
    </row>
    <row r="11051" customFormat="false" ht="15" hidden="false" customHeight="false" outlineLevel="0" collapsed="false">
      <c r="A11051" s="5" t="n">
        <v>3431223157</v>
      </c>
      <c r="B11051" s="5" t="s">
        <v>218</v>
      </c>
      <c r="D11051" s="0" t="s">
        <v>240</v>
      </c>
      <c r="E11051" s="0" t="s">
        <v>218</v>
      </c>
      <c r="K11051" s="0" t="str">
        <f aca="false">IFERROR(VLOOKUP(H11051*1,'Merkleinc Datafeeds FY19Q2 wk12'!$A$1:$B$20000,2,1),"")</f>
        <v/>
      </c>
    </row>
    <row r="11052" customFormat="false" ht="15" hidden="false" customHeight="false" outlineLevel="0" collapsed="false">
      <c r="A11052" s="5" t="n">
        <v>3431223157</v>
      </c>
      <c r="B11052" s="5" t="s">
        <v>218</v>
      </c>
      <c r="D11052" s="0" t="s">
        <v>240</v>
      </c>
      <c r="E11052" s="0" t="s">
        <v>218</v>
      </c>
      <c r="K11052" s="0" t="str">
        <f aca="false">IFERROR(VLOOKUP(H11052*1,'Merkleinc Datafeeds FY19Q2 wk12'!$A$1:$B$20000,2,1),"")</f>
        <v/>
      </c>
    </row>
    <row r="11053" customFormat="false" ht="15" hidden="false" customHeight="false" outlineLevel="0" collapsed="false">
      <c r="A11053" s="5" t="n">
        <v>3431223157</v>
      </c>
      <c r="B11053" s="5" t="s">
        <v>218</v>
      </c>
      <c r="D11053" s="0" t="s">
        <v>240</v>
      </c>
      <c r="E11053" s="0" t="s">
        <v>218</v>
      </c>
      <c r="K11053" s="0" t="str">
        <f aca="false">IFERROR(VLOOKUP(H11053*1,'Merkleinc Datafeeds FY19Q2 wk12'!$A$1:$B$20000,2,1),"")</f>
        <v/>
      </c>
    </row>
    <row r="11054" customFormat="false" ht="15" hidden="false" customHeight="false" outlineLevel="0" collapsed="false">
      <c r="A11054" s="5" t="n">
        <v>1702786132</v>
      </c>
      <c r="B11054" s="5" t="s">
        <v>218</v>
      </c>
      <c r="D11054" s="0" t="s">
        <v>99</v>
      </c>
      <c r="E11054" s="0" t="s">
        <v>220</v>
      </c>
      <c r="K11054" s="0" t="str">
        <f aca="false">IFERROR(VLOOKUP(H11054*1,'Merkleinc Datafeeds FY19Q2 wk12'!$A$1:$B$20000,2,1),"")</f>
        <v/>
      </c>
    </row>
    <row r="11055" customFormat="false" ht="15" hidden="false" customHeight="false" outlineLevel="0" collapsed="false">
      <c r="A11055" s="5" t="n">
        <v>1980261681</v>
      </c>
      <c r="B11055" s="5" t="s">
        <v>218</v>
      </c>
      <c r="D11055" s="0" t="s">
        <v>99</v>
      </c>
      <c r="E11055" s="0" t="s">
        <v>220</v>
      </c>
      <c r="K11055" s="0" t="str">
        <f aca="false">IFERROR(VLOOKUP(H11055*1,'Merkleinc Datafeeds FY19Q2 wk12'!$A$1:$B$20000,2,1),"")</f>
        <v/>
      </c>
    </row>
    <row r="11056" customFormat="false" ht="15" hidden="false" customHeight="false" outlineLevel="0" collapsed="false">
      <c r="A11056" s="5" t="n">
        <v>1980261681</v>
      </c>
      <c r="B11056" s="5" t="s">
        <v>218</v>
      </c>
      <c r="D11056" s="0" t="s">
        <v>242</v>
      </c>
      <c r="E11056" s="0" t="s">
        <v>216</v>
      </c>
      <c r="K11056" s="0" t="str">
        <f aca="false">IFERROR(VLOOKUP(H11056*1,'Merkleinc Datafeeds FY19Q2 wk12'!$A$1:$B$20000,2,1),"")</f>
        <v/>
      </c>
    </row>
    <row r="11057" customFormat="false" ht="15" hidden="false" customHeight="false" outlineLevel="0" collapsed="false">
      <c r="A11057" s="5" t="n">
        <v>3372135810</v>
      </c>
      <c r="B11057" s="5" t="s">
        <v>218</v>
      </c>
      <c r="D11057" s="0" t="s">
        <v>1316</v>
      </c>
      <c r="E11057" s="0" t="s">
        <v>218</v>
      </c>
      <c r="K11057" s="0" t="str">
        <f aca="false">IFERROR(VLOOKUP(H11057*1,'Merkleinc Datafeeds FY19Q2 wk12'!$A$1:$B$20000,2,1),"")</f>
        <v/>
      </c>
    </row>
    <row r="11058" customFormat="false" ht="15" hidden="false" customHeight="false" outlineLevel="0" collapsed="false">
      <c r="A11058" s="5" t="n">
        <v>1702775112</v>
      </c>
      <c r="B11058" s="5" t="s">
        <v>216</v>
      </c>
      <c r="D11058" s="0" t="s">
        <v>1316</v>
      </c>
      <c r="E11058" s="0" t="s">
        <v>218</v>
      </c>
      <c r="K11058" s="0" t="str">
        <f aca="false">IFERROR(VLOOKUP(H11058*1,'Merkleinc Datafeeds FY19Q2 wk12'!$A$1:$B$20000,2,1),"")</f>
        <v/>
      </c>
    </row>
    <row r="11059" customFormat="false" ht="15" hidden="false" customHeight="false" outlineLevel="0" collapsed="false">
      <c r="A11059" s="5" t="n">
        <v>1702775112</v>
      </c>
      <c r="B11059" s="5" t="s">
        <v>216</v>
      </c>
      <c r="D11059" s="0" t="s">
        <v>1316</v>
      </c>
      <c r="E11059" s="0" t="s">
        <v>218</v>
      </c>
      <c r="K11059" s="0" t="str">
        <f aca="false">IFERROR(VLOOKUP(H11059*1,'Merkleinc Datafeeds FY19Q2 wk12'!$A$1:$B$20000,2,1),"")</f>
        <v/>
      </c>
    </row>
    <row r="11060" customFormat="false" ht="15" hidden="false" customHeight="false" outlineLevel="0" collapsed="false">
      <c r="A11060" s="5" t="n">
        <v>1702775112</v>
      </c>
      <c r="B11060" s="5" t="s">
        <v>216</v>
      </c>
      <c r="D11060" s="0" t="s">
        <v>950</v>
      </c>
      <c r="E11060" s="0" t="s">
        <v>218</v>
      </c>
      <c r="K11060" s="0" t="str">
        <f aca="false">IFERROR(VLOOKUP(H11060*1,'Merkleinc Datafeeds FY19Q2 wk12'!$A$1:$B$20000,2,1),"")</f>
        <v/>
      </c>
    </row>
    <row r="11061" customFormat="false" ht="15" hidden="false" customHeight="false" outlineLevel="0" collapsed="false">
      <c r="A11061" s="5" t="n">
        <v>1702775112</v>
      </c>
      <c r="B11061" s="5" t="s">
        <v>216</v>
      </c>
      <c r="D11061" s="0" t="s">
        <v>950</v>
      </c>
      <c r="E11061" s="0" t="s">
        <v>218</v>
      </c>
      <c r="K11061" s="0" t="str">
        <f aca="false">IFERROR(VLOOKUP(H11061*1,'Merkleinc Datafeeds FY19Q2 wk12'!$A$1:$B$20000,2,1),"")</f>
        <v/>
      </c>
    </row>
    <row r="11062" customFormat="false" ht="15" hidden="false" customHeight="false" outlineLevel="0" collapsed="false">
      <c r="A11062" s="5" t="n">
        <v>1702775112</v>
      </c>
      <c r="B11062" s="5" t="s">
        <v>216</v>
      </c>
      <c r="D11062" s="0" t="s">
        <v>950</v>
      </c>
      <c r="E11062" s="0" t="s">
        <v>218</v>
      </c>
      <c r="K11062" s="0" t="str">
        <f aca="false">IFERROR(VLOOKUP(H11062*1,'Merkleinc Datafeeds FY19Q2 wk12'!$A$1:$B$20000,2,1),"")</f>
        <v/>
      </c>
    </row>
    <row r="11063" customFormat="false" ht="15" hidden="false" customHeight="false" outlineLevel="0" collapsed="false">
      <c r="A11063" s="5" t="n">
        <v>1702775112</v>
      </c>
      <c r="B11063" s="5" t="s">
        <v>216</v>
      </c>
      <c r="D11063" s="0" t="s">
        <v>950</v>
      </c>
      <c r="E11063" s="0" t="s">
        <v>218</v>
      </c>
      <c r="K11063" s="0" t="str">
        <f aca="false">IFERROR(VLOOKUP(H11063*1,'Merkleinc Datafeeds FY19Q2 wk12'!$A$1:$B$20000,2,1),"")</f>
        <v/>
      </c>
    </row>
    <row r="11064" customFormat="false" ht="15" hidden="false" customHeight="false" outlineLevel="0" collapsed="false">
      <c r="A11064" s="5" t="n">
        <v>1702775112</v>
      </c>
      <c r="B11064" s="5" t="s">
        <v>216</v>
      </c>
      <c r="D11064" s="0" t="s">
        <v>950</v>
      </c>
      <c r="E11064" s="0" t="s">
        <v>218</v>
      </c>
      <c r="K11064" s="0" t="str">
        <f aca="false">IFERROR(VLOOKUP(H11064*1,'Merkleinc Datafeeds FY19Q2 wk12'!$A$1:$B$20000,2,1),"")</f>
        <v/>
      </c>
    </row>
    <row r="11065" customFormat="false" ht="15" hidden="false" customHeight="false" outlineLevel="0" collapsed="false">
      <c r="A11065" s="5" t="n">
        <v>1702775112</v>
      </c>
      <c r="B11065" s="5" t="s">
        <v>216</v>
      </c>
      <c r="D11065" s="0" t="s">
        <v>950</v>
      </c>
      <c r="E11065" s="0" t="s">
        <v>218</v>
      </c>
      <c r="K11065" s="0" t="str">
        <f aca="false">IFERROR(VLOOKUP(H11065*1,'Merkleinc Datafeeds FY19Q2 wk12'!$A$1:$B$20000,2,1),"")</f>
        <v/>
      </c>
    </row>
    <row r="11066" customFormat="false" ht="15" hidden="false" customHeight="false" outlineLevel="0" collapsed="false">
      <c r="A11066" s="5" t="n">
        <v>1702775112</v>
      </c>
      <c r="B11066" s="5" t="s">
        <v>216</v>
      </c>
      <c r="D11066" s="0" t="s">
        <v>1317</v>
      </c>
      <c r="E11066" s="0" t="s">
        <v>218</v>
      </c>
      <c r="K11066" s="0" t="str">
        <f aca="false">IFERROR(VLOOKUP(H11066*1,'Merkleinc Datafeeds FY19Q2 wk12'!$A$1:$B$20000,2,1),"")</f>
        <v/>
      </c>
    </row>
    <row r="11067" customFormat="false" ht="15" hidden="false" customHeight="false" outlineLevel="0" collapsed="false">
      <c r="A11067" s="5" t="n">
        <v>1702775112</v>
      </c>
      <c r="B11067" s="5" t="s">
        <v>216</v>
      </c>
      <c r="D11067" s="0" t="s">
        <v>247</v>
      </c>
      <c r="E11067" s="0" t="s">
        <v>218</v>
      </c>
      <c r="K11067" s="0" t="str">
        <f aca="false">IFERROR(VLOOKUP(H11067*1,'Merkleinc Datafeeds FY19Q2 wk12'!$A$1:$B$20000,2,1),"")</f>
        <v/>
      </c>
    </row>
    <row r="11068" customFormat="false" ht="15" hidden="false" customHeight="false" outlineLevel="0" collapsed="false">
      <c r="A11068" s="5" t="n">
        <v>1702775112</v>
      </c>
      <c r="B11068" s="5" t="s">
        <v>216</v>
      </c>
      <c r="D11068" s="0" t="s">
        <v>247</v>
      </c>
      <c r="E11068" s="0" t="s">
        <v>218</v>
      </c>
      <c r="K11068" s="0" t="str">
        <f aca="false">IFERROR(VLOOKUP(H11068*1,'Merkleinc Datafeeds FY19Q2 wk12'!$A$1:$B$20000,2,1),"")</f>
        <v/>
      </c>
    </row>
    <row r="11069" customFormat="false" ht="15" hidden="false" customHeight="false" outlineLevel="0" collapsed="false">
      <c r="A11069" s="5" t="n">
        <v>1702775112</v>
      </c>
      <c r="B11069" s="5" t="s">
        <v>216</v>
      </c>
      <c r="D11069" s="0" t="s">
        <v>440</v>
      </c>
      <c r="E11069" s="0" t="s">
        <v>218</v>
      </c>
      <c r="K11069" s="0" t="str">
        <f aca="false">IFERROR(VLOOKUP(H11069*1,'Merkleinc Datafeeds FY19Q2 wk12'!$A$1:$B$20000,2,1),"")</f>
        <v/>
      </c>
    </row>
    <row r="11070" customFormat="false" ht="15" hidden="false" customHeight="false" outlineLevel="0" collapsed="false">
      <c r="A11070" s="5" t="n">
        <v>1702775112</v>
      </c>
      <c r="B11070" s="5" t="s">
        <v>216</v>
      </c>
      <c r="D11070" s="0" t="s">
        <v>951</v>
      </c>
      <c r="E11070" s="0" t="s">
        <v>216</v>
      </c>
      <c r="K11070" s="0" t="str">
        <f aca="false">IFERROR(VLOOKUP(H11070*1,'Merkleinc Datafeeds FY19Q2 wk12'!$A$1:$B$20000,2,1),"")</f>
        <v/>
      </c>
    </row>
    <row r="11071" customFormat="false" ht="15" hidden="false" customHeight="false" outlineLevel="0" collapsed="false">
      <c r="A11071" s="5" t="n">
        <v>1702775112</v>
      </c>
      <c r="B11071" s="5" t="s">
        <v>216</v>
      </c>
      <c r="D11071" s="0" t="s">
        <v>951</v>
      </c>
      <c r="E11071" s="0" t="s">
        <v>216</v>
      </c>
      <c r="K11071" s="0" t="str">
        <f aca="false">IFERROR(VLOOKUP(H11071*1,'Merkleinc Datafeeds FY19Q2 wk12'!$A$1:$B$20000,2,1),"")</f>
        <v/>
      </c>
    </row>
    <row r="11072" customFormat="false" ht="15" hidden="false" customHeight="false" outlineLevel="0" collapsed="false">
      <c r="A11072" s="5" t="n">
        <v>1702775112</v>
      </c>
      <c r="B11072" s="5" t="s">
        <v>216</v>
      </c>
      <c r="D11072" s="0" t="s">
        <v>951</v>
      </c>
      <c r="E11072" s="0" t="s">
        <v>216</v>
      </c>
      <c r="K11072" s="0" t="str">
        <f aca="false">IFERROR(VLOOKUP(H11072*1,'Merkleinc Datafeeds FY19Q2 wk12'!$A$1:$B$20000,2,1),"")</f>
        <v/>
      </c>
    </row>
    <row r="11073" customFormat="false" ht="15" hidden="false" customHeight="false" outlineLevel="0" collapsed="false">
      <c r="A11073" s="5" t="n">
        <v>1702775112</v>
      </c>
      <c r="B11073" s="5" t="s">
        <v>216</v>
      </c>
      <c r="D11073" s="0" t="s">
        <v>951</v>
      </c>
      <c r="E11073" s="0" t="s">
        <v>216</v>
      </c>
      <c r="K11073" s="0" t="str">
        <f aca="false">IFERROR(VLOOKUP(H11073*1,'Merkleinc Datafeeds FY19Q2 wk12'!$A$1:$B$20000,2,1),"")</f>
        <v/>
      </c>
    </row>
    <row r="11074" customFormat="false" ht="15" hidden="false" customHeight="false" outlineLevel="0" collapsed="false">
      <c r="A11074" s="5" t="n">
        <v>1702775112</v>
      </c>
      <c r="B11074" s="5" t="s">
        <v>216</v>
      </c>
      <c r="D11074" s="0" t="s">
        <v>951</v>
      </c>
      <c r="E11074" s="0" t="s">
        <v>216</v>
      </c>
      <c r="K11074" s="0" t="str">
        <f aca="false">IFERROR(VLOOKUP(H11074*1,'Merkleinc Datafeeds FY19Q2 wk12'!$A$1:$B$20000,2,1),"")</f>
        <v/>
      </c>
    </row>
    <row r="11075" customFormat="false" ht="15" hidden="false" customHeight="false" outlineLevel="0" collapsed="false">
      <c r="A11075" s="5" t="n">
        <v>1702775112</v>
      </c>
      <c r="B11075" s="5" t="s">
        <v>216</v>
      </c>
      <c r="D11075" s="0" t="s">
        <v>951</v>
      </c>
      <c r="E11075" s="0" t="s">
        <v>216</v>
      </c>
      <c r="K11075" s="0" t="str">
        <f aca="false">IFERROR(VLOOKUP(H11075*1,'Merkleinc Datafeeds FY19Q2 wk12'!$A$1:$B$20000,2,1),"")</f>
        <v/>
      </c>
    </row>
    <row r="11076" customFormat="false" ht="15" hidden="false" customHeight="false" outlineLevel="0" collapsed="false">
      <c r="A11076" s="5" t="n">
        <v>1702775112</v>
      </c>
      <c r="B11076" s="5" t="s">
        <v>216</v>
      </c>
      <c r="D11076" s="0" t="s">
        <v>951</v>
      </c>
      <c r="E11076" s="0" t="s">
        <v>216</v>
      </c>
      <c r="K11076" s="0" t="str">
        <f aca="false">IFERROR(VLOOKUP(H11076*1,'Merkleinc Datafeeds FY19Q2 wk12'!$A$1:$B$20000,2,1),"")</f>
        <v/>
      </c>
    </row>
    <row r="11077" customFormat="false" ht="15" hidden="false" customHeight="false" outlineLevel="0" collapsed="false">
      <c r="A11077" s="5" t="n">
        <v>1702775112</v>
      </c>
      <c r="B11077" s="5" t="s">
        <v>216</v>
      </c>
      <c r="D11077" s="0" t="s">
        <v>951</v>
      </c>
      <c r="E11077" s="0" t="s">
        <v>216</v>
      </c>
      <c r="K11077" s="0" t="str">
        <f aca="false">IFERROR(VLOOKUP(H11077*1,'Merkleinc Datafeeds FY19Q2 wk12'!$A$1:$B$20000,2,1),"")</f>
        <v/>
      </c>
    </row>
    <row r="11078" customFormat="false" ht="15" hidden="false" customHeight="false" outlineLevel="0" collapsed="false">
      <c r="A11078" s="5" t="n">
        <v>2125146492</v>
      </c>
      <c r="B11078" s="5" t="s">
        <v>218</v>
      </c>
      <c r="D11078" s="0" t="s">
        <v>951</v>
      </c>
      <c r="E11078" s="0" t="s">
        <v>216</v>
      </c>
      <c r="K11078" s="0" t="str">
        <f aca="false">IFERROR(VLOOKUP(H11078*1,'Merkleinc Datafeeds FY19Q2 wk12'!$A$1:$B$20000,2,1),"")</f>
        <v/>
      </c>
    </row>
    <row r="11079" customFormat="false" ht="15" hidden="false" customHeight="false" outlineLevel="0" collapsed="false">
      <c r="A11079" s="5" t="n">
        <v>1709178777</v>
      </c>
      <c r="B11079" s="5" t="s">
        <v>218</v>
      </c>
      <c r="D11079" s="0" t="s">
        <v>951</v>
      </c>
      <c r="E11079" s="0" t="s">
        <v>216</v>
      </c>
      <c r="K11079" s="0" t="str">
        <f aca="false">IFERROR(VLOOKUP(H11079*1,'Merkleinc Datafeeds FY19Q2 wk12'!$A$1:$B$20000,2,1),"")</f>
        <v/>
      </c>
    </row>
    <row r="11080" customFormat="false" ht="15" hidden="false" customHeight="false" outlineLevel="0" collapsed="false">
      <c r="A11080" s="5" t="n">
        <v>2491338763</v>
      </c>
      <c r="B11080" s="5" t="s">
        <v>218</v>
      </c>
      <c r="D11080" s="0" t="s">
        <v>951</v>
      </c>
      <c r="E11080" s="0" t="s">
        <v>216</v>
      </c>
      <c r="K11080" s="0" t="str">
        <f aca="false">IFERROR(VLOOKUP(H11080*1,'Merkleinc Datafeeds FY19Q2 wk12'!$A$1:$B$20000,2,1),"")</f>
        <v/>
      </c>
    </row>
    <row r="11081" customFormat="false" ht="15" hidden="false" customHeight="false" outlineLevel="0" collapsed="false">
      <c r="A11081" s="5" t="n">
        <v>1702775112</v>
      </c>
      <c r="B11081" s="5" t="s">
        <v>218</v>
      </c>
      <c r="D11081" s="0" t="s">
        <v>951</v>
      </c>
      <c r="E11081" s="0" t="s">
        <v>216</v>
      </c>
      <c r="K11081" s="0" t="str">
        <f aca="false">IFERROR(VLOOKUP(H11081*1,'Merkleinc Datafeeds FY19Q2 wk12'!$A$1:$B$20000,2,1),"")</f>
        <v/>
      </c>
    </row>
    <row r="11082" customFormat="false" ht="15" hidden="false" customHeight="false" outlineLevel="0" collapsed="false">
      <c r="A11082" s="5" t="n">
        <v>1702775112</v>
      </c>
      <c r="B11082" s="5" t="s">
        <v>218</v>
      </c>
      <c r="D11082" s="0" t="s">
        <v>951</v>
      </c>
      <c r="E11082" s="0" t="s">
        <v>216</v>
      </c>
      <c r="K11082" s="0" t="str">
        <f aca="false">IFERROR(VLOOKUP(H11082*1,'Merkleinc Datafeeds FY19Q2 wk12'!$A$1:$B$20000,2,1),"")</f>
        <v/>
      </c>
    </row>
    <row r="11083" customFormat="false" ht="15" hidden="false" customHeight="false" outlineLevel="0" collapsed="false">
      <c r="A11083" s="5" t="n">
        <v>1702775112</v>
      </c>
      <c r="B11083" s="5" t="s">
        <v>218</v>
      </c>
      <c r="D11083" s="0" t="s">
        <v>951</v>
      </c>
      <c r="E11083" s="0" t="s">
        <v>216</v>
      </c>
      <c r="K11083" s="0" t="str">
        <f aca="false">IFERROR(VLOOKUP(H11083*1,'Merkleinc Datafeeds FY19Q2 wk12'!$A$1:$B$20000,2,1),"")</f>
        <v/>
      </c>
    </row>
    <row r="11084" customFormat="false" ht="15" hidden="false" customHeight="false" outlineLevel="0" collapsed="false">
      <c r="A11084" s="5" t="n">
        <v>1702775112</v>
      </c>
      <c r="B11084" s="5" t="s">
        <v>218</v>
      </c>
      <c r="D11084" s="0" t="s">
        <v>951</v>
      </c>
      <c r="E11084" s="0" t="s">
        <v>216</v>
      </c>
      <c r="K11084" s="0" t="str">
        <f aca="false">IFERROR(VLOOKUP(H11084*1,'Merkleinc Datafeeds FY19Q2 wk12'!$A$1:$B$20000,2,1),"")</f>
        <v/>
      </c>
    </row>
    <row r="11085" customFormat="false" ht="15" hidden="false" customHeight="false" outlineLevel="0" collapsed="false">
      <c r="A11085" s="5" t="n">
        <v>1702747593</v>
      </c>
      <c r="B11085" s="5" t="s">
        <v>218</v>
      </c>
      <c r="D11085" s="0" t="s">
        <v>951</v>
      </c>
      <c r="E11085" s="0" t="s">
        <v>216</v>
      </c>
      <c r="K11085" s="0" t="str">
        <f aca="false">IFERROR(VLOOKUP(H11085*1,'Merkleinc Datafeeds FY19Q2 wk12'!$A$1:$B$20000,2,1),"")</f>
        <v/>
      </c>
    </row>
    <row r="11086" customFormat="false" ht="15" hidden="false" customHeight="false" outlineLevel="0" collapsed="false">
      <c r="A11086" s="5" t="n">
        <v>2125142400</v>
      </c>
      <c r="B11086" s="5" t="s">
        <v>218</v>
      </c>
      <c r="D11086" s="0" t="s">
        <v>951</v>
      </c>
      <c r="E11086" s="0" t="s">
        <v>216</v>
      </c>
      <c r="K11086" s="0" t="str">
        <f aca="false">IFERROR(VLOOKUP(H11086*1,'Merkleinc Datafeeds FY19Q2 wk12'!$A$1:$B$20000,2,1),"")</f>
        <v/>
      </c>
    </row>
    <row r="11087" customFormat="false" ht="15" hidden="false" customHeight="false" outlineLevel="0" collapsed="false">
      <c r="A11087" s="5" t="n">
        <v>2125142400</v>
      </c>
      <c r="B11087" s="5" t="s">
        <v>218</v>
      </c>
      <c r="D11087" s="0" t="s">
        <v>951</v>
      </c>
      <c r="E11087" s="0" t="s">
        <v>216</v>
      </c>
      <c r="K11087" s="0" t="str">
        <f aca="false">IFERROR(VLOOKUP(H11087*1,'Merkleinc Datafeeds FY19Q2 wk12'!$A$1:$B$20000,2,1),"")</f>
        <v/>
      </c>
    </row>
    <row r="11088" customFormat="false" ht="15" hidden="false" customHeight="false" outlineLevel="0" collapsed="false">
      <c r="A11088" s="5" t="n">
        <v>3424446551</v>
      </c>
      <c r="B11088" s="5" t="s">
        <v>218</v>
      </c>
      <c r="D11088" s="0" t="s">
        <v>951</v>
      </c>
      <c r="E11088" s="0" t="s">
        <v>216</v>
      </c>
      <c r="K11088" s="0" t="str">
        <f aca="false">IFERROR(VLOOKUP(H11088*1,'Merkleinc Datafeeds FY19Q2 wk12'!$A$1:$B$20000,2,1),"")</f>
        <v/>
      </c>
    </row>
    <row r="11089" customFormat="false" ht="15" hidden="false" customHeight="false" outlineLevel="0" collapsed="false">
      <c r="A11089" s="5" t="n">
        <v>3424446551</v>
      </c>
      <c r="B11089" s="5" t="s">
        <v>218</v>
      </c>
      <c r="D11089" s="0" t="s">
        <v>951</v>
      </c>
      <c r="E11089" s="0" t="s">
        <v>216</v>
      </c>
      <c r="K11089" s="0" t="str">
        <f aca="false">IFERROR(VLOOKUP(H11089*1,'Merkleinc Datafeeds FY19Q2 wk12'!$A$1:$B$20000,2,1),"")</f>
        <v/>
      </c>
    </row>
    <row r="11090" customFormat="false" ht="15" hidden="false" customHeight="false" outlineLevel="0" collapsed="false">
      <c r="A11090" s="5" t="n">
        <v>3424446551</v>
      </c>
      <c r="B11090" s="5" t="s">
        <v>218</v>
      </c>
      <c r="D11090" s="0" t="s">
        <v>1041</v>
      </c>
      <c r="E11090" s="0" t="s">
        <v>218</v>
      </c>
      <c r="K11090" s="0" t="str">
        <f aca="false">IFERROR(VLOOKUP(H11090*1,'Merkleinc Datafeeds FY19Q2 wk12'!$A$1:$B$20000,2,1),"")</f>
        <v/>
      </c>
    </row>
    <row r="11091" customFormat="false" ht="15" hidden="false" customHeight="false" outlineLevel="0" collapsed="false">
      <c r="A11091" s="5" t="n">
        <v>1702682541</v>
      </c>
      <c r="B11091" s="5" t="s">
        <v>218</v>
      </c>
      <c r="D11091" s="0" t="s">
        <v>254</v>
      </c>
      <c r="E11091" s="0" t="s">
        <v>218</v>
      </c>
      <c r="K11091" s="0" t="str">
        <f aca="false">IFERROR(VLOOKUP(H11091*1,'Merkleinc Datafeeds FY19Q2 wk12'!$A$1:$B$20000,2,1),"")</f>
        <v/>
      </c>
    </row>
    <row r="11092" customFormat="false" ht="15" hidden="false" customHeight="false" outlineLevel="0" collapsed="false">
      <c r="A11092" s="5" t="n">
        <v>1702682541</v>
      </c>
      <c r="B11092" s="5" t="s">
        <v>218</v>
      </c>
      <c r="D11092" s="0" t="s">
        <v>736</v>
      </c>
      <c r="E11092" s="0" t="s">
        <v>218</v>
      </c>
      <c r="K11092" s="0" t="str">
        <f aca="false">IFERROR(VLOOKUP(H11092*1,'Merkleinc Datafeeds FY19Q2 wk12'!$A$1:$B$20000,2,1),"")</f>
        <v/>
      </c>
    </row>
    <row r="11093" customFormat="false" ht="15" hidden="false" customHeight="false" outlineLevel="0" collapsed="false">
      <c r="A11093" s="5" t="n">
        <v>1702682541</v>
      </c>
      <c r="B11093" s="5" t="s">
        <v>218</v>
      </c>
      <c r="D11093" s="0" t="s">
        <v>219</v>
      </c>
      <c r="E11093" s="0" t="s">
        <v>218</v>
      </c>
      <c r="K11093" s="0" t="str">
        <f aca="false">IFERROR(VLOOKUP(H11093*1,'Merkleinc Datafeeds FY19Q2 wk12'!$A$1:$B$20000,2,1),"")</f>
        <v/>
      </c>
    </row>
    <row r="11094" customFormat="false" ht="15" hidden="false" customHeight="false" outlineLevel="0" collapsed="false">
      <c r="A11094" s="5" t="n">
        <v>2308244888</v>
      </c>
      <c r="B11094" s="5" t="s">
        <v>218</v>
      </c>
      <c r="D11094" s="0" t="s">
        <v>219</v>
      </c>
      <c r="E11094" s="0" t="s">
        <v>218</v>
      </c>
      <c r="K11094" s="0" t="str">
        <f aca="false">IFERROR(VLOOKUP(H11094*1,'Merkleinc Datafeeds FY19Q2 wk12'!$A$1:$B$20000,2,1),"")</f>
        <v/>
      </c>
    </row>
    <row r="11095" customFormat="false" ht="15" hidden="false" customHeight="false" outlineLevel="0" collapsed="false">
      <c r="A11095" s="5"/>
      <c r="B11095" s="5"/>
      <c r="D11095" s="0" t="s">
        <v>219</v>
      </c>
      <c r="E11095" s="0" t="s">
        <v>218</v>
      </c>
      <c r="K11095" s="0" t="str">
        <f aca="false">IFERROR(VLOOKUP(H11095*1,'Merkleinc Datafeeds FY19Q2 wk12'!$A$1:$B$20000,2,1),"")</f>
        <v/>
      </c>
    </row>
    <row r="11096" customFormat="false" ht="15" hidden="false" customHeight="false" outlineLevel="0" collapsed="false">
      <c r="A11096" s="5" t="n">
        <v>2609489052</v>
      </c>
      <c r="B11096" s="5" t="s">
        <v>218</v>
      </c>
      <c r="D11096" s="0" t="s">
        <v>219</v>
      </c>
      <c r="E11096" s="0" t="s">
        <v>218</v>
      </c>
      <c r="K11096" s="0" t="str">
        <f aca="false">IFERROR(VLOOKUP(H11096*1,'Merkleinc Datafeeds FY19Q2 wk12'!$A$1:$B$20000,2,1),"")</f>
        <v/>
      </c>
    </row>
    <row r="11097" customFormat="false" ht="15" hidden="false" customHeight="false" outlineLevel="0" collapsed="false">
      <c r="A11097" s="5" t="n">
        <v>2609489052</v>
      </c>
      <c r="B11097" s="5" t="s">
        <v>218</v>
      </c>
      <c r="D11097" s="0" t="s">
        <v>257</v>
      </c>
      <c r="E11097" s="0" t="s">
        <v>218</v>
      </c>
      <c r="K11097" s="0" t="str">
        <f aca="false">IFERROR(VLOOKUP(H11097*1,'Merkleinc Datafeeds FY19Q2 wk12'!$A$1:$B$20000,2,1),"")</f>
        <v/>
      </c>
    </row>
    <row r="11098" customFormat="false" ht="15" hidden="false" customHeight="false" outlineLevel="0" collapsed="false">
      <c r="A11098" s="5" t="n">
        <v>2609489052</v>
      </c>
      <c r="B11098" s="5" t="s">
        <v>218</v>
      </c>
      <c r="D11098" s="0" t="s">
        <v>365</v>
      </c>
      <c r="E11098" s="0" t="s">
        <v>218</v>
      </c>
      <c r="K11098" s="0" t="str">
        <f aca="false">IFERROR(VLOOKUP(H11098*1,'Merkleinc Datafeeds FY19Q2 wk12'!$A$1:$B$20000,2,1),"")</f>
        <v/>
      </c>
    </row>
    <row r="11099" customFormat="false" ht="15" hidden="false" customHeight="false" outlineLevel="0" collapsed="false">
      <c r="A11099" s="5" t="n">
        <v>2609489052</v>
      </c>
      <c r="B11099" s="5" t="s">
        <v>218</v>
      </c>
      <c r="D11099" s="0" t="s">
        <v>365</v>
      </c>
      <c r="E11099" s="0" t="s">
        <v>218</v>
      </c>
      <c r="K11099" s="0" t="str">
        <f aca="false">IFERROR(VLOOKUP(H11099*1,'Merkleinc Datafeeds FY19Q2 wk12'!$A$1:$B$20000,2,1),"")</f>
        <v/>
      </c>
    </row>
    <row r="11100" customFormat="false" ht="15" hidden="false" customHeight="false" outlineLevel="0" collapsed="false">
      <c r="A11100" s="5" t="n">
        <v>3400799856</v>
      </c>
      <c r="B11100" s="5" t="s">
        <v>218</v>
      </c>
      <c r="D11100" s="0" t="s">
        <v>967</v>
      </c>
      <c r="E11100" s="0" t="s">
        <v>218</v>
      </c>
      <c r="K11100" s="0" t="str">
        <f aca="false">IFERROR(VLOOKUP(H11100*1,'Merkleinc Datafeeds FY19Q2 wk12'!$A$1:$B$20000,2,1),"")</f>
        <v/>
      </c>
    </row>
    <row r="11101" customFormat="false" ht="15" hidden="false" customHeight="false" outlineLevel="0" collapsed="false">
      <c r="A11101" s="5" t="n">
        <v>3400799856</v>
      </c>
      <c r="B11101" s="5" t="s">
        <v>218</v>
      </c>
      <c r="D11101" s="0" t="s">
        <v>967</v>
      </c>
      <c r="E11101" s="0" t="s">
        <v>218</v>
      </c>
      <c r="K11101" s="0" t="str">
        <f aca="false">IFERROR(VLOOKUP(H11101*1,'Merkleinc Datafeeds FY19Q2 wk12'!$A$1:$B$20000,2,1),"")</f>
        <v/>
      </c>
    </row>
    <row r="11102" customFormat="false" ht="15" hidden="false" customHeight="false" outlineLevel="0" collapsed="false">
      <c r="A11102" s="5" t="n">
        <v>3013361994</v>
      </c>
      <c r="B11102" s="5" t="s">
        <v>218</v>
      </c>
      <c r="D11102" s="0" t="s">
        <v>967</v>
      </c>
      <c r="E11102" s="0" t="s">
        <v>218</v>
      </c>
      <c r="K11102" s="0" t="str">
        <f aca="false">IFERROR(VLOOKUP(H11102*1,'Merkleinc Datafeeds FY19Q2 wk12'!$A$1:$B$20000,2,1),"")</f>
        <v/>
      </c>
    </row>
    <row r="11103" customFormat="false" ht="15" hidden="false" customHeight="false" outlineLevel="0" collapsed="false">
      <c r="A11103" s="5" t="n">
        <v>3013361994</v>
      </c>
      <c r="B11103" s="5" t="s">
        <v>218</v>
      </c>
      <c r="D11103" s="0" t="s">
        <v>545</v>
      </c>
      <c r="E11103" s="0" t="s">
        <v>218</v>
      </c>
      <c r="K11103" s="0" t="str">
        <f aca="false">IFERROR(VLOOKUP(H11103*1,'Merkleinc Datafeeds FY19Q2 wk12'!$A$1:$B$20000,2,1),"")</f>
        <v/>
      </c>
    </row>
    <row r="11104" customFormat="false" ht="15" hidden="false" customHeight="false" outlineLevel="0" collapsed="false">
      <c r="A11104" s="5" t="n">
        <v>3013361994</v>
      </c>
      <c r="B11104" s="5" t="s">
        <v>218</v>
      </c>
      <c r="D11104" s="0" t="s">
        <v>545</v>
      </c>
      <c r="E11104" s="0" t="s">
        <v>218</v>
      </c>
      <c r="K11104" s="0" t="str">
        <f aca="false">IFERROR(VLOOKUP(H11104*1,'Merkleinc Datafeeds FY19Q2 wk12'!$A$1:$B$20000,2,1),"")</f>
        <v/>
      </c>
    </row>
    <row r="11105" customFormat="false" ht="15" hidden="false" customHeight="false" outlineLevel="0" collapsed="false">
      <c r="A11105" s="5" t="n">
        <v>1702727941</v>
      </c>
      <c r="B11105" s="5" t="s">
        <v>218</v>
      </c>
      <c r="D11105" s="0" t="s">
        <v>545</v>
      </c>
      <c r="E11105" s="0" t="s">
        <v>218</v>
      </c>
      <c r="K11105" s="0" t="str">
        <f aca="false">IFERROR(VLOOKUP(H11105*1,'Merkleinc Datafeeds FY19Q2 wk12'!$A$1:$B$20000,2,1),"")</f>
        <v/>
      </c>
    </row>
    <row r="11106" customFormat="false" ht="15" hidden="false" customHeight="false" outlineLevel="0" collapsed="false">
      <c r="A11106" s="5" t="n">
        <v>1702790458</v>
      </c>
      <c r="B11106" s="5" t="s">
        <v>218</v>
      </c>
      <c r="D11106" s="0" t="s">
        <v>1254</v>
      </c>
      <c r="E11106" s="0" t="s">
        <v>218</v>
      </c>
      <c r="K11106" s="0" t="str">
        <f aca="false">IFERROR(VLOOKUP(H11106*1,'Merkleinc Datafeeds FY19Q2 wk12'!$A$1:$B$20000,2,1),"")</f>
        <v/>
      </c>
    </row>
    <row r="11107" customFormat="false" ht="15" hidden="false" customHeight="false" outlineLevel="0" collapsed="false">
      <c r="A11107" s="5"/>
      <c r="B11107" s="5"/>
      <c r="D11107" s="0" t="s">
        <v>399</v>
      </c>
      <c r="K11107" s="0" t="str">
        <f aca="false">IFERROR(VLOOKUP(H11107*1,'Merkleinc Datafeeds FY19Q2 wk12'!$A$1:$B$20000,2,1),"")</f>
        <v/>
      </c>
    </row>
    <row r="11108" customFormat="false" ht="15" hidden="false" customHeight="false" outlineLevel="0" collapsed="false">
      <c r="A11108" s="5"/>
      <c r="B11108" s="5"/>
      <c r="D11108" s="0" t="s">
        <v>66</v>
      </c>
      <c r="E11108" s="0" t="s">
        <v>218</v>
      </c>
      <c r="K11108" s="0" t="str">
        <f aca="false">IFERROR(VLOOKUP(H11108*1,'Merkleinc Datafeeds FY19Q2 wk12'!$A$1:$B$20000,2,1),"")</f>
        <v/>
      </c>
    </row>
    <row r="11109" customFormat="false" ht="15" hidden="false" customHeight="false" outlineLevel="0" collapsed="false">
      <c r="A11109" s="5"/>
      <c r="B11109" s="5"/>
      <c r="D11109" s="0" t="s">
        <v>66</v>
      </c>
      <c r="E11109" s="0" t="s">
        <v>218</v>
      </c>
      <c r="K11109" s="0" t="str">
        <f aca="false">IFERROR(VLOOKUP(H11109*1,'Merkleinc Datafeeds FY19Q2 wk12'!$A$1:$B$20000,2,1),"")</f>
        <v/>
      </c>
    </row>
    <row r="11110" customFormat="false" ht="15" hidden="false" customHeight="false" outlineLevel="0" collapsed="false">
      <c r="A11110" s="5" t="n">
        <v>3058739779</v>
      </c>
      <c r="B11110" s="5" t="s">
        <v>218</v>
      </c>
      <c r="D11110" s="0" t="s">
        <v>66</v>
      </c>
      <c r="E11110" s="0" t="s">
        <v>218</v>
      </c>
      <c r="K11110" s="0" t="str">
        <f aca="false">IFERROR(VLOOKUP(H11110*1,'Merkleinc Datafeeds FY19Q2 wk12'!$A$1:$B$20000,2,1),"")</f>
        <v/>
      </c>
    </row>
    <row r="11111" customFormat="false" ht="15" hidden="false" customHeight="false" outlineLevel="0" collapsed="false">
      <c r="A11111" s="5" t="n">
        <v>3058739779</v>
      </c>
      <c r="B11111" s="5" t="s">
        <v>218</v>
      </c>
      <c r="D11111" s="0" t="s">
        <v>66</v>
      </c>
      <c r="E11111" s="0" t="s">
        <v>218</v>
      </c>
      <c r="K11111" s="0" t="str">
        <f aca="false">IFERROR(VLOOKUP(H11111*1,'Merkleinc Datafeeds FY19Q2 wk12'!$A$1:$B$20000,2,1),"")</f>
        <v/>
      </c>
    </row>
    <row r="11112" customFormat="false" ht="15" hidden="false" customHeight="false" outlineLevel="0" collapsed="false">
      <c r="A11112" s="5" t="n">
        <v>3058739779</v>
      </c>
      <c r="B11112" s="5" t="s">
        <v>218</v>
      </c>
      <c r="D11112" s="0" t="s">
        <v>366</v>
      </c>
      <c r="E11112" s="0" t="s">
        <v>218</v>
      </c>
      <c r="K11112" s="0" t="str">
        <f aca="false">IFERROR(VLOOKUP(H11112*1,'Merkleinc Datafeeds FY19Q2 wk12'!$A$1:$B$20000,2,1),"")</f>
        <v/>
      </c>
    </row>
    <row r="11113" customFormat="false" ht="15" hidden="false" customHeight="false" outlineLevel="0" collapsed="false">
      <c r="A11113" s="5" t="n">
        <v>1705713663</v>
      </c>
      <c r="B11113" s="5" t="s">
        <v>218</v>
      </c>
      <c r="D11113" s="0" t="s">
        <v>366</v>
      </c>
      <c r="E11113" s="0" t="s">
        <v>218</v>
      </c>
      <c r="K11113" s="0" t="str">
        <f aca="false">IFERROR(VLOOKUP(H11113*1,'Merkleinc Datafeeds FY19Q2 wk12'!$A$1:$B$20000,2,1),"")</f>
        <v/>
      </c>
    </row>
    <row r="11114" customFormat="false" ht="15" hidden="false" customHeight="false" outlineLevel="0" collapsed="false">
      <c r="A11114" s="5" t="n">
        <v>2453322456</v>
      </c>
      <c r="B11114" s="5" t="s">
        <v>216</v>
      </c>
      <c r="D11114" s="0" t="s">
        <v>719</v>
      </c>
      <c r="E11114" s="0" t="s">
        <v>218</v>
      </c>
      <c r="K11114" s="0" t="str">
        <f aca="false">IFERROR(VLOOKUP(H11114*1,'Merkleinc Datafeeds FY19Q2 wk12'!$A$1:$B$20000,2,1),"")</f>
        <v/>
      </c>
    </row>
    <row r="11115" customFormat="false" ht="15" hidden="false" customHeight="false" outlineLevel="0" collapsed="false">
      <c r="A11115" s="5" t="n">
        <v>2453322456</v>
      </c>
      <c r="B11115" s="5" t="s">
        <v>216</v>
      </c>
      <c r="D11115" s="0" t="s">
        <v>719</v>
      </c>
      <c r="E11115" s="0" t="s">
        <v>218</v>
      </c>
      <c r="K11115" s="0" t="str">
        <f aca="false">IFERROR(VLOOKUP(H11115*1,'Merkleinc Datafeeds FY19Q2 wk12'!$A$1:$B$20000,2,1),"")</f>
        <v/>
      </c>
    </row>
    <row r="11116" customFormat="false" ht="15" hidden="false" customHeight="false" outlineLevel="0" collapsed="false">
      <c r="A11116" s="5" t="n">
        <v>2645775797</v>
      </c>
      <c r="B11116" s="5" t="s">
        <v>218</v>
      </c>
      <c r="D11116" s="0" t="s">
        <v>719</v>
      </c>
      <c r="E11116" s="0" t="s">
        <v>218</v>
      </c>
      <c r="K11116" s="0" t="str">
        <f aca="false">IFERROR(VLOOKUP(H11116*1,'Merkleinc Datafeeds FY19Q2 wk12'!$A$1:$B$20000,2,1),"")</f>
        <v/>
      </c>
    </row>
    <row r="11117" customFormat="false" ht="15" hidden="false" customHeight="false" outlineLevel="0" collapsed="false">
      <c r="A11117" s="5" t="n">
        <v>2645775797</v>
      </c>
      <c r="B11117" s="5" t="s">
        <v>218</v>
      </c>
      <c r="D11117" s="0" t="s">
        <v>613</v>
      </c>
      <c r="E11117" s="0" t="s">
        <v>218</v>
      </c>
      <c r="K11117" s="0" t="str">
        <f aca="false">IFERROR(VLOOKUP(H11117*1,'Merkleinc Datafeeds FY19Q2 wk12'!$A$1:$B$20000,2,1),"")</f>
        <v/>
      </c>
    </row>
    <row r="11118" customFormat="false" ht="15" hidden="false" customHeight="false" outlineLevel="0" collapsed="false">
      <c r="A11118" s="5" t="n">
        <v>2645775797</v>
      </c>
      <c r="B11118" s="5" t="s">
        <v>218</v>
      </c>
      <c r="D11118" s="0" t="s">
        <v>267</v>
      </c>
      <c r="E11118" s="0" t="s">
        <v>218</v>
      </c>
      <c r="K11118" s="0" t="str">
        <f aca="false">IFERROR(VLOOKUP(H11118*1,'Merkleinc Datafeeds FY19Q2 wk12'!$A$1:$B$20000,2,1),"")</f>
        <v/>
      </c>
    </row>
    <row r="11119" customFormat="false" ht="15" hidden="false" customHeight="false" outlineLevel="0" collapsed="false">
      <c r="A11119" s="5" t="n">
        <v>2645775797</v>
      </c>
      <c r="B11119" s="5" t="s">
        <v>218</v>
      </c>
      <c r="D11119" s="0" t="s">
        <v>403</v>
      </c>
      <c r="K11119" s="0" t="str">
        <f aca="false">IFERROR(VLOOKUP(H11119*1,'Merkleinc Datafeeds FY19Q2 wk12'!$A$1:$B$20000,2,1),"")</f>
        <v/>
      </c>
    </row>
    <row r="11120" customFormat="false" ht="15" hidden="false" customHeight="false" outlineLevel="0" collapsed="false">
      <c r="A11120" s="5" t="n">
        <v>2453322456</v>
      </c>
      <c r="B11120" s="5" t="s">
        <v>216</v>
      </c>
      <c r="D11120" s="0" t="s">
        <v>403</v>
      </c>
      <c r="K11120" s="0" t="str">
        <f aca="false">IFERROR(VLOOKUP(H11120*1,'Merkleinc Datafeeds FY19Q2 wk12'!$A$1:$B$20000,2,1),"")</f>
        <v/>
      </c>
    </row>
    <row r="11121" customFormat="false" ht="15" hidden="false" customHeight="false" outlineLevel="0" collapsed="false">
      <c r="A11121" s="5" t="n">
        <v>2695160799</v>
      </c>
      <c r="B11121" s="5" t="s">
        <v>218</v>
      </c>
      <c r="D11121" s="0" t="s">
        <v>403</v>
      </c>
      <c r="K11121" s="0" t="str">
        <f aca="false">IFERROR(VLOOKUP(H11121*1,'Merkleinc Datafeeds FY19Q2 wk12'!$A$1:$B$20000,2,1),"")</f>
        <v/>
      </c>
    </row>
    <row r="11122" customFormat="false" ht="15" hidden="false" customHeight="false" outlineLevel="0" collapsed="false">
      <c r="A11122" s="5" t="n">
        <v>1702732805</v>
      </c>
      <c r="B11122" s="5" t="s">
        <v>218</v>
      </c>
      <c r="D11122" s="0" t="s">
        <v>1224</v>
      </c>
      <c r="E11122" s="0" t="s">
        <v>218</v>
      </c>
      <c r="K11122" s="0" t="str">
        <f aca="false">IFERROR(VLOOKUP(H11122*1,'Merkleinc Datafeeds FY19Q2 wk12'!$A$1:$B$20000,2,1),"")</f>
        <v/>
      </c>
    </row>
    <row r="11123" customFormat="false" ht="15" hidden="false" customHeight="false" outlineLevel="0" collapsed="false">
      <c r="A11123" s="5" t="n">
        <v>1702732805</v>
      </c>
      <c r="B11123" s="5" t="s">
        <v>218</v>
      </c>
      <c r="D11123" s="0" t="s">
        <v>1224</v>
      </c>
      <c r="E11123" s="0" t="s">
        <v>218</v>
      </c>
      <c r="K11123" s="0" t="str">
        <f aca="false">IFERROR(VLOOKUP(H11123*1,'Merkleinc Datafeeds FY19Q2 wk12'!$A$1:$B$20000,2,1),"")</f>
        <v/>
      </c>
    </row>
    <row r="11124" customFormat="false" ht="15" hidden="false" customHeight="false" outlineLevel="0" collapsed="false">
      <c r="A11124" s="5" t="n">
        <v>1702731589</v>
      </c>
      <c r="B11124" s="5" t="s">
        <v>218</v>
      </c>
      <c r="D11124" s="0" t="s">
        <v>1224</v>
      </c>
      <c r="E11124" s="0" t="s">
        <v>218</v>
      </c>
      <c r="K11124" s="0" t="str">
        <f aca="false">IFERROR(VLOOKUP(H11124*1,'Merkleinc Datafeeds FY19Q2 wk12'!$A$1:$B$20000,2,1),"")</f>
        <v/>
      </c>
    </row>
    <row r="11125" customFormat="false" ht="15" hidden="false" customHeight="false" outlineLevel="0" collapsed="false">
      <c r="A11125" s="5" t="n">
        <v>1702731589</v>
      </c>
      <c r="B11125" s="5" t="s">
        <v>218</v>
      </c>
      <c r="D11125" s="0" t="s">
        <v>573</v>
      </c>
      <c r="E11125" s="0" t="s">
        <v>218</v>
      </c>
      <c r="K11125" s="0" t="str">
        <f aca="false">IFERROR(VLOOKUP(H11125*1,'Merkleinc Datafeeds FY19Q2 wk12'!$A$1:$B$20000,2,1),"")</f>
        <v/>
      </c>
    </row>
    <row r="11126" customFormat="false" ht="15" hidden="false" customHeight="false" outlineLevel="0" collapsed="false">
      <c r="A11126" s="5" t="n">
        <v>3417464787</v>
      </c>
      <c r="B11126" s="5" t="s">
        <v>218</v>
      </c>
      <c r="D11126" s="0" t="s">
        <v>49</v>
      </c>
      <c r="E11126" s="0" t="s">
        <v>216</v>
      </c>
      <c r="K11126" s="0" t="str">
        <f aca="false">IFERROR(VLOOKUP(H11126*1,'Merkleinc Datafeeds FY19Q2 wk12'!$A$1:$B$20000,2,1),"")</f>
        <v/>
      </c>
    </row>
    <row r="11127" customFormat="false" ht="15" hidden="false" customHeight="false" outlineLevel="0" collapsed="false">
      <c r="A11127" s="5" t="n">
        <v>3417464787</v>
      </c>
      <c r="B11127" s="5" t="s">
        <v>218</v>
      </c>
      <c r="D11127" s="0" t="s">
        <v>49</v>
      </c>
      <c r="E11127" s="0" t="s">
        <v>216</v>
      </c>
      <c r="K11127" s="0" t="str">
        <f aca="false">IFERROR(VLOOKUP(H11127*1,'Merkleinc Datafeeds FY19Q2 wk12'!$A$1:$B$20000,2,1),"")</f>
        <v/>
      </c>
    </row>
    <row r="11128" customFormat="false" ht="15" hidden="false" customHeight="false" outlineLevel="0" collapsed="false">
      <c r="A11128" s="5" t="n">
        <v>3417464787</v>
      </c>
      <c r="B11128" s="5" t="s">
        <v>218</v>
      </c>
      <c r="D11128" s="0" t="s">
        <v>1190</v>
      </c>
      <c r="E11128" s="0" t="s">
        <v>218</v>
      </c>
      <c r="K11128" s="0" t="str">
        <f aca="false">IFERROR(VLOOKUP(H11128*1,'Merkleinc Datafeeds FY19Q2 wk12'!$A$1:$B$20000,2,1),"")</f>
        <v/>
      </c>
    </row>
    <row r="11129" customFormat="false" ht="15" hidden="false" customHeight="false" outlineLevel="0" collapsed="false">
      <c r="A11129" s="5" t="n">
        <v>3373128692</v>
      </c>
      <c r="B11129" s="5" t="s">
        <v>218</v>
      </c>
      <c r="D11129" s="0" t="s">
        <v>1190</v>
      </c>
      <c r="E11129" s="0" t="s">
        <v>218</v>
      </c>
      <c r="K11129" s="0" t="str">
        <f aca="false">IFERROR(VLOOKUP(H11129*1,'Merkleinc Datafeeds FY19Q2 wk12'!$A$1:$B$20000,2,1),"")</f>
        <v/>
      </c>
    </row>
    <row r="11130" customFormat="false" ht="15" hidden="false" customHeight="false" outlineLevel="0" collapsed="false">
      <c r="A11130" s="5" t="n">
        <v>2513083138</v>
      </c>
      <c r="B11130" s="5" t="s">
        <v>218</v>
      </c>
      <c r="D11130" s="0" t="s">
        <v>1190</v>
      </c>
      <c r="E11130" s="0" t="s">
        <v>218</v>
      </c>
      <c r="K11130" s="0" t="str">
        <f aca="false">IFERROR(VLOOKUP(H11130*1,'Merkleinc Datafeeds FY19Q2 wk12'!$A$1:$B$20000,2,1),"")</f>
        <v/>
      </c>
    </row>
    <row r="11131" customFormat="false" ht="15" hidden="false" customHeight="false" outlineLevel="0" collapsed="false">
      <c r="A11131" s="5" t="n">
        <v>1702749498</v>
      </c>
      <c r="B11131" s="5" t="s">
        <v>218</v>
      </c>
      <c r="D11131" s="0" t="s">
        <v>1190</v>
      </c>
      <c r="E11131" s="0" t="s">
        <v>218</v>
      </c>
      <c r="K11131" s="0" t="str">
        <f aca="false">IFERROR(VLOOKUP(H11131*1,'Merkleinc Datafeeds FY19Q2 wk12'!$A$1:$B$20000,2,1),"")</f>
        <v/>
      </c>
    </row>
    <row r="11132" customFormat="false" ht="15" hidden="false" customHeight="false" outlineLevel="0" collapsed="false">
      <c r="A11132" s="5" t="n">
        <v>1702749498</v>
      </c>
      <c r="B11132" s="5" t="s">
        <v>218</v>
      </c>
      <c r="D11132" s="0" t="s">
        <v>49</v>
      </c>
      <c r="E11132" s="0" t="s">
        <v>216</v>
      </c>
      <c r="K11132" s="0" t="str">
        <f aca="false">IFERROR(VLOOKUP(H11132*1,'Merkleinc Datafeeds FY19Q2 wk12'!$A$1:$B$20000,2,1),"")</f>
        <v/>
      </c>
    </row>
    <row r="11133" customFormat="false" ht="15" hidden="false" customHeight="false" outlineLevel="0" collapsed="false">
      <c r="A11133" s="5" t="n">
        <v>1702749498</v>
      </c>
      <c r="B11133" s="5" t="s">
        <v>218</v>
      </c>
      <c r="D11133" s="0" t="s">
        <v>335</v>
      </c>
      <c r="E11133" s="0" t="s">
        <v>218</v>
      </c>
      <c r="K11133" s="0" t="str">
        <f aca="false">IFERROR(VLOOKUP(H11133*1,'Merkleinc Datafeeds FY19Q2 wk12'!$A$1:$B$20000,2,1),"")</f>
        <v/>
      </c>
    </row>
    <row r="11134" customFormat="false" ht="15" hidden="false" customHeight="false" outlineLevel="0" collapsed="false">
      <c r="A11134" s="5" t="n">
        <v>2125138092</v>
      </c>
      <c r="B11134" s="5" t="s">
        <v>218</v>
      </c>
      <c r="D11134" s="0" t="s">
        <v>479</v>
      </c>
      <c r="E11134" s="0" t="s">
        <v>218</v>
      </c>
      <c r="K11134" s="0" t="str">
        <f aca="false">IFERROR(VLOOKUP(H11134*1,'Merkleinc Datafeeds FY19Q2 wk12'!$A$1:$B$20000,2,1),"")</f>
        <v/>
      </c>
    </row>
    <row r="11135" customFormat="false" ht="15" hidden="false" customHeight="false" outlineLevel="0" collapsed="false">
      <c r="A11135" s="5" t="n">
        <v>1702681680</v>
      </c>
      <c r="B11135" s="5" t="s">
        <v>218</v>
      </c>
      <c r="D11135" s="0" t="s">
        <v>479</v>
      </c>
      <c r="E11135" s="0" t="s">
        <v>218</v>
      </c>
      <c r="K11135" s="0" t="str">
        <f aca="false">IFERROR(VLOOKUP(H11135*1,'Merkleinc Datafeeds FY19Q2 wk12'!$A$1:$B$20000,2,1),"")</f>
        <v/>
      </c>
    </row>
    <row r="11136" customFormat="false" ht="15" hidden="false" customHeight="false" outlineLevel="0" collapsed="false">
      <c r="A11136" s="5" t="n">
        <v>3077181778</v>
      </c>
      <c r="B11136" s="5" t="s">
        <v>218</v>
      </c>
      <c r="D11136" s="0" t="s">
        <v>278</v>
      </c>
      <c r="E11136" s="0" t="s">
        <v>218</v>
      </c>
      <c r="K11136" s="0" t="str">
        <f aca="false">IFERROR(VLOOKUP(H11136*1,'Merkleinc Datafeeds FY19Q2 wk12'!$A$1:$B$20000,2,1),"")</f>
        <v/>
      </c>
    </row>
    <row r="11137" customFormat="false" ht="15" hidden="false" customHeight="false" outlineLevel="0" collapsed="false">
      <c r="A11137" s="5" t="n">
        <v>3077181778</v>
      </c>
      <c r="B11137" s="5" t="s">
        <v>218</v>
      </c>
      <c r="D11137" s="0" t="s">
        <v>278</v>
      </c>
      <c r="E11137" s="0" t="s">
        <v>218</v>
      </c>
      <c r="K11137" s="0" t="str">
        <f aca="false">IFERROR(VLOOKUP(H11137*1,'Merkleinc Datafeeds FY19Q2 wk12'!$A$1:$B$20000,2,1),"")</f>
        <v/>
      </c>
    </row>
    <row r="11138" customFormat="false" ht="15" hidden="false" customHeight="false" outlineLevel="0" collapsed="false">
      <c r="A11138" s="5" t="n">
        <v>1702698468</v>
      </c>
      <c r="B11138" s="5" t="s">
        <v>218</v>
      </c>
      <c r="D11138" s="0" t="s">
        <v>516</v>
      </c>
      <c r="E11138" s="0" t="s">
        <v>218</v>
      </c>
      <c r="K11138" s="0" t="str">
        <f aca="false">IFERROR(VLOOKUP(H11138*1,'Merkleinc Datafeeds FY19Q2 wk12'!$A$1:$B$20000,2,1),"")</f>
        <v/>
      </c>
    </row>
    <row r="11139" customFormat="false" ht="15" hidden="false" customHeight="false" outlineLevel="0" collapsed="false">
      <c r="A11139" s="5" t="n">
        <v>1702698468</v>
      </c>
      <c r="B11139" s="5" t="s">
        <v>218</v>
      </c>
      <c r="D11139" s="0" t="s">
        <v>516</v>
      </c>
      <c r="E11139" s="0" t="s">
        <v>218</v>
      </c>
      <c r="K11139" s="0" t="str">
        <f aca="false">IFERROR(VLOOKUP(H11139*1,'Merkleinc Datafeeds FY19Q2 wk12'!$A$1:$B$20000,2,1),"")</f>
        <v/>
      </c>
    </row>
    <row r="11140" customFormat="false" ht="15" hidden="false" customHeight="false" outlineLevel="0" collapsed="false">
      <c r="A11140" s="5" t="n">
        <v>3382983515</v>
      </c>
      <c r="B11140" s="5" t="s">
        <v>218</v>
      </c>
      <c r="D11140" s="0" t="s">
        <v>516</v>
      </c>
      <c r="E11140" s="0" t="s">
        <v>218</v>
      </c>
      <c r="K11140" s="0" t="str">
        <f aca="false">IFERROR(VLOOKUP(H11140*1,'Merkleinc Datafeeds FY19Q2 wk12'!$A$1:$B$20000,2,1),"")</f>
        <v/>
      </c>
    </row>
    <row r="11141" customFormat="false" ht="15" hidden="false" customHeight="false" outlineLevel="0" collapsed="false">
      <c r="A11141" s="5" t="n">
        <v>2125139868</v>
      </c>
      <c r="B11141" s="5" t="s">
        <v>218</v>
      </c>
      <c r="D11141" s="0" t="s">
        <v>275</v>
      </c>
      <c r="E11141" s="0" t="s">
        <v>218</v>
      </c>
      <c r="K11141" s="0" t="str">
        <f aca="false">IFERROR(VLOOKUP(H11141*1,'Merkleinc Datafeeds FY19Q2 wk12'!$A$1:$B$20000,2,1),"")</f>
        <v/>
      </c>
    </row>
    <row r="11142" customFormat="false" ht="15" hidden="false" customHeight="false" outlineLevel="0" collapsed="false">
      <c r="A11142" s="5" t="n">
        <v>2589664996</v>
      </c>
      <c r="B11142" s="5" t="s">
        <v>218</v>
      </c>
      <c r="D11142" s="0" t="s">
        <v>689</v>
      </c>
      <c r="E11142" s="0" t="s">
        <v>218</v>
      </c>
      <c r="K11142" s="0" t="str">
        <f aca="false">IFERROR(VLOOKUP(H11142*1,'Merkleinc Datafeeds FY19Q2 wk12'!$A$1:$B$20000,2,1),"")</f>
        <v/>
      </c>
    </row>
    <row r="11143" customFormat="false" ht="15" hidden="false" customHeight="false" outlineLevel="0" collapsed="false">
      <c r="A11143" s="5" t="n">
        <v>2125137750</v>
      </c>
      <c r="B11143" s="5" t="s">
        <v>218</v>
      </c>
      <c r="D11143" s="0" t="s">
        <v>283</v>
      </c>
      <c r="E11143" s="0" t="s">
        <v>218</v>
      </c>
      <c r="K11143" s="0" t="str">
        <f aca="false">IFERROR(VLOOKUP(H11143*1,'Merkleinc Datafeeds FY19Q2 wk12'!$A$1:$B$20000,2,1),"")</f>
        <v/>
      </c>
    </row>
    <row r="11144" customFormat="false" ht="15" hidden="false" customHeight="false" outlineLevel="0" collapsed="false">
      <c r="A11144" s="5" t="n">
        <v>2125137750</v>
      </c>
      <c r="B11144" s="5" t="s">
        <v>218</v>
      </c>
      <c r="D11144" s="0" t="s">
        <v>283</v>
      </c>
      <c r="E11144" s="0" t="s">
        <v>218</v>
      </c>
      <c r="K11144" s="0" t="str">
        <f aca="false">IFERROR(VLOOKUP(H11144*1,'Merkleinc Datafeeds FY19Q2 wk12'!$A$1:$B$20000,2,1),"")</f>
        <v/>
      </c>
    </row>
    <row r="11145" customFormat="false" ht="15" hidden="false" customHeight="false" outlineLevel="0" collapsed="false">
      <c r="A11145" s="5" t="n">
        <v>1705867860</v>
      </c>
      <c r="B11145" s="5" t="s">
        <v>218</v>
      </c>
      <c r="D11145" s="0" t="s">
        <v>283</v>
      </c>
      <c r="E11145" s="0" t="s">
        <v>218</v>
      </c>
      <c r="K11145" s="0" t="str">
        <f aca="false">IFERROR(VLOOKUP(H11145*1,'Merkleinc Datafeeds FY19Q2 wk12'!$A$1:$B$20000,2,1),"")</f>
        <v/>
      </c>
    </row>
    <row r="11146" customFormat="false" ht="15" hidden="false" customHeight="false" outlineLevel="0" collapsed="false">
      <c r="A11146" s="5" t="n">
        <v>1705867860</v>
      </c>
      <c r="B11146" s="5" t="s">
        <v>218</v>
      </c>
      <c r="D11146" s="0" t="s">
        <v>739</v>
      </c>
      <c r="E11146" s="0" t="s">
        <v>218</v>
      </c>
      <c r="K11146" s="0" t="str">
        <f aca="false">IFERROR(VLOOKUP(H11146*1,'Merkleinc Datafeeds FY19Q2 wk12'!$A$1:$B$20000,2,1),"")</f>
        <v/>
      </c>
    </row>
    <row r="11147" customFormat="false" ht="15" hidden="false" customHeight="false" outlineLevel="0" collapsed="false">
      <c r="A11147" s="5" t="n">
        <v>1705867860</v>
      </c>
      <c r="B11147" s="5" t="s">
        <v>218</v>
      </c>
      <c r="D11147" s="0" t="s">
        <v>1318</v>
      </c>
      <c r="E11147" s="0" t="s">
        <v>218</v>
      </c>
      <c r="K11147" s="0" t="str">
        <f aca="false">IFERROR(VLOOKUP(H11147*1,'Merkleinc Datafeeds FY19Q2 wk12'!$A$1:$B$20000,2,1),"")</f>
        <v/>
      </c>
    </row>
    <row r="11148" customFormat="false" ht="15" hidden="false" customHeight="false" outlineLevel="0" collapsed="false">
      <c r="A11148" s="5" t="n">
        <v>1705867860</v>
      </c>
      <c r="B11148" s="5" t="s">
        <v>218</v>
      </c>
      <c r="D11148" s="0" t="s">
        <v>724</v>
      </c>
      <c r="E11148" s="0" t="s">
        <v>218</v>
      </c>
      <c r="K11148" s="0" t="str">
        <f aca="false">IFERROR(VLOOKUP(H11148*1,'Merkleinc Datafeeds FY19Q2 wk12'!$A$1:$B$20000,2,1),"")</f>
        <v/>
      </c>
    </row>
    <row r="11149" customFormat="false" ht="15" hidden="false" customHeight="false" outlineLevel="0" collapsed="false">
      <c r="A11149" s="5" t="n">
        <v>1705867860</v>
      </c>
      <c r="B11149" s="5" t="s">
        <v>218</v>
      </c>
      <c r="D11149" s="0" t="s">
        <v>724</v>
      </c>
      <c r="E11149" s="0" t="s">
        <v>218</v>
      </c>
      <c r="K11149" s="0" t="str">
        <f aca="false">IFERROR(VLOOKUP(H11149*1,'Merkleinc Datafeeds FY19Q2 wk12'!$A$1:$B$20000,2,1),"")</f>
        <v/>
      </c>
    </row>
    <row r="11150" customFormat="false" ht="15" hidden="false" customHeight="false" outlineLevel="0" collapsed="false">
      <c r="A11150" s="5" t="n">
        <v>1705867860</v>
      </c>
      <c r="B11150" s="5" t="s">
        <v>218</v>
      </c>
      <c r="D11150" s="0" t="s">
        <v>374</v>
      </c>
      <c r="E11150" s="0" t="s">
        <v>218</v>
      </c>
      <c r="K11150" s="0" t="str">
        <f aca="false">IFERROR(VLOOKUP(H11150*1,'Merkleinc Datafeeds FY19Q2 wk12'!$A$1:$B$20000,2,1),"")</f>
        <v/>
      </c>
    </row>
    <row r="11151" customFormat="false" ht="15" hidden="false" customHeight="false" outlineLevel="0" collapsed="false">
      <c r="A11151" s="5"/>
      <c r="B11151" s="5"/>
      <c r="D11151" s="0" t="s">
        <v>374</v>
      </c>
      <c r="E11151" s="0" t="s">
        <v>218</v>
      </c>
      <c r="K11151" s="0" t="str">
        <f aca="false">IFERROR(VLOOKUP(H11151*1,'Merkleinc Datafeeds FY19Q2 wk12'!$A$1:$B$20000,2,1),"")</f>
        <v/>
      </c>
    </row>
    <row r="11152" customFormat="false" ht="15" hidden="false" customHeight="false" outlineLevel="0" collapsed="false">
      <c r="A11152" s="5"/>
      <c r="B11152" s="5"/>
      <c r="D11152" s="0" t="s">
        <v>342</v>
      </c>
      <c r="E11152" s="0" t="s">
        <v>218</v>
      </c>
      <c r="K11152" s="0" t="str">
        <f aca="false">IFERROR(VLOOKUP(H11152*1,'Merkleinc Datafeeds FY19Q2 wk12'!$A$1:$B$20000,2,1),"")</f>
        <v/>
      </c>
    </row>
    <row r="11153" customFormat="false" ht="15" hidden="false" customHeight="false" outlineLevel="0" collapsed="false">
      <c r="A11153" s="5" t="n">
        <v>2506352966</v>
      </c>
      <c r="B11153" s="5" t="s">
        <v>218</v>
      </c>
      <c r="D11153" s="0" t="s">
        <v>619</v>
      </c>
      <c r="E11153" s="0" t="s">
        <v>218</v>
      </c>
      <c r="K11153" s="0" t="str">
        <f aca="false">IFERROR(VLOOKUP(H11153*1,'Merkleinc Datafeeds FY19Q2 wk12'!$A$1:$B$20000,2,1),"")</f>
        <v/>
      </c>
    </row>
    <row r="11154" customFormat="false" ht="15" hidden="false" customHeight="false" outlineLevel="0" collapsed="false">
      <c r="A11154" s="5" t="n">
        <v>1702690231</v>
      </c>
      <c r="B11154" s="5" t="s">
        <v>218</v>
      </c>
      <c r="D11154" s="0" t="s">
        <v>291</v>
      </c>
      <c r="E11154" s="0" t="s">
        <v>218</v>
      </c>
      <c r="K11154" s="0" t="str">
        <f aca="false">IFERROR(VLOOKUP(H11154*1,'Merkleinc Datafeeds FY19Q2 wk12'!$A$1:$B$20000,2,1),"")</f>
        <v/>
      </c>
    </row>
    <row r="11155" customFormat="false" ht="15" hidden="false" customHeight="false" outlineLevel="0" collapsed="false">
      <c r="A11155" s="5" t="n">
        <v>1702701145</v>
      </c>
      <c r="B11155" s="5" t="s">
        <v>218</v>
      </c>
      <c r="D11155" s="0" t="s">
        <v>406</v>
      </c>
      <c r="E11155" s="0" t="s">
        <v>218</v>
      </c>
      <c r="K11155" s="0" t="str">
        <f aca="false">IFERROR(VLOOKUP(H11155*1,'Merkleinc Datafeeds FY19Q2 wk12'!$A$1:$B$20000,2,1),"")</f>
        <v/>
      </c>
    </row>
    <row r="11156" customFormat="false" ht="15" hidden="false" customHeight="false" outlineLevel="0" collapsed="false">
      <c r="A11156" s="5"/>
      <c r="B11156" s="5"/>
      <c r="D11156" s="0" t="s">
        <v>406</v>
      </c>
      <c r="E11156" s="0" t="s">
        <v>218</v>
      </c>
      <c r="K11156" s="0" t="str">
        <f aca="false">IFERROR(VLOOKUP(H11156*1,'Merkleinc Datafeeds FY19Q2 wk12'!$A$1:$B$20000,2,1),"")</f>
        <v/>
      </c>
    </row>
    <row r="11157" customFormat="false" ht="15" hidden="false" customHeight="false" outlineLevel="0" collapsed="false">
      <c r="A11157" s="5" t="n">
        <v>1873078648</v>
      </c>
      <c r="B11157" s="5" t="s">
        <v>220</v>
      </c>
      <c r="D11157" s="0" t="s">
        <v>298</v>
      </c>
      <c r="E11157" s="0" t="s">
        <v>218</v>
      </c>
      <c r="K11157" s="0" t="str">
        <f aca="false">IFERROR(VLOOKUP(H11157*1,'Merkleinc Datafeeds FY19Q2 wk12'!$A$1:$B$20000,2,1),"")</f>
        <v/>
      </c>
    </row>
    <row r="11158" customFormat="false" ht="15" hidden="false" customHeight="false" outlineLevel="0" collapsed="false">
      <c r="A11158" s="5"/>
      <c r="B11158" s="5"/>
      <c r="D11158" s="0" t="s">
        <v>298</v>
      </c>
      <c r="E11158" s="0" t="s">
        <v>218</v>
      </c>
      <c r="K11158" s="0" t="str">
        <f aca="false">IFERROR(VLOOKUP(H11158*1,'Merkleinc Datafeeds FY19Q2 wk12'!$A$1:$B$20000,2,1),"")</f>
        <v/>
      </c>
    </row>
    <row r="11159" customFormat="false" ht="15" hidden="false" customHeight="false" outlineLevel="0" collapsed="false">
      <c r="A11159" s="5" t="n">
        <v>3348302805</v>
      </c>
      <c r="B11159" s="5" t="s">
        <v>218</v>
      </c>
      <c r="D11159" s="0" t="s">
        <v>298</v>
      </c>
      <c r="E11159" s="0" t="s">
        <v>218</v>
      </c>
      <c r="K11159" s="0" t="str">
        <f aca="false">IFERROR(VLOOKUP(H11159*1,'Merkleinc Datafeeds FY19Q2 wk12'!$A$1:$B$20000,2,1),"")</f>
        <v/>
      </c>
    </row>
    <row r="11160" customFormat="false" ht="15" hidden="false" customHeight="false" outlineLevel="0" collapsed="false">
      <c r="A11160" s="5" t="n">
        <v>3394927042</v>
      </c>
      <c r="B11160" s="5" t="s">
        <v>218</v>
      </c>
      <c r="D11160" s="0" t="s">
        <v>298</v>
      </c>
      <c r="E11160" s="0" t="s">
        <v>218</v>
      </c>
      <c r="K11160" s="0" t="str">
        <f aca="false">IFERROR(VLOOKUP(H11160*1,'Merkleinc Datafeeds FY19Q2 wk12'!$A$1:$B$20000,2,1),"")</f>
        <v/>
      </c>
    </row>
    <row r="11161" customFormat="false" ht="15" hidden="false" customHeight="false" outlineLevel="0" collapsed="false">
      <c r="A11161" s="5" t="n">
        <v>3394927042</v>
      </c>
      <c r="B11161" s="5" t="s">
        <v>218</v>
      </c>
      <c r="D11161" s="0" t="s">
        <v>298</v>
      </c>
      <c r="E11161" s="0" t="s">
        <v>218</v>
      </c>
      <c r="K11161" s="0" t="str">
        <f aca="false">IFERROR(VLOOKUP(H11161*1,'Merkleinc Datafeeds FY19Q2 wk12'!$A$1:$B$20000,2,1),"")</f>
        <v/>
      </c>
    </row>
    <row r="11162" customFormat="false" ht="15" hidden="false" customHeight="false" outlineLevel="0" collapsed="false">
      <c r="A11162" s="5" t="n">
        <v>3394927042</v>
      </c>
      <c r="B11162" s="5" t="s">
        <v>218</v>
      </c>
      <c r="D11162" s="0" t="s">
        <v>298</v>
      </c>
      <c r="E11162" s="0" t="s">
        <v>218</v>
      </c>
      <c r="K11162" s="0" t="str">
        <f aca="false">IFERROR(VLOOKUP(H11162*1,'Merkleinc Datafeeds FY19Q2 wk12'!$A$1:$B$20000,2,1),"")</f>
        <v/>
      </c>
    </row>
    <row r="11163" customFormat="false" ht="15" hidden="false" customHeight="false" outlineLevel="0" collapsed="false">
      <c r="A11163" s="5" t="n">
        <v>2482975626</v>
      </c>
      <c r="B11163" s="5" t="s">
        <v>218</v>
      </c>
      <c r="D11163" s="0" t="s">
        <v>381</v>
      </c>
      <c r="K11163" s="0" t="str">
        <f aca="false">IFERROR(VLOOKUP(H11163*1,'Merkleinc Datafeeds FY19Q2 wk12'!$A$1:$B$20000,2,1),"")</f>
        <v/>
      </c>
    </row>
    <row r="11164" customFormat="false" ht="15" hidden="false" customHeight="false" outlineLevel="0" collapsed="false">
      <c r="A11164" s="5" t="n">
        <v>3348358482</v>
      </c>
      <c r="B11164" s="5" t="s">
        <v>218</v>
      </c>
      <c r="D11164" s="0" t="s">
        <v>1319</v>
      </c>
      <c r="K11164" s="0" t="str">
        <f aca="false">IFERROR(VLOOKUP(H11164*1,'Merkleinc Datafeeds FY19Q2 wk12'!$A$1:$B$20000,2,1),"")</f>
        <v/>
      </c>
    </row>
    <row r="11165" customFormat="false" ht="15" hidden="false" customHeight="false" outlineLevel="0" collapsed="false">
      <c r="A11165" s="5" t="n">
        <v>3348358482</v>
      </c>
      <c r="B11165" s="5" t="s">
        <v>218</v>
      </c>
      <c r="D11165" s="0" t="s">
        <v>297</v>
      </c>
      <c r="E11165" s="0" t="s">
        <v>218</v>
      </c>
      <c r="K11165" s="0" t="str">
        <f aca="false">IFERROR(VLOOKUP(H11165*1,'Merkleinc Datafeeds FY19Q2 wk12'!$A$1:$B$20000,2,1),"")</f>
        <v/>
      </c>
    </row>
    <row r="11166" customFormat="false" ht="15" hidden="false" customHeight="false" outlineLevel="0" collapsed="false">
      <c r="A11166" s="5"/>
      <c r="B11166" s="5"/>
      <c r="D11166" s="0" t="s">
        <v>972</v>
      </c>
      <c r="E11166" s="0" t="s">
        <v>218</v>
      </c>
      <c r="K11166" s="0" t="str">
        <f aca="false">IFERROR(VLOOKUP(H11166*1,'Merkleinc Datafeeds FY19Q2 wk12'!$A$1:$B$20000,2,1),"")</f>
        <v/>
      </c>
    </row>
    <row r="11167" customFormat="false" ht="15" hidden="false" customHeight="false" outlineLevel="0" collapsed="false">
      <c r="A11167" s="5" t="n">
        <v>3365048782</v>
      </c>
      <c r="B11167" s="5" t="s">
        <v>218</v>
      </c>
      <c r="D11167" s="0" t="s">
        <v>1320</v>
      </c>
      <c r="E11167" s="0" t="s">
        <v>218</v>
      </c>
      <c r="K11167" s="0" t="str">
        <f aca="false">IFERROR(VLOOKUP(H11167*1,'Merkleinc Datafeeds FY19Q2 wk12'!$A$1:$B$20000,2,1),"")</f>
        <v/>
      </c>
    </row>
    <row r="11168" customFormat="false" ht="15" hidden="false" customHeight="false" outlineLevel="0" collapsed="false">
      <c r="A11168" s="5" t="n">
        <v>2612027353</v>
      </c>
      <c r="B11168" s="5" t="s">
        <v>216</v>
      </c>
      <c r="D11168" s="0" t="s">
        <v>1321</v>
      </c>
      <c r="K11168" s="0" t="str">
        <f aca="false">IFERROR(VLOOKUP(H11168*1,'Merkleinc Datafeeds FY19Q2 wk12'!$A$1:$B$20000,2,1),"")</f>
        <v/>
      </c>
    </row>
    <row r="11169" customFormat="false" ht="15" hidden="false" customHeight="false" outlineLevel="0" collapsed="false">
      <c r="A11169" s="5" t="n">
        <v>2612027353</v>
      </c>
      <c r="B11169" s="5" t="s">
        <v>216</v>
      </c>
      <c r="D11169" s="0" t="s">
        <v>623</v>
      </c>
      <c r="E11169" s="0" t="s">
        <v>220</v>
      </c>
      <c r="K11169" s="0" t="str">
        <f aca="false">IFERROR(VLOOKUP(H11169*1,'Merkleinc Datafeeds FY19Q2 wk12'!$A$1:$B$20000,2,1),"")</f>
        <v/>
      </c>
    </row>
    <row r="11170" customFormat="false" ht="15" hidden="false" customHeight="false" outlineLevel="0" collapsed="false">
      <c r="A11170" s="5" t="n">
        <v>2399255813</v>
      </c>
      <c r="B11170" s="5" t="s">
        <v>218</v>
      </c>
      <c r="D11170" s="0" t="s">
        <v>528</v>
      </c>
      <c r="K11170" s="0" t="str">
        <f aca="false">IFERROR(VLOOKUP(H11170*1,'Merkleinc Datafeeds FY19Q2 wk12'!$A$1:$B$20000,2,1),"")</f>
        <v/>
      </c>
    </row>
    <row r="11171" customFormat="false" ht="15" hidden="false" customHeight="false" outlineLevel="0" collapsed="false">
      <c r="A11171" s="5" t="n">
        <v>1902279229</v>
      </c>
      <c r="B11171" s="5" t="s">
        <v>216</v>
      </c>
      <c r="D11171" s="0" t="s">
        <v>960</v>
      </c>
      <c r="E11171" s="0" t="s">
        <v>218</v>
      </c>
      <c r="K11171" s="0" t="str">
        <f aca="false">IFERROR(VLOOKUP(H11171*1,'Merkleinc Datafeeds FY19Q2 wk12'!$A$1:$B$20000,2,1),"")</f>
        <v/>
      </c>
    </row>
    <row r="11172" customFormat="false" ht="15" hidden="false" customHeight="false" outlineLevel="0" collapsed="false">
      <c r="A11172" s="5" t="n">
        <v>1902279229</v>
      </c>
      <c r="B11172" s="5" t="s">
        <v>216</v>
      </c>
      <c r="D11172" s="0" t="s">
        <v>353</v>
      </c>
      <c r="E11172" s="0" t="s">
        <v>218</v>
      </c>
      <c r="K11172" s="0" t="str">
        <f aca="false">IFERROR(VLOOKUP(H11172*1,'Merkleinc Datafeeds FY19Q2 wk12'!$A$1:$B$20000,2,1),"")</f>
        <v/>
      </c>
    </row>
    <row r="11173" customFormat="false" ht="15" hidden="false" customHeight="false" outlineLevel="0" collapsed="false">
      <c r="A11173" s="5" t="n">
        <v>1702740663</v>
      </c>
      <c r="B11173" s="5" t="s">
        <v>218</v>
      </c>
      <c r="D11173" s="0" t="s">
        <v>353</v>
      </c>
      <c r="E11173" s="0" t="s">
        <v>218</v>
      </c>
      <c r="K11173" s="0" t="str">
        <f aca="false">IFERROR(VLOOKUP(H11173*1,'Merkleinc Datafeeds FY19Q2 wk12'!$A$1:$B$20000,2,1),"")</f>
        <v/>
      </c>
    </row>
    <row r="11174" customFormat="false" ht="15" hidden="false" customHeight="false" outlineLevel="0" collapsed="false">
      <c r="A11174" s="5" t="n">
        <v>2612027353</v>
      </c>
      <c r="B11174" s="5" t="s">
        <v>216</v>
      </c>
      <c r="D11174" s="0" t="s">
        <v>353</v>
      </c>
      <c r="E11174" s="0" t="s">
        <v>218</v>
      </c>
      <c r="K11174" s="0" t="str">
        <f aca="false">IFERROR(VLOOKUP(H11174*1,'Merkleinc Datafeeds FY19Q2 wk12'!$A$1:$B$20000,2,1),"")</f>
        <v/>
      </c>
    </row>
    <row r="11175" customFormat="false" ht="15" hidden="false" customHeight="false" outlineLevel="0" collapsed="false">
      <c r="A11175" s="5" t="n">
        <v>2612027353</v>
      </c>
      <c r="B11175" s="5" t="s">
        <v>216</v>
      </c>
      <c r="D11175" s="0" t="s">
        <v>383</v>
      </c>
      <c r="E11175" s="0" t="s">
        <v>218</v>
      </c>
      <c r="K11175" s="0" t="str">
        <f aca="false">IFERROR(VLOOKUP(H11175*1,'Merkleinc Datafeeds FY19Q2 wk12'!$A$1:$B$20000,2,1),"")</f>
        <v/>
      </c>
    </row>
    <row r="11176" customFormat="false" ht="15" hidden="false" customHeight="false" outlineLevel="0" collapsed="false">
      <c r="A11176" s="5" t="n">
        <v>2612027353</v>
      </c>
      <c r="B11176" s="5" t="s">
        <v>216</v>
      </c>
      <c r="D11176" s="0" t="s">
        <v>557</v>
      </c>
      <c r="E11176" s="0" t="s">
        <v>218</v>
      </c>
      <c r="K11176" s="0" t="str">
        <f aca="false">IFERROR(VLOOKUP(H11176*1,'Merkleinc Datafeeds FY19Q2 wk12'!$A$1:$B$20000,2,1),"")</f>
        <v/>
      </c>
    </row>
    <row r="11177" customFormat="false" ht="15" hidden="false" customHeight="false" outlineLevel="0" collapsed="false">
      <c r="A11177" s="5" t="n">
        <v>2612027353</v>
      </c>
      <c r="B11177" s="5" t="s">
        <v>216</v>
      </c>
      <c r="D11177" s="0" t="s">
        <v>557</v>
      </c>
      <c r="E11177" s="0" t="s">
        <v>218</v>
      </c>
      <c r="K11177" s="0" t="str">
        <f aca="false">IFERROR(VLOOKUP(H11177*1,'Merkleinc Datafeeds FY19Q2 wk12'!$A$1:$B$20000,2,1),"")</f>
        <v/>
      </c>
    </row>
    <row r="11178" customFormat="false" ht="15" hidden="false" customHeight="false" outlineLevel="0" collapsed="false">
      <c r="A11178" s="5" t="n">
        <v>2612027353</v>
      </c>
      <c r="B11178" s="5" t="s">
        <v>216</v>
      </c>
      <c r="D11178" s="0" t="s">
        <v>412</v>
      </c>
      <c r="K11178" s="0" t="str">
        <f aca="false">IFERROR(VLOOKUP(H11178*1,'Merkleinc Datafeeds FY19Q2 wk12'!$A$1:$B$20000,2,1),"")</f>
        <v/>
      </c>
    </row>
    <row r="11179" customFormat="false" ht="15" hidden="false" customHeight="false" outlineLevel="0" collapsed="false">
      <c r="A11179" s="5" t="n">
        <v>2612027353</v>
      </c>
      <c r="B11179" s="5" t="s">
        <v>216</v>
      </c>
      <c r="D11179" s="0" t="s">
        <v>351</v>
      </c>
      <c r="E11179" s="0" t="s">
        <v>218</v>
      </c>
      <c r="K11179" s="0" t="str">
        <f aca="false">IFERROR(VLOOKUP(H11179*1,'Merkleinc Datafeeds FY19Q2 wk12'!$A$1:$B$20000,2,1),"")</f>
        <v/>
      </c>
    </row>
    <row r="11180" customFormat="false" ht="15" hidden="false" customHeight="false" outlineLevel="0" collapsed="false">
      <c r="A11180" s="5" t="n">
        <v>2612027353</v>
      </c>
      <c r="B11180" s="5" t="s">
        <v>216</v>
      </c>
      <c r="D11180" s="0" t="s">
        <v>224</v>
      </c>
      <c r="E11180" s="0" t="s">
        <v>216</v>
      </c>
      <c r="K11180" s="0" t="str">
        <f aca="false">IFERROR(VLOOKUP(H11180*1,'Merkleinc Datafeeds FY19Q2 wk12'!$A$1:$B$20000,2,1),"")</f>
        <v/>
      </c>
    </row>
    <row r="11181" customFormat="false" ht="15" hidden="false" customHeight="false" outlineLevel="0" collapsed="false">
      <c r="A11181" s="5" t="n">
        <v>1702763957</v>
      </c>
      <c r="B11181" s="5" t="s">
        <v>218</v>
      </c>
      <c r="D11181" s="0" t="s">
        <v>224</v>
      </c>
      <c r="E11181" s="0" t="s">
        <v>216</v>
      </c>
      <c r="K11181" s="0" t="str">
        <f aca="false">IFERROR(VLOOKUP(H11181*1,'Merkleinc Datafeeds FY19Q2 wk12'!$A$1:$B$20000,2,1),"")</f>
        <v/>
      </c>
    </row>
    <row r="11182" customFormat="false" ht="15" hidden="false" customHeight="false" outlineLevel="0" collapsed="false">
      <c r="A11182" s="5" t="n">
        <v>1702763957</v>
      </c>
      <c r="B11182" s="5" t="s">
        <v>218</v>
      </c>
      <c r="D11182" s="0" t="s">
        <v>231</v>
      </c>
      <c r="E11182" s="0" t="s">
        <v>218</v>
      </c>
      <c r="K11182" s="0" t="str">
        <f aca="false">IFERROR(VLOOKUP(H11182*1,'Merkleinc Datafeeds FY19Q2 wk12'!$A$1:$B$20000,2,1),"")</f>
        <v/>
      </c>
    </row>
    <row r="11183" customFormat="false" ht="15" hidden="false" customHeight="false" outlineLevel="0" collapsed="false">
      <c r="A11183" s="5" t="n">
        <v>1702763957</v>
      </c>
      <c r="B11183" s="5" t="s">
        <v>218</v>
      </c>
      <c r="D11183" s="0" t="s">
        <v>226</v>
      </c>
      <c r="E11183" s="0" t="s">
        <v>216</v>
      </c>
      <c r="K11183" s="0" t="str">
        <f aca="false">IFERROR(VLOOKUP(H11183*1,'Merkleinc Datafeeds FY19Q2 wk12'!$A$1:$B$20000,2,1),"")</f>
        <v/>
      </c>
    </row>
    <row r="11184" customFormat="false" ht="15" hidden="false" customHeight="false" outlineLevel="0" collapsed="false">
      <c r="A11184" s="5" t="n">
        <v>1702763957</v>
      </c>
      <c r="B11184" s="5" t="s">
        <v>218</v>
      </c>
      <c r="D11184" s="0" t="s">
        <v>226</v>
      </c>
      <c r="E11184" s="0" t="s">
        <v>216</v>
      </c>
      <c r="K11184" s="0" t="str">
        <f aca="false">IFERROR(VLOOKUP(H11184*1,'Merkleinc Datafeeds FY19Q2 wk12'!$A$1:$B$20000,2,1),"")</f>
        <v/>
      </c>
    </row>
    <row r="11185" customFormat="false" ht="15" hidden="false" customHeight="false" outlineLevel="0" collapsed="false">
      <c r="A11185" s="5" t="n">
        <v>2125138119</v>
      </c>
      <c r="B11185" s="5" t="s">
        <v>218</v>
      </c>
      <c r="D11185" s="0" t="s">
        <v>385</v>
      </c>
      <c r="E11185" s="0" t="s">
        <v>218</v>
      </c>
      <c r="K11185" s="0" t="str">
        <f aca="false">IFERROR(VLOOKUP(H11185*1,'Merkleinc Datafeeds FY19Q2 wk12'!$A$1:$B$20000,2,1),"")</f>
        <v/>
      </c>
    </row>
    <row r="11186" customFormat="false" ht="15" hidden="false" customHeight="false" outlineLevel="0" collapsed="false">
      <c r="A11186" s="5" t="n">
        <v>2125138119</v>
      </c>
      <c r="B11186" s="5" t="s">
        <v>218</v>
      </c>
      <c r="D11186" s="0" t="s">
        <v>224</v>
      </c>
      <c r="E11186" s="0" t="s">
        <v>216</v>
      </c>
      <c r="K11186" s="0" t="str">
        <f aca="false">IFERROR(VLOOKUP(H11186*1,'Merkleinc Datafeeds FY19Q2 wk12'!$A$1:$B$20000,2,1),"")</f>
        <v/>
      </c>
    </row>
    <row r="11187" customFormat="false" ht="15" hidden="false" customHeight="false" outlineLevel="0" collapsed="false">
      <c r="A11187" s="5" t="n">
        <v>1873079863</v>
      </c>
      <c r="B11187" s="5" t="s">
        <v>218</v>
      </c>
      <c r="D11187" s="0" t="s">
        <v>224</v>
      </c>
      <c r="E11187" s="0" t="s">
        <v>216</v>
      </c>
      <c r="K11187" s="0" t="str">
        <f aca="false">IFERROR(VLOOKUP(H11187*1,'Merkleinc Datafeeds FY19Q2 wk12'!$A$1:$B$20000,2,1),"")</f>
        <v/>
      </c>
    </row>
    <row r="11188" customFormat="false" ht="15" hidden="false" customHeight="false" outlineLevel="0" collapsed="false">
      <c r="A11188" s="5" t="n">
        <v>2483502137</v>
      </c>
      <c r="B11188" s="5" t="s">
        <v>216</v>
      </c>
      <c r="D11188" s="0" t="s">
        <v>224</v>
      </c>
      <c r="E11188" s="0" t="s">
        <v>216</v>
      </c>
      <c r="K11188" s="0" t="str">
        <f aca="false">IFERROR(VLOOKUP(H11188*1,'Merkleinc Datafeeds FY19Q2 wk12'!$A$1:$B$20000,2,1),"")</f>
        <v/>
      </c>
    </row>
    <row r="11189" customFormat="false" ht="15" hidden="false" customHeight="false" outlineLevel="0" collapsed="false">
      <c r="A11189" s="5" t="n">
        <v>2483502137</v>
      </c>
      <c r="B11189" s="5" t="s">
        <v>216</v>
      </c>
      <c r="D11189" s="0" t="s">
        <v>224</v>
      </c>
      <c r="E11189" s="0" t="s">
        <v>216</v>
      </c>
      <c r="K11189" s="0" t="str">
        <f aca="false">IFERROR(VLOOKUP(H11189*1,'Merkleinc Datafeeds FY19Q2 wk12'!$A$1:$B$20000,2,1),"")</f>
        <v/>
      </c>
    </row>
    <row r="11190" customFormat="false" ht="15" hidden="false" customHeight="false" outlineLevel="0" collapsed="false">
      <c r="A11190" s="5" t="n">
        <v>2483502137</v>
      </c>
      <c r="B11190" s="5" t="s">
        <v>216</v>
      </c>
      <c r="D11190" s="0" t="s">
        <v>224</v>
      </c>
      <c r="E11190" s="0" t="s">
        <v>216</v>
      </c>
      <c r="K11190" s="0" t="str">
        <f aca="false">IFERROR(VLOOKUP(H11190*1,'Merkleinc Datafeeds FY19Q2 wk12'!$A$1:$B$20000,2,1),"")</f>
        <v/>
      </c>
    </row>
    <row r="11191" customFormat="false" ht="15" hidden="false" customHeight="false" outlineLevel="0" collapsed="false">
      <c r="A11191" s="5" t="n">
        <v>2483502137</v>
      </c>
      <c r="B11191" s="5" t="s">
        <v>216</v>
      </c>
      <c r="D11191" s="0" t="s">
        <v>224</v>
      </c>
      <c r="E11191" s="0" t="s">
        <v>216</v>
      </c>
      <c r="K11191" s="0" t="str">
        <f aca="false">IFERROR(VLOOKUP(H11191*1,'Merkleinc Datafeeds FY19Q2 wk12'!$A$1:$B$20000,2,1),"")</f>
        <v/>
      </c>
    </row>
    <row r="11192" customFormat="false" ht="15" hidden="false" customHeight="false" outlineLevel="0" collapsed="false">
      <c r="A11192" s="5" t="n">
        <v>2483502137</v>
      </c>
      <c r="B11192" s="5" t="s">
        <v>216</v>
      </c>
      <c r="D11192" s="0" t="s">
        <v>224</v>
      </c>
      <c r="E11192" s="0" t="s">
        <v>216</v>
      </c>
      <c r="K11192" s="0" t="str">
        <f aca="false">IFERROR(VLOOKUP(H11192*1,'Merkleinc Datafeeds FY19Q2 wk12'!$A$1:$B$20000,2,1),"")</f>
        <v/>
      </c>
    </row>
    <row r="11193" customFormat="false" ht="15" hidden="false" customHeight="false" outlineLevel="0" collapsed="false">
      <c r="A11193" s="5" t="n">
        <v>1702731451</v>
      </c>
      <c r="B11193" s="5" t="s">
        <v>234</v>
      </c>
      <c r="D11193" s="0" t="s">
        <v>233</v>
      </c>
      <c r="E11193" s="0" t="s">
        <v>218</v>
      </c>
      <c r="K11193" s="0" t="str">
        <f aca="false">IFERROR(VLOOKUP(H11193*1,'Merkleinc Datafeeds FY19Q2 wk12'!$A$1:$B$20000,2,1),"")</f>
        <v/>
      </c>
    </row>
    <row r="11194" customFormat="false" ht="15" hidden="false" customHeight="false" outlineLevel="0" collapsed="false">
      <c r="A11194" s="5" t="n">
        <v>1702731451</v>
      </c>
      <c r="B11194" s="5" t="s">
        <v>234</v>
      </c>
      <c r="D11194" s="0" t="s">
        <v>233</v>
      </c>
      <c r="E11194" s="0" t="s">
        <v>218</v>
      </c>
      <c r="K11194" s="0" t="str">
        <f aca="false">IFERROR(VLOOKUP(H11194*1,'Merkleinc Datafeeds FY19Q2 wk12'!$A$1:$B$20000,2,1),"")</f>
        <v/>
      </c>
    </row>
    <row r="11195" customFormat="false" ht="15" hidden="false" customHeight="false" outlineLevel="0" collapsed="false">
      <c r="A11195" s="5" t="n">
        <v>3033605422</v>
      </c>
      <c r="B11195" s="5" t="s">
        <v>218</v>
      </c>
      <c r="D11195" s="0" t="s">
        <v>233</v>
      </c>
      <c r="E11195" s="0" t="s">
        <v>218</v>
      </c>
      <c r="K11195" s="0" t="str">
        <f aca="false">IFERROR(VLOOKUP(H11195*1,'Merkleinc Datafeeds FY19Q2 wk12'!$A$1:$B$20000,2,1),"")</f>
        <v/>
      </c>
    </row>
    <row r="11196" customFormat="false" ht="15" hidden="false" customHeight="false" outlineLevel="0" collapsed="false">
      <c r="A11196" s="5" t="n">
        <v>1919017068</v>
      </c>
      <c r="B11196" s="5" t="s">
        <v>216</v>
      </c>
      <c r="D11196" s="0" t="s">
        <v>233</v>
      </c>
      <c r="E11196" s="0" t="s">
        <v>218</v>
      </c>
      <c r="K11196" s="0" t="str">
        <f aca="false">IFERROR(VLOOKUP(H11196*1,'Merkleinc Datafeeds FY19Q2 wk12'!$A$1:$B$20000,2,1),"")</f>
        <v/>
      </c>
    </row>
    <row r="11197" customFormat="false" ht="15" hidden="false" customHeight="false" outlineLevel="0" collapsed="false">
      <c r="A11197" s="5" t="n">
        <v>1919017068</v>
      </c>
      <c r="B11197" s="5" t="s">
        <v>216</v>
      </c>
      <c r="D11197" s="0" t="s">
        <v>877</v>
      </c>
      <c r="E11197" s="0" t="s">
        <v>218</v>
      </c>
      <c r="K11197" s="0" t="str">
        <f aca="false">IFERROR(VLOOKUP(H11197*1,'Merkleinc Datafeeds FY19Q2 wk12'!$A$1:$B$20000,2,1),"")</f>
        <v/>
      </c>
    </row>
    <row r="11198" customFormat="false" ht="15" hidden="false" customHeight="false" outlineLevel="0" collapsed="false">
      <c r="A11198" s="5" t="n">
        <v>1702692763</v>
      </c>
      <c r="B11198" s="5" t="s">
        <v>218</v>
      </c>
      <c r="D11198" s="0" t="s">
        <v>877</v>
      </c>
      <c r="E11198" s="0" t="s">
        <v>218</v>
      </c>
      <c r="K11198" s="0" t="str">
        <f aca="false">IFERROR(VLOOKUP(H11198*1,'Merkleinc Datafeeds FY19Q2 wk12'!$A$1:$B$20000,2,1),"")</f>
        <v/>
      </c>
    </row>
    <row r="11199" customFormat="false" ht="15" hidden="false" customHeight="false" outlineLevel="0" collapsed="false">
      <c r="A11199" s="5" t="n">
        <v>1702760479</v>
      </c>
      <c r="B11199" s="5" t="s">
        <v>218</v>
      </c>
      <c r="D11199" s="0" t="s">
        <v>502</v>
      </c>
      <c r="E11199" s="0" t="s">
        <v>218</v>
      </c>
      <c r="K11199" s="0" t="str">
        <f aca="false">IFERROR(VLOOKUP(H11199*1,'Merkleinc Datafeeds FY19Q2 wk12'!$A$1:$B$20000,2,1),"")</f>
        <v/>
      </c>
    </row>
    <row r="11200" customFormat="false" ht="15" hidden="false" customHeight="false" outlineLevel="0" collapsed="false">
      <c r="A11200" s="5" t="n">
        <v>1873115747</v>
      </c>
      <c r="B11200" s="5" t="s">
        <v>218</v>
      </c>
      <c r="D11200" s="0" t="s">
        <v>235</v>
      </c>
      <c r="E11200" s="0" t="s">
        <v>216</v>
      </c>
      <c r="K11200" s="0" t="str">
        <f aca="false">IFERROR(VLOOKUP(H11200*1,'Merkleinc Datafeeds FY19Q2 wk12'!$A$1:$B$20000,2,1),"")</f>
        <v/>
      </c>
    </row>
    <row r="11201" customFormat="false" ht="15" hidden="false" customHeight="false" outlineLevel="0" collapsed="false">
      <c r="A11201" s="5" t="n">
        <v>2915446282</v>
      </c>
      <c r="B11201" s="5" t="s">
        <v>216</v>
      </c>
      <c r="D11201" s="0" t="s">
        <v>235</v>
      </c>
      <c r="E11201" s="0" t="s">
        <v>216</v>
      </c>
      <c r="K11201" s="0" t="str">
        <f aca="false">IFERROR(VLOOKUP(H11201*1,'Merkleinc Datafeeds FY19Q2 wk12'!$A$1:$B$20000,2,1),"")</f>
        <v/>
      </c>
    </row>
    <row r="11202" customFormat="false" ht="15" hidden="false" customHeight="false" outlineLevel="0" collapsed="false">
      <c r="A11202" s="5" t="n">
        <v>2915446282</v>
      </c>
      <c r="B11202" s="5" t="s">
        <v>216</v>
      </c>
      <c r="D11202" s="0" t="s">
        <v>235</v>
      </c>
      <c r="E11202" s="0" t="s">
        <v>216</v>
      </c>
      <c r="K11202" s="0" t="str">
        <f aca="false">IFERROR(VLOOKUP(H11202*1,'Merkleinc Datafeeds FY19Q2 wk12'!$A$1:$B$20000,2,1),"")</f>
        <v/>
      </c>
    </row>
    <row r="11203" customFormat="false" ht="15" hidden="false" customHeight="false" outlineLevel="0" collapsed="false">
      <c r="A11203" s="5" t="n">
        <v>1873115747</v>
      </c>
      <c r="B11203" s="5" t="s">
        <v>218</v>
      </c>
      <c r="D11203" s="0" t="s">
        <v>235</v>
      </c>
      <c r="E11203" s="0" t="s">
        <v>216</v>
      </c>
      <c r="K11203" s="0" t="str">
        <f aca="false">IFERROR(VLOOKUP(H11203*1,'Merkleinc Datafeeds FY19Q2 wk12'!$A$1:$B$20000,2,1),"")</f>
        <v/>
      </c>
    </row>
    <row r="11204" customFormat="false" ht="15" hidden="false" customHeight="false" outlineLevel="0" collapsed="false">
      <c r="A11204" s="5" t="n">
        <v>1873115747</v>
      </c>
      <c r="B11204" s="5" t="s">
        <v>218</v>
      </c>
      <c r="D11204" s="0" t="s">
        <v>235</v>
      </c>
      <c r="E11204" s="0" t="s">
        <v>216</v>
      </c>
      <c r="K11204" s="0" t="str">
        <f aca="false">IFERROR(VLOOKUP(H11204*1,'Merkleinc Datafeeds FY19Q2 wk12'!$A$1:$B$20000,2,1),"")</f>
        <v/>
      </c>
    </row>
    <row r="11205" customFormat="false" ht="15" hidden="false" customHeight="false" outlineLevel="0" collapsed="false">
      <c r="A11205" s="5" t="n">
        <v>1873115747</v>
      </c>
      <c r="B11205" s="5" t="s">
        <v>218</v>
      </c>
      <c r="D11205" s="0" t="s">
        <v>314</v>
      </c>
      <c r="E11205" s="0" t="s">
        <v>234</v>
      </c>
      <c r="K11205" s="0" t="str">
        <f aca="false">IFERROR(VLOOKUP(H11205*1,'Merkleinc Datafeeds FY19Q2 wk12'!$A$1:$B$20000,2,1),"")</f>
        <v/>
      </c>
    </row>
    <row r="11206" customFormat="false" ht="15" hidden="false" customHeight="false" outlineLevel="0" collapsed="false">
      <c r="A11206" s="5" t="n">
        <v>1873115747</v>
      </c>
      <c r="B11206" s="5" t="s">
        <v>218</v>
      </c>
      <c r="D11206" s="0" t="s">
        <v>314</v>
      </c>
      <c r="E11206" s="0" t="s">
        <v>234</v>
      </c>
      <c r="K11206" s="0" t="str">
        <f aca="false">IFERROR(VLOOKUP(H11206*1,'Merkleinc Datafeeds FY19Q2 wk12'!$A$1:$B$20000,2,1),"")</f>
        <v/>
      </c>
    </row>
    <row r="11207" customFormat="false" ht="15" hidden="false" customHeight="false" outlineLevel="0" collapsed="false">
      <c r="A11207" s="5" t="n">
        <v>1873115747</v>
      </c>
      <c r="B11207" s="5" t="s">
        <v>218</v>
      </c>
      <c r="D11207" s="0" t="s">
        <v>949</v>
      </c>
      <c r="E11207" s="0" t="s">
        <v>218</v>
      </c>
      <c r="K11207" s="0" t="str">
        <f aca="false">IFERROR(VLOOKUP(H11207*1,'Merkleinc Datafeeds FY19Q2 wk12'!$A$1:$B$20000,2,1),"")</f>
        <v/>
      </c>
    </row>
    <row r="11208" customFormat="false" ht="15" hidden="false" customHeight="false" outlineLevel="0" collapsed="false">
      <c r="A11208" s="5" t="n">
        <v>1702750232</v>
      </c>
      <c r="B11208" s="5" t="s">
        <v>220</v>
      </c>
      <c r="D11208" s="0" t="s">
        <v>881</v>
      </c>
      <c r="E11208" s="0" t="s">
        <v>216</v>
      </c>
      <c r="K11208" s="0" t="str">
        <f aca="false">IFERROR(VLOOKUP(H11208*1,'Merkleinc Datafeeds FY19Q2 wk12'!$A$1:$B$20000,2,1),"")</f>
        <v/>
      </c>
    </row>
    <row r="11209" customFormat="false" ht="15" hidden="false" customHeight="false" outlineLevel="0" collapsed="false">
      <c r="A11209" s="5" t="n">
        <v>1702750232</v>
      </c>
      <c r="B11209" s="5" t="s">
        <v>220</v>
      </c>
      <c r="D11209" s="0" t="s">
        <v>881</v>
      </c>
      <c r="E11209" s="0" t="s">
        <v>216</v>
      </c>
      <c r="K11209" s="0" t="str">
        <f aca="false">IFERROR(VLOOKUP(H11209*1,'Merkleinc Datafeeds FY19Q2 wk12'!$A$1:$B$20000,2,1),"")</f>
        <v/>
      </c>
    </row>
    <row r="11210" customFormat="false" ht="15" hidden="false" customHeight="false" outlineLevel="0" collapsed="false">
      <c r="A11210" s="5" t="n">
        <v>1702750232</v>
      </c>
      <c r="B11210" s="5" t="s">
        <v>220</v>
      </c>
      <c r="D11210" s="0" t="s">
        <v>388</v>
      </c>
      <c r="E11210" s="0" t="s">
        <v>218</v>
      </c>
      <c r="K11210" s="0" t="str">
        <f aca="false">IFERROR(VLOOKUP(H11210*1,'Merkleinc Datafeeds FY19Q2 wk12'!$A$1:$B$20000,2,1),"")</f>
        <v/>
      </c>
    </row>
    <row r="11211" customFormat="false" ht="15" hidden="false" customHeight="false" outlineLevel="0" collapsed="false">
      <c r="A11211" s="5" t="n">
        <v>3431223157</v>
      </c>
      <c r="B11211" s="5" t="s">
        <v>218</v>
      </c>
      <c r="D11211" s="0" t="s">
        <v>1089</v>
      </c>
      <c r="E11211" s="0" t="s">
        <v>218</v>
      </c>
      <c r="K11211" s="0" t="str">
        <f aca="false">IFERROR(VLOOKUP(H11211*1,'Merkleinc Datafeeds FY19Q2 wk12'!$A$1:$B$20000,2,1),"")</f>
        <v/>
      </c>
    </row>
    <row r="11212" customFormat="false" ht="15" hidden="false" customHeight="false" outlineLevel="0" collapsed="false">
      <c r="A11212" s="5" t="n">
        <v>3431223157</v>
      </c>
      <c r="B11212" s="5" t="s">
        <v>218</v>
      </c>
      <c r="D11212" s="0" t="s">
        <v>240</v>
      </c>
      <c r="E11212" s="0" t="s">
        <v>218</v>
      </c>
      <c r="K11212" s="0" t="str">
        <f aca="false">IFERROR(VLOOKUP(H11212*1,'Merkleinc Datafeeds FY19Q2 wk12'!$A$1:$B$20000,2,1),"")</f>
        <v/>
      </c>
    </row>
    <row r="11213" customFormat="false" ht="15" hidden="false" customHeight="false" outlineLevel="0" collapsed="false">
      <c r="A11213" s="5" t="n">
        <v>3431223157</v>
      </c>
      <c r="B11213" s="5" t="s">
        <v>218</v>
      </c>
      <c r="D11213" s="0" t="s">
        <v>242</v>
      </c>
      <c r="E11213" s="0" t="s">
        <v>216</v>
      </c>
      <c r="K11213" s="0" t="str">
        <f aca="false">IFERROR(VLOOKUP(H11213*1,'Merkleinc Datafeeds FY19Q2 wk12'!$A$1:$B$20000,2,1),"")</f>
        <v/>
      </c>
    </row>
    <row r="11214" customFormat="false" ht="15" hidden="false" customHeight="false" outlineLevel="0" collapsed="false">
      <c r="A11214" s="5" t="n">
        <v>2915446282</v>
      </c>
      <c r="B11214" s="5" t="s">
        <v>216</v>
      </c>
      <c r="D11214" s="0" t="s">
        <v>242</v>
      </c>
      <c r="E11214" s="0" t="s">
        <v>216</v>
      </c>
      <c r="K11214" s="0" t="str">
        <f aca="false">IFERROR(VLOOKUP(H11214*1,'Merkleinc Datafeeds FY19Q2 wk12'!$A$1:$B$20000,2,1),"")</f>
        <v/>
      </c>
    </row>
    <row r="11215" customFormat="false" ht="15" hidden="false" customHeight="false" outlineLevel="0" collapsed="false">
      <c r="A11215" s="5" t="n">
        <v>1702775112</v>
      </c>
      <c r="B11215" s="5" t="s">
        <v>216</v>
      </c>
      <c r="D11215" s="0" t="s">
        <v>240</v>
      </c>
      <c r="E11215" s="0" t="s">
        <v>218</v>
      </c>
      <c r="K11215" s="0" t="str">
        <f aca="false">IFERROR(VLOOKUP(H11215*1,'Merkleinc Datafeeds FY19Q2 wk12'!$A$1:$B$20000,2,1),"")</f>
        <v/>
      </c>
    </row>
    <row r="11216" customFormat="false" ht="15" hidden="false" customHeight="false" outlineLevel="0" collapsed="false">
      <c r="A11216" s="5" t="n">
        <v>1702775112</v>
      </c>
      <c r="B11216" s="5" t="s">
        <v>216</v>
      </c>
      <c r="D11216" s="0" t="s">
        <v>240</v>
      </c>
      <c r="E11216" s="0" t="s">
        <v>218</v>
      </c>
      <c r="K11216" s="0" t="str">
        <f aca="false">IFERROR(VLOOKUP(H11216*1,'Merkleinc Datafeeds FY19Q2 wk12'!$A$1:$B$20000,2,1),"")</f>
        <v/>
      </c>
    </row>
    <row r="11217" customFormat="false" ht="15" hidden="false" customHeight="false" outlineLevel="0" collapsed="false">
      <c r="A11217" s="5" t="n">
        <v>3372135810</v>
      </c>
      <c r="B11217" s="5" t="s">
        <v>218</v>
      </c>
      <c r="D11217" s="0" t="s">
        <v>240</v>
      </c>
      <c r="E11217" s="0" t="s">
        <v>218</v>
      </c>
      <c r="K11217" s="0" t="str">
        <f aca="false">IFERROR(VLOOKUP(H11217*1,'Merkleinc Datafeeds FY19Q2 wk12'!$A$1:$B$20000,2,1),"")</f>
        <v/>
      </c>
    </row>
    <row r="11218" customFormat="false" ht="15" hidden="false" customHeight="false" outlineLevel="0" collapsed="false">
      <c r="A11218" s="5" t="n">
        <v>1702775112</v>
      </c>
      <c r="B11218" s="5" t="s">
        <v>216</v>
      </c>
      <c r="D11218" s="0" t="s">
        <v>240</v>
      </c>
      <c r="E11218" s="0" t="s">
        <v>218</v>
      </c>
      <c r="K11218" s="0" t="str">
        <f aca="false">IFERROR(VLOOKUP(H11218*1,'Merkleinc Datafeeds FY19Q2 wk12'!$A$1:$B$20000,2,1),"")</f>
        <v/>
      </c>
    </row>
    <row r="11219" customFormat="false" ht="15" hidden="false" customHeight="false" outlineLevel="0" collapsed="false">
      <c r="A11219" s="5" t="n">
        <v>1702775112</v>
      </c>
      <c r="B11219" s="5" t="s">
        <v>216</v>
      </c>
      <c r="D11219" s="0" t="s">
        <v>240</v>
      </c>
      <c r="E11219" s="0" t="s">
        <v>218</v>
      </c>
      <c r="K11219" s="0" t="str">
        <f aca="false">IFERROR(VLOOKUP(H11219*1,'Merkleinc Datafeeds FY19Q2 wk12'!$A$1:$B$20000,2,1),"")</f>
        <v/>
      </c>
    </row>
    <row r="11220" customFormat="false" ht="15" hidden="false" customHeight="false" outlineLevel="0" collapsed="false">
      <c r="A11220" s="5" t="n">
        <v>1702775112</v>
      </c>
      <c r="B11220" s="5" t="s">
        <v>216</v>
      </c>
      <c r="D11220" s="0" t="s">
        <v>99</v>
      </c>
      <c r="E11220" s="0" t="s">
        <v>220</v>
      </c>
      <c r="K11220" s="0" t="str">
        <f aca="false">IFERROR(VLOOKUP(H11220*1,'Merkleinc Datafeeds FY19Q2 wk12'!$A$1:$B$20000,2,1),"")</f>
        <v/>
      </c>
    </row>
    <row r="11221" customFormat="false" ht="15" hidden="false" customHeight="false" outlineLevel="0" collapsed="false">
      <c r="A11221" s="5" t="n">
        <v>1702775112</v>
      </c>
      <c r="B11221" s="5" t="s">
        <v>216</v>
      </c>
      <c r="D11221" s="0" t="s">
        <v>99</v>
      </c>
      <c r="E11221" s="0" t="s">
        <v>220</v>
      </c>
      <c r="K11221" s="0" t="str">
        <f aca="false">IFERROR(VLOOKUP(H11221*1,'Merkleinc Datafeeds FY19Q2 wk12'!$A$1:$B$20000,2,1),"")</f>
        <v/>
      </c>
    </row>
    <row r="11222" customFormat="false" ht="15" hidden="false" customHeight="false" outlineLevel="0" collapsed="false">
      <c r="A11222" s="5" t="n">
        <v>1702775112</v>
      </c>
      <c r="B11222" s="5" t="s">
        <v>216</v>
      </c>
      <c r="D11222" s="0" t="s">
        <v>99</v>
      </c>
      <c r="E11222" s="0" t="s">
        <v>220</v>
      </c>
      <c r="K11222" s="0" t="str">
        <f aca="false">IFERROR(VLOOKUP(H11222*1,'Merkleinc Datafeeds FY19Q2 wk12'!$A$1:$B$20000,2,1),"")</f>
        <v/>
      </c>
    </row>
    <row r="11223" customFormat="false" ht="15" hidden="false" customHeight="false" outlineLevel="0" collapsed="false">
      <c r="A11223" s="5" t="n">
        <v>1702775112</v>
      </c>
      <c r="B11223" s="5" t="s">
        <v>216</v>
      </c>
      <c r="D11223" s="0" t="s">
        <v>950</v>
      </c>
      <c r="E11223" s="0" t="s">
        <v>218</v>
      </c>
      <c r="K11223" s="0" t="str">
        <f aca="false">IFERROR(VLOOKUP(H11223*1,'Merkleinc Datafeeds FY19Q2 wk12'!$A$1:$B$20000,2,1),"")</f>
        <v/>
      </c>
    </row>
    <row r="11224" customFormat="false" ht="15" hidden="false" customHeight="false" outlineLevel="0" collapsed="false">
      <c r="A11224" s="5" t="n">
        <v>1702775112</v>
      </c>
      <c r="B11224" s="5" t="s">
        <v>216</v>
      </c>
      <c r="D11224" s="0" t="s">
        <v>950</v>
      </c>
      <c r="E11224" s="0" t="s">
        <v>218</v>
      </c>
      <c r="K11224" s="0" t="str">
        <f aca="false">IFERROR(VLOOKUP(H11224*1,'Merkleinc Datafeeds FY19Q2 wk12'!$A$1:$B$20000,2,1),"")</f>
        <v/>
      </c>
    </row>
    <row r="11225" customFormat="false" ht="15" hidden="false" customHeight="false" outlineLevel="0" collapsed="false">
      <c r="A11225" s="5" t="n">
        <v>1702775112</v>
      </c>
      <c r="B11225" s="5" t="s">
        <v>216</v>
      </c>
      <c r="D11225" s="0" t="s">
        <v>950</v>
      </c>
      <c r="E11225" s="0" t="s">
        <v>218</v>
      </c>
      <c r="K11225" s="0" t="str">
        <f aca="false">IFERROR(VLOOKUP(H11225*1,'Merkleinc Datafeeds FY19Q2 wk12'!$A$1:$B$20000,2,1),"")</f>
        <v/>
      </c>
    </row>
    <row r="11226" customFormat="false" ht="15" hidden="false" customHeight="false" outlineLevel="0" collapsed="false">
      <c r="A11226" s="5" t="n">
        <v>1702775112</v>
      </c>
      <c r="B11226" s="5" t="s">
        <v>216</v>
      </c>
      <c r="D11226" s="0" t="s">
        <v>242</v>
      </c>
      <c r="E11226" s="0" t="s">
        <v>216</v>
      </c>
      <c r="K11226" s="0" t="str">
        <f aca="false">IFERROR(VLOOKUP(H11226*1,'Merkleinc Datafeeds FY19Q2 wk12'!$A$1:$B$20000,2,1),"")</f>
        <v/>
      </c>
    </row>
    <row r="11227" customFormat="false" ht="15" hidden="false" customHeight="false" outlineLevel="0" collapsed="false">
      <c r="A11227" s="5" t="n">
        <v>1702775112</v>
      </c>
      <c r="B11227" s="5" t="s">
        <v>216</v>
      </c>
      <c r="D11227" s="0" t="s">
        <v>951</v>
      </c>
      <c r="E11227" s="0" t="s">
        <v>216</v>
      </c>
      <c r="K11227" s="0" t="str">
        <f aca="false">IFERROR(VLOOKUP(H11227*1,'Merkleinc Datafeeds FY19Q2 wk12'!$A$1:$B$20000,2,1),"")</f>
        <v/>
      </c>
    </row>
    <row r="11228" customFormat="false" ht="15" hidden="false" customHeight="false" outlineLevel="0" collapsed="false">
      <c r="A11228" s="5" t="n">
        <v>1702775112</v>
      </c>
      <c r="B11228" s="5" t="s">
        <v>216</v>
      </c>
      <c r="D11228" s="0" t="s">
        <v>951</v>
      </c>
      <c r="E11228" s="0" t="s">
        <v>216</v>
      </c>
      <c r="K11228" s="0" t="str">
        <f aca="false">IFERROR(VLOOKUP(H11228*1,'Merkleinc Datafeeds FY19Q2 wk12'!$A$1:$B$20000,2,1),"")</f>
        <v/>
      </c>
    </row>
    <row r="11229" customFormat="false" ht="15" hidden="false" customHeight="false" outlineLevel="0" collapsed="false">
      <c r="A11229" s="5" t="n">
        <v>1702775112</v>
      </c>
      <c r="B11229" s="5" t="s">
        <v>216</v>
      </c>
      <c r="D11229" s="0" t="s">
        <v>440</v>
      </c>
      <c r="E11229" s="0" t="s">
        <v>218</v>
      </c>
      <c r="K11229" s="0" t="str">
        <f aca="false">IFERROR(VLOOKUP(H11229*1,'Merkleinc Datafeeds FY19Q2 wk12'!$A$1:$B$20000,2,1),"")</f>
        <v/>
      </c>
    </row>
    <row r="11230" customFormat="false" ht="15" hidden="false" customHeight="false" outlineLevel="0" collapsed="false">
      <c r="A11230" s="5" t="n">
        <v>1702775112</v>
      </c>
      <c r="B11230" s="5" t="s">
        <v>216</v>
      </c>
      <c r="D11230" s="0" t="s">
        <v>951</v>
      </c>
      <c r="E11230" s="0" t="s">
        <v>216</v>
      </c>
      <c r="K11230" s="0" t="str">
        <f aca="false">IFERROR(VLOOKUP(H11230*1,'Merkleinc Datafeeds FY19Q2 wk12'!$A$1:$B$20000,2,1),"")</f>
        <v/>
      </c>
    </row>
    <row r="11231" customFormat="false" ht="15" hidden="false" customHeight="false" outlineLevel="0" collapsed="false">
      <c r="A11231" s="5" t="n">
        <v>1702775112</v>
      </c>
      <c r="B11231" s="5" t="s">
        <v>216</v>
      </c>
      <c r="D11231" s="0" t="s">
        <v>951</v>
      </c>
      <c r="E11231" s="0" t="s">
        <v>216</v>
      </c>
      <c r="K11231" s="0" t="str">
        <f aca="false">IFERROR(VLOOKUP(H11231*1,'Merkleinc Datafeeds FY19Q2 wk12'!$A$1:$B$20000,2,1),"")</f>
        <v/>
      </c>
    </row>
    <row r="11232" customFormat="false" ht="15" hidden="false" customHeight="false" outlineLevel="0" collapsed="false">
      <c r="A11232" s="5" t="n">
        <v>1702775112</v>
      </c>
      <c r="B11232" s="5" t="s">
        <v>216</v>
      </c>
      <c r="D11232" s="0" t="s">
        <v>951</v>
      </c>
      <c r="E11232" s="0" t="s">
        <v>216</v>
      </c>
      <c r="K11232" s="0" t="str">
        <f aca="false">IFERROR(VLOOKUP(H11232*1,'Merkleinc Datafeeds FY19Q2 wk12'!$A$1:$B$20000,2,1),"")</f>
        <v/>
      </c>
    </row>
    <row r="11233" customFormat="false" ht="15" hidden="false" customHeight="false" outlineLevel="0" collapsed="false">
      <c r="A11233" s="5" t="n">
        <v>1702719157</v>
      </c>
      <c r="B11233" s="5" t="s">
        <v>220</v>
      </c>
      <c r="D11233" s="0" t="s">
        <v>951</v>
      </c>
      <c r="E11233" s="0" t="s">
        <v>216</v>
      </c>
      <c r="K11233" s="0" t="str">
        <f aca="false">IFERROR(VLOOKUP(H11233*1,'Merkleinc Datafeeds FY19Q2 wk12'!$A$1:$B$20000,2,1),"")</f>
        <v/>
      </c>
    </row>
    <row r="11234" customFormat="false" ht="15" hidden="false" customHeight="false" outlineLevel="0" collapsed="false">
      <c r="A11234" s="5" t="n">
        <v>1702719157</v>
      </c>
      <c r="B11234" s="5" t="s">
        <v>220</v>
      </c>
      <c r="D11234" s="0" t="s">
        <v>951</v>
      </c>
      <c r="E11234" s="0" t="s">
        <v>216</v>
      </c>
      <c r="K11234" s="0" t="str">
        <f aca="false">IFERROR(VLOOKUP(H11234*1,'Merkleinc Datafeeds FY19Q2 wk12'!$A$1:$B$20000,2,1),"")</f>
        <v/>
      </c>
    </row>
    <row r="11235" customFormat="false" ht="15" hidden="false" customHeight="false" outlineLevel="0" collapsed="false">
      <c r="A11235" s="5" t="n">
        <v>1702719157</v>
      </c>
      <c r="B11235" s="5" t="s">
        <v>220</v>
      </c>
      <c r="D11235" s="0" t="s">
        <v>951</v>
      </c>
      <c r="E11235" s="0" t="s">
        <v>216</v>
      </c>
      <c r="K11235" s="0" t="str">
        <f aca="false">IFERROR(VLOOKUP(H11235*1,'Merkleinc Datafeeds FY19Q2 wk12'!$A$1:$B$20000,2,1),"")</f>
        <v/>
      </c>
    </row>
    <row r="11236" customFormat="false" ht="15" hidden="false" customHeight="false" outlineLevel="0" collapsed="false">
      <c r="A11236" s="5" t="n">
        <v>1702719157</v>
      </c>
      <c r="B11236" s="5" t="s">
        <v>220</v>
      </c>
      <c r="D11236" s="0" t="s">
        <v>951</v>
      </c>
      <c r="E11236" s="0" t="s">
        <v>216</v>
      </c>
      <c r="K11236" s="0" t="str">
        <f aca="false">IFERROR(VLOOKUP(H11236*1,'Merkleinc Datafeeds FY19Q2 wk12'!$A$1:$B$20000,2,1),"")</f>
        <v/>
      </c>
    </row>
    <row r="11237" customFormat="false" ht="15" hidden="false" customHeight="false" outlineLevel="0" collapsed="false">
      <c r="A11237" s="5" t="n">
        <v>1702754253</v>
      </c>
      <c r="B11237" s="5" t="s">
        <v>218</v>
      </c>
      <c r="D11237" s="0" t="s">
        <v>951</v>
      </c>
      <c r="E11237" s="0" t="s">
        <v>216</v>
      </c>
      <c r="K11237" s="0" t="str">
        <f aca="false">IFERROR(VLOOKUP(H11237*1,'Merkleinc Datafeeds FY19Q2 wk12'!$A$1:$B$20000,2,1),"")</f>
        <v/>
      </c>
    </row>
    <row r="11238" customFormat="false" ht="15" hidden="false" customHeight="false" outlineLevel="0" collapsed="false">
      <c r="A11238" s="5" t="n">
        <v>1702754253</v>
      </c>
      <c r="B11238" s="5" t="s">
        <v>218</v>
      </c>
      <c r="D11238" s="0" t="s">
        <v>951</v>
      </c>
      <c r="E11238" s="0" t="s">
        <v>216</v>
      </c>
      <c r="K11238" s="0" t="str">
        <f aca="false">IFERROR(VLOOKUP(H11238*1,'Merkleinc Datafeeds FY19Q2 wk12'!$A$1:$B$20000,2,1),"")</f>
        <v/>
      </c>
    </row>
    <row r="11239" customFormat="false" ht="15" hidden="false" customHeight="false" outlineLevel="0" collapsed="false">
      <c r="A11239" s="5" t="n">
        <v>1702754253</v>
      </c>
      <c r="B11239" s="5" t="s">
        <v>218</v>
      </c>
      <c r="D11239" s="0" t="s">
        <v>951</v>
      </c>
      <c r="E11239" s="0" t="s">
        <v>216</v>
      </c>
      <c r="K11239" s="0" t="str">
        <f aca="false">IFERROR(VLOOKUP(H11239*1,'Merkleinc Datafeeds FY19Q2 wk12'!$A$1:$B$20000,2,1),"")</f>
        <v/>
      </c>
    </row>
    <row r="11240" customFormat="false" ht="15" hidden="false" customHeight="false" outlineLevel="0" collapsed="false">
      <c r="A11240" s="5" t="n">
        <v>1702754253</v>
      </c>
      <c r="B11240" s="5" t="s">
        <v>218</v>
      </c>
      <c r="D11240" s="0" t="s">
        <v>951</v>
      </c>
      <c r="E11240" s="0" t="s">
        <v>216</v>
      </c>
      <c r="K11240" s="0" t="str">
        <f aca="false">IFERROR(VLOOKUP(H11240*1,'Merkleinc Datafeeds FY19Q2 wk12'!$A$1:$B$20000,2,1),"")</f>
        <v/>
      </c>
    </row>
    <row r="11241" customFormat="false" ht="15" hidden="false" customHeight="false" outlineLevel="0" collapsed="false">
      <c r="A11241" s="5" t="n">
        <v>1707425244</v>
      </c>
      <c r="B11241" s="5" t="s">
        <v>218</v>
      </c>
      <c r="D11241" s="0" t="s">
        <v>951</v>
      </c>
      <c r="E11241" s="0" t="s">
        <v>216</v>
      </c>
      <c r="K11241" s="0" t="str">
        <f aca="false">IFERROR(VLOOKUP(H11241*1,'Merkleinc Datafeeds FY19Q2 wk12'!$A$1:$B$20000,2,1),"")</f>
        <v/>
      </c>
    </row>
    <row r="11242" customFormat="false" ht="15" hidden="false" customHeight="false" outlineLevel="0" collapsed="false">
      <c r="A11242" s="5" t="n">
        <v>3392468441</v>
      </c>
      <c r="B11242" s="5" t="s">
        <v>218</v>
      </c>
      <c r="D11242" s="0" t="s">
        <v>951</v>
      </c>
      <c r="E11242" s="0" t="s">
        <v>216</v>
      </c>
      <c r="K11242" s="0" t="str">
        <f aca="false">IFERROR(VLOOKUP(H11242*1,'Merkleinc Datafeeds FY19Q2 wk12'!$A$1:$B$20000,2,1),"")</f>
        <v/>
      </c>
    </row>
    <row r="11243" customFormat="false" ht="15" hidden="false" customHeight="false" outlineLevel="0" collapsed="false">
      <c r="A11243" s="5" t="n">
        <v>3392468441</v>
      </c>
      <c r="B11243" s="5" t="s">
        <v>218</v>
      </c>
      <c r="D11243" s="0" t="s">
        <v>951</v>
      </c>
      <c r="E11243" s="0" t="s">
        <v>216</v>
      </c>
      <c r="K11243" s="0" t="str">
        <f aca="false">IFERROR(VLOOKUP(H11243*1,'Merkleinc Datafeeds FY19Q2 wk12'!$A$1:$B$20000,2,1),"")</f>
        <v/>
      </c>
    </row>
    <row r="11244" customFormat="false" ht="15" hidden="false" customHeight="false" outlineLevel="0" collapsed="false">
      <c r="A11244" s="5" t="n">
        <v>1702738366</v>
      </c>
      <c r="B11244" s="5" t="s">
        <v>220</v>
      </c>
      <c r="D11244" s="0" t="s">
        <v>951</v>
      </c>
      <c r="E11244" s="0" t="s">
        <v>216</v>
      </c>
      <c r="K11244" s="0" t="str">
        <f aca="false">IFERROR(VLOOKUP(H11244*1,'Merkleinc Datafeeds FY19Q2 wk12'!$A$1:$B$20000,2,1),"")</f>
        <v/>
      </c>
    </row>
    <row r="11245" customFormat="false" ht="15" hidden="false" customHeight="false" outlineLevel="0" collapsed="false">
      <c r="A11245" s="5" t="n">
        <v>1702738366</v>
      </c>
      <c r="B11245" s="5" t="s">
        <v>220</v>
      </c>
      <c r="D11245" s="0" t="s">
        <v>509</v>
      </c>
      <c r="E11245" s="0" t="s">
        <v>220</v>
      </c>
      <c r="K11245" s="0" t="str">
        <f aca="false">IFERROR(VLOOKUP(H11245*1,'Merkleinc Datafeeds FY19Q2 wk12'!$A$1:$B$20000,2,1),"")</f>
        <v/>
      </c>
    </row>
    <row r="11246" customFormat="false" ht="15" hidden="false" customHeight="false" outlineLevel="0" collapsed="false">
      <c r="A11246" s="5" t="n">
        <v>1702775112</v>
      </c>
      <c r="B11246" s="5" t="s">
        <v>218</v>
      </c>
      <c r="D11246" s="0" t="s">
        <v>509</v>
      </c>
      <c r="E11246" s="0" t="s">
        <v>220</v>
      </c>
      <c r="K11246" s="0" t="str">
        <f aca="false">IFERROR(VLOOKUP(H11246*1,'Merkleinc Datafeeds FY19Q2 wk12'!$A$1:$B$20000,2,1),"")</f>
        <v/>
      </c>
    </row>
    <row r="11247" customFormat="false" ht="15" hidden="false" customHeight="false" outlineLevel="0" collapsed="false">
      <c r="A11247" s="5" t="n">
        <v>1702775112</v>
      </c>
      <c r="B11247" s="5" t="s">
        <v>218</v>
      </c>
      <c r="D11247" s="0" t="s">
        <v>509</v>
      </c>
      <c r="E11247" s="0" t="s">
        <v>220</v>
      </c>
      <c r="K11247" s="0" t="str">
        <f aca="false">IFERROR(VLOOKUP(H11247*1,'Merkleinc Datafeeds FY19Q2 wk12'!$A$1:$B$20000,2,1),"")</f>
        <v/>
      </c>
    </row>
    <row r="11248" customFormat="false" ht="15" hidden="false" customHeight="false" outlineLevel="0" collapsed="false">
      <c r="A11248" s="5" t="n">
        <v>3406229854</v>
      </c>
      <c r="B11248" s="5" t="s">
        <v>218</v>
      </c>
      <c r="D11248" s="0" t="s">
        <v>509</v>
      </c>
      <c r="E11248" s="0" t="s">
        <v>220</v>
      </c>
      <c r="K11248" s="0" t="str">
        <f aca="false">IFERROR(VLOOKUP(H11248*1,'Merkleinc Datafeeds FY19Q2 wk12'!$A$1:$B$20000,2,1),"")</f>
        <v/>
      </c>
    </row>
    <row r="11249" customFormat="false" ht="15" hidden="false" customHeight="false" outlineLevel="0" collapsed="false">
      <c r="A11249" s="5" t="n">
        <v>1702734883</v>
      </c>
      <c r="B11249" s="5" t="s">
        <v>218</v>
      </c>
      <c r="D11249" s="0" t="s">
        <v>319</v>
      </c>
      <c r="E11249" s="0" t="s">
        <v>218</v>
      </c>
      <c r="K11249" s="0" t="str">
        <f aca="false">IFERROR(VLOOKUP(H11249*1,'Merkleinc Datafeeds FY19Q2 wk12'!$A$1:$B$20000,2,1),"")</f>
        <v/>
      </c>
    </row>
    <row r="11250" customFormat="false" ht="15" hidden="false" customHeight="false" outlineLevel="0" collapsed="false">
      <c r="A11250" s="5" t="n">
        <v>3374078152</v>
      </c>
      <c r="B11250" s="5" t="s">
        <v>218</v>
      </c>
      <c r="D11250" s="0" t="s">
        <v>319</v>
      </c>
      <c r="E11250" s="0" t="s">
        <v>218</v>
      </c>
      <c r="K11250" s="0" t="str">
        <f aca="false">IFERROR(VLOOKUP(H11250*1,'Merkleinc Datafeeds FY19Q2 wk12'!$A$1:$B$20000,2,1),"")</f>
        <v/>
      </c>
    </row>
    <row r="11251" customFormat="false" ht="15" hidden="false" customHeight="false" outlineLevel="0" collapsed="false">
      <c r="A11251" s="5" t="n">
        <v>2125142400</v>
      </c>
      <c r="B11251" s="5" t="s">
        <v>218</v>
      </c>
      <c r="D11251" s="0" t="s">
        <v>319</v>
      </c>
      <c r="E11251" s="0" t="s">
        <v>218</v>
      </c>
      <c r="K11251" s="0" t="str">
        <f aca="false">IFERROR(VLOOKUP(H11251*1,'Merkleinc Datafeeds FY19Q2 wk12'!$A$1:$B$20000,2,1),"")</f>
        <v/>
      </c>
    </row>
    <row r="11252" customFormat="false" ht="15" hidden="false" customHeight="false" outlineLevel="0" collapsed="false">
      <c r="A11252" s="5" t="n">
        <v>3400799856</v>
      </c>
      <c r="B11252" s="5" t="s">
        <v>218</v>
      </c>
      <c r="D11252" s="0" t="s">
        <v>319</v>
      </c>
      <c r="E11252" s="0" t="s">
        <v>218</v>
      </c>
      <c r="K11252" s="0" t="str">
        <f aca="false">IFERROR(VLOOKUP(H11252*1,'Merkleinc Datafeeds FY19Q2 wk12'!$A$1:$B$20000,2,1),"")</f>
        <v/>
      </c>
    </row>
    <row r="11253" customFormat="false" ht="15" hidden="false" customHeight="false" outlineLevel="0" collapsed="false">
      <c r="A11253" s="5" t="n">
        <v>1704824306</v>
      </c>
      <c r="B11253" s="5" t="s">
        <v>218</v>
      </c>
      <c r="D11253" s="0" t="s">
        <v>320</v>
      </c>
      <c r="E11253" s="0" t="s">
        <v>218</v>
      </c>
      <c r="K11253" s="0" t="str">
        <f aca="false">IFERROR(VLOOKUP(H11253*1,'Merkleinc Datafeeds FY19Q2 wk12'!$A$1:$B$20000,2,1),"")</f>
        <v/>
      </c>
    </row>
    <row r="11254" customFormat="false" ht="15" hidden="false" customHeight="false" outlineLevel="0" collapsed="false">
      <c r="A11254" s="5" t="n">
        <v>1704824306</v>
      </c>
      <c r="B11254" s="5" t="s">
        <v>218</v>
      </c>
      <c r="D11254" s="0" t="s">
        <v>1322</v>
      </c>
      <c r="E11254" s="0" t="s">
        <v>218</v>
      </c>
      <c r="K11254" s="0" t="str">
        <f aca="false">IFERROR(VLOOKUP(H11254*1,'Merkleinc Datafeeds FY19Q2 wk12'!$A$1:$B$20000,2,1),"")</f>
        <v/>
      </c>
    </row>
    <row r="11255" customFormat="false" ht="15" hidden="false" customHeight="false" outlineLevel="0" collapsed="false">
      <c r="A11255" s="5" t="n">
        <v>1704824306</v>
      </c>
      <c r="B11255" s="5" t="s">
        <v>218</v>
      </c>
      <c r="D11255" s="0" t="s">
        <v>1322</v>
      </c>
      <c r="E11255" s="0" t="s">
        <v>218</v>
      </c>
      <c r="K11255" s="0" t="str">
        <f aca="false">IFERROR(VLOOKUP(H11255*1,'Merkleinc Datafeeds FY19Q2 wk12'!$A$1:$B$20000,2,1),"")</f>
        <v/>
      </c>
    </row>
    <row r="11256" customFormat="false" ht="15" hidden="false" customHeight="false" outlineLevel="0" collapsed="false">
      <c r="A11256" s="5" t="n">
        <v>1704824306</v>
      </c>
      <c r="B11256" s="5" t="s">
        <v>218</v>
      </c>
      <c r="D11256" s="0" t="s">
        <v>253</v>
      </c>
      <c r="E11256" s="0" t="s">
        <v>220</v>
      </c>
      <c r="K11256" s="0" t="str">
        <f aca="false">IFERROR(VLOOKUP(H11256*1,'Merkleinc Datafeeds FY19Q2 wk12'!$A$1:$B$20000,2,1),"")</f>
        <v/>
      </c>
    </row>
    <row r="11257" customFormat="false" ht="15" hidden="false" customHeight="false" outlineLevel="0" collapsed="false">
      <c r="A11257" s="5" t="n">
        <v>3390444349</v>
      </c>
      <c r="B11257" s="5" t="s">
        <v>218</v>
      </c>
      <c r="D11257" s="0" t="s">
        <v>253</v>
      </c>
      <c r="E11257" s="0" t="s">
        <v>220</v>
      </c>
      <c r="K11257" s="0" t="str">
        <f aca="false">IFERROR(VLOOKUP(H11257*1,'Merkleinc Datafeeds FY19Q2 wk12'!$A$1:$B$20000,2,1),"")</f>
        <v/>
      </c>
    </row>
    <row r="11258" customFormat="false" ht="15" hidden="false" customHeight="false" outlineLevel="0" collapsed="false">
      <c r="A11258" s="5"/>
      <c r="B11258" s="5"/>
      <c r="D11258" s="0" t="s">
        <v>219</v>
      </c>
      <c r="E11258" s="0" t="s">
        <v>218</v>
      </c>
      <c r="K11258" s="0" t="str">
        <f aca="false">IFERROR(VLOOKUP(H11258*1,'Merkleinc Datafeeds FY19Q2 wk12'!$A$1:$B$20000,2,1),"")</f>
        <v/>
      </c>
    </row>
    <row r="11259" customFormat="false" ht="15" hidden="false" customHeight="false" outlineLevel="0" collapsed="false">
      <c r="A11259" s="5"/>
      <c r="B11259" s="5"/>
      <c r="D11259" s="0" t="s">
        <v>219</v>
      </c>
      <c r="E11259" s="0" t="s">
        <v>218</v>
      </c>
      <c r="K11259" s="0" t="str">
        <f aca="false">IFERROR(VLOOKUP(H11259*1,'Merkleinc Datafeeds FY19Q2 wk12'!$A$1:$B$20000,2,1),"")</f>
        <v/>
      </c>
    </row>
    <row r="11260" customFormat="false" ht="15" hidden="false" customHeight="false" outlineLevel="0" collapsed="false">
      <c r="A11260" s="5" t="n">
        <v>2609489052</v>
      </c>
      <c r="B11260" s="5" t="s">
        <v>218</v>
      </c>
      <c r="D11260" s="0" t="s">
        <v>395</v>
      </c>
      <c r="E11260" s="0" t="s">
        <v>218</v>
      </c>
      <c r="K11260" s="0" t="str">
        <f aca="false">IFERROR(VLOOKUP(H11260*1,'Merkleinc Datafeeds FY19Q2 wk12'!$A$1:$B$20000,2,1),"")</f>
        <v/>
      </c>
    </row>
    <row r="11261" customFormat="false" ht="15" hidden="false" customHeight="false" outlineLevel="0" collapsed="false">
      <c r="A11261" s="5" t="n">
        <v>2609489052</v>
      </c>
      <c r="B11261" s="5" t="s">
        <v>218</v>
      </c>
      <c r="D11261" s="0" t="s">
        <v>746</v>
      </c>
      <c r="E11261" s="0" t="s">
        <v>218</v>
      </c>
      <c r="K11261" s="0" t="str">
        <f aca="false">IFERROR(VLOOKUP(H11261*1,'Merkleinc Datafeeds FY19Q2 wk12'!$A$1:$B$20000,2,1),"")</f>
        <v/>
      </c>
    </row>
    <row r="11262" customFormat="false" ht="15" hidden="false" customHeight="false" outlineLevel="0" collapsed="false">
      <c r="A11262" s="5" t="n">
        <v>2609489052</v>
      </c>
      <c r="B11262" s="5" t="s">
        <v>218</v>
      </c>
      <c r="D11262" s="0" t="s">
        <v>1323</v>
      </c>
      <c r="E11262" s="0" t="s">
        <v>218</v>
      </c>
      <c r="K11262" s="0" t="str">
        <f aca="false">IFERROR(VLOOKUP(H11262*1,'Merkleinc Datafeeds FY19Q2 wk12'!$A$1:$B$20000,2,1),"")</f>
        <v/>
      </c>
    </row>
    <row r="11263" customFormat="false" ht="15" hidden="false" customHeight="false" outlineLevel="0" collapsed="false">
      <c r="A11263" s="5"/>
      <c r="B11263" s="5"/>
      <c r="D11263" s="0" t="s">
        <v>365</v>
      </c>
      <c r="E11263" s="0" t="s">
        <v>218</v>
      </c>
      <c r="K11263" s="0" t="str">
        <f aca="false">IFERROR(VLOOKUP(H11263*1,'Merkleinc Datafeeds FY19Q2 wk12'!$A$1:$B$20000,2,1),"")</f>
        <v/>
      </c>
    </row>
    <row r="11264" customFormat="false" ht="15" hidden="false" customHeight="false" outlineLevel="0" collapsed="false">
      <c r="A11264" s="5"/>
      <c r="B11264" s="5"/>
      <c r="D11264" s="0" t="s">
        <v>366</v>
      </c>
      <c r="E11264" s="0" t="s">
        <v>218</v>
      </c>
      <c r="K11264" s="0" t="str">
        <f aca="false">IFERROR(VLOOKUP(H11264*1,'Merkleinc Datafeeds FY19Q2 wk12'!$A$1:$B$20000,2,1),"")</f>
        <v/>
      </c>
    </row>
    <row r="11265" customFormat="false" ht="15" hidden="false" customHeight="false" outlineLevel="0" collapsed="false">
      <c r="A11265" s="5" t="n">
        <v>3375317105</v>
      </c>
      <c r="B11265" s="5" t="s">
        <v>218</v>
      </c>
      <c r="D11265" s="0" t="s">
        <v>1291</v>
      </c>
      <c r="E11265" s="0" t="s">
        <v>218</v>
      </c>
      <c r="K11265" s="0" t="str">
        <f aca="false">IFERROR(VLOOKUP(H11265*1,'Merkleinc Datafeeds FY19Q2 wk12'!$A$1:$B$20000,2,1),"")</f>
        <v/>
      </c>
    </row>
    <row r="11266" customFormat="false" ht="15" hidden="false" customHeight="false" outlineLevel="0" collapsed="false">
      <c r="A11266" s="5"/>
      <c r="B11266" s="5"/>
      <c r="D11266" s="0" t="s">
        <v>1291</v>
      </c>
      <c r="E11266" s="0" t="s">
        <v>218</v>
      </c>
      <c r="K11266" s="0" t="str">
        <f aca="false">IFERROR(VLOOKUP(H11266*1,'Merkleinc Datafeeds FY19Q2 wk12'!$A$1:$B$20000,2,1),"")</f>
        <v/>
      </c>
    </row>
    <row r="11267" customFormat="false" ht="15" hidden="false" customHeight="false" outlineLevel="0" collapsed="false">
      <c r="A11267" s="5"/>
      <c r="B11267" s="5"/>
      <c r="D11267" s="0" t="s">
        <v>1291</v>
      </c>
      <c r="E11267" s="0" t="s">
        <v>218</v>
      </c>
      <c r="K11267" s="0" t="str">
        <f aca="false">IFERROR(VLOOKUP(H11267*1,'Merkleinc Datafeeds FY19Q2 wk12'!$A$1:$B$20000,2,1),"")</f>
        <v/>
      </c>
    </row>
    <row r="11268" customFormat="false" ht="15" hidden="false" customHeight="false" outlineLevel="0" collapsed="false">
      <c r="A11268" s="5"/>
      <c r="B11268" s="5"/>
      <c r="D11268" s="0" t="s">
        <v>1291</v>
      </c>
      <c r="E11268" s="0" t="s">
        <v>218</v>
      </c>
      <c r="K11268" s="0" t="str">
        <f aca="false">IFERROR(VLOOKUP(H11268*1,'Merkleinc Datafeeds FY19Q2 wk12'!$A$1:$B$20000,2,1),"")</f>
        <v/>
      </c>
    </row>
    <row r="11269" customFormat="false" ht="15" hidden="false" customHeight="false" outlineLevel="0" collapsed="false">
      <c r="A11269" s="5" t="n">
        <v>3378034967</v>
      </c>
      <c r="B11269" s="5" t="s">
        <v>218</v>
      </c>
      <c r="D11269" s="0" t="s">
        <v>1324</v>
      </c>
      <c r="E11269" s="0" t="s">
        <v>218</v>
      </c>
      <c r="K11269" s="0" t="str">
        <f aca="false">IFERROR(VLOOKUP(H11269*1,'Merkleinc Datafeeds FY19Q2 wk12'!$A$1:$B$20000,2,1),"")</f>
        <v/>
      </c>
    </row>
    <row r="11270" customFormat="false" ht="15" hidden="false" customHeight="false" outlineLevel="0" collapsed="false">
      <c r="A11270" s="5" t="n">
        <v>2103677660</v>
      </c>
      <c r="B11270" s="5" t="s">
        <v>218</v>
      </c>
      <c r="D11270" s="0" t="s">
        <v>1325</v>
      </c>
      <c r="K11270" s="0" t="str">
        <f aca="false">IFERROR(VLOOKUP(H11270*1,'Merkleinc Datafeeds FY19Q2 wk12'!$A$1:$B$20000,2,1),"")</f>
        <v/>
      </c>
    </row>
    <row r="11271" customFormat="false" ht="15" hidden="false" customHeight="false" outlineLevel="0" collapsed="false">
      <c r="A11271" s="5" t="n">
        <v>2103677660</v>
      </c>
      <c r="B11271" s="5" t="s">
        <v>218</v>
      </c>
      <c r="D11271" s="0" t="s">
        <v>1326</v>
      </c>
      <c r="K11271" s="0" t="str">
        <f aca="false">IFERROR(VLOOKUP(H11271*1,'Merkleinc Datafeeds FY19Q2 wk12'!$A$1:$B$20000,2,1),"")</f>
        <v/>
      </c>
    </row>
    <row r="11272" customFormat="false" ht="15" hidden="false" customHeight="false" outlineLevel="0" collapsed="false">
      <c r="A11272" s="5" t="n">
        <v>1702705553</v>
      </c>
      <c r="B11272" s="5" t="s">
        <v>218</v>
      </c>
      <c r="D11272" s="0" t="s">
        <v>66</v>
      </c>
      <c r="E11272" s="0" t="s">
        <v>218</v>
      </c>
      <c r="K11272" s="0" t="str">
        <f aca="false">IFERROR(VLOOKUP(H11272*1,'Merkleinc Datafeeds FY19Q2 wk12'!$A$1:$B$20000,2,1),"")</f>
        <v/>
      </c>
    </row>
    <row r="11273" customFormat="false" ht="15" hidden="false" customHeight="false" outlineLevel="0" collapsed="false">
      <c r="A11273" s="5" t="n">
        <v>1702705553</v>
      </c>
      <c r="B11273" s="5" t="s">
        <v>218</v>
      </c>
      <c r="D11273" s="0" t="s">
        <v>66</v>
      </c>
      <c r="E11273" s="0" t="s">
        <v>218</v>
      </c>
      <c r="K11273" s="0" t="str">
        <f aca="false">IFERROR(VLOOKUP(H11273*1,'Merkleinc Datafeeds FY19Q2 wk12'!$A$1:$B$20000,2,1),"")</f>
        <v/>
      </c>
    </row>
    <row r="11274" customFormat="false" ht="15" hidden="false" customHeight="false" outlineLevel="0" collapsed="false">
      <c r="A11274" s="5" t="n">
        <v>1702705553</v>
      </c>
      <c r="B11274" s="5" t="s">
        <v>218</v>
      </c>
      <c r="D11274" s="0" t="s">
        <v>66</v>
      </c>
      <c r="E11274" s="0" t="s">
        <v>218</v>
      </c>
      <c r="K11274" s="0" t="str">
        <f aca="false">IFERROR(VLOOKUP(H11274*1,'Merkleinc Datafeeds FY19Q2 wk12'!$A$1:$B$20000,2,1),"")</f>
        <v/>
      </c>
    </row>
    <row r="11275" customFormat="false" ht="15" hidden="false" customHeight="false" outlineLevel="0" collapsed="false">
      <c r="A11275" s="5" t="n">
        <v>3389720541</v>
      </c>
      <c r="B11275" s="5" t="s">
        <v>218</v>
      </c>
      <c r="D11275" s="0" t="s">
        <v>567</v>
      </c>
      <c r="K11275" s="0" t="str">
        <f aca="false">IFERROR(VLOOKUP(H11275*1,'Merkleinc Datafeeds FY19Q2 wk12'!$A$1:$B$20000,2,1),"")</f>
        <v/>
      </c>
    </row>
    <row r="11276" customFormat="false" ht="15" hidden="false" customHeight="false" outlineLevel="0" collapsed="false">
      <c r="A11276" s="5" t="n">
        <v>3389720541</v>
      </c>
      <c r="B11276" s="5" t="s">
        <v>218</v>
      </c>
      <c r="D11276" s="0" t="s">
        <v>567</v>
      </c>
      <c r="K11276" s="0" t="str">
        <f aca="false">IFERROR(VLOOKUP(H11276*1,'Merkleinc Datafeeds FY19Q2 wk12'!$A$1:$B$20000,2,1),"")</f>
        <v/>
      </c>
    </row>
    <row r="11277" customFormat="false" ht="15" hidden="false" customHeight="false" outlineLevel="0" collapsed="false">
      <c r="A11277" s="5" t="n">
        <v>3389720541</v>
      </c>
      <c r="B11277" s="5" t="s">
        <v>218</v>
      </c>
      <c r="D11277" s="0" t="s">
        <v>1327</v>
      </c>
      <c r="E11277" s="0" t="s">
        <v>218</v>
      </c>
      <c r="K11277" s="0" t="str">
        <f aca="false">IFERROR(VLOOKUP(H11277*1,'Merkleinc Datafeeds FY19Q2 wk12'!$A$1:$B$20000,2,1),"")</f>
        <v/>
      </c>
    </row>
    <row r="11278" customFormat="false" ht="15" hidden="false" customHeight="false" outlineLevel="0" collapsed="false">
      <c r="A11278" s="5" t="n">
        <v>2453322456</v>
      </c>
      <c r="B11278" s="5" t="s">
        <v>216</v>
      </c>
      <c r="D11278" s="0" t="s">
        <v>1328</v>
      </c>
      <c r="K11278" s="0" t="str">
        <f aca="false">IFERROR(VLOOKUP(H11278*1,'Merkleinc Datafeeds FY19Q2 wk12'!$A$1:$B$20000,2,1),"")</f>
        <v/>
      </c>
    </row>
    <row r="11279" customFormat="false" ht="15" hidden="false" customHeight="false" outlineLevel="0" collapsed="false">
      <c r="A11279" s="5" t="n">
        <v>2453322456</v>
      </c>
      <c r="B11279" s="5" t="s">
        <v>216</v>
      </c>
      <c r="D11279" s="0" t="s">
        <v>1328</v>
      </c>
      <c r="K11279" s="0" t="str">
        <f aca="false">IFERROR(VLOOKUP(H11279*1,'Merkleinc Datafeeds FY19Q2 wk12'!$A$1:$B$20000,2,1),"")</f>
        <v/>
      </c>
    </row>
    <row r="11280" customFormat="false" ht="15" hidden="false" customHeight="false" outlineLevel="0" collapsed="false">
      <c r="A11280" s="5" t="n">
        <v>2453322456</v>
      </c>
      <c r="B11280" s="5" t="s">
        <v>216</v>
      </c>
      <c r="D11280" s="0" t="s">
        <v>403</v>
      </c>
      <c r="K11280" s="0" t="str">
        <f aca="false">IFERROR(VLOOKUP(H11280*1,'Merkleinc Datafeeds FY19Q2 wk12'!$A$1:$B$20000,2,1),"")</f>
        <v/>
      </c>
    </row>
    <row r="11281" customFormat="false" ht="15" hidden="false" customHeight="false" outlineLevel="0" collapsed="false">
      <c r="A11281" s="5" t="n">
        <v>2453322456</v>
      </c>
      <c r="B11281" s="5" t="s">
        <v>216</v>
      </c>
      <c r="D11281" s="0" t="s">
        <v>1329</v>
      </c>
      <c r="E11281" s="0" t="s">
        <v>218</v>
      </c>
      <c r="K11281" s="0" t="str">
        <f aca="false">IFERROR(VLOOKUP(H11281*1,'Merkleinc Datafeeds FY19Q2 wk12'!$A$1:$B$20000,2,1),"")</f>
        <v/>
      </c>
    </row>
    <row r="11282" customFormat="false" ht="15" hidden="false" customHeight="false" outlineLevel="0" collapsed="false">
      <c r="A11282" s="5" t="n">
        <v>2453322456</v>
      </c>
      <c r="B11282" s="5" t="s">
        <v>216</v>
      </c>
      <c r="D11282" s="0" t="s">
        <v>368</v>
      </c>
      <c r="E11282" s="0" t="s">
        <v>218</v>
      </c>
      <c r="K11282" s="0" t="str">
        <f aca="false">IFERROR(VLOOKUP(H11282*1,'Merkleinc Datafeeds FY19Q2 wk12'!$A$1:$B$20000,2,1),"")</f>
        <v/>
      </c>
    </row>
    <row r="11283" customFormat="false" ht="15" hidden="false" customHeight="false" outlineLevel="0" collapsed="false">
      <c r="A11283" s="5" t="n">
        <v>2453322456</v>
      </c>
      <c r="B11283" s="5" t="s">
        <v>216</v>
      </c>
      <c r="D11283" s="0" t="s">
        <v>368</v>
      </c>
      <c r="E11283" s="0" t="s">
        <v>218</v>
      </c>
      <c r="K11283" s="0" t="str">
        <f aca="false">IFERROR(VLOOKUP(H11283*1,'Merkleinc Datafeeds FY19Q2 wk12'!$A$1:$B$20000,2,1),"")</f>
        <v/>
      </c>
    </row>
    <row r="11284" customFormat="false" ht="15" hidden="false" customHeight="false" outlineLevel="0" collapsed="false">
      <c r="A11284" s="5" t="n">
        <v>2453322456</v>
      </c>
      <c r="B11284" s="5" t="s">
        <v>216</v>
      </c>
      <c r="D11284" s="0" t="s">
        <v>268</v>
      </c>
      <c r="E11284" s="0" t="s">
        <v>218</v>
      </c>
      <c r="K11284" s="0" t="str">
        <f aca="false">IFERROR(VLOOKUP(H11284*1,'Merkleinc Datafeeds FY19Q2 wk12'!$A$1:$B$20000,2,1),"")</f>
        <v/>
      </c>
    </row>
    <row r="11285" customFormat="false" ht="15" hidden="false" customHeight="false" outlineLevel="0" collapsed="false">
      <c r="A11285" s="5" t="n">
        <v>2453322456</v>
      </c>
      <c r="B11285" s="5" t="s">
        <v>216</v>
      </c>
      <c r="D11285" s="0" t="s">
        <v>268</v>
      </c>
      <c r="E11285" s="0" t="s">
        <v>218</v>
      </c>
      <c r="K11285" s="0" t="str">
        <f aca="false">IFERROR(VLOOKUP(H11285*1,'Merkleinc Datafeeds FY19Q2 wk12'!$A$1:$B$20000,2,1),"")</f>
        <v/>
      </c>
    </row>
    <row r="11286" customFormat="false" ht="15" hidden="false" customHeight="false" outlineLevel="0" collapsed="false">
      <c r="A11286" s="5" t="n">
        <v>2695160799</v>
      </c>
      <c r="B11286" s="5" t="s">
        <v>218</v>
      </c>
      <c r="D11286" s="0" t="s">
        <v>268</v>
      </c>
      <c r="E11286" s="0" t="s">
        <v>218</v>
      </c>
      <c r="K11286" s="0" t="str">
        <f aca="false">IFERROR(VLOOKUP(H11286*1,'Merkleinc Datafeeds FY19Q2 wk12'!$A$1:$B$20000,2,1),"")</f>
        <v/>
      </c>
    </row>
    <row r="11287" customFormat="false" ht="15" hidden="false" customHeight="false" outlineLevel="0" collapsed="false">
      <c r="A11287" s="5" t="n">
        <v>2695160799</v>
      </c>
      <c r="B11287" s="5" t="s">
        <v>218</v>
      </c>
      <c r="D11287" s="0" t="s">
        <v>721</v>
      </c>
      <c r="E11287" s="0" t="s">
        <v>218</v>
      </c>
      <c r="K11287" s="0" t="str">
        <f aca="false">IFERROR(VLOOKUP(H11287*1,'Merkleinc Datafeeds FY19Q2 wk12'!$A$1:$B$20000,2,1),"")</f>
        <v/>
      </c>
    </row>
    <row r="11288" customFormat="false" ht="15" hidden="false" customHeight="false" outlineLevel="0" collapsed="false">
      <c r="A11288" s="5" t="n">
        <v>2695160799</v>
      </c>
      <c r="B11288" s="5" t="s">
        <v>218</v>
      </c>
      <c r="D11288" s="0" t="s">
        <v>721</v>
      </c>
      <c r="E11288" s="0" t="s">
        <v>218</v>
      </c>
      <c r="K11288" s="0" t="str">
        <f aca="false">IFERROR(VLOOKUP(H11288*1,'Merkleinc Datafeeds FY19Q2 wk12'!$A$1:$B$20000,2,1),"")</f>
        <v/>
      </c>
    </row>
    <row r="11289" customFormat="false" ht="15" hidden="false" customHeight="false" outlineLevel="0" collapsed="false">
      <c r="A11289" s="5" t="n">
        <v>1702731589</v>
      </c>
      <c r="B11289" s="5" t="s">
        <v>218</v>
      </c>
      <c r="D11289" s="0" t="s">
        <v>721</v>
      </c>
      <c r="E11289" s="0" t="s">
        <v>218</v>
      </c>
      <c r="K11289" s="0" t="str">
        <f aca="false">IFERROR(VLOOKUP(H11289*1,'Merkleinc Datafeeds FY19Q2 wk12'!$A$1:$B$20000,2,1),"")</f>
        <v/>
      </c>
    </row>
    <row r="11290" customFormat="false" ht="15" hidden="false" customHeight="false" outlineLevel="0" collapsed="false">
      <c r="A11290" s="5" t="n">
        <v>1702731589</v>
      </c>
      <c r="B11290" s="5" t="s">
        <v>218</v>
      </c>
      <c r="D11290" s="0" t="s">
        <v>49</v>
      </c>
      <c r="E11290" s="0" t="s">
        <v>216</v>
      </c>
      <c r="K11290" s="0" t="str">
        <f aca="false">IFERROR(VLOOKUP(H11290*1,'Merkleinc Datafeeds FY19Q2 wk12'!$A$1:$B$20000,2,1),"")</f>
        <v/>
      </c>
    </row>
    <row r="11291" customFormat="false" ht="15" hidden="false" customHeight="false" outlineLevel="0" collapsed="false">
      <c r="A11291" s="5" t="n">
        <v>1702731589</v>
      </c>
      <c r="B11291" s="5" t="s">
        <v>218</v>
      </c>
      <c r="D11291" s="0" t="s">
        <v>49</v>
      </c>
      <c r="E11291" s="0" t="s">
        <v>216</v>
      </c>
      <c r="K11291" s="0" t="str">
        <f aca="false">IFERROR(VLOOKUP(H11291*1,'Merkleinc Datafeeds FY19Q2 wk12'!$A$1:$B$20000,2,1),"")</f>
        <v/>
      </c>
    </row>
    <row r="11292" customFormat="false" ht="15" hidden="false" customHeight="false" outlineLevel="0" collapsed="false">
      <c r="A11292" s="5" t="n">
        <v>1702731589</v>
      </c>
      <c r="B11292" s="5" t="s">
        <v>218</v>
      </c>
      <c r="D11292" s="0" t="s">
        <v>49</v>
      </c>
      <c r="E11292" s="0" t="s">
        <v>216</v>
      </c>
      <c r="K11292" s="0" t="str">
        <f aca="false">IFERROR(VLOOKUP(H11292*1,'Merkleinc Datafeeds FY19Q2 wk12'!$A$1:$B$20000,2,1),"")</f>
        <v/>
      </c>
    </row>
    <row r="11293" customFormat="false" ht="15" hidden="false" customHeight="false" outlineLevel="0" collapsed="false">
      <c r="A11293" s="5" t="n">
        <v>1702731589</v>
      </c>
      <c r="B11293" s="5" t="s">
        <v>218</v>
      </c>
      <c r="D11293" s="0" t="s">
        <v>49</v>
      </c>
      <c r="E11293" s="0" t="s">
        <v>216</v>
      </c>
      <c r="K11293" s="0" t="str">
        <f aca="false">IFERROR(VLOOKUP(H11293*1,'Merkleinc Datafeeds FY19Q2 wk12'!$A$1:$B$20000,2,1),"")</f>
        <v/>
      </c>
    </row>
    <row r="11294" customFormat="false" ht="15" hidden="false" customHeight="false" outlineLevel="0" collapsed="false">
      <c r="A11294" s="5" t="n">
        <v>1702731589</v>
      </c>
      <c r="B11294" s="5" t="s">
        <v>218</v>
      </c>
      <c r="D11294" s="0" t="s">
        <v>49</v>
      </c>
      <c r="E11294" s="0" t="s">
        <v>216</v>
      </c>
      <c r="K11294" s="0" t="str">
        <f aca="false">IFERROR(VLOOKUP(H11294*1,'Merkleinc Datafeeds FY19Q2 wk12'!$A$1:$B$20000,2,1),"")</f>
        <v/>
      </c>
    </row>
    <row r="11295" customFormat="false" ht="15" hidden="false" customHeight="false" outlineLevel="0" collapsed="false">
      <c r="A11295" s="5" t="n">
        <v>1702731589</v>
      </c>
      <c r="B11295" s="5" t="s">
        <v>218</v>
      </c>
      <c r="D11295" s="0" t="s">
        <v>49</v>
      </c>
      <c r="E11295" s="0" t="s">
        <v>216</v>
      </c>
      <c r="K11295" s="0" t="str">
        <f aca="false">IFERROR(VLOOKUP(H11295*1,'Merkleinc Datafeeds FY19Q2 wk12'!$A$1:$B$20000,2,1),"")</f>
        <v/>
      </c>
    </row>
    <row r="11296" customFormat="false" ht="15" hidden="false" customHeight="false" outlineLevel="0" collapsed="false">
      <c r="A11296" s="5" t="n">
        <v>3417464787</v>
      </c>
      <c r="B11296" s="5" t="s">
        <v>218</v>
      </c>
      <c r="D11296" s="0" t="s">
        <v>49</v>
      </c>
      <c r="E11296" s="0" t="s">
        <v>216</v>
      </c>
      <c r="K11296" s="0" t="str">
        <f aca="false">IFERROR(VLOOKUP(H11296*1,'Merkleinc Datafeeds FY19Q2 wk12'!$A$1:$B$20000,2,1),"")</f>
        <v/>
      </c>
    </row>
    <row r="11297" customFormat="false" ht="15" hidden="false" customHeight="false" outlineLevel="0" collapsed="false">
      <c r="A11297" s="5" t="n">
        <v>1702759823</v>
      </c>
      <c r="B11297" s="5" t="s">
        <v>218</v>
      </c>
      <c r="D11297" s="0" t="s">
        <v>49</v>
      </c>
      <c r="E11297" s="0" t="s">
        <v>216</v>
      </c>
      <c r="K11297" s="0" t="str">
        <f aca="false">IFERROR(VLOOKUP(H11297*1,'Merkleinc Datafeeds FY19Q2 wk12'!$A$1:$B$20000,2,1),"")</f>
        <v/>
      </c>
    </row>
    <row r="11298" customFormat="false" ht="15" hidden="false" customHeight="false" outlineLevel="0" collapsed="false">
      <c r="A11298" s="5" t="n">
        <v>1702759823</v>
      </c>
      <c r="B11298" s="5" t="s">
        <v>218</v>
      </c>
      <c r="D11298" s="0" t="s">
        <v>335</v>
      </c>
      <c r="E11298" s="0" t="s">
        <v>218</v>
      </c>
      <c r="K11298" s="0" t="str">
        <f aca="false">IFERROR(VLOOKUP(H11298*1,'Merkleinc Datafeeds FY19Q2 wk12'!$A$1:$B$20000,2,1),"")</f>
        <v/>
      </c>
    </row>
    <row r="11299" customFormat="false" ht="15" hidden="false" customHeight="false" outlineLevel="0" collapsed="false">
      <c r="A11299" s="5" t="n">
        <v>1702759823</v>
      </c>
      <c r="B11299" s="5" t="s">
        <v>218</v>
      </c>
      <c r="D11299" s="0" t="s">
        <v>335</v>
      </c>
      <c r="E11299" s="0" t="s">
        <v>218</v>
      </c>
      <c r="K11299" s="0" t="str">
        <f aca="false">IFERROR(VLOOKUP(H11299*1,'Merkleinc Datafeeds FY19Q2 wk12'!$A$1:$B$20000,2,1),"")</f>
        <v/>
      </c>
    </row>
    <row r="11300" customFormat="false" ht="15" hidden="false" customHeight="false" outlineLevel="0" collapsed="false">
      <c r="A11300" s="5" t="n">
        <v>1702759823</v>
      </c>
      <c r="B11300" s="5" t="s">
        <v>218</v>
      </c>
      <c r="D11300" s="0" t="s">
        <v>335</v>
      </c>
      <c r="E11300" s="0" t="s">
        <v>218</v>
      </c>
      <c r="K11300" s="0" t="str">
        <f aca="false">IFERROR(VLOOKUP(H11300*1,'Merkleinc Datafeeds FY19Q2 wk12'!$A$1:$B$20000,2,1),"")</f>
        <v/>
      </c>
    </row>
    <row r="11301" customFormat="false" ht="15" hidden="false" customHeight="false" outlineLevel="0" collapsed="false">
      <c r="A11301" s="5" t="n">
        <v>2125138092</v>
      </c>
      <c r="B11301" s="5" t="s">
        <v>218</v>
      </c>
      <c r="D11301" s="0" t="s">
        <v>278</v>
      </c>
      <c r="E11301" s="0" t="s">
        <v>218</v>
      </c>
      <c r="K11301" s="0" t="str">
        <f aca="false">IFERROR(VLOOKUP(H11301*1,'Merkleinc Datafeeds FY19Q2 wk12'!$A$1:$B$20000,2,1),"")</f>
        <v/>
      </c>
    </row>
    <row r="11302" customFormat="false" ht="15" hidden="false" customHeight="false" outlineLevel="0" collapsed="false">
      <c r="A11302" s="5" t="n">
        <v>2125138092</v>
      </c>
      <c r="B11302" s="5" t="s">
        <v>218</v>
      </c>
      <c r="D11302" s="0" t="s">
        <v>278</v>
      </c>
      <c r="E11302" s="0" t="s">
        <v>218</v>
      </c>
      <c r="K11302" s="0" t="str">
        <f aca="false">IFERROR(VLOOKUP(H11302*1,'Merkleinc Datafeeds FY19Q2 wk12'!$A$1:$B$20000,2,1),"")</f>
        <v/>
      </c>
    </row>
    <row r="11303" customFormat="false" ht="15" hidden="false" customHeight="false" outlineLevel="0" collapsed="false">
      <c r="A11303" s="5" t="n">
        <v>2125138092</v>
      </c>
      <c r="B11303" s="5" t="s">
        <v>218</v>
      </c>
      <c r="D11303" s="0" t="s">
        <v>278</v>
      </c>
      <c r="E11303" s="0" t="s">
        <v>218</v>
      </c>
      <c r="K11303" s="0" t="str">
        <f aca="false">IFERROR(VLOOKUP(H11303*1,'Merkleinc Datafeeds FY19Q2 wk12'!$A$1:$B$20000,2,1),"")</f>
        <v/>
      </c>
    </row>
    <row r="11304" customFormat="false" ht="15" hidden="false" customHeight="false" outlineLevel="0" collapsed="false">
      <c r="A11304" s="5" t="n">
        <v>2753874591</v>
      </c>
      <c r="B11304" s="5" t="s">
        <v>433</v>
      </c>
      <c r="D11304" s="0" t="s">
        <v>278</v>
      </c>
      <c r="E11304" s="0" t="s">
        <v>218</v>
      </c>
      <c r="K11304" s="0" t="str">
        <f aca="false">IFERROR(VLOOKUP(H11304*1,'Merkleinc Datafeeds FY19Q2 wk12'!$A$1:$B$20000,2,1),"")</f>
        <v/>
      </c>
    </row>
    <row r="11305" customFormat="false" ht="15" hidden="false" customHeight="false" outlineLevel="0" collapsed="false">
      <c r="A11305" s="5"/>
      <c r="B11305" s="5"/>
      <c r="D11305" s="0" t="s">
        <v>278</v>
      </c>
      <c r="E11305" s="0" t="s">
        <v>218</v>
      </c>
      <c r="K11305" s="0" t="str">
        <f aca="false">IFERROR(VLOOKUP(H11305*1,'Merkleinc Datafeeds FY19Q2 wk12'!$A$1:$B$20000,2,1),"")</f>
        <v/>
      </c>
    </row>
    <row r="11306" customFormat="false" ht="15" hidden="false" customHeight="false" outlineLevel="0" collapsed="false">
      <c r="A11306" s="5"/>
      <c r="B11306" s="5"/>
      <c r="D11306" s="0" t="s">
        <v>278</v>
      </c>
      <c r="E11306" s="0" t="s">
        <v>218</v>
      </c>
      <c r="K11306" s="0" t="str">
        <f aca="false">IFERROR(VLOOKUP(H11306*1,'Merkleinc Datafeeds FY19Q2 wk12'!$A$1:$B$20000,2,1),"")</f>
        <v/>
      </c>
    </row>
    <row r="11307" customFormat="false" ht="15" hidden="false" customHeight="false" outlineLevel="0" collapsed="false">
      <c r="A11307" s="5" t="n">
        <v>1702690231</v>
      </c>
      <c r="B11307" s="5" t="s">
        <v>218</v>
      </c>
      <c r="D11307" s="0" t="s">
        <v>278</v>
      </c>
      <c r="E11307" s="0" t="s">
        <v>218</v>
      </c>
      <c r="K11307" s="0" t="str">
        <f aca="false">IFERROR(VLOOKUP(H11307*1,'Merkleinc Datafeeds FY19Q2 wk12'!$A$1:$B$20000,2,1),"")</f>
        <v/>
      </c>
    </row>
    <row r="11308" customFormat="false" ht="15" hidden="false" customHeight="false" outlineLevel="0" collapsed="false">
      <c r="A11308" s="5" t="n">
        <v>1702690231</v>
      </c>
      <c r="B11308" s="5" t="s">
        <v>218</v>
      </c>
      <c r="D11308" s="0" t="s">
        <v>516</v>
      </c>
      <c r="E11308" s="0" t="s">
        <v>218</v>
      </c>
      <c r="K11308" s="0" t="str">
        <f aca="false">IFERROR(VLOOKUP(H11308*1,'Merkleinc Datafeeds FY19Q2 wk12'!$A$1:$B$20000,2,1),"")</f>
        <v/>
      </c>
    </row>
    <row r="11309" customFormat="false" ht="15" hidden="false" customHeight="false" outlineLevel="0" collapsed="false">
      <c r="A11309" s="5"/>
      <c r="B11309" s="5"/>
      <c r="D11309" s="0" t="s">
        <v>274</v>
      </c>
      <c r="E11309" s="0" t="s">
        <v>218</v>
      </c>
      <c r="K11309" s="0" t="str">
        <f aca="false">IFERROR(VLOOKUP(H11309*1,'Merkleinc Datafeeds FY19Q2 wk12'!$A$1:$B$20000,2,1),"")</f>
        <v/>
      </c>
    </row>
    <row r="11310" customFormat="false" ht="15" hidden="false" customHeight="false" outlineLevel="0" collapsed="false">
      <c r="A11310" s="5" t="n">
        <v>1705867860</v>
      </c>
      <c r="B11310" s="5" t="s">
        <v>218</v>
      </c>
      <c r="D11310" s="0" t="s">
        <v>274</v>
      </c>
      <c r="E11310" s="0" t="s">
        <v>218</v>
      </c>
      <c r="K11310" s="0" t="str">
        <f aca="false">IFERROR(VLOOKUP(H11310*1,'Merkleinc Datafeeds FY19Q2 wk12'!$A$1:$B$20000,2,1),"")</f>
        <v/>
      </c>
    </row>
    <row r="11311" customFormat="false" ht="15" hidden="false" customHeight="false" outlineLevel="0" collapsed="false">
      <c r="A11311" s="5"/>
      <c r="B11311" s="5"/>
      <c r="D11311" s="0" t="s">
        <v>274</v>
      </c>
      <c r="E11311" s="0" t="s">
        <v>218</v>
      </c>
      <c r="K11311" s="0" t="str">
        <f aca="false">IFERROR(VLOOKUP(H11311*1,'Merkleinc Datafeeds FY19Q2 wk12'!$A$1:$B$20000,2,1),"")</f>
        <v/>
      </c>
    </row>
    <row r="11312" customFormat="false" ht="15" hidden="false" customHeight="false" outlineLevel="0" collapsed="false">
      <c r="A11312" s="5" t="n">
        <v>2718672698</v>
      </c>
      <c r="B11312" s="5" t="s">
        <v>218</v>
      </c>
      <c r="D11312" s="0" t="s">
        <v>274</v>
      </c>
      <c r="E11312" s="0" t="s">
        <v>218</v>
      </c>
      <c r="K11312" s="0" t="str">
        <f aca="false">IFERROR(VLOOKUP(H11312*1,'Merkleinc Datafeeds FY19Q2 wk12'!$A$1:$B$20000,2,1),"")</f>
        <v/>
      </c>
    </row>
    <row r="11313" customFormat="false" ht="15" hidden="false" customHeight="false" outlineLevel="0" collapsed="false">
      <c r="A11313" s="5" t="n">
        <v>3365048782</v>
      </c>
      <c r="B11313" s="5" t="s">
        <v>218</v>
      </c>
      <c r="D11313" s="0" t="s">
        <v>739</v>
      </c>
      <c r="E11313" s="0" t="s">
        <v>218</v>
      </c>
      <c r="K11313" s="0" t="str">
        <f aca="false">IFERROR(VLOOKUP(H11313*1,'Merkleinc Datafeeds FY19Q2 wk12'!$A$1:$B$20000,2,1),"")</f>
        <v/>
      </c>
    </row>
    <row r="11314" customFormat="false" ht="15" hidden="false" customHeight="false" outlineLevel="0" collapsed="false">
      <c r="A11314" s="5" t="n">
        <v>3365048782</v>
      </c>
      <c r="B11314" s="5" t="s">
        <v>218</v>
      </c>
      <c r="D11314" s="0" t="s">
        <v>739</v>
      </c>
      <c r="E11314" s="0" t="s">
        <v>218</v>
      </c>
      <c r="K11314" s="0" t="str">
        <f aca="false">IFERROR(VLOOKUP(H11314*1,'Merkleinc Datafeeds FY19Q2 wk12'!$A$1:$B$20000,2,1),"")</f>
        <v/>
      </c>
    </row>
    <row r="11315" customFormat="false" ht="15" hidden="false" customHeight="false" outlineLevel="0" collapsed="false">
      <c r="A11315" s="5" t="n">
        <v>2675752100</v>
      </c>
      <c r="B11315" s="5" t="s">
        <v>234</v>
      </c>
      <c r="D11315" s="0" t="s">
        <v>739</v>
      </c>
      <c r="E11315" s="0" t="s">
        <v>218</v>
      </c>
      <c r="K11315" s="0" t="str">
        <f aca="false">IFERROR(VLOOKUP(H11315*1,'Merkleinc Datafeeds FY19Q2 wk12'!$A$1:$B$20000,2,1),"")</f>
        <v/>
      </c>
    </row>
    <row r="11316" customFormat="false" ht="15" hidden="false" customHeight="false" outlineLevel="0" collapsed="false">
      <c r="A11316" s="5"/>
      <c r="B11316" s="5"/>
      <c r="D11316" s="0" t="s">
        <v>600</v>
      </c>
      <c r="E11316" s="0" t="s">
        <v>433</v>
      </c>
      <c r="K11316" s="0" t="str">
        <f aca="false">IFERROR(VLOOKUP(H11316*1,'Merkleinc Datafeeds FY19Q2 wk12'!$A$1:$B$20000,2,1),"")</f>
        <v/>
      </c>
    </row>
    <row r="11317" customFormat="false" ht="15" hidden="false" customHeight="false" outlineLevel="0" collapsed="false">
      <c r="A11317" s="5" t="n">
        <v>2937619989</v>
      </c>
      <c r="B11317" s="5" t="s">
        <v>218</v>
      </c>
      <c r="D11317" s="0" t="s">
        <v>346</v>
      </c>
      <c r="K11317" s="0" t="str">
        <f aca="false">IFERROR(VLOOKUP(H11317*1,'Merkleinc Datafeeds FY19Q2 wk12'!$A$1:$B$20000,2,1),"")</f>
        <v/>
      </c>
    </row>
    <row r="11318" customFormat="false" ht="15" hidden="false" customHeight="false" outlineLevel="0" collapsed="false">
      <c r="A11318" s="5"/>
      <c r="B11318" s="5"/>
      <c r="D11318" s="0" t="s">
        <v>346</v>
      </c>
      <c r="K11318" s="0" t="str">
        <f aca="false">IFERROR(VLOOKUP(H11318*1,'Merkleinc Datafeeds FY19Q2 wk12'!$A$1:$B$20000,2,1),"")</f>
        <v/>
      </c>
    </row>
    <row r="11319" customFormat="false" ht="15" hidden="false" customHeight="false" outlineLevel="0" collapsed="false">
      <c r="A11319" s="5"/>
      <c r="B11319" s="5"/>
      <c r="D11319" s="0" t="s">
        <v>972</v>
      </c>
      <c r="E11319" s="0" t="s">
        <v>218</v>
      </c>
      <c r="K11319" s="0" t="str">
        <f aca="false">IFERROR(VLOOKUP(H11319*1,'Merkleinc Datafeeds FY19Q2 wk12'!$A$1:$B$20000,2,1),"")</f>
        <v/>
      </c>
    </row>
    <row r="11320" customFormat="false" ht="15" hidden="false" customHeight="false" outlineLevel="0" collapsed="false">
      <c r="A11320" s="5"/>
      <c r="B11320" s="5"/>
      <c r="D11320" s="0" t="s">
        <v>972</v>
      </c>
      <c r="E11320" s="0" t="s">
        <v>218</v>
      </c>
      <c r="K11320" s="0" t="str">
        <f aca="false">IFERROR(VLOOKUP(H11320*1,'Merkleinc Datafeeds FY19Q2 wk12'!$A$1:$B$20000,2,1),"")</f>
        <v/>
      </c>
    </row>
    <row r="11321" customFormat="false" ht="15" hidden="false" customHeight="false" outlineLevel="0" collapsed="false">
      <c r="A11321" s="5" t="n">
        <v>1705867860</v>
      </c>
      <c r="B11321" s="5" t="s">
        <v>218</v>
      </c>
      <c r="D11321" s="0" t="s">
        <v>890</v>
      </c>
      <c r="K11321" s="0" t="str">
        <f aca="false">IFERROR(VLOOKUP(H11321*1,'Merkleinc Datafeeds FY19Q2 wk12'!$A$1:$B$20000,2,1),"")</f>
        <v/>
      </c>
    </row>
    <row r="11322" customFormat="false" ht="15" hidden="false" customHeight="false" outlineLevel="0" collapsed="false">
      <c r="A11322" s="5" t="n">
        <v>1705867860</v>
      </c>
      <c r="B11322" s="5" t="s">
        <v>218</v>
      </c>
      <c r="D11322" s="0" t="s">
        <v>298</v>
      </c>
      <c r="E11322" s="0" t="s">
        <v>218</v>
      </c>
      <c r="K11322" s="0" t="str">
        <f aca="false">IFERROR(VLOOKUP(H11322*1,'Merkleinc Datafeeds FY19Q2 wk12'!$A$1:$B$20000,2,1),"")</f>
        <v/>
      </c>
    </row>
    <row r="11323" customFormat="false" ht="15" hidden="false" customHeight="false" outlineLevel="0" collapsed="false">
      <c r="A11323" s="5" t="n">
        <v>1705867860</v>
      </c>
      <c r="B11323" s="5" t="s">
        <v>218</v>
      </c>
      <c r="D11323" s="0" t="s">
        <v>381</v>
      </c>
      <c r="K11323" s="0" t="str">
        <f aca="false">IFERROR(VLOOKUP(H11323*1,'Merkleinc Datafeeds FY19Q2 wk12'!$A$1:$B$20000,2,1),"")</f>
        <v/>
      </c>
    </row>
    <row r="11324" customFormat="false" ht="15" hidden="false" customHeight="false" outlineLevel="0" collapsed="false">
      <c r="A11324" s="5" t="n">
        <v>1873115747</v>
      </c>
      <c r="B11324" s="5" t="s">
        <v>218</v>
      </c>
      <c r="D11324" s="0" t="s">
        <v>802</v>
      </c>
      <c r="E11324" s="0" t="s">
        <v>218</v>
      </c>
      <c r="K11324" s="0" t="str">
        <f aca="false">IFERROR(VLOOKUP(H11324*1,'Merkleinc Datafeeds FY19Q2 wk12'!$A$1:$B$20000,2,1),"")</f>
        <v/>
      </c>
    </row>
    <row r="11325" customFormat="false" ht="15" hidden="false" customHeight="false" outlineLevel="0" collapsed="false">
      <c r="A11325" s="5" t="n">
        <v>2612027353</v>
      </c>
      <c r="B11325" s="5" t="s">
        <v>216</v>
      </c>
      <c r="D11325" s="0" t="s">
        <v>351</v>
      </c>
      <c r="E11325" s="0" t="s">
        <v>218</v>
      </c>
      <c r="K11325" s="0" t="str">
        <f aca="false">IFERROR(VLOOKUP(H11325*1,'Merkleinc Datafeeds FY19Q2 wk12'!$A$1:$B$20000,2,1),"")</f>
        <v/>
      </c>
    </row>
    <row r="11326" customFormat="false" ht="15" hidden="false" customHeight="false" outlineLevel="0" collapsed="false">
      <c r="A11326" s="5" t="n">
        <v>2612027353</v>
      </c>
      <c r="B11326" s="5" t="s">
        <v>216</v>
      </c>
      <c r="D11326" s="0" t="s">
        <v>351</v>
      </c>
      <c r="E11326" s="0" t="s">
        <v>218</v>
      </c>
      <c r="K11326" s="0" t="str">
        <f aca="false">IFERROR(VLOOKUP(H11326*1,'Merkleinc Datafeeds FY19Q2 wk12'!$A$1:$B$20000,2,1),"")</f>
        <v/>
      </c>
    </row>
    <row r="11327" customFormat="false" ht="15" hidden="false" customHeight="false" outlineLevel="0" collapsed="false">
      <c r="A11327" s="5" t="n">
        <v>2612027353</v>
      </c>
      <c r="B11327" s="5" t="s">
        <v>216</v>
      </c>
      <c r="D11327" s="0" t="s">
        <v>304</v>
      </c>
      <c r="E11327" s="0" t="s">
        <v>234</v>
      </c>
      <c r="K11327" s="0" t="str">
        <f aca="false">IFERROR(VLOOKUP(H11327*1,'Merkleinc Datafeeds FY19Q2 wk12'!$A$1:$B$20000,2,1),"")</f>
        <v/>
      </c>
    </row>
    <row r="11328" customFormat="false" ht="15" hidden="false" customHeight="false" outlineLevel="0" collapsed="false">
      <c r="A11328" s="5" t="n">
        <v>2612027353</v>
      </c>
      <c r="B11328" s="5" t="s">
        <v>216</v>
      </c>
      <c r="D11328" s="0" t="s">
        <v>837</v>
      </c>
      <c r="K11328" s="0" t="str">
        <f aca="false">IFERROR(VLOOKUP(H11328*1,'Merkleinc Datafeeds FY19Q2 wk12'!$A$1:$B$20000,2,1),"")</f>
        <v/>
      </c>
    </row>
    <row r="11329" customFormat="false" ht="15" hidden="false" customHeight="false" outlineLevel="0" collapsed="false">
      <c r="A11329" s="5" t="n">
        <v>2827038810</v>
      </c>
      <c r="B11329" s="5" t="s">
        <v>218</v>
      </c>
      <c r="D11329" s="0" t="s">
        <v>306</v>
      </c>
      <c r="E11329" s="0" t="s">
        <v>218</v>
      </c>
      <c r="K11329" s="0" t="str">
        <f aca="false">IFERROR(VLOOKUP(H11329*1,'Merkleinc Datafeeds FY19Q2 wk12'!$A$1:$B$20000,2,1),"")</f>
        <v/>
      </c>
    </row>
    <row r="11330" customFormat="false" ht="15" hidden="false" customHeight="false" outlineLevel="0" collapsed="false">
      <c r="A11330" s="5" t="n">
        <v>1703893874</v>
      </c>
      <c r="B11330" s="5" t="s">
        <v>220</v>
      </c>
      <c r="D11330" s="0" t="s">
        <v>529</v>
      </c>
      <c r="K11330" s="0" t="str">
        <f aca="false">IFERROR(VLOOKUP(H11330*1,'Merkleinc Datafeeds FY19Q2 wk12'!$A$1:$B$20000,2,1),"")</f>
        <v/>
      </c>
    </row>
    <row r="11331" customFormat="false" ht="15" hidden="false" customHeight="false" outlineLevel="0" collapsed="false">
      <c r="A11331" s="5" t="n">
        <v>2612027353</v>
      </c>
      <c r="B11331" s="5" t="s">
        <v>216</v>
      </c>
      <c r="D11331" s="0" t="s">
        <v>529</v>
      </c>
      <c r="K11331" s="0" t="str">
        <f aca="false">IFERROR(VLOOKUP(H11331*1,'Merkleinc Datafeeds FY19Q2 wk12'!$A$1:$B$20000,2,1),"")</f>
        <v/>
      </c>
    </row>
    <row r="11332" customFormat="false" ht="15" hidden="false" customHeight="false" outlineLevel="0" collapsed="false">
      <c r="A11332" s="5" t="n">
        <v>2612027353</v>
      </c>
      <c r="B11332" s="5" t="s">
        <v>216</v>
      </c>
      <c r="D11332" s="0" t="s">
        <v>529</v>
      </c>
      <c r="K11332" s="0" t="str">
        <f aca="false">IFERROR(VLOOKUP(H11332*1,'Merkleinc Datafeeds FY19Q2 wk12'!$A$1:$B$20000,2,1),"")</f>
        <v/>
      </c>
    </row>
    <row r="11333" customFormat="false" ht="15" hidden="false" customHeight="false" outlineLevel="0" collapsed="false">
      <c r="A11333" s="5" t="n">
        <v>2612027353</v>
      </c>
      <c r="B11333" s="5" t="s">
        <v>216</v>
      </c>
      <c r="D11333" s="0" t="s">
        <v>298</v>
      </c>
      <c r="E11333" s="0" t="s">
        <v>218</v>
      </c>
      <c r="K11333" s="0" t="str">
        <f aca="false">IFERROR(VLOOKUP(H11333*1,'Merkleinc Datafeeds FY19Q2 wk12'!$A$1:$B$20000,2,1),"")</f>
        <v/>
      </c>
    </row>
    <row r="11334" customFormat="false" ht="15" hidden="false" customHeight="false" outlineLevel="0" collapsed="false">
      <c r="A11334" s="5" t="n">
        <v>2612027353</v>
      </c>
      <c r="B11334" s="5" t="s">
        <v>216</v>
      </c>
      <c r="D11334" s="0" t="s">
        <v>298</v>
      </c>
      <c r="E11334" s="0" t="s">
        <v>218</v>
      </c>
      <c r="K11334" s="0" t="str">
        <f aca="false">IFERROR(VLOOKUP(H11334*1,'Merkleinc Datafeeds FY19Q2 wk12'!$A$1:$B$20000,2,1),"")</f>
        <v/>
      </c>
    </row>
    <row r="11335" customFormat="false" ht="15" hidden="false" customHeight="false" outlineLevel="0" collapsed="false">
      <c r="A11335" s="5" t="n">
        <v>2612027353</v>
      </c>
      <c r="B11335" s="5" t="s">
        <v>216</v>
      </c>
      <c r="D11335" s="0" t="s">
        <v>298</v>
      </c>
      <c r="E11335" s="0" t="s">
        <v>218</v>
      </c>
      <c r="K11335" s="0" t="str">
        <f aca="false">IFERROR(VLOOKUP(H11335*1,'Merkleinc Datafeeds FY19Q2 wk12'!$A$1:$B$20000,2,1),"")</f>
        <v/>
      </c>
    </row>
    <row r="11336" customFormat="false" ht="15" hidden="false" customHeight="false" outlineLevel="0" collapsed="false">
      <c r="A11336" s="5" t="n">
        <v>2612027353</v>
      </c>
      <c r="B11336" s="5" t="s">
        <v>216</v>
      </c>
      <c r="D11336" s="0" t="s">
        <v>240</v>
      </c>
      <c r="E11336" s="0" t="s">
        <v>218</v>
      </c>
      <c r="K11336" s="0" t="str">
        <f aca="false">IFERROR(VLOOKUP(H11336*1,'Merkleinc Datafeeds FY19Q2 wk12'!$A$1:$B$20000,2,1),"")</f>
        <v/>
      </c>
    </row>
    <row r="11337" customFormat="false" ht="15" hidden="false" customHeight="false" outlineLevel="0" collapsed="false">
      <c r="A11337" s="5" t="n">
        <v>1873079863</v>
      </c>
      <c r="B11337" s="5" t="s">
        <v>218</v>
      </c>
      <c r="D11337" s="0" t="s">
        <v>224</v>
      </c>
      <c r="E11337" s="0" t="s">
        <v>216</v>
      </c>
      <c r="K11337" s="0" t="str">
        <f aca="false">IFERROR(VLOOKUP(H11337*1,'Merkleinc Datafeeds FY19Q2 wk12'!$A$1:$B$20000,2,1),"")</f>
        <v/>
      </c>
    </row>
    <row r="11338" customFormat="false" ht="15" hidden="false" customHeight="false" outlineLevel="0" collapsed="false">
      <c r="A11338" s="5" t="n">
        <v>2143044337</v>
      </c>
      <c r="B11338" s="5" t="s">
        <v>234</v>
      </c>
      <c r="D11338" s="0" t="s">
        <v>224</v>
      </c>
      <c r="E11338" s="0" t="s">
        <v>216</v>
      </c>
      <c r="K11338" s="0" t="str">
        <f aca="false">IFERROR(VLOOKUP(H11338*1,'Merkleinc Datafeeds FY19Q2 wk12'!$A$1:$B$20000,2,1),"")</f>
        <v/>
      </c>
    </row>
    <row r="11339" customFormat="false" ht="15" hidden="false" customHeight="false" outlineLevel="0" collapsed="false">
      <c r="A11339" s="5" t="n">
        <v>2143044337</v>
      </c>
      <c r="B11339" s="5" t="s">
        <v>234</v>
      </c>
      <c r="D11339" s="0" t="s">
        <v>224</v>
      </c>
      <c r="E11339" s="0" t="s">
        <v>216</v>
      </c>
      <c r="K11339" s="0" t="str">
        <f aca="false">IFERROR(VLOOKUP(H11339*1,'Merkleinc Datafeeds FY19Q2 wk12'!$A$1:$B$20000,2,1),"")</f>
        <v/>
      </c>
    </row>
    <row r="11340" customFormat="false" ht="15" hidden="false" customHeight="false" outlineLevel="0" collapsed="false">
      <c r="A11340" s="5" t="n">
        <v>2143044337</v>
      </c>
      <c r="B11340" s="5" t="s">
        <v>234</v>
      </c>
      <c r="D11340" s="0" t="s">
        <v>224</v>
      </c>
      <c r="E11340" s="0" t="s">
        <v>216</v>
      </c>
      <c r="K11340" s="0" t="str">
        <f aca="false">IFERROR(VLOOKUP(H11340*1,'Merkleinc Datafeeds FY19Q2 wk12'!$A$1:$B$20000,2,1),"")</f>
        <v/>
      </c>
    </row>
    <row r="11341" customFormat="false" ht="15" hidden="false" customHeight="false" outlineLevel="0" collapsed="false">
      <c r="A11341" s="5" t="n">
        <v>1902279229</v>
      </c>
      <c r="B11341" s="5" t="s">
        <v>216</v>
      </c>
      <c r="D11341" s="0" t="s">
        <v>1330</v>
      </c>
      <c r="E11341" s="0" t="s">
        <v>218</v>
      </c>
      <c r="K11341" s="0" t="str">
        <f aca="false">IFERROR(VLOOKUP(H11341*1,'Merkleinc Datafeeds FY19Q2 wk12'!$A$1:$B$20000,2,1),"")</f>
        <v/>
      </c>
    </row>
    <row r="11342" customFormat="false" ht="15" hidden="false" customHeight="false" outlineLevel="0" collapsed="false">
      <c r="A11342" s="5" t="n">
        <v>1902279229</v>
      </c>
      <c r="B11342" s="5" t="s">
        <v>216</v>
      </c>
      <c r="D11342" s="0" t="s">
        <v>222</v>
      </c>
      <c r="E11342" s="0" t="s">
        <v>220</v>
      </c>
      <c r="K11342" s="0" t="str">
        <f aca="false">IFERROR(VLOOKUP(H11342*1,'Merkleinc Datafeeds FY19Q2 wk12'!$A$1:$B$20000,2,1),"")</f>
        <v/>
      </c>
    </row>
    <row r="11343" customFormat="false" ht="15" hidden="false" customHeight="false" outlineLevel="0" collapsed="false">
      <c r="A11343" s="5" t="n">
        <v>1902279229</v>
      </c>
      <c r="B11343" s="5" t="s">
        <v>216</v>
      </c>
      <c r="D11343" s="0" t="s">
        <v>224</v>
      </c>
      <c r="E11343" s="0" t="s">
        <v>216</v>
      </c>
      <c r="K11343" s="0" t="str">
        <f aca="false">IFERROR(VLOOKUP(H11343*1,'Merkleinc Datafeeds FY19Q2 wk12'!$A$1:$B$20000,2,1),"")</f>
        <v/>
      </c>
    </row>
    <row r="11344" customFormat="false" ht="15" hidden="false" customHeight="false" outlineLevel="0" collapsed="false">
      <c r="A11344" s="5" t="n">
        <v>2483502137</v>
      </c>
      <c r="B11344" s="5" t="s">
        <v>216</v>
      </c>
      <c r="D11344" s="0" t="s">
        <v>224</v>
      </c>
      <c r="E11344" s="0" t="s">
        <v>216</v>
      </c>
      <c r="K11344" s="0" t="str">
        <f aca="false">IFERROR(VLOOKUP(H11344*1,'Merkleinc Datafeeds FY19Q2 wk12'!$A$1:$B$20000,2,1),"")</f>
        <v/>
      </c>
    </row>
    <row r="11345" customFormat="false" ht="15" hidden="false" customHeight="false" outlineLevel="0" collapsed="false">
      <c r="A11345" s="5" t="n">
        <v>2483502137</v>
      </c>
      <c r="B11345" s="5" t="s">
        <v>216</v>
      </c>
      <c r="D11345" s="0" t="s">
        <v>224</v>
      </c>
      <c r="E11345" s="0" t="s">
        <v>216</v>
      </c>
      <c r="K11345" s="0" t="str">
        <f aca="false">IFERROR(VLOOKUP(H11345*1,'Merkleinc Datafeeds FY19Q2 wk12'!$A$1:$B$20000,2,1),"")</f>
        <v/>
      </c>
    </row>
    <row r="11346" customFormat="false" ht="15" hidden="false" customHeight="false" outlineLevel="0" collapsed="false">
      <c r="A11346" s="5" t="n">
        <v>2483502137</v>
      </c>
      <c r="B11346" s="5" t="s">
        <v>216</v>
      </c>
      <c r="D11346" s="0" t="s">
        <v>224</v>
      </c>
      <c r="E11346" s="0" t="s">
        <v>216</v>
      </c>
      <c r="K11346" s="0" t="str">
        <f aca="false">IFERROR(VLOOKUP(H11346*1,'Merkleinc Datafeeds FY19Q2 wk12'!$A$1:$B$20000,2,1),"")</f>
        <v/>
      </c>
    </row>
    <row r="11347" customFormat="false" ht="15" hidden="false" customHeight="false" outlineLevel="0" collapsed="false">
      <c r="A11347" s="5" t="n">
        <v>2483502137</v>
      </c>
      <c r="B11347" s="5" t="s">
        <v>216</v>
      </c>
      <c r="D11347" s="0" t="s">
        <v>224</v>
      </c>
      <c r="E11347" s="0" t="s">
        <v>216</v>
      </c>
      <c r="K11347" s="0" t="str">
        <f aca="false">IFERROR(VLOOKUP(H11347*1,'Merkleinc Datafeeds FY19Q2 wk12'!$A$1:$B$20000,2,1),"")</f>
        <v/>
      </c>
    </row>
    <row r="11348" customFormat="false" ht="15" hidden="false" customHeight="false" outlineLevel="0" collapsed="false">
      <c r="A11348" s="5" t="n">
        <v>2483502137</v>
      </c>
      <c r="B11348" s="5" t="s">
        <v>216</v>
      </c>
      <c r="D11348" s="0" t="s">
        <v>224</v>
      </c>
      <c r="E11348" s="0" t="s">
        <v>216</v>
      </c>
      <c r="K11348" s="0" t="str">
        <f aca="false">IFERROR(VLOOKUP(H11348*1,'Merkleinc Datafeeds FY19Q2 wk12'!$A$1:$B$20000,2,1),"")</f>
        <v/>
      </c>
    </row>
    <row r="11349" customFormat="false" ht="15" hidden="false" customHeight="false" outlineLevel="0" collapsed="false">
      <c r="A11349" s="5" t="n">
        <v>3367821282</v>
      </c>
      <c r="B11349" s="5" t="s">
        <v>218</v>
      </c>
      <c r="D11349" s="0" t="s">
        <v>502</v>
      </c>
      <c r="E11349" s="0" t="s">
        <v>218</v>
      </c>
      <c r="K11349" s="0" t="str">
        <f aca="false">IFERROR(VLOOKUP(H11349*1,'Merkleinc Datafeeds FY19Q2 wk12'!$A$1:$B$20000,2,1),"")</f>
        <v/>
      </c>
    </row>
    <row r="11350" customFormat="false" ht="15" hidden="false" customHeight="false" outlineLevel="0" collapsed="false">
      <c r="A11350" s="5" t="n">
        <v>1702667264</v>
      </c>
      <c r="B11350" s="5" t="s">
        <v>218</v>
      </c>
      <c r="D11350" s="0" t="s">
        <v>311</v>
      </c>
      <c r="E11350" s="0" t="s">
        <v>234</v>
      </c>
      <c r="K11350" s="0" t="str">
        <f aca="false">IFERROR(VLOOKUP(H11350*1,'Merkleinc Datafeeds FY19Q2 wk12'!$A$1:$B$20000,2,1),"")</f>
        <v/>
      </c>
    </row>
    <row r="11351" customFormat="false" ht="15" hidden="false" customHeight="false" outlineLevel="0" collapsed="false">
      <c r="A11351" s="5" t="n">
        <v>1702667264</v>
      </c>
      <c r="B11351" s="5" t="s">
        <v>218</v>
      </c>
      <c r="D11351" s="0" t="s">
        <v>311</v>
      </c>
      <c r="E11351" s="0" t="s">
        <v>234</v>
      </c>
      <c r="K11351" s="0" t="str">
        <f aca="false">IFERROR(VLOOKUP(H11351*1,'Merkleinc Datafeeds FY19Q2 wk12'!$A$1:$B$20000,2,1),"")</f>
        <v/>
      </c>
    </row>
    <row r="11352" customFormat="false" ht="15" hidden="false" customHeight="false" outlineLevel="0" collapsed="false">
      <c r="A11352" s="5" t="n">
        <v>1702667264</v>
      </c>
      <c r="B11352" s="5" t="s">
        <v>218</v>
      </c>
      <c r="D11352" s="0" t="s">
        <v>311</v>
      </c>
      <c r="E11352" s="0" t="s">
        <v>234</v>
      </c>
      <c r="K11352" s="0" t="str">
        <f aca="false">IFERROR(VLOOKUP(H11352*1,'Merkleinc Datafeeds FY19Q2 wk12'!$A$1:$B$20000,2,1),"")</f>
        <v/>
      </c>
    </row>
    <row r="11353" customFormat="false" ht="15" hidden="false" customHeight="false" outlineLevel="0" collapsed="false">
      <c r="A11353" s="5" t="n">
        <v>3378402987</v>
      </c>
      <c r="B11353" s="5" t="s">
        <v>218</v>
      </c>
      <c r="D11353" s="0" t="s">
        <v>226</v>
      </c>
      <c r="E11353" s="0" t="s">
        <v>216</v>
      </c>
      <c r="K11353" s="0" t="str">
        <f aca="false">IFERROR(VLOOKUP(H11353*1,'Merkleinc Datafeeds FY19Q2 wk12'!$A$1:$B$20000,2,1),"")</f>
        <v/>
      </c>
    </row>
    <row r="11354" customFormat="false" ht="15" hidden="false" customHeight="false" outlineLevel="0" collapsed="false">
      <c r="A11354" s="5" t="n">
        <v>1702737450</v>
      </c>
      <c r="B11354" s="5" t="s">
        <v>218</v>
      </c>
      <c r="D11354" s="0" t="s">
        <v>226</v>
      </c>
      <c r="E11354" s="0" t="s">
        <v>216</v>
      </c>
      <c r="K11354" s="0" t="str">
        <f aca="false">IFERROR(VLOOKUP(H11354*1,'Merkleinc Datafeeds FY19Q2 wk12'!$A$1:$B$20000,2,1),"")</f>
        <v/>
      </c>
    </row>
    <row r="11355" customFormat="false" ht="15" hidden="false" customHeight="false" outlineLevel="0" collapsed="false">
      <c r="A11355" s="5" t="n">
        <v>1702737450</v>
      </c>
      <c r="B11355" s="5" t="s">
        <v>218</v>
      </c>
      <c r="D11355" s="0" t="s">
        <v>226</v>
      </c>
      <c r="E11355" s="0" t="s">
        <v>216</v>
      </c>
      <c r="K11355" s="0" t="str">
        <f aca="false">IFERROR(VLOOKUP(H11355*1,'Merkleinc Datafeeds FY19Q2 wk12'!$A$1:$B$20000,2,1),"")</f>
        <v/>
      </c>
    </row>
    <row r="11356" customFormat="false" ht="15" hidden="false" customHeight="false" outlineLevel="0" collapsed="false">
      <c r="A11356" s="5" t="n">
        <v>1702737450</v>
      </c>
      <c r="B11356" s="5" t="s">
        <v>218</v>
      </c>
      <c r="D11356" s="0" t="s">
        <v>235</v>
      </c>
      <c r="E11356" s="0" t="s">
        <v>216</v>
      </c>
      <c r="K11356" s="0" t="str">
        <f aca="false">IFERROR(VLOOKUP(H11356*1,'Merkleinc Datafeeds FY19Q2 wk12'!$A$1:$B$20000,2,1),"")</f>
        <v/>
      </c>
    </row>
    <row r="11357" customFormat="false" ht="15" hidden="false" customHeight="false" outlineLevel="0" collapsed="false">
      <c r="A11357" s="5" t="n">
        <v>1702737450</v>
      </c>
      <c r="B11357" s="5" t="s">
        <v>218</v>
      </c>
      <c r="D11357" s="0" t="s">
        <v>235</v>
      </c>
      <c r="E11357" s="0" t="s">
        <v>216</v>
      </c>
      <c r="K11357" s="0" t="str">
        <f aca="false">IFERROR(VLOOKUP(H11357*1,'Merkleinc Datafeeds FY19Q2 wk12'!$A$1:$B$20000,2,1),"")</f>
        <v/>
      </c>
    </row>
    <row r="11358" customFormat="false" ht="15" hidden="false" customHeight="false" outlineLevel="0" collapsed="false">
      <c r="A11358" s="5" t="n">
        <v>1873115747</v>
      </c>
      <c r="B11358" s="5" t="s">
        <v>218</v>
      </c>
      <c r="D11358" s="0" t="s">
        <v>235</v>
      </c>
      <c r="E11358" s="0" t="s">
        <v>216</v>
      </c>
      <c r="K11358" s="0" t="str">
        <f aca="false">IFERROR(VLOOKUP(H11358*1,'Merkleinc Datafeeds FY19Q2 wk12'!$A$1:$B$20000,2,1),"")</f>
        <v/>
      </c>
    </row>
    <row r="11359" customFormat="false" ht="15" hidden="false" customHeight="false" outlineLevel="0" collapsed="false">
      <c r="A11359" s="5" t="n">
        <v>1873115747</v>
      </c>
      <c r="B11359" s="5" t="s">
        <v>218</v>
      </c>
      <c r="D11359" s="0" t="s">
        <v>235</v>
      </c>
      <c r="E11359" s="0" t="s">
        <v>216</v>
      </c>
      <c r="K11359" s="0" t="str">
        <f aca="false">IFERROR(VLOOKUP(H11359*1,'Merkleinc Datafeeds FY19Q2 wk12'!$A$1:$B$20000,2,1),"")</f>
        <v/>
      </c>
    </row>
    <row r="11360" customFormat="false" ht="15" hidden="false" customHeight="false" outlineLevel="0" collapsed="false">
      <c r="A11360" s="5" t="n">
        <v>1873115747</v>
      </c>
      <c r="B11360" s="5" t="s">
        <v>218</v>
      </c>
      <c r="D11360" s="0" t="s">
        <v>235</v>
      </c>
      <c r="E11360" s="0" t="s">
        <v>216</v>
      </c>
      <c r="K11360" s="0" t="str">
        <f aca="false">IFERROR(VLOOKUP(H11360*1,'Merkleinc Datafeeds FY19Q2 wk12'!$A$1:$B$20000,2,1),"")</f>
        <v/>
      </c>
    </row>
    <row r="11361" customFormat="false" ht="15" hidden="false" customHeight="false" outlineLevel="0" collapsed="false">
      <c r="A11361" s="5" t="n">
        <v>1873115747</v>
      </c>
      <c r="B11361" s="5" t="s">
        <v>218</v>
      </c>
      <c r="D11361" s="0" t="s">
        <v>241</v>
      </c>
      <c r="E11361" s="0" t="s">
        <v>218</v>
      </c>
      <c r="K11361" s="0" t="str">
        <f aca="false">IFERROR(VLOOKUP(H11361*1,'Merkleinc Datafeeds FY19Q2 wk12'!$A$1:$B$20000,2,1),"")</f>
        <v/>
      </c>
    </row>
    <row r="11362" customFormat="false" ht="15" hidden="false" customHeight="false" outlineLevel="0" collapsed="false">
      <c r="A11362" s="5" t="n">
        <v>1873115747</v>
      </c>
      <c r="B11362" s="5" t="s">
        <v>218</v>
      </c>
      <c r="D11362" s="0" t="s">
        <v>1331</v>
      </c>
      <c r="E11362" s="0" t="s">
        <v>218</v>
      </c>
      <c r="K11362" s="0" t="str">
        <f aca="false">IFERROR(VLOOKUP(H11362*1,'Merkleinc Datafeeds FY19Q2 wk12'!$A$1:$B$20000,2,1),"")</f>
        <v/>
      </c>
    </row>
    <row r="11363" customFormat="false" ht="15" hidden="false" customHeight="false" outlineLevel="0" collapsed="false">
      <c r="A11363" s="5" t="n">
        <v>3431223157</v>
      </c>
      <c r="B11363" s="5" t="s">
        <v>218</v>
      </c>
      <c r="D11363" s="0" t="s">
        <v>1331</v>
      </c>
      <c r="E11363" s="0" t="s">
        <v>218</v>
      </c>
      <c r="K11363" s="0" t="str">
        <f aca="false">IFERROR(VLOOKUP(H11363*1,'Merkleinc Datafeeds FY19Q2 wk12'!$A$1:$B$20000,2,1),"")</f>
        <v/>
      </c>
    </row>
    <row r="11364" customFormat="false" ht="15" hidden="false" customHeight="false" outlineLevel="0" collapsed="false">
      <c r="A11364" s="5" t="n">
        <v>3431223157</v>
      </c>
      <c r="B11364" s="5" t="s">
        <v>218</v>
      </c>
      <c r="D11364" s="0" t="s">
        <v>1331</v>
      </c>
      <c r="E11364" s="0" t="s">
        <v>218</v>
      </c>
      <c r="K11364" s="0" t="str">
        <f aca="false">IFERROR(VLOOKUP(H11364*1,'Merkleinc Datafeeds FY19Q2 wk12'!$A$1:$B$20000,2,1),"")</f>
        <v/>
      </c>
    </row>
    <row r="11365" customFormat="false" ht="15" hidden="false" customHeight="false" outlineLevel="0" collapsed="false">
      <c r="A11365" s="5" t="n">
        <v>3431223157</v>
      </c>
      <c r="B11365" s="5" t="s">
        <v>218</v>
      </c>
      <c r="D11365" s="0" t="s">
        <v>239</v>
      </c>
      <c r="E11365" s="0" t="s">
        <v>218</v>
      </c>
      <c r="K11365" s="0" t="str">
        <f aca="false">IFERROR(VLOOKUP(H11365*1,'Merkleinc Datafeeds FY19Q2 wk12'!$A$1:$B$20000,2,1),"")</f>
        <v/>
      </c>
    </row>
    <row r="11366" customFormat="false" ht="15" hidden="false" customHeight="false" outlineLevel="0" collapsed="false">
      <c r="A11366" s="5" t="n">
        <v>1702750232</v>
      </c>
      <c r="B11366" s="5" t="s">
        <v>220</v>
      </c>
      <c r="D11366" s="0" t="s">
        <v>313</v>
      </c>
      <c r="E11366" s="0" t="s">
        <v>218</v>
      </c>
      <c r="K11366" s="0" t="str">
        <f aca="false">IFERROR(VLOOKUP(H11366*1,'Merkleinc Datafeeds FY19Q2 wk12'!$A$1:$B$20000,2,1),"")</f>
        <v/>
      </c>
    </row>
    <row r="11367" customFormat="false" ht="15" hidden="false" customHeight="false" outlineLevel="0" collapsed="false">
      <c r="A11367" s="5" t="n">
        <v>1702775112</v>
      </c>
      <c r="B11367" s="5" t="s">
        <v>216</v>
      </c>
      <c r="D11367" s="0" t="s">
        <v>313</v>
      </c>
      <c r="E11367" s="0" t="s">
        <v>218</v>
      </c>
      <c r="K11367" s="0" t="str">
        <f aca="false">IFERROR(VLOOKUP(H11367*1,'Merkleinc Datafeeds FY19Q2 wk12'!$A$1:$B$20000,2,1),"")</f>
        <v/>
      </c>
    </row>
    <row r="11368" customFormat="false" ht="15" hidden="false" customHeight="false" outlineLevel="0" collapsed="false">
      <c r="A11368" s="5" t="n">
        <v>1702775112</v>
      </c>
      <c r="B11368" s="5" t="s">
        <v>216</v>
      </c>
      <c r="D11368" s="0" t="s">
        <v>313</v>
      </c>
      <c r="E11368" s="0" t="s">
        <v>218</v>
      </c>
      <c r="K11368" s="0" t="str">
        <f aca="false">IFERROR(VLOOKUP(H11368*1,'Merkleinc Datafeeds FY19Q2 wk12'!$A$1:$B$20000,2,1),"")</f>
        <v/>
      </c>
    </row>
    <row r="11369" customFormat="false" ht="15" hidden="false" customHeight="false" outlineLevel="0" collapsed="false">
      <c r="A11369" s="5" t="n">
        <v>1702775112</v>
      </c>
      <c r="B11369" s="5" t="s">
        <v>216</v>
      </c>
      <c r="D11369" s="0" t="s">
        <v>313</v>
      </c>
      <c r="E11369" s="0" t="s">
        <v>218</v>
      </c>
      <c r="K11369" s="0" t="str">
        <f aca="false">IFERROR(VLOOKUP(H11369*1,'Merkleinc Datafeeds FY19Q2 wk12'!$A$1:$B$20000,2,1),"")</f>
        <v/>
      </c>
    </row>
    <row r="11370" customFormat="false" ht="15" hidden="false" customHeight="false" outlineLevel="0" collapsed="false">
      <c r="A11370" s="5" t="n">
        <v>1702775112</v>
      </c>
      <c r="B11370" s="5" t="s">
        <v>216</v>
      </c>
      <c r="D11370" s="0" t="s">
        <v>240</v>
      </c>
      <c r="E11370" s="0" t="s">
        <v>218</v>
      </c>
      <c r="K11370" s="0" t="str">
        <f aca="false">IFERROR(VLOOKUP(H11370*1,'Merkleinc Datafeeds FY19Q2 wk12'!$A$1:$B$20000,2,1),"")</f>
        <v/>
      </c>
    </row>
    <row r="11371" customFormat="false" ht="15" hidden="false" customHeight="false" outlineLevel="0" collapsed="false">
      <c r="A11371" s="5" t="n">
        <v>1702775112</v>
      </c>
      <c r="B11371" s="5" t="s">
        <v>216</v>
      </c>
      <c r="D11371" s="0" t="s">
        <v>240</v>
      </c>
      <c r="E11371" s="0" t="s">
        <v>218</v>
      </c>
      <c r="K11371" s="0" t="str">
        <f aca="false">IFERROR(VLOOKUP(H11371*1,'Merkleinc Datafeeds FY19Q2 wk12'!$A$1:$B$20000,2,1),"")</f>
        <v/>
      </c>
    </row>
    <row r="11372" customFormat="false" ht="15" hidden="false" customHeight="false" outlineLevel="0" collapsed="false">
      <c r="A11372" s="5" t="n">
        <v>1702775112</v>
      </c>
      <c r="B11372" s="5" t="s">
        <v>216</v>
      </c>
      <c r="D11372" s="0" t="s">
        <v>240</v>
      </c>
      <c r="E11372" s="0" t="s">
        <v>218</v>
      </c>
      <c r="K11372" s="0" t="str">
        <f aca="false">IFERROR(VLOOKUP(H11372*1,'Merkleinc Datafeeds FY19Q2 wk12'!$A$1:$B$20000,2,1),"")</f>
        <v/>
      </c>
    </row>
    <row r="11373" customFormat="false" ht="15" hidden="false" customHeight="false" outlineLevel="0" collapsed="false">
      <c r="A11373" s="5" t="n">
        <v>1702775112</v>
      </c>
      <c r="B11373" s="5" t="s">
        <v>216</v>
      </c>
      <c r="D11373" s="0" t="s">
        <v>240</v>
      </c>
      <c r="E11373" s="0" t="s">
        <v>218</v>
      </c>
      <c r="K11373" s="0" t="str">
        <f aca="false">IFERROR(VLOOKUP(H11373*1,'Merkleinc Datafeeds FY19Q2 wk12'!$A$1:$B$20000,2,1),"")</f>
        <v/>
      </c>
    </row>
    <row r="11374" customFormat="false" ht="15" hidden="false" customHeight="false" outlineLevel="0" collapsed="false">
      <c r="A11374" s="5" t="n">
        <v>1702775112</v>
      </c>
      <c r="B11374" s="5" t="s">
        <v>216</v>
      </c>
      <c r="D11374" s="0" t="s">
        <v>240</v>
      </c>
      <c r="E11374" s="0" t="s">
        <v>218</v>
      </c>
      <c r="K11374" s="0" t="str">
        <f aca="false">IFERROR(VLOOKUP(H11374*1,'Merkleinc Datafeeds FY19Q2 wk12'!$A$1:$B$20000,2,1),"")</f>
        <v/>
      </c>
    </row>
    <row r="11375" customFormat="false" ht="15" hidden="false" customHeight="false" outlineLevel="0" collapsed="false">
      <c r="A11375" s="5" t="n">
        <v>1702775112</v>
      </c>
      <c r="B11375" s="5" t="s">
        <v>216</v>
      </c>
      <c r="D11375" s="0" t="s">
        <v>950</v>
      </c>
      <c r="E11375" s="0" t="s">
        <v>218</v>
      </c>
      <c r="K11375" s="0" t="str">
        <f aca="false">IFERROR(VLOOKUP(H11375*1,'Merkleinc Datafeeds FY19Q2 wk12'!$A$1:$B$20000,2,1),"")</f>
        <v/>
      </c>
    </row>
    <row r="11376" customFormat="false" ht="15" hidden="false" customHeight="false" outlineLevel="0" collapsed="false">
      <c r="A11376" s="5" t="n">
        <v>1702775112</v>
      </c>
      <c r="B11376" s="5" t="s">
        <v>216</v>
      </c>
      <c r="D11376" s="0" t="s">
        <v>950</v>
      </c>
      <c r="E11376" s="0" t="s">
        <v>218</v>
      </c>
      <c r="K11376" s="0" t="str">
        <f aca="false">IFERROR(VLOOKUP(H11376*1,'Merkleinc Datafeeds FY19Q2 wk12'!$A$1:$B$20000,2,1),"")</f>
        <v/>
      </c>
    </row>
    <row r="11377" customFormat="false" ht="15" hidden="false" customHeight="false" outlineLevel="0" collapsed="false">
      <c r="A11377" s="5" t="n">
        <v>1702775112</v>
      </c>
      <c r="B11377" s="5" t="s">
        <v>216</v>
      </c>
      <c r="D11377" s="0" t="s">
        <v>950</v>
      </c>
      <c r="E11377" s="0" t="s">
        <v>218</v>
      </c>
      <c r="K11377" s="0" t="str">
        <f aca="false">IFERROR(VLOOKUP(H11377*1,'Merkleinc Datafeeds FY19Q2 wk12'!$A$1:$B$20000,2,1),"")</f>
        <v/>
      </c>
    </row>
    <row r="11378" customFormat="false" ht="15" hidden="false" customHeight="false" outlineLevel="0" collapsed="false">
      <c r="A11378" s="5" t="n">
        <v>1702775112</v>
      </c>
      <c r="B11378" s="5" t="s">
        <v>216</v>
      </c>
      <c r="D11378" s="0" t="s">
        <v>99</v>
      </c>
      <c r="E11378" s="0" t="s">
        <v>220</v>
      </c>
      <c r="K11378" s="0" t="str">
        <f aca="false">IFERROR(VLOOKUP(H11378*1,'Merkleinc Datafeeds FY19Q2 wk12'!$A$1:$B$20000,2,1),"")</f>
        <v/>
      </c>
    </row>
    <row r="11379" customFormat="false" ht="15" hidden="false" customHeight="false" outlineLevel="0" collapsed="false">
      <c r="A11379" s="5" t="n">
        <v>1702775112</v>
      </c>
      <c r="B11379" s="5" t="s">
        <v>216</v>
      </c>
      <c r="D11379" s="0" t="s">
        <v>951</v>
      </c>
      <c r="E11379" s="0" t="s">
        <v>216</v>
      </c>
      <c r="K11379" s="0" t="str">
        <f aca="false">IFERROR(VLOOKUP(H11379*1,'Merkleinc Datafeeds FY19Q2 wk12'!$A$1:$B$20000,2,1),"")</f>
        <v/>
      </c>
    </row>
    <row r="11380" customFormat="false" ht="15" hidden="false" customHeight="false" outlineLevel="0" collapsed="false">
      <c r="A11380" s="5" t="n">
        <v>1702775112</v>
      </c>
      <c r="B11380" s="5" t="s">
        <v>216</v>
      </c>
      <c r="D11380" s="0" t="s">
        <v>951</v>
      </c>
      <c r="E11380" s="0" t="s">
        <v>216</v>
      </c>
      <c r="K11380" s="0" t="str">
        <f aca="false">IFERROR(VLOOKUP(H11380*1,'Merkleinc Datafeeds FY19Q2 wk12'!$A$1:$B$20000,2,1),"")</f>
        <v/>
      </c>
    </row>
    <row r="11381" customFormat="false" ht="15" hidden="false" customHeight="false" outlineLevel="0" collapsed="false">
      <c r="A11381" s="5" t="n">
        <v>1702775112</v>
      </c>
      <c r="B11381" s="5" t="s">
        <v>216</v>
      </c>
      <c r="D11381" s="0" t="s">
        <v>951</v>
      </c>
      <c r="E11381" s="0" t="s">
        <v>216</v>
      </c>
      <c r="K11381" s="0" t="str">
        <f aca="false">IFERROR(VLOOKUP(H11381*1,'Merkleinc Datafeeds FY19Q2 wk12'!$A$1:$B$20000,2,1),"")</f>
        <v/>
      </c>
    </row>
    <row r="11382" customFormat="false" ht="15" hidden="false" customHeight="false" outlineLevel="0" collapsed="false">
      <c r="A11382" s="5" t="n">
        <v>1702775112</v>
      </c>
      <c r="B11382" s="5" t="s">
        <v>216</v>
      </c>
      <c r="D11382" s="0" t="s">
        <v>951</v>
      </c>
      <c r="E11382" s="0" t="s">
        <v>216</v>
      </c>
      <c r="K11382" s="0" t="str">
        <f aca="false">IFERROR(VLOOKUP(H11382*1,'Merkleinc Datafeeds FY19Q2 wk12'!$A$1:$B$20000,2,1),"")</f>
        <v/>
      </c>
    </row>
    <row r="11383" customFormat="false" ht="15" hidden="false" customHeight="false" outlineLevel="0" collapsed="false">
      <c r="A11383" s="5" t="n">
        <v>1702775112</v>
      </c>
      <c r="B11383" s="5" t="s">
        <v>216</v>
      </c>
      <c r="D11383" s="0" t="s">
        <v>951</v>
      </c>
      <c r="E11383" s="0" t="s">
        <v>216</v>
      </c>
      <c r="K11383" s="0" t="str">
        <f aca="false">IFERROR(VLOOKUP(H11383*1,'Merkleinc Datafeeds FY19Q2 wk12'!$A$1:$B$20000,2,1),"")</f>
        <v/>
      </c>
    </row>
    <row r="11384" customFormat="false" ht="15" hidden="false" customHeight="false" outlineLevel="0" collapsed="false">
      <c r="A11384" s="5" t="n">
        <v>1702775112</v>
      </c>
      <c r="B11384" s="5" t="s">
        <v>216</v>
      </c>
      <c r="D11384" s="0" t="s">
        <v>951</v>
      </c>
      <c r="E11384" s="0" t="s">
        <v>216</v>
      </c>
      <c r="K11384" s="0" t="str">
        <f aca="false">IFERROR(VLOOKUP(H11384*1,'Merkleinc Datafeeds FY19Q2 wk12'!$A$1:$B$20000,2,1),"")</f>
        <v/>
      </c>
    </row>
    <row r="11385" customFormat="false" ht="15" hidden="false" customHeight="false" outlineLevel="0" collapsed="false">
      <c r="A11385" s="5" t="n">
        <v>1702775112</v>
      </c>
      <c r="B11385" s="5" t="s">
        <v>216</v>
      </c>
      <c r="D11385" s="0" t="s">
        <v>951</v>
      </c>
      <c r="E11385" s="0" t="s">
        <v>216</v>
      </c>
      <c r="K11385" s="0" t="str">
        <f aca="false">IFERROR(VLOOKUP(H11385*1,'Merkleinc Datafeeds FY19Q2 wk12'!$A$1:$B$20000,2,1),"")</f>
        <v/>
      </c>
    </row>
    <row r="11386" customFormat="false" ht="15" hidden="false" customHeight="false" outlineLevel="0" collapsed="false">
      <c r="A11386" s="5" t="n">
        <v>1702775112</v>
      </c>
      <c r="B11386" s="5" t="s">
        <v>216</v>
      </c>
      <c r="D11386" s="0" t="s">
        <v>951</v>
      </c>
      <c r="E11386" s="0" t="s">
        <v>216</v>
      </c>
      <c r="K11386" s="0" t="str">
        <f aca="false">IFERROR(VLOOKUP(H11386*1,'Merkleinc Datafeeds FY19Q2 wk12'!$A$1:$B$20000,2,1),"")</f>
        <v/>
      </c>
    </row>
    <row r="11387" customFormat="false" ht="15" hidden="false" customHeight="false" outlineLevel="0" collapsed="false">
      <c r="A11387" s="5" t="n">
        <v>1702775112</v>
      </c>
      <c r="B11387" s="5" t="s">
        <v>216</v>
      </c>
      <c r="D11387" s="0" t="s">
        <v>951</v>
      </c>
      <c r="E11387" s="0" t="s">
        <v>216</v>
      </c>
      <c r="K11387" s="0" t="str">
        <f aca="false">IFERROR(VLOOKUP(H11387*1,'Merkleinc Datafeeds FY19Q2 wk12'!$A$1:$B$20000,2,1),"")</f>
        <v/>
      </c>
    </row>
    <row r="11388" customFormat="false" ht="15" hidden="false" customHeight="false" outlineLevel="0" collapsed="false">
      <c r="A11388" s="5" t="n">
        <v>1702708360</v>
      </c>
      <c r="B11388" s="5" t="s">
        <v>218</v>
      </c>
      <c r="D11388" s="0" t="s">
        <v>951</v>
      </c>
      <c r="E11388" s="0" t="s">
        <v>216</v>
      </c>
      <c r="K11388" s="0" t="str">
        <f aca="false">IFERROR(VLOOKUP(H11388*1,'Merkleinc Datafeeds FY19Q2 wk12'!$A$1:$B$20000,2,1),"")</f>
        <v/>
      </c>
    </row>
    <row r="11389" customFormat="false" ht="15" hidden="false" customHeight="false" outlineLevel="0" collapsed="false">
      <c r="A11389" s="5" t="n">
        <v>1988704246</v>
      </c>
      <c r="B11389" s="5" t="s">
        <v>218</v>
      </c>
      <c r="D11389" s="0" t="s">
        <v>951</v>
      </c>
      <c r="E11389" s="0" t="s">
        <v>216</v>
      </c>
      <c r="K11389" s="0" t="str">
        <f aca="false">IFERROR(VLOOKUP(H11389*1,'Merkleinc Datafeeds FY19Q2 wk12'!$A$1:$B$20000,2,1),"")</f>
        <v/>
      </c>
    </row>
    <row r="11390" customFormat="false" ht="15" hidden="false" customHeight="false" outlineLevel="0" collapsed="false">
      <c r="A11390" s="5" t="n">
        <v>3380525043</v>
      </c>
      <c r="B11390" s="5" t="s">
        <v>216</v>
      </c>
      <c r="D11390" s="0" t="s">
        <v>951</v>
      </c>
      <c r="E11390" s="0" t="s">
        <v>216</v>
      </c>
      <c r="K11390" s="0" t="str">
        <f aca="false">IFERROR(VLOOKUP(H11390*1,'Merkleinc Datafeeds FY19Q2 wk12'!$A$1:$B$20000,2,1),"")</f>
        <v/>
      </c>
    </row>
    <row r="11391" customFormat="false" ht="15" hidden="false" customHeight="false" outlineLevel="0" collapsed="false">
      <c r="A11391" s="5" t="n">
        <v>1702682541</v>
      </c>
      <c r="B11391" s="5" t="s">
        <v>218</v>
      </c>
      <c r="D11391" s="0" t="s">
        <v>951</v>
      </c>
      <c r="E11391" s="0" t="s">
        <v>216</v>
      </c>
      <c r="K11391" s="0" t="str">
        <f aca="false">IFERROR(VLOOKUP(H11391*1,'Merkleinc Datafeeds FY19Q2 wk12'!$A$1:$B$20000,2,1),"")</f>
        <v/>
      </c>
    </row>
    <row r="11392" customFormat="false" ht="15" hidden="false" customHeight="false" outlineLevel="0" collapsed="false">
      <c r="A11392" s="5" t="n">
        <v>1702682541</v>
      </c>
      <c r="B11392" s="5" t="s">
        <v>218</v>
      </c>
      <c r="D11392" s="0" t="s">
        <v>951</v>
      </c>
      <c r="E11392" s="0" t="s">
        <v>216</v>
      </c>
      <c r="K11392" s="0" t="str">
        <f aca="false">IFERROR(VLOOKUP(H11392*1,'Merkleinc Datafeeds FY19Q2 wk12'!$A$1:$B$20000,2,1),"")</f>
        <v/>
      </c>
    </row>
    <row r="11393" customFormat="false" ht="15" hidden="false" customHeight="false" outlineLevel="0" collapsed="false">
      <c r="A11393" s="5" t="n">
        <v>1702682541</v>
      </c>
      <c r="B11393" s="5" t="s">
        <v>218</v>
      </c>
      <c r="D11393" s="0" t="s">
        <v>951</v>
      </c>
      <c r="E11393" s="0" t="s">
        <v>216</v>
      </c>
      <c r="K11393" s="0" t="str">
        <f aca="false">IFERROR(VLOOKUP(H11393*1,'Merkleinc Datafeeds FY19Q2 wk12'!$A$1:$B$20000,2,1),"")</f>
        <v/>
      </c>
    </row>
    <row r="11394" customFormat="false" ht="15" hidden="false" customHeight="false" outlineLevel="0" collapsed="false">
      <c r="A11394" s="5" t="n">
        <v>1702682541</v>
      </c>
      <c r="B11394" s="5" t="s">
        <v>218</v>
      </c>
      <c r="D11394" s="0" t="s">
        <v>951</v>
      </c>
      <c r="E11394" s="0" t="s">
        <v>216</v>
      </c>
      <c r="K11394" s="0" t="str">
        <f aca="false">IFERROR(VLOOKUP(H11394*1,'Merkleinc Datafeeds FY19Q2 wk12'!$A$1:$B$20000,2,1),"")</f>
        <v/>
      </c>
    </row>
    <row r="11395" customFormat="false" ht="15" hidden="false" customHeight="false" outlineLevel="0" collapsed="false">
      <c r="A11395" s="5" t="n">
        <v>1864911665</v>
      </c>
      <c r="B11395" s="5"/>
      <c r="D11395" s="0" t="s">
        <v>951</v>
      </c>
      <c r="E11395" s="0" t="s">
        <v>216</v>
      </c>
      <c r="K11395" s="0" t="str">
        <f aca="false">IFERROR(VLOOKUP(H11395*1,'Merkleinc Datafeeds FY19Q2 wk12'!$A$1:$B$20000,2,1),"")</f>
        <v/>
      </c>
    </row>
    <row r="11396" customFormat="false" ht="15" hidden="false" customHeight="false" outlineLevel="0" collapsed="false">
      <c r="A11396" s="5" t="n">
        <v>1864911665</v>
      </c>
      <c r="B11396" s="5"/>
      <c r="D11396" s="0" t="s">
        <v>951</v>
      </c>
      <c r="E11396" s="0" t="s">
        <v>216</v>
      </c>
      <c r="K11396" s="0" t="str">
        <f aca="false">IFERROR(VLOOKUP(H11396*1,'Merkleinc Datafeeds FY19Q2 wk12'!$A$1:$B$20000,2,1),"")</f>
        <v/>
      </c>
    </row>
    <row r="11397" customFormat="false" ht="15" hidden="false" customHeight="false" outlineLevel="0" collapsed="false">
      <c r="A11397" s="5" t="n">
        <v>1864911665</v>
      </c>
      <c r="B11397" s="5"/>
      <c r="D11397" s="0" t="s">
        <v>951</v>
      </c>
      <c r="E11397" s="0" t="s">
        <v>216</v>
      </c>
      <c r="K11397" s="0" t="str">
        <f aca="false">IFERROR(VLOOKUP(H11397*1,'Merkleinc Datafeeds FY19Q2 wk12'!$A$1:$B$20000,2,1),"")</f>
        <v/>
      </c>
    </row>
    <row r="11398" customFormat="false" ht="15" hidden="false" customHeight="false" outlineLevel="0" collapsed="false">
      <c r="A11398" s="5" t="n">
        <v>1702775112</v>
      </c>
      <c r="B11398" s="5" t="s">
        <v>218</v>
      </c>
      <c r="D11398" s="0" t="s">
        <v>951</v>
      </c>
      <c r="E11398" s="0" t="s">
        <v>216</v>
      </c>
      <c r="K11398" s="0" t="str">
        <f aca="false">IFERROR(VLOOKUP(H11398*1,'Merkleinc Datafeeds FY19Q2 wk12'!$A$1:$B$20000,2,1),"")</f>
        <v/>
      </c>
    </row>
    <row r="11399" customFormat="false" ht="15" hidden="false" customHeight="false" outlineLevel="0" collapsed="false">
      <c r="A11399" s="5" t="n">
        <v>2538260112</v>
      </c>
      <c r="B11399" s="5" t="s">
        <v>218</v>
      </c>
      <c r="D11399" s="0" t="s">
        <v>951</v>
      </c>
      <c r="E11399" s="0" t="s">
        <v>216</v>
      </c>
      <c r="K11399" s="0" t="str">
        <f aca="false">IFERROR(VLOOKUP(H11399*1,'Merkleinc Datafeeds FY19Q2 wk12'!$A$1:$B$20000,2,1),"")</f>
        <v/>
      </c>
    </row>
    <row r="11400" customFormat="false" ht="15" hidden="false" customHeight="false" outlineLevel="0" collapsed="false">
      <c r="A11400" s="5" t="n">
        <v>2538260112</v>
      </c>
      <c r="B11400" s="5" t="s">
        <v>218</v>
      </c>
      <c r="D11400" s="0" t="s">
        <v>543</v>
      </c>
      <c r="E11400" s="0" t="s">
        <v>218</v>
      </c>
      <c r="K11400" s="0" t="str">
        <f aca="false">IFERROR(VLOOKUP(H11400*1,'Merkleinc Datafeeds FY19Q2 wk12'!$A$1:$B$20000,2,1),"")</f>
        <v/>
      </c>
    </row>
    <row r="11401" customFormat="false" ht="15" hidden="false" customHeight="false" outlineLevel="0" collapsed="false">
      <c r="A11401" s="5" t="n">
        <v>2125147102</v>
      </c>
      <c r="B11401" s="5" t="s">
        <v>218</v>
      </c>
      <c r="D11401" s="0" t="s">
        <v>249</v>
      </c>
      <c r="E11401" s="0" t="s">
        <v>218</v>
      </c>
      <c r="K11401" s="0" t="str">
        <f aca="false">IFERROR(VLOOKUP(H11401*1,'Merkleinc Datafeeds FY19Q2 wk12'!$A$1:$B$20000,2,1),"")</f>
        <v/>
      </c>
    </row>
    <row r="11402" customFormat="false" ht="15" hidden="false" customHeight="false" outlineLevel="0" collapsed="false">
      <c r="A11402" s="5" t="n">
        <v>2851599082</v>
      </c>
      <c r="B11402" s="5" t="s">
        <v>220</v>
      </c>
      <c r="D11402" s="0" t="s">
        <v>393</v>
      </c>
      <c r="E11402" s="0" t="s">
        <v>216</v>
      </c>
      <c r="K11402" s="0" t="str">
        <f aca="false">IFERROR(VLOOKUP(H11402*1,'Merkleinc Datafeeds FY19Q2 wk12'!$A$1:$B$20000,2,1),"")</f>
        <v/>
      </c>
    </row>
    <row r="11403" customFormat="false" ht="15" hidden="false" customHeight="false" outlineLevel="0" collapsed="false">
      <c r="A11403" s="5" t="n">
        <v>2717852148</v>
      </c>
      <c r="B11403" s="5" t="s">
        <v>218</v>
      </c>
      <c r="D11403" s="0" t="s">
        <v>545</v>
      </c>
      <c r="E11403" s="0" t="s">
        <v>218</v>
      </c>
      <c r="K11403" s="0" t="str">
        <f aca="false">IFERROR(VLOOKUP(H11403*1,'Merkleinc Datafeeds FY19Q2 wk12'!$A$1:$B$20000,2,1),"")</f>
        <v/>
      </c>
    </row>
    <row r="11404" customFormat="false" ht="15" hidden="false" customHeight="false" outlineLevel="0" collapsed="false">
      <c r="A11404" s="5" t="n">
        <v>2717852148</v>
      </c>
      <c r="B11404" s="5" t="s">
        <v>218</v>
      </c>
      <c r="D11404" s="0" t="s">
        <v>545</v>
      </c>
      <c r="E11404" s="0" t="s">
        <v>218</v>
      </c>
      <c r="K11404" s="0" t="str">
        <f aca="false">IFERROR(VLOOKUP(H11404*1,'Merkleinc Datafeeds FY19Q2 wk12'!$A$1:$B$20000,2,1),"")</f>
        <v/>
      </c>
    </row>
    <row r="11405" customFormat="false" ht="15" hidden="false" customHeight="false" outlineLevel="0" collapsed="false">
      <c r="A11405" s="5" t="n">
        <v>3394110884</v>
      </c>
      <c r="B11405" s="5" t="s">
        <v>218</v>
      </c>
      <c r="D11405" s="0" t="s">
        <v>545</v>
      </c>
      <c r="E11405" s="0" t="s">
        <v>218</v>
      </c>
      <c r="K11405" s="0" t="str">
        <f aca="false">IFERROR(VLOOKUP(H11405*1,'Merkleinc Datafeeds FY19Q2 wk12'!$A$1:$B$20000,2,1),"")</f>
        <v/>
      </c>
    </row>
    <row r="11406" customFormat="false" ht="15" hidden="false" customHeight="false" outlineLevel="0" collapsed="false">
      <c r="A11406" s="5" t="n">
        <v>2609489052</v>
      </c>
      <c r="B11406" s="5" t="s">
        <v>218</v>
      </c>
      <c r="D11406" s="0" t="s">
        <v>545</v>
      </c>
      <c r="E11406" s="0" t="s">
        <v>218</v>
      </c>
      <c r="K11406" s="0" t="str">
        <f aca="false">IFERROR(VLOOKUP(H11406*1,'Merkleinc Datafeeds FY19Q2 wk12'!$A$1:$B$20000,2,1),"")</f>
        <v/>
      </c>
    </row>
    <row r="11407" customFormat="false" ht="15" hidden="false" customHeight="false" outlineLevel="0" collapsed="false">
      <c r="A11407" s="5" t="n">
        <v>2609489052</v>
      </c>
      <c r="B11407" s="5" t="s">
        <v>218</v>
      </c>
      <c r="D11407" s="0" t="s">
        <v>760</v>
      </c>
      <c r="K11407" s="0" t="str">
        <f aca="false">IFERROR(VLOOKUP(H11407*1,'Merkleinc Datafeeds FY19Q2 wk12'!$A$1:$B$20000,2,1),"")</f>
        <v/>
      </c>
    </row>
    <row r="11408" customFormat="false" ht="15" hidden="false" customHeight="false" outlineLevel="0" collapsed="false">
      <c r="A11408" s="5" t="n">
        <v>2353151706</v>
      </c>
      <c r="B11408" s="5" t="s">
        <v>218</v>
      </c>
      <c r="D11408" s="0" t="s">
        <v>760</v>
      </c>
      <c r="K11408" s="0" t="str">
        <f aca="false">IFERROR(VLOOKUP(H11408*1,'Merkleinc Datafeeds FY19Q2 wk12'!$A$1:$B$20000,2,1),"")</f>
        <v/>
      </c>
    </row>
    <row r="11409" customFormat="false" ht="15" hidden="false" customHeight="false" outlineLevel="0" collapsed="false">
      <c r="A11409" s="5" t="n">
        <v>2453322456</v>
      </c>
      <c r="B11409" s="5" t="s">
        <v>216</v>
      </c>
      <c r="D11409" s="0" t="s">
        <v>760</v>
      </c>
      <c r="K11409" s="0" t="str">
        <f aca="false">IFERROR(VLOOKUP(H11409*1,'Merkleinc Datafeeds FY19Q2 wk12'!$A$1:$B$20000,2,1),"")</f>
        <v/>
      </c>
    </row>
    <row r="11410" customFormat="false" ht="15" hidden="false" customHeight="false" outlineLevel="0" collapsed="false">
      <c r="A11410" s="5" t="n">
        <v>2453322456</v>
      </c>
      <c r="B11410" s="5" t="s">
        <v>216</v>
      </c>
      <c r="D11410" s="0" t="s">
        <v>219</v>
      </c>
      <c r="E11410" s="0" t="s">
        <v>218</v>
      </c>
      <c r="K11410" s="0" t="str">
        <f aca="false">IFERROR(VLOOKUP(H11410*1,'Merkleinc Datafeeds FY19Q2 wk12'!$A$1:$B$20000,2,1),"")</f>
        <v/>
      </c>
    </row>
    <row r="11411" customFormat="false" ht="15" hidden="false" customHeight="false" outlineLevel="0" collapsed="false">
      <c r="A11411" s="5" t="n">
        <v>2453322456</v>
      </c>
      <c r="B11411" s="5" t="s">
        <v>216</v>
      </c>
      <c r="D11411" s="0" t="s">
        <v>325</v>
      </c>
      <c r="E11411" s="0" t="s">
        <v>218</v>
      </c>
      <c r="K11411" s="0" t="str">
        <f aca="false">IFERROR(VLOOKUP(H11411*1,'Merkleinc Datafeeds FY19Q2 wk12'!$A$1:$B$20000,2,1),"")</f>
        <v/>
      </c>
    </row>
    <row r="11412" customFormat="false" ht="15" hidden="false" customHeight="false" outlineLevel="0" collapsed="false">
      <c r="A11412" s="5" t="n">
        <v>2454012290</v>
      </c>
      <c r="B11412" s="5" t="s">
        <v>220</v>
      </c>
      <c r="D11412" s="0" t="s">
        <v>325</v>
      </c>
      <c r="E11412" s="0" t="s">
        <v>218</v>
      </c>
      <c r="K11412" s="0" t="str">
        <f aca="false">IFERROR(VLOOKUP(H11412*1,'Merkleinc Datafeeds FY19Q2 wk12'!$A$1:$B$20000,2,1),"")</f>
        <v/>
      </c>
    </row>
    <row r="11413" customFormat="false" ht="15" hidden="false" customHeight="false" outlineLevel="0" collapsed="false">
      <c r="A11413" s="5" t="n">
        <v>2453322456</v>
      </c>
      <c r="B11413" s="5" t="s">
        <v>216</v>
      </c>
      <c r="D11413" s="0" t="s">
        <v>1222</v>
      </c>
      <c r="E11413" s="0" t="s">
        <v>218</v>
      </c>
      <c r="K11413" s="0" t="str">
        <f aca="false">IFERROR(VLOOKUP(H11413*1,'Merkleinc Datafeeds FY19Q2 wk12'!$A$1:$B$20000,2,1),"")</f>
        <v/>
      </c>
    </row>
    <row r="11414" customFormat="false" ht="15" hidden="false" customHeight="false" outlineLevel="0" collapsed="false">
      <c r="A11414" s="5" t="n">
        <v>2695160799</v>
      </c>
      <c r="B11414" s="5" t="s">
        <v>218</v>
      </c>
      <c r="D11414" s="0" t="s">
        <v>262</v>
      </c>
      <c r="E11414" s="0" t="s">
        <v>220</v>
      </c>
      <c r="K11414" s="0" t="str">
        <f aca="false">IFERROR(VLOOKUP(H11414*1,'Merkleinc Datafeeds FY19Q2 wk12'!$A$1:$B$20000,2,1),"")</f>
        <v/>
      </c>
    </row>
    <row r="11415" customFormat="false" ht="15" hidden="false" customHeight="false" outlineLevel="0" collapsed="false">
      <c r="A11415" s="5" t="n">
        <v>2585153283</v>
      </c>
      <c r="B11415" s="5" t="s">
        <v>218</v>
      </c>
      <c r="D11415" s="0" t="s">
        <v>263</v>
      </c>
      <c r="E11415" s="0" t="s">
        <v>218</v>
      </c>
      <c r="K11415" s="0" t="str">
        <f aca="false">IFERROR(VLOOKUP(H11415*1,'Merkleinc Datafeeds FY19Q2 wk12'!$A$1:$B$20000,2,1),"")</f>
        <v/>
      </c>
    </row>
    <row r="11416" customFormat="false" ht="15" hidden="false" customHeight="false" outlineLevel="0" collapsed="false">
      <c r="A11416" s="5" t="n">
        <v>2585153283</v>
      </c>
      <c r="B11416" s="5" t="s">
        <v>218</v>
      </c>
      <c r="D11416" s="0" t="s">
        <v>263</v>
      </c>
      <c r="E11416" s="0" t="s">
        <v>218</v>
      </c>
      <c r="K11416" s="0" t="str">
        <f aca="false">IFERROR(VLOOKUP(H11416*1,'Merkleinc Datafeeds FY19Q2 wk12'!$A$1:$B$20000,2,1),"")</f>
        <v/>
      </c>
    </row>
    <row r="11417" customFormat="false" ht="15" hidden="false" customHeight="false" outlineLevel="0" collapsed="false">
      <c r="A11417" s="5"/>
      <c r="B11417" s="5"/>
      <c r="D11417" s="0" t="s">
        <v>590</v>
      </c>
      <c r="E11417" s="0" t="s">
        <v>218</v>
      </c>
      <c r="K11417" s="0" t="str">
        <f aca="false">IFERROR(VLOOKUP(H11417*1,'Merkleinc Datafeeds FY19Q2 wk12'!$A$1:$B$20000,2,1),"")</f>
        <v/>
      </c>
    </row>
    <row r="11418" customFormat="false" ht="15" hidden="false" customHeight="false" outlineLevel="0" collapsed="false">
      <c r="A11418" s="5" t="n">
        <v>3048732802</v>
      </c>
      <c r="B11418" s="5" t="s">
        <v>218</v>
      </c>
      <c r="D11418" s="0" t="s">
        <v>66</v>
      </c>
      <c r="E11418" s="0" t="s">
        <v>218</v>
      </c>
      <c r="K11418" s="0" t="str">
        <f aca="false">IFERROR(VLOOKUP(H11418*1,'Merkleinc Datafeeds FY19Q2 wk12'!$A$1:$B$20000,2,1),"")</f>
        <v/>
      </c>
    </row>
    <row r="11419" customFormat="false" ht="15" hidden="false" customHeight="false" outlineLevel="0" collapsed="false">
      <c r="A11419" s="5" t="n">
        <v>3248511777</v>
      </c>
      <c r="B11419" s="5" t="s">
        <v>218</v>
      </c>
      <c r="D11419" s="0" t="s">
        <v>66</v>
      </c>
      <c r="E11419" s="0" t="s">
        <v>218</v>
      </c>
      <c r="K11419" s="0" t="str">
        <f aca="false">IFERROR(VLOOKUP(H11419*1,'Merkleinc Datafeeds FY19Q2 wk12'!$A$1:$B$20000,2,1),"")</f>
        <v/>
      </c>
    </row>
    <row r="11420" customFormat="false" ht="15" hidden="false" customHeight="false" outlineLevel="0" collapsed="false">
      <c r="A11420" s="5" t="n">
        <v>1880394683</v>
      </c>
      <c r="B11420" s="5" t="s">
        <v>433</v>
      </c>
      <c r="D11420" s="0" t="s">
        <v>868</v>
      </c>
      <c r="E11420" s="0" t="s">
        <v>218</v>
      </c>
      <c r="K11420" s="0" t="str">
        <f aca="false">IFERROR(VLOOKUP(H11420*1,'Merkleinc Datafeeds FY19Q2 wk12'!$A$1:$B$20000,2,1),"")</f>
        <v/>
      </c>
    </row>
    <row r="11421" customFormat="false" ht="15" hidden="false" customHeight="false" outlineLevel="0" collapsed="false">
      <c r="A11421" s="5" t="n">
        <v>1880394683</v>
      </c>
      <c r="B11421" s="5" t="s">
        <v>433</v>
      </c>
      <c r="D11421" s="0" t="s">
        <v>49</v>
      </c>
      <c r="E11421" s="0" t="s">
        <v>216</v>
      </c>
      <c r="K11421" s="0" t="str">
        <f aca="false">IFERROR(VLOOKUP(H11421*1,'Merkleinc Datafeeds FY19Q2 wk12'!$A$1:$B$20000,2,1),"")</f>
        <v/>
      </c>
    </row>
    <row r="11422" customFormat="false" ht="15" hidden="false" customHeight="false" outlineLevel="0" collapsed="false">
      <c r="A11422" s="5" t="n">
        <v>1702791592</v>
      </c>
      <c r="B11422" s="5" t="s">
        <v>218</v>
      </c>
      <c r="D11422" s="0" t="s">
        <v>49</v>
      </c>
      <c r="E11422" s="0" t="s">
        <v>216</v>
      </c>
      <c r="K11422" s="0" t="str">
        <f aca="false">IFERROR(VLOOKUP(H11422*1,'Merkleinc Datafeeds FY19Q2 wk12'!$A$1:$B$20000,2,1),"")</f>
        <v/>
      </c>
    </row>
    <row r="11423" customFormat="false" ht="15" hidden="false" customHeight="false" outlineLevel="0" collapsed="false">
      <c r="A11423" s="5" t="n">
        <v>1702779630</v>
      </c>
      <c r="B11423" s="5" t="s">
        <v>218</v>
      </c>
      <c r="D11423" s="0" t="s">
        <v>49</v>
      </c>
      <c r="E11423" s="0" t="s">
        <v>216</v>
      </c>
      <c r="K11423" s="0" t="str">
        <f aca="false">IFERROR(VLOOKUP(H11423*1,'Merkleinc Datafeeds FY19Q2 wk12'!$A$1:$B$20000,2,1),"")</f>
        <v/>
      </c>
    </row>
    <row r="11424" customFormat="false" ht="15" hidden="false" customHeight="false" outlineLevel="0" collapsed="false">
      <c r="A11424" s="5" t="n">
        <v>1702779630</v>
      </c>
      <c r="B11424" s="5" t="s">
        <v>218</v>
      </c>
      <c r="D11424" s="0" t="s">
        <v>273</v>
      </c>
      <c r="E11424" s="0" t="s">
        <v>220</v>
      </c>
      <c r="K11424" s="0" t="str">
        <f aca="false">IFERROR(VLOOKUP(H11424*1,'Merkleinc Datafeeds FY19Q2 wk12'!$A$1:$B$20000,2,1),"")</f>
        <v/>
      </c>
    </row>
    <row r="11425" customFormat="false" ht="15" hidden="false" customHeight="false" outlineLevel="0" collapsed="false">
      <c r="A11425" s="5" t="n">
        <v>1702779630</v>
      </c>
      <c r="B11425" s="5" t="s">
        <v>218</v>
      </c>
      <c r="D11425" s="0" t="s">
        <v>49</v>
      </c>
      <c r="E11425" s="0" t="s">
        <v>216</v>
      </c>
      <c r="K11425" s="0" t="str">
        <f aca="false">IFERROR(VLOOKUP(H11425*1,'Merkleinc Datafeeds FY19Q2 wk12'!$A$1:$B$20000,2,1),"")</f>
        <v/>
      </c>
    </row>
    <row r="11426" customFormat="false" ht="15" hidden="false" customHeight="false" outlineLevel="0" collapsed="false">
      <c r="A11426" s="5" t="n">
        <v>2589350388</v>
      </c>
      <c r="B11426" s="5" t="s">
        <v>218</v>
      </c>
      <c r="D11426" s="0" t="s">
        <v>335</v>
      </c>
      <c r="E11426" s="0" t="s">
        <v>218</v>
      </c>
      <c r="K11426" s="0" t="str">
        <f aca="false">IFERROR(VLOOKUP(H11426*1,'Merkleinc Datafeeds FY19Q2 wk12'!$A$1:$B$20000,2,1),"")</f>
        <v/>
      </c>
    </row>
    <row r="11427" customFormat="false" ht="15" hidden="false" customHeight="false" outlineLevel="0" collapsed="false">
      <c r="A11427" s="5" t="n">
        <v>2493532414</v>
      </c>
      <c r="B11427" s="5" t="s">
        <v>220</v>
      </c>
      <c r="D11427" s="0" t="s">
        <v>276</v>
      </c>
      <c r="E11427" s="0" t="s">
        <v>218</v>
      </c>
      <c r="K11427" s="0" t="str">
        <f aca="false">IFERROR(VLOOKUP(H11427*1,'Merkleinc Datafeeds FY19Q2 wk12'!$A$1:$B$20000,2,1),"")</f>
        <v/>
      </c>
    </row>
    <row r="11428" customFormat="false" ht="15" hidden="false" customHeight="false" outlineLevel="0" collapsed="false">
      <c r="A11428" s="5"/>
      <c r="B11428" s="5"/>
      <c r="D11428" s="0" t="s">
        <v>276</v>
      </c>
      <c r="E11428" s="0" t="s">
        <v>218</v>
      </c>
      <c r="K11428" s="0" t="str">
        <f aca="false">IFERROR(VLOOKUP(H11428*1,'Merkleinc Datafeeds FY19Q2 wk12'!$A$1:$B$20000,2,1),"")</f>
        <v/>
      </c>
    </row>
    <row r="11429" customFormat="false" ht="15" hidden="false" customHeight="false" outlineLevel="0" collapsed="false">
      <c r="A11429" s="5" t="n">
        <v>2539033567</v>
      </c>
      <c r="B11429" s="5" t="s">
        <v>218</v>
      </c>
      <c r="D11429" s="0" t="s">
        <v>574</v>
      </c>
      <c r="K11429" s="0" t="str">
        <f aca="false">IFERROR(VLOOKUP(H11429*1,'Merkleinc Datafeeds FY19Q2 wk12'!$A$1:$B$20000,2,1),"")</f>
        <v/>
      </c>
    </row>
    <row r="11430" customFormat="false" ht="15" hidden="false" customHeight="false" outlineLevel="0" collapsed="false">
      <c r="A11430" s="5" t="n">
        <v>1702691150</v>
      </c>
      <c r="B11430" s="5" t="s">
        <v>433</v>
      </c>
      <c r="D11430" s="0" t="s">
        <v>277</v>
      </c>
      <c r="E11430" s="0" t="s">
        <v>218</v>
      </c>
      <c r="K11430" s="0" t="str">
        <f aca="false">IFERROR(VLOOKUP(H11430*1,'Merkleinc Datafeeds FY19Q2 wk12'!$A$1:$B$20000,2,1),"")</f>
        <v/>
      </c>
    </row>
    <row r="11431" customFormat="false" ht="15" hidden="false" customHeight="false" outlineLevel="0" collapsed="false">
      <c r="A11431" s="5" t="n">
        <v>3400559081</v>
      </c>
      <c r="B11431" s="5" t="s">
        <v>218</v>
      </c>
      <c r="D11431" s="0" t="s">
        <v>340</v>
      </c>
      <c r="E11431" s="0" t="s">
        <v>218</v>
      </c>
      <c r="K11431" s="0" t="str">
        <f aca="false">IFERROR(VLOOKUP(H11431*1,'Merkleinc Datafeeds FY19Q2 wk12'!$A$1:$B$20000,2,1),"")</f>
        <v/>
      </c>
    </row>
    <row r="11432" customFormat="false" ht="15" hidden="false" customHeight="false" outlineLevel="0" collapsed="false">
      <c r="A11432" s="5"/>
      <c r="B11432" s="5"/>
      <c r="D11432" s="0" t="s">
        <v>497</v>
      </c>
      <c r="E11432" s="0" t="s">
        <v>433</v>
      </c>
      <c r="K11432" s="0" t="str">
        <f aca="false">IFERROR(VLOOKUP(H11432*1,'Merkleinc Datafeeds FY19Q2 wk12'!$A$1:$B$20000,2,1),"")</f>
        <v/>
      </c>
    </row>
    <row r="11433" customFormat="false" ht="15" hidden="false" customHeight="false" outlineLevel="0" collapsed="false">
      <c r="A11433" s="5" t="n">
        <v>3340285837</v>
      </c>
      <c r="B11433" s="5" t="s">
        <v>433</v>
      </c>
      <c r="D11433" s="0" t="s">
        <v>497</v>
      </c>
      <c r="E11433" s="0" t="s">
        <v>433</v>
      </c>
      <c r="K11433" s="0" t="str">
        <f aca="false">IFERROR(VLOOKUP(H11433*1,'Merkleinc Datafeeds FY19Q2 wk12'!$A$1:$B$20000,2,1),"")</f>
        <v/>
      </c>
    </row>
    <row r="11434" customFormat="false" ht="15" hidden="false" customHeight="false" outlineLevel="0" collapsed="false">
      <c r="A11434" s="5" t="n">
        <v>3340285837</v>
      </c>
      <c r="B11434" s="5" t="s">
        <v>433</v>
      </c>
      <c r="D11434" s="0" t="s">
        <v>1012</v>
      </c>
      <c r="E11434" s="0" t="s">
        <v>218</v>
      </c>
      <c r="K11434" s="0" t="str">
        <f aca="false">IFERROR(VLOOKUP(H11434*1,'Merkleinc Datafeeds FY19Q2 wk12'!$A$1:$B$20000,2,1),"")</f>
        <v/>
      </c>
    </row>
    <row r="11435" customFormat="false" ht="15" hidden="false" customHeight="false" outlineLevel="0" collapsed="false">
      <c r="A11435" s="5" t="n">
        <v>3317776006</v>
      </c>
      <c r="B11435" s="5" t="s">
        <v>218</v>
      </c>
      <c r="D11435" s="0" t="s">
        <v>1332</v>
      </c>
      <c r="E11435" s="0" t="s">
        <v>218</v>
      </c>
      <c r="K11435" s="0" t="str">
        <f aca="false">IFERROR(VLOOKUP(H11435*1,'Merkleinc Datafeeds FY19Q2 wk12'!$A$1:$B$20000,2,1),"")</f>
        <v/>
      </c>
    </row>
    <row r="11436" customFormat="false" ht="15" hidden="false" customHeight="false" outlineLevel="0" collapsed="false">
      <c r="A11436" s="5" t="n">
        <v>3317776006</v>
      </c>
      <c r="B11436" s="5" t="s">
        <v>218</v>
      </c>
      <c r="D11436" s="0" t="s">
        <v>1332</v>
      </c>
      <c r="E11436" s="0" t="s">
        <v>218</v>
      </c>
      <c r="K11436" s="0" t="str">
        <f aca="false">IFERROR(VLOOKUP(H11436*1,'Merkleinc Datafeeds FY19Q2 wk12'!$A$1:$B$20000,2,1),"")</f>
        <v/>
      </c>
    </row>
    <row r="11437" customFormat="false" ht="15" hidden="false" customHeight="false" outlineLevel="0" collapsed="false">
      <c r="A11437" s="5"/>
      <c r="B11437" s="5"/>
      <c r="D11437" s="0" t="s">
        <v>1332</v>
      </c>
      <c r="E11437" s="0" t="s">
        <v>218</v>
      </c>
      <c r="K11437" s="0" t="str">
        <f aca="false">IFERROR(VLOOKUP(H11437*1,'Merkleinc Datafeeds FY19Q2 wk12'!$A$1:$B$20000,2,1),"")</f>
        <v/>
      </c>
    </row>
    <row r="11438" customFormat="false" ht="15" hidden="false" customHeight="false" outlineLevel="0" collapsed="false">
      <c r="A11438" s="5" t="n">
        <v>3393703250</v>
      </c>
      <c r="B11438" s="5" t="s">
        <v>218</v>
      </c>
      <c r="D11438" s="0" t="s">
        <v>281</v>
      </c>
      <c r="E11438" s="0" t="s">
        <v>218</v>
      </c>
      <c r="K11438" s="0" t="str">
        <f aca="false">IFERROR(VLOOKUP(H11438*1,'Merkleinc Datafeeds FY19Q2 wk12'!$A$1:$B$20000,2,1),"")</f>
        <v/>
      </c>
    </row>
    <row r="11439" customFormat="false" ht="15" hidden="false" customHeight="false" outlineLevel="0" collapsed="false">
      <c r="A11439" s="5" t="n">
        <v>3393703250</v>
      </c>
      <c r="B11439" s="5" t="s">
        <v>218</v>
      </c>
      <c r="D11439" s="0" t="s">
        <v>1181</v>
      </c>
      <c r="E11439" s="0" t="s">
        <v>220</v>
      </c>
      <c r="K11439" s="0" t="str">
        <f aca="false">IFERROR(VLOOKUP(H11439*1,'Merkleinc Datafeeds FY19Q2 wk12'!$A$1:$B$20000,2,1),"")</f>
        <v/>
      </c>
    </row>
    <row r="11440" customFormat="false" ht="15" hidden="false" customHeight="false" outlineLevel="0" collapsed="false">
      <c r="A11440" s="5" t="n">
        <v>2482975626</v>
      </c>
      <c r="B11440" s="5" t="s">
        <v>218</v>
      </c>
      <c r="D11440" s="0" t="s">
        <v>725</v>
      </c>
      <c r="K11440" s="0" t="str">
        <f aca="false">IFERROR(VLOOKUP(H11440*1,'Merkleinc Datafeeds FY19Q2 wk12'!$A$1:$B$20000,2,1),"")</f>
        <v/>
      </c>
    </row>
    <row r="11441" customFormat="false" ht="15" hidden="false" customHeight="false" outlineLevel="0" collapsed="false">
      <c r="A11441" s="5" t="n">
        <v>2482975626</v>
      </c>
      <c r="B11441" s="5" t="s">
        <v>218</v>
      </c>
      <c r="D11441" s="0" t="s">
        <v>659</v>
      </c>
      <c r="E11441" s="0" t="s">
        <v>218</v>
      </c>
      <c r="K11441" s="0" t="str">
        <f aca="false">IFERROR(VLOOKUP(H11441*1,'Merkleinc Datafeeds FY19Q2 wk12'!$A$1:$B$20000,2,1),"")</f>
        <v/>
      </c>
    </row>
    <row r="11442" customFormat="false" ht="15" hidden="false" customHeight="false" outlineLevel="0" collapsed="false">
      <c r="A11442" s="5" t="n">
        <v>2482975626</v>
      </c>
      <c r="B11442" s="5" t="s">
        <v>218</v>
      </c>
      <c r="D11442" s="0" t="s">
        <v>1333</v>
      </c>
      <c r="E11442" s="0" t="s">
        <v>433</v>
      </c>
      <c r="K11442" s="0" t="str">
        <f aca="false">IFERROR(VLOOKUP(H11442*1,'Merkleinc Datafeeds FY19Q2 wk12'!$A$1:$B$20000,2,1),"")</f>
        <v/>
      </c>
    </row>
    <row r="11443" customFormat="false" ht="15" hidden="false" customHeight="false" outlineLevel="0" collapsed="false">
      <c r="A11443" s="5" t="n">
        <v>3400559002</v>
      </c>
      <c r="B11443" s="5" t="s">
        <v>218</v>
      </c>
      <c r="D11443" s="0" t="s">
        <v>348</v>
      </c>
      <c r="E11443" s="0" t="s">
        <v>218</v>
      </c>
      <c r="K11443" s="0" t="str">
        <f aca="false">IFERROR(VLOOKUP(H11443*1,'Merkleinc Datafeeds FY19Q2 wk12'!$A$1:$B$20000,2,1),"")</f>
        <v/>
      </c>
    </row>
    <row r="11444" customFormat="false" ht="15" hidden="false" customHeight="false" outlineLevel="0" collapsed="false">
      <c r="A11444" s="5"/>
      <c r="B11444" s="5"/>
      <c r="D11444" s="0" t="s">
        <v>409</v>
      </c>
      <c r="K11444" s="0" t="str">
        <f aca="false">IFERROR(VLOOKUP(H11444*1,'Merkleinc Datafeeds FY19Q2 wk12'!$A$1:$B$20000,2,1),"")</f>
        <v/>
      </c>
    </row>
    <row r="11445" customFormat="false" ht="15" hidden="false" customHeight="false" outlineLevel="0" collapsed="false">
      <c r="A11445" s="5"/>
      <c r="B11445" s="5"/>
      <c r="D11445" s="0" t="s">
        <v>889</v>
      </c>
      <c r="E11445" s="0" t="s">
        <v>433</v>
      </c>
      <c r="K11445" s="0" t="str">
        <f aca="false">IFERROR(VLOOKUP(H11445*1,'Merkleinc Datafeeds FY19Q2 wk12'!$A$1:$B$20000,2,1),"")</f>
        <v/>
      </c>
    </row>
    <row r="11446" customFormat="false" ht="15" hidden="false" customHeight="false" outlineLevel="0" collapsed="false">
      <c r="A11446" s="5" t="n">
        <v>1873073774</v>
      </c>
      <c r="B11446" s="5" t="s">
        <v>218</v>
      </c>
      <c r="D11446" s="0" t="s">
        <v>889</v>
      </c>
      <c r="E11446" s="0" t="s">
        <v>433</v>
      </c>
      <c r="K11446" s="0" t="str">
        <f aca="false">IFERROR(VLOOKUP(H11446*1,'Merkleinc Datafeeds FY19Q2 wk12'!$A$1:$B$20000,2,1),"")</f>
        <v/>
      </c>
    </row>
    <row r="11447" customFormat="false" ht="15" hidden="false" customHeight="false" outlineLevel="0" collapsed="false">
      <c r="A11447" s="5"/>
      <c r="B11447" s="5"/>
      <c r="D11447" s="0" t="s">
        <v>382</v>
      </c>
      <c r="E11447" s="0" t="s">
        <v>218</v>
      </c>
      <c r="K11447" s="0" t="str">
        <f aca="false">IFERROR(VLOOKUP(H11447*1,'Merkleinc Datafeeds FY19Q2 wk12'!$A$1:$B$20000,2,1),"")</f>
        <v/>
      </c>
    </row>
    <row r="11448" customFormat="false" ht="15" hidden="false" customHeight="false" outlineLevel="0" collapsed="false">
      <c r="A11448" s="5"/>
      <c r="B11448" s="5"/>
      <c r="D11448" s="0" t="s">
        <v>382</v>
      </c>
      <c r="E11448" s="0" t="s">
        <v>218</v>
      </c>
      <c r="K11448" s="0" t="str">
        <f aca="false">IFERROR(VLOOKUP(H11448*1,'Merkleinc Datafeeds FY19Q2 wk12'!$A$1:$B$20000,2,1),"")</f>
        <v/>
      </c>
    </row>
    <row r="11449" customFormat="false" ht="15" hidden="false" customHeight="false" outlineLevel="0" collapsed="false">
      <c r="A11449" s="5"/>
      <c r="B11449" s="5"/>
      <c r="D11449" s="0" t="s">
        <v>1334</v>
      </c>
      <c r="K11449" s="0" t="str">
        <f aca="false">IFERROR(VLOOKUP(H11449*1,'Merkleinc Datafeeds FY19Q2 wk12'!$A$1:$B$20000,2,1),"")</f>
        <v/>
      </c>
    </row>
    <row r="11450" customFormat="false" ht="15" hidden="false" customHeight="false" outlineLevel="0" collapsed="false">
      <c r="A11450" s="5"/>
      <c r="B11450" s="5"/>
      <c r="D11450" s="0" t="s">
        <v>302</v>
      </c>
      <c r="E11450" s="0" t="s">
        <v>218</v>
      </c>
      <c r="K11450" s="0" t="str">
        <f aca="false">IFERROR(VLOOKUP(H11450*1,'Merkleinc Datafeeds FY19Q2 wk12'!$A$1:$B$20000,2,1),"")</f>
        <v/>
      </c>
    </row>
    <row r="11451" customFormat="false" ht="15" hidden="false" customHeight="false" outlineLevel="0" collapsed="false">
      <c r="A11451" s="5"/>
      <c r="B11451" s="5"/>
      <c r="D11451" s="0" t="s">
        <v>302</v>
      </c>
      <c r="E11451" s="0" t="s">
        <v>218</v>
      </c>
      <c r="K11451" s="0" t="str">
        <f aca="false">IFERROR(VLOOKUP(H11451*1,'Merkleinc Datafeeds FY19Q2 wk12'!$A$1:$B$20000,2,1),"")</f>
        <v/>
      </c>
    </row>
    <row r="11452" customFormat="false" ht="15" hidden="false" customHeight="false" outlineLevel="0" collapsed="false">
      <c r="A11452" s="5"/>
      <c r="B11452" s="5"/>
      <c r="D11452" s="0" t="s">
        <v>383</v>
      </c>
      <c r="E11452" s="0" t="s">
        <v>218</v>
      </c>
      <c r="K11452" s="0" t="str">
        <f aca="false">IFERROR(VLOOKUP(H11452*1,'Merkleinc Datafeeds FY19Q2 wk12'!$A$1:$B$20000,2,1),"")</f>
        <v/>
      </c>
    </row>
    <row r="11453" customFormat="false" ht="15" hidden="false" customHeight="false" outlineLevel="0" collapsed="false">
      <c r="A11453" s="5"/>
      <c r="B11453" s="5"/>
      <c r="D11453" s="0" t="s">
        <v>383</v>
      </c>
      <c r="E11453" s="0" t="s">
        <v>218</v>
      </c>
      <c r="K11453" s="0" t="str">
        <f aca="false">IFERROR(VLOOKUP(H11453*1,'Merkleinc Datafeeds FY19Q2 wk12'!$A$1:$B$20000,2,1),"")</f>
        <v/>
      </c>
    </row>
    <row r="11454" customFormat="false" ht="15" hidden="false" customHeight="false" outlineLevel="0" collapsed="false">
      <c r="A11454" s="5"/>
      <c r="B11454" s="5"/>
      <c r="D11454" s="0" t="s">
        <v>383</v>
      </c>
      <c r="E11454" s="0" t="s">
        <v>218</v>
      </c>
      <c r="K11454" s="0" t="str">
        <f aca="false">IFERROR(VLOOKUP(H11454*1,'Merkleinc Datafeeds FY19Q2 wk12'!$A$1:$B$20000,2,1),"")</f>
        <v/>
      </c>
    </row>
    <row r="11455" customFormat="false" ht="15" hidden="false" customHeight="false" outlineLevel="0" collapsed="false">
      <c r="A11455" s="5" t="n">
        <v>2612027353</v>
      </c>
      <c r="B11455" s="5" t="s">
        <v>216</v>
      </c>
      <c r="D11455" s="0" t="s">
        <v>357</v>
      </c>
      <c r="E11455" s="0" t="s">
        <v>218</v>
      </c>
      <c r="K11455" s="0" t="str">
        <f aca="false">IFERROR(VLOOKUP(H11455*1,'Merkleinc Datafeeds FY19Q2 wk12'!$A$1:$B$20000,2,1),"")</f>
        <v/>
      </c>
    </row>
    <row r="11456" customFormat="false" ht="15" hidden="false" customHeight="false" outlineLevel="0" collapsed="false">
      <c r="A11456" s="5" t="n">
        <v>3385018552</v>
      </c>
      <c r="B11456" s="5" t="s">
        <v>218</v>
      </c>
      <c r="D11456" s="0" t="s">
        <v>305</v>
      </c>
      <c r="K11456" s="0" t="str">
        <f aca="false">IFERROR(VLOOKUP(H11456*1,'Merkleinc Datafeeds FY19Q2 wk12'!$A$1:$B$20000,2,1),"")</f>
        <v/>
      </c>
    </row>
    <row r="11457" customFormat="false" ht="15" hidden="false" customHeight="false" outlineLevel="0" collapsed="false">
      <c r="A11457" s="5" t="n">
        <v>1702740663</v>
      </c>
      <c r="B11457" s="5" t="s">
        <v>218</v>
      </c>
      <c r="D11457" s="0" t="s">
        <v>305</v>
      </c>
      <c r="K11457" s="0" t="str">
        <f aca="false">IFERROR(VLOOKUP(H11457*1,'Merkleinc Datafeeds FY19Q2 wk12'!$A$1:$B$20000,2,1),"")</f>
        <v/>
      </c>
    </row>
    <row r="11458" customFormat="false" ht="15" hidden="false" customHeight="false" outlineLevel="0" collapsed="false">
      <c r="A11458" s="5" t="n">
        <v>2612027353</v>
      </c>
      <c r="B11458" s="5" t="s">
        <v>216</v>
      </c>
      <c r="D11458" s="0" t="s">
        <v>355</v>
      </c>
      <c r="E11458" s="0" t="s">
        <v>218</v>
      </c>
      <c r="K11458" s="0" t="str">
        <f aca="false">IFERROR(VLOOKUP(H11458*1,'Merkleinc Datafeeds FY19Q2 wk12'!$A$1:$B$20000,2,1),"")</f>
        <v/>
      </c>
    </row>
    <row r="11459" customFormat="false" ht="15" hidden="false" customHeight="false" outlineLevel="0" collapsed="false">
      <c r="A11459" s="5" t="n">
        <v>2612027353</v>
      </c>
      <c r="B11459" s="5" t="s">
        <v>216</v>
      </c>
      <c r="D11459" s="0" t="s">
        <v>757</v>
      </c>
      <c r="K11459" s="0" t="str">
        <f aca="false">IFERROR(VLOOKUP(H11459*1,'Merkleinc Datafeeds FY19Q2 wk12'!$A$1:$B$20000,2,1),"")</f>
        <v/>
      </c>
    </row>
    <row r="11460" customFormat="false" ht="15" hidden="false" customHeight="false" outlineLevel="0" collapsed="false">
      <c r="A11460" s="5" t="n">
        <v>2612027353</v>
      </c>
      <c r="B11460" s="5" t="s">
        <v>216</v>
      </c>
      <c r="D11460" s="0" t="s">
        <v>757</v>
      </c>
      <c r="K11460" s="0" t="str">
        <f aca="false">IFERROR(VLOOKUP(H11460*1,'Merkleinc Datafeeds FY19Q2 wk12'!$A$1:$B$20000,2,1),"")</f>
        <v/>
      </c>
    </row>
    <row r="11461" customFormat="false" ht="15" hidden="false" customHeight="false" outlineLevel="0" collapsed="false">
      <c r="A11461" s="5" t="n">
        <v>1702692763</v>
      </c>
      <c r="B11461" s="5" t="s">
        <v>218</v>
      </c>
      <c r="D11461" s="0" t="s">
        <v>757</v>
      </c>
      <c r="K11461" s="0" t="str">
        <f aca="false">IFERROR(VLOOKUP(H11461*1,'Merkleinc Datafeeds FY19Q2 wk12'!$A$1:$B$20000,2,1),"")</f>
        <v/>
      </c>
    </row>
    <row r="11462" customFormat="false" ht="15" hidden="false" customHeight="false" outlineLevel="0" collapsed="false">
      <c r="A11462" s="5" t="n">
        <v>2483502137</v>
      </c>
      <c r="B11462" s="5" t="s">
        <v>216</v>
      </c>
      <c r="D11462" s="0" t="s">
        <v>757</v>
      </c>
      <c r="K11462" s="0" t="str">
        <f aca="false">IFERROR(VLOOKUP(H11462*1,'Merkleinc Datafeeds FY19Q2 wk12'!$A$1:$B$20000,2,1),"")</f>
        <v/>
      </c>
    </row>
    <row r="11463" customFormat="false" ht="15" hidden="false" customHeight="false" outlineLevel="0" collapsed="false">
      <c r="A11463" s="5" t="n">
        <v>2483502137</v>
      </c>
      <c r="B11463" s="5" t="s">
        <v>216</v>
      </c>
      <c r="D11463" s="0" t="s">
        <v>857</v>
      </c>
      <c r="K11463" s="0" t="str">
        <f aca="false">IFERROR(VLOOKUP(H11463*1,'Merkleinc Datafeeds FY19Q2 wk12'!$A$1:$B$20000,2,1),"")</f>
        <v/>
      </c>
    </row>
    <row r="11464" customFormat="false" ht="15" hidden="false" customHeight="false" outlineLevel="0" collapsed="false">
      <c r="A11464" s="5" t="n">
        <v>3420577892</v>
      </c>
      <c r="B11464" s="5" t="s">
        <v>218</v>
      </c>
      <c r="D11464" s="0" t="s">
        <v>857</v>
      </c>
      <c r="K11464" s="0" t="str">
        <f aca="false">IFERROR(VLOOKUP(H11464*1,'Merkleinc Datafeeds FY19Q2 wk12'!$A$1:$B$20000,2,1),"")</f>
        <v/>
      </c>
    </row>
    <row r="11465" customFormat="false" ht="15" hidden="false" customHeight="false" outlineLevel="0" collapsed="false">
      <c r="A11465" s="5" t="n">
        <v>2718921434</v>
      </c>
      <c r="B11465" s="5" t="s">
        <v>218</v>
      </c>
      <c r="D11465" s="0" t="s">
        <v>857</v>
      </c>
      <c r="K11465" s="0" t="str">
        <f aca="false">IFERROR(VLOOKUP(H11465*1,'Merkleinc Datafeeds FY19Q2 wk12'!$A$1:$B$20000,2,1),"")</f>
        <v/>
      </c>
    </row>
    <row r="11466" customFormat="false" ht="15" hidden="false" customHeight="false" outlineLevel="0" collapsed="false">
      <c r="A11466" s="5" t="n">
        <v>2718921434</v>
      </c>
      <c r="B11466" s="5" t="s">
        <v>218</v>
      </c>
      <c r="D11466" s="0" t="s">
        <v>731</v>
      </c>
      <c r="K11466" s="0" t="str">
        <f aca="false">IFERROR(VLOOKUP(H11466*1,'Merkleinc Datafeeds FY19Q2 wk12'!$A$1:$B$20000,2,1),"")</f>
        <v/>
      </c>
    </row>
    <row r="11467" customFormat="false" ht="15" hidden="false" customHeight="false" outlineLevel="0" collapsed="false">
      <c r="A11467" s="5" t="n">
        <v>1702775112</v>
      </c>
      <c r="B11467" s="5" t="s">
        <v>216</v>
      </c>
      <c r="D11467" s="0" t="s">
        <v>224</v>
      </c>
      <c r="E11467" s="0" t="s">
        <v>216</v>
      </c>
      <c r="K11467" s="0" t="str">
        <f aca="false">IFERROR(VLOOKUP(H11467*1,'Merkleinc Datafeeds FY19Q2 wk12'!$A$1:$B$20000,2,1),"")</f>
        <v/>
      </c>
    </row>
    <row r="11468" customFormat="false" ht="15" hidden="false" customHeight="false" outlineLevel="0" collapsed="false">
      <c r="A11468" s="5" t="n">
        <v>1702775112</v>
      </c>
      <c r="B11468" s="5" t="s">
        <v>216</v>
      </c>
      <c r="D11468" s="0" t="s">
        <v>316</v>
      </c>
      <c r="E11468" s="0" t="s">
        <v>218</v>
      </c>
      <c r="K11468" s="0" t="str">
        <f aca="false">IFERROR(VLOOKUP(H11468*1,'Merkleinc Datafeeds FY19Q2 wk12'!$A$1:$B$20000,2,1),"")</f>
        <v/>
      </c>
    </row>
    <row r="11469" customFormat="false" ht="15" hidden="false" customHeight="false" outlineLevel="0" collapsed="false">
      <c r="A11469" s="5" t="n">
        <v>1704259598</v>
      </c>
      <c r="B11469" s="5" t="s">
        <v>218</v>
      </c>
      <c r="D11469" s="0" t="s">
        <v>385</v>
      </c>
      <c r="E11469" s="0" t="s">
        <v>218</v>
      </c>
      <c r="K11469" s="0" t="str">
        <f aca="false">IFERROR(VLOOKUP(H11469*1,'Merkleinc Datafeeds FY19Q2 wk12'!$A$1:$B$20000,2,1),"")</f>
        <v/>
      </c>
    </row>
    <row r="11470" customFormat="false" ht="15" hidden="false" customHeight="false" outlineLevel="0" collapsed="false">
      <c r="A11470" s="5" t="n">
        <v>3327429757</v>
      </c>
      <c r="B11470" s="5" t="s">
        <v>218</v>
      </c>
      <c r="D11470" s="0" t="s">
        <v>224</v>
      </c>
      <c r="E11470" s="0" t="s">
        <v>216</v>
      </c>
      <c r="K11470" s="0" t="str">
        <f aca="false">IFERROR(VLOOKUP(H11470*1,'Merkleinc Datafeeds FY19Q2 wk12'!$A$1:$B$20000,2,1),"")</f>
        <v/>
      </c>
    </row>
    <row r="11471" customFormat="false" ht="15" hidden="false" customHeight="false" outlineLevel="0" collapsed="false">
      <c r="A11471" s="5" t="n">
        <v>1980261681</v>
      </c>
      <c r="B11471" s="5" t="s">
        <v>218</v>
      </c>
      <c r="D11471" s="0" t="s">
        <v>224</v>
      </c>
      <c r="E11471" s="0" t="s">
        <v>216</v>
      </c>
      <c r="K11471" s="0" t="str">
        <f aca="false">IFERROR(VLOOKUP(H11471*1,'Merkleinc Datafeeds FY19Q2 wk12'!$A$1:$B$20000,2,1),"")</f>
        <v/>
      </c>
    </row>
    <row r="11472" customFormat="false" ht="15" hidden="false" customHeight="false" outlineLevel="0" collapsed="false">
      <c r="A11472" s="5" t="n">
        <v>1980261681</v>
      </c>
      <c r="B11472" s="5" t="s">
        <v>218</v>
      </c>
      <c r="D11472" s="0" t="s">
        <v>224</v>
      </c>
      <c r="E11472" s="0" t="s">
        <v>216</v>
      </c>
      <c r="K11472" s="0" t="str">
        <f aca="false">IFERROR(VLOOKUP(H11472*1,'Merkleinc Datafeeds FY19Q2 wk12'!$A$1:$B$20000,2,1),"")</f>
        <v/>
      </c>
    </row>
    <row r="11473" customFormat="false" ht="15" hidden="false" customHeight="false" outlineLevel="0" collapsed="false">
      <c r="A11473" s="5" t="n">
        <v>3372135810</v>
      </c>
      <c r="B11473" s="5" t="s">
        <v>218</v>
      </c>
      <c r="D11473" s="0" t="s">
        <v>388</v>
      </c>
      <c r="E11473" s="0" t="s">
        <v>218</v>
      </c>
      <c r="K11473" s="0" t="str">
        <f aca="false">IFERROR(VLOOKUP(H11473*1,'Merkleinc Datafeeds FY19Q2 wk12'!$A$1:$B$20000,2,1),"")</f>
        <v/>
      </c>
    </row>
    <row r="11474" customFormat="false" ht="15" hidden="false" customHeight="false" outlineLevel="0" collapsed="false">
      <c r="A11474" s="5" t="n">
        <v>3385018552</v>
      </c>
      <c r="B11474" s="5" t="s">
        <v>218</v>
      </c>
      <c r="D11474" s="0" t="s">
        <v>235</v>
      </c>
      <c r="E11474" s="0" t="s">
        <v>216</v>
      </c>
      <c r="K11474" s="0" t="str">
        <f aca="false">IFERROR(VLOOKUP(H11474*1,'Merkleinc Datafeeds FY19Q2 wk12'!$A$1:$B$20000,2,1),"")</f>
        <v/>
      </c>
    </row>
    <row r="11475" customFormat="false" ht="15" hidden="false" customHeight="false" outlineLevel="0" collapsed="false">
      <c r="A11475" s="5" t="n">
        <v>3385018552</v>
      </c>
      <c r="B11475" s="5" t="s">
        <v>218</v>
      </c>
      <c r="D11475" s="0" t="s">
        <v>235</v>
      </c>
      <c r="E11475" s="0" t="s">
        <v>216</v>
      </c>
      <c r="K11475" s="0" t="str">
        <f aca="false">IFERROR(VLOOKUP(H11475*1,'Merkleinc Datafeeds FY19Q2 wk12'!$A$1:$B$20000,2,1),"")</f>
        <v/>
      </c>
    </row>
    <row r="11476" customFormat="false" ht="15" hidden="false" customHeight="false" outlineLevel="0" collapsed="false">
      <c r="A11476" s="5" t="n">
        <v>1873115747</v>
      </c>
      <c r="B11476" s="5" t="s">
        <v>218</v>
      </c>
      <c r="D11476" s="0" t="s">
        <v>665</v>
      </c>
      <c r="E11476" s="0" t="s">
        <v>218</v>
      </c>
      <c r="K11476" s="0" t="str">
        <f aca="false">IFERROR(VLOOKUP(H11476*1,'Merkleinc Datafeeds FY19Q2 wk12'!$A$1:$B$20000,2,1),"")</f>
        <v/>
      </c>
    </row>
    <row r="11477" customFormat="false" ht="15" hidden="false" customHeight="false" outlineLevel="0" collapsed="false">
      <c r="A11477" s="5" t="n">
        <v>1702775112</v>
      </c>
      <c r="B11477" s="5" t="s">
        <v>216</v>
      </c>
      <c r="D11477" s="0" t="s">
        <v>359</v>
      </c>
      <c r="E11477" s="0" t="s">
        <v>218</v>
      </c>
      <c r="K11477" s="0" t="str">
        <f aca="false">IFERROR(VLOOKUP(H11477*1,'Merkleinc Datafeeds FY19Q2 wk12'!$A$1:$B$20000,2,1),"")</f>
        <v/>
      </c>
    </row>
    <row r="11478" customFormat="false" ht="15" hidden="false" customHeight="false" outlineLevel="0" collapsed="false">
      <c r="A11478" s="5" t="n">
        <v>1702685531</v>
      </c>
      <c r="B11478" s="5" t="s">
        <v>218</v>
      </c>
      <c r="D11478" s="0" t="s">
        <v>359</v>
      </c>
      <c r="E11478" s="0" t="s">
        <v>218</v>
      </c>
      <c r="K11478" s="0" t="str">
        <f aca="false">IFERROR(VLOOKUP(H11478*1,'Merkleinc Datafeeds FY19Q2 wk12'!$A$1:$B$20000,2,1),"")</f>
        <v/>
      </c>
    </row>
    <row r="11479" customFormat="false" ht="15" hidden="false" customHeight="false" outlineLevel="0" collapsed="false">
      <c r="A11479" s="5" t="n">
        <v>1702672603</v>
      </c>
      <c r="B11479" s="5" t="s">
        <v>218</v>
      </c>
      <c r="D11479" s="0" t="s">
        <v>951</v>
      </c>
      <c r="E11479" s="0" t="s">
        <v>216</v>
      </c>
      <c r="K11479" s="0" t="str">
        <f aca="false">IFERROR(VLOOKUP(H11479*1,'Merkleinc Datafeeds FY19Q2 wk12'!$A$1:$B$20000,2,1),"")</f>
        <v/>
      </c>
    </row>
    <row r="11480" customFormat="false" ht="15" hidden="false" customHeight="false" outlineLevel="0" collapsed="false">
      <c r="A11480" s="5" t="n">
        <v>3426043093</v>
      </c>
      <c r="B11480" s="5" t="s">
        <v>218</v>
      </c>
      <c r="D11480" s="0" t="s">
        <v>951</v>
      </c>
      <c r="E11480" s="0" t="s">
        <v>216</v>
      </c>
      <c r="K11480" s="0" t="str">
        <f aca="false">IFERROR(VLOOKUP(H11480*1,'Merkleinc Datafeeds FY19Q2 wk12'!$A$1:$B$20000,2,1),"")</f>
        <v/>
      </c>
    </row>
    <row r="11481" customFormat="false" ht="15" hidden="false" customHeight="false" outlineLevel="0" collapsed="false">
      <c r="A11481" s="5"/>
      <c r="B11481" s="5"/>
      <c r="D11481" s="0" t="s">
        <v>540</v>
      </c>
      <c r="E11481" s="0" t="s">
        <v>218</v>
      </c>
      <c r="K11481" s="0" t="str">
        <f aca="false">IFERROR(VLOOKUP(H11481*1,'Merkleinc Datafeeds FY19Q2 wk12'!$A$1:$B$20000,2,1),"")</f>
        <v/>
      </c>
    </row>
    <row r="11482" customFormat="false" ht="15" hidden="false" customHeight="false" outlineLevel="0" collapsed="false">
      <c r="A11482" s="5" t="n">
        <v>1702682541</v>
      </c>
      <c r="B11482" s="5" t="s">
        <v>218</v>
      </c>
      <c r="D11482" s="0" t="s">
        <v>586</v>
      </c>
      <c r="E11482" s="0" t="s">
        <v>218</v>
      </c>
      <c r="K11482" s="0" t="str">
        <f aca="false">IFERROR(VLOOKUP(H11482*1,'Merkleinc Datafeeds FY19Q2 wk12'!$A$1:$B$20000,2,1),"")</f>
        <v/>
      </c>
    </row>
    <row r="11483" customFormat="false" ht="15" hidden="false" customHeight="false" outlineLevel="0" collapsed="false">
      <c r="A11483" s="5" t="n">
        <v>2125142400</v>
      </c>
      <c r="B11483" s="5" t="s">
        <v>218</v>
      </c>
      <c r="D11483" s="0" t="s">
        <v>247</v>
      </c>
      <c r="E11483" s="0" t="s">
        <v>218</v>
      </c>
      <c r="K11483" s="0" t="str">
        <f aca="false">IFERROR(VLOOKUP(H11483*1,'Merkleinc Datafeeds FY19Q2 wk12'!$A$1:$B$20000,2,1),"")</f>
        <v/>
      </c>
    </row>
    <row r="11484" customFormat="false" ht="15" hidden="false" customHeight="false" outlineLevel="0" collapsed="false">
      <c r="A11484" s="5" t="n">
        <v>1702759993</v>
      </c>
      <c r="B11484" s="5" t="s">
        <v>218</v>
      </c>
      <c r="D11484" s="0" t="s">
        <v>247</v>
      </c>
      <c r="E11484" s="0" t="s">
        <v>218</v>
      </c>
      <c r="K11484" s="0" t="str">
        <f aca="false">IFERROR(VLOOKUP(H11484*1,'Merkleinc Datafeeds FY19Q2 wk12'!$A$1:$B$20000,2,1),"")</f>
        <v/>
      </c>
    </row>
    <row r="11485" customFormat="false" ht="15" hidden="false" customHeight="false" outlineLevel="0" collapsed="false">
      <c r="A11485" s="5" t="n">
        <v>1702738366</v>
      </c>
      <c r="B11485" s="5" t="s">
        <v>220</v>
      </c>
      <c r="D11485" s="0" t="s">
        <v>440</v>
      </c>
      <c r="E11485" s="0" t="s">
        <v>218</v>
      </c>
      <c r="K11485" s="0" t="str">
        <f aca="false">IFERROR(VLOOKUP(H11485*1,'Merkleinc Datafeeds FY19Q2 wk12'!$A$1:$B$20000,2,1),"")</f>
        <v/>
      </c>
    </row>
    <row r="11486" customFormat="false" ht="15" hidden="false" customHeight="false" outlineLevel="0" collapsed="false">
      <c r="A11486" s="5" t="n">
        <v>2491338763</v>
      </c>
      <c r="B11486" s="5" t="s">
        <v>218</v>
      </c>
      <c r="D11486" s="0" t="s">
        <v>316</v>
      </c>
      <c r="E11486" s="0" t="s">
        <v>218</v>
      </c>
      <c r="K11486" s="0" t="str">
        <f aca="false">IFERROR(VLOOKUP(H11486*1,'Merkleinc Datafeeds FY19Q2 wk12'!$A$1:$B$20000,2,1),"")</f>
        <v/>
      </c>
    </row>
    <row r="11487" customFormat="false" ht="15" hidden="false" customHeight="false" outlineLevel="0" collapsed="false">
      <c r="A11487" s="5" t="n">
        <v>2491338763</v>
      </c>
      <c r="B11487" s="5" t="s">
        <v>218</v>
      </c>
      <c r="D11487" s="0" t="s">
        <v>316</v>
      </c>
      <c r="E11487" s="0" t="s">
        <v>218</v>
      </c>
      <c r="K11487" s="0" t="str">
        <f aca="false">IFERROR(VLOOKUP(H11487*1,'Merkleinc Datafeeds FY19Q2 wk12'!$A$1:$B$20000,2,1),"")</f>
        <v/>
      </c>
    </row>
    <row r="11488" customFormat="false" ht="15" hidden="false" customHeight="false" outlineLevel="0" collapsed="false">
      <c r="A11488" s="5" t="n">
        <v>2851599082</v>
      </c>
      <c r="B11488" s="5" t="s">
        <v>220</v>
      </c>
      <c r="D11488" s="0" t="s">
        <v>240</v>
      </c>
      <c r="E11488" s="0" t="s">
        <v>218</v>
      </c>
      <c r="K11488" s="0" t="str">
        <f aca="false">IFERROR(VLOOKUP(H11488*1,'Merkleinc Datafeeds FY19Q2 wk12'!$A$1:$B$20000,2,1),"")</f>
        <v/>
      </c>
    </row>
    <row r="11489" customFormat="false" ht="15" hidden="false" customHeight="false" outlineLevel="0" collapsed="false">
      <c r="A11489" s="5" t="n">
        <v>2717852148</v>
      </c>
      <c r="B11489" s="5" t="s">
        <v>218</v>
      </c>
      <c r="D11489" s="0" t="s">
        <v>951</v>
      </c>
      <c r="E11489" s="0" t="s">
        <v>216</v>
      </c>
      <c r="K11489" s="0" t="str">
        <f aca="false">IFERROR(VLOOKUP(H11489*1,'Merkleinc Datafeeds FY19Q2 wk12'!$A$1:$B$20000,2,1),"")</f>
        <v/>
      </c>
    </row>
    <row r="11490" customFormat="false" ht="15" hidden="false" customHeight="false" outlineLevel="0" collapsed="false">
      <c r="A11490" s="5" t="n">
        <v>1702785476</v>
      </c>
      <c r="B11490" s="5" t="s">
        <v>218</v>
      </c>
      <c r="D11490" s="0" t="s">
        <v>542</v>
      </c>
      <c r="E11490" s="0" t="s">
        <v>218</v>
      </c>
      <c r="K11490" s="0" t="str">
        <f aca="false">IFERROR(VLOOKUP(H11490*1,'Merkleinc Datafeeds FY19Q2 wk12'!$A$1:$B$20000,2,1),"")</f>
        <v/>
      </c>
    </row>
    <row r="11491" customFormat="false" ht="15" hidden="false" customHeight="false" outlineLevel="0" collapsed="false">
      <c r="A11491" s="5" t="n">
        <v>1702785476</v>
      </c>
      <c r="B11491" s="5" t="s">
        <v>218</v>
      </c>
      <c r="D11491" s="0" t="s">
        <v>541</v>
      </c>
      <c r="E11491" s="0" t="s">
        <v>218</v>
      </c>
      <c r="K11491" s="0" t="str">
        <f aca="false">IFERROR(VLOOKUP(H11491*1,'Merkleinc Datafeeds FY19Q2 wk12'!$A$1:$B$20000,2,1),"")</f>
        <v/>
      </c>
    </row>
    <row r="11492" customFormat="false" ht="15" hidden="false" customHeight="false" outlineLevel="0" collapsed="false">
      <c r="A11492" s="5" t="n">
        <v>1703888707</v>
      </c>
      <c r="B11492" s="5" t="s">
        <v>218</v>
      </c>
      <c r="D11492" s="0" t="s">
        <v>326</v>
      </c>
      <c r="E11492" s="0" t="s">
        <v>218</v>
      </c>
      <c r="K11492" s="0" t="str">
        <f aca="false">IFERROR(VLOOKUP(H11492*1,'Merkleinc Datafeeds FY19Q2 wk12'!$A$1:$B$20000,2,1),"")</f>
        <v/>
      </c>
    </row>
    <row r="11493" customFormat="false" ht="15" hidden="false" customHeight="false" outlineLevel="0" collapsed="false">
      <c r="A11493" s="5" t="n">
        <v>2913960804</v>
      </c>
      <c r="B11493" s="5" t="s">
        <v>218</v>
      </c>
      <c r="D11493" s="0" t="s">
        <v>611</v>
      </c>
      <c r="K11493" s="0" t="str">
        <f aca="false">IFERROR(VLOOKUP(H11493*1,'Merkleinc Datafeeds FY19Q2 wk12'!$A$1:$B$20000,2,1),"")</f>
        <v/>
      </c>
    </row>
    <row r="11494" customFormat="false" ht="15" hidden="false" customHeight="false" outlineLevel="0" collapsed="false">
      <c r="A11494" s="5" t="n">
        <v>1702757232</v>
      </c>
      <c r="B11494" s="5" t="s">
        <v>218</v>
      </c>
      <c r="D11494" s="0" t="s">
        <v>545</v>
      </c>
      <c r="E11494" s="0" t="s">
        <v>218</v>
      </c>
      <c r="K11494" s="0" t="str">
        <f aca="false">IFERROR(VLOOKUP(H11494*1,'Merkleinc Datafeeds FY19Q2 wk12'!$A$1:$B$20000,2,1),"")</f>
        <v/>
      </c>
    </row>
    <row r="11495" customFormat="false" ht="15" hidden="false" customHeight="false" outlineLevel="0" collapsed="false">
      <c r="A11495" s="5" t="n">
        <v>1873115747</v>
      </c>
      <c r="B11495" s="5" t="s">
        <v>218</v>
      </c>
      <c r="D11495" s="0" t="s">
        <v>365</v>
      </c>
      <c r="E11495" s="0" t="s">
        <v>218</v>
      </c>
      <c r="K11495" s="0" t="str">
        <f aca="false">IFERROR(VLOOKUP(H11495*1,'Merkleinc Datafeeds FY19Q2 wk12'!$A$1:$B$20000,2,1),"")</f>
        <v/>
      </c>
    </row>
    <row r="11496" customFormat="false" ht="15" hidden="false" customHeight="false" outlineLevel="0" collapsed="false">
      <c r="A11496" s="5" t="n">
        <v>1873115747</v>
      </c>
      <c r="B11496" s="5" t="s">
        <v>218</v>
      </c>
      <c r="D11496" s="0" t="s">
        <v>832</v>
      </c>
      <c r="E11496" s="0" t="s">
        <v>218</v>
      </c>
      <c r="K11496" s="0" t="str">
        <f aca="false">IFERROR(VLOOKUP(H11496*1,'Merkleinc Datafeeds FY19Q2 wk12'!$A$1:$B$20000,2,1),"")</f>
        <v/>
      </c>
    </row>
    <row r="11497" customFormat="false" ht="15" hidden="false" customHeight="false" outlineLevel="0" collapsed="false">
      <c r="A11497" s="5" t="n">
        <v>2695160799</v>
      </c>
      <c r="B11497" s="5" t="s">
        <v>218</v>
      </c>
      <c r="D11497" s="0" t="s">
        <v>253</v>
      </c>
      <c r="E11497" s="0" t="s">
        <v>220</v>
      </c>
      <c r="K11497" s="0" t="str">
        <f aca="false">IFERROR(VLOOKUP(H11497*1,'Merkleinc Datafeeds FY19Q2 wk12'!$A$1:$B$20000,2,1),"")</f>
        <v/>
      </c>
    </row>
    <row r="11498" customFormat="false" ht="15" hidden="false" customHeight="false" outlineLevel="0" collapsed="false">
      <c r="A11498" s="5" t="n">
        <v>1702759823</v>
      </c>
      <c r="B11498" s="5" t="s">
        <v>218</v>
      </c>
      <c r="D11498" s="0" t="s">
        <v>736</v>
      </c>
      <c r="E11498" s="0" t="s">
        <v>218</v>
      </c>
      <c r="K11498" s="0" t="str">
        <f aca="false">IFERROR(VLOOKUP(H11498*1,'Merkleinc Datafeeds FY19Q2 wk12'!$A$1:$B$20000,2,1),"")</f>
        <v/>
      </c>
    </row>
    <row r="11499" customFormat="false" ht="15" hidden="false" customHeight="false" outlineLevel="0" collapsed="false">
      <c r="A11499" s="5" t="n">
        <v>1702759823</v>
      </c>
      <c r="B11499" s="5" t="s">
        <v>218</v>
      </c>
      <c r="D11499" s="0" t="s">
        <v>736</v>
      </c>
      <c r="E11499" s="0" t="s">
        <v>218</v>
      </c>
      <c r="K11499" s="0" t="str">
        <f aca="false">IFERROR(VLOOKUP(H11499*1,'Merkleinc Datafeeds FY19Q2 wk12'!$A$1:$B$20000,2,1),"")</f>
        <v/>
      </c>
    </row>
    <row r="11500" customFormat="false" ht="15" hidden="false" customHeight="false" outlineLevel="0" collapsed="false">
      <c r="A11500" s="5" t="n">
        <v>1702759823</v>
      </c>
      <c r="B11500" s="5" t="s">
        <v>218</v>
      </c>
      <c r="D11500" s="0" t="s">
        <v>262</v>
      </c>
      <c r="E11500" s="0" t="s">
        <v>220</v>
      </c>
      <c r="K11500" s="0" t="str">
        <f aca="false">IFERROR(VLOOKUP(H11500*1,'Merkleinc Datafeeds FY19Q2 wk12'!$A$1:$B$20000,2,1),"")</f>
        <v/>
      </c>
    </row>
    <row r="11501" customFormat="false" ht="15" hidden="false" customHeight="false" outlineLevel="0" collapsed="false">
      <c r="A11501" s="5" t="n">
        <v>2453322456</v>
      </c>
      <c r="B11501" s="5" t="s">
        <v>216</v>
      </c>
      <c r="D11501" s="0" t="s">
        <v>263</v>
      </c>
      <c r="E11501" s="0" t="s">
        <v>218</v>
      </c>
      <c r="K11501" s="0" t="str">
        <f aca="false">IFERROR(VLOOKUP(H11501*1,'Merkleinc Datafeeds FY19Q2 wk12'!$A$1:$B$20000,2,1),"")</f>
        <v/>
      </c>
    </row>
    <row r="11502" customFormat="false" ht="15" hidden="false" customHeight="false" outlineLevel="0" collapsed="false">
      <c r="A11502" s="5" t="n">
        <v>1702737772</v>
      </c>
      <c r="B11502" s="5" t="s">
        <v>220</v>
      </c>
      <c r="D11502" s="0" t="s">
        <v>332</v>
      </c>
      <c r="E11502" s="0" t="s">
        <v>218</v>
      </c>
      <c r="K11502" s="0" t="str">
        <f aca="false">IFERROR(VLOOKUP(H11502*1,'Merkleinc Datafeeds FY19Q2 wk12'!$A$1:$B$20000,2,1),"")</f>
        <v/>
      </c>
    </row>
    <row r="11503" customFormat="false" ht="15" hidden="false" customHeight="false" outlineLevel="0" collapsed="false">
      <c r="A11503" s="5" t="n">
        <v>1702737772</v>
      </c>
      <c r="B11503" s="5" t="s">
        <v>220</v>
      </c>
      <c r="D11503" s="0" t="s">
        <v>332</v>
      </c>
      <c r="E11503" s="0" t="s">
        <v>218</v>
      </c>
      <c r="K11503" s="0" t="str">
        <f aca="false">IFERROR(VLOOKUP(H11503*1,'Merkleinc Datafeeds FY19Q2 wk12'!$A$1:$B$20000,2,1),"")</f>
        <v/>
      </c>
    </row>
    <row r="11504" customFormat="false" ht="15" hidden="false" customHeight="false" outlineLevel="0" collapsed="false">
      <c r="A11504" s="5" t="n">
        <v>1702737772</v>
      </c>
      <c r="B11504" s="5" t="s">
        <v>220</v>
      </c>
      <c r="D11504" s="0" t="s">
        <v>486</v>
      </c>
      <c r="E11504" s="0" t="s">
        <v>218</v>
      </c>
      <c r="K11504" s="0" t="str">
        <f aca="false">IFERROR(VLOOKUP(H11504*1,'Merkleinc Datafeeds FY19Q2 wk12'!$A$1:$B$20000,2,1),"")</f>
        <v/>
      </c>
    </row>
    <row r="11505" customFormat="false" ht="15" hidden="false" customHeight="false" outlineLevel="0" collapsed="false">
      <c r="A11505" s="5" t="n">
        <v>1702688074</v>
      </c>
      <c r="B11505" s="5" t="s">
        <v>218</v>
      </c>
      <c r="D11505" s="0" t="s">
        <v>336</v>
      </c>
      <c r="E11505" s="0" t="s">
        <v>218</v>
      </c>
      <c r="K11505" s="0" t="str">
        <f aca="false">IFERROR(VLOOKUP(H11505*1,'Merkleinc Datafeeds FY19Q2 wk12'!$A$1:$B$20000,2,1),"")</f>
        <v/>
      </c>
    </row>
    <row r="11506" customFormat="false" ht="15" hidden="false" customHeight="false" outlineLevel="0" collapsed="false">
      <c r="A11506" s="5" t="n">
        <v>3425120936</v>
      </c>
      <c r="B11506" s="5" t="s">
        <v>218</v>
      </c>
      <c r="D11506" s="0" t="s">
        <v>284</v>
      </c>
      <c r="E11506" s="0" t="s">
        <v>218</v>
      </c>
      <c r="K11506" s="0" t="str">
        <f aca="false">IFERROR(VLOOKUP(H11506*1,'Merkleinc Datafeeds FY19Q2 wk12'!$A$1:$B$20000,2,1),"")</f>
        <v/>
      </c>
    </row>
    <row r="11507" customFormat="false" ht="15" hidden="false" customHeight="false" outlineLevel="0" collapsed="false">
      <c r="A11507" s="5" t="n">
        <v>1702745377</v>
      </c>
      <c r="B11507" s="5" t="s">
        <v>218</v>
      </c>
      <c r="D11507" s="0" t="s">
        <v>334</v>
      </c>
      <c r="E11507" s="0" t="s">
        <v>218</v>
      </c>
      <c r="K11507" s="0" t="str">
        <f aca="false">IFERROR(VLOOKUP(H11507*1,'Merkleinc Datafeeds FY19Q2 wk12'!$A$1:$B$20000,2,1),"")</f>
        <v/>
      </c>
    </row>
    <row r="11508" customFormat="false" ht="15" hidden="false" customHeight="false" outlineLevel="0" collapsed="false">
      <c r="A11508" s="5" t="n">
        <v>1702745377</v>
      </c>
      <c r="B11508" s="5" t="s">
        <v>218</v>
      </c>
      <c r="D11508" s="0" t="s">
        <v>334</v>
      </c>
      <c r="E11508" s="0" t="s">
        <v>218</v>
      </c>
      <c r="K11508" s="0" t="str">
        <f aca="false">IFERROR(VLOOKUP(H11508*1,'Merkleinc Datafeeds FY19Q2 wk12'!$A$1:$B$20000,2,1),"")</f>
        <v/>
      </c>
    </row>
    <row r="11509" customFormat="false" ht="15" hidden="false" customHeight="false" outlineLevel="0" collapsed="false">
      <c r="A11509" s="5" t="n">
        <v>1702748212</v>
      </c>
      <c r="B11509" s="5" t="s">
        <v>218</v>
      </c>
      <c r="D11509" s="0" t="s">
        <v>335</v>
      </c>
      <c r="E11509" s="0" t="s">
        <v>218</v>
      </c>
      <c r="K11509" s="0" t="str">
        <f aca="false">IFERROR(VLOOKUP(H11509*1,'Merkleinc Datafeeds FY19Q2 wk12'!$A$1:$B$20000,2,1),"")</f>
        <v/>
      </c>
    </row>
    <row r="11510" customFormat="false" ht="15" hidden="false" customHeight="false" outlineLevel="0" collapsed="false">
      <c r="A11510" s="5" t="n">
        <v>1705867860</v>
      </c>
      <c r="B11510" s="5" t="s">
        <v>218</v>
      </c>
      <c r="D11510" s="0" t="s">
        <v>274</v>
      </c>
      <c r="E11510" s="0" t="s">
        <v>218</v>
      </c>
      <c r="K11510" s="0" t="str">
        <f aca="false">IFERROR(VLOOKUP(H11510*1,'Merkleinc Datafeeds FY19Q2 wk12'!$A$1:$B$20000,2,1),"")</f>
        <v/>
      </c>
    </row>
    <row r="11511" customFormat="false" ht="15" hidden="false" customHeight="false" outlineLevel="0" collapsed="false">
      <c r="A11511" s="5"/>
      <c r="B11511" s="5"/>
      <c r="D11511" s="0" t="s">
        <v>274</v>
      </c>
      <c r="E11511" s="0" t="s">
        <v>218</v>
      </c>
      <c r="K11511" s="0" t="str">
        <f aca="false">IFERROR(VLOOKUP(H11511*1,'Merkleinc Datafeeds FY19Q2 wk12'!$A$1:$B$20000,2,1),"")</f>
        <v/>
      </c>
    </row>
    <row r="11512" customFormat="false" ht="15" hidden="false" customHeight="false" outlineLevel="0" collapsed="false">
      <c r="A11512" s="5" t="n">
        <v>2693041868</v>
      </c>
      <c r="B11512" s="5" t="s">
        <v>218</v>
      </c>
      <c r="D11512" s="0" t="s">
        <v>274</v>
      </c>
      <c r="E11512" s="0" t="s">
        <v>218</v>
      </c>
      <c r="K11512" s="0" t="str">
        <f aca="false">IFERROR(VLOOKUP(H11512*1,'Merkleinc Datafeeds FY19Q2 wk12'!$A$1:$B$20000,2,1),"")</f>
        <v/>
      </c>
    </row>
    <row r="11513" customFormat="false" ht="15" hidden="false" customHeight="false" outlineLevel="0" collapsed="false">
      <c r="A11513" s="5" t="n">
        <v>2612027353</v>
      </c>
      <c r="B11513" s="5" t="s">
        <v>216</v>
      </c>
      <c r="D11513" s="0" t="s">
        <v>49</v>
      </c>
      <c r="E11513" s="0" t="s">
        <v>216</v>
      </c>
      <c r="K11513" s="0" t="str">
        <f aca="false">IFERROR(VLOOKUP(H11513*1,'Merkleinc Datafeeds FY19Q2 wk12'!$A$1:$B$20000,2,1),"")</f>
        <v/>
      </c>
    </row>
    <row r="11514" customFormat="false" ht="15" hidden="false" customHeight="false" outlineLevel="0" collapsed="false">
      <c r="A11514" s="5" t="n">
        <v>2827038810</v>
      </c>
      <c r="B11514" s="5" t="s">
        <v>218</v>
      </c>
      <c r="D11514" s="0" t="s">
        <v>292</v>
      </c>
      <c r="E11514" s="0" t="s">
        <v>220</v>
      </c>
      <c r="K11514" s="0" t="str">
        <f aca="false">IFERROR(VLOOKUP(H11514*1,'Merkleinc Datafeeds FY19Q2 wk12'!$A$1:$B$20000,2,1),"")</f>
        <v/>
      </c>
    </row>
    <row r="11515" customFormat="false" ht="15" hidden="false" customHeight="false" outlineLevel="0" collapsed="false">
      <c r="A11515" s="5" t="n">
        <v>1703893874</v>
      </c>
      <c r="B11515" s="5" t="s">
        <v>220</v>
      </c>
      <c r="D11515" s="0" t="s">
        <v>292</v>
      </c>
      <c r="E11515" s="0" t="s">
        <v>220</v>
      </c>
      <c r="K11515" s="0" t="str">
        <f aca="false">IFERROR(VLOOKUP(H11515*1,'Merkleinc Datafeeds FY19Q2 wk12'!$A$1:$B$20000,2,1),"")</f>
        <v/>
      </c>
    </row>
    <row r="11516" customFormat="false" ht="15" hidden="false" customHeight="false" outlineLevel="0" collapsed="false">
      <c r="A11516" s="5" t="n">
        <v>1703893874</v>
      </c>
      <c r="B11516" s="5" t="s">
        <v>220</v>
      </c>
      <c r="D11516" s="0" t="s">
        <v>292</v>
      </c>
      <c r="E11516" s="0" t="s">
        <v>220</v>
      </c>
      <c r="K11516" s="0" t="str">
        <f aca="false">IFERROR(VLOOKUP(H11516*1,'Merkleinc Datafeeds FY19Q2 wk12'!$A$1:$B$20000,2,1),"")</f>
        <v/>
      </c>
    </row>
    <row r="11517" customFormat="false" ht="15" hidden="false" customHeight="false" outlineLevel="0" collapsed="false">
      <c r="A11517" s="5" t="n">
        <v>2612027353</v>
      </c>
      <c r="B11517" s="5" t="s">
        <v>216</v>
      </c>
      <c r="D11517" s="0" t="s">
        <v>288</v>
      </c>
      <c r="E11517" s="0" t="s">
        <v>218</v>
      </c>
      <c r="K11517" s="0" t="str">
        <f aca="false">IFERROR(VLOOKUP(H11517*1,'Merkleinc Datafeeds FY19Q2 wk12'!$A$1:$B$20000,2,1),"")</f>
        <v/>
      </c>
    </row>
    <row r="11518" customFormat="false" ht="15" hidden="false" customHeight="false" outlineLevel="0" collapsed="false">
      <c r="A11518" s="5" t="n">
        <v>2612027353</v>
      </c>
      <c r="B11518" s="5" t="s">
        <v>216</v>
      </c>
      <c r="D11518" s="0" t="s">
        <v>1175</v>
      </c>
      <c r="E11518" s="0" t="s">
        <v>218</v>
      </c>
      <c r="K11518" s="0" t="str">
        <f aca="false">IFERROR(VLOOKUP(H11518*1,'Merkleinc Datafeeds FY19Q2 wk12'!$A$1:$B$20000,2,1),"")</f>
        <v/>
      </c>
    </row>
    <row r="11519" customFormat="false" ht="15" hidden="false" customHeight="false" outlineLevel="0" collapsed="false">
      <c r="A11519" s="5" t="n">
        <v>2612027353</v>
      </c>
      <c r="B11519" s="5" t="s">
        <v>216</v>
      </c>
      <c r="D11519" s="0" t="s">
        <v>626</v>
      </c>
      <c r="E11519" s="0" t="s">
        <v>218</v>
      </c>
      <c r="K11519" s="0" t="str">
        <f aca="false">IFERROR(VLOOKUP(H11519*1,'Merkleinc Datafeeds FY19Q2 wk12'!$A$1:$B$20000,2,1),"")</f>
        <v/>
      </c>
    </row>
    <row r="11520" customFormat="false" ht="15" hidden="false" customHeight="false" outlineLevel="0" collapsed="false">
      <c r="A11520" s="5" t="n">
        <v>2612027353</v>
      </c>
      <c r="B11520" s="5" t="s">
        <v>216</v>
      </c>
      <c r="D11520" s="0" t="s">
        <v>626</v>
      </c>
      <c r="E11520" s="0" t="s">
        <v>218</v>
      </c>
      <c r="K11520" s="0" t="str">
        <f aca="false">IFERROR(VLOOKUP(H11520*1,'Merkleinc Datafeeds FY19Q2 wk12'!$A$1:$B$20000,2,1),"")</f>
        <v/>
      </c>
    </row>
    <row r="11521" customFormat="false" ht="15" hidden="false" customHeight="false" outlineLevel="0" collapsed="false">
      <c r="A11521" s="5" t="n">
        <v>2612027353</v>
      </c>
      <c r="B11521" s="5" t="s">
        <v>216</v>
      </c>
      <c r="D11521" s="0" t="s">
        <v>844</v>
      </c>
      <c r="E11521" s="0" t="s">
        <v>218</v>
      </c>
      <c r="K11521" s="0" t="str">
        <f aca="false">IFERROR(VLOOKUP(H11521*1,'Merkleinc Datafeeds FY19Q2 wk12'!$A$1:$B$20000,2,1),"")</f>
        <v/>
      </c>
    </row>
    <row r="11522" customFormat="false" ht="15" hidden="false" customHeight="false" outlineLevel="0" collapsed="false">
      <c r="A11522" s="5" t="n">
        <v>2612027353</v>
      </c>
      <c r="B11522" s="5" t="s">
        <v>216</v>
      </c>
      <c r="D11522" s="0" t="s">
        <v>298</v>
      </c>
      <c r="E11522" s="0" t="s">
        <v>218</v>
      </c>
      <c r="K11522" s="0" t="str">
        <f aca="false">IFERROR(VLOOKUP(H11522*1,'Merkleinc Datafeeds FY19Q2 wk12'!$A$1:$B$20000,2,1),"")</f>
        <v/>
      </c>
    </row>
    <row r="11523" customFormat="false" ht="15" hidden="false" customHeight="false" outlineLevel="0" collapsed="false">
      <c r="A11523" s="5" t="n">
        <v>2612027353</v>
      </c>
      <c r="B11523" s="5" t="s">
        <v>216</v>
      </c>
      <c r="D11523" s="0" t="s">
        <v>1201</v>
      </c>
      <c r="K11523" s="0" t="str">
        <f aca="false">IFERROR(VLOOKUP(H11523*1,'Merkleinc Datafeeds FY19Q2 wk12'!$A$1:$B$20000,2,1),"")</f>
        <v/>
      </c>
    </row>
    <row r="11524" customFormat="false" ht="15" hidden="false" customHeight="false" outlineLevel="0" collapsed="false">
      <c r="A11524" s="5" t="n">
        <v>2612027353</v>
      </c>
      <c r="B11524" s="5" t="s">
        <v>216</v>
      </c>
      <c r="D11524" s="0" t="s">
        <v>768</v>
      </c>
      <c r="E11524" s="0" t="s">
        <v>218</v>
      </c>
      <c r="K11524" s="0" t="str">
        <f aca="false">IFERROR(VLOOKUP(H11524*1,'Merkleinc Datafeeds FY19Q2 wk12'!$A$1:$B$20000,2,1),"")</f>
        <v/>
      </c>
    </row>
    <row r="11525" customFormat="false" ht="15" hidden="false" customHeight="false" outlineLevel="0" collapsed="false">
      <c r="A11525" s="5" t="n">
        <v>2612027353</v>
      </c>
      <c r="B11525" s="5" t="s">
        <v>216</v>
      </c>
      <c r="D11525" s="0" t="s">
        <v>224</v>
      </c>
      <c r="E11525" s="0" t="s">
        <v>216</v>
      </c>
      <c r="K11525" s="0" t="str">
        <f aca="false">IFERROR(VLOOKUP(H11525*1,'Merkleinc Datafeeds FY19Q2 wk12'!$A$1:$B$20000,2,1),"")</f>
        <v/>
      </c>
    </row>
    <row r="11526" customFormat="false" ht="15" hidden="false" customHeight="false" outlineLevel="0" collapsed="false">
      <c r="A11526" s="5" t="n">
        <v>2612027353</v>
      </c>
      <c r="B11526" s="5" t="s">
        <v>216</v>
      </c>
      <c r="D11526" s="0" t="s">
        <v>1330</v>
      </c>
      <c r="E11526" s="0" t="s">
        <v>218</v>
      </c>
      <c r="K11526" s="0" t="str">
        <f aca="false">IFERROR(VLOOKUP(H11526*1,'Merkleinc Datafeeds FY19Q2 wk12'!$A$1:$B$20000,2,1),"")</f>
        <v/>
      </c>
    </row>
    <row r="11527" customFormat="false" ht="15" hidden="false" customHeight="false" outlineLevel="0" collapsed="false">
      <c r="A11527" s="5" t="n">
        <v>2612027353</v>
      </c>
      <c r="B11527" s="5" t="s">
        <v>216</v>
      </c>
      <c r="D11527" s="0" t="s">
        <v>222</v>
      </c>
      <c r="E11527" s="0" t="s">
        <v>220</v>
      </c>
      <c r="K11527" s="0" t="str">
        <f aca="false">IFERROR(VLOOKUP(H11527*1,'Merkleinc Datafeeds FY19Q2 wk12'!$A$1:$B$20000,2,1),"")</f>
        <v/>
      </c>
    </row>
    <row r="11528" customFormat="false" ht="15" hidden="false" customHeight="false" outlineLevel="0" collapsed="false">
      <c r="A11528" s="5" t="n">
        <v>2612027353</v>
      </c>
      <c r="B11528" s="5" t="s">
        <v>216</v>
      </c>
      <c r="D11528" s="0" t="s">
        <v>222</v>
      </c>
      <c r="E11528" s="0" t="s">
        <v>220</v>
      </c>
      <c r="K11528" s="0" t="str">
        <f aca="false">IFERROR(VLOOKUP(H11528*1,'Merkleinc Datafeeds FY19Q2 wk12'!$A$1:$B$20000,2,1),"")</f>
        <v/>
      </c>
    </row>
    <row r="11529" customFormat="false" ht="15" hidden="false" customHeight="false" outlineLevel="0" collapsed="false">
      <c r="A11529" s="5" t="n">
        <v>3373132652</v>
      </c>
      <c r="B11529" s="5" t="s">
        <v>218</v>
      </c>
      <c r="D11529" s="0" t="s">
        <v>224</v>
      </c>
      <c r="E11529" s="0" t="s">
        <v>216</v>
      </c>
      <c r="K11529" s="0" t="str">
        <f aca="false">IFERROR(VLOOKUP(H11529*1,'Merkleinc Datafeeds FY19Q2 wk12'!$A$1:$B$20000,2,1),"")</f>
        <v/>
      </c>
    </row>
    <row r="11530" customFormat="false" ht="15" hidden="false" customHeight="false" outlineLevel="0" collapsed="false">
      <c r="A11530" s="5" t="n">
        <v>3373132652</v>
      </c>
      <c r="B11530" s="5" t="s">
        <v>218</v>
      </c>
      <c r="D11530" s="0" t="s">
        <v>224</v>
      </c>
      <c r="E11530" s="0" t="s">
        <v>216</v>
      </c>
      <c r="K11530" s="0" t="str">
        <f aca="false">IFERROR(VLOOKUP(H11530*1,'Merkleinc Datafeeds FY19Q2 wk12'!$A$1:$B$20000,2,1),"")</f>
        <v/>
      </c>
    </row>
    <row r="11531" customFormat="false" ht="15" hidden="false" customHeight="false" outlineLevel="0" collapsed="false">
      <c r="A11531" s="5" t="n">
        <v>3373132652</v>
      </c>
      <c r="B11531" s="5" t="s">
        <v>218</v>
      </c>
      <c r="D11531" s="0" t="s">
        <v>224</v>
      </c>
      <c r="E11531" s="0" t="s">
        <v>216</v>
      </c>
      <c r="K11531" s="0" t="str">
        <f aca="false">IFERROR(VLOOKUP(H11531*1,'Merkleinc Datafeeds FY19Q2 wk12'!$A$1:$B$20000,2,1),"")</f>
        <v/>
      </c>
    </row>
    <row r="11532" customFormat="false" ht="15" hidden="false" customHeight="false" outlineLevel="0" collapsed="false">
      <c r="A11532" s="5" t="n">
        <v>1873079863</v>
      </c>
      <c r="B11532" s="5" t="s">
        <v>218</v>
      </c>
      <c r="D11532" s="0" t="s">
        <v>224</v>
      </c>
      <c r="E11532" s="0" t="s">
        <v>216</v>
      </c>
      <c r="K11532" s="0" t="str">
        <f aca="false">IFERROR(VLOOKUP(H11532*1,'Merkleinc Datafeeds FY19Q2 wk12'!$A$1:$B$20000,2,1),"")</f>
        <v/>
      </c>
    </row>
    <row r="11533" customFormat="false" ht="15" hidden="false" customHeight="false" outlineLevel="0" collapsed="false">
      <c r="A11533" s="5" t="n">
        <v>2493761064</v>
      </c>
      <c r="B11533" s="5" t="s">
        <v>220</v>
      </c>
      <c r="D11533" s="0" t="s">
        <v>224</v>
      </c>
      <c r="E11533" s="0" t="s">
        <v>216</v>
      </c>
      <c r="K11533" s="0" t="str">
        <f aca="false">IFERROR(VLOOKUP(H11533*1,'Merkleinc Datafeeds FY19Q2 wk12'!$A$1:$B$20000,2,1),"")</f>
        <v/>
      </c>
    </row>
    <row r="11534" customFormat="false" ht="15" hidden="false" customHeight="false" outlineLevel="0" collapsed="false">
      <c r="A11534" s="5" t="n">
        <v>2143044337</v>
      </c>
      <c r="B11534" s="5" t="s">
        <v>234</v>
      </c>
      <c r="D11534" s="0" t="s">
        <v>224</v>
      </c>
      <c r="E11534" s="0" t="s">
        <v>216</v>
      </c>
      <c r="K11534" s="0" t="str">
        <f aca="false">IFERROR(VLOOKUP(H11534*1,'Merkleinc Datafeeds FY19Q2 wk12'!$A$1:$B$20000,2,1),"")</f>
        <v/>
      </c>
    </row>
    <row r="11535" customFormat="false" ht="15" hidden="false" customHeight="false" outlineLevel="0" collapsed="false">
      <c r="A11535" s="5" t="n">
        <v>2143044337</v>
      </c>
      <c r="B11535" s="5" t="s">
        <v>234</v>
      </c>
      <c r="D11535" s="0" t="s">
        <v>224</v>
      </c>
      <c r="E11535" s="0" t="s">
        <v>216</v>
      </c>
      <c r="K11535" s="0" t="str">
        <f aca="false">IFERROR(VLOOKUP(H11535*1,'Merkleinc Datafeeds FY19Q2 wk12'!$A$1:$B$20000,2,1),"")</f>
        <v/>
      </c>
    </row>
    <row r="11536" customFormat="false" ht="15" hidden="false" customHeight="false" outlineLevel="0" collapsed="false">
      <c r="A11536" s="5" t="n">
        <v>2143044337</v>
      </c>
      <c r="B11536" s="5" t="s">
        <v>234</v>
      </c>
      <c r="D11536" s="0" t="s">
        <v>224</v>
      </c>
      <c r="E11536" s="0" t="s">
        <v>216</v>
      </c>
      <c r="K11536" s="0" t="str">
        <f aca="false">IFERROR(VLOOKUP(H11536*1,'Merkleinc Datafeeds FY19Q2 wk12'!$A$1:$B$20000,2,1),"")</f>
        <v/>
      </c>
    </row>
    <row r="11537" customFormat="false" ht="15" hidden="false" customHeight="false" outlineLevel="0" collapsed="false">
      <c r="A11537" s="5" t="n">
        <v>1902279229</v>
      </c>
      <c r="B11537" s="5" t="s">
        <v>216</v>
      </c>
      <c r="D11537" s="0" t="s">
        <v>224</v>
      </c>
      <c r="E11537" s="0" t="s">
        <v>216</v>
      </c>
      <c r="K11537" s="0" t="str">
        <f aca="false">IFERROR(VLOOKUP(H11537*1,'Merkleinc Datafeeds FY19Q2 wk12'!$A$1:$B$20000,2,1),"")</f>
        <v/>
      </c>
    </row>
    <row r="11538" customFormat="false" ht="15" hidden="false" customHeight="false" outlineLevel="0" collapsed="false">
      <c r="A11538" s="5" t="n">
        <v>1902279229</v>
      </c>
      <c r="B11538" s="5" t="s">
        <v>216</v>
      </c>
      <c r="D11538" s="0" t="s">
        <v>224</v>
      </c>
      <c r="E11538" s="0" t="s">
        <v>216</v>
      </c>
      <c r="K11538" s="0" t="str">
        <f aca="false">IFERROR(VLOOKUP(H11538*1,'Merkleinc Datafeeds FY19Q2 wk12'!$A$1:$B$20000,2,1),"")</f>
        <v/>
      </c>
    </row>
    <row r="11539" customFormat="false" ht="15" hidden="false" customHeight="false" outlineLevel="0" collapsed="false">
      <c r="A11539" s="5" t="n">
        <v>1902279229</v>
      </c>
      <c r="B11539" s="5" t="s">
        <v>216</v>
      </c>
      <c r="D11539" s="0" t="s">
        <v>224</v>
      </c>
      <c r="E11539" s="0" t="s">
        <v>216</v>
      </c>
      <c r="K11539" s="0" t="str">
        <f aca="false">IFERROR(VLOOKUP(H11539*1,'Merkleinc Datafeeds FY19Q2 wk12'!$A$1:$B$20000,2,1),"")</f>
        <v/>
      </c>
    </row>
    <row r="11540" customFormat="false" ht="15" hidden="false" customHeight="false" outlineLevel="0" collapsed="false">
      <c r="A11540" s="5"/>
      <c r="B11540" s="5"/>
      <c r="D11540" s="0" t="s">
        <v>224</v>
      </c>
      <c r="E11540" s="0" t="s">
        <v>216</v>
      </c>
      <c r="K11540" s="0" t="str">
        <f aca="false">IFERROR(VLOOKUP(H11540*1,'Merkleinc Datafeeds FY19Q2 wk12'!$A$1:$B$20000,2,1),"")</f>
        <v/>
      </c>
    </row>
    <row r="11541" customFormat="false" ht="15" hidden="false" customHeight="false" outlineLevel="0" collapsed="false">
      <c r="A11541" s="5" t="n">
        <v>2483502137</v>
      </c>
      <c r="B11541" s="5" t="s">
        <v>216</v>
      </c>
      <c r="D11541" s="0" t="s">
        <v>229</v>
      </c>
      <c r="E11541" s="0" t="s">
        <v>218</v>
      </c>
      <c r="K11541" s="0" t="str">
        <f aca="false">IFERROR(VLOOKUP(H11541*1,'Merkleinc Datafeeds FY19Q2 wk12'!$A$1:$B$20000,2,1),"")</f>
        <v/>
      </c>
    </row>
    <row r="11542" customFormat="false" ht="15" hidden="false" customHeight="false" outlineLevel="0" collapsed="false">
      <c r="A11542" s="5" t="n">
        <v>2483502137</v>
      </c>
      <c r="B11542" s="5" t="s">
        <v>216</v>
      </c>
      <c r="D11542" s="0" t="s">
        <v>229</v>
      </c>
      <c r="E11542" s="0" t="s">
        <v>218</v>
      </c>
      <c r="K11542" s="0" t="str">
        <f aca="false">IFERROR(VLOOKUP(H11542*1,'Merkleinc Datafeeds FY19Q2 wk12'!$A$1:$B$20000,2,1),"")</f>
        <v/>
      </c>
    </row>
    <row r="11543" customFormat="false" ht="15" hidden="false" customHeight="false" outlineLevel="0" collapsed="false">
      <c r="A11543" s="5" t="n">
        <v>2483502137</v>
      </c>
      <c r="B11543" s="5" t="s">
        <v>216</v>
      </c>
      <c r="D11543" s="0" t="s">
        <v>229</v>
      </c>
      <c r="E11543" s="0" t="s">
        <v>218</v>
      </c>
      <c r="K11543" s="0" t="str">
        <f aca="false">IFERROR(VLOOKUP(H11543*1,'Merkleinc Datafeeds FY19Q2 wk12'!$A$1:$B$20000,2,1),"")</f>
        <v/>
      </c>
    </row>
    <row r="11544" customFormat="false" ht="15" hidden="false" customHeight="false" outlineLevel="0" collapsed="false">
      <c r="A11544" s="5" t="n">
        <v>2483502137</v>
      </c>
      <c r="B11544" s="5" t="s">
        <v>216</v>
      </c>
      <c r="D11544" s="0" t="s">
        <v>502</v>
      </c>
      <c r="E11544" s="0" t="s">
        <v>218</v>
      </c>
      <c r="K11544" s="0" t="str">
        <f aca="false">IFERROR(VLOOKUP(H11544*1,'Merkleinc Datafeeds FY19Q2 wk12'!$A$1:$B$20000,2,1),"")</f>
        <v/>
      </c>
    </row>
    <row r="11545" customFormat="false" ht="15" hidden="false" customHeight="false" outlineLevel="0" collapsed="false">
      <c r="A11545" s="5" t="n">
        <v>2483502137</v>
      </c>
      <c r="B11545" s="5" t="s">
        <v>216</v>
      </c>
      <c r="D11545" s="0" t="s">
        <v>878</v>
      </c>
      <c r="E11545" s="0" t="s">
        <v>220</v>
      </c>
      <c r="K11545" s="0" t="str">
        <f aca="false">IFERROR(VLOOKUP(H11545*1,'Merkleinc Datafeeds FY19Q2 wk12'!$A$1:$B$20000,2,1),"")</f>
        <v/>
      </c>
    </row>
    <row r="11546" customFormat="false" ht="15" hidden="false" customHeight="false" outlineLevel="0" collapsed="false">
      <c r="A11546" s="5" t="n">
        <v>2483502137</v>
      </c>
      <c r="B11546" s="5" t="s">
        <v>216</v>
      </c>
      <c r="D11546" s="0" t="s">
        <v>311</v>
      </c>
      <c r="E11546" s="0" t="s">
        <v>234</v>
      </c>
      <c r="K11546" s="0" t="str">
        <f aca="false">IFERROR(VLOOKUP(H11546*1,'Merkleinc Datafeeds FY19Q2 wk12'!$A$1:$B$20000,2,1),"")</f>
        <v/>
      </c>
    </row>
    <row r="11547" customFormat="false" ht="15" hidden="false" customHeight="false" outlineLevel="0" collapsed="false">
      <c r="A11547" s="5" t="n">
        <v>2483502137</v>
      </c>
      <c r="B11547" s="5" t="s">
        <v>216</v>
      </c>
      <c r="D11547" s="0" t="s">
        <v>311</v>
      </c>
      <c r="E11547" s="0" t="s">
        <v>234</v>
      </c>
      <c r="K11547" s="0" t="str">
        <f aca="false">IFERROR(VLOOKUP(H11547*1,'Merkleinc Datafeeds FY19Q2 wk12'!$A$1:$B$20000,2,1),"")</f>
        <v/>
      </c>
    </row>
    <row r="11548" customFormat="false" ht="15" hidden="false" customHeight="false" outlineLevel="0" collapsed="false">
      <c r="A11548" s="5" t="n">
        <v>2483502137</v>
      </c>
      <c r="B11548" s="5" t="s">
        <v>216</v>
      </c>
      <c r="D11548" s="0" t="s">
        <v>311</v>
      </c>
      <c r="E11548" s="0" t="s">
        <v>234</v>
      </c>
      <c r="K11548" s="0" t="str">
        <f aca="false">IFERROR(VLOOKUP(H11548*1,'Merkleinc Datafeeds FY19Q2 wk12'!$A$1:$B$20000,2,1),"")</f>
        <v/>
      </c>
    </row>
    <row r="11549" customFormat="false" ht="15" hidden="false" customHeight="false" outlineLevel="0" collapsed="false">
      <c r="A11549" s="5" t="n">
        <v>2483502137</v>
      </c>
      <c r="B11549" s="5" t="s">
        <v>216</v>
      </c>
      <c r="D11549" s="0" t="s">
        <v>226</v>
      </c>
      <c r="E11549" s="0" t="s">
        <v>216</v>
      </c>
      <c r="K11549" s="0" t="str">
        <f aca="false">IFERROR(VLOOKUP(H11549*1,'Merkleinc Datafeeds FY19Q2 wk12'!$A$1:$B$20000,2,1),"")</f>
        <v/>
      </c>
    </row>
    <row r="11550" customFormat="false" ht="15" hidden="false" customHeight="false" outlineLevel="0" collapsed="false">
      <c r="A11550" s="5" t="n">
        <v>3378402987</v>
      </c>
      <c r="B11550" s="5" t="s">
        <v>218</v>
      </c>
      <c r="D11550" s="0" t="s">
        <v>226</v>
      </c>
      <c r="E11550" s="0" t="s">
        <v>216</v>
      </c>
      <c r="K11550" s="0" t="str">
        <f aca="false">IFERROR(VLOOKUP(H11550*1,'Merkleinc Datafeeds FY19Q2 wk12'!$A$1:$B$20000,2,1),"")</f>
        <v/>
      </c>
    </row>
    <row r="11551" customFormat="false" ht="15" hidden="false" customHeight="false" outlineLevel="0" collapsed="false">
      <c r="A11551" s="5" t="n">
        <v>1702737450</v>
      </c>
      <c r="B11551" s="5" t="s">
        <v>218</v>
      </c>
      <c r="D11551" s="0" t="s">
        <v>226</v>
      </c>
      <c r="E11551" s="0" t="s">
        <v>216</v>
      </c>
      <c r="K11551" s="0" t="str">
        <f aca="false">IFERROR(VLOOKUP(H11551*1,'Merkleinc Datafeeds FY19Q2 wk12'!$A$1:$B$20000,2,1),"")</f>
        <v/>
      </c>
    </row>
    <row r="11552" customFormat="false" ht="15" hidden="false" customHeight="false" outlineLevel="0" collapsed="false">
      <c r="A11552" s="5" t="n">
        <v>1702737450</v>
      </c>
      <c r="B11552" s="5" t="s">
        <v>218</v>
      </c>
      <c r="D11552" s="0" t="s">
        <v>1335</v>
      </c>
      <c r="K11552" s="0" t="str">
        <f aca="false">IFERROR(VLOOKUP(H11552*1,'Merkleinc Datafeeds FY19Q2 wk12'!$A$1:$B$20000,2,1),"")</f>
        <v/>
      </c>
    </row>
    <row r="11553" customFormat="false" ht="15" hidden="false" customHeight="false" outlineLevel="0" collapsed="false">
      <c r="A11553" s="5" t="n">
        <v>1702737450</v>
      </c>
      <c r="B11553" s="5" t="s">
        <v>218</v>
      </c>
      <c r="D11553" s="0" t="s">
        <v>235</v>
      </c>
      <c r="E11553" s="0" t="s">
        <v>216</v>
      </c>
      <c r="K11553" s="0" t="str">
        <f aca="false">IFERROR(VLOOKUP(H11553*1,'Merkleinc Datafeeds FY19Q2 wk12'!$A$1:$B$20000,2,1),"")</f>
        <v/>
      </c>
    </row>
    <row r="11554" customFormat="false" ht="15" hidden="false" customHeight="false" outlineLevel="0" collapsed="false">
      <c r="A11554" s="5" t="n">
        <v>1702737450</v>
      </c>
      <c r="B11554" s="5" t="s">
        <v>218</v>
      </c>
      <c r="D11554" s="0" t="s">
        <v>235</v>
      </c>
      <c r="E11554" s="0" t="s">
        <v>216</v>
      </c>
      <c r="K11554" s="0" t="str">
        <f aca="false">IFERROR(VLOOKUP(H11554*1,'Merkleinc Datafeeds FY19Q2 wk12'!$A$1:$B$20000,2,1),"")</f>
        <v/>
      </c>
    </row>
    <row r="11555" customFormat="false" ht="15" hidden="false" customHeight="false" outlineLevel="0" collapsed="false">
      <c r="A11555" s="5" t="n">
        <v>2469119985</v>
      </c>
      <c r="B11555" s="5" t="s">
        <v>433</v>
      </c>
      <c r="D11555" s="0" t="s">
        <v>235</v>
      </c>
      <c r="E11555" s="0" t="s">
        <v>216</v>
      </c>
      <c r="K11555" s="0" t="str">
        <f aca="false">IFERROR(VLOOKUP(H11555*1,'Merkleinc Datafeeds FY19Q2 wk12'!$A$1:$B$20000,2,1),"")</f>
        <v/>
      </c>
    </row>
    <row r="11556" customFormat="false" ht="15" hidden="false" customHeight="false" outlineLevel="0" collapsed="false">
      <c r="A11556" s="5" t="n">
        <v>2469119985</v>
      </c>
      <c r="B11556" s="5" t="s">
        <v>433</v>
      </c>
      <c r="D11556" s="0" t="s">
        <v>235</v>
      </c>
      <c r="E11556" s="0" t="s">
        <v>216</v>
      </c>
      <c r="K11556" s="0" t="str">
        <f aca="false">IFERROR(VLOOKUP(H11556*1,'Merkleinc Datafeeds FY19Q2 wk12'!$A$1:$B$20000,2,1),"")</f>
        <v/>
      </c>
    </row>
    <row r="11557" customFormat="false" ht="15" hidden="false" customHeight="false" outlineLevel="0" collapsed="false">
      <c r="A11557" s="5" t="n">
        <v>1873115747</v>
      </c>
      <c r="B11557" s="5" t="s">
        <v>218</v>
      </c>
      <c r="D11557" s="0" t="s">
        <v>235</v>
      </c>
      <c r="E11557" s="0" t="s">
        <v>216</v>
      </c>
      <c r="K11557" s="0" t="str">
        <f aca="false">IFERROR(VLOOKUP(H11557*1,'Merkleinc Datafeeds FY19Q2 wk12'!$A$1:$B$20000,2,1),"")</f>
        <v/>
      </c>
    </row>
    <row r="11558" customFormat="false" ht="15" hidden="false" customHeight="false" outlineLevel="0" collapsed="false">
      <c r="A11558" s="5" t="n">
        <v>1873115747</v>
      </c>
      <c r="B11558" s="5" t="s">
        <v>218</v>
      </c>
      <c r="D11558" s="0" t="s">
        <v>235</v>
      </c>
      <c r="E11558" s="0" t="s">
        <v>216</v>
      </c>
      <c r="K11558" s="0" t="str">
        <f aca="false">IFERROR(VLOOKUP(H11558*1,'Merkleinc Datafeeds FY19Q2 wk12'!$A$1:$B$20000,2,1),"")</f>
        <v/>
      </c>
    </row>
    <row r="11559" customFormat="false" ht="15" hidden="false" customHeight="false" outlineLevel="0" collapsed="false">
      <c r="A11559" s="5" t="n">
        <v>1873115747</v>
      </c>
      <c r="B11559" s="5" t="s">
        <v>218</v>
      </c>
      <c r="D11559" s="0" t="s">
        <v>235</v>
      </c>
      <c r="E11559" s="0" t="s">
        <v>216</v>
      </c>
      <c r="K11559" s="0" t="str">
        <f aca="false">IFERROR(VLOOKUP(H11559*1,'Merkleinc Datafeeds FY19Q2 wk12'!$A$1:$B$20000,2,1),"")</f>
        <v/>
      </c>
    </row>
    <row r="11560" customFormat="false" ht="15" hidden="false" customHeight="false" outlineLevel="0" collapsed="false">
      <c r="A11560" s="5" t="n">
        <v>3367821282</v>
      </c>
      <c r="B11560" s="5" t="s">
        <v>218</v>
      </c>
      <c r="D11560" s="0" t="s">
        <v>235</v>
      </c>
      <c r="E11560" s="0" t="s">
        <v>216</v>
      </c>
      <c r="K11560" s="0" t="str">
        <f aca="false">IFERROR(VLOOKUP(H11560*1,'Merkleinc Datafeeds FY19Q2 wk12'!$A$1:$B$20000,2,1),"")</f>
        <v/>
      </c>
    </row>
    <row r="11561" customFormat="false" ht="15" hidden="false" customHeight="false" outlineLevel="0" collapsed="false">
      <c r="A11561" s="5" t="n">
        <v>3367821282</v>
      </c>
      <c r="B11561" s="5" t="s">
        <v>218</v>
      </c>
      <c r="D11561" s="0" t="s">
        <v>235</v>
      </c>
      <c r="E11561" s="0" t="s">
        <v>216</v>
      </c>
      <c r="K11561" s="0" t="str">
        <f aca="false">IFERROR(VLOOKUP(H11561*1,'Merkleinc Datafeeds FY19Q2 wk12'!$A$1:$B$20000,2,1),"")</f>
        <v/>
      </c>
    </row>
    <row r="11562" customFormat="false" ht="15" hidden="false" customHeight="false" outlineLevel="0" collapsed="false">
      <c r="A11562" s="5" t="n">
        <v>3367821282</v>
      </c>
      <c r="B11562" s="5" t="s">
        <v>218</v>
      </c>
      <c r="D11562" s="0" t="s">
        <v>239</v>
      </c>
      <c r="E11562" s="0" t="s">
        <v>218</v>
      </c>
      <c r="K11562" s="0" t="str">
        <f aca="false">IFERROR(VLOOKUP(H11562*1,'Merkleinc Datafeeds FY19Q2 wk12'!$A$1:$B$20000,2,1),"")</f>
        <v/>
      </c>
    </row>
    <row r="11563" customFormat="false" ht="15" hidden="false" customHeight="false" outlineLevel="0" collapsed="false">
      <c r="A11563" s="5" t="n">
        <v>3367821282</v>
      </c>
      <c r="B11563" s="5" t="s">
        <v>218</v>
      </c>
      <c r="D11563" s="0" t="s">
        <v>313</v>
      </c>
      <c r="E11563" s="0" t="s">
        <v>218</v>
      </c>
      <c r="K11563" s="0" t="str">
        <f aca="false">IFERROR(VLOOKUP(H11563*1,'Merkleinc Datafeeds FY19Q2 wk12'!$A$1:$B$20000,2,1),"")</f>
        <v/>
      </c>
    </row>
    <row r="11564" customFormat="false" ht="15" hidden="false" customHeight="false" outlineLevel="0" collapsed="false">
      <c r="A11564" s="5" t="n">
        <v>3367821282</v>
      </c>
      <c r="B11564" s="5" t="s">
        <v>218</v>
      </c>
      <c r="D11564" s="0" t="s">
        <v>313</v>
      </c>
      <c r="E11564" s="0" t="s">
        <v>218</v>
      </c>
      <c r="K11564" s="0" t="str">
        <f aca="false">IFERROR(VLOOKUP(H11564*1,'Merkleinc Datafeeds FY19Q2 wk12'!$A$1:$B$20000,2,1),"")</f>
        <v/>
      </c>
    </row>
    <row r="11565" customFormat="false" ht="15" hidden="false" customHeight="false" outlineLevel="0" collapsed="false">
      <c r="A11565" s="5" t="n">
        <v>1702667264</v>
      </c>
      <c r="B11565" s="5" t="s">
        <v>218</v>
      </c>
      <c r="D11565" s="0" t="s">
        <v>313</v>
      </c>
      <c r="E11565" s="0" t="s">
        <v>218</v>
      </c>
      <c r="K11565" s="0" t="str">
        <f aca="false">IFERROR(VLOOKUP(H11565*1,'Merkleinc Datafeeds FY19Q2 wk12'!$A$1:$B$20000,2,1),"")</f>
        <v/>
      </c>
    </row>
    <row r="11566" customFormat="false" ht="15" hidden="false" customHeight="false" outlineLevel="0" collapsed="false">
      <c r="A11566" s="5" t="n">
        <v>1702667264</v>
      </c>
      <c r="B11566" s="5" t="s">
        <v>218</v>
      </c>
      <c r="D11566" s="0" t="s">
        <v>313</v>
      </c>
      <c r="E11566" s="0" t="s">
        <v>218</v>
      </c>
      <c r="K11566" s="0" t="str">
        <f aca="false">IFERROR(VLOOKUP(H11566*1,'Merkleinc Datafeeds FY19Q2 wk12'!$A$1:$B$20000,2,1),"")</f>
        <v/>
      </c>
    </row>
    <row r="11567" customFormat="false" ht="15" hidden="false" customHeight="false" outlineLevel="0" collapsed="false">
      <c r="A11567" s="5" t="n">
        <v>1702667264</v>
      </c>
      <c r="B11567" s="5" t="s">
        <v>218</v>
      </c>
      <c r="D11567" s="0" t="s">
        <v>713</v>
      </c>
      <c r="E11567" s="0" t="s">
        <v>433</v>
      </c>
      <c r="K11567" s="0" t="str">
        <f aca="false">IFERROR(VLOOKUP(H11567*1,'Merkleinc Datafeeds FY19Q2 wk12'!$A$1:$B$20000,2,1),"")</f>
        <v/>
      </c>
    </row>
    <row r="11568" customFormat="false" ht="15" hidden="false" customHeight="false" outlineLevel="0" collapsed="false">
      <c r="A11568" s="5" t="n">
        <v>1873115747</v>
      </c>
      <c r="B11568" s="5" t="s">
        <v>218</v>
      </c>
      <c r="D11568" s="0" t="s">
        <v>713</v>
      </c>
      <c r="E11568" s="0" t="s">
        <v>433</v>
      </c>
      <c r="K11568" s="0" t="str">
        <f aca="false">IFERROR(VLOOKUP(H11568*1,'Merkleinc Datafeeds FY19Q2 wk12'!$A$1:$B$20000,2,1),"")</f>
        <v/>
      </c>
    </row>
    <row r="11569" customFormat="false" ht="15" hidden="false" customHeight="false" outlineLevel="0" collapsed="false">
      <c r="A11569" s="5" t="n">
        <v>1873115747</v>
      </c>
      <c r="B11569" s="5" t="s">
        <v>218</v>
      </c>
      <c r="D11569" s="0" t="s">
        <v>240</v>
      </c>
      <c r="E11569" s="0" t="s">
        <v>218</v>
      </c>
      <c r="K11569" s="0" t="str">
        <f aca="false">IFERROR(VLOOKUP(H11569*1,'Merkleinc Datafeeds FY19Q2 wk12'!$A$1:$B$20000,2,1),"")</f>
        <v/>
      </c>
    </row>
    <row r="11570" customFormat="false" ht="15" hidden="false" customHeight="false" outlineLevel="0" collapsed="false">
      <c r="A11570" s="5" t="n">
        <v>1873115747</v>
      </c>
      <c r="B11570" s="5" t="s">
        <v>218</v>
      </c>
      <c r="D11570" s="0" t="s">
        <v>240</v>
      </c>
      <c r="E11570" s="0" t="s">
        <v>218</v>
      </c>
      <c r="K11570" s="0" t="str">
        <f aca="false">IFERROR(VLOOKUP(H11570*1,'Merkleinc Datafeeds FY19Q2 wk12'!$A$1:$B$20000,2,1),"")</f>
        <v/>
      </c>
    </row>
    <row r="11571" customFormat="false" ht="15" hidden="false" customHeight="false" outlineLevel="0" collapsed="false">
      <c r="A11571" s="5" t="n">
        <v>1873115747</v>
      </c>
      <c r="B11571" s="5" t="s">
        <v>218</v>
      </c>
      <c r="D11571" s="0" t="s">
        <v>240</v>
      </c>
      <c r="E11571" s="0" t="s">
        <v>218</v>
      </c>
      <c r="K11571" s="0" t="str">
        <f aca="false">IFERROR(VLOOKUP(H11571*1,'Merkleinc Datafeeds FY19Q2 wk12'!$A$1:$B$20000,2,1),"")</f>
        <v/>
      </c>
    </row>
    <row r="11572" customFormat="false" ht="15" hidden="false" customHeight="false" outlineLevel="0" collapsed="false">
      <c r="A11572" s="5" t="n">
        <v>1873115747</v>
      </c>
      <c r="B11572" s="5" t="s">
        <v>218</v>
      </c>
      <c r="D11572" s="0" t="s">
        <v>241</v>
      </c>
      <c r="E11572" s="0" t="s">
        <v>218</v>
      </c>
      <c r="K11572" s="0" t="str">
        <f aca="false">IFERROR(VLOOKUP(H11572*1,'Merkleinc Datafeeds FY19Q2 wk12'!$A$1:$B$20000,2,1),"")</f>
        <v/>
      </c>
    </row>
    <row r="11573" customFormat="false" ht="15" hidden="false" customHeight="false" outlineLevel="0" collapsed="false">
      <c r="A11573" s="5" t="n">
        <v>1873115747</v>
      </c>
      <c r="B11573" s="5" t="s">
        <v>218</v>
      </c>
      <c r="D11573" s="0" t="s">
        <v>241</v>
      </c>
      <c r="E11573" s="0" t="s">
        <v>218</v>
      </c>
      <c r="K11573" s="0" t="str">
        <f aca="false">IFERROR(VLOOKUP(H11573*1,'Merkleinc Datafeeds FY19Q2 wk12'!$A$1:$B$20000,2,1),"")</f>
        <v/>
      </c>
    </row>
    <row r="11574" customFormat="false" ht="15" hidden="false" customHeight="false" outlineLevel="0" collapsed="false">
      <c r="A11574" s="5" t="n">
        <v>1873115747</v>
      </c>
      <c r="B11574" s="5" t="s">
        <v>218</v>
      </c>
      <c r="D11574" s="0" t="s">
        <v>241</v>
      </c>
      <c r="E11574" s="0" t="s">
        <v>218</v>
      </c>
      <c r="K11574" s="0" t="str">
        <f aca="false">IFERROR(VLOOKUP(H11574*1,'Merkleinc Datafeeds FY19Q2 wk12'!$A$1:$B$20000,2,1),"")</f>
        <v/>
      </c>
    </row>
    <row r="11575" customFormat="false" ht="15" hidden="false" customHeight="false" outlineLevel="0" collapsed="false">
      <c r="A11575" s="5"/>
      <c r="B11575" s="5"/>
      <c r="D11575" s="0" t="s">
        <v>241</v>
      </c>
      <c r="E11575" s="0" t="s">
        <v>218</v>
      </c>
      <c r="K11575" s="0" t="str">
        <f aca="false">IFERROR(VLOOKUP(H11575*1,'Merkleinc Datafeeds FY19Q2 wk12'!$A$1:$B$20000,2,1),"")</f>
        <v/>
      </c>
    </row>
    <row r="11576" customFormat="false" ht="15" hidden="false" customHeight="false" outlineLevel="0" collapsed="false">
      <c r="A11576" s="5" t="n">
        <v>3431223157</v>
      </c>
      <c r="B11576" s="5" t="s">
        <v>218</v>
      </c>
      <c r="D11576" s="0" t="s">
        <v>241</v>
      </c>
      <c r="E11576" s="0" t="s">
        <v>218</v>
      </c>
      <c r="K11576" s="0" t="str">
        <f aca="false">IFERROR(VLOOKUP(H11576*1,'Merkleinc Datafeeds FY19Q2 wk12'!$A$1:$B$20000,2,1),"")</f>
        <v/>
      </c>
    </row>
    <row r="11577" customFormat="false" ht="15" hidden="false" customHeight="false" outlineLevel="0" collapsed="false">
      <c r="A11577" s="5" t="n">
        <v>3431223157</v>
      </c>
      <c r="B11577" s="5" t="s">
        <v>218</v>
      </c>
      <c r="D11577" s="0" t="s">
        <v>1331</v>
      </c>
      <c r="E11577" s="0" t="s">
        <v>218</v>
      </c>
      <c r="K11577" s="0" t="str">
        <f aca="false">IFERROR(VLOOKUP(H11577*1,'Merkleinc Datafeeds FY19Q2 wk12'!$A$1:$B$20000,2,1),"")</f>
        <v/>
      </c>
    </row>
    <row r="11578" customFormat="false" ht="15" hidden="false" customHeight="false" outlineLevel="0" collapsed="false">
      <c r="A11578" s="5" t="n">
        <v>3431223157</v>
      </c>
      <c r="B11578" s="5" t="s">
        <v>218</v>
      </c>
      <c r="D11578" s="0" t="s">
        <v>1331</v>
      </c>
      <c r="E11578" s="0" t="s">
        <v>218</v>
      </c>
      <c r="K11578" s="0" t="str">
        <f aca="false">IFERROR(VLOOKUP(H11578*1,'Merkleinc Datafeeds FY19Q2 wk12'!$A$1:$B$20000,2,1),"")</f>
        <v/>
      </c>
    </row>
    <row r="11579" customFormat="false" ht="15" hidden="false" customHeight="false" outlineLevel="0" collapsed="false">
      <c r="A11579" s="5" t="n">
        <v>1702750232</v>
      </c>
      <c r="B11579" s="5" t="s">
        <v>220</v>
      </c>
      <c r="D11579" s="0" t="s">
        <v>1331</v>
      </c>
      <c r="E11579" s="0" t="s">
        <v>218</v>
      </c>
      <c r="K11579" s="0" t="str">
        <f aca="false">IFERROR(VLOOKUP(H11579*1,'Merkleinc Datafeeds FY19Q2 wk12'!$A$1:$B$20000,2,1),"")</f>
        <v/>
      </c>
    </row>
    <row r="11580" customFormat="false" ht="15" hidden="false" customHeight="false" outlineLevel="0" collapsed="false">
      <c r="A11580" s="5" t="n">
        <v>1702750232</v>
      </c>
      <c r="B11580" s="5" t="s">
        <v>220</v>
      </c>
      <c r="D11580" s="0" t="s">
        <v>240</v>
      </c>
      <c r="E11580" s="0" t="s">
        <v>218</v>
      </c>
      <c r="K11580" s="0" t="str">
        <f aca="false">IFERROR(VLOOKUP(H11580*1,'Merkleinc Datafeeds FY19Q2 wk12'!$A$1:$B$20000,2,1),"")</f>
        <v/>
      </c>
    </row>
    <row r="11581" customFormat="false" ht="15" hidden="false" customHeight="false" outlineLevel="0" collapsed="false">
      <c r="A11581" s="5" t="n">
        <v>1980261681</v>
      </c>
      <c r="B11581" s="5" t="s">
        <v>218</v>
      </c>
      <c r="D11581" s="0" t="s">
        <v>240</v>
      </c>
      <c r="E11581" s="0" t="s">
        <v>218</v>
      </c>
      <c r="K11581" s="0" t="str">
        <f aca="false">IFERROR(VLOOKUP(H11581*1,'Merkleinc Datafeeds FY19Q2 wk12'!$A$1:$B$20000,2,1),"")</f>
        <v/>
      </c>
    </row>
    <row r="11582" customFormat="false" ht="15" hidden="false" customHeight="false" outlineLevel="0" collapsed="false">
      <c r="A11582" s="5" t="n">
        <v>1980261681</v>
      </c>
      <c r="B11582" s="5" t="s">
        <v>218</v>
      </c>
      <c r="D11582" s="0" t="s">
        <v>240</v>
      </c>
      <c r="E11582" s="0" t="s">
        <v>218</v>
      </c>
      <c r="K11582" s="0" t="str">
        <f aca="false">IFERROR(VLOOKUP(H11582*1,'Merkleinc Datafeeds FY19Q2 wk12'!$A$1:$B$20000,2,1),"")</f>
        <v/>
      </c>
    </row>
    <row r="11583" customFormat="false" ht="15" hidden="false" customHeight="false" outlineLevel="0" collapsed="false">
      <c r="A11583" s="5" t="n">
        <v>1980261681</v>
      </c>
      <c r="B11583" s="5" t="s">
        <v>218</v>
      </c>
      <c r="D11583" s="0" t="s">
        <v>240</v>
      </c>
      <c r="E11583" s="0" t="s">
        <v>218</v>
      </c>
      <c r="K11583" s="0" t="str">
        <f aca="false">IFERROR(VLOOKUP(H11583*1,'Merkleinc Datafeeds FY19Q2 wk12'!$A$1:$B$20000,2,1),"")</f>
        <v/>
      </c>
    </row>
    <row r="11584" customFormat="false" ht="15" hidden="false" customHeight="false" outlineLevel="0" collapsed="false">
      <c r="A11584" s="5" t="n">
        <v>1980261681</v>
      </c>
      <c r="B11584" s="5" t="s">
        <v>218</v>
      </c>
      <c r="D11584" s="0" t="s">
        <v>240</v>
      </c>
      <c r="E11584" s="0" t="s">
        <v>218</v>
      </c>
      <c r="K11584" s="0" t="str">
        <f aca="false">IFERROR(VLOOKUP(H11584*1,'Merkleinc Datafeeds FY19Q2 wk12'!$A$1:$B$20000,2,1),"")</f>
        <v/>
      </c>
    </row>
    <row r="11585" customFormat="false" ht="15" hidden="false" customHeight="false" outlineLevel="0" collapsed="false">
      <c r="A11585" s="5" t="n">
        <v>1702775112</v>
      </c>
      <c r="B11585" s="5" t="s">
        <v>216</v>
      </c>
      <c r="D11585" s="0" t="s">
        <v>240</v>
      </c>
      <c r="E11585" s="0" t="s">
        <v>218</v>
      </c>
      <c r="K11585" s="0" t="str">
        <f aca="false">IFERROR(VLOOKUP(H11585*1,'Merkleinc Datafeeds FY19Q2 wk12'!$A$1:$B$20000,2,1),"")</f>
        <v/>
      </c>
    </row>
    <row r="11586" customFormat="false" ht="15" hidden="false" customHeight="false" outlineLevel="0" collapsed="false">
      <c r="A11586" s="5" t="n">
        <v>1702775112</v>
      </c>
      <c r="B11586" s="5" t="s">
        <v>216</v>
      </c>
      <c r="D11586" s="0" t="s">
        <v>240</v>
      </c>
      <c r="E11586" s="0" t="s">
        <v>218</v>
      </c>
      <c r="K11586" s="0" t="str">
        <f aca="false">IFERROR(VLOOKUP(H11586*1,'Merkleinc Datafeeds FY19Q2 wk12'!$A$1:$B$20000,2,1),"")</f>
        <v/>
      </c>
    </row>
    <row r="11587" customFormat="false" ht="15" hidden="false" customHeight="false" outlineLevel="0" collapsed="false">
      <c r="A11587" s="5" t="n">
        <v>1702775112</v>
      </c>
      <c r="B11587" s="5" t="s">
        <v>216</v>
      </c>
      <c r="D11587" s="0" t="s">
        <v>1336</v>
      </c>
      <c r="K11587" s="0" t="str">
        <f aca="false">IFERROR(VLOOKUP(H11587*1,'Merkleinc Datafeeds FY19Q2 wk12'!$A$1:$B$20000,2,1),"")</f>
        <v/>
      </c>
    </row>
    <row r="11588" customFormat="false" ht="15" hidden="false" customHeight="false" outlineLevel="0" collapsed="false">
      <c r="A11588" s="5" t="n">
        <v>1702775112</v>
      </c>
      <c r="B11588" s="5" t="s">
        <v>216</v>
      </c>
      <c r="D11588" s="0" t="s">
        <v>950</v>
      </c>
      <c r="E11588" s="0" t="s">
        <v>218</v>
      </c>
      <c r="K11588" s="0" t="str">
        <f aca="false">IFERROR(VLOOKUP(H11588*1,'Merkleinc Datafeeds FY19Q2 wk12'!$A$1:$B$20000,2,1),"")</f>
        <v/>
      </c>
    </row>
    <row r="11589" customFormat="false" ht="15" hidden="false" customHeight="false" outlineLevel="0" collapsed="false">
      <c r="A11589" s="5" t="n">
        <v>1702775112</v>
      </c>
      <c r="B11589" s="5" t="s">
        <v>216</v>
      </c>
      <c r="D11589" s="0" t="s">
        <v>950</v>
      </c>
      <c r="E11589" s="0" t="s">
        <v>218</v>
      </c>
      <c r="K11589" s="0" t="str">
        <f aca="false">IFERROR(VLOOKUP(H11589*1,'Merkleinc Datafeeds FY19Q2 wk12'!$A$1:$B$20000,2,1),"")</f>
        <v/>
      </c>
    </row>
    <row r="11590" customFormat="false" ht="15" hidden="false" customHeight="false" outlineLevel="0" collapsed="false">
      <c r="A11590" s="5" t="n">
        <v>1702775112</v>
      </c>
      <c r="B11590" s="5" t="s">
        <v>216</v>
      </c>
      <c r="D11590" s="0" t="s">
        <v>950</v>
      </c>
      <c r="E11590" s="0" t="s">
        <v>218</v>
      </c>
      <c r="K11590" s="0" t="str">
        <f aca="false">IFERROR(VLOOKUP(H11590*1,'Merkleinc Datafeeds FY19Q2 wk12'!$A$1:$B$20000,2,1),"")</f>
        <v/>
      </c>
    </row>
    <row r="11591" customFormat="false" ht="15" hidden="false" customHeight="false" outlineLevel="0" collapsed="false">
      <c r="A11591" s="5" t="n">
        <v>1702775112</v>
      </c>
      <c r="B11591" s="5" t="s">
        <v>216</v>
      </c>
      <c r="D11591" s="0" t="s">
        <v>99</v>
      </c>
      <c r="E11591" s="0" t="s">
        <v>220</v>
      </c>
      <c r="K11591" s="0" t="str">
        <f aca="false">IFERROR(VLOOKUP(H11591*1,'Merkleinc Datafeeds FY19Q2 wk12'!$A$1:$B$20000,2,1),"")</f>
        <v/>
      </c>
    </row>
    <row r="11592" customFormat="false" ht="15" hidden="false" customHeight="false" outlineLevel="0" collapsed="false">
      <c r="A11592" s="5" t="n">
        <v>1702775112</v>
      </c>
      <c r="B11592" s="5" t="s">
        <v>216</v>
      </c>
      <c r="D11592" s="0" t="s">
        <v>99</v>
      </c>
      <c r="E11592" s="0" t="s">
        <v>220</v>
      </c>
      <c r="K11592" s="0" t="str">
        <f aca="false">IFERROR(VLOOKUP(H11592*1,'Merkleinc Datafeeds FY19Q2 wk12'!$A$1:$B$20000,2,1),"")</f>
        <v/>
      </c>
    </row>
    <row r="11593" customFormat="false" ht="15" hidden="false" customHeight="false" outlineLevel="0" collapsed="false">
      <c r="A11593" s="5" t="n">
        <v>1702775112</v>
      </c>
      <c r="B11593" s="5" t="s">
        <v>216</v>
      </c>
      <c r="D11593" s="0" t="s">
        <v>247</v>
      </c>
      <c r="E11593" s="0" t="s">
        <v>218</v>
      </c>
      <c r="K11593" s="0" t="str">
        <f aca="false">IFERROR(VLOOKUP(H11593*1,'Merkleinc Datafeeds FY19Q2 wk12'!$A$1:$B$20000,2,1),"")</f>
        <v/>
      </c>
    </row>
    <row r="11594" customFormat="false" ht="15" hidden="false" customHeight="false" outlineLevel="0" collapsed="false">
      <c r="A11594" s="5" t="n">
        <v>1702775112</v>
      </c>
      <c r="B11594" s="5" t="s">
        <v>216</v>
      </c>
      <c r="D11594" s="0" t="s">
        <v>247</v>
      </c>
      <c r="E11594" s="0" t="s">
        <v>218</v>
      </c>
      <c r="K11594" s="0" t="str">
        <f aca="false">IFERROR(VLOOKUP(H11594*1,'Merkleinc Datafeeds FY19Q2 wk12'!$A$1:$B$20000,2,1),"")</f>
        <v/>
      </c>
    </row>
    <row r="11595" customFormat="false" ht="15" hidden="false" customHeight="false" outlineLevel="0" collapsed="false">
      <c r="A11595" s="5" t="n">
        <v>1702775112</v>
      </c>
      <c r="B11595" s="5" t="s">
        <v>216</v>
      </c>
      <c r="D11595" s="0" t="s">
        <v>247</v>
      </c>
      <c r="E11595" s="0" t="s">
        <v>218</v>
      </c>
      <c r="K11595" s="0" t="str">
        <f aca="false">IFERROR(VLOOKUP(H11595*1,'Merkleinc Datafeeds FY19Q2 wk12'!$A$1:$B$20000,2,1),"")</f>
        <v/>
      </c>
    </row>
    <row r="11596" customFormat="false" ht="15" hidden="false" customHeight="false" outlineLevel="0" collapsed="false">
      <c r="A11596" s="5" t="n">
        <v>1702775112</v>
      </c>
      <c r="B11596" s="5" t="s">
        <v>216</v>
      </c>
      <c r="D11596" s="0" t="s">
        <v>247</v>
      </c>
      <c r="E11596" s="0" t="s">
        <v>218</v>
      </c>
      <c r="K11596" s="0" t="str">
        <f aca="false">IFERROR(VLOOKUP(H11596*1,'Merkleinc Datafeeds FY19Q2 wk12'!$A$1:$B$20000,2,1),"")</f>
        <v/>
      </c>
    </row>
    <row r="11597" customFormat="false" ht="15" hidden="false" customHeight="false" outlineLevel="0" collapsed="false">
      <c r="A11597" s="5" t="n">
        <v>1702775112</v>
      </c>
      <c r="B11597" s="5" t="s">
        <v>216</v>
      </c>
      <c r="D11597" s="0" t="s">
        <v>951</v>
      </c>
      <c r="E11597" s="0" t="s">
        <v>216</v>
      </c>
      <c r="K11597" s="0" t="str">
        <f aca="false">IFERROR(VLOOKUP(H11597*1,'Merkleinc Datafeeds FY19Q2 wk12'!$A$1:$B$20000,2,1),"")</f>
        <v/>
      </c>
    </row>
    <row r="11598" customFormat="false" ht="15" hidden="false" customHeight="false" outlineLevel="0" collapsed="false">
      <c r="A11598" s="5" t="n">
        <v>1702775112</v>
      </c>
      <c r="B11598" s="5" t="s">
        <v>216</v>
      </c>
      <c r="D11598" s="0" t="s">
        <v>951</v>
      </c>
      <c r="E11598" s="0" t="s">
        <v>216</v>
      </c>
      <c r="K11598" s="0" t="str">
        <f aca="false">IFERROR(VLOOKUP(H11598*1,'Merkleinc Datafeeds FY19Q2 wk12'!$A$1:$B$20000,2,1),"")</f>
        <v/>
      </c>
    </row>
    <row r="11599" customFormat="false" ht="15" hidden="false" customHeight="false" outlineLevel="0" collapsed="false">
      <c r="A11599" s="5" t="n">
        <v>1702775112</v>
      </c>
      <c r="B11599" s="5" t="s">
        <v>216</v>
      </c>
      <c r="D11599" s="0" t="s">
        <v>951</v>
      </c>
      <c r="E11599" s="0" t="s">
        <v>216</v>
      </c>
      <c r="K11599" s="0" t="str">
        <f aca="false">IFERROR(VLOOKUP(H11599*1,'Merkleinc Datafeeds FY19Q2 wk12'!$A$1:$B$20000,2,1),"")</f>
        <v/>
      </c>
    </row>
    <row r="11600" customFormat="false" ht="15" hidden="false" customHeight="false" outlineLevel="0" collapsed="false">
      <c r="A11600" s="5" t="n">
        <v>1702775112</v>
      </c>
      <c r="B11600" s="5" t="s">
        <v>216</v>
      </c>
      <c r="D11600" s="0" t="s">
        <v>951</v>
      </c>
      <c r="E11600" s="0" t="s">
        <v>216</v>
      </c>
      <c r="K11600" s="0" t="str">
        <f aca="false">IFERROR(VLOOKUP(H11600*1,'Merkleinc Datafeeds FY19Q2 wk12'!$A$1:$B$20000,2,1),"")</f>
        <v/>
      </c>
    </row>
    <row r="11601" customFormat="false" ht="15" hidden="false" customHeight="false" outlineLevel="0" collapsed="false">
      <c r="A11601" s="5" t="n">
        <v>1702775112</v>
      </c>
      <c r="B11601" s="5" t="s">
        <v>216</v>
      </c>
      <c r="D11601" s="0" t="s">
        <v>951</v>
      </c>
      <c r="E11601" s="0" t="s">
        <v>216</v>
      </c>
      <c r="K11601" s="0" t="str">
        <f aca="false">IFERROR(VLOOKUP(H11601*1,'Merkleinc Datafeeds FY19Q2 wk12'!$A$1:$B$20000,2,1),"")</f>
        <v/>
      </c>
    </row>
    <row r="11602" customFormat="false" ht="15" hidden="false" customHeight="false" outlineLevel="0" collapsed="false">
      <c r="A11602" s="5" t="n">
        <v>1702775112</v>
      </c>
      <c r="B11602" s="5" t="s">
        <v>216</v>
      </c>
      <c r="D11602" s="0" t="s">
        <v>951</v>
      </c>
      <c r="E11602" s="0" t="s">
        <v>216</v>
      </c>
      <c r="K11602" s="0" t="str">
        <f aca="false">IFERROR(VLOOKUP(H11602*1,'Merkleinc Datafeeds FY19Q2 wk12'!$A$1:$B$20000,2,1),"")</f>
        <v/>
      </c>
    </row>
    <row r="11603" customFormat="false" ht="15" hidden="false" customHeight="false" outlineLevel="0" collapsed="false">
      <c r="A11603" s="5" t="n">
        <v>1702775112</v>
      </c>
      <c r="B11603" s="5" t="s">
        <v>216</v>
      </c>
      <c r="D11603" s="0" t="s">
        <v>951</v>
      </c>
      <c r="E11603" s="0" t="s">
        <v>216</v>
      </c>
      <c r="K11603" s="0" t="str">
        <f aca="false">IFERROR(VLOOKUP(H11603*1,'Merkleinc Datafeeds FY19Q2 wk12'!$A$1:$B$20000,2,1),"")</f>
        <v/>
      </c>
    </row>
    <row r="11604" customFormat="false" ht="15" hidden="false" customHeight="false" outlineLevel="0" collapsed="false">
      <c r="A11604" s="5" t="n">
        <v>1702775112</v>
      </c>
      <c r="B11604" s="5" t="s">
        <v>216</v>
      </c>
      <c r="D11604" s="0" t="s">
        <v>951</v>
      </c>
      <c r="E11604" s="0" t="s">
        <v>216</v>
      </c>
      <c r="K11604" s="0" t="str">
        <f aca="false">IFERROR(VLOOKUP(H11604*1,'Merkleinc Datafeeds FY19Q2 wk12'!$A$1:$B$20000,2,1),"")</f>
        <v/>
      </c>
    </row>
    <row r="11605" customFormat="false" ht="15" hidden="false" customHeight="false" outlineLevel="0" collapsed="false">
      <c r="A11605" s="5" t="n">
        <v>1702775112</v>
      </c>
      <c r="B11605" s="5" t="s">
        <v>216</v>
      </c>
      <c r="D11605" s="0" t="s">
        <v>951</v>
      </c>
      <c r="E11605" s="0" t="s">
        <v>216</v>
      </c>
      <c r="K11605" s="0" t="str">
        <f aca="false">IFERROR(VLOOKUP(H11605*1,'Merkleinc Datafeeds FY19Q2 wk12'!$A$1:$B$20000,2,1),"")</f>
        <v/>
      </c>
    </row>
    <row r="11606" customFormat="false" ht="15" hidden="false" customHeight="false" outlineLevel="0" collapsed="false">
      <c r="A11606" s="5" t="n">
        <v>1702775112</v>
      </c>
      <c r="B11606" s="5" t="s">
        <v>216</v>
      </c>
      <c r="D11606" s="0" t="s">
        <v>951</v>
      </c>
      <c r="E11606" s="0" t="s">
        <v>216</v>
      </c>
      <c r="K11606" s="0" t="str">
        <f aca="false">IFERROR(VLOOKUP(H11606*1,'Merkleinc Datafeeds FY19Q2 wk12'!$A$1:$B$20000,2,1),"")</f>
        <v/>
      </c>
    </row>
    <row r="11607" customFormat="false" ht="15" hidden="false" customHeight="false" outlineLevel="0" collapsed="false">
      <c r="A11607" s="5" t="n">
        <v>1702775112</v>
      </c>
      <c r="B11607" s="5" t="s">
        <v>216</v>
      </c>
      <c r="D11607" s="0" t="s">
        <v>951</v>
      </c>
      <c r="E11607" s="0" t="s">
        <v>216</v>
      </c>
      <c r="K11607" s="0" t="str">
        <f aca="false">IFERROR(VLOOKUP(H11607*1,'Merkleinc Datafeeds FY19Q2 wk12'!$A$1:$B$20000,2,1),"")</f>
        <v/>
      </c>
    </row>
    <row r="11608" customFormat="false" ht="15" hidden="false" customHeight="false" outlineLevel="0" collapsed="false">
      <c r="A11608" s="5" t="n">
        <v>1702775112</v>
      </c>
      <c r="B11608" s="5" t="s">
        <v>216</v>
      </c>
      <c r="D11608" s="0" t="s">
        <v>951</v>
      </c>
      <c r="E11608" s="0" t="s">
        <v>216</v>
      </c>
      <c r="K11608" s="0" t="str">
        <f aca="false">IFERROR(VLOOKUP(H11608*1,'Merkleinc Datafeeds FY19Q2 wk12'!$A$1:$B$20000,2,1),"")</f>
        <v/>
      </c>
    </row>
    <row r="11609" customFormat="false" ht="15" hidden="false" customHeight="false" outlineLevel="0" collapsed="false">
      <c r="A11609" s="5" t="n">
        <v>3412421848</v>
      </c>
      <c r="B11609" s="5" t="s">
        <v>218</v>
      </c>
      <c r="D11609" s="0" t="s">
        <v>951</v>
      </c>
      <c r="E11609" s="0" t="s">
        <v>216</v>
      </c>
      <c r="K11609" s="0" t="str">
        <f aca="false">IFERROR(VLOOKUP(H11609*1,'Merkleinc Datafeeds FY19Q2 wk12'!$A$1:$B$20000,2,1),"")</f>
        <v/>
      </c>
    </row>
    <row r="11610" customFormat="false" ht="15" hidden="false" customHeight="false" outlineLevel="0" collapsed="false">
      <c r="A11610" s="5" t="n">
        <v>1702719157</v>
      </c>
      <c r="B11610" s="5" t="s">
        <v>220</v>
      </c>
      <c r="D11610" s="0" t="s">
        <v>951</v>
      </c>
      <c r="E11610" s="0" t="s">
        <v>216</v>
      </c>
      <c r="K11610" s="0" t="str">
        <f aca="false">IFERROR(VLOOKUP(H11610*1,'Merkleinc Datafeeds FY19Q2 wk12'!$A$1:$B$20000,2,1),"")</f>
        <v/>
      </c>
    </row>
    <row r="11611" customFormat="false" ht="15" hidden="false" customHeight="false" outlineLevel="0" collapsed="false">
      <c r="A11611" s="5" t="n">
        <v>1702719157</v>
      </c>
      <c r="B11611" s="5" t="s">
        <v>220</v>
      </c>
      <c r="D11611" s="0" t="s">
        <v>951</v>
      </c>
      <c r="E11611" s="0" t="s">
        <v>216</v>
      </c>
      <c r="K11611" s="0" t="str">
        <f aca="false">IFERROR(VLOOKUP(H11611*1,'Merkleinc Datafeeds FY19Q2 wk12'!$A$1:$B$20000,2,1),"")</f>
        <v/>
      </c>
    </row>
    <row r="11612" customFormat="false" ht="15" hidden="false" customHeight="false" outlineLevel="0" collapsed="false">
      <c r="A11612" s="5" t="n">
        <v>1988704246</v>
      </c>
      <c r="B11612" s="5" t="s">
        <v>218</v>
      </c>
      <c r="D11612" s="0" t="s">
        <v>951</v>
      </c>
      <c r="E11612" s="0" t="s">
        <v>216</v>
      </c>
      <c r="K11612" s="0" t="str">
        <f aca="false">IFERROR(VLOOKUP(H11612*1,'Merkleinc Datafeeds FY19Q2 wk12'!$A$1:$B$20000,2,1),"")</f>
        <v/>
      </c>
    </row>
    <row r="11613" customFormat="false" ht="15" hidden="false" customHeight="false" outlineLevel="0" collapsed="false">
      <c r="A11613" s="5" t="n">
        <v>3380525043</v>
      </c>
      <c r="B11613" s="5" t="s">
        <v>216</v>
      </c>
      <c r="D11613" s="0" t="s">
        <v>951</v>
      </c>
      <c r="E11613" s="0" t="s">
        <v>216</v>
      </c>
      <c r="K11613" s="0" t="str">
        <f aca="false">IFERROR(VLOOKUP(H11613*1,'Merkleinc Datafeeds FY19Q2 wk12'!$A$1:$B$20000,2,1),"")</f>
        <v/>
      </c>
    </row>
    <row r="11614" customFormat="false" ht="15" hidden="false" customHeight="false" outlineLevel="0" collapsed="false">
      <c r="A11614" s="5" t="n">
        <v>1702708360</v>
      </c>
      <c r="B11614" s="5" t="s">
        <v>218</v>
      </c>
      <c r="D11614" s="0" t="s">
        <v>951</v>
      </c>
      <c r="E11614" s="0" t="s">
        <v>216</v>
      </c>
      <c r="K11614" s="0" t="str">
        <f aca="false">IFERROR(VLOOKUP(H11614*1,'Merkleinc Datafeeds FY19Q2 wk12'!$A$1:$B$20000,2,1),"")</f>
        <v/>
      </c>
    </row>
    <row r="11615" customFormat="false" ht="15" hidden="false" customHeight="false" outlineLevel="0" collapsed="false">
      <c r="A11615" s="5" t="n">
        <v>1702738366</v>
      </c>
      <c r="B11615" s="5" t="s">
        <v>220</v>
      </c>
      <c r="D11615" s="0" t="s">
        <v>951</v>
      </c>
      <c r="E11615" s="0" t="s">
        <v>216</v>
      </c>
      <c r="K11615" s="0" t="str">
        <f aca="false">IFERROR(VLOOKUP(H11615*1,'Merkleinc Datafeeds FY19Q2 wk12'!$A$1:$B$20000,2,1),"")</f>
        <v/>
      </c>
    </row>
    <row r="11616" customFormat="false" ht="15" hidden="false" customHeight="false" outlineLevel="0" collapsed="false">
      <c r="A11616" s="5" t="n">
        <v>1702738366</v>
      </c>
      <c r="B11616" s="5" t="s">
        <v>220</v>
      </c>
      <c r="D11616" s="0" t="s">
        <v>951</v>
      </c>
      <c r="E11616" s="0" t="s">
        <v>216</v>
      </c>
      <c r="K11616" s="0" t="str">
        <f aca="false">IFERROR(VLOOKUP(H11616*1,'Merkleinc Datafeeds FY19Q2 wk12'!$A$1:$B$20000,2,1),"")</f>
        <v/>
      </c>
    </row>
    <row r="11617" customFormat="false" ht="15" hidden="false" customHeight="false" outlineLevel="0" collapsed="false">
      <c r="A11617" s="5" t="n">
        <v>1702738366</v>
      </c>
      <c r="B11617" s="5" t="s">
        <v>220</v>
      </c>
      <c r="D11617" s="0" t="s">
        <v>951</v>
      </c>
      <c r="E11617" s="0" t="s">
        <v>216</v>
      </c>
      <c r="K11617" s="0" t="str">
        <f aca="false">IFERROR(VLOOKUP(H11617*1,'Merkleinc Datafeeds FY19Q2 wk12'!$A$1:$B$20000,2,1),"")</f>
        <v/>
      </c>
    </row>
    <row r="11618" customFormat="false" ht="15" hidden="false" customHeight="false" outlineLevel="0" collapsed="false">
      <c r="A11618" s="5" t="n">
        <v>1709178777</v>
      </c>
      <c r="B11618" s="5" t="s">
        <v>218</v>
      </c>
      <c r="D11618" s="0" t="s">
        <v>951</v>
      </c>
      <c r="E11618" s="0" t="s">
        <v>216</v>
      </c>
      <c r="K11618" s="0" t="str">
        <f aca="false">IFERROR(VLOOKUP(H11618*1,'Merkleinc Datafeeds FY19Q2 wk12'!$A$1:$B$20000,2,1),"")</f>
        <v/>
      </c>
    </row>
    <row r="11619" customFormat="false" ht="15" hidden="false" customHeight="false" outlineLevel="0" collapsed="false">
      <c r="A11619" s="5" t="n">
        <v>1702775112</v>
      </c>
      <c r="B11619" s="5" t="s">
        <v>218</v>
      </c>
      <c r="D11619" s="0" t="s">
        <v>951</v>
      </c>
      <c r="E11619" s="0" t="s">
        <v>216</v>
      </c>
      <c r="K11619" s="0" t="str">
        <f aca="false">IFERROR(VLOOKUP(H11619*1,'Merkleinc Datafeeds FY19Q2 wk12'!$A$1:$B$20000,2,1),"")</f>
        <v/>
      </c>
    </row>
    <row r="11620" customFormat="false" ht="15" hidden="false" customHeight="false" outlineLevel="0" collapsed="false">
      <c r="A11620" s="5" t="n">
        <v>1702775112</v>
      </c>
      <c r="B11620" s="5" t="s">
        <v>218</v>
      </c>
      <c r="D11620" s="0" t="s">
        <v>951</v>
      </c>
      <c r="E11620" s="0" t="s">
        <v>216</v>
      </c>
      <c r="K11620" s="0" t="str">
        <f aca="false">IFERROR(VLOOKUP(H11620*1,'Merkleinc Datafeeds FY19Q2 wk12'!$A$1:$B$20000,2,1),"")</f>
        <v/>
      </c>
    </row>
    <row r="11621" customFormat="false" ht="15" hidden="false" customHeight="false" outlineLevel="0" collapsed="false">
      <c r="A11621" s="5" t="n">
        <v>1864911665</v>
      </c>
      <c r="B11621" s="5"/>
      <c r="D11621" s="0" t="s">
        <v>1337</v>
      </c>
      <c r="E11621" s="0" t="s">
        <v>218</v>
      </c>
      <c r="K11621" s="0" t="str">
        <f aca="false">IFERROR(VLOOKUP(H11621*1,'Merkleinc Datafeeds FY19Q2 wk12'!$A$1:$B$20000,2,1),"")</f>
        <v/>
      </c>
    </row>
    <row r="11622" customFormat="false" ht="15" hidden="false" customHeight="false" outlineLevel="0" collapsed="false">
      <c r="A11622" s="5" t="n">
        <v>1864911665</v>
      </c>
      <c r="B11622" s="5"/>
      <c r="D11622" s="0" t="s">
        <v>509</v>
      </c>
      <c r="E11622" s="0" t="s">
        <v>220</v>
      </c>
      <c r="K11622" s="0" t="str">
        <f aca="false">IFERROR(VLOOKUP(H11622*1,'Merkleinc Datafeeds FY19Q2 wk12'!$A$1:$B$20000,2,1),"")</f>
        <v/>
      </c>
    </row>
    <row r="11623" customFormat="false" ht="15" hidden="false" customHeight="false" outlineLevel="0" collapsed="false">
      <c r="A11623" s="5" t="n">
        <v>1864911665</v>
      </c>
      <c r="B11623" s="5"/>
      <c r="D11623" s="0" t="s">
        <v>509</v>
      </c>
      <c r="E11623" s="0" t="s">
        <v>220</v>
      </c>
      <c r="K11623" s="0" t="str">
        <f aca="false">IFERROR(VLOOKUP(H11623*1,'Merkleinc Datafeeds FY19Q2 wk12'!$A$1:$B$20000,2,1),"")</f>
        <v/>
      </c>
    </row>
    <row r="11624" customFormat="false" ht="15" hidden="false" customHeight="false" outlineLevel="0" collapsed="false">
      <c r="A11624" s="5" t="n">
        <v>1864911665</v>
      </c>
      <c r="B11624" s="5"/>
      <c r="D11624" s="0" t="s">
        <v>249</v>
      </c>
      <c r="E11624" s="0" t="s">
        <v>218</v>
      </c>
      <c r="K11624" s="0" t="str">
        <f aca="false">IFERROR(VLOOKUP(H11624*1,'Merkleinc Datafeeds FY19Q2 wk12'!$A$1:$B$20000,2,1),"")</f>
        <v/>
      </c>
    </row>
    <row r="11625" customFormat="false" ht="15" hidden="false" customHeight="false" outlineLevel="0" collapsed="false">
      <c r="A11625" s="5" t="n">
        <v>1864911665</v>
      </c>
      <c r="B11625" s="5"/>
      <c r="D11625" s="0" t="s">
        <v>393</v>
      </c>
      <c r="E11625" s="0" t="s">
        <v>216</v>
      </c>
      <c r="K11625" s="0" t="str">
        <f aca="false">IFERROR(VLOOKUP(H11625*1,'Merkleinc Datafeeds FY19Q2 wk12'!$A$1:$B$20000,2,1),"")</f>
        <v/>
      </c>
    </row>
    <row r="11626" customFormat="false" ht="15" hidden="false" customHeight="false" outlineLevel="0" collapsed="false">
      <c r="A11626" s="5" t="n">
        <v>1864911665</v>
      </c>
      <c r="B11626" s="5"/>
      <c r="D11626" s="0" t="s">
        <v>543</v>
      </c>
      <c r="E11626" s="0" t="s">
        <v>218</v>
      </c>
      <c r="K11626" s="0" t="str">
        <f aca="false">IFERROR(VLOOKUP(H11626*1,'Merkleinc Datafeeds FY19Q2 wk12'!$A$1:$B$20000,2,1),"")</f>
        <v/>
      </c>
    </row>
    <row r="11627" customFormat="false" ht="15" hidden="false" customHeight="false" outlineLevel="0" collapsed="false">
      <c r="A11627" s="5" t="n">
        <v>1864911665</v>
      </c>
      <c r="B11627" s="5"/>
      <c r="D11627" s="0" t="s">
        <v>253</v>
      </c>
      <c r="E11627" s="0" t="s">
        <v>220</v>
      </c>
      <c r="K11627" s="0" t="str">
        <f aca="false">IFERROR(VLOOKUP(H11627*1,'Merkleinc Datafeeds FY19Q2 wk12'!$A$1:$B$20000,2,1),"")</f>
        <v/>
      </c>
    </row>
    <row r="11628" customFormat="false" ht="15" hidden="false" customHeight="false" outlineLevel="0" collapsed="false">
      <c r="A11628" s="5" t="n">
        <v>1864911665</v>
      </c>
      <c r="B11628" s="5"/>
      <c r="D11628" s="0" t="s">
        <v>253</v>
      </c>
      <c r="E11628" s="0" t="s">
        <v>220</v>
      </c>
      <c r="K11628" s="0" t="str">
        <f aca="false">IFERROR(VLOOKUP(H11628*1,'Merkleinc Datafeeds FY19Q2 wk12'!$A$1:$B$20000,2,1),"")</f>
        <v/>
      </c>
    </row>
    <row r="11629" customFormat="false" ht="15" hidden="false" customHeight="false" outlineLevel="0" collapsed="false">
      <c r="A11629" s="5" t="n">
        <v>1864911665</v>
      </c>
      <c r="B11629" s="5"/>
      <c r="D11629" s="0" t="s">
        <v>253</v>
      </c>
      <c r="E11629" s="0" t="s">
        <v>220</v>
      </c>
      <c r="K11629" s="0" t="str">
        <f aca="false">IFERROR(VLOOKUP(H11629*1,'Merkleinc Datafeeds FY19Q2 wk12'!$A$1:$B$20000,2,1),"")</f>
        <v/>
      </c>
    </row>
    <row r="11630" customFormat="false" ht="15" hidden="false" customHeight="false" outlineLevel="0" collapsed="false">
      <c r="A11630" s="5" t="n">
        <v>2125142400</v>
      </c>
      <c r="B11630" s="5" t="s">
        <v>218</v>
      </c>
      <c r="D11630" s="0" t="s">
        <v>254</v>
      </c>
      <c r="E11630" s="0" t="s">
        <v>218</v>
      </c>
      <c r="K11630" s="0" t="str">
        <f aca="false">IFERROR(VLOOKUP(H11630*1,'Merkleinc Datafeeds FY19Q2 wk12'!$A$1:$B$20000,2,1),"")</f>
        <v/>
      </c>
    </row>
    <row r="11631" customFormat="false" ht="15" hidden="false" customHeight="false" outlineLevel="0" collapsed="false">
      <c r="A11631" s="5" t="n">
        <v>2125142400</v>
      </c>
      <c r="B11631" s="5" t="s">
        <v>218</v>
      </c>
      <c r="D11631" s="0" t="s">
        <v>219</v>
      </c>
      <c r="E11631" s="0" t="s">
        <v>218</v>
      </c>
      <c r="K11631" s="0" t="str">
        <f aca="false">IFERROR(VLOOKUP(H11631*1,'Merkleinc Datafeeds FY19Q2 wk12'!$A$1:$B$20000,2,1),"")</f>
        <v/>
      </c>
    </row>
    <row r="11632" customFormat="false" ht="15" hidden="false" customHeight="false" outlineLevel="0" collapsed="false">
      <c r="A11632" s="5" t="n">
        <v>2125142400</v>
      </c>
      <c r="B11632" s="5" t="s">
        <v>218</v>
      </c>
      <c r="D11632" s="0" t="s">
        <v>219</v>
      </c>
      <c r="E11632" s="0" t="s">
        <v>218</v>
      </c>
      <c r="K11632" s="0" t="str">
        <f aca="false">IFERROR(VLOOKUP(H11632*1,'Merkleinc Datafeeds FY19Q2 wk12'!$A$1:$B$20000,2,1),"")</f>
        <v/>
      </c>
    </row>
    <row r="11633" customFormat="false" ht="15" hidden="false" customHeight="false" outlineLevel="0" collapsed="false">
      <c r="A11633" s="5" t="n">
        <v>1702682541</v>
      </c>
      <c r="B11633" s="5" t="s">
        <v>218</v>
      </c>
      <c r="D11633" s="0" t="s">
        <v>760</v>
      </c>
      <c r="K11633" s="0" t="str">
        <f aca="false">IFERROR(VLOOKUP(H11633*1,'Merkleinc Datafeeds FY19Q2 wk12'!$A$1:$B$20000,2,1),"")</f>
        <v/>
      </c>
    </row>
    <row r="11634" customFormat="false" ht="15" hidden="false" customHeight="false" outlineLevel="0" collapsed="false">
      <c r="A11634" s="5" t="n">
        <v>1702682541</v>
      </c>
      <c r="B11634" s="5" t="s">
        <v>218</v>
      </c>
      <c r="D11634" s="0" t="s">
        <v>760</v>
      </c>
      <c r="K11634" s="0" t="str">
        <f aca="false">IFERROR(VLOOKUP(H11634*1,'Merkleinc Datafeeds FY19Q2 wk12'!$A$1:$B$20000,2,1),"")</f>
        <v/>
      </c>
    </row>
    <row r="11635" customFormat="false" ht="15" hidden="false" customHeight="false" outlineLevel="0" collapsed="false">
      <c r="A11635" s="5" t="n">
        <v>1702682541</v>
      </c>
      <c r="B11635" s="5" t="s">
        <v>218</v>
      </c>
      <c r="D11635" s="0" t="s">
        <v>760</v>
      </c>
      <c r="K11635" s="0" t="str">
        <f aca="false">IFERROR(VLOOKUP(H11635*1,'Merkleinc Datafeeds FY19Q2 wk12'!$A$1:$B$20000,2,1),"")</f>
        <v/>
      </c>
    </row>
    <row r="11636" customFormat="false" ht="15" hidden="false" customHeight="false" outlineLevel="0" collapsed="false">
      <c r="A11636" s="5" t="n">
        <v>1702682541</v>
      </c>
      <c r="B11636" s="5" t="s">
        <v>218</v>
      </c>
      <c r="D11636" s="0" t="s">
        <v>760</v>
      </c>
      <c r="K11636" s="0" t="str">
        <f aca="false">IFERROR(VLOOKUP(H11636*1,'Merkleinc Datafeeds FY19Q2 wk12'!$A$1:$B$20000,2,1),"")</f>
        <v/>
      </c>
    </row>
    <row r="11637" customFormat="false" ht="15" hidden="false" customHeight="false" outlineLevel="0" collapsed="false">
      <c r="A11637" s="5" t="n">
        <v>3426043093</v>
      </c>
      <c r="B11637" s="5" t="s">
        <v>218</v>
      </c>
      <c r="D11637" s="0" t="s">
        <v>760</v>
      </c>
      <c r="K11637" s="0" t="str">
        <f aca="false">IFERROR(VLOOKUP(H11637*1,'Merkleinc Datafeeds FY19Q2 wk12'!$A$1:$B$20000,2,1),"")</f>
        <v/>
      </c>
    </row>
    <row r="11638" customFormat="false" ht="15" hidden="false" customHeight="false" outlineLevel="0" collapsed="false">
      <c r="A11638" s="5" t="n">
        <v>2538260112</v>
      </c>
      <c r="B11638" s="5" t="s">
        <v>218</v>
      </c>
      <c r="D11638" s="0" t="s">
        <v>760</v>
      </c>
      <c r="K11638" s="0" t="str">
        <f aca="false">IFERROR(VLOOKUP(H11638*1,'Merkleinc Datafeeds FY19Q2 wk12'!$A$1:$B$20000,2,1),"")</f>
        <v/>
      </c>
    </row>
    <row r="11639" customFormat="false" ht="15" hidden="false" customHeight="false" outlineLevel="0" collapsed="false">
      <c r="A11639" s="5" t="n">
        <v>2538260112</v>
      </c>
      <c r="B11639" s="5" t="s">
        <v>218</v>
      </c>
      <c r="D11639" s="0" t="s">
        <v>760</v>
      </c>
      <c r="K11639" s="0" t="str">
        <f aca="false">IFERROR(VLOOKUP(H11639*1,'Merkleinc Datafeeds FY19Q2 wk12'!$A$1:$B$20000,2,1),"")</f>
        <v/>
      </c>
    </row>
    <row r="11640" customFormat="false" ht="15" hidden="false" customHeight="false" outlineLevel="0" collapsed="false">
      <c r="A11640" s="5"/>
      <c r="B11640" s="5"/>
      <c r="D11640" s="0" t="s">
        <v>760</v>
      </c>
      <c r="K11640" s="0" t="str">
        <f aca="false">IFERROR(VLOOKUP(H11640*1,'Merkleinc Datafeeds FY19Q2 wk12'!$A$1:$B$20000,2,1),"")</f>
        <v/>
      </c>
    </row>
    <row r="11641" customFormat="false" ht="15" hidden="false" customHeight="false" outlineLevel="0" collapsed="false">
      <c r="A11641" s="5" t="n">
        <v>2851599082</v>
      </c>
      <c r="B11641" s="5" t="s">
        <v>220</v>
      </c>
      <c r="D11641" s="0" t="s">
        <v>760</v>
      </c>
      <c r="K11641" s="0" t="str">
        <f aca="false">IFERROR(VLOOKUP(H11641*1,'Merkleinc Datafeeds FY19Q2 wk12'!$A$1:$B$20000,2,1),"")</f>
        <v/>
      </c>
    </row>
    <row r="11642" customFormat="false" ht="15" hidden="false" customHeight="false" outlineLevel="0" collapsed="false">
      <c r="A11642" s="5" t="n">
        <v>2717852148</v>
      </c>
      <c r="B11642" s="5" t="s">
        <v>218</v>
      </c>
      <c r="D11642" s="0" t="s">
        <v>365</v>
      </c>
      <c r="E11642" s="0" t="s">
        <v>218</v>
      </c>
      <c r="K11642" s="0" t="str">
        <f aca="false">IFERROR(VLOOKUP(H11642*1,'Merkleinc Datafeeds FY19Q2 wk12'!$A$1:$B$20000,2,1),"")</f>
        <v/>
      </c>
    </row>
    <row r="11643" customFormat="false" ht="15" hidden="false" customHeight="false" outlineLevel="0" collapsed="false">
      <c r="A11643" s="5" t="n">
        <v>2717852148</v>
      </c>
      <c r="B11643" s="5" t="s">
        <v>218</v>
      </c>
      <c r="D11643" s="0" t="s">
        <v>365</v>
      </c>
      <c r="E11643" s="0" t="s">
        <v>218</v>
      </c>
      <c r="K11643" s="0" t="str">
        <f aca="false">IFERROR(VLOOKUP(H11643*1,'Merkleinc Datafeeds FY19Q2 wk12'!$A$1:$B$20000,2,1),"")</f>
        <v/>
      </c>
    </row>
    <row r="11644" customFormat="false" ht="15" hidden="false" customHeight="false" outlineLevel="0" collapsed="false">
      <c r="A11644" s="5" t="n">
        <v>2717852148</v>
      </c>
      <c r="B11644" s="5" t="s">
        <v>218</v>
      </c>
      <c r="D11644" s="0" t="s">
        <v>365</v>
      </c>
      <c r="E11644" s="0" t="s">
        <v>218</v>
      </c>
      <c r="K11644" s="0" t="str">
        <f aca="false">IFERROR(VLOOKUP(H11644*1,'Merkleinc Datafeeds FY19Q2 wk12'!$A$1:$B$20000,2,1),"")</f>
        <v/>
      </c>
    </row>
    <row r="11645" customFormat="false" ht="15" hidden="false" customHeight="false" outlineLevel="0" collapsed="false">
      <c r="A11645" s="5" t="n">
        <v>3394110884</v>
      </c>
      <c r="B11645" s="5" t="s">
        <v>218</v>
      </c>
      <c r="D11645" s="0" t="s">
        <v>545</v>
      </c>
      <c r="E11645" s="0" t="s">
        <v>218</v>
      </c>
      <c r="K11645" s="0" t="str">
        <f aca="false">IFERROR(VLOOKUP(H11645*1,'Merkleinc Datafeeds FY19Q2 wk12'!$A$1:$B$20000,2,1),"")</f>
        <v/>
      </c>
    </row>
    <row r="11646" customFormat="false" ht="15" hidden="false" customHeight="false" outlineLevel="0" collapsed="false">
      <c r="A11646" s="5" t="n">
        <v>2125147102</v>
      </c>
      <c r="B11646" s="5" t="s">
        <v>218</v>
      </c>
      <c r="D11646" s="0" t="s">
        <v>545</v>
      </c>
      <c r="E11646" s="0" t="s">
        <v>218</v>
      </c>
      <c r="K11646" s="0" t="str">
        <f aca="false">IFERROR(VLOOKUP(H11646*1,'Merkleinc Datafeeds FY19Q2 wk12'!$A$1:$B$20000,2,1),"")</f>
        <v/>
      </c>
    </row>
    <row r="11647" customFormat="false" ht="15" hidden="false" customHeight="false" outlineLevel="0" collapsed="false">
      <c r="A11647" s="5" t="n">
        <v>2609489052</v>
      </c>
      <c r="B11647" s="5" t="s">
        <v>218</v>
      </c>
      <c r="D11647" s="0" t="s">
        <v>545</v>
      </c>
      <c r="E11647" s="0" t="s">
        <v>218</v>
      </c>
      <c r="K11647" s="0" t="str">
        <f aca="false">IFERROR(VLOOKUP(H11647*1,'Merkleinc Datafeeds FY19Q2 wk12'!$A$1:$B$20000,2,1),"")</f>
        <v/>
      </c>
    </row>
    <row r="11648" customFormat="false" ht="15" hidden="false" customHeight="false" outlineLevel="0" collapsed="false">
      <c r="A11648" s="5" t="n">
        <v>2609489052</v>
      </c>
      <c r="B11648" s="5" t="s">
        <v>218</v>
      </c>
      <c r="D11648" s="0" t="s">
        <v>545</v>
      </c>
      <c r="E11648" s="0" t="s">
        <v>218</v>
      </c>
      <c r="K11648" s="0" t="str">
        <f aca="false">IFERROR(VLOOKUP(H11648*1,'Merkleinc Datafeeds FY19Q2 wk12'!$A$1:$B$20000,2,1),"")</f>
        <v/>
      </c>
    </row>
    <row r="11649" customFormat="false" ht="15" hidden="false" customHeight="false" outlineLevel="0" collapsed="false">
      <c r="A11649" s="5" t="n">
        <v>1702790458</v>
      </c>
      <c r="B11649" s="5" t="s">
        <v>218</v>
      </c>
      <c r="D11649" s="0" t="s">
        <v>326</v>
      </c>
      <c r="E11649" s="0" t="s">
        <v>218</v>
      </c>
      <c r="K11649" s="0" t="str">
        <f aca="false">IFERROR(VLOOKUP(H11649*1,'Merkleinc Datafeeds FY19Q2 wk12'!$A$1:$B$20000,2,1),"")</f>
        <v/>
      </c>
    </row>
    <row r="11650" customFormat="false" ht="15" hidden="false" customHeight="false" outlineLevel="0" collapsed="false">
      <c r="A11650" s="5" t="n">
        <v>2454012290</v>
      </c>
      <c r="B11650" s="5" t="s">
        <v>220</v>
      </c>
      <c r="D11650" s="0" t="s">
        <v>325</v>
      </c>
      <c r="E11650" s="0" t="s">
        <v>218</v>
      </c>
      <c r="K11650" s="0" t="str">
        <f aca="false">IFERROR(VLOOKUP(H11650*1,'Merkleinc Datafeeds FY19Q2 wk12'!$A$1:$B$20000,2,1),"")</f>
        <v/>
      </c>
    </row>
    <row r="11651" customFormat="false" ht="15" hidden="false" customHeight="false" outlineLevel="0" collapsed="false">
      <c r="A11651" s="5" t="n">
        <v>2353151706</v>
      </c>
      <c r="B11651" s="5" t="s">
        <v>218</v>
      </c>
      <c r="D11651" s="0" t="s">
        <v>325</v>
      </c>
      <c r="E11651" s="0" t="s">
        <v>218</v>
      </c>
      <c r="K11651" s="0" t="str">
        <f aca="false">IFERROR(VLOOKUP(H11651*1,'Merkleinc Datafeeds FY19Q2 wk12'!$A$1:$B$20000,2,1),"")</f>
        <v/>
      </c>
    </row>
    <row r="11652" customFormat="false" ht="15" hidden="false" customHeight="false" outlineLevel="0" collapsed="false">
      <c r="A11652" s="5" t="n">
        <v>2453322456</v>
      </c>
      <c r="B11652" s="5" t="s">
        <v>216</v>
      </c>
      <c r="D11652" s="0" t="s">
        <v>1205</v>
      </c>
      <c r="K11652" s="0" t="str">
        <f aca="false">IFERROR(VLOOKUP(H11652*1,'Merkleinc Datafeeds FY19Q2 wk12'!$A$1:$B$20000,2,1),"")</f>
        <v/>
      </c>
    </row>
    <row r="11653" customFormat="false" ht="15" hidden="false" customHeight="false" outlineLevel="0" collapsed="false">
      <c r="A11653" s="5" t="n">
        <v>2453322456</v>
      </c>
      <c r="B11653" s="5" t="s">
        <v>216</v>
      </c>
      <c r="D11653" s="0" t="s">
        <v>262</v>
      </c>
      <c r="E11653" s="0" t="s">
        <v>220</v>
      </c>
      <c r="K11653" s="0" t="str">
        <f aca="false">IFERROR(VLOOKUP(H11653*1,'Merkleinc Datafeeds FY19Q2 wk12'!$A$1:$B$20000,2,1),"")</f>
        <v/>
      </c>
    </row>
    <row r="11654" customFormat="false" ht="15" hidden="false" customHeight="false" outlineLevel="0" collapsed="false">
      <c r="A11654" s="5" t="n">
        <v>2453322456</v>
      </c>
      <c r="B11654" s="5" t="s">
        <v>216</v>
      </c>
      <c r="D11654" s="0" t="s">
        <v>263</v>
      </c>
      <c r="E11654" s="0" t="s">
        <v>218</v>
      </c>
      <c r="K11654" s="0" t="str">
        <f aca="false">IFERROR(VLOOKUP(H11654*1,'Merkleinc Datafeeds FY19Q2 wk12'!$A$1:$B$20000,2,1),"")</f>
        <v/>
      </c>
    </row>
    <row r="11655" customFormat="false" ht="15" hidden="false" customHeight="false" outlineLevel="0" collapsed="false">
      <c r="A11655" s="5" t="n">
        <v>2453322456</v>
      </c>
      <c r="B11655" s="5" t="s">
        <v>216</v>
      </c>
      <c r="D11655" s="0" t="s">
        <v>263</v>
      </c>
      <c r="E11655" s="0" t="s">
        <v>218</v>
      </c>
      <c r="K11655" s="0" t="str">
        <f aca="false">IFERROR(VLOOKUP(H11655*1,'Merkleinc Datafeeds FY19Q2 wk12'!$A$1:$B$20000,2,1),"")</f>
        <v/>
      </c>
    </row>
    <row r="11656" customFormat="false" ht="15" hidden="false" customHeight="false" outlineLevel="0" collapsed="false">
      <c r="A11656" s="5" t="n">
        <v>2453322456</v>
      </c>
      <c r="B11656" s="5" t="s">
        <v>216</v>
      </c>
      <c r="D11656" s="0" t="s">
        <v>263</v>
      </c>
      <c r="E11656" s="0" t="s">
        <v>218</v>
      </c>
      <c r="K11656" s="0" t="str">
        <f aca="false">IFERROR(VLOOKUP(H11656*1,'Merkleinc Datafeeds FY19Q2 wk12'!$A$1:$B$20000,2,1),"")</f>
        <v/>
      </c>
    </row>
    <row r="11657" customFormat="false" ht="15" hidden="false" customHeight="false" outlineLevel="0" collapsed="false">
      <c r="A11657" s="5" t="n">
        <v>2453322456</v>
      </c>
      <c r="B11657" s="5" t="s">
        <v>216</v>
      </c>
      <c r="D11657" s="0" t="s">
        <v>590</v>
      </c>
      <c r="E11657" s="0" t="s">
        <v>218</v>
      </c>
      <c r="K11657" s="0" t="str">
        <f aca="false">IFERROR(VLOOKUP(H11657*1,'Merkleinc Datafeeds FY19Q2 wk12'!$A$1:$B$20000,2,1),"")</f>
        <v/>
      </c>
    </row>
    <row r="11658" customFormat="false" ht="15" hidden="false" customHeight="false" outlineLevel="0" collapsed="false">
      <c r="A11658" s="5" t="n">
        <v>2453322456</v>
      </c>
      <c r="B11658" s="5" t="s">
        <v>216</v>
      </c>
      <c r="D11658" s="0" t="s">
        <v>1222</v>
      </c>
      <c r="E11658" s="0" t="s">
        <v>218</v>
      </c>
      <c r="K11658" s="0" t="str">
        <f aca="false">IFERROR(VLOOKUP(H11658*1,'Merkleinc Datafeeds FY19Q2 wk12'!$A$1:$B$20000,2,1),"")</f>
        <v/>
      </c>
    </row>
    <row r="11659" customFormat="false" ht="15" hidden="false" customHeight="false" outlineLevel="0" collapsed="false">
      <c r="A11659" s="5"/>
      <c r="B11659" s="5"/>
      <c r="D11659" s="0" t="s">
        <v>66</v>
      </c>
      <c r="E11659" s="0" t="s">
        <v>218</v>
      </c>
      <c r="K11659" s="0" t="str">
        <f aca="false">IFERROR(VLOOKUP(H11659*1,'Merkleinc Datafeeds FY19Q2 wk12'!$A$1:$B$20000,2,1),"")</f>
        <v/>
      </c>
    </row>
    <row r="11660" customFormat="false" ht="15" hidden="false" customHeight="false" outlineLevel="0" collapsed="false">
      <c r="A11660" s="5" t="n">
        <v>3048732802</v>
      </c>
      <c r="B11660" s="5" t="s">
        <v>218</v>
      </c>
      <c r="D11660" s="0" t="s">
        <v>66</v>
      </c>
      <c r="E11660" s="0" t="s">
        <v>218</v>
      </c>
      <c r="K11660" s="0" t="str">
        <f aca="false">IFERROR(VLOOKUP(H11660*1,'Merkleinc Datafeeds FY19Q2 wk12'!$A$1:$B$20000,2,1),"")</f>
        <v/>
      </c>
    </row>
    <row r="11661" customFormat="false" ht="15" hidden="false" customHeight="false" outlineLevel="0" collapsed="false">
      <c r="A11661" s="5" t="n">
        <v>2695160799</v>
      </c>
      <c r="B11661" s="5" t="s">
        <v>218</v>
      </c>
      <c r="D11661" s="0" t="s">
        <v>267</v>
      </c>
      <c r="E11661" s="0" t="s">
        <v>218</v>
      </c>
      <c r="K11661" s="0" t="str">
        <f aca="false">IFERROR(VLOOKUP(H11661*1,'Merkleinc Datafeeds FY19Q2 wk12'!$A$1:$B$20000,2,1),"")</f>
        <v/>
      </c>
    </row>
    <row r="11662" customFormat="false" ht="15" hidden="false" customHeight="false" outlineLevel="0" collapsed="false">
      <c r="A11662" s="5" t="n">
        <v>2585153283</v>
      </c>
      <c r="B11662" s="5" t="s">
        <v>218</v>
      </c>
      <c r="D11662" s="0" t="s">
        <v>273</v>
      </c>
      <c r="E11662" s="0" t="s">
        <v>220</v>
      </c>
      <c r="K11662" s="0" t="str">
        <f aca="false">IFERROR(VLOOKUP(H11662*1,'Merkleinc Datafeeds FY19Q2 wk12'!$A$1:$B$20000,2,1),"")</f>
        <v/>
      </c>
    </row>
    <row r="11663" customFormat="false" ht="15" hidden="false" customHeight="false" outlineLevel="0" collapsed="false">
      <c r="A11663" s="5" t="n">
        <v>2585153283</v>
      </c>
      <c r="B11663" s="5" t="s">
        <v>218</v>
      </c>
      <c r="D11663" s="0" t="s">
        <v>868</v>
      </c>
      <c r="E11663" s="0" t="s">
        <v>218</v>
      </c>
      <c r="K11663" s="0" t="str">
        <f aca="false">IFERROR(VLOOKUP(H11663*1,'Merkleinc Datafeeds FY19Q2 wk12'!$A$1:$B$20000,2,1),"")</f>
        <v/>
      </c>
    </row>
    <row r="11664" customFormat="false" ht="15" hidden="false" customHeight="false" outlineLevel="0" collapsed="false">
      <c r="A11664" s="5" t="n">
        <v>1702791592</v>
      </c>
      <c r="B11664" s="5" t="s">
        <v>218</v>
      </c>
      <c r="D11664" s="0" t="s">
        <v>49</v>
      </c>
      <c r="E11664" s="0" t="s">
        <v>216</v>
      </c>
      <c r="K11664" s="0" t="str">
        <f aca="false">IFERROR(VLOOKUP(H11664*1,'Merkleinc Datafeeds FY19Q2 wk12'!$A$1:$B$20000,2,1),"")</f>
        <v/>
      </c>
    </row>
    <row r="11665" customFormat="false" ht="15" hidden="false" customHeight="false" outlineLevel="0" collapsed="false">
      <c r="A11665" s="5" t="n">
        <v>2493532414</v>
      </c>
      <c r="B11665" s="5" t="s">
        <v>220</v>
      </c>
      <c r="D11665" s="0" t="s">
        <v>49</v>
      </c>
      <c r="E11665" s="0" t="s">
        <v>216</v>
      </c>
      <c r="K11665" s="0" t="str">
        <f aca="false">IFERROR(VLOOKUP(H11665*1,'Merkleinc Datafeeds FY19Q2 wk12'!$A$1:$B$20000,2,1),"")</f>
        <v/>
      </c>
    </row>
    <row r="11666" customFormat="false" ht="15" hidden="false" customHeight="false" outlineLevel="0" collapsed="false">
      <c r="A11666" s="5" t="n">
        <v>3248511777</v>
      </c>
      <c r="B11666" s="5" t="s">
        <v>218</v>
      </c>
      <c r="D11666" s="0" t="s">
        <v>49</v>
      </c>
      <c r="E11666" s="0" t="s">
        <v>216</v>
      </c>
      <c r="K11666" s="0" t="str">
        <f aca="false">IFERROR(VLOOKUP(H11666*1,'Merkleinc Datafeeds FY19Q2 wk12'!$A$1:$B$20000,2,1),"")</f>
        <v/>
      </c>
    </row>
    <row r="11667" customFormat="false" ht="15" hidden="false" customHeight="false" outlineLevel="0" collapsed="false">
      <c r="A11667" s="5" t="n">
        <v>1880394683</v>
      </c>
      <c r="B11667" s="5" t="s">
        <v>433</v>
      </c>
      <c r="D11667" s="0" t="s">
        <v>49</v>
      </c>
      <c r="E11667" s="0" t="s">
        <v>216</v>
      </c>
      <c r="K11667" s="0" t="str">
        <f aca="false">IFERROR(VLOOKUP(H11667*1,'Merkleinc Datafeeds FY19Q2 wk12'!$A$1:$B$20000,2,1),"")</f>
        <v/>
      </c>
    </row>
    <row r="11668" customFormat="false" ht="15" hidden="false" customHeight="false" outlineLevel="0" collapsed="false">
      <c r="A11668" s="5" t="n">
        <v>1880394683</v>
      </c>
      <c r="B11668" s="5" t="s">
        <v>433</v>
      </c>
      <c r="D11668" s="0" t="s">
        <v>49</v>
      </c>
      <c r="E11668" s="0" t="s">
        <v>216</v>
      </c>
      <c r="K11668" s="0" t="str">
        <f aca="false">IFERROR(VLOOKUP(H11668*1,'Merkleinc Datafeeds FY19Q2 wk12'!$A$1:$B$20000,2,1),"")</f>
        <v/>
      </c>
    </row>
    <row r="11669" customFormat="false" ht="15" hidden="false" customHeight="false" outlineLevel="0" collapsed="false">
      <c r="A11669" s="5" t="n">
        <v>2589350388</v>
      </c>
      <c r="B11669" s="5" t="s">
        <v>218</v>
      </c>
      <c r="D11669" s="0" t="s">
        <v>49</v>
      </c>
      <c r="E11669" s="0" t="s">
        <v>216</v>
      </c>
      <c r="K11669" s="0" t="str">
        <f aca="false">IFERROR(VLOOKUP(H11669*1,'Merkleinc Datafeeds FY19Q2 wk12'!$A$1:$B$20000,2,1),"")</f>
        <v/>
      </c>
    </row>
    <row r="11670" customFormat="false" ht="15" hidden="false" customHeight="false" outlineLevel="0" collapsed="false">
      <c r="A11670" s="5" t="n">
        <v>1702779630</v>
      </c>
      <c r="B11670" s="5" t="s">
        <v>218</v>
      </c>
      <c r="D11670" s="0" t="s">
        <v>49</v>
      </c>
      <c r="E11670" s="0" t="s">
        <v>216</v>
      </c>
      <c r="K11670" s="0" t="str">
        <f aca="false">IFERROR(VLOOKUP(H11670*1,'Merkleinc Datafeeds FY19Q2 wk12'!$A$1:$B$20000,2,1),"")</f>
        <v/>
      </c>
    </row>
    <row r="11671" customFormat="false" ht="15" hidden="false" customHeight="false" outlineLevel="0" collapsed="false">
      <c r="A11671" s="5" t="n">
        <v>1702779630</v>
      </c>
      <c r="B11671" s="5" t="s">
        <v>218</v>
      </c>
      <c r="D11671" s="0" t="s">
        <v>574</v>
      </c>
      <c r="K11671" s="0" t="str">
        <f aca="false">IFERROR(VLOOKUP(H11671*1,'Merkleinc Datafeeds FY19Q2 wk12'!$A$1:$B$20000,2,1),"")</f>
        <v/>
      </c>
    </row>
    <row r="11672" customFormat="false" ht="15" hidden="false" customHeight="false" outlineLevel="0" collapsed="false">
      <c r="A11672" s="5" t="n">
        <v>1702779630</v>
      </c>
      <c r="B11672" s="5" t="s">
        <v>218</v>
      </c>
      <c r="D11672" s="0" t="s">
        <v>277</v>
      </c>
      <c r="E11672" s="0" t="s">
        <v>218</v>
      </c>
      <c r="K11672" s="0" t="str">
        <f aca="false">IFERROR(VLOOKUP(H11672*1,'Merkleinc Datafeeds FY19Q2 wk12'!$A$1:$B$20000,2,1),"")</f>
        <v/>
      </c>
    </row>
    <row r="11673" customFormat="false" ht="15" hidden="false" customHeight="false" outlineLevel="0" collapsed="false">
      <c r="A11673" s="5" t="n">
        <v>2659289883</v>
      </c>
      <c r="B11673" s="5" t="s">
        <v>218</v>
      </c>
      <c r="D11673" s="0" t="s">
        <v>335</v>
      </c>
      <c r="E11673" s="0" t="s">
        <v>218</v>
      </c>
      <c r="K11673" s="0" t="str">
        <f aca="false">IFERROR(VLOOKUP(H11673*1,'Merkleinc Datafeeds FY19Q2 wk12'!$A$1:$B$20000,2,1),"")</f>
        <v/>
      </c>
    </row>
    <row r="11674" customFormat="false" ht="15" hidden="false" customHeight="false" outlineLevel="0" collapsed="false">
      <c r="A11674" s="5" t="n">
        <v>3377032140</v>
      </c>
      <c r="B11674" s="5" t="s">
        <v>218</v>
      </c>
      <c r="D11674" s="0" t="s">
        <v>276</v>
      </c>
      <c r="E11674" s="0" t="s">
        <v>218</v>
      </c>
      <c r="K11674" s="0" t="str">
        <f aca="false">IFERROR(VLOOKUP(H11674*1,'Merkleinc Datafeeds FY19Q2 wk12'!$A$1:$B$20000,2,1),"")</f>
        <v/>
      </c>
    </row>
    <row r="11675" customFormat="false" ht="15" hidden="false" customHeight="false" outlineLevel="0" collapsed="false">
      <c r="A11675" s="5"/>
      <c r="B11675" s="5"/>
      <c r="D11675" s="0" t="s">
        <v>276</v>
      </c>
      <c r="E11675" s="0" t="s">
        <v>218</v>
      </c>
      <c r="K11675" s="0" t="str">
        <f aca="false">IFERROR(VLOOKUP(H11675*1,'Merkleinc Datafeeds FY19Q2 wk12'!$A$1:$B$20000,2,1),"")</f>
        <v/>
      </c>
    </row>
    <row r="11676" customFormat="false" ht="15" hidden="false" customHeight="false" outlineLevel="0" collapsed="false">
      <c r="A11676" s="5" t="n">
        <v>2539033567</v>
      </c>
      <c r="B11676" s="5" t="s">
        <v>218</v>
      </c>
      <c r="D11676" s="0" t="s">
        <v>1012</v>
      </c>
      <c r="E11676" s="0" t="s">
        <v>218</v>
      </c>
      <c r="K11676" s="0" t="str">
        <f aca="false">IFERROR(VLOOKUP(H11676*1,'Merkleinc Datafeeds FY19Q2 wk12'!$A$1:$B$20000,2,1),"")</f>
        <v/>
      </c>
    </row>
    <row r="11677" customFormat="false" ht="15" hidden="false" customHeight="false" outlineLevel="0" collapsed="false">
      <c r="A11677" s="5" t="n">
        <v>1702687044</v>
      </c>
      <c r="B11677" s="5" t="s">
        <v>218</v>
      </c>
      <c r="D11677" s="0" t="s">
        <v>1181</v>
      </c>
      <c r="E11677" s="0" t="s">
        <v>220</v>
      </c>
      <c r="K11677" s="0" t="str">
        <f aca="false">IFERROR(VLOOKUP(H11677*1,'Merkleinc Datafeeds FY19Q2 wk12'!$A$1:$B$20000,2,1),"")</f>
        <v/>
      </c>
    </row>
    <row r="11678" customFormat="false" ht="15" hidden="false" customHeight="false" outlineLevel="0" collapsed="false">
      <c r="A11678" s="5" t="n">
        <v>1702687044</v>
      </c>
      <c r="B11678" s="5" t="s">
        <v>218</v>
      </c>
      <c r="D11678" s="0" t="s">
        <v>340</v>
      </c>
      <c r="E11678" s="0" t="s">
        <v>218</v>
      </c>
      <c r="K11678" s="0" t="str">
        <f aca="false">IFERROR(VLOOKUP(H11678*1,'Merkleinc Datafeeds FY19Q2 wk12'!$A$1:$B$20000,2,1),"")</f>
        <v/>
      </c>
    </row>
    <row r="11679" customFormat="false" ht="15" hidden="false" customHeight="false" outlineLevel="0" collapsed="false">
      <c r="A11679" s="5"/>
      <c r="B11679" s="5"/>
      <c r="D11679" s="0" t="s">
        <v>497</v>
      </c>
      <c r="E11679" s="0" t="s">
        <v>433</v>
      </c>
      <c r="K11679" s="0" t="str">
        <f aca="false">IFERROR(VLOOKUP(H11679*1,'Merkleinc Datafeeds FY19Q2 wk12'!$A$1:$B$20000,2,1),"")</f>
        <v/>
      </c>
    </row>
    <row r="11680" customFormat="false" ht="15" hidden="false" customHeight="false" outlineLevel="0" collapsed="false">
      <c r="A11680" s="5" t="n">
        <v>1702691150</v>
      </c>
      <c r="B11680" s="5" t="s">
        <v>433</v>
      </c>
      <c r="D11680" s="0" t="s">
        <v>497</v>
      </c>
      <c r="E11680" s="0" t="s">
        <v>433</v>
      </c>
      <c r="K11680" s="0" t="str">
        <f aca="false">IFERROR(VLOOKUP(H11680*1,'Merkleinc Datafeeds FY19Q2 wk12'!$A$1:$B$20000,2,1),"")</f>
        <v/>
      </c>
    </row>
    <row r="11681" customFormat="false" ht="15" hidden="false" customHeight="false" outlineLevel="0" collapsed="false">
      <c r="A11681" s="5" t="n">
        <v>3400559081</v>
      </c>
      <c r="B11681" s="5" t="s">
        <v>218</v>
      </c>
      <c r="D11681" s="0" t="s">
        <v>281</v>
      </c>
      <c r="E11681" s="0" t="s">
        <v>218</v>
      </c>
      <c r="K11681" s="0" t="str">
        <f aca="false">IFERROR(VLOOKUP(H11681*1,'Merkleinc Datafeeds FY19Q2 wk12'!$A$1:$B$20000,2,1),"")</f>
        <v/>
      </c>
    </row>
    <row r="11682" customFormat="false" ht="15" hidden="false" customHeight="false" outlineLevel="0" collapsed="false">
      <c r="A11682" s="5" t="n">
        <v>3400559081</v>
      </c>
      <c r="B11682" s="5" t="s">
        <v>218</v>
      </c>
      <c r="D11682" s="0" t="s">
        <v>1332</v>
      </c>
      <c r="E11682" s="0" t="s">
        <v>218</v>
      </c>
      <c r="K11682" s="0" t="str">
        <f aca="false">IFERROR(VLOOKUP(H11682*1,'Merkleinc Datafeeds FY19Q2 wk12'!$A$1:$B$20000,2,1),"")</f>
        <v/>
      </c>
    </row>
    <row r="11683" customFormat="false" ht="15" hidden="false" customHeight="false" outlineLevel="0" collapsed="false">
      <c r="A11683" s="5" t="n">
        <v>1702737772</v>
      </c>
      <c r="B11683" s="5" t="s">
        <v>220</v>
      </c>
      <c r="D11683" s="0" t="s">
        <v>1332</v>
      </c>
      <c r="E11683" s="0" t="s">
        <v>218</v>
      </c>
      <c r="K11683" s="0" t="str">
        <f aca="false">IFERROR(VLOOKUP(H11683*1,'Merkleinc Datafeeds FY19Q2 wk12'!$A$1:$B$20000,2,1),"")</f>
        <v/>
      </c>
    </row>
    <row r="11684" customFormat="false" ht="15" hidden="false" customHeight="false" outlineLevel="0" collapsed="false">
      <c r="A11684" s="5" t="n">
        <v>1705867860</v>
      </c>
      <c r="B11684" s="5" t="s">
        <v>218</v>
      </c>
      <c r="D11684" s="0" t="s">
        <v>1332</v>
      </c>
      <c r="E11684" s="0" t="s">
        <v>218</v>
      </c>
      <c r="K11684" s="0" t="str">
        <f aca="false">IFERROR(VLOOKUP(H11684*1,'Merkleinc Datafeeds FY19Q2 wk12'!$A$1:$B$20000,2,1),"")</f>
        <v/>
      </c>
    </row>
    <row r="11685" customFormat="false" ht="15" hidden="false" customHeight="false" outlineLevel="0" collapsed="false">
      <c r="A11685" s="5" t="n">
        <v>1705867860</v>
      </c>
      <c r="B11685" s="5" t="s">
        <v>218</v>
      </c>
      <c r="D11685" s="0" t="s">
        <v>629</v>
      </c>
      <c r="E11685" s="0" t="s">
        <v>218</v>
      </c>
      <c r="K11685" s="0" t="str">
        <f aca="false">IFERROR(VLOOKUP(H11685*1,'Merkleinc Datafeeds FY19Q2 wk12'!$A$1:$B$20000,2,1),"")</f>
        <v/>
      </c>
    </row>
    <row r="11686" customFormat="false" ht="15" hidden="false" customHeight="false" outlineLevel="0" collapsed="false">
      <c r="A11686" s="5" t="n">
        <v>1705867860</v>
      </c>
      <c r="B11686" s="5" t="s">
        <v>218</v>
      </c>
      <c r="D11686" s="0" t="s">
        <v>373</v>
      </c>
      <c r="E11686" s="0" t="s">
        <v>218</v>
      </c>
      <c r="K11686" s="0" t="str">
        <f aca="false">IFERROR(VLOOKUP(H11686*1,'Merkleinc Datafeeds FY19Q2 wk12'!$A$1:$B$20000,2,1),"")</f>
        <v/>
      </c>
    </row>
    <row r="11687" customFormat="false" ht="15" hidden="false" customHeight="false" outlineLevel="0" collapsed="false">
      <c r="A11687" s="5" t="n">
        <v>3317776006</v>
      </c>
      <c r="B11687" s="5" t="s">
        <v>218</v>
      </c>
      <c r="D11687" s="0" t="s">
        <v>725</v>
      </c>
      <c r="K11687" s="0" t="str">
        <f aca="false">IFERROR(VLOOKUP(H11687*1,'Merkleinc Datafeeds FY19Q2 wk12'!$A$1:$B$20000,2,1),"")</f>
        <v/>
      </c>
    </row>
    <row r="11688" customFormat="false" ht="15" hidden="false" customHeight="false" outlineLevel="0" collapsed="false">
      <c r="A11688" s="5" t="n">
        <v>3317776006</v>
      </c>
      <c r="B11688" s="5" t="s">
        <v>218</v>
      </c>
      <c r="D11688" s="0" t="s">
        <v>659</v>
      </c>
      <c r="E11688" s="0" t="s">
        <v>218</v>
      </c>
      <c r="K11688" s="0" t="str">
        <f aca="false">IFERROR(VLOOKUP(H11688*1,'Merkleinc Datafeeds FY19Q2 wk12'!$A$1:$B$20000,2,1),"")</f>
        <v/>
      </c>
    </row>
    <row r="11689" customFormat="false" ht="15" hidden="false" customHeight="false" outlineLevel="0" collapsed="false">
      <c r="A11689" s="5"/>
      <c r="B11689" s="5"/>
      <c r="D11689" s="0" t="s">
        <v>752</v>
      </c>
      <c r="E11689" s="0" t="s">
        <v>218</v>
      </c>
      <c r="K11689" s="0" t="str">
        <f aca="false">IFERROR(VLOOKUP(H11689*1,'Merkleinc Datafeeds FY19Q2 wk12'!$A$1:$B$20000,2,1),"")</f>
        <v/>
      </c>
    </row>
    <row r="11690" customFormat="false" ht="15" hidden="false" customHeight="false" outlineLevel="0" collapsed="false">
      <c r="A11690" s="5" t="n">
        <v>3401268201</v>
      </c>
      <c r="B11690" s="5" t="s">
        <v>218</v>
      </c>
      <c r="D11690" s="0" t="s">
        <v>752</v>
      </c>
      <c r="E11690" s="0" t="s">
        <v>218</v>
      </c>
      <c r="K11690" s="0" t="str">
        <f aca="false">IFERROR(VLOOKUP(H11690*1,'Merkleinc Datafeeds FY19Q2 wk12'!$A$1:$B$20000,2,1),"")</f>
        <v/>
      </c>
    </row>
    <row r="11691" customFormat="false" ht="15" hidden="false" customHeight="false" outlineLevel="0" collapsed="false">
      <c r="A11691" s="5" t="n">
        <v>3401268201</v>
      </c>
      <c r="B11691" s="5" t="s">
        <v>218</v>
      </c>
      <c r="D11691" s="0" t="s">
        <v>857</v>
      </c>
      <c r="K11691" s="0" t="str">
        <f aca="false">IFERROR(VLOOKUP(H11691*1,'Merkleinc Datafeeds FY19Q2 wk12'!$A$1:$B$20000,2,1),"")</f>
        <v/>
      </c>
    </row>
    <row r="11692" customFormat="false" ht="15" hidden="false" customHeight="false" outlineLevel="0" collapsed="false">
      <c r="A11692" s="5"/>
      <c r="B11692" s="5"/>
      <c r="D11692" s="0" t="s">
        <v>1333</v>
      </c>
      <c r="E11692" s="0" t="s">
        <v>433</v>
      </c>
      <c r="K11692" s="0" t="str">
        <f aca="false">IFERROR(VLOOKUP(H11692*1,'Merkleinc Datafeeds FY19Q2 wk12'!$A$1:$B$20000,2,1),"")</f>
        <v/>
      </c>
    </row>
    <row r="11693" customFormat="false" ht="15" hidden="false" customHeight="false" outlineLevel="0" collapsed="false">
      <c r="A11693" s="5" t="n">
        <v>3340285837</v>
      </c>
      <c r="B11693" s="5" t="s">
        <v>433</v>
      </c>
      <c r="D11693" s="0" t="s">
        <v>348</v>
      </c>
      <c r="E11693" s="0" t="s">
        <v>218</v>
      </c>
      <c r="K11693" s="0" t="str">
        <f aca="false">IFERROR(VLOOKUP(H11693*1,'Merkleinc Datafeeds FY19Q2 wk12'!$A$1:$B$20000,2,1),"")</f>
        <v/>
      </c>
    </row>
    <row r="11694" customFormat="false" ht="15" hidden="false" customHeight="false" outlineLevel="0" collapsed="false">
      <c r="A11694" s="5" t="n">
        <v>3340285837</v>
      </c>
      <c r="B11694" s="5" t="s">
        <v>433</v>
      </c>
      <c r="D11694" s="0" t="s">
        <v>348</v>
      </c>
      <c r="E11694" s="0" t="s">
        <v>218</v>
      </c>
      <c r="K11694" s="0" t="str">
        <f aca="false">IFERROR(VLOOKUP(H11694*1,'Merkleinc Datafeeds FY19Q2 wk12'!$A$1:$B$20000,2,1),"")</f>
        <v/>
      </c>
    </row>
    <row r="11695" customFormat="false" ht="15" hidden="false" customHeight="false" outlineLevel="0" collapsed="false">
      <c r="A11695" s="5" t="n">
        <v>1873078648</v>
      </c>
      <c r="B11695" s="5" t="s">
        <v>220</v>
      </c>
      <c r="D11695" s="0" t="s">
        <v>292</v>
      </c>
      <c r="E11695" s="0" t="s">
        <v>220</v>
      </c>
      <c r="K11695" s="0" t="str">
        <f aca="false">IFERROR(VLOOKUP(H11695*1,'Merkleinc Datafeeds FY19Q2 wk12'!$A$1:$B$20000,2,1),"")</f>
        <v/>
      </c>
    </row>
    <row r="11696" customFormat="false" ht="15" hidden="false" customHeight="false" outlineLevel="0" collapsed="false">
      <c r="A11696" s="5"/>
      <c r="B11696" s="5"/>
      <c r="D11696" s="0" t="s">
        <v>298</v>
      </c>
      <c r="E11696" s="0" t="s">
        <v>218</v>
      </c>
      <c r="K11696" s="0" t="str">
        <f aca="false">IFERROR(VLOOKUP(H11696*1,'Merkleinc Datafeeds FY19Q2 wk12'!$A$1:$B$20000,2,1),"")</f>
        <v/>
      </c>
    </row>
    <row r="11697" customFormat="false" ht="15" hidden="false" customHeight="false" outlineLevel="0" collapsed="false">
      <c r="A11697" s="5" t="n">
        <v>3393703250</v>
      </c>
      <c r="B11697" s="5" t="s">
        <v>218</v>
      </c>
      <c r="D11697" s="0" t="s">
        <v>298</v>
      </c>
      <c r="E11697" s="0" t="s">
        <v>218</v>
      </c>
      <c r="K11697" s="0" t="str">
        <f aca="false">IFERROR(VLOOKUP(H11697*1,'Merkleinc Datafeeds FY19Q2 wk12'!$A$1:$B$20000,2,1),"")</f>
        <v/>
      </c>
    </row>
    <row r="11698" customFormat="false" ht="15" hidden="false" customHeight="false" outlineLevel="0" collapsed="false">
      <c r="A11698" s="5" t="n">
        <v>3393703250</v>
      </c>
      <c r="B11698" s="5" t="s">
        <v>218</v>
      </c>
      <c r="D11698" s="0" t="s">
        <v>298</v>
      </c>
      <c r="E11698" s="0" t="s">
        <v>218</v>
      </c>
      <c r="K11698" s="0" t="str">
        <f aca="false">IFERROR(VLOOKUP(H11698*1,'Merkleinc Datafeeds FY19Q2 wk12'!$A$1:$B$20000,2,1),"")</f>
        <v/>
      </c>
    </row>
    <row r="11699" customFormat="false" ht="15" hidden="false" customHeight="false" outlineLevel="0" collapsed="false">
      <c r="A11699" s="5" t="n">
        <v>3400559002</v>
      </c>
      <c r="B11699" s="5" t="s">
        <v>218</v>
      </c>
      <c r="D11699" s="0" t="s">
        <v>382</v>
      </c>
      <c r="E11699" s="0" t="s">
        <v>218</v>
      </c>
      <c r="K11699" s="0" t="str">
        <f aca="false">IFERROR(VLOOKUP(H11699*1,'Merkleinc Datafeeds FY19Q2 wk12'!$A$1:$B$20000,2,1),"")</f>
        <v/>
      </c>
    </row>
    <row r="11700" customFormat="false" ht="15" hidden="false" customHeight="false" outlineLevel="0" collapsed="false">
      <c r="A11700" s="5" t="n">
        <v>2482975626</v>
      </c>
      <c r="B11700" s="5" t="s">
        <v>218</v>
      </c>
      <c r="D11700" s="0" t="s">
        <v>382</v>
      </c>
      <c r="E11700" s="0" t="s">
        <v>218</v>
      </c>
      <c r="K11700" s="0" t="str">
        <f aca="false">IFERROR(VLOOKUP(H11700*1,'Merkleinc Datafeeds FY19Q2 wk12'!$A$1:$B$20000,2,1),"")</f>
        <v/>
      </c>
    </row>
    <row r="11701" customFormat="false" ht="15" hidden="false" customHeight="false" outlineLevel="0" collapsed="false">
      <c r="A11701" s="5" t="n">
        <v>2482975626</v>
      </c>
      <c r="B11701" s="5" t="s">
        <v>218</v>
      </c>
      <c r="D11701" s="0" t="s">
        <v>1338</v>
      </c>
      <c r="K11701" s="0" t="str">
        <f aca="false">IFERROR(VLOOKUP(H11701*1,'Merkleinc Datafeeds FY19Q2 wk12'!$A$1:$B$20000,2,1),"")</f>
        <v/>
      </c>
    </row>
    <row r="11702" customFormat="false" ht="15" hidden="false" customHeight="false" outlineLevel="0" collapsed="false">
      <c r="A11702" s="5" t="n">
        <v>2482975626</v>
      </c>
      <c r="B11702" s="5" t="s">
        <v>218</v>
      </c>
      <c r="D11702" s="0" t="s">
        <v>294</v>
      </c>
      <c r="E11702" s="0" t="s">
        <v>218</v>
      </c>
      <c r="K11702" s="0" t="str">
        <f aca="false">IFERROR(VLOOKUP(H11702*1,'Merkleinc Datafeeds FY19Q2 wk12'!$A$1:$B$20000,2,1),"")</f>
        <v/>
      </c>
    </row>
    <row r="11703" customFormat="false" ht="15" hidden="false" customHeight="false" outlineLevel="0" collapsed="false">
      <c r="A11703" s="5" t="n">
        <v>1873073774</v>
      </c>
      <c r="B11703" s="5" t="s">
        <v>218</v>
      </c>
      <c r="D11703" s="0" t="s">
        <v>294</v>
      </c>
      <c r="E11703" s="0" t="s">
        <v>218</v>
      </c>
      <c r="K11703" s="0" t="str">
        <f aca="false">IFERROR(VLOOKUP(H11703*1,'Merkleinc Datafeeds FY19Q2 wk12'!$A$1:$B$20000,2,1),"")</f>
        <v/>
      </c>
    </row>
    <row r="11704" customFormat="false" ht="15" hidden="false" customHeight="false" outlineLevel="0" collapsed="false">
      <c r="A11704" s="5" t="n">
        <v>3425120936</v>
      </c>
      <c r="B11704" s="5" t="s">
        <v>218</v>
      </c>
      <c r="D11704" s="0" t="s">
        <v>1334</v>
      </c>
      <c r="K11704" s="0" t="str">
        <f aca="false">IFERROR(VLOOKUP(H11704*1,'Merkleinc Datafeeds FY19Q2 wk12'!$A$1:$B$20000,2,1),"")</f>
        <v/>
      </c>
    </row>
    <row r="11705" customFormat="false" ht="15" hidden="false" customHeight="false" outlineLevel="0" collapsed="false">
      <c r="A11705" s="5"/>
      <c r="B11705" s="5"/>
      <c r="D11705" s="0" t="s">
        <v>889</v>
      </c>
      <c r="E11705" s="0" t="s">
        <v>433</v>
      </c>
      <c r="K11705" s="0" t="str">
        <f aca="false">IFERROR(VLOOKUP(H11705*1,'Merkleinc Datafeeds FY19Q2 wk12'!$A$1:$B$20000,2,1),"")</f>
        <v/>
      </c>
    </row>
    <row r="11706" customFormat="false" ht="15" hidden="false" customHeight="false" outlineLevel="0" collapsed="false">
      <c r="A11706" s="5"/>
      <c r="B11706" s="5"/>
      <c r="D11706" s="0" t="s">
        <v>889</v>
      </c>
      <c r="E11706" s="0" t="s">
        <v>433</v>
      </c>
      <c r="K11706" s="0" t="str">
        <f aca="false">IFERROR(VLOOKUP(H11706*1,'Merkleinc Datafeeds FY19Q2 wk12'!$A$1:$B$20000,2,1),"")</f>
        <v/>
      </c>
    </row>
    <row r="11707" customFormat="false" ht="15" hidden="false" customHeight="false" outlineLevel="0" collapsed="false">
      <c r="A11707" s="5"/>
      <c r="B11707" s="5"/>
      <c r="D11707" s="0" t="s">
        <v>623</v>
      </c>
      <c r="E11707" s="0" t="s">
        <v>220</v>
      </c>
      <c r="K11707" s="0" t="str">
        <f aca="false">IFERROR(VLOOKUP(H11707*1,'Merkleinc Datafeeds FY19Q2 wk12'!$A$1:$B$20000,2,1),"")</f>
        <v/>
      </c>
    </row>
    <row r="11708" customFormat="false" ht="15" hidden="false" customHeight="false" outlineLevel="0" collapsed="false">
      <c r="A11708" s="5"/>
      <c r="B11708" s="5"/>
      <c r="D11708" s="0" t="s">
        <v>409</v>
      </c>
      <c r="K11708" s="0" t="str">
        <f aca="false">IFERROR(VLOOKUP(H11708*1,'Merkleinc Datafeeds FY19Q2 wk12'!$A$1:$B$20000,2,1),"")</f>
        <v/>
      </c>
    </row>
    <row r="11709" customFormat="false" ht="15" hidden="false" customHeight="false" outlineLevel="0" collapsed="false">
      <c r="A11709" s="5"/>
      <c r="B11709" s="5"/>
      <c r="D11709" s="0" t="s">
        <v>302</v>
      </c>
      <c r="E11709" s="0" t="s">
        <v>218</v>
      </c>
      <c r="K11709" s="0" t="str">
        <f aca="false">IFERROR(VLOOKUP(H11709*1,'Merkleinc Datafeeds FY19Q2 wk12'!$A$1:$B$20000,2,1),"")</f>
        <v/>
      </c>
    </row>
    <row r="11710" customFormat="false" ht="15" hidden="false" customHeight="false" outlineLevel="0" collapsed="false">
      <c r="A11710" s="5"/>
      <c r="B11710" s="5"/>
      <c r="D11710" s="0" t="s">
        <v>302</v>
      </c>
      <c r="E11710" s="0" t="s">
        <v>218</v>
      </c>
      <c r="K11710" s="0" t="str">
        <f aca="false">IFERROR(VLOOKUP(H11710*1,'Merkleinc Datafeeds FY19Q2 wk12'!$A$1:$B$20000,2,1),"")</f>
        <v/>
      </c>
    </row>
    <row r="11711" customFormat="false" ht="15" hidden="false" customHeight="false" outlineLevel="0" collapsed="false">
      <c r="A11711" s="5" t="n">
        <v>2612027353</v>
      </c>
      <c r="B11711" s="5" t="s">
        <v>216</v>
      </c>
      <c r="D11711" s="0" t="s">
        <v>357</v>
      </c>
      <c r="E11711" s="0" t="s">
        <v>218</v>
      </c>
      <c r="K11711" s="0" t="str">
        <f aca="false">IFERROR(VLOOKUP(H11711*1,'Merkleinc Datafeeds FY19Q2 wk12'!$A$1:$B$20000,2,1),"")</f>
        <v/>
      </c>
    </row>
    <row r="11712" customFormat="false" ht="15" hidden="false" customHeight="false" outlineLevel="0" collapsed="false">
      <c r="A11712" s="5" t="n">
        <v>2612027353</v>
      </c>
      <c r="B11712" s="5" t="s">
        <v>216</v>
      </c>
      <c r="D11712" s="0" t="s">
        <v>383</v>
      </c>
      <c r="E11712" s="0" t="s">
        <v>218</v>
      </c>
      <c r="K11712" s="0" t="str">
        <f aca="false">IFERROR(VLOOKUP(H11712*1,'Merkleinc Datafeeds FY19Q2 wk12'!$A$1:$B$20000,2,1),"")</f>
        <v/>
      </c>
    </row>
    <row r="11713" customFormat="false" ht="15" hidden="false" customHeight="false" outlineLevel="0" collapsed="false">
      <c r="A11713" s="5" t="n">
        <v>1703893874</v>
      </c>
      <c r="B11713" s="5" t="s">
        <v>220</v>
      </c>
      <c r="D11713" s="0" t="s">
        <v>383</v>
      </c>
      <c r="E11713" s="0" t="s">
        <v>218</v>
      </c>
      <c r="K11713" s="0" t="str">
        <f aca="false">IFERROR(VLOOKUP(H11713*1,'Merkleinc Datafeeds FY19Q2 wk12'!$A$1:$B$20000,2,1),"")</f>
        <v/>
      </c>
    </row>
    <row r="11714" customFormat="false" ht="15" hidden="false" customHeight="false" outlineLevel="0" collapsed="false">
      <c r="A11714" s="5" t="n">
        <v>1702721080</v>
      </c>
      <c r="B11714" s="5" t="s">
        <v>218</v>
      </c>
      <c r="D11714" s="0" t="s">
        <v>383</v>
      </c>
      <c r="E11714" s="0" t="s">
        <v>218</v>
      </c>
      <c r="K11714" s="0" t="str">
        <f aca="false">IFERROR(VLOOKUP(H11714*1,'Merkleinc Datafeeds FY19Q2 wk12'!$A$1:$B$20000,2,1),"")</f>
        <v/>
      </c>
    </row>
    <row r="11715" customFormat="false" ht="15" hidden="false" customHeight="false" outlineLevel="0" collapsed="false">
      <c r="A11715" s="5" t="n">
        <v>1902279229</v>
      </c>
      <c r="B11715" s="5" t="s">
        <v>216</v>
      </c>
      <c r="D11715" s="0" t="s">
        <v>355</v>
      </c>
      <c r="E11715" s="0" t="s">
        <v>218</v>
      </c>
      <c r="K11715" s="0" t="str">
        <f aca="false">IFERROR(VLOOKUP(H11715*1,'Merkleinc Datafeeds FY19Q2 wk12'!$A$1:$B$20000,2,1),"")</f>
        <v/>
      </c>
    </row>
    <row r="11716" customFormat="false" ht="15" hidden="false" customHeight="false" outlineLevel="0" collapsed="false">
      <c r="A11716" s="5" t="n">
        <v>1902279229</v>
      </c>
      <c r="B11716" s="5" t="s">
        <v>216</v>
      </c>
      <c r="D11716" s="0" t="s">
        <v>1175</v>
      </c>
      <c r="E11716" s="0" t="s">
        <v>218</v>
      </c>
      <c r="K11716" s="0" t="str">
        <f aca="false">IFERROR(VLOOKUP(H11716*1,'Merkleinc Datafeeds FY19Q2 wk12'!$A$1:$B$20000,2,1),"")</f>
        <v/>
      </c>
    </row>
    <row r="11717" customFormat="false" ht="15" hidden="false" customHeight="false" outlineLevel="0" collapsed="false">
      <c r="A11717" s="5" t="n">
        <v>1902279229</v>
      </c>
      <c r="B11717" s="5" t="s">
        <v>216</v>
      </c>
      <c r="D11717" s="0" t="s">
        <v>305</v>
      </c>
      <c r="K11717" s="0" t="str">
        <f aca="false">IFERROR(VLOOKUP(H11717*1,'Merkleinc Datafeeds FY19Q2 wk12'!$A$1:$B$20000,2,1),"")</f>
        <v/>
      </c>
    </row>
    <row r="11718" customFormat="false" ht="15" hidden="false" customHeight="false" outlineLevel="0" collapsed="false">
      <c r="A11718" s="5" t="n">
        <v>1902279229</v>
      </c>
      <c r="B11718" s="5" t="s">
        <v>216</v>
      </c>
      <c r="D11718" s="0" t="s">
        <v>305</v>
      </c>
      <c r="K11718" s="0" t="str">
        <f aca="false">IFERROR(VLOOKUP(H11718*1,'Merkleinc Datafeeds FY19Q2 wk12'!$A$1:$B$20000,2,1),"")</f>
        <v/>
      </c>
    </row>
    <row r="11719" customFormat="false" ht="15" hidden="false" customHeight="false" outlineLevel="0" collapsed="false">
      <c r="A11719" s="5" t="n">
        <v>1702740663</v>
      </c>
      <c r="B11719" s="5" t="s">
        <v>218</v>
      </c>
      <c r="D11719" s="0" t="s">
        <v>757</v>
      </c>
      <c r="K11719" s="0" t="str">
        <f aca="false">IFERROR(VLOOKUP(H11719*1,'Merkleinc Datafeeds FY19Q2 wk12'!$A$1:$B$20000,2,1),"")</f>
        <v/>
      </c>
    </row>
    <row r="11720" customFormat="false" ht="15" hidden="false" customHeight="false" outlineLevel="0" collapsed="false">
      <c r="A11720" s="5" t="n">
        <v>2612027353</v>
      </c>
      <c r="B11720" s="5" t="s">
        <v>216</v>
      </c>
      <c r="D11720" s="0" t="s">
        <v>757</v>
      </c>
      <c r="K11720" s="0" t="str">
        <f aca="false">IFERROR(VLOOKUP(H11720*1,'Merkleinc Datafeeds FY19Q2 wk12'!$A$1:$B$20000,2,1),"")</f>
        <v/>
      </c>
    </row>
    <row r="11721" customFormat="false" ht="15" hidden="false" customHeight="false" outlineLevel="0" collapsed="false">
      <c r="A11721" s="5" t="n">
        <v>2612027353</v>
      </c>
      <c r="B11721" s="5" t="s">
        <v>216</v>
      </c>
      <c r="D11721" s="0" t="s">
        <v>757</v>
      </c>
      <c r="K11721" s="0" t="str">
        <f aca="false">IFERROR(VLOOKUP(H11721*1,'Merkleinc Datafeeds FY19Q2 wk12'!$A$1:$B$20000,2,1),"")</f>
        <v/>
      </c>
    </row>
    <row r="11722" customFormat="false" ht="15" hidden="false" customHeight="false" outlineLevel="0" collapsed="false">
      <c r="A11722" s="5" t="n">
        <v>2612027353</v>
      </c>
      <c r="B11722" s="5" t="s">
        <v>216</v>
      </c>
      <c r="D11722" s="0" t="s">
        <v>757</v>
      </c>
      <c r="K11722" s="0" t="str">
        <f aca="false">IFERROR(VLOOKUP(H11722*1,'Merkleinc Datafeeds FY19Q2 wk12'!$A$1:$B$20000,2,1),"")</f>
        <v/>
      </c>
    </row>
    <row r="11723" customFormat="false" ht="15" hidden="false" customHeight="false" outlineLevel="0" collapsed="false">
      <c r="A11723" s="5" t="n">
        <v>3378402987</v>
      </c>
      <c r="B11723" s="5" t="s">
        <v>218</v>
      </c>
      <c r="D11723" s="0" t="s">
        <v>224</v>
      </c>
      <c r="E11723" s="0" t="s">
        <v>216</v>
      </c>
      <c r="K11723" s="0" t="str">
        <f aca="false">IFERROR(VLOOKUP(H11723*1,'Merkleinc Datafeeds FY19Q2 wk12'!$A$1:$B$20000,2,1),"")</f>
        <v/>
      </c>
    </row>
    <row r="11724" customFormat="false" ht="15" hidden="false" customHeight="false" outlineLevel="0" collapsed="false">
      <c r="A11724" s="5" t="n">
        <v>3378402987</v>
      </c>
      <c r="B11724" s="5" t="s">
        <v>218</v>
      </c>
      <c r="D11724" s="0" t="s">
        <v>224</v>
      </c>
      <c r="E11724" s="0" t="s">
        <v>216</v>
      </c>
      <c r="K11724" s="0" t="str">
        <f aca="false">IFERROR(VLOOKUP(H11724*1,'Merkleinc Datafeeds FY19Q2 wk12'!$A$1:$B$20000,2,1),"")</f>
        <v/>
      </c>
    </row>
    <row r="11725" customFormat="false" ht="15" hidden="false" customHeight="false" outlineLevel="0" collapsed="false">
      <c r="A11725" s="5" t="n">
        <v>3404306176</v>
      </c>
      <c r="B11725" s="5" t="s">
        <v>218</v>
      </c>
      <c r="D11725" s="0" t="s">
        <v>222</v>
      </c>
      <c r="E11725" s="0" t="s">
        <v>220</v>
      </c>
      <c r="K11725" s="0" t="str">
        <f aca="false">IFERROR(VLOOKUP(H11725*1,'Merkleinc Datafeeds FY19Q2 wk12'!$A$1:$B$20000,2,1),"")</f>
        <v/>
      </c>
    </row>
    <row r="11726" customFormat="false" ht="15" hidden="false" customHeight="false" outlineLevel="0" collapsed="false">
      <c r="A11726" s="5" t="n">
        <v>2483502137</v>
      </c>
      <c r="B11726" s="5" t="s">
        <v>216</v>
      </c>
      <c r="D11726" s="0" t="s">
        <v>712</v>
      </c>
      <c r="E11726" s="0" t="s">
        <v>218</v>
      </c>
      <c r="K11726" s="0" t="str">
        <f aca="false">IFERROR(VLOOKUP(H11726*1,'Merkleinc Datafeeds FY19Q2 wk12'!$A$1:$B$20000,2,1),"")</f>
        <v/>
      </c>
    </row>
    <row r="11727" customFormat="false" ht="15" hidden="false" customHeight="false" outlineLevel="0" collapsed="false">
      <c r="A11727" s="5" t="n">
        <v>2483502137</v>
      </c>
      <c r="B11727" s="5" t="s">
        <v>216</v>
      </c>
      <c r="D11727" s="0" t="s">
        <v>226</v>
      </c>
      <c r="E11727" s="0" t="s">
        <v>216</v>
      </c>
      <c r="K11727" s="0" t="str">
        <f aca="false">IFERROR(VLOOKUP(H11727*1,'Merkleinc Datafeeds FY19Q2 wk12'!$A$1:$B$20000,2,1),"")</f>
        <v/>
      </c>
    </row>
    <row r="11728" customFormat="false" ht="15" hidden="false" customHeight="false" outlineLevel="0" collapsed="false">
      <c r="A11728" s="5" t="n">
        <v>3431223157</v>
      </c>
      <c r="B11728" s="5" t="s">
        <v>218</v>
      </c>
      <c r="D11728" s="0" t="s">
        <v>226</v>
      </c>
      <c r="E11728" s="0" t="s">
        <v>216</v>
      </c>
      <c r="K11728" s="0" t="str">
        <f aca="false">IFERROR(VLOOKUP(H11728*1,'Merkleinc Datafeeds FY19Q2 wk12'!$A$1:$B$20000,2,1),"")</f>
        <v/>
      </c>
    </row>
    <row r="11729" customFormat="false" ht="15" hidden="false" customHeight="false" outlineLevel="0" collapsed="false">
      <c r="A11729" s="5" t="n">
        <v>2915446282</v>
      </c>
      <c r="B11729" s="5" t="s">
        <v>216</v>
      </c>
      <c r="D11729" s="0" t="s">
        <v>226</v>
      </c>
      <c r="E11729" s="0" t="s">
        <v>216</v>
      </c>
      <c r="K11729" s="0" t="str">
        <f aca="false">IFERROR(VLOOKUP(H11729*1,'Merkleinc Datafeeds FY19Q2 wk12'!$A$1:$B$20000,2,1),"")</f>
        <v/>
      </c>
    </row>
    <row r="11730" customFormat="false" ht="15" hidden="false" customHeight="false" outlineLevel="0" collapsed="false">
      <c r="A11730" s="5" t="n">
        <v>1873115747</v>
      </c>
      <c r="B11730" s="5" t="s">
        <v>218</v>
      </c>
      <c r="D11730" s="0" t="s">
        <v>226</v>
      </c>
      <c r="E11730" s="0" t="s">
        <v>216</v>
      </c>
      <c r="K11730" s="0" t="str">
        <f aca="false">IFERROR(VLOOKUP(H11730*1,'Merkleinc Datafeeds FY19Q2 wk12'!$A$1:$B$20000,2,1),"")</f>
        <v/>
      </c>
    </row>
    <row r="11731" customFormat="false" ht="15" hidden="false" customHeight="false" outlineLevel="0" collapsed="false">
      <c r="A11731" s="5" t="n">
        <v>1873115747</v>
      </c>
      <c r="B11731" s="5" t="s">
        <v>218</v>
      </c>
      <c r="D11731" s="0" t="s">
        <v>385</v>
      </c>
      <c r="E11731" s="0" t="s">
        <v>218</v>
      </c>
      <c r="K11731" s="0" t="str">
        <f aca="false">IFERROR(VLOOKUP(H11731*1,'Merkleinc Datafeeds FY19Q2 wk12'!$A$1:$B$20000,2,1),"")</f>
        <v/>
      </c>
    </row>
    <row r="11732" customFormat="false" ht="15" hidden="false" customHeight="false" outlineLevel="0" collapsed="false">
      <c r="A11732" s="5" t="n">
        <v>1873115747</v>
      </c>
      <c r="B11732" s="5" t="s">
        <v>218</v>
      </c>
      <c r="D11732" s="0" t="s">
        <v>224</v>
      </c>
      <c r="E11732" s="0" t="s">
        <v>216</v>
      </c>
      <c r="K11732" s="0" t="str">
        <f aca="false">IFERROR(VLOOKUP(H11732*1,'Merkleinc Datafeeds FY19Q2 wk12'!$A$1:$B$20000,2,1),"")</f>
        <v/>
      </c>
    </row>
    <row r="11733" customFormat="false" ht="15" hidden="false" customHeight="false" outlineLevel="0" collapsed="false">
      <c r="A11733" s="5" t="n">
        <v>1873115747</v>
      </c>
      <c r="B11733" s="5" t="s">
        <v>218</v>
      </c>
      <c r="D11733" s="0" t="s">
        <v>224</v>
      </c>
      <c r="E11733" s="0" t="s">
        <v>216</v>
      </c>
      <c r="K11733" s="0" t="str">
        <f aca="false">IFERROR(VLOOKUP(H11733*1,'Merkleinc Datafeeds FY19Q2 wk12'!$A$1:$B$20000,2,1),"")</f>
        <v/>
      </c>
    </row>
    <row r="11734" customFormat="false" ht="15" hidden="false" customHeight="false" outlineLevel="0" collapsed="false">
      <c r="A11734" s="5" t="n">
        <v>1702775112</v>
      </c>
      <c r="B11734" s="5" t="s">
        <v>216</v>
      </c>
      <c r="D11734" s="0" t="s">
        <v>224</v>
      </c>
      <c r="E11734" s="0" t="s">
        <v>216</v>
      </c>
      <c r="K11734" s="0" t="str">
        <f aca="false">IFERROR(VLOOKUP(H11734*1,'Merkleinc Datafeeds FY19Q2 wk12'!$A$1:$B$20000,2,1),"")</f>
        <v/>
      </c>
    </row>
    <row r="11735" customFormat="false" ht="15" hidden="false" customHeight="false" outlineLevel="0" collapsed="false">
      <c r="A11735" s="5" t="n">
        <v>1702775112</v>
      </c>
      <c r="B11735" s="5" t="s">
        <v>216</v>
      </c>
      <c r="D11735" s="0" t="s">
        <v>239</v>
      </c>
      <c r="E11735" s="0" t="s">
        <v>218</v>
      </c>
      <c r="K11735" s="0" t="str">
        <f aca="false">IFERROR(VLOOKUP(H11735*1,'Merkleinc Datafeeds FY19Q2 wk12'!$A$1:$B$20000,2,1),"")</f>
        <v/>
      </c>
    </row>
    <row r="11736" customFormat="false" ht="15" hidden="false" customHeight="false" outlineLevel="0" collapsed="false">
      <c r="A11736" s="5" t="n">
        <v>1702775112</v>
      </c>
      <c r="B11736" s="5" t="s">
        <v>216</v>
      </c>
      <c r="D11736" s="0" t="s">
        <v>239</v>
      </c>
      <c r="E11736" s="0" t="s">
        <v>218</v>
      </c>
      <c r="K11736" s="0" t="str">
        <f aca="false">IFERROR(VLOOKUP(H11736*1,'Merkleinc Datafeeds FY19Q2 wk12'!$A$1:$B$20000,2,1),"")</f>
        <v/>
      </c>
    </row>
    <row r="11737" customFormat="false" ht="15" hidden="false" customHeight="false" outlineLevel="0" collapsed="false">
      <c r="A11737" s="5" t="n">
        <v>1702775112</v>
      </c>
      <c r="B11737" s="5" t="s">
        <v>216</v>
      </c>
      <c r="D11737" s="0" t="s">
        <v>1339</v>
      </c>
      <c r="E11737" s="0" t="s">
        <v>218</v>
      </c>
      <c r="K11737" s="0" t="str">
        <f aca="false">IFERROR(VLOOKUP(H11737*1,'Merkleinc Datafeeds FY19Q2 wk12'!$A$1:$B$20000,2,1),"")</f>
        <v/>
      </c>
    </row>
    <row r="11738" customFormat="false" ht="15" hidden="false" customHeight="false" outlineLevel="0" collapsed="false">
      <c r="A11738" s="5" t="n">
        <v>1702775112</v>
      </c>
      <c r="B11738" s="5" t="s">
        <v>216</v>
      </c>
      <c r="D11738" s="0" t="s">
        <v>235</v>
      </c>
      <c r="E11738" s="0" t="s">
        <v>216</v>
      </c>
      <c r="K11738" s="0" t="str">
        <f aca="false">IFERROR(VLOOKUP(H11738*1,'Merkleinc Datafeeds FY19Q2 wk12'!$A$1:$B$20000,2,1),"")</f>
        <v/>
      </c>
    </row>
    <row r="11739" customFormat="false" ht="15" hidden="false" customHeight="false" outlineLevel="0" collapsed="false">
      <c r="A11739" s="5" t="n">
        <v>1702775112</v>
      </c>
      <c r="B11739" s="5" t="s">
        <v>216</v>
      </c>
      <c r="D11739" s="0" t="s">
        <v>235</v>
      </c>
      <c r="E11739" s="0" t="s">
        <v>216</v>
      </c>
      <c r="K11739" s="0" t="str">
        <f aca="false">IFERROR(VLOOKUP(H11739*1,'Merkleinc Datafeeds FY19Q2 wk12'!$A$1:$B$20000,2,1),"")</f>
        <v/>
      </c>
    </row>
    <row r="11740" customFormat="false" ht="15" hidden="false" customHeight="false" outlineLevel="0" collapsed="false">
      <c r="A11740" s="5" t="n">
        <v>1702775112</v>
      </c>
      <c r="B11740" s="5" t="s">
        <v>216</v>
      </c>
      <c r="D11740" s="0" t="s">
        <v>950</v>
      </c>
      <c r="E11740" s="0" t="s">
        <v>218</v>
      </c>
      <c r="K11740" s="0" t="str">
        <f aca="false">IFERROR(VLOOKUP(H11740*1,'Merkleinc Datafeeds FY19Q2 wk12'!$A$1:$B$20000,2,1),"")</f>
        <v/>
      </c>
    </row>
    <row r="11741" customFormat="false" ht="15" hidden="false" customHeight="false" outlineLevel="0" collapsed="false">
      <c r="A11741" s="5" t="n">
        <v>1702775112</v>
      </c>
      <c r="B11741" s="5" t="s">
        <v>218</v>
      </c>
      <c r="D11741" s="0" t="s">
        <v>242</v>
      </c>
      <c r="E11741" s="0" t="s">
        <v>216</v>
      </c>
      <c r="K11741" s="0" t="str">
        <f aca="false">IFERROR(VLOOKUP(H11741*1,'Merkleinc Datafeeds FY19Q2 wk12'!$A$1:$B$20000,2,1),"")</f>
        <v/>
      </c>
    </row>
    <row r="11742" customFormat="false" ht="15" hidden="false" customHeight="false" outlineLevel="0" collapsed="false">
      <c r="A11742" s="5" t="n">
        <v>3372193865</v>
      </c>
      <c r="B11742" s="5" t="s">
        <v>218</v>
      </c>
      <c r="D11742" s="0" t="s">
        <v>240</v>
      </c>
      <c r="E11742" s="0" t="s">
        <v>218</v>
      </c>
      <c r="K11742" s="0" t="str">
        <f aca="false">IFERROR(VLOOKUP(H11742*1,'Merkleinc Datafeeds FY19Q2 wk12'!$A$1:$B$20000,2,1),"")</f>
        <v/>
      </c>
    </row>
    <row r="11743" customFormat="false" ht="15" hidden="false" customHeight="false" outlineLevel="0" collapsed="false">
      <c r="A11743" s="5" t="n">
        <v>1702768191</v>
      </c>
      <c r="B11743" s="5" t="s">
        <v>218</v>
      </c>
      <c r="D11743" s="0" t="s">
        <v>240</v>
      </c>
      <c r="E11743" s="0" t="s">
        <v>218</v>
      </c>
      <c r="K11743" s="0" t="str">
        <f aca="false">IFERROR(VLOOKUP(H11743*1,'Merkleinc Datafeeds FY19Q2 wk12'!$A$1:$B$20000,2,1),"")</f>
        <v/>
      </c>
    </row>
    <row r="11744" customFormat="false" ht="15" hidden="false" customHeight="false" outlineLevel="0" collapsed="false">
      <c r="A11744" s="5" t="n">
        <v>3406229854</v>
      </c>
      <c r="B11744" s="5" t="s">
        <v>218</v>
      </c>
      <c r="D11744" s="0" t="s">
        <v>240</v>
      </c>
      <c r="E11744" s="0" t="s">
        <v>218</v>
      </c>
      <c r="K11744" s="0" t="str">
        <f aca="false">IFERROR(VLOOKUP(H11744*1,'Merkleinc Datafeeds FY19Q2 wk12'!$A$1:$B$20000,2,1),"")</f>
        <v/>
      </c>
    </row>
    <row r="11745" customFormat="false" ht="15" hidden="false" customHeight="false" outlineLevel="0" collapsed="false">
      <c r="A11745" s="5" t="n">
        <v>3406229854</v>
      </c>
      <c r="B11745" s="5" t="s">
        <v>218</v>
      </c>
      <c r="D11745" s="0" t="s">
        <v>240</v>
      </c>
      <c r="E11745" s="0" t="s">
        <v>218</v>
      </c>
      <c r="K11745" s="0" t="str">
        <f aca="false">IFERROR(VLOOKUP(H11745*1,'Merkleinc Datafeeds FY19Q2 wk12'!$A$1:$B$20000,2,1),"")</f>
        <v/>
      </c>
    </row>
    <row r="11746" customFormat="false" ht="15" hidden="false" customHeight="false" outlineLevel="0" collapsed="false">
      <c r="A11746" s="5" t="n">
        <v>1864911665</v>
      </c>
      <c r="B11746" s="5"/>
      <c r="D11746" s="0" t="s">
        <v>951</v>
      </c>
      <c r="E11746" s="0" t="s">
        <v>216</v>
      </c>
      <c r="K11746" s="0" t="str">
        <f aca="false">IFERROR(VLOOKUP(H11746*1,'Merkleinc Datafeeds FY19Q2 wk12'!$A$1:$B$20000,2,1),"")</f>
        <v/>
      </c>
    </row>
    <row r="11747" customFormat="false" ht="15" hidden="false" customHeight="false" outlineLevel="0" collapsed="false">
      <c r="A11747" s="5" t="n">
        <v>1864911665</v>
      </c>
      <c r="B11747" s="5"/>
      <c r="D11747" s="0" t="s">
        <v>951</v>
      </c>
      <c r="E11747" s="0" t="s">
        <v>216</v>
      </c>
      <c r="K11747" s="0" t="str">
        <f aca="false">IFERROR(VLOOKUP(H11747*1,'Merkleinc Datafeeds FY19Q2 wk12'!$A$1:$B$20000,2,1),"")</f>
        <v/>
      </c>
    </row>
    <row r="11748" customFormat="false" ht="15" hidden="false" customHeight="false" outlineLevel="0" collapsed="false">
      <c r="A11748" s="5" t="n">
        <v>1864911665</v>
      </c>
      <c r="B11748" s="5"/>
      <c r="D11748" s="0" t="s">
        <v>951</v>
      </c>
      <c r="E11748" s="0" t="s">
        <v>216</v>
      </c>
      <c r="K11748" s="0" t="str">
        <f aca="false">IFERROR(VLOOKUP(H11748*1,'Merkleinc Datafeeds FY19Q2 wk12'!$A$1:$B$20000,2,1),"")</f>
        <v/>
      </c>
    </row>
    <row r="11749" customFormat="false" ht="15" hidden="false" customHeight="false" outlineLevel="0" collapsed="false">
      <c r="A11749" s="5" t="n">
        <v>1864911665</v>
      </c>
      <c r="B11749" s="5"/>
      <c r="D11749" s="0" t="s">
        <v>951</v>
      </c>
      <c r="E11749" s="0" t="s">
        <v>216</v>
      </c>
      <c r="K11749" s="0" t="str">
        <f aca="false">IFERROR(VLOOKUP(H11749*1,'Merkleinc Datafeeds FY19Q2 wk12'!$A$1:$B$20000,2,1),"")</f>
        <v/>
      </c>
    </row>
    <row r="11750" customFormat="false" ht="15" hidden="false" customHeight="false" outlineLevel="0" collapsed="false">
      <c r="A11750" s="5" t="n">
        <v>2125142400</v>
      </c>
      <c r="B11750" s="5" t="s">
        <v>218</v>
      </c>
      <c r="D11750" s="0" t="s">
        <v>951</v>
      </c>
      <c r="E11750" s="0" t="s">
        <v>216</v>
      </c>
      <c r="K11750" s="0" t="str">
        <f aca="false">IFERROR(VLOOKUP(H11750*1,'Merkleinc Datafeeds FY19Q2 wk12'!$A$1:$B$20000,2,1),"")</f>
        <v/>
      </c>
    </row>
    <row r="11751" customFormat="false" ht="15" hidden="false" customHeight="false" outlineLevel="0" collapsed="false">
      <c r="A11751" s="5" t="n">
        <v>2609489052</v>
      </c>
      <c r="B11751" s="5" t="s">
        <v>218</v>
      </c>
      <c r="D11751" s="0" t="s">
        <v>951</v>
      </c>
      <c r="E11751" s="0" t="s">
        <v>216</v>
      </c>
      <c r="K11751" s="0" t="str">
        <f aca="false">IFERROR(VLOOKUP(H11751*1,'Merkleinc Datafeeds FY19Q2 wk12'!$A$1:$B$20000,2,1),"")</f>
        <v/>
      </c>
    </row>
    <row r="11752" customFormat="false" ht="15" hidden="false" customHeight="false" outlineLevel="0" collapsed="false">
      <c r="A11752" s="5" t="n">
        <v>2717852148</v>
      </c>
      <c r="B11752" s="5" t="s">
        <v>218</v>
      </c>
      <c r="D11752" s="0" t="s">
        <v>951</v>
      </c>
      <c r="E11752" s="0" t="s">
        <v>216</v>
      </c>
      <c r="K11752" s="0" t="str">
        <f aca="false">IFERROR(VLOOKUP(H11752*1,'Merkleinc Datafeeds FY19Q2 wk12'!$A$1:$B$20000,2,1),"")</f>
        <v/>
      </c>
    </row>
    <row r="11753" customFormat="false" ht="15" hidden="false" customHeight="false" outlineLevel="0" collapsed="false">
      <c r="A11753" s="5"/>
      <c r="B11753" s="5"/>
      <c r="D11753" s="0" t="s">
        <v>219</v>
      </c>
      <c r="E11753" s="0" t="s">
        <v>218</v>
      </c>
      <c r="K11753" s="0" t="str">
        <f aca="false">IFERROR(VLOOKUP(H11753*1,'Merkleinc Datafeeds FY19Q2 wk12'!$A$1:$B$20000,2,1),"")</f>
        <v/>
      </c>
    </row>
    <row r="11754" customFormat="false" ht="15" hidden="false" customHeight="false" outlineLevel="0" collapsed="false">
      <c r="A11754" s="5" t="n">
        <v>2122415395</v>
      </c>
      <c r="B11754" s="5" t="s">
        <v>218</v>
      </c>
      <c r="D11754" s="0" t="s">
        <v>445</v>
      </c>
      <c r="E11754" s="0" t="s">
        <v>218</v>
      </c>
      <c r="K11754" s="0" t="str">
        <f aca="false">IFERROR(VLOOKUP(H11754*1,'Merkleinc Datafeeds FY19Q2 wk12'!$A$1:$B$20000,2,1),"")</f>
        <v/>
      </c>
    </row>
    <row r="11755" customFormat="false" ht="15" hidden="false" customHeight="false" outlineLevel="0" collapsed="false">
      <c r="A11755" s="5" t="n">
        <v>2122415395</v>
      </c>
      <c r="B11755" s="5" t="s">
        <v>218</v>
      </c>
      <c r="D11755" s="0" t="s">
        <v>954</v>
      </c>
      <c r="E11755" s="0" t="s">
        <v>218</v>
      </c>
      <c r="K11755" s="0" t="str">
        <f aca="false">IFERROR(VLOOKUP(H11755*1,'Merkleinc Datafeeds FY19Q2 wk12'!$A$1:$B$20000,2,1),"")</f>
        <v/>
      </c>
    </row>
    <row r="11756" customFormat="false" ht="15" hidden="false" customHeight="false" outlineLevel="0" collapsed="false">
      <c r="A11756" s="5" t="n">
        <v>2453322456</v>
      </c>
      <c r="B11756" s="5" t="s">
        <v>216</v>
      </c>
      <c r="D11756" s="0" t="s">
        <v>395</v>
      </c>
      <c r="E11756" s="0" t="s">
        <v>218</v>
      </c>
      <c r="K11756" s="0" t="str">
        <f aca="false">IFERROR(VLOOKUP(H11756*1,'Merkleinc Datafeeds FY19Q2 wk12'!$A$1:$B$20000,2,1),"")</f>
        <v/>
      </c>
    </row>
    <row r="11757" customFormat="false" ht="15" hidden="false" customHeight="false" outlineLevel="0" collapsed="false">
      <c r="A11757" s="5" t="n">
        <v>1702785476</v>
      </c>
      <c r="B11757" s="5" t="s">
        <v>218</v>
      </c>
      <c r="D11757" s="0" t="s">
        <v>395</v>
      </c>
      <c r="E11757" s="0" t="s">
        <v>218</v>
      </c>
      <c r="K11757" s="0" t="str">
        <f aca="false">IFERROR(VLOOKUP(H11757*1,'Merkleinc Datafeeds FY19Q2 wk12'!$A$1:$B$20000,2,1),"")</f>
        <v/>
      </c>
    </row>
    <row r="11758" customFormat="false" ht="15" hidden="false" customHeight="false" outlineLevel="0" collapsed="false">
      <c r="A11758" s="5"/>
      <c r="B11758" s="5"/>
      <c r="D11758" s="0" t="s">
        <v>760</v>
      </c>
      <c r="K11758" s="0" t="str">
        <f aca="false">IFERROR(VLOOKUP(H11758*1,'Merkleinc Datafeeds FY19Q2 wk12'!$A$1:$B$20000,2,1),"")</f>
        <v/>
      </c>
    </row>
    <row r="11759" customFormat="false" ht="15" hidden="false" customHeight="false" outlineLevel="0" collapsed="false">
      <c r="A11759" s="5" t="n">
        <v>2453322456</v>
      </c>
      <c r="B11759" s="5" t="s">
        <v>216</v>
      </c>
      <c r="D11759" s="0" t="s">
        <v>760</v>
      </c>
      <c r="K11759" s="0" t="str">
        <f aca="false">IFERROR(VLOOKUP(H11759*1,'Merkleinc Datafeeds FY19Q2 wk12'!$A$1:$B$20000,2,1),"")</f>
        <v/>
      </c>
    </row>
    <row r="11760" customFormat="false" ht="15" hidden="false" customHeight="false" outlineLevel="0" collapsed="false">
      <c r="A11760" s="5" t="n">
        <v>2453322456</v>
      </c>
      <c r="B11760" s="5" t="s">
        <v>216</v>
      </c>
      <c r="D11760" s="0" t="s">
        <v>760</v>
      </c>
      <c r="K11760" s="0" t="str">
        <f aca="false">IFERROR(VLOOKUP(H11760*1,'Merkleinc Datafeeds FY19Q2 wk12'!$A$1:$B$20000,2,1),"")</f>
        <v/>
      </c>
    </row>
    <row r="11761" customFormat="false" ht="15" hidden="false" customHeight="false" outlineLevel="0" collapsed="false">
      <c r="A11761" s="5" t="n">
        <v>2453322456</v>
      </c>
      <c r="B11761" s="5" t="s">
        <v>216</v>
      </c>
      <c r="D11761" s="0" t="s">
        <v>760</v>
      </c>
      <c r="K11761" s="0" t="str">
        <f aca="false">IFERROR(VLOOKUP(H11761*1,'Merkleinc Datafeeds FY19Q2 wk12'!$A$1:$B$20000,2,1),"")</f>
        <v/>
      </c>
    </row>
    <row r="11762" customFormat="false" ht="15" hidden="false" customHeight="false" outlineLevel="0" collapsed="false">
      <c r="A11762" s="5" t="n">
        <v>2453322456</v>
      </c>
      <c r="B11762" s="5" t="s">
        <v>216</v>
      </c>
      <c r="D11762" s="0" t="s">
        <v>365</v>
      </c>
      <c r="E11762" s="0" t="s">
        <v>218</v>
      </c>
      <c r="K11762" s="0" t="str">
        <f aca="false">IFERROR(VLOOKUP(H11762*1,'Merkleinc Datafeeds FY19Q2 wk12'!$A$1:$B$20000,2,1),"")</f>
        <v/>
      </c>
    </row>
    <row r="11763" customFormat="false" ht="15" hidden="false" customHeight="false" outlineLevel="0" collapsed="false">
      <c r="A11763" s="5" t="n">
        <v>2453322456</v>
      </c>
      <c r="B11763" s="5" t="s">
        <v>216</v>
      </c>
      <c r="D11763" s="0" t="s">
        <v>66</v>
      </c>
      <c r="E11763" s="0" t="s">
        <v>218</v>
      </c>
      <c r="K11763" s="0" t="str">
        <f aca="false">IFERROR(VLOOKUP(H11763*1,'Merkleinc Datafeeds FY19Q2 wk12'!$A$1:$B$20000,2,1),"")</f>
        <v/>
      </c>
    </row>
    <row r="11764" customFormat="false" ht="15" hidden="false" customHeight="false" outlineLevel="0" collapsed="false">
      <c r="A11764" s="5" t="n">
        <v>3400144903</v>
      </c>
      <c r="B11764" s="5" t="s">
        <v>218</v>
      </c>
      <c r="D11764" s="0" t="s">
        <v>263</v>
      </c>
      <c r="E11764" s="0" t="s">
        <v>218</v>
      </c>
      <c r="K11764" s="0" t="str">
        <f aca="false">IFERROR(VLOOKUP(H11764*1,'Merkleinc Datafeeds FY19Q2 wk12'!$A$1:$B$20000,2,1),"")</f>
        <v/>
      </c>
    </row>
    <row r="11765" customFormat="false" ht="15" hidden="false" customHeight="false" outlineLevel="0" collapsed="false">
      <c r="A11765" s="5" t="n">
        <v>2608844571</v>
      </c>
      <c r="B11765" s="5" t="s">
        <v>220</v>
      </c>
      <c r="D11765" s="0" t="s">
        <v>1340</v>
      </c>
      <c r="K11765" s="0" t="str">
        <f aca="false">IFERROR(VLOOKUP(H11765*1,'Merkleinc Datafeeds FY19Q2 wk12'!$A$1:$B$20000,2,1),"")</f>
        <v/>
      </c>
    </row>
    <row r="11766" customFormat="false" ht="15" hidden="false" customHeight="false" outlineLevel="0" collapsed="false">
      <c r="A11766" s="5" t="n">
        <v>2608844571</v>
      </c>
      <c r="B11766" s="5" t="s">
        <v>220</v>
      </c>
      <c r="D11766" s="0" t="s">
        <v>718</v>
      </c>
      <c r="E11766" s="0" t="s">
        <v>218</v>
      </c>
      <c r="K11766" s="0" t="str">
        <f aca="false">IFERROR(VLOOKUP(H11766*1,'Merkleinc Datafeeds FY19Q2 wk12'!$A$1:$B$20000,2,1),"")</f>
        <v/>
      </c>
    </row>
    <row r="11767" customFormat="false" ht="15" hidden="false" customHeight="false" outlineLevel="0" collapsed="false">
      <c r="A11767" s="5" t="n">
        <v>2608844571</v>
      </c>
      <c r="B11767" s="5" t="s">
        <v>220</v>
      </c>
      <c r="D11767" s="0" t="s">
        <v>718</v>
      </c>
      <c r="E11767" s="0" t="s">
        <v>218</v>
      </c>
      <c r="K11767" s="0" t="str">
        <f aca="false">IFERROR(VLOOKUP(H11767*1,'Merkleinc Datafeeds FY19Q2 wk12'!$A$1:$B$20000,2,1),"")</f>
        <v/>
      </c>
    </row>
    <row r="11768" customFormat="false" ht="15" hidden="false" customHeight="false" outlineLevel="0" collapsed="false">
      <c r="A11768" s="5" t="n">
        <v>2608844571</v>
      </c>
      <c r="B11768" s="5" t="s">
        <v>220</v>
      </c>
      <c r="D11768" s="0" t="s">
        <v>49</v>
      </c>
      <c r="E11768" s="0" t="s">
        <v>216</v>
      </c>
      <c r="K11768" s="0" t="str">
        <f aca="false">IFERROR(VLOOKUP(H11768*1,'Merkleinc Datafeeds FY19Q2 wk12'!$A$1:$B$20000,2,1),"")</f>
        <v/>
      </c>
    </row>
    <row r="11769" customFormat="false" ht="15" hidden="false" customHeight="false" outlineLevel="0" collapsed="false">
      <c r="A11769" s="5" t="n">
        <v>2608844571</v>
      </c>
      <c r="B11769" s="5" t="s">
        <v>220</v>
      </c>
      <c r="D11769" s="0" t="s">
        <v>332</v>
      </c>
      <c r="E11769" s="0" t="s">
        <v>218</v>
      </c>
      <c r="K11769" s="0" t="str">
        <f aca="false">IFERROR(VLOOKUP(H11769*1,'Merkleinc Datafeeds FY19Q2 wk12'!$A$1:$B$20000,2,1),"")</f>
        <v/>
      </c>
    </row>
    <row r="11770" customFormat="false" ht="15" hidden="false" customHeight="false" outlineLevel="0" collapsed="false">
      <c r="A11770" s="5" t="n">
        <v>1910322874</v>
      </c>
      <c r="B11770" s="5" t="s">
        <v>218</v>
      </c>
      <c r="D11770" s="0" t="s">
        <v>272</v>
      </c>
      <c r="K11770" s="0" t="str">
        <f aca="false">IFERROR(VLOOKUP(H11770*1,'Merkleinc Datafeeds FY19Q2 wk12'!$A$1:$B$20000,2,1),"")</f>
        <v/>
      </c>
    </row>
    <row r="11771" customFormat="false" ht="15" hidden="false" customHeight="false" outlineLevel="0" collapsed="false">
      <c r="A11771" s="5" t="n">
        <v>1910322874</v>
      </c>
      <c r="B11771" s="5" t="s">
        <v>218</v>
      </c>
      <c r="D11771" s="0" t="s">
        <v>49</v>
      </c>
      <c r="E11771" s="0" t="s">
        <v>216</v>
      </c>
      <c r="K11771" s="0" t="str">
        <f aca="false">IFERROR(VLOOKUP(H11771*1,'Merkleinc Datafeeds FY19Q2 wk12'!$A$1:$B$20000,2,1),"")</f>
        <v/>
      </c>
    </row>
    <row r="11772" customFormat="false" ht="15" hidden="false" customHeight="false" outlineLevel="0" collapsed="false">
      <c r="A11772" s="5" t="n">
        <v>2589664996</v>
      </c>
      <c r="B11772" s="5" t="s">
        <v>218</v>
      </c>
      <c r="D11772" s="0" t="s">
        <v>49</v>
      </c>
      <c r="E11772" s="0" t="s">
        <v>216</v>
      </c>
      <c r="K11772" s="0" t="str">
        <f aca="false">IFERROR(VLOOKUP(H11772*1,'Merkleinc Datafeeds FY19Q2 wk12'!$A$1:$B$20000,2,1),"")</f>
        <v/>
      </c>
    </row>
    <row r="11773" customFormat="false" ht="15" hidden="false" customHeight="false" outlineLevel="0" collapsed="false">
      <c r="A11773" s="5" t="n">
        <v>3382986317</v>
      </c>
      <c r="B11773" s="5" t="s">
        <v>218</v>
      </c>
      <c r="D11773" s="0" t="s">
        <v>49</v>
      </c>
      <c r="E11773" s="0" t="s">
        <v>216</v>
      </c>
      <c r="K11773" s="0" t="str">
        <f aca="false">IFERROR(VLOOKUP(H11773*1,'Merkleinc Datafeeds FY19Q2 wk12'!$A$1:$B$20000,2,1),"")</f>
        <v/>
      </c>
    </row>
    <row r="11774" customFormat="false" ht="15" hidden="false" customHeight="false" outlineLevel="0" collapsed="false">
      <c r="A11774" s="5"/>
      <c r="B11774" s="5"/>
      <c r="D11774" s="0" t="s">
        <v>49</v>
      </c>
      <c r="E11774" s="0" t="s">
        <v>216</v>
      </c>
      <c r="K11774" s="0" t="str">
        <f aca="false">IFERROR(VLOOKUP(H11774*1,'Merkleinc Datafeeds FY19Q2 wk12'!$A$1:$B$20000,2,1),"")</f>
        <v/>
      </c>
    </row>
    <row r="11775" customFormat="false" ht="15" hidden="false" customHeight="false" outlineLevel="0" collapsed="false">
      <c r="A11775" s="5"/>
      <c r="B11775" s="5"/>
      <c r="D11775" s="0" t="s">
        <v>49</v>
      </c>
      <c r="E11775" s="0" t="s">
        <v>216</v>
      </c>
      <c r="K11775" s="0" t="str">
        <f aca="false">IFERROR(VLOOKUP(H11775*1,'Merkleinc Datafeeds FY19Q2 wk12'!$A$1:$B$20000,2,1),"")</f>
        <v/>
      </c>
    </row>
    <row r="11776" customFormat="false" ht="15" hidden="false" customHeight="false" outlineLevel="0" collapsed="false">
      <c r="A11776" s="5" t="n">
        <v>1702684004</v>
      </c>
      <c r="B11776" s="5" t="s">
        <v>433</v>
      </c>
      <c r="D11776" s="0" t="s">
        <v>848</v>
      </c>
      <c r="E11776" s="0" t="s">
        <v>218</v>
      </c>
      <c r="K11776" s="0" t="str">
        <f aca="false">IFERROR(VLOOKUP(H11776*1,'Merkleinc Datafeeds FY19Q2 wk12'!$A$1:$B$20000,2,1),"")</f>
        <v/>
      </c>
    </row>
    <row r="11777" customFormat="false" ht="15" hidden="false" customHeight="false" outlineLevel="0" collapsed="false">
      <c r="A11777" s="5" t="n">
        <v>2612027353</v>
      </c>
      <c r="B11777" s="5" t="s">
        <v>216</v>
      </c>
      <c r="D11777" s="0" t="s">
        <v>287</v>
      </c>
      <c r="E11777" s="0" t="s">
        <v>220</v>
      </c>
      <c r="K11777" s="0" t="str">
        <f aca="false">IFERROR(VLOOKUP(H11777*1,'Merkleinc Datafeeds FY19Q2 wk12'!$A$1:$B$20000,2,1),"")</f>
        <v/>
      </c>
    </row>
    <row r="11778" customFormat="false" ht="15" hidden="false" customHeight="false" outlineLevel="0" collapsed="false">
      <c r="A11778" s="5" t="n">
        <v>2612027353</v>
      </c>
      <c r="B11778" s="5" t="s">
        <v>216</v>
      </c>
      <c r="D11778" s="0" t="s">
        <v>287</v>
      </c>
      <c r="E11778" s="0" t="s">
        <v>220</v>
      </c>
      <c r="K11778" s="0" t="str">
        <f aca="false">IFERROR(VLOOKUP(H11778*1,'Merkleinc Datafeeds FY19Q2 wk12'!$A$1:$B$20000,2,1),"")</f>
        <v/>
      </c>
    </row>
    <row r="11779" customFormat="false" ht="15" hidden="false" customHeight="false" outlineLevel="0" collapsed="false">
      <c r="A11779" s="5" t="n">
        <v>2612027353</v>
      </c>
      <c r="B11779" s="5" t="s">
        <v>216</v>
      </c>
      <c r="D11779" s="0" t="s">
        <v>287</v>
      </c>
      <c r="E11779" s="0" t="s">
        <v>220</v>
      </c>
      <c r="K11779" s="0" t="str">
        <f aca="false">IFERROR(VLOOKUP(H11779*1,'Merkleinc Datafeeds FY19Q2 wk12'!$A$1:$B$20000,2,1),"")</f>
        <v/>
      </c>
    </row>
    <row r="11780" customFormat="false" ht="15" hidden="false" customHeight="false" outlineLevel="0" collapsed="false">
      <c r="A11780" s="5" t="n">
        <v>2612027353</v>
      </c>
      <c r="B11780" s="5" t="s">
        <v>216</v>
      </c>
      <c r="D11780" s="0" t="s">
        <v>287</v>
      </c>
      <c r="E11780" s="0" t="s">
        <v>220</v>
      </c>
      <c r="K11780" s="0" t="str">
        <f aca="false">IFERROR(VLOOKUP(H11780*1,'Merkleinc Datafeeds FY19Q2 wk12'!$A$1:$B$20000,2,1),"")</f>
        <v/>
      </c>
    </row>
    <row r="11781" customFormat="false" ht="15" hidden="false" customHeight="false" outlineLevel="0" collapsed="false">
      <c r="A11781" s="5" t="n">
        <v>2612027353</v>
      </c>
      <c r="B11781" s="5" t="s">
        <v>216</v>
      </c>
      <c r="D11781" s="0" t="s">
        <v>287</v>
      </c>
      <c r="E11781" s="0" t="s">
        <v>220</v>
      </c>
      <c r="K11781" s="0" t="str">
        <f aca="false">IFERROR(VLOOKUP(H11781*1,'Merkleinc Datafeeds FY19Q2 wk12'!$A$1:$B$20000,2,1),"")</f>
        <v/>
      </c>
    </row>
    <row r="11782" customFormat="false" ht="15" hidden="false" customHeight="false" outlineLevel="0" collapsed="false">
      <c r="A11782" s="5" t="n">
        <v>3377789883</v>
      </c>
      <c r="B11782" s="5" t="s">
        <v>218</v>
      </c>
      <c r="D11782" s="0" t="s">
        <v>337</v>
      </c>
      <c r="E11782" s="0" t="s">
        <v>218</v>
      </c>
      <c r="K11782" s="0" t="str">
        <f aca="false">IFERROR(VLOOKUP(H11782*1,'Merkleinc Datafeeds FY19Q2 wk12'!$A$1:$B$20000,2,1),"")</f>
        <v/>
      </c>
    </row>
    <row r="11783" customFormat="false" ht="15" hidden="false" customHeight="false" outlineLevel="0" collapsed="false">
      <c r="A11783" s="5" t="n">
        <v>3373132652</v>
      </c>
      <c r="B11783" s="5" t="s">
        <v>218</v>
      </c>
      <c r="D11783" s="0" t="s">
        <v>337</v>
      </c>
      <c r="E11783" s="0" t="s">
        <v>218</v>
      </c>
      <c r="K11783" s="0" t="str">
        <f aca="false">IFERROR(VLOOKUP(H11783*1,'Merkleinc Datafeeds FY19Q2 wk12'!$A$1:$B$20000,2,1),"")</f>
        <v/>
      </c>
    </row>
    <row r="11784" customFormat="false" ht="15" hidden="false" customHeight="false" outlineLevel="0" collapsed="false">
      <c r="A11784" s="5" t="n">
        <v>1902279229</v>
      </c>
      <c r="B11784" s="5" t="s">
        <v>216</v>
      </c>
      <c r="D11784" s="0" t="s">
        <v>291</v>
      </c>
      <c r="E11784" s="0" t="s">
        <v>218</v>
      </c>
      <c r="K11784" s="0" t="str">
        <f aca="false">IFERROR(VLOOKUP(H11784*1,'Merkleinc Datafeeds FY19Q2 wk12'!$A$1:$B$20000,2,1),"")</f>
        <v/>
      </c>
    </row>
    <row r="11785" customFormat="false" ht="15" hidden="false" customHeight="false" outlineLevel="0" collapsed="false">
      <c r="A11785" s="5" t="n">
        <v>2612027353</v>
      </c>
      <c r="B11785" s="5" t="s">
        <v>216</v>
      </c>
      <c r="D11785" s="0" t="s">
        <v>970</v>
      </c>
      <c r="E11785" s="0" t="s">
        <v>218</v>
      </c>
      <c r="K11785" s="0" t="str">
        <f aca="false">IFERROR(VLOOKUP(H11785*1,'Merkleinc Datafeeds FY19Q2 wk12'!$A$1:$B$20000,2,1),"")</f>
        <v/>
      </c>
    </row>
    <row r="11786" customFormat="false" ht="15" hidden="false" customHeight="false" outlineLevel="0" collapsed="false">
      <c r="A11786" s="5" t="n">
        <v>2483502137</v>
      </c>
      <c r="B11786" s="5" t="s">
        <v>216</v>
      </c>
      <c r="D11786" s="0" t="s">
        <v>552</v>
      </c>
      <c r="K11786" s="0" t="str">
        <f aca="false">IFERROR(VLOOKUP(H11786*1,'Merkleinc Datafeeds FY19Q2 wk12'!$A$1:$B$20000,2,1),"")</f>
        <v/>
      </c>
    </row>
    <row r="11787" customFormat="false" ht="15" hidden="false" customHeight="false" outlineLevel="0" collapsed="false">
      <c r="A11787" s="5" t="n">
        <v>1702675734</v>
      </c>
      <c r="B11787" s="5" t="s">
        <v>218</v>
      </c>
      <c r="D11787" s="0" t="s">
        <v>552</v>
      </c>
      <c r="K11787" s="0" t="str">
        <f aca="false">IFERROR(VLOOKUP(H11787*1,'Merkleinc Datafeeds FY19Q2 wk12'!$A$1:$B$20000,2,1),"")</f>
        <v/>
      </c>
    </row>
    <row r="11788" customFormat="false" ht="15" hidden="false" customHeight="false" outlineLevel="0" collapsed="false">
      <c r="A11788" s="5" t="n">
        <v>1702709735</v>
      </c>
      <c r="B11788" s="5" t="s">
        <v>218</v>
      </c>
      <c r="D11788" s="0" t="s">
        <v>580</v>
      </c>
      <c r="E11788" s="0" t="s">
        <v>433</v>
      </c>
      <c r="K11788" s="0" t="str">
        <f aca="false">IFERROR(VLOOKUP(H11788*1,'Merkleinc Datafeeds FY19Q2 wk12'!$A$1:$B$20000,2,1),"")</f>
        <v/>
      </c>
    </row>
    <row r="11789" customFormat="false" ht="15" hidden="false" customHeight="false" outlineLevel="0" collapsed="false">
      <c r="A11789" s="5" t="n">
        <v>1702709735</v>
      </c>
      <c r="B11789" s="5" t="s">
        <v>218</v>
      </c>
      <c r="D11789" s="0" t="s">
        <v>224</v>
      </c>
      <c r="E11789" s="0" t="s">
        <v>216</v>
      </c>
      <c r="K11789" s="0" t="str">
        <f aca="false">IFERROR(VLOOKUP(H11789*1,'Merkleinc Datafeeds FY19Q2 wk12'!$A$1:$B$20000,2,1),"")</f>
        <v/>
      </c>
    </row>
    <row r="11790" customFormat="false" ht="15" hidden="false" customHeight="false" outlineLevel="0" collapsed="false">
      <c r="A11790" s="5"/>
      <c r="B11790" s="5"/>
      <c r="D11790" s="0" t="s">
        <v>224</v>
      </c>
      <c r="E11790" s="0" t="s">
        <v>216</v>
      </c>
      <c r="K11790" s="0" t="str">
        <f aca="false">IFERROR(VLOOKUP(H11790*1,'Merkleinc Datafeeds FY19Q2 wk12'!$A$1:$B$20000,2,1),"")</f>
        <v/>
      </c>
    </row>
    <row r="11791" customFormat="false" ht="15" hidden="false" customHeight="false" outlineLevel="0" collapsed="false">
      <c r="A11791" s="5"/>
      <c r="B11791" s="5"/>
      <c r="D11791" s="0" t="s">
        <v>224</v>
      </c>
      <c r="E11791" s="0" t="s">
        <v>216</v>
      </c>
      <c r="K11791" s="0" t="str">
        <f aca="false">IFERROR(VLOOKUP(H11791*1,'Merkleinc Datafeeds FY19Q2 wk12'!$A$1:$B$20000,2,1),"")</f>
        <v/>
      </c>
    </row>
    <row r="11792" customFormat="false" ht="15" hidden="false" customHeight="false" outlineLevel="0" collapsed="false">
      <c r="A11792" s="5" t="n">
        <v>2615291988</v>
      </c>
      <c r="B11792" s="5" t="s">
        <v>218</v>
      </c>
      <c r="D11792" s="0" t="s">
        <v>224</v>
      </c>
      <c r="E11792" s="0" t="s">
        <v>216</v>
      </c>
      <c r="K11792" s="0" t="str">
        <f aca="false">IFERROR(VLOOKUP(H11792*1,'Merkleinc Datafeeds FY19Q2 wk12'!$A$1:$B$20000,2,1),"")</f>
        <v/>
      </c>
    </row>
    <row r="11793" customFormat="false" ht="15" hidden="false" customHeight="false" outlineLevel="0" collapsed="false">
      <c r="A11793" s="5" t="n">
        <v>3367821282</v>
      </c>
      <c r="B11793" s="5" t="s">
        <v>218</v>
      </c>
      <c r="D11793" s="0" t="s">
        <v>224</v>
      </c>
      <c r="E11793" s="0" t="s">
        <v>216</v>
      </c>
      <c r="K11793" s="0" t="str">
        <f aca="false">IFERROR(VLOOKUP(H11793*1,'Merkleinc Datafeeds FY19Q2 wk12'!$A$1:$B$20000,2,1),"")</f>
        <v/>
      </c>
    </row>
    <row r="11794" customFormat="false" ht="15" hidden="false" customHeight="false" outlineLevel="0" collapsed="false">
      <c r="A11794" s="5" t="n">
        <v>3367821282</v>
      </c>
      <c r="B11794" s="5" t="s">
        <v>218</v>
      </c>
      <c r="D11794" s="0" t="s">
        <v>1341</v>
      </c>
      <c r="E11794" s="0" t="s">
        <v>218</v>
      </c>
      <c r="K11794" s="0" t="str">
        <f aca="false">IFERROR(VLOOKUP(H11794*1,'Merkleinc Datafeeds FY19Q2 wk12'!$A$1:$B$20000,2,1),"")</f>
        <v/>
      </c>
    </row>
    <row r="11795" customFormat="false" ht="15" hidden="false" customHeight="false" outlineLevel="0" collapsed="false">
      <c r="A11795" s="5" t="n">
        <v>1873115747</v>
      </c>
      <c r="B11795" s="5" t="s">
        <v>218</v>
      </c>
      <c r="D11795" s="0" t="s">
        <v>229</v>
      </c>
      <c r="E11795" s="0" t="s">
        <v>218</v>
      </c>
      <c r="K11795" s="0" t="str">
        <f aca="false">IFERROR(VLOOKUP(H11795*1,'Merkleinc Datafeeds FY19Q2 wk12'!$A$1:$B$20000,2,1),"")</f>
        <v/>
      </c>
    </row>
    <row r="11796" customFormat="false" ht="15" hidden="false" customHeight="false" outlineLevel="0" collapsed="false">
      <c r="A11796" s="5" t="n">
        <v>1873115747</v>
      </c>
      <c r="B11796" s="5" t="s">
        <v>218</v>
      </c>
      <c r="D11796" s="0" t="s">
        <v>226</v>
      </c>
      <c r="E11796" s="0" t="s">
        <v>216</v>
      </c>
      <c r="K11796" s="0" t="str">
        <f aca="false">IFERROR(VLOOKUP(H11796*1,'Merkleinc Datafeeds FY19Q2 wk12'!$A$1:$B$20000,2,1),"")</f>
        <v/>
      </c>
    </row>
    <row r="11797" customFormat="false" ht="15" hidden="false" customHeight="false" outlineLevel="0" collapsed="false">
      <c r="A11797" s="5" t="n">
        <v>1873115747</v>
      </c>
      <c r="B11797" s="5" t="s">
        <v>218</v>
      </c>
      <c r="D11797" s="0" t="s">
        <v>224</v>
      </c>
      <c r="E11797" s="0" t="s">
        <v>216</v>
      </c>
      <c r="K11797" s="0" t="str">
        <f aca="false">IFERROR(VLOOKUP(H11797*1,'Merkleinc Datafeeds FY19Q2 wk12'!$A$1:$B$20000,2,1),"")</f>
        <v/>
      </c>
    </row>
    <row r="11798" customFormat="false" ht="15" hidden="false" customHeight="false" outlineLevel="0" collapsed="false">
      <c r="A11798" s="5" t="n">
        <v>1873115747</v>
      </c>
      <c r="B11798" s="5" t="s">
        <v>218</v>
      </c>
      <c r="D11798" s="0" t="s">
        <v>235</v>
      </c>
      <c r="E11798" s="0" t="s">
        <v>216</v>
      </c>
      <c r="K11798" s="0" t="str">
        <f aca="false">IFERROR(VLOOKUP(H11798*1,'Merkleinc Datafeeds FY19Q2 wk12'!$A$1:$B$20000,2,1),"")</f>
        <v/>
      </c>
    </row>
    <row r="11799" customFormat="false" ht="15" hidden="false" customHeight="false" outlineLevel="0" collapsed="false">
      <c r="A11799" s="5" t="n">
        <v>1873115747</v>
      </c>
      <c r="B11799" s="5" t="s">
        <v>218</v>
      </c>
      <c r="D11799" s="0" t="s">
        <v>1342</v>
      </c>
      <c r="E11799" s="0" t="s">
        <v>218</v>
      </c>
      <c r="K11799" s="0" t="str">
        <f aca="false">IFERROR(VLOOKUP(H11799*1,'Merkleinc Datafeeds FY19Q2 wk12'!$A$1:$B$20000,2,1),"")</f>
        <v/>
      </c>
    </row>
    <row r="11800" customFormat="false" ht="15" hidden="false" customHeight="false" outlineLevel="0" collapsed="false">
      <c r="A11800" s="5" t="n">
        <v>1873115747</v>
      </c>
      <c r="B11800" s="5" t="s">
        <v>218</v>
      </c>
      <c r="D11800" s="0" t="s">
        <v>982</v>
      </c>
      <c r="E11800" s="0" t="s">
        <v>218</v>
      </c>
      <c r="K11800" s="0" t="str">
        <f aca="false">IFERROR(VLOOKUP(H11800*1,'Merkleinc Datafeeds FY19Q2 wk12'!$A$1:$B$20000,2,1),"")</f>
        <v/>
      </c>
    </row>
    <row r="11801" customFormat="false" ht="15" hidden="false" customHeight="false" outlineLevel="0" collapsed="false">
      <c r="A11801" s="5" t="n">
        <v>1873115747</v>
      </c>
      <c r="B11801" s="5" t="s">
        <v>218</v>
      </c>
      <c r="D11801" s="0" t="s">
        <v>982</v>
      </c>
      <c r="E11801" s="0" t="s">
        <v>218</v>
      </c>
      <c r="K11801" s="0" t="str">
        <f aca="false">IFERROR(VLOOKUP(H11801*1,'Merkleinc Datafeeds FY19Q2 wk12'!$A$1:$B$20000,2,1),"")</f>
        <v/>
      </c>
    </row>
    <row r="11802" customFormat="false" ht="15" hidden="false" customHeight="false" outlineLevel="0" collapsed="false">
      <c r="A11802" s="5" t="n">
        <v>1873115747</v>
      </c>
      <c r="B11802" s="5" t="s">
        <v>218</v>
      </c>
      <c r="D11802" s="0" t="s">
        <v>237</v>
      </c>
      <c r="K11802" s="0" t="str">
        <f aca="false">IFERROR(VLOOKUP(H11802*1,'Merkleinc Datafeeds FY19Q2 wk12'!$A$1:$B$20000,2,1),"")</f>
        <v/>
      </c>
    </row>
    <row r="11803" customFormat="false" ht="15" hidden="false" customHeight="false" outlineLevel="0" collapsed="false">
      <c r="A11803" s="5" t="n">
        <v>1873115747</v>
      </c>
      <c r="B11803" s="5" t="s">
        <v>218</v>
      </c>
      <c r="D11803" s="0" t="s">
        <v>237</v>
      </c>
      <c r="K11803" s="0" t="str">
        <f aca="false">IFERROR(VLOOKUP(H11803*1,'Merkleinc Datafeeds FY19Q2 wk12'!$A$1:$B$20000,2,1),"")</f>
        <v/>
      </c>
    </row>
    <row r="11804" customFormat="false" ht="15" hidden="false" customHeight="false" outlineLevel="0" collapsed="false">
      <c r="A11804" s="5" t="n">
        <v>1873115747</v>
      </c>
      <c r="B11804" s="5" t="s">
        <v>218</v>
      </c>
      <c r="D11804" s="0" t="s">
        <v>442</v>
      </c>
      <c r="E11804" s="0" t="s">
        <v>218</v>
      </c>
      <c r="K11804" s="0" t="str">
        <f aca="false">IFERROR(VLOOKUP(H11804*1,'Merkleinc Datafeeds FY19Q2 wk12'!$A$1:$B$20000,2,1),"")</f>
        <v/>
      </c>
    </row>
    <row r="11805" customFormat="false" ht="15" hidden="false" customHeight="false" outlineLevel="0" collapsed="false">
      <c r="A11805" s="5" t="n">
        <v>2915446282</v>
      </c>
      <c r="B11805" s="5" t="s">
        <v>216</v>
      </c>
      <c r="D11805" s="0" t="s">
        <v>241</v>
      </c>
      <c r="E11805" s="0" t="s">
        <v>218</v>
      </c>
      <c r="K11805" s="0" t="str">
        <f aca="false">IFERROR(VLOOKUP(H11805*1,'Merkleinc Datafeeds FY19Q2 wk12'!$A$1:$B$20000,2,1),"")</f>
        <v/>
      </c>
    </row>
    <row r="11806" customFormat="false" ht="15" hidden="false" customHeight="false" outlineLevel="0" collapsed="false">
      <c r="A11806" s="5" t="n">
        <v>2915446282</v>
      </c>
      <c r="B11806" s="5" t="s">
        <v>216</v>
      </c>
      <c r="D11806" s="0" t="s">
        <v>241</v>
      </c>
      <c r="E11806" s="0" t="s">
        <v>218</v>
      </c>
      <c r="K11806" s="0" t="str">
        <f aca="false">IFERROR(VLOOKUP(H11806*1,'Merkleinc Datafeeds FY19Q2 wk12'!$A$1:$B$20000,2,1),"")</f>
        <v/>
      </c>
    </row>
    <row r="11807" customFormat="false" ht="15" hidden="false" customHeight="false" outlineLevel="0" collapsed="false">
      <c r="A11807" s="5" t="n">
        <v>2915446282</v>
      </c>
      <c r="B11807" s="5" t="s">
        <v>216</v>
      </c>
      <c r="D11807" s="0" t="s">
        <v>240</v>
      </c>
      <c r="E11807" s="0" t="s">
        <v>218</v>
      </c>
      <c r="K11807" s="0" t="str">
        <f aca="false">IFERROR(VLOOKUP(H11807*1,'Merkleinc Datafeeds FY19Q2 wk12'!$A$1:$B$20000,2,1),"")</f>
        <v/>
      </c>
    </row>
    <row r="11808" customFormat="false" ht="15" hidden="false" customHeight="false" outlineLevel="0" collapsed="false">
      <c r="A11808" s="5" t="n">
        <v>2915446282</v>
      </c>
      <c r="B11808" s="5" t="s">
        <v>216</v>
      </c>
      <c r="D11808" s="0" t="s">
        <v>240</v>
      </c>
      <c r="E11808" s="0" t="s">
        <v>218</v>
      </c>
      <c r="K11808" s="0" t="str">
        <f aca="false">IFERROR(VLOOKUP(H11808*1,'Merkleinc Datafeeds FY19Q2 wk12'!$A$1:$B$20000,2,1),"")</f>
        <v/>
      </c>
    </row>
    <row r="11809" customFormat="false" ht="15" hidden="false" customHeight="false" outlineLevel="0" collapsed="false">
      <c r="A11809" s="5" t="n">
        <v>2915446282</v>
      </c>
      <c r="B11809" s="5" t="s">
        <v>216</v>
      </c>
      <c r="D11809" s="0" t="s">
        <v>240</v>
      </c>
      <c r="E11809" s="0" t="s">
        <v>218</v>
      </c>
      <c r="K11809" s="0" t="str">
        <f aca="false">IFERROR(VLOOKUP(H11809*1,'Merkleinc Datafeeds FY19Q2 wk12'!$A$1:$B$20000,2,1),"")</f>
        <v/>
      </c>
    </row>
    <row r="11810" customFormat="false" ht="15" hidden="false" customHeight="false" outlineLevel="0" collapsed="false">
      <c r="A11810" s="5" t="n">
        <v>1873115747</v>
      </c>
      <c r="B11810" s="5" t="s">
        <v>218</v>
      </c>
      <c r="D11810" s="0" t="s">
        <v>240</v>
      </c>
      <c r="E11810" s="0" t="s">
        <v>218</v>
      </c>
      <c r="K11810" s="0" t="str">
        <f aca="false">IFERROR(VLOOKUP(H11810*1,'Merkleinc Datafeeds FY19Q2 wk12'!$A$1:$B$20000,2,1),"")</f>
        <v/>
      </c>
    </row>
    <row r="11811" customFormat="false" ht="15" hidden="false" customHeight="false" outlineLevel="0" collapsed="false">
      <c r="A11811" s="5" t="n">
        <v>1873115747</v>
      </c>
      <c r="B11811" s="5" t="s">
        <v>218</v>
      </c>
      <c r="D11811" s="0" t="s">
        <v>240</v>
      </c>
      <c r="E11811" s="0" t="s">
        <v>218</v>
      </c>
      <c r="K11811" s="0" t="str">
        <f aca="false">IFERROR(VLOOKUP(H11811*1,'Merkleinc Datafeeds FY19Q2 wk12'!$A$1:$B$20000,2,1),"")</f>
        <v/>
      </c>
    </row>
    <row r="11812" customFormat="false" ht="15" hidden="false" customHeight="false" outlineLevel="0" collapsed="false">
      <c r="A11812" s="5" t="n">
        <v>1702750232</v>
      </c>
      <c r="B11812" s="5" t="s">
        <v>220</v>
      </c>
      <c r="D11812" s="0" t="s">
        <v>240</v>
      </c>
      <c r="E11812" s="0" t="s">
        <v>218</v>
      </c>
      <c r="K11812" s="0" t="str">
        <f aca="false">IFERROR(VLOOKUP(H11812*1,'Merkleinc Datafeeds FY19Q2 wk12'!$A$1:$B$20000,2,1),"")</f>
        <v/>
      </c>
    </row>
    <row r="11813" customFormat="false" ht="15" hidden="false" customHeight="false" outlineLevel="0" collapsed="false">
      <c r="A11813" s="5" t="n">
        <v>1702750232</v>
      </c>
      <c r="B11813" s="5" t="s">
        <v>220</v>
      </c>
      <c r="D11813" s="0" t="s">
        <v>240</v>
      </c>
      <c r="E11813" s="0" t="s">
        <v>218</v>
      </c>
      <c r="K11813" s="0" t="str">
        <f aca="false">IFERROR(VLOOKUP(H11813*1,'Merkleinc Datafeeds FY19Q2 wk12'!$A$1:$B$20000,2,1),"")</f>
        <v/>
      </c>
    </row>
    <row r="11814" customFormat="false" ht="15" hidden="false" customHeight="false" outlineLevel="0" collapsed="false">
      <c r="A11814" s="5" t="n">
        <v>3431223157</v>
      </c>
      <c r="B11814" s="5" t="s">
        <v>218</v>
      </c>
      <c r="D11814" s="0" t="s">
        <v>240</v>
      </c>
      <c r="E11814" s="0" t="s">
        <v>218</v>
      </c>
      <c r="K11814" s="0" t="str">
        <f aca="false">IFERROR(VLOOKUP(H11814*1,'Merkleinc Datafeeds FY19Q2 wk12'!$A$1:$B$20000,2,1),"")</f>
        <v/>
      </c>
    </row>
    <row r="11815" customFormat="false" ht="15" hidden="false" customHeight="false" outlineLevel="0" collapsed="false">
      <c r="A11815" s="5" t="n">
        <v>3431223157</v>
      </c>
      <c r="B11815" s="5" t="s">
        <v>218</v>
      </c>
      <c r="D11815" s="0" t="s">
        <v>240</v>
      </c>
      <c r="E11815" s="0" t="s">
        <v>218</v>
      </c>
      <c r="K11815" s="0" t="str">
        <f aca="false">IFERROR(VLOOKUP(H11815*1,'Merkleinc Datafeeds FY19Q2 wk12'!$A$1:$B$20000,2,1),"")</f>
        <v/>
      </c>
    </row>
    <row r="11816" customFormat="false" ht="15" hidden="false" customHeight="false" outlineLevel="0" collapsed="false">
      <c r="A11816" s="5" t="n">
        <v>3431223157</v>
      </c>
      <c r="B11816" s="5" t="s">
        <v>218</v>
      </c>
      <c r="D11816" s="0" t="s">
        <v>240</v>
      </c>
      <c r="E11816" s="0" t="s">
        <v>218</v>
      </c>
      <c r="K11816" s="0" t="str">
        <f aca="false">IFERROR(VLOOKUP(H11816*1,'Merkleinc Datafeeds FY19Q2 wk12'!$A$1:$B$20000,2,1),"")</f>
        <v/>
      </c>
    </row>
    <row r="11817" customFormat="false" ht="15" hidden="false" customHeight="false" outlineLevel="0" collapsed="false">
      <c r="A11817" s="5" t="n">
        <v>1980261681</v>
      </c>
      <c r="B11817" s="5" t="s">
        <v>218</v>
      </c>
      <c r="D11817" s="0" t="s">
        <v>242</v>
      </c>
      <c r="E11817" s="0" t="s">
        <v>216</v>
      </c>
      <c r="K11817" s="0" t="str">
        <f aca="false">IFERROR(VLOOKUP(H11817*1,'Merkleinc Datafeeds FY19Q2 wk12'!$A$1:$B$20000,2,1),"")</f>
        <v/>
      </c>
    </row>
    <row r="11818" customFormat="false" ht="15" hidden="false" customHeight="false" outlineLevel="0" collapsed="false">
      <c r="A11818" s="5" t="n">
        <v>1980261681</v>
      </c>
      <c r="B11818" s="5" t="s">
        <v>218</v>
      </c>
      <c r="D11818" s="0" t="s">
        <v>242</v>
      </c>
      <c r="E11818" s="0" t="s">
        <v>216</v>
      </c>
      <c r="K11818" s="0" t="str">
        <f aca="false">IFERROR(VLOOKUP(H11818*1,'Merkleinc Datafeeds FY19Q2 wk12'!$A$1:$B$20000,2,1),"")</f>
        <v/>
      </c>
    </row>
    <row r="11819" customFormat="false" ht="15" hidden="false" customHeight="false" outlineLevel="0" collapsed="false">
      <c r="A11819" s="5" t="n">
        <v>1980261681</v>
      </c>
      <c r="B11819" s="5" t="s">
        <v>218</v>
      </c>
      <c r="D11819" s="0" t="s">
        <v>242</v>
      </c>
      <c r="E11819" s="0" t="s">
        <v>216</v>
      </c>
      <c r="K11819" s="0" t="str">
        <f aca="false">IFERROR(VLOOKUP(H11819*1,'Merkleinc Datafeeds FY19Q2 wk12'!$A$1:$B$20000,2,1),"")</f>
        <v/>
      </c>
    </row>
    <row r="11820" customFormat="false" ht="15" hidden="false" customHeight="false" outlineLevel="0" collapsed="false">
      <c r="A11820" s="5" t="n">
        <v>1980261681</v>
      </c>
      <c r="B11820" s="5" t="s">
        <v>218</v>
      </c>
      <c r="D11820" s="0" t="s">
        <v>242</v>
      </c>
      <c r="E11820" s="0" t="s">
        <v>216</v>
      </c>
      <c r="K11820" s="0" t="str">
        <f aca="false">IFERROR(VLOOKUP(H11820*1,'Merkleinc Datafeeds FY19Q2 wk12'!$A$1:$B$20000,2,1),"")</f>
        <v/>
      </c>
    </row>
    <row r="11821" customFormat="false" ht="15" hidden="false" customHeight="false" outlineLevel="0" collapsed="false">
      <c r="A11821" s="5" t="n">
        <v>3372135810</v>
      </c>
      <c r="B11821" s="5" t="s">
        <v>218</v>
      </c>
      <c r="D11821" s="0" t="s">
        <v>242</v>
      </c>
      <c r="E11821" s="0" t="s">
        <v>216</v>
      </c>
      <c r="K11821" s="0" t="str">
        <f aca="false">IFERROR(VLOOKUP(H11821*1,'Merkleinc Datafeeds FY19Q2 wk12'!$A$1:$B$20000,2,1),"")</f>
        <v/>
      </c>
    </row>
    <row r="11822" customFormat="false" ht="15" hidden="false" customHeight="false" outlineLevel="0" collapsed="false">
      <c r="A11822" s="5" t="n">
        <v>1702775112</v>
      </c>
      <c r="B11822" s="5" t="s">
        <v>216</v>
      </c>
      <c r="D11822" s="0" t="s">
        <v>240</v>
      </c>
      <c r="E11822" s="0" t="s">
        <v>218</v>
      </c>
      <c r="K11822" s="0" t="str">
        <f aca="false">IFERROR(VLOOKUP(H11822*1,'Merkleinc Datafeeds FY19Q2 wk12'!$A$1:$B$20000,2,1),"")</f>
        <v/>
      </c>
    </row>
    <row r="11823" customFormat="false" ht="15" hidden="false" customHeight="false" outlineLevel="0" collapsed="false">
      <c r="A11823" s="5" t="n">
        <v>1702775112</v>
      </c>
      <c r="B11823" s="5" t="s">
        <v>216</v>
      </c>
      <c r="D11823" s="0" t="s">
        <v>240</v>
      </c>
      <c r="E11823" s="0" t="s">
        <v>218</v>
      </c>
      <c r="K11823" s="0" t="str">
        <f aca="false">IFERROR(VLOOKUP(H11823*1,'Merkleinc Datafeeds FY19Q2 wk12'!$A$1:$B$20000,2,1),"")</f>
        <v/>
      </c>
    </row>
    <row r="11824" customFormat="false" ht="15" hidden="false" customHeight="false" outlineLevel="0" collapsed="false">
      <c r="A11824" s="5" t="n">
        <v>1702775112</v>
      </c>
      <c r="B11824" s="5" t="s">
        <v>216</v>
      </c>
      <c r="D11824" s="0" t="s">
        <v>99</v>
      </c>
      <c r="E11824" s="0" t="s">
        <v>220</v>
      </c>
      <c r="K11824" s="0" t="str">
        <f aca="false">IFERROR(VLOOKUP(H11824*1,'Merkleinc Datafeeds FY19Q2 wk12'!$A$1:$B$20000,2,1),"")</f>
        <v/>
      </c>
    </row>
    <row r="11825" customFormat="false" ht="15" hidden="false" customHeight="false" outlineLevel="0" collapsed="false">
      <c r="A11825" s="5" t="n">
        <v>1702775112</v>
      </c>
      <c r="B11825" s="5" t="s">
        <v>216</v>
      </c>
      <c r="D11825" s="0" t="s">
        <v>99</v>
      </c>
      <c r="E11825" s="0" t="s">
        <v>220</v>
      </c>
      <c r="K11825" s="0" t="str">
        <f aca="false">IFERROR(VLOOKUP(H11825*1,'Merkleinc Datafeeds FY19Q2 wk12'!$A$1:$B$20000,2,1),"")</f>
        <v/>
      </c>
    </row>
    <row r="11826" customFormat="false" ht="15" hidden="false" customHeight="false" outlineLevel="0" collapsed="false">
      <c r="A11826" s="5" t="n">
        <v>1702775112</v>
      </c>
      <c r="B11826" s="5" t="s">
        <v>216</v>
      </c>
      <c r="D11826" s="0" t="s">
        <v>950</v>
      </c>
      <c r="E11826" s="0" t="s">
        <v>218</v>
      </c>
      <c r="K11826" s="0" t="str">
        <f aca="false">IFERROR(VLOOKUP(H11826*1,'Merkleinc Datafeeds FY19Q2 wk12'!$A$1:$B$20000,2,1),"")</f>
        <v/>
      </c>
    </row>
    <row r="11827" customFormat="false" ht="15" hidden="false" customHeight="false" outlineLevel="0" collapsed="false">
      <c r="A11827" s="5" t="n">
        <v>1702775112</v>
      </c>
      <c r="B11827" s="5" t="s">
        <v>216</v>
      </c>
      <c r="D11827" s="0" t="s">
        <v>950</v>
      </c>
      <c r="E11827" s="0" t="s">
        <v>218</v>
      </c>
      <c r="K11827" s="0" t="str">
        <f aca="false">IFERROR(VLOOKUP(H11827*1,'Merkleinc Datafeeds FY19Q2 wk12'!$A$1:$B$20000,2,1),"")</f>
        <v/>
      </c>
    </row>
    <row r="11828" customFormat="false" ht="15" hidden="false" customHeight="false" outlineLevel="0" collapsed="false">
      <c r="A11828" s="5" t="n">
        <v>1702775112</v>
      </c>
      <c r="B11828" s="5" t="s">
        <v>216</v>
      </c>
      <c r="D11828" s="0" t="s">
        <v>950</v>
      </c>
      <c r="E11828" s="0" t="s">
        <v>218</v>
      </c>
      <c r="K11828" s="0" t="str">
        <f aca="false">IFERROR(VLOOKUP(H11828*1,'Merkleinc Datafeeds FY19Q2 wk12'!$A$1:$B$20000,2,1),"")</f>
        <v/>
      </c>
    </row>
    <row r="11829" customFormat="false" ht="15" hidden="false" customHeight="false" outlineLevel="0" collapsed="false">
      <c r="A11829" s="5" t="n">
        <v>1702775112</v>
      </c>
      <c r="B11829" s="5" t="s">
        <v>216</v>
      </c>
      <c r="D11829" s="0" t="s">
        <v>247</v>
      </c>
      <c r="E11829" s="0" t="s">
        <v>218</v>
      </c>
      <c r="K11829" s="0" t="str">
        <f aca="false">IFERROR(VLOOKUP(H11829*1,'Merkleinc Datafeeds FY19Q2 wk12'!$A$1:$B$20000,2,1),"")</f>
        <v/>
      </c>
    </row>
    <row r="11830" customFormat="false" ht="15" hidden="false" customHeight="false" outlineLevel="0" collapsed="false">
      <c r="A11830" s="5" t="n">
        <v>1702775112</v>
      </c>
      <c r="B11830" s="5" t="s">
        <v>216</v>
      </c>
      <c r="D11830" s="0" t="s">
        <v>247</v>
      </c>
      <c r="E11830" s="0" t="s">
        <v>218</v>
      </c>
      <c r="K11830" s="0" t="str">
        <f aca="false">IFERROR(VLOOKUP(H11830*1,'Merkleinc Datafeeds FY19Q2 wk12'!$A$1:$B$20000,2,1),"")</f>
        <v/>
      </c>
    </row>
    <row r="11831" customFormat="false" ht="15" hidden="false" customHeight="false" outlineLevel="0" collapsed="false">
      <c r="A11831" s="5" t="n">
        <v>1702775112</v>
      </c>
      <c r="B11831" s="5" t="s">
        <v>216</v>
      </c>
      <c r="D11831" s="0" t="s">
        <v>247</v>
      </c>
      <c r="E11831" s="0" t="s">
        <v>218</v>
      </c>
      <c r="K11831" s="0" t="str">
        <f aca="false">IFERROR(VLOOKUP(H11831*1,'Merkleinc Datafeeds FY19Q2 wk12'!$A$1:$B$20000,2,1),"")</f>
        <v/>
      </c>
    </row>
    <row r="11832" customFormat="false" ht="15" hidden="false" customHeight="false" outlineLevel="0" collapsed="false">
      <c r="A11832" s="5" t="n">
        <v>1702775112</v>
      </c>
      <c r="B11832" s="5" t="s">
        <v>216</v>
      </c>
      <c r="D11832" s="0" t="s">
        <v>247</v>
      </c>
      <c r="E11832" s="0" t="s">
        <v>218</v>
      </c>
      <c r="K11832" s="0" t="str">
        <f aca="false">IFERROR(VLOOKUP(H11832*1,'Merkleinc Datafeeds FY19Q2 wk12'!$A$1:$B$20000,2,1),"")</f>
        <v/>
      </c>
    </row>
    <row r="11833" customFormat="false" ht="15" hidden="false" customHeight="false" outlineLevel="0" collapsed="false">
      <c r="A11833" s="5" t="n">
        <v>1702775112</v>
      </c>
      <c r="B11833" s="5" t="s">
        <v>216</v>
      </c>
      <c r="D11833" s="0" t="s">
        <v>440</v>
      </c>
      <c r="E11833" s="0" t="s">
        <v>218</v>
      </c>
      <c r="K11833" s="0" t="str">
        <f aca="false">IFERROR(VLOOKUP(H11833*1,'Merkleinc Datafeeds FY19Q2 wk12'!$A$1:$B$20000,2,1),"")</f>
        <v/>
      </c>
    </row>
    <row r="11834" customFormat="false" ht="15" hidden="false" customHeight="false" outlineLevel="0" collapsed="false">
      <c r="A11834" s="5" t="n">
        <v>1702775112</v>
      </c>
      <c r="B11834" s="5" t="s">
        <v>216</v>
      </c>
      <c r="D11834" s="0" t="s">
        <v>951</v>
      </c>
      <c r="E11834" s="0" t="s">
        <v>216</v>
      </c>
      <c r="K11834" s="0" t="str">
        <f aca="false">IFERROR(VLOOKUP(H11834*1,'Merkleinc Datafeeds FY19Q2 wk12'!$A$1:$B$20000,2,1),"")</f>
        <v/>
      </c>
    </row>
    <row r="11835" customFormat="false" ht="15" hidden="false" customHeight="false" outlineLevel="0" collapsed="false">
      <c r="A11835" s="5" t="n">
        <v>1702775112</v>
      </c>
      <c r="B11835" s="5" t="s">
        <v>216</v>
      </c>
      <c r="D11835" s="0" t="s">
        <v>951</v>
      </c>
      <c r="E11835" s="0" t="s">
        <v>216</v>
      </c>
      <c r="K11835" s="0" t="str">
        <f aca="false">IFERROR(VLOOKUP(H11835*1,'Merkleinc Datafeeds FY19Q2 wk12'!$A$1:$B$20000,2,1),"")</f>
        <v/>
      </c>
    </row>
    <row r="11836" customFormat="false" ht="15" hidden="false" customHeight="false" outlineLevel="0" collapsed="false">
      <c r="A11836" s="5" t="n">
        <v>1702719157</v>
      </c>
      <c r="B11836" s="5" t="s">
        <v>220</v>
      </c>
      <c r="D11836" s="0" t="s">
        <v>951</v>
      </c>
      <c r="E11836" s="0" t="s">
        <v>216</v>
      </c>
      <c r="K11836" s="0" t="str">
        <f aca="false">IFERROR(VLOOKUP(H11836*1,'Merkleinc Datafeeds FY19Q2 wk12'!$A$1:$B$20000,2,1),"")</f>
        <v/>
      </c>
    </row>
    <row r="11837" customFormat="false" ht="15" hidden="false" customHeight="false" outlineLevel="0" collapsed="false">
      <c r="A11837" s="5" t="n">
        <v>1702685531</v>
      </c>
      <c r="B11837" s="5" t="s">
        <v>218</v>
      </c>
      <c r="D11837" s="0" t="s">
        <v>951</v>
      </c>
      <c r="E11837" s="0" t="s">
        <v>216</v>
      </c>
      <c r="K11837" s="0" t="str">
        <f aca="false">IFERROR(VLOOKUP(H11837*1,'Merkleinc Datafeeds FY19Q2 wk12'!$A$1:$B$20000,2,1),"")</f>
        <v/>
      </c>
    </row>
    <row r="11838" customFormat="false" ht="15" hidden="false" customHeight="false" outlineLevel="0" collapsed="false">
      <c r="A11838" s="5" t="n">
        <v>1702685531</v>
      </c>
      <c r="B11838" s="5" t="s">
        <v>218</v>
      </c>
      <c r="D11838" s="0" t="s">
        <v>951</v>
      </c>
      <c r="E11838" s="0" t="s">
        <v>216</v>
      </c>
      <c r="K11838" s="0" t="str">
        <f aca="false">IFERROR(VLOOKUP(H11838*1,'Merkleinc Datafeeds FY19Q2 wk12'!$A$1:$B$20000,2,1),"")</f>
        <v/>
      </c>
    </row>
    <row r="11839" customFormat="false" ht="15" hidden="false" customHeight="false" outlineLevel="0" collapsed="false">
      <c r="A11839" s="5"/>
      <c r="B11839" s="5"/>
      <c r="D11839" s="0" t="s">
        <v>951</v>
      </c>
      <c r="E11839" s="0" t="s">
        <v>216</v>
      </c>
      <c r="K11839" s="0" t="str">
        <f aca="false">IFERROR(VLOOKUP(H11839*1,'Merkleinc Datafeeds FY19Q2 wk12'!$A$1:$B$20000,2,1),"")</f>
        <v/>
      </c>
    </row>
    <row r="11840" customFormat="false" ht="15" hidden="false" customHeight="false" outlineLevel="0" collapsed="false">
      <c r="A11840" s="5" t="n">
        <v>1702747593</v>
      </c>
      <c r="B11840" s="5" t="s">
        <v>218</v>
      </c>
      <c r="D11840" s="0" t="s">
        <v>951</v>
      </c>
      <c r="E11840" s="0" t="s">
        <v>216</v>
      </c>
      <c r="K11840" s="0" t="str">
        <f aca="false">IFERROR(VLOOKUP(H11840*1,'Merkleinc Datafeeds FY19Q2 wk12'!$A$1:$B$20000,2,1),"")</f>
        <v/>
      </c>
    </row>
    <row r="11841" customFormat="false" ht="15" hidden="false" customHeight="false" outlineLevel="0" collapsed="false">
      <c r="A11841" s="5" t="n">
        <v>2491338763</v>
      </c>
      <c r="B11841" s="5" t="s">
        <v>218</v>
      </c>
      <c r="D11841" s="0" t="s">
        <v>951</v>
      </c>
      <c r="E11841" s="0" t="s">
        <v>216</v>
      </c>
      <c r="K11841" s="0" t="str">
        <f aca="false">IFERROR(VLOOKUP(H11841*1,'Merkleinc Datafeeds FY19Q2 wk12'!$A$1:$B$20000,2,1),"")</f>
        <v/>
      </c>
    </row>
    <row r="11842" customFormat="false" ht="15" hidden="false" customHeight="false" outlineLevel="0" collapsed="false">
      <c r="A11842" s="5"/>
      <c r="B11842" s="5"/>
      <c r="D11842" s="0" t="s">
        <v>951</v>
      </c>
      <c r="E11842" s="0" t="s">
        <v>216</v>
      </c>
      <c r="K11842" s="0" t="str">
        <f aca="false">IFERROR(VLOOKUP(H11842*1,'Merkleinc Datafeeds FY19Q2 wk12'!$A$1:$B$20000,2,1),"")</f>
        <v/>
      </c>
    </row>
    <row r="11843" customFormat="false" ht="15" hidden="false" customHeight="false" outlineLevel="0" collapsed="false">
      <c r="A11843" s="5" t="n">
        <v>2538260112</v>
      </c>
      <c r="B11843" s="5" t="s">
        <v>218</v>
      </c>
      <c r="D11843" s="0" t="s">
        <v>951</v>
      </c>
      <c r="E11843" s="0" t="s">
        <v>216</v>
      </c>
      <c r="K11843" s="0" t="str">
        <f aca="false">IFERROR(VLOOKUP(H11843*1,'Merkleinc Datafeeds FY19Q2 wk12'!$A$1:$B$20000,2,1),"")</f>
        <v/>
      </c>
    </row>
    <row r="11844" customFormat="false" ht="15" hidden="false" customHeight="false" outlineLevel="0" collapsed="false">
      <c r="A11844" s="5" t="n">
        <v>2538260112</v>
      </c>
      <c r="B11844" s="5" t="s">
        <v>218</v>
      </c>
      <c r="D11844" s="0" t="s">
        <v>951</v>
      </c>
      <c r="E11844" s="0" t="s">
        <v>216</v>
      </c>
      <c r="K11844" s="0" t="str">
        <f aca="false">IFERROR(VLOOKUP(H11844*1,'Merkleinc Datafeeds FY19Q2 wk12'!$A$1:$B$20000,2,1),"")</f>
        <v/>
      </c>
    </row>
    <row r="11845" customFormat="false" ht="15" hidden="false" customHeight="false" outlineLevel="0" collapsed="false">
      <c r="A11845" s="5"/>
      <c r="B11845" s="5"/>
      <c r="D11845" s="0" t="s">
        <v>951</v>
      </c>
      <c r="E11845" s="0" t="s">
        <v>216</v>
      </c>
      <c r="K11845" s="0" t="str">
        <f aca="false">IFERROR(VLOOKUP(H11845*1,'Merkleinc Datafeeds FY19Q2 wk12'!$A$1:$B$20000,2,1),"")</f>
        <v/>
      </c>
    </row>
    <row r="11846" customFormat="false" ht="15" hidden="false" customHeight="false" outlineLevel="0" collapsed="false">
      <c r="A11846" s="5" t="n">
        <v>2717852148</v>
      </c>
      <c r="B11846" s="5" t="s">
        <v>218</v>
      </c>
      <c r="D11846" s="0" t="s">
        <v>951</v>
      </c>
      <c r="E11846" s="0" t="s">
        <v>216</v>
      </c>
      <c r="K11846" s="0" t="str">
        <f aca="false">IFERROR(VLOOKUP(H11846*1,'Merkleinc Datafeeds FY19Q2 wk12'!$A$1:$B$20000,2,1),"")</f>
        <v/>
      </c>
    </row>
    <row r="11847" customFormat="false" ht="15" hidden="false" customHeight="false" outlineLevel="0" collapsed="false">
      <c r="A11847" s="5"/>
      <c r="B11847" s="5"/>
      <c r="D11847" s="0" t="s">
        <v>951</v>
      </c>
      <c r="E11847" s="0" t="s">
        <v>216</v>
      </c>
      <c r="K11847" s="0" t="str">
        <f aca="false">IFERROR(VLOOKUP(H11847*1,'Merkleinc Datafeeds FY19Q2 wk12'!$A$1:$B$20000,2,1),"")</f>
        <v/>
      </c>
    </row>
    <row r="11848" customFormat="false" ht="15" hidden="false" customHeight="false" outlineLevel="0" collapsed="false">
      <c r="A11848" s="5" t="n">
        <v>3013361994</v>
      </c>
      <c r="B11848" s="5" t="s">
        <v>218</v>
      </c>
      <c r="D11848" s="0" t="s">
        <v>509</v>
      </c>
      <c r="E11848" s="0" t="s">
        <v>220</v>
      </c>
      <c r="K11848" s="0" t="str">
        <f aca="false">IFERROR(VLOOKUP(H11848*1,'Merkleinc Datafeeds FY19Q2 wk12'!$A$1:$B$20000,2,1),"")</f>
        <v/>
      </c>
    </row>
    <row r="11849" customFormat="false" ht="15" hidden="false" customHeight="false" outlineLevel="0" collapsed="false">
      <c r="A11849" s="5" t="n">
        <v>1702705553</v>
      </c>
      <c r="B11849" s="5" t="s">
        <v>218</v>
      </c>
      <c r="D11849" s="0" t="s">
        <v>542</v>
      </c>
      <c r="E11849" s="0" t="s">
        <v>218</v>
      </c>
      <c r="K11849" s="0" t="str">
        <f aca="false">IFERROR(VLOOKUP(H11849*1,'Merkleinc Datafeeds FY19Q2 wk12'!$A$1:$B$20000,2,1),"")</f>
        <v/>
      </c>
    </row>
    <row r="11850" customFormat="false" ht="15" hidden="false" customHeight="false" outlineLevel="0" collapsed="false">
      <c r="A11850" s="5"/>
      <c r="B11850" s="5"/>
      <c r="D11850" s="0" t="s">
        <v>542</v>
      </c>
      <c r="E11850" s="0" t="s">
        <v>218</v>
      </c>
      <c r="K11850" s="0" t="str">
        <f aca="false">IFERROR(VLOOKUP(H11850*1,'Merkleinc Datafeeds FY19Q2 wk12'!$A$1:$B$20000,2,1),"")</f>
        <v/>
      </c>
    </row>
    <row r="11851" customFormat="false" ht="15" hidden="false" customHeight="false" outlineLevel="0" collapsed="false">
      <c r="A11851" s="5" t="n">
        <v>1702757123</v>
      </c>
      <c r="B11851" s="5" t="s">
        <v>218</v>
      </c>
      <c r="D11851" s="0" t="s">
        <v>1343</v>
      </c>
      <c r="K11851" s="0" t="str">
        <f aca="false">IFERROR(VLOOKUP(H11851*1,'Merkleinc Datafeeds FY19Q2 wk12'!$A$1:$B$20000,2,1),"")</f>
        <v/>
      </c>
    </row>
    <row r="11852" customFormat="false" ht="15" hidden="false" customHeight="false" outlineLevel="0" collapsed="false">
      <c r="A11852" s="5" t="n">
        <v>3058739779</v>
      </c>
      <c r="B11852" s="5" t="s">
        <v>218</v>
      </c>
      <c r="D11852" s="0" t="s">
        <v>257</v>
      </c>
      <c r="E11852" s="0" t="s">
        <v>218</v>
      </c>
      <c r="K11852" s="0" t="str">
        <f aca="false">IFERROR(VLOOKUP(H11852*1,'Merkleinc Datafeeds FY19Q2 wk12'!$A$1:$B$20000,2,1),"")</f>
        <v/>
      </c>
    </row>
    <row r="11853" customFormat="false" ht="15" hidden="false" customHeight="false" outlineLevel="0" collapsed="false">
      <c r="A11853" s="5" t="n">
        <v>3058739779</v>
      </c>
      <c r="B11853" s="5" t="s">
        <v>218</v>
      </c>
      <c r="D11853" s="0" t="s">
        <v>736</v>
      </c>
      <c r="E11853" s="0" t="s">
        <v>218</v>
      </c>
      <c r="K11853" s="0" t="str">
        <f aca="false">IFERROR(VLOOKUP(H11853*1,'Merkleinc Datafeeds FY19Q2 wk12'!$A$1:$B$20000,2,1),"")</f>
        <v/>
      </c>
    </row>
    <row r="11854" customFormat="false" ht="15" hidden="false" customHeight="false" outlineLevel="0" collapsed="false">
      <c r="A11854" s="5" t="n">
        <v>3058739779</v>
      </c>
      <c r="B11854" s="5" t="s">
        <v>218</v>
      </c>
      <c r="D11854" s="0" t="s">
        <v>322</v>
      </c>
      <c r="K11854" s="0" t="str">
        <f aca="false">IFERROR(VLOOKUP(H11854*1,'Merkleinc Datafeeds FY19Q2 wk12'!$A$1:$B$20000,2,1),"")</f>
        <v/>
      </c>
    </row>
    <row r="11855" customFormat="false" ht="15" hidden="false" customHeight="false" outlineLevel="0" collapsed="false">
      <c r="A11855" s="5"/>
      <c r="B11855" s="5"/>
      <c r="D11855" s="0" t="s">
        <v>325</v>
      </c>
      <c r="E11855" s="0" t="s">
        <v>218</v>
      </c>
      <c r="K11855" s="0" t="str">
        <f aca="false">IFERROR(VLOOKUP(H11855*1,'Merkleinc Datafeeds FY19Q2 wk12'!$A$1:$B$20000,2,1),"")</f>
        <v/>
      </c>
    </row>
    <row r="11856" customFormat="false" ht="15" hidden="false" customHeight="false" outlineLevel="0" collapsed="false">
      <c r="A11856" s="5"/>
      <c r="B11856" s="5"/>
      <c r="D11856" s="0" t="s">
        <v>325</v>
      </c>
      <c r="E11856" s="0" t="s">
        <v>218</v>
      </c>
      <c r="K11856" s="0" t="str">
        <f aca="false">IFERROR(VLOOKUP(H11856*1,'Merkleinc Datafeeds FY19Q2 wk12'!$A$1:$B$20000,2,1),"")</f>
        <v/>
      </c>
    </row>
    <row r="11857" customFormat="false" ht="15" hidden="false" customHeight="false" outlineLevel="0" collapsed="false">
      <c r="A11857" s="5"/>
      <c r="B11857" s="5"/>
      <c r="D11857" s="0" t="s">
        <v>328</v>
      </c>
      <c r="K11857" s="0" t="str">
        <f aca="false">IFERROR(VLOOKUP(H11857*1,'Merkleinc Datafeeds FY19Q2 wk12'!$A$1:$B$20000,2,1),"")</f>
        <v/>
      </c>
    </row>
    <row r="11858" customFormat="false" ht="15" hidden="false" customHeight="false" outlineLevel="0" collapsed="false">
      <c r="A11858" s="5" t="n">
        <v>1702727941</v>
      </c>
      <c r="B11858" s="5" t="s">
        <v>218</v>
      </c>
      <c r="D11858" s="0" t="s">
        <v>263</v>
      </c>
      <c r="E11858" s="0" t="s">
        <v>218</v>
      </c>
      <c r="K11858" s="0" t="str">
        <f aca="false">IFERROR(VLOOKUP(H11858*1,'Merkleinc Datafeeds FY19Q2 wk12'!$A$1:$B$20000,2,1),"")</f>
        <v/>
      </c>
    </row>
    <row r="11859" customFormat="false" ht="15" hidden="false" customHeight="false" outlineLevel="0" collapsed="false">
      <c r="A11859" s="5" t="n">
        <v>1702790458</v>
      </c>
      <c r="B11859" s="5" t="s">
        <v>218</v>
      </c>
      <c r="D11859" s="0" t="s">
        <v>717</v>
      </c>
      <c r="K11859" s="0" t="str">
        <f aca="false">IFERROR(VLOOKUP(H11859*1,'Merkleinc Datafeeds FY19Q2 wk12'!$A$1:$B$20000,2,1),"")</f>
        <v/>
      </c>
    </row>
    <row r="11860" customFormat="false" ht="15" hidden="false" customHeight="false" outlineLevel="0" collapsed="false">
      <c r="A11860" s="5" t="n">
        <v>2453322456</v>
      </c>
      <c r="B11860" s="5" t="s">
        <v>216</v>
      </c>
      <c r="D11860" s="0" t="s">
        <v>719</v>
      </c>
      <c r="E11860" s="0" t="s">
        <v>218</v>
      </c>
      <c r="K11860" s="0" t="str">
        <f aca="false">IFERROR(VLOOKUP(H11860*1,'Merkleinc Datafeeds FY19Q2 wk12'!$A$1:$B$20000,2,1),"")</f>
        <v/>
      </c>
    </row>
    <row r="11861" customFormat="false" ht="15" hidden="false" customHeight="false" outlineLevel="0" collapsed="false">
      <c r="A11861" s="5" t="n">
        <v>2453322456</v>
      </c>
      <c r="B11861" s="5" t="s">
        <v>216</v>
      </c>
      <c r="D11861" s="0" t="s">
        <v>268</v>
      </c>
      <c r="E11861" s="0" t="s">
        <v>218</v>
      </c>
      <c r="K11861" s="0" t="str">
        <f aca="false">IFERROR(VLOOKUP(H11861*1,'Merkleinc Datafeeds FY19Q2 wk12'!$A$1:$B$20000,2,1),"")</f>
        <v/>
      </c>
    </row>
    <row r="11862" customFormat="false" ht="15" hidden="false" customHeight="false" outlineLevel="0" collapsed="false">
      <c r="A11862" s="5" t="n">
        <v>2454012290</v>
      </c>
      <c r="B11862" s="5" t="s">
        <v>220</v>
      </c>
      <c r="D11862" s="0" t="s">
        <v>1223</v>
      </c>
      <c r="K11862" s="0" t="str">
        <f aca="false">IFERROR(VLOOKUP(H11862*1,'Merkleinc Datafeeds FY19Q2 wk12'!$A$1:$B$20000,2,1),"")</f>
        <v/>
      </c>
    </row>
    <row r="11863" customFormat="false" ht="15" hidden="false" customHeight="false" outlineLevel="0" collapsed="false">
      <c r="A11863" s="5"/>
      <c r="B11863" s="5"/>
      <c r="D11863" s="0" t="s">
        <v>1344</v>
      </c>
      <c r="E11863" s="0" t="s">
        <v>218</v>
      </c>
      <c r="K11863" s="0" t="str">
        <f aca="false">IFERROR(VLOOKUP(H11863*1,'Merkleinc Datafeeds FY19Q2 wk12'!$A$1:$B$20000,2,1),"")</f>
        <v/>
      </c>
    </row>
    <row r="11864" customFormat="false" ht="15" hidden="false" customHeight="false" outlineLevel="0" collapsed="false">
      <c r="A11864" s="5"/>
      <c r="B11864" s="5"/>
      <c r="D11864" s="0" t="s">
        <v>1224</v>
      </c>
      <c r="E11864" s="0" t="s">
        <v>218</v>
      </c>
      <c r="K11864" s="0" t="str">
        <f aca="false">IFERROR(VLOOKUP(H11864*1,'Merkleinc Datafeeds FY19Q2 wk12'!$A$1:$B$20000,2,1),"")</f>
        <v/>
      </c>
    </row>
    <row r="11865" customFormat="false" ht="15" hidden="false" customHeight="false" outlineLevel="0" collapsed="false">
      <c r="A11865" s="5" t="n">
        <v>1702781338</v>
      </c>
      <c r="B11865" s="5" t="s">
        <v>218</v>
      </c>
      <c r="D11865" s="0" t="s">
        <v>1224</v>
      </c>
      <c r="E11865" s="0" t="s">
        <v>218</v>
      </c>
      <c r="K11865" s="0" t="str">
        <f aca="false">IFERROR(VLOOKUP(H11865*1,'Merkleinc Datafeeds FY19Q2 wk12'!$A$1:$B$20000,2,1),"")</f>
        <v/>
      </c>
    </row>
    <row r="11866" customFormat="false" ht="15" hidden="false" customHeight="false" outlineLevel="0" collapsed="false">
      <c r="A11866" s="5" t="n">
        <v>1705713663</v>
      </c>
      <c r="B11866" s="5" t="s">
        <v>218</v>
      </c>
      <c r="D11866" s="0" t="s">
        <v>1224</v>
      </c>
      <c r="E11866" s="0" t="s">
        <v>218</v>
      </c>
      <c r="K11866" s="0" t="str">
        <f aca="false">IFERROR(VLOOKUP(H11866*1,'Merkleinc Datafeeds FY19Q2 wk12'!$A$1:$B$20000,2,1),"")</f>
        <v/>
      </c>
    </row>
    <row r="11867" customFormat="false" ht="15" hidden="false" customHeight="false" outlineLevel="0" collapsed="false">
      <c r="A11867" s="5" t="n">
        <v>1705713663</v>
      </c>
      <c r="B11867" s="5" t="s">
        <v>218</v>
      </c>
      <c r="D11867" s="0" t="s">
        <v>571</v>
      </c>
      <c r="K11867" s="0" t="str">
        <f aca="false">IFERROR(VLOOKUP(H11867*1,'Merkleinc Datafeeds FY19Q2 wk12'!$A$1:$B$20000,2,1),"")</f>
        <v/>
      </c>
    </row>
    <row r="11868" customFormat="false" ht="15" hidden="false" customHeight="false" outlineLevel="0" collapsed="false">
      <c r="A11868" s="5" t="n">
        <v>2453322456</v>
      </c>
      <c r="B11868" s="5" t="s">
        <v>216</v>
      </c>
      <c r="D11868" s="0" t="s">
        <v>571</v>
      </c>
      <c r="K11868" s="0" t="str">
        <f aca="false">IFERROR(VLOOKUP(H11868*1,'Merkleinc Datafeeds FY19Q2 wk12'!$A$1:$B$20000,2,1),"")</f>
        <v/>
      </c>
    </row>
    <row r="11869" customFormat="false" ht="15" hidden="false" customHeight="false" outlineLevel="0" collapsed="false">
      <c r="A11869" s="5" t="n">
        <v>2453322456</v>
      </c>
      <c r="B11869" s="5" t="s">
        <v>216</v>
      </c>
      <c r="D11869" s="0" t="s">
        <v>1345</v>
      </c>
      <c r="K11869" s="0" t="str">
        <f aca="false">IFERROR(VLOOKUP(H11869*1,'Merkleinc Datafeeds FY19Q2 wk12'!$A$1:$B$20000,2,1),"")</f>
        <v/>
      </c>
    </row>
    <row r="11870" customFormat="false" ht="15" hidden="false" customHeight="false" outlineLevel="0" collapsed="false">
      <c r="A11870" s="5" t="n">
        <v>2453322456</v>
      </c>
      <c r="B11870" s="5" t="s">
        <v>216</v>
      </c>
      <c r="D11870" s="0" t="s">
        <v>613</v>
      </c>
      <c r="E11870" s="0" t="s">
        <v>218</v>
      </c>
      <c r="K11870" s="0" t="str">
        <f aca="false">IFERROR(VLOOKUP(H11870*1,'Merkleinc Datafeeds FY19Q2 wk12'!$A$1:$B$20000,2,1),"")</f>
        <v/>
      </c>
    </row>
    <row r="11871" customFormat="false" ht="15" hidden="false" customHeight="false" outlineLevel="0" collapsed="false">
      <c r="A11871" s="5" t="n">
        <v>1702732805</v>
      </c>
      <c r="B11871" s="5" t="s">
        <v>218</v>
      </c>
      <c r="D11871" s="0" t="s">
        <v>267</v>
      </c>
      <c r="E11871" s="0" t="s">
        <v>218</v>
      </c>
      <c r="K11871" s="0" t="str">
        <f aca="false">IFERROR(VLOOKUP(H11871*1,'Merkleinc Datafeeds FY19Q2 wk12'!$A$1:$B$20000,2,1),"")</f>
        <v/>
      </c>
    </row>
    <row r="11872" customFormat="false" ht="15" hidden="false" customHeight="false" outlineLevel="0" collapsed="false">
      <c r="A11872" s="5" t="n">
        <v>2659289883</v>
      </c>
      <c r="B11872" s="5" t="s">
        <v>218</v>
      </c>
      <c r="D11872" s="0" t="s">
        <v>49</v>
      </c>
      <c r="E11872" s="0" t="s">
        <v>216</v>
      </c>
      <c r="K11872" s="0" t="str">
        <f aca="false">IFERROR(VLOOKUP(H11872*1,'Merkleinc Datafeeds FY19Q2 wk12'!$A$1:$B$20000,2,1),"")</f>
        <v/>
      </c>
    </row>
    <row r="11873" customFormat="false" ht="15" hidden="false" customHeight="false" outlineLevel="0" collapsed="false">
      <c r="A11873" s="5" t="n">
        <v>2573605574</v>
      </c>
      <c r="B11873" s="5" t="s">
        <v>218</v>
      </c>
      <c r="D11873" s="0" t="s">
        <v>49</v>
      </c>
      <c r="E11873" s="0" t="s">
        <v>216</v>
      </c>
      <c r="K11873" s="0" t="str">
        <f aca="false">IFERROR(VLOOKUP(H11873*1,'Merkleinc Datafeeds FY19Q2 wk12'!$A$1:$B$20000,2,1),"")</f>
        <v/>
      </c>
    </row>
    <row r="11874" customFormat="false" ht="15" hidden="false" customHeight="false" outlineLevel="0" collapsed="false">
      <c r="A11874" s="5" t="n">
        <v>2608844571</v>
      </c>
      <c r="B11874" s="5" t="s">
        <v>220</v>
      </c>
      <c r="D11874" s="0" t="s">
        <v>273</v>
      </c>
      <c r="E11874" s="0" t="s">
        <v>220</v>
      </c>
      <c r="K11874" s="0" t="str">
        <f aca="false">IFERROR(VLOOKUP(H11874*1,'Merkleinc Datafeeds FY19Q2 wk12'!$A$1:$B$20000,2,1),"")</f>
        <v/>
      </c>
    </row>
    <row r="11875" customFormat="false" ht="15" hidden="false" customHeight="false" outlineLevel="0" collapsed="false">
      <c r="A11875" s="5" t="n">
        <v>2608844571</v>
      </c>
      <c r="B11875" s="5" t="s">
        <v>220</v>
      </c>
      <c r="D11875" s="0" t="s">
        <v>1346</v>
      </c>
      <c r="K11875" s="0" t="str">
        <f aca="false">IFERROR(VLOOKUP(H11875*1,'Merkleinc Datafeeds FY19Q2 wk12'!$A$1:$B$20000,2,1),"")</f>
        <v/>
      </c>
    </row>
    <row r="11876" customFormat="false" ht="15" hidden="false" customHeight="false" outlineLevel="0" collapsed="false">
      <c r="A11876" s="5" t="n">
        <v>2608844571</v>
      </c>
      <c r="B11876" s="5" t="s">
        <v>220</v>
      </c>
      <c r="D11876" s="0" t="s">
        <v>1346</v>
      </c>
      <c r="K11876" s="0" t="str">
        <f aca="false">IFERROR(VLOOKUP(H11876*1,'Merkleinc Datafeeds FY19Q2 wk12'!$A$1:$B$20000,2,1),"")</f>
        <v/>
      </c>
    </row>
    <row r="11877" customFormat="false" ht="15" hidden="false" customHeight="false" outlineLevel="0" collapsed="false">
      <c r="A11877" s="5" t="n">
        <v>1702696826</v>
      </c>
      <c r="B11877" s="5" t="s">
        <v>234</v>
      </c>
      <c r="D11877" s="0" t="s">
        <v>597</v>
      </c>
      <c r="E11877" s="0" t="s">
        <v>218</v>
      </c>
      <c r="K11877" s="0" t="str">
        <f aca="false">IFERROR(VLOOKUP(H11877*1,'Merkleinc Datafeeds FY19Q2 wk12'!$A$1:$B$20000,2,1),"")</f>
        <v/>
      </c>
    </row>
    <row r="11878" customFormat="false" ht="15" hidden="false" customHeight="false" outlineLevel="0" collapsed="false">
      <c r="A11878" s="5"/>
      <c r="B11878" s="5"/>
      <c r="D11878" s="0" t="s">
        <v>573</v>
      </c>
      <c r="E11878" s="0" t="s">
        <v>218</v>
      </c>
      <c r="K11878" s="0" t="str">
        <f aca="false">IFERROR(VLOOKUP(H11878*1,'Merkleinc Datafeeds FY19Q2 wk12'!$A$1:$B$20000,2,1),"")</f>
        <v/>
      </c>
    </row>
    <row r="11879" customFormat="false" ht="15" hidden="false" customHeight="false" outlineLevel="0" collapsed="false">
      <c r="A11879" s="5" t="n">
        <v>3380919970</v>
      </c>
      <c r="B11879" s="5" t="s">
        <v>218</v>
      </c>
      <c r="D11879" s="0" t="s">
        <v>573</v>
      </c>
      <c r="E11879" s="0" t="s">
        <v>218</v>
      </c>
      <c r="K11879" s="0" t="str">
        <f aca="false">IFERROR(VLOOKUP(H11879*1,'Merkleinc Datafeeds FY19Q2 wk12'!$A$1:$B$20000,2,1),"")</f>
        <v/>
      </c>
    </row>
    <row r="11880" customFormat="false" ht="15" hidden="false" customHeight="false" outlineLevel="0" collapsed="false">
      <c r="A11880" s="5" t="n">
        <v>3380919970</v>
      </c>
      <c r="B11880" s="5" t="s">
        <v>218</v>
      </c>
      <c r="D11880" s="0" t="s">
        <v>49</v>
      </c>
      <c r="E11880" s="0" t="s">
        <v>216</v>
      </c>
      <c r="K11880" s="0" t="str">
        <f aca="false">IFERROR(VLOOKUP(H11880*1,'Merkleinc Datafeeds FY19Q2 wk12'!$A$1:$B$20000,2,1),"")</f>
        <v/>
      </c>
    </row>
    <row r="11881" customFormat="false" ht="15" hidden="false" customHeight="false" outlineLevel="0" collapsed="false">
      <c r="A11881" s="5" t="n">
        <v>3380919970</v>
      </c>
      <c r="B11881" s="5" t="s">
        <v>218</v>
      </c>
      <c r="D11881" s="0" t="s">
        <v>49</v>
      </c>
      <c r="E11881" s="0" t="s">
        <v>216</v>
      </c>
      <c r="K11881" s="0" t="str">
        <f aca="false">IFERROR(VLOOKUP(H11881*1,'Merkleinc Datafeeds FY19Q2 wk12'!$A$1:$B$20000,2,1),"")</f>
        <v/>
      </c>
    </row>
    <row r="11882" customFormat="false" ht="15" hidden="false" customHeight="false" outlineLevel="0" collapsed="false">
      <c r="A11882" s="5" t="n">
        <v>1702691150</v>
      </c>
      <c r="B11882" s="5" t="s">
        <v>433</v>
      </c>
      <c r="D11882" s="0" t="s">
        <v>49</v>
      </c>
      <c r="E11882" s="0" t="s">
        <v>216</v>
      </c>
      <c r="K11882" s="0" t="str">
        <f aca="false">IFERROR(VLOOKUP(H11882*1,'Merkleinc Datafeeds FY19Q2 wk12'!$A$1:$B$20000,2,1),"")</f>
        <v/>
      </c>
    </row>
    <row r="11883" customFormat="false" ht="15" hidden="false" customHeight="false" outlineLevel="0" collapsed="false">
      <c r="A11883" s="5" t="n">
        <v>1702691150</v>
      </c>
      <c r="B11883" s="5" t="s">
        <v>433</v>
      </c>
      <c r="D11883" s="0" t="s">
        <v>479</v>
      </c>
      <c r="E11883" s="0" t="s">
        <v>218</v>
      </c>
      <c r="K11883" s="0" t="str">
        <f aca="false">IFERROR(VLOOKUP(H11883*1,'Merkleinc Datafeeds FY19Q2 wk12'!$A$1:$B$20000,2,1),"")</f>
        <v/>
      </c>
    </row>
    <row r="11884" customFormat="false" ht="15" hidden="false" customHeight="false" outlineLevel="0" collapsed="false">
      <c r="A11884" s="5" t="n">
        <v>1702691150</v>
      </c>
      <c r="B11884" s="5" t="s">
        <v>433</v>
      </c>
      <c r="D11884" s="0" t="s">
        <v>629</v>
      </c>
      <c r="E11884" s="0" t="s">
        <v>218</v>
      </c>
      <c r="K11884" s="0" t="str">
        <f aca="false">IFERROR(VLOOKUP(H11884*1,'Merkleinc Datafeeds FY19Q2 wk12'!$A$1:$B$20000,2,1),"")</f>
        <v/>
      </c>
    </row>
    <row r="11885" customFormat="false" ht="15" hidden="false" customHeight="false" outlineLevel="0" collapsed="false">
      <c r="A11885" s="5" t="n">
        <v>1702691150</v>
      </c>
      <c r="B11885" s="5" t="s">
        <v>433</v>
      </c>
      <c r="D11885" s="0" t="s">
        <v>763</v>
      </c>
      <c r="E11885" s="0" t="s">
        <v>218</v>
      </c>
      <c r="K11885" s="0" t="str">
        <f aca="false">IFERROR(VLOOKUP(H11885*1,'Merkleinc Datafeeds FY19Q2 wk12'!$A$1:$B$20000,2,1),"")</f>
        <v/>
      </c>
    </row>
    <row r="11886" customFormat="false" ht="15" hidden="false" customHeight="false" outlineLevel="0" collapsed="false">
      <c r="A11886" s="5" t="n">
        <v>2500187729</v>
      </c>
      <c r="B11886" s="5" t="s">
        <v>218</v>
      </c>
      <c r="D11886" s="0" t="s">
        <v>287</v>
      </c>
      <c r="E11886" s="0" t="s">
        <v>220</v>
      </c>
      <c r="K11886" s="0" t="str">
        <f aca="false">IFERROR(VLOOKUP(H11886*1,'Merkleinc Datafeeds FY19Q2 wk12'!$A$1:$B$20000,2,1),"")</f>
        <v/>
      </c>
    </row>
    <row r="11887" customFormat="false" ht="15" hidden="false" customHeight="false" outlineLevel="0" collapsed="false">
      <c r="A11887" s="5" t="n">
        <v>2500187729</v>
      </c>
      <c r="B11887" s="5" t="s">
        <v>218</v>
      </c>
      <c r="D11887" s="0" t="s">
        <v>287</v>
      </c>
      <c r="E11887" s="0" t="s">
        <v>220</v>
      </c>
      <c r="K11887" s="0" t="str">
        <f aca="false">IFERROR(VLOOKUP(H11887*1,'Merkleinc Datafeeds FY19Q2 wk12'!$A$1:$B$20000,2,1),"")</f>
        <v/>
      </c>
    </row>
    <row r="11888" customFormat="false" ht="15" hidden="false" customHeight="false" outlineLevel="0" collapsed="false">
      <c r="A11888" s="5"/>
      <c r="B11888" s="5"/>
      <c r="D11888" s="0" t="s">
        <v>287</v>
      </c>
      <c r="E11888" s="0" t="s">
        <v>220</v>
      </c>
      <c r="K11888" s="0" t="str">
        <f aca="false">IFERROR(VLOOKUP(H11888*1,'Merkleinc Datafeeds FY19Q2 wk12'!$A$1:$B$20000,2,1),"")</f>
        <v/>
      </c>
    </row>
    <row r="11889" customFormat="false" ht="15" hidden="false" customHeight="false" outlineLevel="0" collapsed="false">
      <c r="A11889" s="5"/>
      <c r="B11889" s="5"/>
      <c r="D11889" s="0" t="s">
        <v>371</v>
      </c>
      <c r="E11889" s="0" t="s">
        <v>234</v>
      </c>
      <c r="K11889" s="0" t="str">
        <f aca="false">IFERROR(VLOOKUP(H11889*1,'Merkleinc Datafeeds FY19Q2 wk12'!$A$1:$B$20000,2,1),"")</f>
        <v/>
      </c>
    </row>
    <row r="11890" customFormat="false" ht="15" hidden="false" customHeight="false" outlineLevel="0" collapsed="false">
      <c r="A11890" s="5"/>
      <c r="B11890" s="5"/>
      <c r="D11890" s="0" t="s">
        <v>1182</v>
      </c>
      <c r="K11890" s="0" t="str">
        <f aca="false">IFERROR(VLOOKUP(H11890*1,'Merkleinc Datafeeds FY19Q2 wk12'!$A$1:$B$20000,2,1),"")</f>
        <v/>
      </c>
    </row>
    <row r="11891" customFormat="false" ht="15" hidden="false" customHeight="false" outlineLevel="0" collapsed="false">
      <c r="A11891" s="5" t="n">
        <v>3400559081</v>
      </c>
      <c r="B11891" s="5" t="s">
        <v>218</v>
      </c>
      <c r="D11891" s="0" t="s">
        <v>551</v>
      </c>
      <c r="E11891" s="0" t="s">
        <v>218</v>
      </c>
      <c r="K11891" s="0" t="str">
        <f aca="false">IFERROR(VLOOKUP(H11891*1,'Merkleinc Datafeeds FY19Q2 wk12'!$A$1:$B$20000,2,1),"")</f>
        <v/>
      </c>
    </row>
    <row r="11892" customFormat="false" ht="15" hidden="false" customHeight="false" outlineLevel="0" collapsed="false">
      <c r="A11892" s="5" t="n">
        <v>2753874591</v>
      </c>
      <c r="B11892" s="5" t="s">
        <v>433</v>
      </c>
      <c r="D11892" s="0" t="s">
        <v>551</v>
      </c>
      <c r="E11892" s="0" t="s">
        <v>218</v>
      </c>
      <c r="K11892" s="0" t="str">
        <f aca="false">IFERROR(VLOOKUP(H11892*1,'Merkleinc Datafeeds FY19Q2 wk12'!$A$1:$B$20000,2,1),"")</f>
        <v/>
      </c>
    </row>
    <row r="11893" customFormat="false" ht="15" hidden="false" customHeight="false" outlineLevel="0" collapsed="false">
      <c r="A11893" s="5" t="n">
        <v>2753874591</v>
      </c>
      <c r="B11893" s="5" t="s">
        <v>433</v>
      </c>
      <c r="D11893" s="0" t="s">
        <v>551</v>
      </c>
      <c r="E11893" s="0" t="s">
        <v>218</v>
      </c>
      <c r="K11893" s="0" t="str">
        <f aca="false">IFERROR(VLOOKUP(H11893*1,'Merkleinc Datafeeds FY19Q2 wk12'!$A$1:$B$20000,2,1),"")</f>
        <v/>
      </c>
    </row>
    <row r="11894" customFormat="false" ht="15" hidden="false" customHeight="false" outlineLevel="0" collapsed="false">
      <c r="A11894" s="5" t="n">
        <v>2753874591</v>
      </c>
      <c r="B11894" s="5" t="s">
        <v>433</v>
      </c>
      <c r="D11894" s="0" t="s">
        <v>1333</v>
      </c>
      <c r="E11894" s="0" t="s">
        <v>433</v>
      </c>
      <c r="K11894" s="0" t="str">
        <f aca="false">IFERROR(VLOOKUP(H11894*1,'Merkleinc Datafeeds FY19Q2 wk12'!$A$1:$B$20000,2,1),"")</f>
        <v/>
      </c>
    </row>
    <row r="11895" customFormat="false" ht="15" hidden="false" customHeight="false" outlineLevel="0" collapsed="false">
      <c r="A11895" s="5" t="n">
        <v>1702685038</v>
      </c>
      <c r="B11895" s="5" t="s">
        <v>218</v>
      </c>
      <c r="D11895" s="0" t="s">
        <v>1333</v>
      </c>
      <c r="E11895" s="0" t="s">
        <v>433</v>
      </c>
      <c r="K11895" s="0" t="str">
        <f aca="false">IFERROR(VLOOKUP(H11895*1,'Merkleinc Datafeeds FY19Q2 wk12'!$A$1:$B$20000,2,1),"")</f>
        <v/>
      </c>
    </row>
    <row r="11896" customFormat="false" ht="15" hidden="false" customHeight="false" outlineLevel="0" collapsed="false">
      <c r="A11896" s="5" t="n">
        <v>1702702601</v>
      </c>
      <c r="B11896" s="5" t="s">
        <v>433</v>
      </c>
      <c r="D11896" s="0" t="s">
        <v>1333</v>
      </c>
      <c r="E11896" s="0" t="s">
        <v>433</v>
      </c>
      <c r="K11896" s="0" t="str">
        <f aca="false">IFERROR(VLOOKUP(H11896*1,'Merkleinc Datafeeds FY19Q2 wk12'!$A$1:$B$20000,2,1),"")</f>
        <v/>
      </c>
    </row>
    <row r="11897" customFormat="false" ht="15" hidden="false" customHeight="false" outlineLevel="0" collapsed="false">
      <c r="A11897" s="5" t="n">
        <v>1766580570</v>
      </c>
      <c r="B11897" s="5" t="s">
        <v>218</v>
      </c>
      <c r="D11897" s="0" t="s">
        <v>1333</v>
      </c>
      <c r="E11897" s="0" t="s">
        <v>433</v>
      </c>
      <c r="K11897" s="0" t="str">
        <f aca="false">IFERROR(VLOOKUP(H11897*1,'Merkleinc Datafeeds FY19Q2 wk12'!$A$1:$B$20000,2,1),"")</f>
        <v/>
      </c>
    </row>
    <row r="11898" customFormat="false" ht="15" hidden="false" customHeight="false" outlineLevel="0" collapsed="false">
      <c r="A11898" s="5" t="n">
        <v>2808987801</v>
      </c>
      <c r="B11898" s="5" t="s">
        <v>216</v>
      </c>
      <c r="D11898" s="0" t="s">
        <v>375</v>
      </c>
      <c r="E11898" s="0" t="s">
        <v>218</v>
      </c>
      <c r="K11898" s="0" t="str">
        <f aca="false">IFERROR(VLOOKUP(H11898*1,'Merkleinc Datafeeds FY19Q2 wk12'!$A$1:$B$20000,2,1),"")</f>
        <v/>
      </c>
    </row>
    <row r="11899" customFormat="false" ht="15" hidden="false" customHeight="false" outlineLevel="0" collapsed="false">
      <c r="A11899" s="5"/>
      <c r="B11899" s="5"/>
      <c r="D11899" s="0" t="s">
        <v>375</v>
      </c>
      <c r="E11899" s="0" t="s">
        <v>218</v>
      </c>
      <c r="K11899" s="0" t="str">
        <f aca="false">IFERROR(VLOOKUP(H11899*1,'Merkleinc Datafeeds FY19Q2 wk12'!$A$1:$B$20000,2,1),"")</f>
        <v/>
      </c>
    </row>
    <row r="11900" customFormat="false" ht="15" hidden="false" customHeight="false" outlineLevel="0" collapsed="false">
      <c r="A11900" s="5"/>
      <c r="B11900" s="5"/>
      <c r="D11900" s="0" t="s">
        <v>601</v>
      </c>
      <c r="K11900" s="0" t="str">
        <f aca="false">IFERROR(VLOOKUP(H11900*1,'Merkleinc Datafeeds FY19Q2 wk12'!$A$1:$B$20000,2,1),"")</f>
        <v/>
      </c>
    </row>
    <row r="11901" customFormat="false" ht="15" hidden="false" customHeight="false" outlineLevel="0" collapsed="false">
      <c r="A11901" s="5"/>
      <c r="B11901" s="5"/>
      <c r="D11901" s="0" t="s">
        <v>601</v>
      </c>
      <c r="K11901" s="0" t="str">
        <f aca="false">IFERROR(VLOOKUP(H11901*1,'Merkleinc Datafeeds FY19Q2 wk12'!$A$1:$B$20000,2,1),"")</f>
        <v/>
      </c>
    </row>
    <row r="11902" customFormat="false" ht="15" hidden="false" customHeight="false" outlineLevel="0" collapsed="false">
      <c r="A11902" s="5" t="n">
        <v>2482975626</v>
      </c>
      <c r="B11902" s="5" t="s">
        <v>218</v>
      </c>
      <c r="D11902" s="0" t="s">
        <v>601</v>
      </c>
      <c r="K11902" s="0" t="str">
        <f aca="false">IFERROR(VLOOKUP(H11902*1,'Merkleinc Datafeeds FY19Q2 wk12'!$A$1:$B$20000,2,1),"")</f>
        <v/>
      </c>
    </row>
    <row r="11903" customFormat="false" ht="15" hidden="false" customHeight="false" outlineLevel="0" collapsed="false">
      <c r="A11903" s="5" t="n">
        <v>3400559002</v>
      </c>
      <c r="B11903" s="5" t="s">
        <v>218</v>
      </c>
      <c r="D11903" s="0" t="s">
        <v>348</v>
      </c>
      <c r="E11903" s="0" t="s">
        <v>218</v>
      </c>
      <c r="K11903" s="0" t="str">
        <f aca="false">IFERROR(VLOOKUP(H11903*1,'Merkleinc Datafeeds FY19Q2 wk12'!$A$1:$B$20000,2,1),"")</f>
        <v/>
      </c>
    </row>
    <row r="11904" customFormat="false" ht="15" hidden="false" customHeight="false" outlineLevel="0" collapsed="false">
      <c r="A11904" s="5" t="n">
        <v>3408501897</v>
      </c>
      <c r="B11904" s="5" t="s">
        <v>218</v>
      </c>
      <c r="D11904" s="0" t="s">
        <v>600</v>
      </c>
      <c r="E11904" s="0" t="s">
        <v>433</v>
      </c>
      <c r="K11904" s="0" t="str">
        <f aca="false">IFERROR(VLOOKUP(H11904*1,'Merkleinc Datafeeds FY19Q2 wk12'!$A$1:$B$20000,2,1),"")</f>
        <v/>
      </c>
    </row>
    <row r="11905" customFormat="false" ht="15" hidden="false" customHeight="false" outlineLevel="0" collapsed="false">
      <c r="A11905" s="5" t="n">
        <v>3408501897</v>
      </c>
      <c r="B11905" s="5" t="s">
        <v>218</v>
      </c>
      <c r="D11905" s="0" t="s">
        <v>600</v>
      </c>
      <c r="E11905" s="0" t="s">
        <v>433</v>
      </c>
      <c r="K11905" s="0" t="str">
        <f aca="false">IFERROR(VLOOKUP(H11905*1,'Merkleinc Datafeeds FY19Q2 wk12'!$A$1:$B$20000,2,1),"")</f>
        <v/>
      </c>
    </row>
    <row r="11906" customFormat="false" ht="15" hidden="false" customHeight="false" outlineLevel="0" collapsed="false">
      <c r="A11906" s="5" t="n">
        <v>1702745377</v>
      </c>
      <c r="B11906" s="5" t="s">
        <v>218</v>
      </c>
      <c r="D11906" s="0" t="s">
        <v>600</v>
      </c>
      <c r="E11906" s="0" t="s">
        <v>433</v>
      </c>
      <c r="K11906" s="0" t="str">
        <f aca="false">IFERROR(VLOOKUP(H11906*1,'Merkleinc Datafeeds FY19Q2 wk12'!$A$1:$B$20000,2,1),"")</f>
        <v/>
      </c>
    </row>
    <row r="11907" customFormat="false" ht="15" hidden="false" customHeight="false" outlineLevel="0" collapsed="false">
      <c r="A11907" s="5" t="n">
        <v>1702745377</v>
      </c>
      <c r="B11907" s="5" t="s">
        <v>218</v>
      </c>
      <c r="D11907" s="0" t="s">
        <v>521</v>
      </c>
      <c r="E11907" s="0" t="s">
        <v>218</v>
      </c>
      <c r="K11907" s="0" t="str">
        <f aca="false">IFERROR(VLOOKUP(H11907*1,'Merkleinc Datafeeds FY19Q2 wk12'!$A$1:$B$20000,2,1),"")</f>
        <v/>
      </c>
    </row>
    <row r="11908" customFormat="false" ht="15" hidden="false" customHeight="false" outlineLevel="0" collapsed="false">
      <c r="A11908" s="5" t="n">
        <v>2482975626</v>
      </c>
      <c r="B11908" s="5" t="s">
        <v>218</v>
      </c>
      <c r="D11908" s="0" t="s">
        <v>518</v>
      </c>
      <c r="E11908" s="0" t="s">
        <v>433</v>
      </c>
      <c r="K11908" s="0" t="str">
        <f aca="false">IFERROR(VLOOKUP(H11908*1,'Merkleinc Datafeeds FY19Q2 wk12'!$A$1:$B$20000,2,1),"")</f>
        <v/>
      </c>
    </row>
    <row r="11909" customFormat="false" ht="15" hidden="false" customHeight="false" outlineLevel="0" collapsed="false">
      <c r="A11909" s="5" t="n">
        <v>2482975626</v>
      </c>
      <c r="B11909" s="5" t="s">
        <v>218</v>
      </c>
      <c r="D11909" s="0" t="s">
        <v>1347</v>
      </c>
      <c r="E11909" s="0" t="s">
        <v>218</v>
      </c>
      <c r="K11909" s="0" t="str">
        <f aca="false">IFERROR(VLOOKUP(H11909*1,'Merkleinc Datafeeds FY19Q2 wk12'!$A$1:$B$20000,2,1),"")</f>
        <v/>
      </c>
    </row>
    <row r="11910" customFormat="false" ht="15" hidden="false" customHeight="false" outlineLevel="0" collapsed="false">
      <c r="A11910" s="5" t="n">
        <v>2482975626</v>
      </c>
      <c r="B11910" s="5" t="s">
        <v>218</v>
      </c>
      <c r="D11910" s="0" t="s">
        <v>684</v>
      </c>
      <c r="E11910" s="0" t="s">
        <v>216</v>
      </c>
      <c r="K11910" s="0" t="str">
        <f aca="false">IFERROR(VLOOKUP(H11910*1,'Merkleinc Datafeeds FY19Q2 wk12'!$A$1:$B$20000,2,1),"")</f>
        <v/>
      </c>
    </row>
    <row r="11911" customFormat="false" ht="15" hidden="false" customHeight="false" outlineLevel="0" collapsed="false">
      <c r="A11911" s="5" t="n">
        <v>1702775112</v>
      </c>
      <c r="B11911" s="5" t="s">
        <v>216</v>
      </c>
      <c r="D11911" s="0" t="s">
        <v>577</v>
      </c>
      <c r="K11911" s="0" t="str">
        <f aca="false">IFERROR(VLOOKUP(H11911*1,'Merkleinc Datafeeds FY19Q2 wk12'!$A$1:$B$20000,2,1),"")</f>
        <v/>
      </c>
    </row>
    <row r="11912" customFormat="false" ht="15" hidden="false" customHeight="false" outlineLevel="0" collapsed="false">
      <c r="A11912" s="5" t="n">
        <v>1702775112</v>
      </c>
      <c r="B11912" s="5" t="s">
        <v>216</v>
      </c>
      <c r="D11912" s="0" t="s">
        <v>577</v>
      </c>
      <c r="K11912" s="0" t="str">
        <f aca="false">IFERROR(VLOOKUP(H11912*1,'Merkleinc Datafeeds FY19Q2 wk12'!$A$1:$B$20000,2,1),"")</f>
        <v/>
      </c>
    </row>
    <row r="11913" customFormat="false" ht="15" hidden="false" customHeight="false" outlineLevel="0" collapsed="false">
      <c r="A11913" s="5" t="n">
        <v>1702775112</v>
      </c>
      <c r="B11913" s="5" t="s">
        <v>216</v>
      </c>
      <c r="D11913" s="0" t="s">
        <v>577</v>
      </c>
      <c r="K11913" s="0" t="str">
        <f aca="false">IFERROR(VLOOKUP(H11913*1,'Merkleinc Datafeeds FY19Q2 wk12'!$A$1:$B$20000,2,1),"")</f>
        <v/>
      </c>
    </row>
    <row r="11914" customFormat="false" ht="15" hidden="false" customHeight="false" outlineLevel="0" collapsed="false">
      <c r="A11914" s="5" t="n">
        <v>1702775112</v>
      </c>
      <c r="B11914" s="5" t="s">
        <v>216</v>
      </c>
      <c r="D11914" s="0" t="s">
        <v>383</v>
      </c>
      <c r="E11914" s="0" t="s">
        <v>218</v>
      </c>
      <c r="K11914" s="0" t="str">
        <f aca="false">IFERROR(VLOOKUP(H11914*1,'Merkleinc Datafeeds FY19Q2 wk12'!$A$1:$B$20000,2,1),"")</f>
        <v/>
      </c>
    </row>
    <row r="11915" customFormat="false" ht="15" hidden="false" customHeight="false" outlineLevel="0" collapsed="false">
      <c r="A11915" s="5" t="n">
        <v>1702775112</v>
      </c>
      <c r="B11915" s="5" t="s">
        <v>216</v>
      </c>
      <c r="D11915" s="0" t="s">
        <v>357</v>
      </c>
      <c r="E11915" s="0" t="s">
        <v>218</v>
      </c>
      <c r="K11915" s="0" t="str">
        <f aca="false">IFERROR(VLOOKUP(H11915*1,'Merkleinc Datafeeds FY19Q2 wk12'!$A$1:$B$20000,2,1),"")</f>
        <v/>
      </c>
    </row>
    <row r="11916" customFormat="false" ht="15" hidden="false" customHeight="false" outlineLevel="0" collapsed="false">
      <c r="A11916" s="5" t="n">
        <v>1702775112</v>
      </c>
      <c r="B11916" s="5" t="s">
        <v>216</v>
      </c>
      <c r="D11916" s="0" t="s">
        <v>1348</v>
      </c>
      <c r="E11916" s="0" t="s">
        <v>218</v>
      </c>
      <c r="K11916" s="0" t="str">
        <f aca="false">IFERROR(VLOOKUP(H11916*1,'Merkleinc Datafeeds FY19Q2 wk12'!$A$1:$B$20000,2,1),"")</f>
        <v/>
      </c>
    </row>
    <row r="11917" customFormat="false" ht="15" hidden="false" customHeight="false" outlineLevel="0" collapsed="false">
      <c r="A11917" s="5" t="n">
        <v>1702775112</v>
      </c>
      <c r="B11917" s="5" t="s">
        <v>216</v>
      </c>
      <c r="D11917" s="0" t="s">
        <v>1348</v>
      </c>
      <c r="E11917" s="0" t="s">
        <v>218</v>
      </c>
      <c r="K11917" s="0" t="str">
        <f aca="false">IFERROR(VLOOKUP(H11917*1,'Merkleinc Datafeeds FY19Q2 wk12'!$A$1:$B$20000,2,1),"")</f>
        <v/>
      </c>
    </row>
    <row r="11918" customFormat="false" ht="15" hidden="false" customHeight="false" outlineLevel="0" collapsed="false">
      <c r="A11918" s="5" t="n">
        <v>1702775112</v>
      </c>
      <c r="B11918" s="5" t="s">
        <v>216</v>
      </c>
      <c r="D11918" s="0" t="s">
        <v>626</v>
      </c>
      <c r="E11918" s="0" t="s">
        <v>218</v>
      </c>
      <c r="K11918" s="0" t="str">
        <f aca="false">IFERROR(VLOOKUP(H11918*1,'Merkleinc Datafeeds FY19Q2 wk12'!$A$1:$B$20000,2,1),"")</f>
        <v/>
      </c>
    </row>
    <row r="11919" customFormat="false" ht="15" hidden="false" customHeight="false" outlineLevel="0" collapsed="false">
      <c r="A11919" s="5" t="n">
        <v>1702775112</v>
      </c>
      <c r="B11919" s="5" t="s">
        <v>216</v>
      </c>
      <c r="D11919" s="0" t="s">
        <v>626</v>
      </c>
      <c r="E11919" s="0" t="s">
        <v>218</v>
      </c>
      <c r="K11919" s="0" t="str">
        <f aca="false">IFERROR(VLOOKUP(H11919*1,'Merkleinc Datafeeds FY19Q2 wk12'!$A$1:$B$20000,2,1),"")</f>
        <v/>
      </c>
    </row>
    <row r="11920" customFormat="false" ht="15" hidden="false" customHeight="false" outlineLevel="0" collapsed="false">
      <c r="A11920" s="5" t="n">
        <v>1702775112</v>
      </c>
      <c r="B11920" s="5" t="s">
        <v>216</v>
      </c>
      <c r="D11920" s="0" t="s">
        <v>383</v>
      </c>
      <c r="E11920" s="0" t="s">
        <v>218</v>
      </c>
      <c r="K11920" s="0" t="str">
        <f aca="false">IFERROR(VLOOKUP(H11920*1,'Merkleinc Datafeeds FY19Q2 wk12'!$A$1:$B$20000,2,1),"")</f>
        <v/>
      </c>
    </row>
    <row r="11921" customFormat="false" ht="15" hidden="false" customHeight="false" outlineLevel="0" collapsed="false">
      <c r="A11921" s="5" t="n">
        <v>1702775112</v>
      </c>
      <c r="B11921" s="5" t="s">
        <v>216</v>
      </c>
      <c r="D11921" s="0" t="s">
        <v>383</v>
      </c>
      <c r="E11921" s="0" t="s">
        <v>218</v>
      </c>
      <c r="K11921" s="0" t="str">
        <f aca="false">IFERROR(VLOOKUP(H11921*1,'Merkleinc Datafeeds FY19Q2 wk12'!$A$1:$B$20000,2,1),"")</f>
        <v/>
      </c>
    </row>
    <row r="11922" customFormat="false" ht="15" hidden="false" customHeight="false" outlineLevel="0" collapsed="false">
      <c r="A11922" s="5" t="n">
        <v>1702775112</v>
      </c>
      <c r="B11922" s="5" t="s">
        <v>216</v>
      </c>
      <c r="D11922" s="0" t="s">
        <v>383</v>
      </c>
      <c r="E11922" s="0" t="s">
        <v>218</v>
      </c>
      <c r="K11922" s="0" t="str">
        <f aca="false">IFERROR(VLOOKUP(H11922*1,'Merkleinc Datafeeds FY19Q2 wk12'!$A$1:$B$20000,2,1),"")</f>
        <v/>
      </c>
    </row>
    <row r="11923" customFormat="false" ht="15" hidden="false" customHeight="false" outlineLevel="0" collapsed="false">
      <c r="A11923" s="5" t="n">
        <v>1702775112</v>
      </c>
      <c r="B11923" s="5" t="s">
        <v>216</v>
      </c>
      <c r="D11923" s="0" t="s">
        <v>951</v>
      </c>
      <c r="E11923" s="0" t="s">
        <v>216</v>
      </c>
      <c r="K11923" s="0" t="str">
        <f aca="false">IFERROR(VLOOKUP(H11923*1,'Merkleinc Datafeeds FY19Q2 wk12'!$A$1:$B$20000,2,1),"")</f>
        <v/>
      </c>
    </row>
    <row r="11924" customFormat="false" ht="15" hidden="false" customHeight="false" outlineLevel="0" collapsed="false">
      <c r="A11924" s="5" t="n">
        <v>1702775112</v>
      </c>
      <c r="B11924" s="5" t="s">
        <v>216</v>
      </c>
      <c r="D11924" s="0" t="s">
        <v>951</v>
      </c>
      <c r="E11924" s="0" t="s">
        <v>216</v>
      </c>
      <c r="K11924" s="0" t="str">
        <f aca="false">IFERROR(VLOOKUP(H11924*1,'Merkleinc Datafeeds FY19Q2 wk12'!$A$1:$B$20000,2,1),"")</f>
        <v/>
      </c>
    </row>
    <row r="11925" customFormat="false" ht="15" hidden="false" customHeight="false" outlineLevel="0" collapsed="false">
      <c r="A11925" s="5" t="n">
        <v>3412421848</v>
      </c>
      <c r="B11925" s="5" t="s">
        <v>218</v>
      </c>
      <c r="D11925" s="0" t="s">
        <v>951</v>
      </c>
      <c r="E11925" s="0" t="s">
        <v>216</v>
      </c>
      <c r="K11925" s="0" t="str">
        <f aca="false">IFERROR(VLOOKUP(H11925*1,'Merkleinc Datafeeds FY19Q2 wk12'!$A$1:$B$20000,2,1),"")</f>
        <v/>
      </c>
    </row>
    <row r="11926" customFormat="false" ht="15" hidden="false" customHeight="false" outlineLevel="0" collapsed="false">
      <c r="A11926" s="5" t="n">
        <v>1702775112</v>
      </c>
      <c r="B11926" s="5" t="s">
        <v>216</v>
      </c>
      <c r="D11926" s="0" t="s">
        <v>951</v>
      </c>
      <c r="E11926" s="0" t="s">
        <v>216</v>
      </c>
      <c r="K11926" s="0" t="str">
        <f aca="false">IFERROR(VLOOKUP(H11926*1,'Merkleinc Datafeeds FY19Q2 wk12'!$A$1:$B$20000,2,1),"")</f>
        <v/>
      </c>
    </row>
    <row r="11927" customFormat="false" ht="15" hidden="false" customHeight="false" outlineLevel="0" collapsed="false">
      <c r="A11927" s="5" t="n">
        <v>1702775112</v>
      </c>
      <c r="B11927" s="5" t="s">
        <v>216</v>
      </c>
      <c r="D11927" s="0" t="s">
        <v>951</v>
      </c>
      <c r="E11927" s="0" t="s">
        <v>216</v>
      </c>
      <c r="K11927" s="0" t="str">
        <f aca="false">IFERROR(VLOOKUP(H11927*1,'Merkleinc Datafeeds FY19Q2 wk12'!$A$1:$B$20000,2,1),"")</f>
        <v/>
      </c>
    </row>
    <row r="11928" customFormat="false" ht="15" hidden="false" customHeight="false" outlineLevel="0" collapsed="false">
      <c r="A11928" s="5" t="n">
        <v>1702775112</v>
      </c>
      <c r="B11928" s="5" t="s">
        <v>216</v>
      </c>
      <c r="D11928" s="0" t="s">
        <v>951</v>
      </c>
      <c r="E11928" s="0" t="s">
        <v>216</v>
      </c>
      <c r="K11928" s="0" t="str">
        <f aca="false">IFERROR(VLOOKUP(H11928*1,'Merkleinc Datafeeds FY19Q2 wk12'!$A$1:$B$20000,2,1),"")</f>
        <v/>
      </c>
    </row>
    <row r="11929" customFormat="false" ht="15" hidden="false" customHeight="false" outlineLevel="0" collapsed="false">
      <c r="A11929" s="5" t="n">
        <v>1702775112</v>
      </c>
      <c r="B11929" s="5" t="s">
        <v>216</v>
      </c>
      <c r="D11929" s="0" t="s">
        <v>951</v>
      </c>
      <c r="E11929" s="0" t="s">
        <v>216</v>
      </c>
      <c r="K11929" s="0" t="str">
        <f aca="false">IFERROR(VLOOKUP(H11929*1,'Merkleinc Datafeeds FY19Q2 wk12'!$A$1:$B$20000,2,1),"")</f>
        <v/>
      </c>
    </row>
    <row r="11930" customFormat="false" ht="15" hidden="false" customHeight="false" outlineLevel="0" collapsed="false">
      <c r="A11930" s="5" t="n">
        <v>3380525043</v>
      </c>
      <c r="B11930" s="5" t="s">
        <v>216</v>
      </c>
      <c r="D11930" s="0" t="s">
        <v>951</v>
      </c>
      <c r="E11930" s="0" t="s">
        <v>216</v>
      </c>
      <c r="K11930" s="0" t="str">
        <f aca="false">IFERROR(VLOOKUP(H11930*1,'Merkleinc Datafeeds FY19Q2 wk12'!$A$1:$B$20000,2,1),"")</f>
        <v/>
      </c>
    </row>
    <row r="11931" customFormat="false" ht="15" hidden="false" customHeight="false" outlineLevel="0" collapsed="false">
      <c r="A11931" s="5" t="n">
        <v>1702685531</v>
      </c>
      <c r="B11931" s="5" t="s">
        <v>218</v>
      </c>
      <c r="D11931" s="0" t="s">
        <v>951</v>
      </c>
      <c r="E11931" s="0" t="s">
        <v>216</v>
      </c>
      <c r="K11931" s="0" t="str">
        <f aca="false">IFERROR(VLOOKUP(H11931*1,'Merkleinc Datafeeds FY19Q2 wk12'!$A$1:$B$20000,2,1),"")</f>
        <v/>
      </c>
    </row>
    <row r="11932" customFormat="false" ht="15" hidden="false" customHeight="false" outlineLevel="0" collapsed="false">
      <c r="A11932" s="5" t="n">
        <v>1702685531</v>
      </c>
      <c r="B11932" s="5" t="s">
        <v>218</v>
      </c>
      <c r="D11932" s="0" t="s">
        <v>951</v>
      </c>
      <c r="E11932" s="0" t="s">
        <v>216</v>
      </c>
      <c r="K11932" s="0" t="str">
        <f aca="false">IFERROR(VLOOKUP(H11932*1,'Merkleinc Datafeeds FY19Q2 wk12'!$A$1:$B$20000,2,1),"")</f>
        <v/>
      </c>
    </row>
    <row r="11933" customFormat="false" ht="15" hidden="false" customHeight="false" outlineLevel="0" collapsed="false">
      <c r="A11933" s="5" t="n">
        <v>1702685531</v>
      </c>
      <c r="B11933" s="5" t="s">
        <v>218</v>
      </c>
      <c r="D11933" s="0" t="s">
        <v>951</v>
      </c>
      <c r="E11933" s="0" t="s">
        <v>216</v>
      </c>
      <c r="K11933" s="0" t="str">
        <f aca="false">IFERROR(VLOOKUP(H11933*1,'Merkleinc Datafeeds FY19Q2 wk12'!$A$1:$B$20000,2,1),"")</f>
        <v/>
      </c>
    </row>
    <row r="11934" customFormat="false" ht="15" hidden="false" customHeight="false" outlineLevel="0" collapsed="false">
      <c r="A11934" s="5" t="n">
        <v>1702754253</v>
      </c>
      <c r="B11934" s="5" t="s">
        <v>218</v>
      </c>
      <c r="D11934" s="0" t="s">
        <v>951</v>
      </c>
      <c r="E11934" s="0" t="s">
        <v>216</v>
      </c>
      <c r="K11934" s="0" t="str">
        <f aca="false">IFERROR(VLOOKUP(H11934*1,'Merkleinc Datafeeds FY19Q2 wk12'!$A$1:$B$20000,2,1),"")</f>
        <v/>
      </c>
    </row>
    <row r="11935" customFormat="false" ht="15" hidden="false" customHeight="false" outlineLevel="0" collapsed="false">
      <c r="A11935" s="5" t="n">
        <v>1702681022</v>
      </c>
      <c r="B11935" s="5" t="s">
        <v>220</v>
      </c>
      <c r="D11935" s="0" t="s">
        <v>951</v>
      </c>
      <c r="E11935" s="0" t="s">
        <v>216</v>
      </c>
      <c r="K11935" s="0" t="str">
        <f aca="false">IFERROR(VLOOKUP(H11935*1,'Merkleinc Datafeeds FY19Q2 wk12'!$A$1:$B$20000,2,1),"")</f>
        <v/>
      </c>
    </row>
    <row r="11936" customFormat="false" ht="15" hidden="false" customHeight="false" outlineLevel="0" collapsed="false">
      <c r="A11936" s="5" t="n">
        <v>1860526722</v>
      </c>
      <c r="B11936" s="5" t="s">
        <v>218</v>
      </c>
      <c r="D11936" s="0" t="s">
        <v>951</v>
      </c>
      <c r="E11936" s="0" t="s">
        <v>216</v>
      </c>
      <c r="K11936" s="0" t="str">
        <f aca="false">IFERROR(VLOOKUP(H11936*1,'Merkleinc Datafeeds FY19Q2 wk12'!$A$1:$B$20000,2,1),"")</f>
        <v/>
      </c>
    </row>
    <row r="11937" customFormat="false" ht="15" hidden="false" customHeight="false" outlineLevel="0" collapsed="false">
      <c r="A11937" s="5" t="n">
        <v>1860526722</v>
      </c>
      <c r="B11937" s="5" t="s">
        <v>218</v>
      </c>
      <c r="D11937" s="0" t="s">
        <v>1337</v>
      </c>
      <c r="E11937" s="0" t="s">
        <v>218</v>
      </c>
      <c r="K11937" s="0" t="str">
        <f aca="false">IFERROR(VLOOKUP(H11937*1,'Merkleinc Datafeeds FY19Q2 wk12'!$A$1:$B$20000,2,1),"")</f>
        <v/>
      </c>
    </row>
    <row r="11938" customFormat="false" ht="15" hidden="false" customHeight="false" outlineLevel="0" collapsed="false">
      <c r="A11938" s="5" t="n">
        <v>1860526722</v>
      </c>
      <c r="B11938" s="5" t="s">
        <v>218</v>
      </c>
      <c r="D11938" s="0" t="s">
        <v>951</v>
      </c>
      <c r="E11938" s="0" t="s">
        <v>216</v>
      </c>
      <c r="K11938" s="0" t="str">
        <f aca="false">IFERROR(VLOOKUP(H11938*1,'Merkleinc Datafeeds FY19Q2 wk12'!$A$1:$B$20000,2,1),"")</f>
        <v/>
      </c>
    </row>
    <row r="11939" customFormat="false" ht="15" hidden="false" customHeight="false" outlineLevel="0" collapsed="false">
      <c r="A11939" s="5"/>
      <c r="B11939" s="5"/>
      <c r="D11939" s="0" t="s">
        <v>951</v>
      </c>
      <c r="E11939" s="0" t="s">
        <v>216</v>
      </c>
      <c r="K11939" s="0" t="str">
        <f aca="false">IFERROR(VLOOKUP(H11939*1,'Merkleinc Datafeeds FY19Q2 wk12'!$A$1:$B$20000,2,1),"")</f>
        <v/>
      </c>
    </row>
    <row r="11940" customFormat="false" ht="15" hidden="false" customHeight="false" outlineLevel="0" collapsed="false">
      <c r="A11940" s="5" t="n">
        <v>2538256061</v>
      </c>
      <c r="B11940" s="5" t="s">
        <v>218</v>
      </c>
      <c r="D11940" s="0" t="s">
        <v>951</v>
      </c>
      <c r="E11940" s="0" t="s">
        <v>216</v>
      </c>
      <c r="K11940" s="0" t="str">
        <f aca="false">IFERROR(VLOOKUP(H11940*1,'Merkleinc Datafeeds FY19Q2 wk12'!$A$1:$B$20000,2,1),"")</f>
        <v/>
      </c>
    </row>
    <row r="11941" customFormat="false" ht="15" hidden="false" customHeight="false" outlineLevel="0" collapsed="false">
      <c r="A11941" s="5" t="n">
        <v>1702747593</v>
      </c>
      <c r="B11941" s="5" t="s">
        <v>218</v>
      </c>
      <c r="D11941" s="0" t="s">
        <v>951</v>
      </c>
      <c r="E11941" s="0" t="s">
        <v>216</v>
      </c>
      <c r="K11941" s="0" t="str">
        <f aca="false">IFERROR(VLOOKUP(H11941*1,'Merkleinc Datafeeds FY19Q2 wk12'!$A$1:$B$20000,2,1),"")</f>
        <v/>
      </c>
    </row>
    <row r="11942" customFormat="false" ht="15" hidden="false" customHeight="false" outlineLevel="0" collapsed="false">
      <c r="A11942" s="5" t="n">
        <v>2125142400</v>
      </c>
      <c r="B11942" s="5" t="s">
        <v>218</v>
      </c>
      <c r="D11942" s="0" t="s">
        <v>393</v>
      </c>
      <c r="E11942" s="0" t="s">
        <v>216</v>
      </c>
      <c r="K11942" s="0" t="str">
        <f aca="false">IFERROR(VLOOKUP(H11942*1,'Merkleinc Datafeeds FY19Q2 wk12'!$A$1:$B$20000,2,1),"")</f>
        <v/>
      </c>
    </row>
    <row r="11943" customFormat="false" ht="15" hidden="false" customHeight="false" outlineLevel="0" collapsed="false">
      <c r="A11943" s="5" t="n">
        <v>3382720913</v>
      </c>
      <c r="B11943" s="5" t="s">
        <v>218</v>
      </c>
      <c r="D11943" s="0" t="s">
        <v>542</v>
      </c>
      <c r="E11943" s="0" t="s">
        <v>218</v>
      </c>
      <c r="K11943" s="0" t="str">
        <f aca="false">IFERROR(VLOOKUP(H11943*1,'Merkleinc Datafeeds FY19Q2 wk12'!$A$1:$B$20000,2,1),"")</f>
        <v/>
      </c>
    </row>
    <row r="11944" customFormat="false" ht="15" hidden="false" customHeight="false" outlineLevel="0" collapsed="false">
      <c r="A11944" s="5" t="n">
        <v>2499049038</v>
      </c>
      <c r="B11944" s="5" t="s">
        <v>218</v>
      </c>
      <c r="D11944" s="0" t="s">
        <v>542</v>
      </c>
      <c r="E11944" s="0" t="s">
        <v>218</v>
      </c>
      <c r="K11944" s="0" t="str">
        <f aca="false">IFERROR(VLOOKUP(H11944*1,'Merkleinc Datafeeds FY19Q2 wk12'!$A$1:$B$20000,2,1),"")</f>
        <v/>
      </c>
    </row>
    <row r="11945" customFormat="false" ht="15" hidden="false" customHeight="false" outlineLevel="0" collapsed="false">
      <c r="A11945" s="5"/>
      <c r="B11945" s="5"/>
      <c r="D11945" s="0" t="s">
        <v>542</v>
      </c>
      <c r="E11945" s="0" t="s">
        <v>218</v>
      </c>
      <c r="K11945" s="0" t="str">
        <f aca="false">IFERROR(VLOOKUP(H11945*1,'Merkleinc Datafeeds FY19Q2 wk12'!$A$1:$B$20000,2,1),"")</f>
        <v/>
      </c>
    </row>
    <row r="11946" customFormat="false" ht="15" hidden="false" customHeight="false" outlineLevel="0" collapsed="false">
      <c r="A11946" s="5" t="n">
        <v>2851599082</v>
      </c>
      <c r="B11946" s="5" t="s">
        <v>220</v>
      </c>
      <c r="D11946" s="0" t="s">
        <v>319</v>
      </c>
      <c r="E11946" s="0" t="s">
        <v>218</v>
      </c>
      <c r="K11946" s="0" t="str">
        <f aca="false">IFERROR(VLOOKUP(H11946*1,'Merkleinc Datafeeds FY19Q2 wk12'!$A$1:$B$20000,2,1),"")</f>
        <v/>
      </c>
    </row>
    <row r="11947" customFormat="false" ht="15" hidden="false" customHeight="false" outlineLevel="0" collapsed="false">
      <c r="A11947" s="5" t="n">
        <v>2609489052</v>
      </c>
      <c r="B11947" s="5" t="s">
        <v>218</v>
      </c>
      <c r="D11947" s="0" t="s">
        <v>155</v>
      </c>
      <c r="E11947" s="0" t="s">
        <v>220</v>
      </c>
      <c r="K11947" s="0" t="str">
        <f aca="false">IFERROR(VLOOKUP(H11947*1,'Merkleinc Datafeeds FY19Q2 wk12'!$A$1:$B$20000,2,1),"")</f>
        <v/>
      </c>
    </row>
    <row r="11948" customFormat="false" ht="15" hidden="false" customHeight="false" outlineLevel="0" collapsed="false">
      <c r="A11948" s="5" t="n">
        <v>2717852148</v>
      </c>
      <c r="B11948" s="5" t="s">
        <v>218</v>
      </c>
      <c r="D11948" s="0" t="s">
        <v>830</v>
      </c>
      <c r="E11948" s="0" t="s">
        <v>218</v>
      </c>
      <c r="K11948" s="0" t="str">
        <f aca="false">IFERROR(VLOOKUP(H11948*1,'Merkleinc Datafeeds FY19Q2 wk12'!$A$1:$B$20000,2,1),"")</f>
        <v/>
      </c>
    </row>
    <row r="11949" customFormat="false" ht="15" hidden="false" customHeight="false" outlineLevel="0" collapsed="false">
      <c r="A11949" s="5" t="n">
        <v>2125143937</v>
      </c>
      <c r="B11949" s="5" t="s">
        <v>218</v>
      </c>
      <c r="D11949" s="0" t="s">
        <v>830</v>
      </c>
      <c r="E11949" s="0" t="s">
        <v>218</v>
      </c>
      <c r="K11949" s="0" t="str">
        <f aca="false">IFERROR(VLOOKUP(H11949*1,'Merkleinc Datafeeds FY19Q2 wk12'!$A$1:$B$20000,2,1),"")</f>
        <v/>
      </c>
    </row>
    <row r="11950" customFormat="false" ht="15" hidden="false" customHeight="false" outlineLevel="0" collapsed="false">
      <c r="A11950" s="5" t="n">
        <v>2125143937</v>
      </c>
      <c r="B11950" s="5" t="s">
        <v>218</v>
      </c>
      <c r="D11950" s="0" t="s">
        <v>830</v>
      </c>
      <c r="E11950" s="0" t="s">
        <v>218</v>
      </c>
      <c r="K11950" s="0" t="str">
        <f aca="false">IFERROR(VLOOKUP(H11950*1,'Merkleinc Datafeeds FY19Q2 wk12'!$A$1:$B$20000,2,1),"")</f>
        <v/>
      </c>
    </row>
    <row r="11951" customFormat="false" ht="15" hidden="false" customHeight="false" outlineLevel="0" collapsed="false">
      <c r="A11951" s="5" t="n">
        <v>2125143937</v>
      </c>
      <c r="B11951" s="5" t="s">
        <v>218</v>
      </c>
      <c r="D11951" s="0" t="s">
        <v>806</v>
      </c>
      <c r="K11951" s="0" t="str">
        <f aca="false">IFERROR(VLOOKUP(H11951*1,'Merkleinc Datafeeds FY19Q2 wk12'!$A$1:$B$20000,2,1),"")</f>
        <v/>
      </c>
    </row>
    <row r="11952" customFormat="false" ht="15" hidden="false" customHeight="false" outlineLevel="0" collapsed="false">
      <c r="A11952" s="5" t="n">
        <v>2612027353</v>
      </c>
      <c r="B11952" s="5" t="s">
        <v>216</v>
      </c>
      <c r="D11952" s="0" t="s">
        <v>1349</v>
      </c>
      <c r="E11952" s="0" t="s">
        <v>218</v>
      </c>
      <c r="K11952" s="0" t="str">
        <f aca="false">IFERROR(VLOOKUP(H11952*1,'Merkleinc Datafeeds FY19Q2 wk12'!$A$1:$B$20000,2,1),"")</f>
        <v/>
      </c>
    </row>
    <row r="11953" customFormat="false" ht="15" hidden="false" customHeight="false" outlineLevel="0" collapsed="false">
      <c r="A11953" s="5" t="n">
        <v>2612027353</v>
      </c>
      <c r="B11953" s="5" t="s">
        <v>216</v>
      </c>
      <c r="D11953" s="0" t="s">
        <v>257</v>
      </c>
      <c r="E11953" s="0" t="s">
        <v>218</v>
      </c>
      <c r="K11953" s="0" t="str">
        <f aca="false">IFERROR(VLOOKUP(H11953*1,'Merkleinc Datafeeds FY19Q2 wk12'!$A$1:$B$20000,2,1),"")</f>
        <v/>
      </c>
    </row>
    <row r="11954" customFormat="false" ht="15" hidden="false" customHeight="false" outlineLevel="0" collapsed="false">
      <c r="A11954" s="5" t="n">
        <v>2612027353</v>
      </c>
      <c r="B11954" s="5" t="s">
        <v>216</v>
      </c>
      <c r="D11954" s="0" t="s">
        <v>365</v>
      </c>
      <c r="E11954" s="0" t="s">
        <v>218</v>
      </c>
      <c r="K11954" s="0" t="str">
        <f aca="false">IFERROR(VLOOKUP(H11954*1,'Merkleinc Datafeeds FY19Q2 wk12'!$A$1:$B$20000,2,1),"")</f>
        <v/>
      </c>
    </row>
    <row r="11955" customFormat="false" ht="15" hidden="false" customHeight="false" outlineLevel="0" collapsed="false">
      <c r="A11955" s="5" t="n">
        <v>2612027353</v>
      </c>
      <c r="B11955" s="5" t="s">
        <v>216</v>
      </c>
      <c r="D11955" s="0" t="s">
        <v>1350</v>
      </c>
      <c r="E11955" s="0" t="s">
        <v>218</v>
      </c>
      <c r="K11955" s="0" t="str">
        <f aca="false">IFERROR(VLOOKUP(H11955*1,'Merkleinc Datafeeds FY19Q2 wk12'!$A$1:$B$20000,2,1),"")</f>
        <v/>
      </c>
    </row>
    <row r="11956" customFormat="false" ht="15" hidden="false" customHeight="false" outlineLevel="0" collapsed="false">
      <c r="A11956" s="5" t="n">
        <v>2612027353</v>
      </c>
      <c r="B11956" s="5" t="s">
        <v>216</v>
      </c>
      <c r="D11956" s="0" t="s">
        <v>398</v>
      </c>
      <c r="E11956" s="0" t="s">
        <v>218</v>
      </c>
      <c r="K11956" s="0" t="str">
        <f aca="false">IFERROR(VLOOKUP(H11956*1,'Merkleinc Datafeeds FY19Q2 wk12'!$A$1:$B$20000,2,1),"")</f>
        <v/>
      </c>
    </row>
    <row r="11957" customFormat="false" ht="15" hidden="false" customHeight="false" outlineLevel="0" collapsed="false">
      <c r="A11957" s="5" t="n">
        <v>2612027353</v>
      </c>
      <c r="B11957" s="5" t="s">
        <v>216</v>
      </c>
      <c r="D11957" s="0" t="s">
        <v>1351</v>
      </c>
      <c r="K11957" s="0" t="str">
        <f aca="false">IFERROR(VLOOKUP(H11957*1,'Merkleinc Datafeeds FY19Q2 wk12'!$A$1:$B$20000,2,1),"")</f>
        <v/>
      </c>
    </row>
    <row r="11958" customFormat="false" ht="15" hidden="false" customHeight="false" outlineLevel="0" collapsed="false">
      <c r="A11958" s="5" t="n">
        <v>2612027353</v>
      </c>
      <c r="B11958" s="5" t="s">
        <v>216</v>
      </c>
      <c r="D11958" s="0" t="s">
        <v>262</v>
      </c>
      <c r="E11958" s="0" t="s">
        <v>220</v>
      </c>
      <c r="K11958" s="0" t="str">
        <f aca="false">IFERROR(VLOOKUP(H11958*1,'Merkleinc Datafeeds FY19Q2 wk12'!$A$1:$B$20000,2,1),"")</f>
        <v/>
      </c>
    </row>
    <row r="11959" customFormat="false" ht="15" hidden="false" customHeight="false" outlineLevel="0" collapsed="false">
      <c r="A11959" s="5" t="n">
        <v>2612027353</v>
      </c>
      <c r="B11959" s="5" t="s">
        <v>216</v>
      </c>
      <c r="D11959" s="0" t="s">
        <v>66</v>
      </c>
      <c r="E11959" s="0" t="s">
        <v>218</v>
      </c>
      <c r="K11959" s="0" t="str">
        <f aca="false">IFERROR(VLOOKUP(H11959*1,'Merkleinc Datafeeds FY19Q2 wk12'!$A$1:$B$20000,2,1),"")</f>
        <v/>
      </c>
    </row>
    <row r="11960" customFormat="false" ht="15" hidden="false" customHeight="false" outlineLevel="0" collapsed="false">
      <c r="A11960" s="5" t="n">
        <v>2612027353</v>
      </c>
      <c r="B11960" s="5" t="s">
        <v>216</v>
      </c>
      <c r="D11960" s="0" t="s">
        <v>263</v>
      </c>
      <c r="E11960" s="0" t="s">
        <v>218</v>
      </c>
      <c r="K11960" s="0" t="str">
        <f aca="false">IFERROR(VLOOKUP(H11960*1,'Merkleinc Datafeeds FY19Q2 wk12'!$A$1:$B$20000,2,1),"")</f>
        <v/>
      </c>
    </row>
    <row r="11961" customFormat="false" ht="15" hidden="false" customHeight="false" outlineLevel="0" collapsed="false">
      <c r="A11961" s="5" t="n">
        <v>2612027353</v>
      </c>
      <c r="B11961" s="5" t="s">
        <v>216</v>
      </c>
      <c r="D11961" s="0" t="s">
        <v>595</v>
      </c>
      <c r="E11961" s="0" t="s">
        <v>218</v>
      </c>
      <c r="K11961" s="0" t="str">
        <f aca="false">IFERROR(VLOOKUP(H11961*1,'Merkleinc Datafeeds FY19Q2 wk12'!$A$1:$B$20000,2,1),"")</f>
        <v/>
      </c>
    </row>
    <row r="11962" customFormat="false" ht="15" hidden="false" customHeight="false" outlineLevel="0" collapsed="false">
      <c r="A11962" s="5" t="n">
        <v>2612027353</v>
      </c>
      <c r="B11962" s="5" t="s">
        <v>216</v>
      </c>
      <c r="D11962" s="0" t="s">
        <v>595</v>
      </c>
      <c r="E11962" s="0" t="s">
        <v>218</v>
      </c>
      <c r="K11962" s="0" t="str">
        <f aca="false">IFERROR(VLOOKUP(H11962*1,'Merkleinc Datafeeds FY19Q2 wk12'!$A$1:$B$20000,2,1),"")</f>
        <v/>
      </c>
    </row>
    <row r="11963" customFormat="false" ht="15" hidden="false" customHeight="false" outlineLevel="0" collapsed="false">
      <c r="A11963" s="5" t="n">
        <v>2612027353</v>
      </c>
      <c r="B11963" s="5" t="s">
        <v>216</v>
      </c>
      <c r="D11963" s="0" t="s">
        <v>595</v>
      </c>
      <c r="E11963" s="0" t="s">
        <v>218</v>
      </c>
      <c r="K11963" s="0" t="str">
        <f aca="false">IFERROR(VLOOKUP(H11963*1,'Merkleinc Datafeeds FY19Q2 wk12'!$A$1:$B$20000,2,1),"")</f>
        <v/>
      </c>
    </row>
    <row r="11964" customFormat="false" ht="15" hidden="false" customHeight="false" outlineLevel="0" collapsed="false">
      <c r="A11964" s="5" t="n">
        <v>2612027353</v>
      </c>
      <c r="B11964" s="5" t="s">
        <v>216</v>
      </c>
      <c r="D11964" s="0" t="s">
        <v>224</v>
      </c>
      <c r="E11964" s="0" t="s">
        <v>216</v>
      </c>
      <c r="K11964" s="0" t="str">
        <f aca="false">IFERROR(VLOOKUP(H11964*1,'Merkleinc Datafeeds FY19Q2 wk12'!$A$1:$B$20000,2,1),"")</f>
        <v/>
      </c>
    </row>
    <row r="11965" customFormat="false" ht="15" hidden="false" customHeight="false" outlineLevel="0" collapsed="false">
      <c r="A11965" s="5" t="n">
        <v>2612027353</v>
      </c>
      <c r="B11965" s="5" t="s">
        <v>216</v>
      </c>
      <c r="D11965" s="0" t="s">
        <v>224</v>
      </c>
      <c r="E11965" s="0" t="s">
        <v>216</v>
      </c>
      <c r="K11965" s="0" t="str">
        <f aca="false">IFERROR(VLOOKUP(H11965*1,'Merkleinc Datafeeds FY19Q2 wk12'!$A$1:$B$20000,2,1),"")</f>
        <v/>
      </c>
    </row>
    <row r="11966" customFormat="false" ht="15" hidden="false" customHeight="false" outlineLevel="0" collapsed="false">
      <c r="A11966" s="5" t="n">
        <v>2612027353</v>
      </c>
      <c r="B11966" s="5" t="s">
        <v>216</v>
      </c>
      <c r="D11966" s="0" t="s">
        <v>224</v>
      </c>
      <c r="E11966" s="0" t="s">
        <v>216</v>
      </c>
      <c r="K11966" s="0" t="str">
        <f aca="false">IFERROR(VLOOKUP(H11966*1,'Merkleinc Datafeeds FY19Q2 wk12'!$A$1:$B$20000,2,1),"")</f>
        <v/>
      </c>
    </row>
    <row r="11967" customFormat="false" ht="15" hidden="false" customHeight="false" outlineLevel="0" collapsed="false">
      <c r="A11967" s="5" t="n">
        <v>2612027353</v>
      </c>
      <c r="B11967" s="5" t="s">
        <v>216</v>
      </c>
      <c r="D11967" s="0" t="s">
        <v>224</v>
      </c>
      <c r="E11967" s="0" t="s">
        <v>216</v>
      </c>
      <c r="K11967" s="0" t="str">
        <f aca="false">IFERROR(VLOOKUP(H11967*1,'Merkleinc Datafeeds FY19Q2 wk12'!$A$1:$B$20000,2,1),"")</f>
        <v/>
      </c>
    </row>
    <row r="11968" customFormat="false" ht="15" hidden="false" customHeight="false" outlineLevel="0" collapsed="false">
      <c r="A11968" s="5" t="n">
        <v>2612027353</v>
      </c>
      <c r="B11968" s="5" t="s">
        <v>216</v>
      </c>
      <c r="D11968" s="0" t="s">
        <v>224</v>
      </c>
      <c r="E11968" s="0" t="s">
        <v>216</v>
      </c>
      <c r="K11968" s="0" t="str">
        <f aca="false">IFERROR(VLOOKUP(H11968*1,'Merkleinc Datafeeds FY19Q2 wk12'!$A$1:$B$20000,2,1),"")</f>
        <v/>
      </c>
    </row>
    <row r="11969" customFormat="false" ht="15" hidden="false" customHeight="false" outlineLevel="0" collapsed="false">
      <c r="A11969" s="5" t="n">
        <v>2612027353</v>
      </c>
      <c r="B11969" s="5" t="s">
        <v>216</v>
      </c>
      <c r="D11969" s="0" t="s">
        <v>224</v>
      </c>
      <c r="E11969" s="0" t="s">
        <v>216</v>
      </c>
      <c r="K11969" s="0" t="str">
        <f aca="false">IFERROR(VLOOKUP(H11969*1,'Merkleinc Datafeeds FY19Q2 wk12'!$A$1:$B$20000,2,1),"")</f>
        <v/>
      </c>
    </row>
    <row r="11970" customFormat="false" ht="15" hidden="false" customHeight="false" outlineLevel="0" collapsed="false">
      <c r="A11970" s="5" t="n">
        <v>1702737419</v>
      </c>
      <c r="B11970" s="5" t="s">
        <v>220</v>
      </c>
      <c r="D11970" s="0" t="s">
        <v>224</v>
      </c>
      <c r="E11970" s="0" t="s">
        <v>216</v>
      </c>
      <c r="K11970" s="0" t="str">
        <f aca="false">IFERROR(VLOOKUP(H11970*1,'Merkleinc Datafeeds FY19Q2 wk12'!$A$1:$B$20000,2,1),"")</f>
        <v/>
      </c>
    </row>
    <row r="11971" customFormat="false" ht="15" hidden="false" customHeight="false" outlineLevel="0" collapsed="false">
      <c r="A11971" s="5" t="n">
        <v>1702727464</v>
      </c>
      <c r="B11971" s="5" t="s">
        <v>218</v>
      </c>
      <c r="D11971" s="0" t="s">
        <v>224</v>
      </c>
      <c r="E11971" s="0" t="s">
        <v>216</v>
      </c>
      <c r="K11971" s="0" t="str">
        <f aca="false">IFERROR(VLOOKUP(H11971*1,'Merkleinc Datafeeds FY19Q2 wk12'!$A$1:$B$20000,2,1),"")</f>
        <v/>
      </c>
    </row>
    <row r="11972" customFormat="false" ht="15" hidden="false" customHeight="false" outlineLevel="0" collapsed="false">
      <c r="A11972" s="5"/>
      <c r="B11972" s="5"/>
      <c r="D11972" s="0" t="s">
        <v>224</v>
      </c>
      <c r="E11972" s="0" t="s">
        <v>216</v>
      </c>
      <c r="K11972" s="0" t="str">
        <f aca="false">IFERROR(VLOOKUP(H11972*1,'Merkleinc Datafeeds FY19Q2 wk12'!$A$1:$B$20000,2,1),"")</f>
        <v/>
      </c>
    </row>
    <row r="11973" customFormat="false" ht="15" hidden="false" customHeight="false" outlineLevel="0" collapsed="false">
      <c r="A11973" s="5" t="n">
        <v>2483502137</v>
      </c>
      <c r="B11973" s="5" t="s">
        <v>216</v>
      </c>
      <c r="D11973" s="0" t="s">
        <v>224</v>
      </c>
      <c r="E11973" s="0" t="s">
        <v>216</v>
      </c>
      <c r="K11973" s="0" t="str">
        <f aca="false">IFERROR(VLOOKUP(H11973*1,'Merkleinc Datafeeds FY19Q2 wk12'!$A$1:$B$20000,2,1),"")</f>
        <v/>
      </c>
    </row>
    <row r="11974" customFormat="false" ht="15" hidden="false" customHeight="false" outlineLevel="0" collapsed="false">
      <c r="A11974" s="5" t="n">
        <v>1919017068</v>
      </c>
      <c r="B11974" s="5" t="s">
        <v>216</v>
      </c>
      <c r="D11974" s="0" t="s">
        <v>224</v>
      </c>
      <c r="E11974" s="0" t="s">
        <v>216</v>
      </c>
      <c r="K11974" s="0" t="str">
        <f aca="false">IFERROR(VLOOKUP(H11974*1,'Merkleinc Datafeeds FY19Q2 wk12'!$A$1:$B$20000,2,1),"")</f>
        <v/>
      </c>
    </row>
    <row r="11975" customFormat="false" ht="15" hidden="false" customHeight="false" outlineLevel="0" collapsed="false">
      <c r="A11975" s="5" t="n">
        <v>2469119985</v>
      </c>
      <c r="B11975" s="5" t="s">
        <v>433</v>
      </c>
      <c r="D11975" s="0" t="s">
        <v>224</v>
      </c>
      <c r="E11975" s="0" t="s">
        <v>216</v>
      </c>
      <c r="K11975" s="0" t="str">
        <f aca="false">IFERROR(VLOOKUP(H11975*1,'Merkleinc Datafeeds FY19Q2 wk12'!$A$1:$B$20000,2,1),"")</f>
        <v/>
      </c>
    </row>
    <row r="11976" customFormat="false" ht="15" hidden="false" customHeight="false" outlineLevel="0" collapsed="false">
      <c r="A11976" s="5" t="n">
        <v>2469119985</v>
      </c>
      <c r="B11976" s="5" t="s">
        <v>433</v>
      </c>
      <c r="D11976" s="0" t="s">
        <v>224</v>
      </c>
      <c r="E11976" s="0" t="s">
        <v>216</v>
      </c>
      <c r="K11976" s="0" t="str">
        <f aca="false">IFERROR(VLOOKUP(H11976*1,'Merkleinc Datafeeds FY19Q2 wk12'!$A$1:$B$20000,2,1),"")</f>
        <v/>
      </c>
    </row>
    <row r="11977" customFormat="false" ht="15" hidden="false" customHeight="false" outlineLevel="0" collapsed="false">
      <c r="A11977" s="5" t="n">
        <v>2469119985</v>
      </c>
      <c r="B11977" s="5" t="s">
        <v>433</v>
      </c>
      <c r="D11977" s="0" t="s">
        <v>224</v>
      </c>
      <c r="E11977" s="0" t="s">
        <v>216</v>
      </c>
      <c r="K11977" s="0" t="str">
        <f aca="false">IFERROR(VLOOKUP(H11977*1,'Merkleinc Datafeeds FY19Q2 wk12'!$A$1:$B$20000,2,1),"")</f>
        <v/>
      </c>
    </row>
    <row r="11978" customFormat="false" ht="15" hidden="false" customHeight="false" outlineLevel="0" collapsed="false">
      <c r="A11978" s="5" t="n">
        <v>1702684915</v>
      </c>
      <c r="B11978" s="5" t="s">
        <v>218</v>
      </c>
      <c r="D11978" s="0" t="s">
        <v>224</v>
      </c>
      <c r="E11978" s="0" t="s">
        <v>216</v>
      </c>
      <c r="K11978" s="0" t="str">
        <f aca="false">IFERROR(VLOOKUP(H11978*1,'Merkleinc Datafeeds FY19Q2 wk12'!$A$1:$B$20000,2,1),"")</f>
        <v/>
      </c>
    </row>
    <row r="11979" customFormat="false" ht="15" hidden="false" customHeight="false" outlineLevel="0" collapsed="false">
      <c r="A11979" s="5" t="n">
        <v>1873115747</v>
      </c>
      <c r="B11979" s="5" t="s">
        <v>218</v>
      </c>
      <c r="D11979" s="0" t="s">
        <v>224</v>
      </c>
      <c r="E11979" s="0" t="s">
        <v>216</v>
      </c>
      <c r="K11979" s="0" t="str">
        <f aca="false">IFERROR(VLOOKUP(H11979*1,'Merkleinc Datafeeds FY19Q2 wk12'!$A$1:$B$20000,2,1),"")</f>
        <v/>
      </c>
    </row>
    <row r="11980" customFormat="false" ht="15" hidden="false" customHeight="false" outlineLevel="0" collapsed="false">
      <c r="A11980" s="5" t="n">
        <v>1702760479</v>
      </c>
      <c r="B11980" s="5" t="s">
        <v>218</v>
      </c>
      <c r="D11980" s="0" t="s">
        <v>224</v>
      </c>
      <c r="E11980" s="0" t="s">
        <v>216</v>
      </c>
      <c r="K11980" s="0" t="str">
        <f aca="false">IFERROR(VLOOKUP(H11980*1,'Merkleinc Datafeeds FY19Q2 wk12'!$A$1:$B$20000,2,1),"")</f>
        <v/>
      </c>
    </row>
    <row r="11981" customFormat="false" ht="15" hidden="false" customHeight="false" outlineLevel="0" collapsed="false">
      <c r="A11981" s="5" t="n">
        <v>1702757834</v>
      </c>
      <c r="B11981" s="5" t="s">
        <v>218</v>
      </c>
      <c r="D11981" s="0" t="s">
        <v>224</v>
      </c>
      <c r="E11981" s="0" t="s">
        <v>216</v>
      </c>
      <c r="K11981" s="0" t="str">
        <f aca="false">IFERROR(VLOOKUP(H11981*1,'Merkleinc Datafeeds FY19Q2 wk12'!$A$1:$B$20000,2,1),"")</f>
        <v/>
      </c>
    </row>
    <row r="11982" customFormat="false" ht="15" hidden="false" customHeight="false" outlineLevel="0" collapsed="false">
      <c r="A11982" s="5" t="n">
        <v>1873115747</v>
      </c>
      <c r="B11982" s="5" t="s">
        <v>218</v>
      </c>
      <c r="D11982" s="0" t="s">
        <v>230</v>
      </c>
      <c r="E11982" s="0" t="s">
        <v>220</v>
      </c>
      <c r="K11982" s="0" t="str">
        <f aca="false">IFERROR(VLOOKUP(H11982*1,'Merkleinc Datafeeds FY19Q2 wk12'!$A$1:$B$20000,2,1),"")</f>
        <v/>
      </c>
    </row>
    <row r="11983" customFormat="false" ht="15" hidden="false" customHeight="false" outlineLevel="0" collapsed="false">
      <c r="A11983" s="5" t="n">
        <v>2915446282</v>
      </c>
      <c r="B11983" s="5" t="s">
        <v>216</v>
      </c>
      <c r="D11983" s="0" t="s">
        <v>645</v>
      </c>
      <c r="E11983" s="0" t="s">
        <v>218</v>
      </c>
      <c r="K11983" s="0" t="str">
        <f aca="false">IFERROR(VLOOKUP(H11983*1,'Merkleinc Datafeeds FY19Q2 wk12'!$A$1:$B$20000,2,1),"")</f>
        <v/>
      </c>
    </row>
    <row r="11984" customFormat="false" ht="15" hidden="false" customHeight="false" outlineLevel="0" collapsed="false">
      <c r="A11984" s="5" t="n">
        <v>1873115747</v>
      </c>
      <c r="B11984" s="5" t="s">
        <v>218</v>
      </c>
      <c r="D11984" s="0" t="s">
        <v>1352</v>
      </c>
      <c r="K11984" s="0" t="str">
        <f aca="false">IFERROR(VLOOKUP(H11984*1,'Merkleinc Datafeeds FY19Q2 wk12'!$A$1:$B$20000,2,1),"")</f>
        <v/>
      </c>
    </row>
    <row r="11985" customFormat="false" ht="15" hidden="false" customHeight="false" outlineLevel="0" collapsed="false">
      <c r="A11985" s="5" t="n">
        <v>1873115747</v>
      </c>
      <c r="B11985" s="5" t="s">
        <v>218</v>
      </c>
      <c r="D11985" s="0" t="s">
        <v>235</v>
      </c>
      <c r="E11985" s="0" t="s">
        <v>216</v>
      </c>
      <c r="K11985" s="0" t="str">
        <f aca="false">IFERROR(VLOOKUP(H11985*1,'Merkleinc Datafeeds FY19Q2 wk12'!$A$1:$B$20000,2,1),"")</f>
        <v/>
      </c>
    </row>
    <row r="11986" customFormat="false" ht="15" hidden="false" customHeight="false" outlineLevel="0" collapsed="false">
      <c r="A11986" s="5" t="n">
        <v>1873115747</v>
      </c>
      <c r="B11986" s="5" t="s">
        <v>218</v>
      </c>
      <c r="D11986" s="0" t="s">
        <v>881</v>
      </c>
      <c r="E11986" s="0" t="s">
        <v>216</v>
      </c>
      <c r="K11986" s="0" t="str">
        <f aca="false">IFERROR(VLOOKUP(H11986*1,'Merkleinc Datafeeds FY19Q2 wk12'!$A$1:$B$20000,2,1),"")</f>
        <v/>
      </c>
    </row>
    <row r="11987" customFormat="false" ht="15" hidden="false" customHeight="false" outlineLevel="0" collapsed="false">
      <c r="A11987" s="5" t="n">
        <v>1873115747</v>
      </c>
      <c r="B11987" s="5" t="s">
        <v>218</v>
      </c>
      <c r="D11987" s="0" t="s">
        <v>713</v>
      </c>
      <c r="E11987" s="0" t="s">
        <v>433</v>
      </c>
      <c r="K11987" s="0" t="str">
        <f aca="false">IFERROR(VLOOKUP(H11987*1,'Merkleinc Datafeeds FY19Q2 wk12'!$A$1:$B$20000,2,1),"")</f>
        <v/>
      </c>
    </row>
    <row r="11988" customFormat="false" ht="15" hidden="false" customHeight="false" outlineLevel="0" collapsed="false">
      <c r="A11988" s="5" t="n">
        <v>1873115747</v>
      </c>
      <c r="B11988" s="5" t="s">
        <v>218</v>
      </c>
      <c r="D11988" s="0" t="s">
        <v>713</v>
      </c>
      <c r="E11988" s="0" t="s">
        <v>433</v>
      </c>
      <c r="K11988" s="0" t="str">
        <f aca="false">IFERROR(VLOOKUP(H11988*1,'Merkleinc Datafeeds FY19Q2 wk12'!$A$1:$B$20000,2,1),"")</f>
        <v/>
      </c>
    </row>
    <row r="11989" customFormat="false" ht="15" hidden="false" customHeight="false" outlineLevel="0" collapsed="false">
      <c r="A11989" s="5" t="n">
        <v>3372135810</v>
      </c>
      <c r="B11989" s="5" t="s">
        <v>218</v>
      </c>
      <c r="D11989" s="0" t="s">
        <v>713</v>
      </c>
      <c r="E11989" s="0" t="s">
        <v>433</v>
      </c>
      <c r="K11989" s="0" t="str">
        <f aca="false">IFERROR(VLOOKUP(H11989*1,'Merkleinc Datafeeds FY19Q2 wk12'!$A$1:$B$20000,2,1),"")</f>
        <v/>
      </c>
    </row>
    <row r="11990" customFormat="false" ht="15" hidden="false" customHeight="false" outlineLevel="0" collapsed="false">
      <c r="A11990" s="5" t="n">
        <v>1702750232</v>
      </c>
      <c r="B11990" s="5" t="s">
        <v>220</v>
      </c>
      <c r="D11990" s="0" t="s">
        <v>504</v>
      </c>
      <c r="E11990" s="0" t="s">
        <v>218</v>
      </c>
      <c r="K11990" s="0" t="str">
        <f aca="false">IFERROR(VLOOKUP(H11990*1,'Merkleinc Datafeeds FY19Q2 wk12'!$A$1:$B$20000,2,1),"")</f>
        <v/>
      </c>
    </row>
    <row r="11991" customFormat="false" ht="15" hidden="false" customHeight="false" outlineLevel="0" collapsed="false">
      <c r="A11991" s="5" t="n">
        <v>3431223157</v>
      </c>
      <c r="B11991" s="5" t="s">
        <v>218</v>
      </c>
      <c r="D11991" s="0" t="s">
        <v>240</v>
      </c>
      <c r="E11991" s="0" t="s">
        <v>218</v>
      </c>
      <c r="K11991" s="0" t="str">
        <f aca="false">IFERROR(VLOOKUP(H11991*1,'Merkleinc Datafeeds FY19Q2 wk12'!$A$1:$B$20000,2,1),"")</f>
        <v/>
      </c>
    </row>
    <row r="11992" customFormat="false" ht="15" hidden="false" customHeight="false" outlineLevel="0" collapsed="false">
      <c r="A11992" s="5" t="n">
        <v>3431223157</v>
      </c>
      <c r="B11992" s="5" t="s">
        <v>218</v>
      </c>
      <c r="D11992" s="0" t="s">
        <v>1089</v>
      </c>
      <c r="E11992" s="0" t="s">
        <v>218</v>
      </c>
      <c r="K11992" s="0" t="str">
        <f aca="false">IFERROR(VLOOKUP(H11992*1,'Merkleinc Datafeeds FY19Q2 wk12'!$A$1:$B$20000,2,1),"")</f>
        <v/>
      </c>
    </row>
    <row r="11993" customFormat="false" ht="15" hidden="false" customHeight="false" outlineLevel="0" collapsed="false">
      <c r="A11993" s="5" t="n">
        <v>1702678323</v>
      </c>
      <c r="B11993" s="5" t="s">
        <v>218</v>
      </c>
      <c r="D11993" s="0" t="s">
        <v>833</v>
      </c>
      <c r="E11993" s="0" t="s">
        <v>218</v>
      </c>
      <c r="K11993" s="0" t="str">
        <f aca="false">IFERROR(VLOOKUP(H11993*1,'Merkleinc Datafeeds FY19Q2 wk12'!$A$1:$B$20000,2,1),"")</f>
        <v/>
      </c>
    </row>
    <row r="11994" customFormat="false" ht="15" hidden="false" customHeight="false" outlineLevel="0" collapsed="false">
      <c r="A11994" s="5" t="n">
        <v>1702678323</v>
      </c>
      <c r="B11994" s="5" t="s">
        <v>218</v>
      </c>
      <c r="D11994" s="0" t="s">
        <v>240</v>
      </c>
      <c r="E11994" s="0" t="s">
        <v>218</v>
      </c>
      <c r="K11994" s="0" t="str">
        <f aca="false">IFERROR(VLOOKUP(H11994*1,'Merkleinc Datafeeds FY19Q2 wk12'!$A$1:$B$20000,2,1),"")</f>
        <v/>
      </c>
    </row>
    <row r="11995" customFormat="false" ht="15" hidden="false" customHeight="false" outlineLevel="0" collapsed="false">
      <c r="A11995" s="5" t="n">
        <v>1702678323</v>
      </c>
      <c r="B11995" s="5" t="s">
        <v>218</v>
      </c>
      <c r="D11995" s="0" t="s">
        <v>242</v>
      </c>
      <c r="E11995" s="0" t="s">
        <v>216</v>
      </c>
      <c r="K11995" s="0" t="str">
        <f aca="false">IFERROR(VLOOKUP(H11995*1,'Merkleinc Datafeeds FY19Q2 wk12'!$A$1:$B$20000,2,1),"")</f>
        <v/>
      </c>
    </row>
    <row r="11996" customFormat="false" ht="15" hidden="false" customHeight="false" outlineLevel="0" collapsed="false">
      <c r="A11996" s="5" t="n">
        <v>1702775112</v>
      </c>
      <c r="B11996" s="5" t="s">
        <v>216</v>
      </c>
      <c r="D11996" s="0" t="s">
        <v>240</v>
      </c>
      <c r="E11996" s="0" t="s">
        <v>218</v>
      </c>
      <c r="K11996" s="0" t="str">
        <f aca="false">IFERROR(VLOOKUP(H11996*1,'Merkleinc Datafeeds FY19Q2 wk12'!$A$1:$B$20000,2,1),"")</f>
        <v/>
      </c>
    </row>
    <row r="11997" customFormat="false" ht="15" hidden="false" customHeight="false" outlineLevel="0" collapsed="false">
      <c r="A11997" s="5" t="n">
        <v>1702775112</v>
      </c>
      <c r="B11997" s="5" t="s">
        <v>216</v>
      </c>
      <c r="D11997" s="0" t="s">
        <v>240</v>
      </c>
      <c r="E11997" s="0" t="s">
        <v>218</v>
      </c>
      <c r="K11997" s="0" t="str">
        <f aca="false">IFERROR(VLOOKUP(H11997*1,'Merkleinc Datafeeds FY19Q2 wk12'!$A$1:$B$20000,2,1),"")</f>
        <v/>
      </c>
    </row>
    <row r="11998" customFormat="false" ht="15" hidden="false" customHeight="false" outlineLevel="0" collapsed="false">
      <c r="A11998" s="5" t="n">
        <v>1702775112</v>
      </c>
      <c r="B11998" s="5" t="s">
        <v>216</v>
      </c>
      <c r="D11998" s="0" t="s">
        <v>240</v>
      </c>
      <c r="E11998" s="0" t="s">
        <v>218</v>
      </c>
      <c r="K11998" s="0" t="str">
        <f aca="false">IFERROR(VLOOKUP(H11998*1,'Merkleinc Datafeeds FY19Q2 wk12'!$A$1:$B$20000,2,1),"")</f>
        <v/>
      </c>
    </row>
    <row r="11999" customFormat="false" ht="15" hidden="false" customHeight="false" outlineLevel="0" collapsed="false">
      <c r="A11999" s="5" t="n">
        <v>1702775112</v>
      </c>
      <c r="B11999" s="5" t="s">
        <v>216</v>
      </c>
      <c r="D11999" s="0" t="s">
        <v>240</v>
      </c>
      <c r="E11999" s="0" t="s">
        <v>218</v>
      </c>
      <c r="K11999" s="0" t="str">
        <f aca="false">IFERROR(VLOOKUP(H11999*1,'Merkleinc Datafeeds FY19Q2 wk12'!$A$1:$B$20000,2,1),"")</f>
        <v/>
      </c>
    </row>
    <row r="12000" customFormat="false" ht="15" hidden="false" customHeight="false" outlineLevel="0" collapsed="false">
      <c r="A12000" s="5" t="n">
        <v>1702775112</v>
      </c>
      <c r="B12000" s="5" t="s">
        <v>216</v>
      </c>
      <c r="D12000" s="0" t="s">
        <v>240</v>
      </c>
      <c r="E12000" s="0" t="s">
        <v>218</v>
      </c>
      <c r="K12000" s="0" t="str">
        <f aca="false">IFERROR(VLOOKUP(H12000*1,'Merkleinc Datafeeds FY19Q2 wk12'!$A$1:$B$20000,2,1),"")</f>
        <v/>
      </c>
    </row>
    <row r="12001" customFormat="false" ht="15" hidden="false" customHeight="false" outlineLevel="0" collapsed="false">
      <c r="A12001" s="5" t="n">
        <v>1702775112</v>
      </c>
      <c r="B12001" s="5" t="s">
        <v>216</v>
      </c>
      <c r="D12001" s="0" t="s">
        <v>440</v>
      </c>
      <c r="E12001" s="0" t="s">
        <v>218</v>
      </c>
      <c r="K12001" s="0" t="str">
        <f aca="false">IFERROR(VLOOKUP(H12001*1,'Merkleinc Datafeeds FY19Q2 wk12'!$A$1:$B$20000,2,1),"")</f>
        <v/>
      </c>
    </row>
    <row r="12002" customFormat="false" ht="15" hidden="false" customHeight="false" outlineLevel="0" collapsed="false">
      <c r="A12002" s="5" t="n">
        <v>1702775112</v>
      </c>
      <c r="B12002" s="5" t="s">
        <v>216</v>
      </c>
      <c r="D12002" s="0" t="s">
        <v>99</v>
      </c>
      <c r="E12002" s="0" t="s">
        <v>220</v>
      </c>
      <c r="K12002" s="0" t="str">
        <f aca="false">IFERROR(VLOOKUP(H12002*1,'Merkleinc Datafeeds FY19Q2 wk12'!$A$1:$B$20000,2,1),"")</f>
        <v/>
      </c>
    </row>
    <row r="12003" customFormat="false" ht="15" hidden="false" customHeight="false" outlineLevel="0" collapsed="false">
      <c r="A12003" s="5"/>
      <c r="B12003" s="5"/>
      <c r="D12003" s="0" t="s">
        <v>950</v>
      </c>
      <c r="E12003" s="0" t="s">
        <v>218</v>
      </c>
      <c r="K12003" s="0" t="str">
        <f aca="false">IFERROR(VLOOKUP(H12003*1,'Merkleinc Datafeeds FY19Q2 wk12'!$A$1:$B$20000,2,1),"")</f>
        <v/>
      </c>
    </row>
    <row r="12004" customFormat="false" ht="15" hidden="false" customHeight="false" outlineLevel="0" collapsed="false">
      <c r="A12004" s="5" t="n">
        <v>1702775112</v>
      </c>
      <c r="B12004" s="5" t="s">
        <v>216</v>
      </c>
      <c r="D12004" s="0" t="s">
        <v>950</v>
      </c>
      <c r="E12004" s="0" t="s">
        <v>218</v>
      </c>
      <c r="K12004" s="0" t="str">
        <f aca="false">IFERROR(VLOOKUP(H12004*1,'Merkleinc Datafeeds FY19Q2 wk12'!$A$1:$B$20000,2,1),"")</f>
        <v/>
      </c>
    </row>
    <row r="12005" customFormat="false" ht="15" hidden="false" customHeight="false" outlineLevel="0" collapsed="false">
      <c r="A12005" s="5" t="n">
        <v>1702775112</v>
      </c>
      <c r="B12005" s="5" t="s">
        <v>216</v>
      </c>
      <c r="D12005" s="0" t="s">
        <v>244</v>
      </c>
      <c r="E12005" s="0" t="s">
        <v>218</v>
      </c>
      <c r="K12005" s="0" t="str">
        <f aca="false">IFERROR(VLOOKUP(H12005*1,'Merkleinc Datafeeds FY19Q2 wk12'!$A$1:$B$20000,2,1),"")</f>
        <v/>
      </c>
    </row>
    <row r="12006" customFormat="false" ht="15" hidden="false" customHeight="false" outlineLevel="0" collapsed="false">
      <c r="A12006" s="5" t="n">
        <v>1702775112</v>
      </c>
      <c r="B12006" s="5" t="s">
        <v>216</v>
      </c>
      <c r="D12006" s="0" t="s">
        <v>244</v>
      </c>
      <c r="E12006" s="0" t="s">
        <v>218</v>
      </c>
      <c r="K12006" s="0" t="str">
        <f aca="false">IFERROR(VLOOKUP(H12006*1,'Merkleinc Datafeeds FY19Q2 wk12'!$A$1:$B$20000,2,1),"")</f>
        <v/>
      </c>
    </row>
    <row r="12007" customFormat="false" ht="15" hidden="false" customHeight="false" outlineLevel="0" collapsed="false">
      <c r="A12007" s="5" t="n">
        <v>1702775112</v>
      </c>
      <c r="B12007" s="5" t="s">
        <v>216</v>
      </c>
      <c r="D12007" s="0" t="s">
        <v>244</v>
      </c>
      <c r="E12007" s="0" t="s">
        <v>218</v>
      </c>
      <c r="K12007" s="0" t="str">
        <f aca="false">IFERROR(VLOOKUP(H12007*1,'Merkleinc Datafeeds FY19Q2 wk12'!$A$1:$B$20000,2,1),"")</f>
        <v/>
      </c>
    </row>
    <row r="12008" customFormat="false" ht="15" hidden="false" customHeight="false" outlineLevel="0" collapsed="false">
      <c r="A12008" s="5" t="n">
        <v>1702775112</v>
      </c>
      <c r="B12008" s="5" t="s">
        <v>216</v>
      </c>
      <c r="D12008" s="0" t="s">
        <v>951</v>
      </c>
      <c r="E12008" s="0" t="s">
        <v>216</v>
      </c>
      <c r="K12008" s="0" t="str">
        <f aca="false">IFERROR(VLOOKUP(H12008*1,'Merkleinc Datafeeds FY19Q2 wk12'!$A$1:$B$20000,2,1),"")</f>
        <v/>
      </c>
    </row>
    <row r="12009" customFormat="false" ht="15" hidden="false" customHeight="false" outlineLevel="0" collapsed="false">
      <c r="A12009" s="5" t="n">
        <v>1702775112</v>
      </c>
      <c r="B12009" s="5" t="s">
        <v>216</v>
      </c>
      <c r="D12009" s="0" t="s">
        <v>951</v>
      </c>
      <c r="E12009" s="0" t="s">
        <v>216</v>
      </c>
      <c r="K12009" s="0" t="str">
        <f aca="false">IFERROR(VLOOKUP(H12009*1,'Merkleinc Datafeeds FY19Q2 wk12'!$A$1:$B$20000,2,1),"")</f>
        <v/>
      </c>
    </row>
    <row r="12010" customFormat="false" ht="15" hidden="false" customHeight="false" outlineLevel="0" collapsed="false">
      <c r="A12010" s="5" t="n">
        <v>3058739779</v>
      </c>
      <c r="B12010" s="5" t="s">
        <v>218</v>
      </c>
      <c r="D12010" s="0" t="s">
        <v>951</v>
      </c>
      <c r="E12010" s="0" t="s">
        <v>216</v>
      </c>
      <c r="K12010" s="0" t="str">
        <f aca="false">IFERROR(VLOOKUP(H12010*1,'Merkleinc Datafeeds FY19Q2 wk12'!$A$1:$B$20000,2,1),"")</f>
        <v/>
      </c>
    </row>
    <row r="12011" customFormat="false" ht="15" hidden="false" customHeight="false" outlineLevel="0" collapsed="false">
      <c r="A12011" s="5" t="n">
        <v>1702775112</v>
      </c>
      <c r="B12011" s="5" t="s">
        <v>216</v>
      </c>
      <c r="D12011" s="0" t="s">
        <v>951</v>
      </c>
      <c r="E12011" s="0" t="s">
        <v>216</v>
      </c>
      <c r="K12011" s="0" t="str">
        <f aca="false">IFERROR(VLOOKUP(H12011*1,'Merkleinc Datafeeds FY19Q2 wk12'!$A$1:$B$20000,2,1),"")</f>
        <v/>
      </c>
    </row>
    <row r="12012" customFormat="false" ht="15" hidden="false" customHeight="false" outlineLevel="0" collapsed="false">
      <c r="A12012" s="5" t="n">
        <v>1766584030</v>
      </c>
      <c r="B12012" s="5" t="s">
        <v>218</v>
      </c>
      <c r="D12012" s="0" t="s">
        <v>951</v>
      </c>
      <c r="E12012" s="0" t="s">
        <v>216</v>
      </c>
      <c r="K12012" s="0" t="str">
        <f aca="false">IFERROR(VLOOKUP(H12012*1,'Merkleinc Datafeeds FY19Q2 wk12'!$A$1:$B$20000,2,1),"")</f>
        <v/>
      </c>
    </row>
    <row r="12013" customFormat="false" ht="15" hidden="false" customHeight="false" outlineLevel="0" collapsed="false">
      <c r="A12013" s="5" t="n">
        <v>1766584030</v>
      </c>
      <c r="B12013" s="5" t="s">
        <v>218</v>
      </c>
      <c r="D12013" s="0" t="s">
        <v>951</v>
      </c>
      <c r="E12013" s="0" t="s">
        <v>216</v>
      </c>
      <c r="K12013" s="0" t="str">
        <f aca="false">IFERROR(VLOOKUP(H12013*1,'Merkleinc Datafeeds FY19Q2 wk12'!$A$1:$B$20000,2,1),"")</f>
        <v/>
      </c>
    </row>
    <row r="12014" customFormat="false" ht="15" hidden="false" customHeight="false" outlineLevel="0" collapsed="false">
      <c r="A12014" s="5" t="n">
        <v>1766584030</v>
      </c>
      <c r="B12014" s="5" t="s">
        <v>218</v>
      </c>
      <c r="D12014" s="0" t="s">
        <v>951</v>
      </c>
      <c r="E12014" s="0" t="s">
        <v>216</v>
      </c>
      <c r="K12014" s="0" t="str">
        <f aca="false">IFERROR(VLOOKUP(H12014*1,'Merkleinc Datafeeds FY19Q2 wk12'!$A$1:$B$20000,2,1),"")</f>
        <v/>
      </c>
    </row>
    <row r="12015" customFormat="false" ht="15" hidden="false" customHeight="false" outlineLevel="0" collapsed="false">
      <c r="A12015" s="5" t="n">
        <v>2884286362</v>
      </c>
      <c r="B12015" s="5" t="s">
        <v>218</v>
      </c>
      <c r="D12015" s="0" t="s">
        <v>1353</v>
      </c>
      <c r="K12015" s="0" t="str">
        <f aca="false">IFERROR(VLOOKUP(H12015*1,'Merkleinc Datafeeds FY19Q2 wk12'!$A$1:$B$20000,2,1),"")</f>
        <v/>
      </c>
    </row>
    <row r="12016" customFormat="false" ht="15" hidden="false" customHeight="false" outlineLevel="0" collapsed="false">
      <c r="A12016" s="5" t="n">
        <v>1873078900</v>
      </c>
      <c r="B12016" s="5" t="s">
        <v>218</v>
      </c>
      <c r="D12016" s="0" t="s">
        <v>951</v>
      </c>
      <c r="E12016" s="0" t="s">
        <v>216</v>
      </c>
      <c r="K12016" s="0" t="str">
        <f aca="false">IFERROR(VLOOKUP(H12016*1,'Merkleinc Datafeeds FY19Q2 wk12'!$A$1:$B$20000,2,1),"")</f>
        <v/>
      </c>
    </row>
    <row r="12017" customFormat="false" ht="15" hidden="false" customHeight="false" outlineLevel="0" collapsed="false">
      <c r="A12017" s="5"/>
      <c r="B12017" s="5"/>
      <c r="D12017" s="0" t="s">
        <v>951</v>
      </c>
      <c r="E12017" s="0" t="s">
        <v>216</v>
      </c>
      <c r="K12017" s="0" t="str">
        <f aca="false">IFERROR(VLOOKUP(H12017*1,'Merkleinc Datafeeds FY19Q2 wk12'!$A$1:$B$20000,2,1),"")</f>
        <v/>
      </c>
    </row>
    <row r="12018" customFormat="false" ht="15" hidden="false" customHeight="false" outlineLevel="0" collapsed="false">
      <c r="A12018" s="5"/>
      <c r="B12018" s="5"/>
      <c r="D12018" s="0" t="s">
        <v>951</v>
      </c>
      <c r="E12018" s="0" t="s">
        <v>216</v>
      </c>
      <c r="K12018" s="0" t="str">
        <f aca="false">IFERROR(VLOOKUP(H12018*1,'Merkleinc Datafeeds FY19Q2 wk12'!$A$1:$B$20000,2,1),"")</f>
        <v/>
      </c>
    </row>
    <row r="12019" customFormat="false" ht="15" hidden="false" customHeight="false" outlineLevel="0" collapsed="false">
      <c r="A12019" s="5" t="n">
        <v>2491338763</v>
      </c>
      <c r="B12019" s="5" t="s">
        <v>218</v>
      </c>
      <c r="D12019" s="0" t="s">
        <v>951</v>
      </c>
      <c r="E12019" s="0" t="s">
        <v>216</v>
      </c>
      <c r="K12019" s="0" t="str">
        <f aca="false">IFERROR(VLOOKUP(H12019*1,'Merkleinc Datafeeds FY19Q2 wk12'!$A$1:$B$20000,2,1),"")</f>
        <v/>
      </c>
    </row>
    <row r="12020" customFormat="false" ht="15" hidden="false" customHeight="false" outlineLevel="0" collapsed="false">
      <c r="A12020" s="5" t="n">
        <v>2491338763</v>
      </c>
      <c r="B12020" s="5" t="s">
        <v>218</v>
      </c>
      <c r="D12020" s="0" t="s">
        <v>951</v>
      </c>
      <c r="E12020" s="0" t="s">
        <v>216</v>
      </c>
      <c r="K12020" s="0" t="str">
        <f aca="false">IFERROR(VLOOKUP(H12020*1,'Merkleinc Datafeeds FY19Q2 wk12'!$A$1:$B$20000,2,1),"")</f>
        <v/>
      </c>
    </row>
    <row r="12021" customFormat="false" ht="15" hidden="false" customHeight="false" outlineLevel="0" collapsed="false">
      <c r="A12021" s="5"/>
      <c r="B12021" s="5"/>
      <c r="D12021" s="0" t="s">
        <v>951</v>
      </c>
      <c r="E12021" s="0" t="s">
        <v>216</v>
      </c>
      <c r="K12021" s="0" t="str">
        <f aca="false">IFERROR(VLOOKUP(H12021*1,'Merkleinc Datafeeds FY19Q2 wk12'!$A$1:$B$20000,2,1),"")</f>
        <v/>
      </c>
    </row>
    <row r="12022" customFormat="false" ht="15" hidden="false" customHeight="false" outlineLevel="0" collapsed="false">
      <c r="A12022" s="5"/>
      <c r="B12022" s="5"/>
      <c r="D12022" s="0" t="s">
        <v>1224</v>
      </c>
      <c r="E12022" s="0" t="s">
        <v>218</v>
      </c>
      <c r="K12022" s="0" t="str">
        <f aca="false">IFERROR(VLOOKUP(H12022*1,'Merkleinc Datafeeds FY19Q2 wk12'!$A$1:$B$20000,2,1),"")</f>
        <v/>
      </c>
    </row>
    <row r="12023" customFormat="false" ht="15" hidden="false" customHeight="false" outlineLevel="0" collapsed="false">
      <c r="A12023" s="5" t="n">
        <v>1702692588</v>
      </c>
      <c r="B12023" s="5" t="s">
        <v>218</v>
      </c>
      <c r="D12023" s="0" t="s">
        <v>951</v>
      </c>
      <c r="E12023" s="0" t="s">
        <v>216</v>
      </c>
      <c r="K12023" s="0" t="str">
        <f aca="false">IFERROR(VLOOKUP(H12023*1,'Merkleinc Datafeeds FY19Q2 wk12'!$A$1:$B$20000,2,1),"")</f>
        <v/>
      </c>
    </row>
    <row r="12024" customFormat="false" ht="15" hidden="false" customHeight="false" outlineLevel="0" collapsed="false">
      <c r="A12024" s="5" t="n">
        <v>2851599082</v>
      </c>
      <c r="B12024" s="5" t="s">
        <v>220</v>
      </c>
      <c r="D12024" s="0" t="s">
        <v>318</v>
      </c>
      <c r="E12024" s="0" t="s">
        <v>218</v>
      </c>
      <c r="K12024" s="0" t="str">
        <f aca="false">IFERROR(VLOOKUP(H12024*1,'Merkleinc Datafeeds FY19Q2 wk12'!$A$1:$B$20000,2,1),"")</f>
        <v/>
      </c>
    </row>
    <row r="12025" customFormat="false" ht="15" hidden="false" customHeight="false" outlineLevel="0" collapsed="false">
      <c r="A12025" s="5"/>
      <c r="B12025" s="5"/>
      <c r="D12025" s="0" t="s">
        <v>318</v>
      </c>
      <c r="E12025" s="0" t="s">
        <v>218</v>
      </c>
      <c r="K12025" s="0" t="str">
        <f aca="false">IFERROR(VLOOKUP(H12025*1,'Merkleinc Datafeeds FY19Q2 wk12'!$A$1:$B$20000,2,1),"")</f>
        <v/>
      </c>
    </row>
    <row r="12026" customFormat="false" ht="15" hidden="false" customHeight="false" outlineLevel="0" collapsed="false">
      <c r="A12026" s="5" t="n">
        <v>2609489052</v>
      </c>
      <c r="B12026" s="5" t="s">
        <v>218</v>
      </c>
      <c r="D12026" s="0" t="s">
        <v>318</v>
      </c>
      <c r="E12026" s="0" t="s">
        <v>218</v>
      </c>
      <c r="K12026" s="0" t="str">
        <f aca="false">IFERROR(VLOOKUP(H12026*1,'Merkleinc Datafeeds FY19Q2 wk12'!$A$1:$B$20000,2,1),"")</f>
        <v/>
      </c>
    </row>
    <row r="12027" customFormat="false" ht="15" hidden="false" customHeight="false" outlineLevel="0" collapsed="false">
      <c r="A12027" s="5" t="n">
        <v>2609489052</v>
      </c>
      <c r="B12027" s="5" t="s">
        <v>218</v>
      </c>
      <c r="D12027" s="0" t="s">
        <v>956</v>
      </c>
      <c r="E12027" s="0" t="s">
        <v>218</v>
      </c>
      <c r="K12027" s="0" t="str">
        <f aca="false">IFERROR(VLOOKUP(H12027*1,'Merkleinc Datafeeds FY19Q2 wk12'!$A$1:$B$20000,2,1),"")</f>
        <v/>
      </c>
    </row>
    <row r="12028" customFormat="false" ht="15" hidden="false" customHeight="false" outlineLevel="0" collapsed="false">
      <c r="A12028" s="5" t="n">
        <v>2609489052</v>
      </c>
      <c r="B12028" s="5" t="s">
        <v>218</v>
      </c>
      <c r="D12028" s="0" t="s">
        <v>1354</v>
      </c>
      <c r="E12028" s="0" t="s">
        <v>218</v>
      </c>
      <c r="K12028" s="0" t="str">
        <f aca="false">IFERROR(VLOOKUP(H12028*1,'Merkleinc Datafeeds FY19Q2 wk12'!$A$1:$B$20000,2,1),"")</f>
        <v/>
      </c>
    </row>
    <row r="12029" customFormat="false" ht="15" hidden="false" customHeight="false" outlineLevel="0" collapsed="false">
      <c r="A12029" s="5"/>
      <c r="B12029" s="5"/>
      <c r="D12029" s="0" t="s">
        <v>1355</v>
      </c>
      <c r="K12029" s="0" t="str">
        <f aca="false">IFERROR(VLOOKUP(H12029*1,'Merkleinc Datafeeds FY19Q2 wk12'!$A$1:$B$20000,2,1),"")</f>
        <v/>
      </c>
    </row>
    <row r="12030" customFormat="false" ht="15" hidden="false" customHeight="false" outlineLevel="0" collapsed="false">
      <c r="A12030" s="5" t="n">
        <v>2717852148</v>
      </c>
      <c r="B12030" s="5" t="s">
        <v>218</v>
      </c>
      <c r="D12030" s="0" t="s">
        <v>1355</v>
      </c>
      <c r="K12030" s="0" t="str">
        <f aca="false">IFERROR(VLOOKUP(H12030*1,'Merkleinc Datafeeds FY19Q2 wk12'!$A$1:$B$20000,2,1),"")</f>
        <v/>
      </c>
    </row>
    <row r="12031" customFormat="false" ht="15" hidden="false" customHeight="false" outlineLevel="0" collapsed="false">
      <c r="A12031" s="5" t="n">
        <v>3013361994</v>
      </c>
      <c r="B12031" s="5" t="s">
        <v>218</v>
      </c>
      <c r="D12031" s="0" t="s">
        <v>736</v>
      </c>
      <c r="E12031" s="0" t="s">
        <v>218</v>
      </c>
      <c r="K12031" s="0" t="str">
        <f aca="false">IFERROR(VLOOKUP(H12031*1,'Merkleinc Datafeeds FY19Q2 wk12'!$A$1:$B$20000,2,1),"")</f>
        <v/>
      </c>
    </row>
    <row r="12032" customFormat="false" ht="15" hidden="false" customHeight="false" outlineLevel="0" collapsed="false">
      <c r="A12032" s="5" t="n">
        <v>3386279321</v>
      </c>
      <c r="B12032" s="5" t="s">
        <v>218</v>
      </c>
      <c r="D12032" s="0" t="s">
        <v>736</v>
      </c>
      <c r="E12032" s="0" t="s">
        <v>218</v>
      </c>
      <c r="K12032" s="0" t="str">
        <f aca="false">IFERROR(VLOOKUP(H12032*1,'Merkleinc Datafeeds FY19Q2 wk12'!$A$1:$B$20000,2,1),"")</f>
        <v/>
      </c>
    </row>
    <row r="12033" customFormat="false" ht="15" hidden="false" customHeight="false" outlineLevel="0" collapsed="false">
      <c r="A12033" s="5" t="n">
        <v>1703414936</v>
      </c>
      <c r="B12033" s="5" t="s">
        <v>218</v>
      </c>
      <c r="D12033" s="0" t="s">
        <v>885</v>
      </c>
      <c r="K12033" s="0" t="str">
        <f aca="false">IFERROR(VLOOKUP(H12033*1,'Merkleinc Datafeeds FY19Q2 wk12'!$A$1:$B$20000,2,1),"")</f>
        <v/>
      </c>
    </row>
    <row r="12034" customFormat="false" ht="15" hidden="false" customHeight="false" outlineLevel="0" collapsed="false">
      <c r="A12034" s="5" t="n">
        <v>1703414936</v>
      </c>
      <c r="B12034" s="5" t="s">
        <v>218</v>
      </c>
      <c r="D12034" s="0" t="s">
        <v>885</v>
      </c>
      <c r="K12034" s="0" t="str">
        <f aca="false">IFERROR(VLOOKUP(H12034*1,'Merkleinc Datafeeds FY19Q2 wk12'!$A$1:$B$20000,2,1),"")</f>
        <v/>
      </c>
    </row>
    <row r="12035" customFormat="false" ht="15" hidden="false" customHeight="false" outlineLevel="0" collapsed="false">
      <c r="A12035" s="5" t="n">
        <v>1703414936</v>
      </c>
      <c r="B12035" s="5" t="s">
        <v>218</v>
      </c>
      <c r="D12035" s="0" t="s">
        <v>1032</v>
      </c>
      <c r="E12035" s="0" t="s">
        <v>218</v>
      </c>
      <c r="K12035" s="0" t="str">
        <f aca="false">IFERROR(VLOOKUP(H12035*1,'Merkleinc Datafeeds FY19Q2 wk12'!$A$1:$B$20000,2,1),"")</f>
        <v/>
      </c>
    </row>
    <row r="12036" customFormat="false" ht="15" hidden="false" customHeight="false" outlineLevel="0" collapsed="false">
      <c r="A12036" s="5" t="n">
        <v>1703414936</v>
      </c>
      <c r="B12036" s="5" t="s">
        <v>218</v>
      </c>
      <c r="D12036" s="0" t="s">
        <v>262</v>
      </c>
      <c r="E12036" s="0" t="s">
        <v>220</v>
      </c>
      <c r="K12036" s="0" t="str">
        <f aca="false">IFERROR(VLOOKUP(H12036*1,'Merkleinc Datafeeds FY19Q2 wk12'!$A$1:$B$20000,2,1),"")</f>
        <v/>
      </c>
    </row>
    <row r="12037" customFormat="false" ht="15" hidden="false" customHeight="false" outlineLevel="0" collapsed="false">
      <c r="A12037" s="5" t="n">
        <v>1703414936</v>
      </c>
      <c r="B12037" s="5" t="s">
        <v>218</v>
      </c>
      <c r="D12037" s="0" t="s">
        <v>1206</v>
      </c>
      <c r="K12037" s="0" t="str">
        <f aca="false">IFERROR(VLOOKUP(H12037*1,'Merkleinc Datafeeds FY19Q2 wk12'!$A$1:$B$20000,2,1),"")</f>
        <v/>
      </c>
    </row>
    <row r="12038" customFormat="false" ht="15" hidden="false" customHeight="false" outlineLevel="0" collapsed="false">
      <c r="A12038" s="5" t="n">
        <v>2565773433</v>
      </c>
      <c r="B12038" s="5" t="s">
        <v>218</v>
      </c>
      <c r="D12038" s="0" t="s">
        <v>66</v>
      </c>
      <c r="E12038" s="0" t="s">
        <v>218</v>
      </c>
      <c r="K12038" s="0" t="str">
        <f aca="false">IFERROR(VLOOKUP(H12038*1,'Merkleinc Datafeeds FY19Q2 wk12'!$A$1:$B$20000,2,1),"")</f>
        <v/>
      </c>
    </row>
    <row r="12039" customFormat="false" ht="15" hidden="false" customHeight="false" outlineLevel="0" collapsed="false">
      <c r="A12039" s="5" t="n">
        <v>1702681863</v>
      </c>
      <c r="B12039" s="5" t="s">
        <v>218</v>
      </c>
      <c r="D12039" s="0" t="s">
        <v>66</v>
      </c>
      <c r="E12039" s="0" t="s">
        <v>218</v>
      </c>
      <c r="K12039" s="0" t="str">
        <f aca="false">IFERROR(VLOOKUP(H12039*1,'Merkleinc Datafeeds FY19Q2 wk12'!$A$1:$B$20000,2,1),"")</f>
        <v/>
      </c>
    </row>
    <row r="12040" customFormat="false" ht="15" hidden="false" customHeight="false" outlineLevel="0" collapsed="false">
      <c r="A12040" s="5" t="n">
        <v>1702757834</v>
      </c>
      <c r="B12040" s="5" t="s">
        <v>218</v>
      </c>
      <c r="D12040" s="0" t="s">
        <v>66</v>
      </c>
      <c r="E12040" s="0" t="s">
        <v>218</v>
      </c>
      <c r="K12040" s="0" t="str">
        <f aca="false">IFERROR(VLOOKUP(H12040*1,'Merkleinc Datafeeds FY19Q2 wk12'!$A$1:$B$20000,2,1),"")</f>
        <v/>
      </c>
    </row>
    <row r="12041" customFormat="false" ht="15" hidden="false" customHeight="false" outlineLevel="0" collapsed="false">
      <c r="A12041" s="5" t="n">
        <v>1702705553</v>
      </c>
      <c r="B12041" s="5" t="s">
        <v>218</v>
      </c>
      <c r="D12041" s="0" t="s">
        <v>1346</v>
      </c>
      <c r="K12041" s="0" t="str">
        <f aca="false">IFERROR(VLOOKUP(H12041*1,'Merkleinc Datafeeds FY19Q2 wk12'!$A$1:$B$20000,2,1),"")</f>
        <v/>
      </c>
    </row>
    <row r="12042" customFormat="false" ht="15" hidden="false" customHeight="false" outlineLevel="0" collapsed="false">
      <c r="A12042" s="5"/>
      <c r="B12042" s="5"/>
      <c r="D12042" s="0" t="s">
        <v>263</v>
      </c>
      <c r="E12042" s="0" t="s">
        <v>218</v>
      </c>
      <c r="K12042" s="0" t="str">
        <f aca="false">IFERROR(VLOOKUP(H12042*1,'Merkleinc Datafeeds FY19Q2 wk12'!$A$1:$B$20000,2,1),"")</f>
        <v/>
      </c>
    </row>
    <row r="12043" customFormat="false" ht="15" hidden="false" customHeight="false" outlineLevel="0" collapsed="false">
      <c r="A12043" s="5" t="n">
        <v>2453322456</v>
      </c>
      <c r="B12043" s="5" t="s">
        <v>216</v>
      </c>
      <c r="D12043" s="0" t="s">
        <v>719</v>
      </c>
      <c r="E12043" s="0" t="s">
        <v>218</v>
      </c>
      <c r="K12043" s="0" t="str">
        <f aca="false">IFERROR(VLOOKUP(H12043*1,'Merkleinc Datafeeds FY19Q2 wk12'!$A$1:$B$20000,2,1),"")</f>
        <v/>
      </c>
    </row>
    <row r="12044" customFormat="false" ht="15" hidden="false" customHeight="false" outlineLevel="0" collapsed="false">
      <c r="A12044" s="5" t="n">
        <v>2453322456</v>
      </c>
      <c r="B12044" s="5" t="s">
        <v>216</v>
      </c>
      <c r="D12044" s="0" t="s">
        <v>1356</v>
      </c>
      <c r="E12044" s="0" t="s">
        <v>218</v>
      </c>
      <c r="K12044" s="0" t="str">
        <f aca="false">IFERROR(VLOOKUP(H12044*1,'Merkleinc Datafeeds FY19Q2 wk12'!$A$1:$B$20000,2,1),"")</f>
        <v/>
      </c>
    </row>
    <row r="12045" customFormat="false" ht="15" hidden="false" customHeight="false" outlineLevel="0" collapsed="false">
      <c r="A12045" s="5" t="n">
        <v>2453322456</v>
      </c>
      <c r="B12045" s="5" t="s">
        <v>216</v>
      </c>
      <c r="D12045" s="0" t="s">
        <v>269</v>
      </c>
      <c r="E12045" s="0" t="s">
        <v>218</v>
      </c>
      <c r="K12045" s="0" t="str">
        <f aca="false">IFERROR(VLOOKUP(H12045*1,'Merkleinc Datafeeds FY19Q2 wk12'!$A$1:$B$20000,2,1),"")</f>
        <v/>
      </c>
    </row>
    <row r="12046" customFormat="false" ht="15" hidden="false" customHeight="false" outlineLevel="0" collapsed="false">
      <c r="A12046" s="5" t="n">
        <v>2454012290</v>
      </c>
      <c r="B12046" s="5" t="s">
        <v>220</v>
      </c>
      <c r="D12046" s="0" t="s">
        <v>269</v>
      </c>
      <c r="E12046" s="0" t="s">
        <v>218</v>
      </c>
      <c r="K12046" s="0" t="str">
        <f aca="false">IFERROR(VLOOKUP(H12046*1,'Merkleinc Datafeeds FY19Q2 wk12'!$A$1:$B$20000,2,1),"")</f>
        <v/>
      </c>
    </row>
    <row r="12047" customFormat="false" ht="15" hidden="false" customHeight="false" outlineLevel="0" collapsed="false">
      <c r="A12047" s="5" t="n">
        <v>2454012290</v>
      </c>
      <c r="B12047" s="5" t="s">
        <v>220</v>
      </c>
      <c r="D12047" s="0" t="s">
        <v>269</v>
      </c>
      <c r="E12047" s="0" t="s">
        <v>218</v>
      </c>
      <c r="K12047" s="0" t="str">
        <f aca="false">IFERROR(VLOOKUP(H12047*1,'Merkleinc Datafeeds FY19Q2 wk12'!$A$1:$B$20000,2,1),"")</f>
        <v/>
      </c>
    </row>
    <row r="12048" customFormat="false" ht="15" hidden="false" customHeight="false" outlineLevel="0" collapsed="false">
      <c r="A12048" s="5" t="n">
        <v>2582852612</v>
      </c>
      <c r="B12048" s="5" t="s">
        <v>218</v>
      </c>
      <c r="D12048" s="0" t="s">
        <v>269</v>
      </c>
      <c r="E12048" s="0" t="s">
        <v>218</v>
      </c>
      <c r="K12048" s="0" t="str">
        <f aca="false">IFERROR(VLOOKUP(H12048*1,'Merkleinc Datafeeds FY19Q2 wk12'!$A$1:$B$20000,2,1),"")</f>
        <v/>
      </c>
    </row>
    <row r="12049" customFormat="false" ht="15" hidden="false" customHeight="false" outlineLevel="0" collapsed="false">
      <c r="A12049" s="5" t="n">
        <v>2453322456</v>
      </c>
      <c r="B12049" s="5" t="s">
        <v>216</v>
      </c>
      <c r="D12049" s="0" t="s">
        <v>269</v>
      </c>
      <c r="E12049" s="0" t="s">
        <v>218</v>
      </c>
      <c r="K12049" s="0" t="str">
        <f aca="false">IFERROR(VLOOKUP(H12049*1,'Merkleinc Datafeeds FY19Q2 wk12'!$A$1:$B$20000,2,1),"")</f>
        <v/>
      </c>
    </row>
    <row r="12050" customFormat="false" ht="15" hidden="false" customHeight="false" outlineLevel="0" collapsed="false">
      <c r="A12050" s="5" t="n">
        <v>2453322456</v>
      </c>
      <c r="B12050" s="5" t="s">
        <v>216</v>
      </c>
      <c r="D12050" s="0" t="s">
        <v>1179</v>
      </c>
      <c r="E12050" s="0" t="s">
        <v>218</v>
      </c>
      <c r="K12050" s="0" t="str">
        <f aca="false">IFERROR(VLOOKUP(H12050*1,'Merkleinc Datafeeds FY19Q2 wk12'!$A$1:$B$20000,2,1),"")</f>
        <v/>
      </c>
    </row>
    <row r="12051" customFormat="false" ht="15" hidden="false" customHeight="false" outlineLevel="0" collapsed="false">
      <c r="A12051" s="5" t="n">
        <v>3400144903</v>
      </c>
      <c r="B12051" s="5" t="s">
        <v>218</v>
      </c>
      <c r="D12051" s="0" t="s">
        <v>569</v>
      </c>
      <c r="E12051" s="0" t="s">
        <v>218</v>
      </c>
      <c r="K12051" s="0" t="str">
        <f aca="false">IFERROR(VLOOKUP(H12051*1,'Merkleinc Datafeeds FY19Q2 wk12'!$A$1:$B$20000,2,1),"")</f>
        <v/>
      </c>
    </row>
    <row r="12052" customFormat="false" ht="15" hidden="false" customHeight="false" outlineLevel="0" collapsed="false">
      <c r="A12052" s="5" t="n">
        <v>3400144903</v>
      </c>
      <c r="B12052" s="5" t="s">
        <v>218</v>
      </c>
      <c r="D12052" s="0" t="s">
        <v>833</v>
      </c>
      <c r="E12052" s="0" t="s">
        <v>218</v>
      </c>
      <c r="K12052" s="0" t="str">
        <f aca="false">IFERROR(VLOOKUP(H12052*1,'Merkleinc Datafeeds FY19Q2 wk12'!$A$1:$B$20000,2,1),"")</f>
        <v/>
      </c>
    </row>
    <row r="12053" customFormat="false" ht="15" hidden="false" customHeight="false" outlineLevel="0" collapsed="false">
      <c r="A12053" s="5"/>
      <c r="B12053" s="5"/>
      <c r="D12053" s="0" t="s">
        <v>268</v>
      </c>
      <c r="E12053" s="0" t="s">
        <v>218</v>
      </c>
      <c r="K12053" s="0" t="str">
        <f aca="false">IFERROR(VLOOKUP(H12053*1,'Merkleinc Datafeeds FY19Q2 wk12'!$A$1:$B$20000,2,1),"")</f>
        <v/>
      </c>
    </row>
    <row r="12054" customFormat="false" ht="15" hidden="false" customHeight="false" outlineLevel="0" collapsed="false">
      <c r="A12054" s="5"/>
      <c r="B12054" s="5"/>
      <c r="D12054" s="0" t="s">
        <v>1357</v>
      </c>
      <c r="K12054" s="0" t="str">
        <f aca="false">IFERROR(VLOOKUP(H12054*1,'Merkleinc Datafeeds FY19Q2 wk12'!$A$1:$B$20000,2,1),"")</f>
        <v/>
      </c>
    </row>
    <row r="12055" customFormat="false" ht="15" hidden="false" customHeight="false" outlineLevel="0" collapsed="false">
      <c r="A12055" s="5" t="n">
        <v>3405038951</v>
      </c>
      <c r="B12055" s="5" t="s">
        <v>218</v>
      </c>
      <c r="D12055" s="0" t="s">
        <v>49</v>
      </c>
      <c r="E12055" s="0" t="s">
        <v>216</v>
      </c>
      <c r="K12055" s="0" t="str">
        <f aca="false">IFERROR(VLOOKUP(H12055*1,'Merkleinc Datafeeds FY19Q2 wk12'!$A$1:$B$20000,2,1),"")</f>
        <v/>
      </c>
    </row>
    <row r="12056" customFormat="false" ht="15" hidden="false" customHeight="false" outlineLevel="0" collapsed="false">
      <c r="A12056" s="5" t="n">
        <v>3382721878</v>
      </c>
      <c r="B12056" s="5" t="s">
        <v>218</v>
      </c>
      <c r="D12056" s="0" t="s">
        <v>49</v>
      </c>
      <c r="E12056" s="0" t="s">
        <v>216</v>
      </c>
      <c r="K12056" s="0" t="str">
        <f aca="false">IFERROR(VLOOKUP(H12056*1,'Merkleinc Datafeeds FY19Q2 wk12'!$A$1:$B$20000,2,1),"")</f>
        <v/>
      </c>
    </row>
    <row r="12057" customFormat="false" ht="15" hidden="false" customHeight="false" outlineLevel="0" collapsed="false">
      <c r="A12057" s="5" t="n">
        <v>1702687044</v>
      </c>
      <c r="B12057" s="5" t="s">
        <v>218</v>
      </c>
      <c r="D12057" s="0" t="s">
        <v>49</v>
      </c>
      <c r="E12057" s="0" t="s">
        <v>216</v>
      </c>
      <c r="K12057" s="0" t="str">
        <f aca="false">IFERROR(VLOOKUP(H12057*1,'Merkleinc Datafeeds FY19Q2 wk12'!$A$1:$B$20000,2,1),"")</f>
        <v/>
      </c>
    </row>
    <row r="12058" customFormat="false" ht="15" hidden="false" customHeight="false" outlineLevel="0" collapsed="false">
      <c r="A12058" s="5" t="n">
        <v>3358992278</v>
      </c>
      <c r="B12058" s="5" t="s">
        <v>433</v>
      </c>
      <c r="D12058" s="0" t="s">
        <v>273</v>
      </c>
      <c r="E12058" s="0" t="s">
        <v>220</v>
      </c>
      <c r="K12058" s="0" t="str">
        <f aca="false">IFERROR(VLOOKUP(H12058*1,'Merkleinc Datafeeds FY19Q2 wk12'!$A$1:$B$20000,2,1),"")</f>
        <v/>
      </c>
    </row>
    <row r="12059" customFormat="false" ht="15" hidden="false" customHeight="false" outlineLevel="0" collapsed="false">
      <c r="A12059" s="5" t="n">
        <v>3358992278</v>
      </c>
      <c r="B12059" s="5" t="s">
        <v>433</v>
      </c>
      <c r="D12059" s="0" t="s">
        <v>273</v>
      </c>
      <c r="E12059" s="0" t="s">
        <v>220</v>
      </c>
      <c r="K12059" s="0" t="str">
        <f aca="false">IFERROR(VLOOKUP(H12059*1,'Merkleinc Datafeeds FY19Q2 wk12'!$A$1:$B$20000,2,1),"")</f>
        <v/>
      </c>
    </row>
    <row r="12060" customFormat="false" ht="15" hidden="false" customHeight="false" outlineLevel="0" collapsed="false">
      <c r="A12060" s="5" t="n">
        <v>3358992278</v>
      </c>
      <c r="B12060" s="5" t="s">
        <v>433</v>
      </c>
      <c r="D12060" s="0" t="s">
        <v>738</v>
      </c>
      <c r="E12060" s="0" t="s">
        <v>218</v>
      </c>
      <c r="K12060" s="0" t="str">
        <f aca="false">IFERROR(VLOOKUP(H12060*1,'Merkleinc Datafeeds FY19Q2 wk12'!$A$1:$B$20000,2,1),"")</f>
        <v/>
      </c>
    </row>
    <row r="12061" customFormat="false" ht="15" hidden="false" customHeight="false" outlineLevel="0" collapsed="false">
      <c r="A12061" s="5" t="n">
        <v>3401268201</v>
      </c>
      <c r="B12061" s="5" t="s">
        <v>218</v>
      </c>
      <c r="D12061" s="0" t="s">
        <v>49</v>
      </c>
      <c r="E12061" s="0" t="s">
        <v>216</v>
      </c>
      <c r="K12061" s="0" t="str">
        <f aca="false">IFERROR(VLOOKUP(H12061*1,'Merkleinc Datafeeds FY19Q2 wk12'!$A$1:$B$20000,2,1),"")</f>
        <v/>
      </c>
    </row>
    <row r="12062" customFormat="false" ht="15" hidden="false" customHeight="false" outlineLevel="0" collapsed="false">
      <c r="A12062" s="5" t="n">
        <v>3401268201</v>
      </c>
      <c r="B12062" s="5" t="s">
        <v>218</v>
      </c>
      <c r="D12062" s="0" t="s">
        <v>49</v>
      </c>
      <c r="E12062" s="0" t="s">
        <v>216</v>
      </c>
      <c r="K12062" s="0" t="str">
        <f aca="false">IFERROR(VLOOKUP(H12062*1,'Merkleinc Datafeeds FY19Q2 wk12'!$A$1:$B$20000,2,1),"")</f>
        <v/>
      </c>
    </row>
    <row r="12063" customFormat="false" ht="15" hidden="false" customHeight="false" outlineLevel="0" collapsed="false">
      <c r="A12063" s="5" t="n">
        <v>1702690231</v>
      </c>
      <c r="B12063" s="5" t="s">
        <v>218</v>
      </c>
      <c r="D12063" s="0" t="s">
        <v>848</v>
      </c>
      <c r="E12063" s="0" t="s">
        <v>218</v>
      </c>
      <c r="K12063" s="0" t="str">
        <f aca="false">IFERROR(VLOOKUP(H12063*1,'Merkleinc Datafeeds FY19Q2 wk12'!$A$1:$B$20000,2,1),"")</f>
        <v/>
      </c>
    </row>
    <row r="12064" customFormat="false" ht="15" hidden="false" customHeight="false" outlineLevel="0" collapsed="false">
      <c r="A12064" s="5" t="n">
        <v>2500187729</v>
      </c>
      <c r="B12064" s="5" t="s">
        <v>218</v>
      </c>
      <c r="D12064" s="0" t="s">
        <v>848</v>
      </c>
      <c r="E12064" s="0" t="s">
        <v>218</v>
      </c>
      <c r="K12064" s="0" t="str">
        <f aca="false">IFERROR(VLOOKUP(H12064*1,'Merkleinc Datafeeds FY19Q2 wk12'!$A$1:$B$20000,2,1),"")</f>
        <v/>
      </c>
    </row>
    <row r="12065" customFormat="false" ht="15" hidden="false" customHeight="false" outlineLevel="0" collapsed="false">
      <c r="A12065" s="5" t="n">
        <v>2500187729</v>
      </c>
      <c r="B12065" s="5" t="s">
        <v>218</v>
      </c>
      <c r="D12065" s="0" t="s">
        <v>1358</v>
      </c>
      <c r="K12065" s="0" t="str">
        <f aca="false">IFERROR(VLOOKUP(H12065*1,'Merkleinc Datafeeds FY19Q2 wk12'!$A$1:$B$20000,2,1),"")</f>
        <v/>
      </c>
    </row>
    <row r="12066" customFormat="false" ht="15" hidden="false" customHeight="false" outlineLevel="0" collapsed="false">
      <c r="A12066" s="5" t="n">
        <v>2125139868</v>
      </c>
      <c r="B12066" s="5" t="s">
        <v>218</v>
      </c>
      <c r="D12066" s="0" t="s">
        <v>1359</v>
      </c>
      <c r="K12066" s="0" t="str">
        <f aca="false">IFERROR(VLOOKUP(H12066*1,'Merkleinc Datafeeds FY19Q2 wk12'!$A$1:$B$20000,2,1),"")</f>
        <v/>
      </c>
    </row>
    <row r="12067" customFormat="false" ht="15" hidden="false" customHeight="false" outlineLevel="0" collapsed="false">
      <c r="A12067" s="5" t="n">
        <v>2125139868</v>
      </c>
      <c r="B12067" s="5" t="s">
        <v>218</v>
      </c>
      <c r="D12067" s="0" t="s">
        <v>1360</v>
      </c>
      <c r="E12067" s="0" t="s">
        <v>218</v>
      </c>
      <c r="K12067" s="0" t="str">
        <f aca="false">IFERROR(VLOOKUP(H12067*1,'Merkleinc Datafeeds FY19Q2 wk12'!$A$1:$B$20000,2,1),"")</f>
        <v/>
      </c>
    </row>
    <row r="12068" customFormat="false" ht="15" hidden="false" customHeight="false" outlineLevel="0" collapsed="false">
      <c r="A12068" s="5" t="n">
        <v>3412419655</v>
      </c>
      <c r="B12068" s="5" t="s">
        <v>218</v>
      </c>
      <c r="D12068" s="0" t="s">
        <v>377</v>
      </c>
      <c r="E12068" s="0" t="s">
        <v>218</v>
      </c>
      <c r="K12068" s="0" t="str">
        <f aca="false">IFERROR(VLOOKUP(H12068*1,'Merkleinc Datafeeds FY19Q2 wk12'!$A$1:$B$20000,2,1),"")</f>
        <v/>
      </c>
    </row>
    <row r="12069" customFormat="false" ht="15" hidden="false" customHeight="false" outlineLevel="0" collapsed="false">
      <c r="A12069" s="5" t="n">
        <v>3412419655</v>
      </c>
      <c r="B12069" s="5" t="s">
        <v>218</v>
      </c>
      <c r="D12069" s="0" t="s">
        <v>752</v>
      </c>
      <c r="E12069" s="0" t="s">
        <v>218</v>
      </c>
      <c r="K12069" s="0" t="str">
        <f aca="false">IFERROR(VLOOKUP(H12069*1,'Merkleinc Datafeeds FY19Q2 wk12'!$A$1:$B$20000,2,1),"")</f>
        <v/>
      </c>
    </row>
    <row r="12070" customFormat="false" ht="15" hidden="false" customHeight="false" outlineLevel="0" collapsed="false">
      <c r="A12070" s="5"/>
      <c r="B12070" s="5"/>
      <c r="D12070" s="0" t="s">
        <v>1192</v>
      </c>
      <c r="E12070" s="0" t="s">
        <v>433</v>
      </c>
      <c r="K12070" s="0" t="str">
        <f aca="false">IFERROR(VLOOKUP(H12070*1,'Merkleinc Datafeeds FY19Q2 wk12'!$A$1:$B$20000,2,1),"")</f>
        <v/>
      </c>
    </row>
    <row r="12071" customFormat="false" ht="15" hidden="false" customHeight="false" outlineLevel="0" collapsed="false">
      <c r="A12071" s="5"/>
      <c r="B12071" s="5"/>
      <c r="D12071" s="0" t="s">
        <v>1192</v>
      </c>
      <c r="E12071" s="0" t="s">
        <v>433</v>
      </c>
      <c r="K12071" s="0" t="str">
        <f aca="false">IFERROR(VLOOKUP(H12071*1,'Merkleinc Datafeeds FY19Q2 wk12'!$A$1:$B$20000,2,1),"")</f>
        <v/>
      </c>
    </row>
    <row r="12072" customFormat="false" ht="15" hidden="false" customHeight="false" outlineLevel="0" collapsed="false">
      <c r="A12072" s="5" t="n">
        <v>2675752100</v>
      </c>
      <c r="B12072" s="5" t="s">
        <v>234</v>
      </c>
      <c r="D12072" s="0" t="s">
        <v>1192</v>
      </c>
      <c r="E12072" s="0" t="s">
        <v>433</v>
      </c>
      <c r="K12072" s="0" t="str">
        <f aca="false">IFERROR(VLOOKUP(H12072*1,'Merkleinc Datafeeds FY19Q2 wk12'!$A$1:$B$20000,2,1),"")</f>
        <v/>
      </c>
    </row>
    <row r="12073" customFormat="false" ht="15" hidden="false" customHeight="false" outlineLevel="0" collapsed="false">
      <c r="A12073" s="5" t="n">
        <v>2675752100</v>
      </c>
      <c r="B12073" s="5" t="s">
        <v>234</v>
      </c>
      <c r="D12073" s="0" t="s">
        <v>294</v>
      </c>
      <c r="E12073" s="0" t="s">
        <v>218</v>
      </c>
      <c r="K12073" s="0" t="str">
        <f aca="false">IFERROR(VLOOKUP(H12073*1,'Merkleinc Datafeeds FY19Q2 wk12'!$A$1:$B$20000,2,1),"")</f>
        <v/>
      </c>
    </row>
    <row r="12074" customFormat="false" ht="15" hidden="false" customHeight="false" outlineLevel="0" collapsed="false">
      <c r="A12074" s="5" t="n">
        <v>3340285837</v>
      </c>
      <c r="B12074" s="5" t="s">
        <v>433</v>
      </c>
      <c r="D12074" s="0" t="s">
        <v>294</v>
      </c>
      <c r="E12074" s="0" t="s">
        <v>218</v>
      </c>
      <c r="K12074" s="0" t="str">
        <f aca="false">IFERROR(VLOOKUP(H12074*1,'Merkleinc Datafeeds FY19Q2 wk12'!$A$1:$B$20000,2,1),"")</f>
        <v/>
      </c>
    </row>
    <row r="12075" customFormat="false" ht="15" hidden="false" customHeight="false" outlineLevel="0" collapsed="false">
      <c r="A12075" s="5" t="n">
        <v>2453322456</v>
      </c>
      <c r="B12075" s="5" t="s">
        <v>216</v>
      </c>
      <c r="D12075" s="0" t="s">
        <v>972</v>
      </c>
      <c r="E12075" s="0" t="s">
        <v>218</v>
      </c>
      <c r="K12075" s="0" t="str">
        <f aca="false">IFERROR(VLOOKUP(H12075*1,'Merkleinc Datafeeds FY19Q2 wk12'!$A$1:$B$20000,2,1),"")</f>
        <v/>
      </c>
    </row>
    <row r="12076" customFormat="false" ht="15" hidden="false" customHeight="false" outlineLevel="0" collapsed="false">
      <c r="A12076" s="5" t="n">
        <v>1706476242</v>
      </c>
      <c r="B12076" s="5" t="s">
        <v>218</v>
      </c>
      <c r="D12076" s="0" t="s">
        <v>375</v>
      </c>
      <c r="E12076" s="0" t="s">
        <v>218</v>
      </c>
      <c r="K12076" s="0" t="str">
        <f aca="false">IFERROR(VLOOKUP(H12076*1,'Merkleinc Datafeeds FY19Q2 wk12'!$A$1:$B$20000,2,1),"")</f>
        <v/>
      </c>
    </row>
    <row r="12077" customFormat="false" ht="15" hidden="false" customHeight="false" outlineLevel="0" collapsed="false">
      <c r="A12077" s="5" t="n">
        <v>3365048782</v>
      </c>
      <c r="B12077" s="5" t="s">
        <v>218</v>
      </c>
      <c r="D12077" s="0" t="s">
        <v>375</v>
      </c>
      <c r="E12077" s="0" t="s">
        <v>218</v>
      </c>
      <c r="K12077" s="0" t="str">
        <f aca="false">IFERROR(VLOOKUP(H12077*1,'Merkleinc Datafeeds FY19Q2 wk12'!$A$1:$B$20000,2,1),"")</f>
        <v/>
      </c>
    </row>
    <row r="12078" customFormat="false" ht="15" hidden="false" customHeight="false" outlineLevel="0" collapsed="false">
      <c r="A12078" s="5" t="n">
        <v>3365048782</v>
      </c>
      <c r="B12078" s="5" t="s">
        <v>218</v>
      </c>
      <c r="D12078" s="0" t="s">
        <v>619</v>
      </c>
      <c r="E12078" s="0" t="s">
        <v>218</v>
      </c>
      <c r="K12078" s="0" t="str">
        <f aca="false">IFERROR(VLOOKUP(H12078*1,'Merkleinc Datafeeds FY19Q2 wk12'!$A$1:$B$20000,2,1),"")</f>
        <v/>
      </c>
    </row>
    <row r="12079" customFormat="false" ht="15" hidden="false" customHeight="false" outlineLevel="0" collapsed="false">
      <c r="A12079" s="5" t="n">
        <v>2453322456</v>
      </c>
      <c r="B12079" s="5" t="s">
        <v>216</v>
      </c>
      <c r="D12079" s="0" t="s">
        <v>619</v>
      </c>
      <c r="E12079" s="0" t="s">
        <v>218</v>
      </c>
      <c r="K12079" s="0" t="str">
        <f aca="false">IFERROR(VLOOKUP(H12079*1,'Merkleinc Datafeeds FY19Q2 wk12'!$A$1:$B$20000,2,1),"")</f>
        <v/>
      </c>
    </row>
    <row r="12080" customFormat="false" ht="15" hidden="false" customHeight="false" outlineLevel="0" collapsed="false">
      <c r="A12080" s="5" t="n">
        <v>2482975626</v>
      </c>
      <c r="B12080" s="5" t="s">
        <v>218</v>
      </c>
      <c r="D12080" s="0" t="s">
        <v>578</v>
      </c>
      <c r="E12080" s="0" t="s">
        <v>218</v>
      </c>
      <c r="K12080" s="0" t="str">
        <f aca="false">IFERROR(VLOOKUP(H12080*1,'Merkleinc Datafeeds FY19Q2 wk12'!$A$1:$B$20000,2,1),"")</f>
        <v/>
      </c>
    </row>
    <row r="12081" customFormat="false" ht="15" hidden="false" customHeight="false" outlineLevel="0" collapsed="false">
      <c r="A12081" s="5" t="n">
        <v>3425120936</v>
      </c>
      <c r="B12081" s="5" t="s">
        <v>218</v>
      </c>
      <c r="D12081" s="0" t="s">
        <v>578</v>
      </c>
      <c r="E12081" s="0" t="s">
        <v>218</v>
      </c>
      <c r="K12081" s="0" t="str">
        <f aca="false">IFERROR(VLOOKUP(H12081*1,'Merkleinc Datafeeds FY19Q2 wk12'!$A$1:$B$20000,2,1),"")</f>
        <v/>
      </c>
    </row>
    <row r="12082" customFormat="false" ht="15" hidden="false" customHeight="false" outlineLevel="0" collapsed="false">
      <c r="A12082" s="5" t="n">
        <v>3394927042</v>
      </c>
      <c r="B12082" s="5" t="s">
        <v>218</v>
      </c>
      <c r="D12082" s="0" t="s">
        <v>409</v>
      </c>
      <c r="K12082" s="0" t="str">
        <f aca="false">IFERROR(VLOOKUP(H12082*1,'Merkleinc Datafeeds FY19Q2 wk12'!$A$1:$B$20000,2,1),"")</f>
        <v/>
      </c>
    </row>
    <row r="12083" customFormat="false" ht="15" hidden="false" customHeight="false" outlineLevel="0" collapsed="false">
      <c r="A12083" s="5" t="n">
        <v>3394927042</v>
      </c>
      <c r="B12083" s="5" t="s">
        <v>218</v>
      </c>
      <c r="D12083" s="0" t="s">
        <v>840</v>
      </c>
      <c r="K12083" s="0" t="str">
        <f aca="false">IFERROR(VLOOKUP(H12083*1,'Merkleinc Datafeeds FY19Q2 wk12'!$A$1:$B$20000,2,1),"")</f>
        <v/>
      </c>
    </row>
    <row r="12084" customFormat="false" ht="15" hidden="false" customHeight="false" outlineLevel="0" collapsed="false">
      <c r="A12084" s="5" t="n">
        <v>2612027353</v>
      </c>
      <c r="B12084" s="5" t="s">
        <v>216</v>
      </c>
      <c r="D12084" s="0" t="s">
        <v>304</v>
      </c>
      <c r="E12084" s="0" t="s">
        <v>234</v>
      </c>
      <c r="K12084" s="0" t="str">
        <f aca="false">IFERROR(VLOOKUP(H12084*1,'Merkleinc Datafeeds FY19Q2 wk12'!$A$1:$B$20000,2,1),"")</f>
        <v/>
      </c>
    </row>
    <row r="12085" customFormat="false" ht="15" hidden="false" customHeight="false" outlineLevel="0" collapsed="false">
      <c r="A12085" s="5" t="n">
        <v>2612027353</v>
      </c>
      <c r="B12085" s="5" t="s">
        <v>216</v>
      </c>
      <c r="D12085" s="0" t="s">
        <v>304</v>
      </c>
      <c r="E12085" s="0" t="s">
        <v>234</v>
      </c>
      <c r="K12085" s="0" t="str">
        <f aca="false">IFERROR(VLOOKUP(H12085*1,'Merkleinc Datafeeds FY19Q2 wk12'!$A$1:$B$20000,2,1),"")</f>
        <v/>
      </c>
    </row>
    <row r="12086" customFormat="false" ht="15" hidden="false" customHeight="false" outlineLevel="0" collapsed="false">
      <c r="A12086" s="5" t="n">
        <v>2612027353</v>
      </c>
      <c r="B12086" s="5" t="s">
        <v>216</v>
      </c>
      <c r="D12086" s="0" t="s">
        <v>889</v>
      </c>
      <c r="E12086" s="0" t="s">
        <v>433</v>
      </c>
      <c r="K12086" s="0" t="str">
        <f aca="false">IFERROR(VLOOKUP(H12086*1,'Merkleinc Datafeeds FY19Q2 wk12'!$A$1:$B$20000,2,1),"")</f>
        <v/>
      </c>
    </row>
    <row r="12087" customFormat="false" ht="15" hidden="false" customHeight="false" outlineLevel="0" collapsed="false">
      <c r="A12087" s="5" t="n">
        <v>2612027353</v>
      </c>
      <c r="B12087" s="5" t="s">
        <v>216</v>
      </c>
      <c r="D12087" s="0" t="s">
        <v>49</v>
      </c>
      <c r="E12087" s="0" t="s">
        <v>216</v>
      </c>
      <c r="K12087" s="0" t="str">
        <f aca="false">IFERROR(VLOOKUP(H12087*1,'Merkleinc Datafeeds FY19Q2 wk12'!$A$1:$B$20000,2,1),"")</f>
        <v/>
      </c>
    </row>
    <row r="12088" customFormat="false" ht="15" hidden="false" customHeight="false" outlineLevel="0" collapsed="false">
      <c r="A12088" s="5" t="n">
        <v>1703893874</v>
      </c>
      <c r="B12088" s="5" t="s">
        <v>220</v>
      </c>
      <c r="D12088" s="0" t="s">
        <v>1199</v>
      </c>
      <c r="E12088" s="0" t="s">
        <v>218</v>
      </c>
      <c r="K12088" s="0" t="str">
        <f aca="false">IFERROR(VLOOKUP(H12088*1,'Merkleinc Datafeeds FY19Q2 wk12'!$A$1:$B$20000,2,1),"")</f>
        <v/>
      </c>
    </row>
    <row r="12089" customFormat="false" ht="15" hidden="false" customHeight="false" outlineLevel="0" collapsed="false">
      <c r="A12089" s="5" t="n">
        <v>2612027353</v>
      </c>
      <c r="B12089" s="5" t="s">
        <v>216</v>
      </c>
      <c r="D12089" s="0" t="s">
        <v>351</v>
      </c>
      <c r="E12089" s="0" t="s">
        <v>218</v>
      </c>
      <c r="K12089" s="0" t="str">
        <f aca="false">IFERROR(VLOOKUP(H12089*1,'Merkleinc Datafeeds FY19Q2 wk12'!$A$1:$B$20000,2,1),"")</f>
        <v/>
      </c>
    </row>
    <row r="12090" customFormat="false" ht="15" hidden="false" customHeight="false" outlineLevel="0" collapsed="false">
      <c r="A12090" s="5" t="n">
        <v>1702740663</v>
      </c>
      <c r="B12090" s="5" t="s">
        <v>218</v>
      </c>
      <c r="D12090" s="0" t="s">
        <v>351</v>
      </c>
      <c r="E12090" s="0" t="s">
        <v>218</v>
      </c>
      <c r="K12090" s="0" t="str">
        <f aca="false">IFERROR(VLOOKUP(H12090*1,'Merkleinc Datafeeds FY19Q2 wk12'!$A$1:$B$20000,2,1),"")</f>
        <v/>
      </c>
    </row>
    <row r="12091" customFormat="false" ht="15" hidden="false" customHeight="false" outlineLevel="0" collapsed="false">
      <c r="A12091" s="5" t="n">
        <v>2612027353</v>
      </c>
      <c r="B12091" s="5" t="s">
        <v>216</v>
      </c>
      <c r="D12091" s="0" t="s">
        <v>49</v>
      </c>
      <c r="E12091" s="0" t="s">
        <v>216</v>
      </c>
      <c r="K12091" s="0" t="str">
        <f aca="false">IFERROR(VLOOKUP(H12091*1,'Merkleinc Datafeeds FY19Q2 wk12'!$A$1:$B$20000,2,1),"")</f>
        <v/>
      </c>
    </row>
    <row r="12092" customFormat="false" ht="15" hidden="false" customHeight="false" outlineLevel="0" collapsed="false">
      <c r="A12092" s="5" t="n">
        <v>2612027353</v>
      </c>
      <c r="B12092" s="5" t="s">
        <v>216</v>
      </c>
      <c r="D12092" s="0" t="s">
        <v>383</v>
      </c>
      <c r="E12092" s="0" t="s">
        <v>218</v>
      </c>
      <c r="K12092" s="0" t="str">
        <f aca="false">IFERROR(VLOOKUP(H12092*1,'Merkleinc Datafeeds FY19Q2 wk12'!$A$1:$B$20000,2,1),"")</f>
        <v/>
      </c>
    </row>
    <row r="12093" customFormat="false" ht="15" hidden="false" customHeight="false" outlineLevel="0" collapsed="false">
      <c r="A12093" s="5" t="n">
        <v>2612027353</v>
      </c>
      <c r="B12093" s="5" t="s">
        <v>216</v>
      </c>
      <c r="D12093" s="0" t="s">
        <v>1175</v>
      </c>
      <c r="E12093" s="0" t="s">
        <v>218</v>
      </c>
      <c r="K12093" s="0" t="str">
        <f aca="false">IFERROR(VLOOKUP(H12093*1,'Merkleinc Datafeeds FY19Q2 wk12'!$A$1:$B$20000,2,1),"")</f>
        <v/>
      </c>
    </row>
    <row r="12094" customFormat="false" ht="15" hidden="false" customHeight="false" outlineLevel="0" collapsed="false">
      <c r="A12094" s="5" t="n">
        <v>2612027353</v>
      </c>
      <c r="B12094" s="5" t="s">
        <v>216</v>
      </c>
      <c r="D12094" s="0" t="s">
        <v>353</v>
      </c>
      <c r="E12094" s="0" t="s">
        <v>218</v>
      </c>
      <c r="K12094" s="0" t="str">
        <f aca="false">IFERROR(VLOOKUP(H12094*1,'Merkleinc Datafeeds FY19Q2 wk12'!$A$1:$B$20000,2,1),"")</f>
        <v/>
      </c>
    </row>
    <row r="12095" customFormat="false" ht="15" hidden="false" customHeight="false" outlineLevel="0" collapsed="false">
      <c r="A12095" s="5" t="n">
        <v>2612027353</v>
      </c>
      <c r="B12095" s="5" t="s">
        <v>216</v>
      </c>
      <c r="D12095" s="0" t="s">
        <v>353</v>
      </c>
      <c r="E12095" s="0" t="s">
        <v>218</v>
      </c>
      <c r="K12095" s="0" t="str">
        <f aca="false">IFERROR(VLOOKUP(H12095*1,'Merkleinc Datafeeds FY19Q2 wk12'!$A$1:$B$20000,2,1),"")</f>
        <v/>
      </c>
    </row>
    <row r="12096" customFormat="false" ht="15" hidden="false" customHeight="false" outlineLevel="0" collapsed="false">
      <c r="A12096" s="5" t="n">
        <v>2612027353</v>
      </c>
      <c r="B12096" s="5" t="s">
        <v>216</v>
      </c>
      <c r="D12096" s="0" t="s">
        <v>224</v>
      </c>
      <c r="E12096" s="0" t="s">
        <v>216</v>
      </c>
      <c r="K12096" s="0" t="str">
        <f aca="false">IFERROR(VLOOKUP(H12096*1,'Merkleinc Datafeeds FY19Q2 wk12'!$A$1:$B$20000,2,1),"")</f>
        <v/>
      </c>
    </row>
    <row r="12097" customFormat="false" ht="15" hidden="false" customHeight="false" outlineLevel="0" collapsed="false">
      <c r="A12097" s="5" t="n">
        <v>3400474888</v>
      </c>
      <c r="B12097" s="5" t="s">
        <v>218</v>
      </c>
      <c r="D12097" s="0" t="s">
        <v>224</v>
      </c>
      <c r="E12097" s="0" t="s">
        <v>216</v>
      </c>
      <c r="K12097" s="0" t="str">
        <f aca="false">IFERROR(VLOOKUP(H12097*1,'Merkleinc Datafeeds FY19Q2 wk12'!$A$1:$B$20000,2,1),"")</f>
        <v/>
      </c>
    </row>
    <row r="12098" customFormat="false" ht="15" hidden="false" customHeight="false" outlineLevel="0" collapsed="false">
      <c r="A12098" s="5" t="n">
        <v>1702737419</v>
      </c>
      <c r="B12098" s="5" t="s">
        <v>220</v>
      </c>
      <c r="D12098" s="0" t="s">
        <v>224</v>
      </c>
      <c r="E12098" s="0" t="s">
        <v>216</v>
      </c>
      <c r="K12098" s="0" t="str">
        <f aca="false">IFERROR(VLOOKUP(H12098*1,'Merkleinc Datafeeds FY19Q2 wk12'!$A$1:$B$20000,2,1),"")</f>
        <v/>
      </c>
    </row>
    <row r="12099" customFormat="false" ht="15" hidden="false" customHeight="false" outlineLevel="0" collapsed="false">
      <c r="A12099" s="5" t="n">
        <v>2399255813</v>
      </c>
      <c r="B12099" s="5" t="s">
        <v>218</v>
      </c>
      <c r="D12099" s="0" t="s">
        <v>224</v>
      </c>
      <c r="E12099" s="0" t="s">
        <v>216</v>
      </c>
      <c r="K12099" s="0" t="str">
        <f aca="false">IFERROR(VLOOKUP(H12099*1,'Merkleinc Datafeeds FY19Q2 wk12'!$A$1:$B$20000,2,1),"")</f>
        <v/>
      </c>
    </row>
    <row r="12100" customFormat="false" ht="15" hidden="false" customHeight="false" outlineLevel="0" collapsed="false">
      <c r="A12100" s="5" t="n">
        <v>2125142376</v>
      </c>
      <c r="B12100" s="5" t="s">
        <v>220</v>
      </c>
      <c r="D12100" s="0" t="s">
        <v>222</v>
      </c>
      <c r="E12100" s="0" t="s">
        <v>220</v>
      </c>
      <c r="K12100" s="0" t="str">
        <f aca="false">IFERROR(VLOOKUP(H12100*1,'Merkleinc Datafeeds FY19Q2 wk12'!$A$1:$B$20000,2,1),"")</f>
        <v/>
      </c>
    </row>
    <row r="12101" customFormat="false" ht="15" hidden="false" customHeight="false" outlineLevel="0" collapsed="false">
      <c r="A12101" s="5" t="n">
        <v>3402819342</v>
      </c>
      <c r="B12101" s="5" t="s">
        <v>218</v>
      </c>
      <c r="D12101" s="0" t="s">
        <v>224</v>
      </c>
      <c r="E12101" s="0" t="s">
        <v>216</v>
      </c>
      <c r="K12101" s="0" t="str">
        <f aca="false">IFERROR(VLOOKUP(H12101*1,'Merkleinc Datafeeds FY19Q2 wk12'!$A$1:$B$20000,2,1),"")</f>
        <v/>
      </c>
    </row>
    <row r="12102" customFormat="false" ht="15" hidden="false" customHeight="false" outlineLevel="0" collapsed="false">
      <c r="A12102" s="5" t="n">
        <v>1702809782</v>
      </c>
      <c r="B12102" s="5" t="s">
        <v>218</v>
      </c>
      <c r="D12102" s="0" t="s">
        <v>385</v>
      </c>
      <c r="E12102" s="0" t="s">
        <v>218</v>
      </c>
      <c r="K12102" s="0" t="str">
        <f aca="false">IFERROR(VLOOKUP(H12102*1,'Merkleinc Datafeeds FY19Q2 wk12'!$A$1:$B$20000,2,1),"")</f>
        <v/>
      </c>
    </row>
    <row r="12103" customFormat="false" ht="15" hidden="false" customHeight="false" outlineLevel="0" collapsed="false">
      <c r="A12103" s="5" t="n">
        <v>1702809782</v>
      </c>
      <c r="B12103" s="5" t="s">
        <v>218</v>
      </c>
      <c r="D12103" s="0" t="s">
        <v>224</v>
      </c>
      <c r="E12103" s="0" t="s">
        <v>216</v>
      </c>
      <c r="K12103" s="0" t="str">
        <f aca="false">IFERROR(VLOOKUP(H12103*1,'Merkleinc Datafeeds FY19Q2 wk12'!$A$1:$B$20000,2,1),"")</f>
        <v/>
      </c>
    </row>
    <row r="12104" customFormat="false" ht="15" hidden="false" customHeight="false" outlineLevel="0" collapsed="false">
      <c r="A12104" s="5" t="n">
        <v>1702768698</v>
      </c>
      <c r="B12104" s="5" t="s">
        <v>220</v>
      </c>
      <c r="D12104" s="0" t="s">
        <v>224</v>
      </c>
      <c r="E12104" s="0" t="s">
        <v>216</v>
      </c>
      <c r="K12104" s="0" t="str">
        <f aca="false">IFERROR(VLOOKUP(H12104*1,'Merkleinc Datafeeds FY19Q2 wk12'!$A$1:$B$20000,2,1),"")</f>
        <v/>
      </c>
    </row>
    <row r="12105" customFormat="false" ht="15" hidden="false" customHeight="false" outlineLevel="0" collapsed="false">
      <c r="A12105" s="5" t="n">
        <v>2483502137</v>
      </c>
      <c r="B12105" s="5" t="s">
        <v>216</v>
      </c>
      <c r="D12105" s="0" t="s">
        <v>224</v>
      </c>
      <c r="E12105" s="0" t="s">
        <v>216</v>
      </c>
      <c r="K12105" s="0" t="str">
        <f aca="false">IFERROR(VLOOKUP(H12105*1,'Merkleinc Datafeeds FY19Q2 wk12'!$A$1:$B$20000,2,1),"")</f>
        <v/>
      </c>
    </row>
    <row r="12106" customFormat="false" ht="15" hidden="false" customHeight="false" outlineLevel="0" collapsed="false">
      <c r="A12106" s="5" t="n">
        <v>1702760352</v>
      </c>
      <c r="B12106" s="5" t="s">
        <v>218</v>
      </c>
      <c r="D12106" s="0" t="s">
        <v>224</v>
      </c>
      <c r="E12106" s="0" t="s">
        <v>216</v>
      </c>
      <c r="K12106" s="0" t="str">
        <f aca="false">IFERROR(VLOOKUP(H12106*1,'Merkleinc Datafeeds FY19Q2 wk12'!$A$1:$B$20000,2,1),"")</f>
        <v/>
      </c>
    </row>
    <row r="12107" customFormat="false" ht="15" hidden="false" customHeight="false" outlineLevel="0" collapsed="false">
      <c r="A12107" s="5" t="n">
        <v>2483502137</v>
      </c>
      <c r="B12107" s="5" t="s">
        <v>216</v>
      </c>
      <c r="D12107" s="0" t="s">
        <v>224</v>
      </c>
      <c r="E12107" s="0" t="s">
        <v>216</v>
      </c>
      <c r="K12107" s="0" t="str">
        <f aca="false">IFERROR(VLOOKUP(H12107*1,'Merkleinc Datafeeds FY19Q2 wk12'!$A$1:$B$20000,2,1),"")</f>
        <v/>
      </c>
    </row>
    <row r="12108" customFormat="false" ht="15" hidden="false" customHeight="false" outlineLevel="0" collapsed="false">
      <c r="A12108" s="5" t="n">
        <v>2483502137</v>
      </c>
      <c r="B12108" s="5" t="s">
        <v>216</v>
      </c>
      <c r="D12108" s="0" t="s">
        <v>224</v>
      </c>
      <c r="E12108" s="0" t="s">
        <v>216</v>
      </c>
      <c r="K12108" s="0" t="str">
        <f aca="false">IFERROR(VLOOKUP(H12108*1,'Merkleinc Datafeeds FY19Q2 wk12'!$A$1:$B$20000,2,1),"")</f>
        <v/>
      </c>
    </row>
    <row r="12109" customFormat="false" ht="15" hidden="false" customHeight="false" outlineLevel="0" collapsed="false">
      <c r="A12109" s="5" t="n">
        <v>2483502137</v>
      </c>
      <c r="B12109" s="5" t="s">
        <v>216</v>
      </c>
      <c r="D12109" s="0" t="s">
        <v>360</v>
      </c>
      <c r="E12109" s="0" t="s">
        <v>218</v>
      </c>
      <c r="K12109" s="0" t="str">
        <f aca="false">IFERROR(VLOOKUP(H12109*1,'Merkleinc Datafeeds FY19Q2 wk12'!$A$1:$B$20000,2,1),"")</f>
        <v/>
      </c>
    </row>
    <row r="12110" customFormat="false" ht="15" hidden="false" customHeight="false" outlineLevel="0" collapsed="false">
      <c r="A12110" s="5" t="n">
        <v>2483502137</v>
      </c>
      <c r="B12110" s="5" t="s">
        <v>216</v>
      </c>
      <c r="D12110" s="0" t="s">
        <v>230</v>
      </c>
      <c r="E12110" s="0" t="s">
        <v>220</v>
      </c>
      <c r="K12110" s="0" t="str">
        <f aca="false">IFERROR(VLOOKUP(H12110*1,'Merkleinc Datafeeds FY19Q2 wk12'!$A$1:$B$20000,2,1),"")</f>
        <v/>
      </c>
    </row>
    <row r="12111" customFormat="false" ht="15" hidden="false" customHeight="false" outlineLevel="0" collapsed="false">
      <c r="A12111" s="5" t="n">
        <v>2483502137</v>
      </c>
      <c r="B12111" s="5" t="s">
        <v>216</v>
      </c>
      <c r="D12111" s="0" t="s">
        <v>231</v>
      </c>
      <c r="E12111" s="0" t="s">
        <v>218</v>
      </c>
      <c r="K12111" s="0" t="str">
        <f aca="false">IFERROR(VLOOKUP(H12111*1,'Merkleinc Datafeeds FY19Q2 wk12'!$A$1:$B$20000,2,1),"")</f>
        <v/>
      </c>
    </row>
    <row r="12112" customFormat="false" ht="15" hidden="false" customHeight="false" outlineLevel="0" collapsed="false">
      <c r="A12112" s="5" t="n">
        <v>2483502137</v>
      </c>
      <c r="B12112" s="5" t="s">
        <v>216</v>
      </c>
      <c r="D12112" s="0" t="s">
        <v>503</v>
      </c>
      <c r="E12112" s="0" t="s">
        <v>220</v>
      </c>
      <c r="K12112" s="0" t="str">
        <f aca="false">IFERROR(VLOOKUP(H12112*1,'Merkleinc Datafeeds FY19Q2 wk12'!$A$1:$B$20000,2,1),"")</f>
        <v/>
      </c>
    </row>
    <row r="12113" customFormat="false" ht="15" hidden="false" customHeight="false" outlineLevel="0" collapsed="false">
      <c r="A12113" s="5" t="n">
        <v>2483502137</v>
      </c>
      <c r="B12113" s="5" t="s">
        <v>216</v>
      </c>
      <c r="D12113" s="0" t="s">
        <v>1106</v>
      </c>
      <c r="E12113" s="0" t="s">
        <v>218</v>
      </c>
      <c r="K12113" s="0" t="str">
        <f aca="false">IFERROR(VLOOKUP(H12113*1,'Merkleinc Datafeeds FY19Q2 wk12'!$A$1:$B$20000,2,1),"")</f>
        <v/>
      </c>
    </row>
    <row r="12114" customFormat="false" ht="15" hidden="false" customHeight="false" outlineLevel="0" collapsed="false">
      <c r="A12114" s="5" t="n">
        <v>1702692763</v>
      </c>
      <c r="B12114" s="5" t="s">
        <v>218</v>
      </c>
      <c r="D12114" s="0" t="s">
        <v>501</v>
      </c>
      <c r="E12114" s="0" t="s">
        <v>218</v>
      </c>
      <c r="K12114" s="0" t="str">
        <f aca="false">IFERROR(VLOOKUP(H12114*1,'Merkleinc Datafeeds FY19Q2 wk12'!$A$1:$B$20000,2,1),"")</f>
        <v/>
      </c>
    </row>
    <row r="12115" customFormat="false" ht="15" hidden="false" customHeight="false" outlineLevel="0" collapsed="false">
      <c r="A12115" s="5" t="n">
        <v>1702692763</v>
      </c>
      <c r="B12115" s="5" t="s">
        <v>218</v>
      </c>
      <c r="D12115" s="0" t="s">
        <v>501</v>
      </c>
      <c r="E12115" s="0" t="s">
        <v>218</v>
      </c>
      <c r="K12115" s="0" t="str">
        <f aca="false">IFERROR(VLOOKUP(H12115*1,'Merkleinc Datafeeds FY19Q2 wk12'!$A$1:$B$20000,2,1),"")</f>
        <v/>
      </c>
    </row>
    <row r="12116" customFormat="false" ht="15" hidden="false" customHeight="false" outlineLevel="0" collapsed="false">
      <c r="A12116" s="5" t="n">
        <v>1702737588</v>
      </c>
      <c r="B12116" s="5" t="s">
        <v>218</v>
      </c>
      <c r="D12116" s="0" t="s">
        <v>227</v>
      </c>
      <c r="E12116" s="0" t="s">
        <v>220</v>
      </c>
      <c r="K12116" s="0" t="str">
        <f aca="false">IFERROR(VLOOKUP(H12116*1,'Merkleinc Datafeeds FY19Q2 wk12'!$A$1:$B$20000,2,1),"")</f>
        <v/>
      </c>
    </row>
    <row r="12117" customFormat="false" ht="15" hidden="false" customHeight="false" outlineLevel="0" collapsed="false">
      <c r="A12117" s="5" t="n">
        <v>3378402987</v>
      </c>
      <c r="B12117" s="5" t="s">
        <v>218</v>
      </c>
      <c r="D12117" s="0" t="s">
        <v>235</v>
      </c>
      <c r="E12117" s="0" t="s">
        <v>216</v>
      </c>
      <c r="K12117" s="0" t="str">
        <f aca="false">IFERROR(VLOOKUP(H12117*1,'Merkleinc Datafeeds FY19Q2 wk12'!$A$1:$B$20000,2,1),"")</f>
        <v/>
      </c>
    </row>
    <row r="12118" customFormat="false" ht="15" hidden="false" customHeight="false" outlineLevel="0" collapsed="false">
      <c r="A12118" s="5" t="n">
        <v>1873115747</v>
      </c>
      <c r="B12118" s="5" t="s">
        <v>218</v>
      </c>
      <c r="D12118" s="0" t="s">
        <v>506</v>
      </c>
      <c r="E12118" s="0" t="s">
        <v>218</v>
      </c>
      <c r="K12118" s="0" t="str">
        <f aca="false">IFERROR(VLOOKUP(H12118*1,'Merkleinc Datafeeds FY19Q2 wk12'!$A$1:$B$20000,2,1),"")</f>
        <v/>
      </c>
    </row>
    <row r="12119" customFormat="false" ht="15" hidden="false" customHeight="false" outlineLevel="0" collapsed="false">
      <c r="A12119" s="5" t="n">
        <v>1873115747</v>
      </c>
      <c r="B12119" s="5" t="s">
        <v>218</v>
      </c>
      <c r="D12119" s="0" t="s">
        <v>235</v>
      </c>
      <c r="E12119" s="0" t="s">
        <v>216</v>
      </c>
      <c r="K12119" s="0" t="str">
        <f aca="false">IFERROR(VLOOKUP(H12119*1,'Merkleinc Datafeeds FY19Q2 wk12'!$A$1:$B$20000,2,1),"")</f>
        <v/>
      </c>
    </row>
    <row r="12120" customFormat="false" ht="15" hidden="false" customHeight="false" outlineLevel="0" collapsed="false">
      <c r="A12120" s="5" t="n">
        <v>1873115747</v>
      </c>
      <c r="B12120" s="5" t="s">
        <v>218</v>
      </c>
      <c r="D12120" s="0" t="s">
        <v>235</v>
      </c>
      <c r="E12120" s="0" t="s">
        <v>216</v>
      </c>
      <c r="K12120" s="0" t="str">
        <f aca="false">IFERROR(VLOOKUP(H12120*1,'Merkleinc Datafeeds FY19Q2 wk12'!$A$1:$B$20000,2,1),"")</f>
        <v/>
      </c>
    </row>
    <row r="12121" customFormat="false" ht="15" hidden="false" customHeight="false" outlineLevel="0" collapsed="false">
      <c r="A12121" s="5" t="n">
        <v>1873115747</v>
      </c>
      <c r="B12121" s="5" t="s">
        <v>218</v>
      </c>
      <c r="D12121" s="0" t="s">
        <v>235</v>
      </c>
      <c r="E12121" s="0" t="s">
        <v>216</v>
      </c>
      <c r="K12121" s="0" t="str">
        <f aca="false">IFERROR(VLOOKUP(H12121*1,'Merkleinc Datafeeds FY19Q2 wk12'!$A$1:$B$20000,2,1),"")</f>
        <v/>
      </c>
    </row>
    <row r="12122" customFormat="false" ht="15" hidden="false" customHeight="false" outlineLevel="0" collapsed="false">
      <c r="A12122" s="5" t="n">
        <v>1873115747</v>
      </c>
      <c r="B12122" s="5" t="s">
        <v>218</v>
      </c>
      <c r="D12122" s="0" t="s">
        <v>235</v>
      </c>
      <c r="E12122" s="0" t="s">
        <v>216</v>
      </c>
      <c r="K12122" s="0" t="str">
        <f aca="false">IFERROR(VLOOKUP(H12122*1,'Merkleinc Datafeeds FY19Q2 wk12'!$A$1:$B$20000,2,1),"")</f>
        <v/>
      </c>
    </row>
    <row r="12123" customFormat="false" ht="15" hidden="false" customHeight="false" outlineLevel="0" collapsed="false">
      <c r="A12123" s="5" t="n">
        <v>3367821282</v>
      </c>
      <c r="B12123" s="5" t="s">
        <v>218</v>
      </c>
      <c r="D12123" s="0" t="s">
        <v>235</v>
      </c>
      <c r="E12123" s="0" t="s">
        <v>216</v>
      </c>
      <c r="K12123" s="0" t="str">
        <f aca="false">IFERROR(VLOOKUP(H12123*1,'Merkleinc Datafeeds FY19Q2 wk12'!$A$1:$B$20000,2,1),"")</f>
        <v/>
      </c>
    </row>
    <row r="12124" customFormat="false" ht="15" hidden="false" customHeight="false" outlineLevel="0" collapsed="false">
      <c r="A12124" s="5" t="n">
        <v>2915446282</v>
      </c>
      <c r="B12124" s="5" t="s">
        <v>216</v>
      </c>
      <c r="D12124" s="0" t="s">
        <v>235</v>
      </c>
      <c r="E12124" s="0" t="s">
        <v>216</v>
      </c>
      <c r="K12124" s="0" t="str">
        <f aca="false">IFERROR(VLOOKUP(H12124*1,'Merkleinc Datafeeds FY19Q2 wk12'!$A$1:$B$20000,2,1),"")</f>
        <v/>
      </c>
    </row>
    <row r="12125" customFormat="false" ht="15" hidden="false" customHeight="false" outlineLevel="0" collapsed="false">
      <c r="A12125" s="5" t="n">
        <v>2915446282</v>
      </c>
      <c r="B12125" s="5" t="s">
        <v>216</v>
      </c>
      <c r="D12125" s="0" t="s">
        <v>235</v>
      </c>
      <c r="E12125" s="0" t="s">
        <v>216</v>
      </c>
      <c r="K12125" s="0" t="str">
        <f aca="false">IFERROR(VLOOKUP(H12125*1,'Merkleinc Datafeeds FY19Q2 wk12'!$A$1:$B$20000,2,1),"")</f>
        <v/>
      </c>
    </row>
    <row r="12126" customFormat="false" ht="15" hidden="false" customHeight="false" outlineLevel="0" collapsed="false">
      <c r="A12126" s="5" t="n">
        <v>1873115747</v>
      </c>
      <c r="B12126" s="5" t="s">
        <v>218</v>
      </c>
      <c r="D12126" s="0" t="s">
        <v>388</v>
      </c>
      <c r="E12126" s="0" t="s">
        <v>218</v>
      </c>
      <c r="K12126" s="0" t="str">
        <f aca="false">IFERROR(VLOOKUP(H12126*1,'Merkleinc Datafeeds FY19Q2 wk12'!$A$1:$B$20000,2,1),"")</f>
        <v/>
      </c>
    </row>
    <row r="12127" customFormat="false" ht="15" hidden="false" customHeight="false" outlineLevel="0" collapsed="false">
      <c r="A12127" s="5" t="n">
        <v>1873115747</v>
      </c>
      <c r="B12127" s="5" t="s">
        <v>218</v>
      </c>
      <c r="D12127" s="0" t="s">
        <v>388</v>
      </c>
      <c r="E12127" s="0" t="s">
        <v>218</v>
      </c>
      <c r="K12127" s="0" t="str">
        <f aca="false">IFERROR(VLOOKUP(H12127*1,'Merkleinc Datafeeds FY19Q2 wk12'!$A$1:$B$20000,2,1),"")</f>
        <v/>
      </c>
    </row>
    <row r="12128" customFormat="false" ht="15" hidden="false" customHeight="false" outlineLevel="0" collapsed="false">
      <c r="A12128" s="5" t="n">
        <v>1873115747</v>
      </c>
      <c r="B12128" s="5" t="s">
        <v>218</v>
      </c>
      <c r="D12128" s="0" t="s">
        <v>828</v>
      </c>
      <c r="E12128" s="0" t="s">
        <v>218</v>
      </c>
      <c r="K12128" s="0" t="str">
        <f aca="false">IFERROR(VLOOKUP(H12128*1,'Merkleinc Datafeeds FY19Q2 wk12'!$A$1:$B$20000,2,1),"")</f>
        <v/>
      </c>
    </row>
    <row r="12129" customFormat="false" ht="15" hidden="false" customHeight="false" outlineLevel="0" collapsed="false">
      <c r="A12129" s="5" t="n">
        <v>1873115747</v>
      </c>
      <c r="B12129" s="5" t="s">
        <v>218</v>
      </c>
      <c r="D12129" s="0" t="s">
        <v>239</v>
      </c>
      <c r="E12129" s="0" t="s">
        <v>218</v>
      </c>
      <c r="K12129" s="0" t="str">
        <f aca="false">IFERROR(VLOOKUP(H12129*1,'Merkleinc Datafeeds FY19Q2 wk12'!$A$1:$B$20000,2,1),"")</f>
        <v/>
      </c>
    </row>
    <row r="12130" customFormat="false" ht="15" hidden="false" customHeight="false" outlineLevel="0" collapsed="false">
      <c r="A12130" s="5" t="n">
        <v>1873115747</v>
      </c>
      <c r="B12130" s="5" t="s">
        <v>218</v>
      </c>
      <c r="D12130" s="0" t="s">
        <v>240</v>
      </c>
      <c r="E12130" s="0" t="s">
        <v>218</v>
      </c>
      <c r="K12130" s="0" t="str">
        <f aca="false">IFERROR(VLOOKUP(H12130*1,'Merkleinc Datafeeds FY19Q2 wk12'!$A$1:$B$20000,2,1),"")</f>
        <v/>
      </c>
    </row>
    <row r="12131" customFormat="false" ht="15" hidden="false" customHeight="false" outlineLevel="0" collapsed="false">
      <c r="A12131" s="5" t="n">
        <v>1873115747</v>
      </c>
      <c r="B12131" s="5" t="s">
        <v>218</v>
      </c>
      <c r="D12131" s="0" t="s">
        <v>240</v>
      </c>
      <c r="E12131" s="0" t="s">
        <v>218</v>
      </c>
      <c r="K12131" s="0" t="str">
        <f aca="false">IFERROR(VLOOKUP(H12131*1,'Merkleinc Datafeeds FY19Q2 wk12'!$A$1:$B$20000,2,1),"")</f>
        <v/>
      </c>
    </row>
    <row r="12132" customFormat="false" ht="15" hidden="false" customHeight="false" outlineLevel="0" collapsed="false">
      <c r="A12132" s="5" t="n">
        <v>2125139399</v>
      </c>
      <c r="B12132" s="5" t="s">
        <v>218</v>
      </c>
      <c r="D12132" s="0" t="s">
        <v>240</v>
      </c>
      <c r="E12132" s="0" t="s">
        <v>218</v>
      </c>
      <c r="K12132" s="0" t="str">
        <f aca="false">IFERROR(VLOOKUP(H12132*1,'Merkleinc Datafeeds FY19Q2 wk12'!$A$1:$B$20000,2,1),"")</f>
        <v/>
      </c>
    </row>
    <row r="12133" customFormat="false" ht="15" hidden="false" customHeight="false" outlineLevel="0" collapsed="false">
      <c r="A12133" s="5" t="n">
        <v>3385018552</v>
      </c>
      <c r="B12133" s="5" t="s">
        <v>218</v>
      </c>
      <c r="D12133" s="0" t="s">
        <v>240</v>
      </c>
      <c r="E12133" s="0" t="s">
        <v>218</v>
      </c>
      <c r="K12133" s="0" t="str">
        <f aca="false">IFERROR(VLOOKUP(H12133*1,'Merkleinc Datafeeds FY19Q2 wk12'!$A$1:$B$20000,2,1),"")</f>
        <v/>
      </c>
    </row>
    <row r="12134" customFormat="false" ht="15" hidden="false" customHeight="false" outlineLevel="0" collapsed="false">
      <c r="A12134" s="5" t="n">
        <v>1702750232</v>
      </c>
      <c r="B12134" s="5" t="s">
        <v>220</v>
      </c>
      <c r="D12134" s="0" t="s">
        <v>240</v>
      </c>
      <c r="E12134" s="0" t="s">
        <v>218</v>
      </c>
      <c r="K12134" s="0" t="str">
        <f aca="false">IFERROR(VLOOKUP(H12134*1,'Merkleinc Datafeeds FY19Q2 wk12'!$A$1:$B$20000,2,1),"")</f>
        <v/>
      </c>
    </row>
    <row r="12135" customFormat="false" ht="15" hidden="false" customHeight="false" outlineLevel="0" collapsed="false">
      <c r="A12135" s="5" t="n">
        <v>1702750232</v>
      </c>
      <c r="B12135" s="5" t="s">
        <v>220</v>
      </c>
      <c r="D12135" s="0" t="s">
        <v>241</v>
      </c>
      <c r="E12135" s="0" t="s">
        <v>218</v>
      </c>
      <c r="K12135" s="0" t="str">
        <f aca="false">IFERROR(VLOOKUP(H12135*1,'Merkleinc Datafeeds FY19Q2 wk12'!$A$1:$B$20000,2,1),"")</f>
        <v/>
      </c>
    </row>
    <row r="12136" customFormat="false" ht="15" hidden="false" customHeight="false" outlineLevel="0" collapsed="false">
      <c r="A12136" s="5" t="n">
        <v>3431223157</v>
      </c>
      <c r="B12136" s="5" t="s">
        <v>218</v>
      </c>
      <c r="D12136" s="0" t="s">
        <v>242</v>
      </c>
      <c r="E12136" s="0" t="s">
        <v>216</v>
      </c>
      <c r="K12136" s="0" t="str">
        <f aca="false">IFERROR(VLOOKUP(H12136*1,'Merkleinc Datafeeds FY19Q2 wk12'!$A$1:$B$20000,2,1),"")</f>
        <v/>
      </c>
    </row>
    <row r="12137" customFormat="false" ht="15" hidden="false" customHeight="false" outlineLevel="0" collapsed="false">
      <c r="A12137" s="5" t="n">
        <v>3431223157</v>
      </c>
      <c r="B12137" s="5" t="s">
        <v>218</v>
      </c>
      <c r="D12137" s="0" t="s">
        <v>242</v>
      </c>
      <c r="E12137" s="0" t="s">
        <v>216</v>
      </c>
      <c r="K12137" s="0" t="str">
        <f aca="false">IFERROR(VLOOKUP(H12137*1,'Merkleinc Datafeeds FY19Q2 wk12'!$A$1:$B$20000,2,1),"")</f>
        <v/>
      </c>
    </row>
    <row r="12138" customFormat="false" ht="15" hidden="false" customHeight="false" outlineLevel="0" collapsed="false">
      <c r="A12138" s="5" t="n">
        <v>3431223157</v>
      </c>
      <c r="B12138" s="5" t="s">
        <v>218</v>
      </c>
      <c r="D12138" s="0" t="s">
        <v>240</v>
      </c>
      <c r="E12138" s="0" t="s">
        <v>218</v>
      </c>
      <c r="K12138" s="0" t="str">
        <f aca="false">IFERROR(VLOOKUP(H12138*1,'Merkleinc Datafeeds FY19Q2 wk12'!$A$1:$B$20000,2,1),"")</f>
        <v/>
      </c>
    </row>
    <row r="12139" customFormat="false" ht="15" hidden="false" customHeight="false" outlineLevel="0" collapsed="false">
      <c r="A12139" s="5" t="n">
        <v>1702775112</v>
      </c>
      <c r="B12139" s="5" t="s">
        <v>216</v>
      </c>
      <c r="D12139" s="0" t="s">
        <v>240</v>
      </c>
      <c r="E12139" s="0" t="s">
        <v>218</v>
      </c>
      <c r="K12139" s="0" t="str">
        <f aca="false">IFERROR(VLOOKUP(H12139*1,'Merkleinc Datafeeds FY19Q2 wk12'!$A$1:$B$20000,2,1),"")</f>
        <v/>
      </c>
    </row>
    <row r="12140" customFormat="false" ht="15" hidden="false" customHeight="false" outlineLevel="0" collapsed="false">
      <c r="A12140" s="5" t="n">
        <v>1702775112</v>
      </c>
      <c r="B12140" s="5" t="s">
        <v>216</v>
      </c>
      <c r="D12140" s="0" t="s">
        <v>240</v>
      </c>
      <c r="E12140" s="0" t="s">
        <v>218</v>
      </c>
      <c r="K12140" s="0" t="str">
        <f aca="false">IFERROR(VLOOKUP(H12140*1,'Merkleinc Datafeeds FY19Q2 wk12'!$A$1:$B$20000,2,1),"")</f>
        <v/>
      </c>
    </row>
    <row r="12141" customFormat="false" ht="15" hidden="false" customHeight="false" outlineLevel="0" collapsed="false">
      <c r="A12141" s="5" t="n">
        <v>1702775112</v>
      </c>
      <c r="B12141" s="5" t="s">
        <v>216</v>
      </c>
      <c r="D12141" s="0" t="s">
        <v>240</v>
      </c>
      <c r="E12141" s="0" t="s">
        <v>218</v>
      </c>
      <c r="K12141" s="0" t="str">
        <f aca="false">IFERROR(VLOOKUP(H12141*1,'Merkleinc Datafeeds FY19Q2 wk12'!$A$1:$B$20000,2,1),"")</f>
        <v/>
      </c>
    </row>
    <row r="12142" customFormat="false" ht="15" hidden="false" customHeight="false" outlineLevel="0" collapsed="false">
      <c r="A12142" s="5" t="n">
        <v>1702775112</v>
      </c>
      <c r="B12142" s="5" t="s">
        <v>216</v>
      </c>
      <c r="D12142" s="0" t="s">
        <v>240</v>
      </c>
      <c r="E12142" s="0" t="s">
        <v>218</v>
      </c>
      <c r="K12142" s="0" t="str">
        <f aca="false">IFERROR(VLOOKUP(H12142*1,'Merkleinc Datafeeds FY19Q2 wk12'!$A$1:$B$20000,2,1),"")</f>
        <v/>
      </c>
    </row>
    <row r="12143" customFormat="false" ht="15" hidden="false" customHeight="false" outlineLevel="0" collapsed="false">
      <c r="A12143" s="5" t="n">
        <v>1702775112</v>
      </c>
      <c r="B12143" s="5" t="s">
        <v>216</v>
      </c>
      <c r="D12143" s="0" t="s">
        <v>240</v>
      </c>
      <c r="E12143" s="0" t="s">
        <v>218</v>
      </c>
      <c r="K12143" s="0" t="str">
        <f aca="false">IFERROR(VLOOKUP(H12143*1,'Merkleinc Datafeeds FY19Q2 wk12'!$A$1:$B$20000,2,1),"")</f>
        <v/>
      </c>
    </row>
    <row r="12144" customFormat="false" ht="15" hidden="false" customHeight="false" outlineLevel="0" collapsed="false">
      <c r="A12144" s="5" t="n">
        <v>1702775112</v>
      </c>
      <c r="B12144" s="5" t="s">
        <v>216</v>
      </c>
      <c r="D12144" s="0" t="s">
        <v>964</v>
      </c>
      <c r="E12144" s="0" t="s">
        <v>218</v>
      </c>
      <c r="K12144" s="0" t="str">
        <f aca="false">IFERROR(VLOOKUP(H12144*1,'Merkleinc Datafeeds FY19Q2 wk12'!$A$1:$B$20000,2,1),"")</f>
        <v/>
      </c>
    </row>
    <row r="12145" customFormat="false" ht="15" hidden="false" customHeight="false" outlineLevel="0" collapsed="false">
      <c r="A12145" s="5" t="n">
        <v>1702775112</v>
      </c>
      <c r="B12145" s="5" t="s">
        <v>216</v>
      </c>
      <c r="D12145" s="0" t="s">
        <v>316</v>
      </c>
      <c r="E12145" s="0" t="s">
        <v>218</v>
      </c>
      <c r="K12145" s="0" t="str">
        <f aca="false">IFERROR(VLOOKUP(H12145*1,'Merkleinc Datafeeds FY19Q2 wk12'!$A$1:$B$20000,2,1),"")</f>
        <v/>
      </c>
    </row>
    <row r="12146" customFormat="false" ht="15" hidden="false" customHeight="false" outlineLevel="0" collapsed="false">
      <c r="A12146" s="5" t="n">
        <v>1702775112</v>
      </c>
      <c r="B12146" s="5" t="s">
        <v>216</v>
      </c>
      <c r="D12146" s="0" t="s">
        <v>99</v>
      </c>
      <c r="E12146" s="0" t="s">
        <v>220</v>
      </c>
      <c r="K12146" s="0" t="str">
        <f aca="false">IFERROR(VLOOKUP(H12146*1,'Merkleinc Datafeeds FY19Q2 wk12'!$A$1:$B$20000,2,1),"")</f>
        <v/>
      </c>
    </row>
    <row r="12147" customFormat="false" ht="15" hidden="false" customHeight="false" outlineLevel="0" collapsed="false">
      <c r="A12147" s="5" t="n">
        <v>1702775112</v>
      </c>
      <c r="B12147" s="5" t="s">
        <v>216</v>
      </c>
      <c r="D12147" s="0" t="s">
        <v>99</v>
      </c>
      <c r="E12147" s="0" t="s">
        <v>220</v>
      </c>
      <c r="K12147" s="0" t="str">
        <f aca="false">IFERROR(VLOOKUP(H12147*1,'Merkleinc Datafeeds FY19Q2 wk12'!$A$1:$B$20000,2,1),"")</f>
        <v/>
      </c>
    </row>
    <row r="12148" customFormat="false" ht="15" hidden="false" customHeight="false" outlineLevel="0" collapsed="false">
      <c r="A12148" s="5" t="n">
        <v>2453322456</v>
      </c>
      <c r="B12148" s="5" t="s">
        <v>216</v>
      </c>
      <c r="D12148" s="0" t="s">
        <v>950</v>
      </c>
      <c r="E12148" s="0" t="s">
        <v>218</v>
      </c>
      <c r="K12148" s="0" t="str">
        <f aca="false">IFERROR(VLOOKUP(H12148*1,'Merkleinc Datafeeds FY19Q2 wk12'!$A$1:$B$20000,2,1),"")</f>
        <v/>
      </c>
    </row>
    <row r="12149" customFormat="false" ht="15" hidden="false" customHeight="false" outlineLevel="0" collapsed="false">
      <c r="A12149" s="5" t="n">
        <v>2453322456</v>
      </c>
      <c r="B12149" s="5" t="s">
        <v>216</v>
      </c>
      <c r="D12149" s="0" t="s">
        <v>950</v>
      </c>
      <c r="E12149" s="0" t="s">
        <v>218</v>
      </c>
      <c r="K12149" s="0" t="str">
        <f aca="false">IFERROR(VLOOKUP(H12149*1,'Merkleinc Datafeeds FY19Q2 wk12'!$A$1:$B$20000,2,1),"")</f>
        <v/>
      </c>
    </row>
    <row r="12150" customFormat="false" ht="15" hidden="false" customHeight="false" outlineLevel="0" collapsed="false">
      <c r="A12150" s="5" t="n">
        <v>1702775112</v>
      </c>
      <c r="B12150" s="5" t="s">
        <v>216</v>
      </c>
      <c r="D12150" s="0" t="s">
        <v>950</v>
      </c>
      <c r="E12150" s="0" t="s">
        <v>218</v>
      </c>
      <c r="K12150" s="0" t="str">
        <f aca="false">IFERROR(VLOOKUP(H12150*1,'Merkleinc Datafeeds FY19Q2 wk12'!$A$1:$B$20000,2,1),"")</f>
        <v/>
      </c>
    </row>
    <row r="12151" customFormat="false" ht="15" hidden="false" customHeight="false" outlineLevel="0" collapsed="false">
      <c r="A12151" s="5" t="n">
        <v>1702775112</v>
      </c>
      <c r="B12151" s="5" t="s">
        <v>216</v>
      </c>
      <c r="D12151" s="0" t="s">
        <v>951</v>
      </c>
      <c r="E12151" s="0" t="s">
        <v>216</v>
      </c>
      <c r="K12151" s="0" t="str">
        <f aca="false">IFERROR(VLOOKUP(H12151*1,'Merkleinc Datafeeds FY19Q2 wk12'!$A$1:$B$20000,2,1),"")</f>
        <v/>
      </c>
    </row>
    <row r="12152" customFormat="false" ht="15" hidden="false" customHeight="false" outlineLevel="0" collapsed="false">
      <c r="A12152" s="5" t="n">
        <v>1702775112</v>
      </c>
      <c r="B12152" s="5" t="s">
        <v>216</v>
      </c>
      <c r="D12152" s="0" t="s">
        <v>951</v>
      </c>
      <c r="E12152" s="0" t="s">
        <v>216</v>
      </c>
      <c r="K12152" s="0" t="str">
        <f aca="false">IFERROR(VLOOKUP(H12152*1,'Merkleinc Datafeeds FY19Q2 wk12'!$A$1:$B$20000,2,1),"")</f>
        <v/>
      </c>
    </row>
    <row r="12153" customFormat="false" ht="15" hidden="false" customHeight="false" outlineLevel="0" collapsed="false">
      <c r="A12153" s="5" t="n">
        <v>1702775112</v>
      </c>
      <c r="B12153" s="5" t="s">
        <v>216</v>
      </c>
      <c r="D12153" s="0" t="s">
        <v>951</v>
      </c>
      <c r="E12153" s="0" t="s">
        <v>216</v>
      </c>
      <c r="K12153" s="0" t="str">
        <f aca="false">IFERROR(VLOOKUP(H12153*1,'Merkleinc Datafeeds FY19Q2 wk12'!$A$1:$B$20000,2,1),"")</f>
        <v/>
      </c>
    </row>
    <row r="12154" customFormat="false" ht="15" hidden="false" customHeight="false" outlineLevel="0" collapsed="false">
      <c r="A12154" s="5" t="n">
        <v>1702775112</v>
      </c>
      <c r="B12154" s="5" t="s">
        <v>216</v>
      </c>
      <c r="D12154" s="0" t="s">
        <v>951</v>
      </c>
      <c r="E12154" s="0" t="s">
        <v>216</v>
      </c>
      <c r="K12154" s="0" t="str">
        <f aca="false">IFERROR(VLOOKUP(H12154*1,'Merkleinc Datafeeds FY19Q2 wk12'!$A$1:$B$20000,2,1),"")</f>
        <v/>
      </c>
    </row>
    <row r="12155" customFormat="false" ht="15" hidden="false" customHeight="false" outlineLevel="0" collapsed="false">
      <c r="A12155" s="5" t="n">
        <v>1702775112</v>
      </c>
      <c r="B12155" s="5" t="s">
        <v>216</v>
      </c>
      <c r="D12155" s="0" t="s">
        <v>951</v>
      </c>
      <c r="E12155" s="0" t="s">
        <v>216</v>
      </c>
      <c r="K12155" s="0" t="str">
        <f aca="false">IFERROR(VLOOKUP(H12155*1,'Merkleinc Datafeeds FY19Q2 wk12'!$A$1:$B$20000,2,1),"")</f>
        <v/>
      </c>
    </row>
    <row r="12156" customFormat="false" ht="15" hidden="false" customHeight="false" outlineLevel="0" collapsed="false">
      <c r="A12156" s="5" t="n">
        <v>1702775112</v>
      </c>
      <c r="B12156" s="5" t="s">
        <v>216</v>
      </c>
      <c r="D12156" s="0" t="s">
        <v>951</v>
      </c>
      <c r="E12156" s="0" t="s">
        <v>216</v>
      </c>
      <c r="K12156" s="0" t="str">
        <f aca="false">IFERROR(VLOOKUP(H12156*1,'Merkleinc Datafeeds FY19Q2 wk12'!$A$1:$B$20000,2,1),"")</f>
        <v/>
      </c>
    </row>
    <row r="12157" customFormat="false" ht="15" hidden="false" customHeight="false" outlineLevel="0" collapsed="false">
      <c r="A12157" s="5" t="n">
        <v>1702775112</v>
      </c>
      <c r="B12157" s="5" t="s">
        <v>216</v>
      </c>
      <c r="D12157" s="0" t="s">
        <v>951</v>
      </c>
      <c r="E12157" s="0" t="s">
        <v>216</v>
      </c>
      <c r="K12157" s="0" t="str">
        <f aca="false">IFERROR(VLOOKUP(H12157*1,'Merkleinc Datafeeds FY19Q2 wk12'!$A$1:$B$20000,2,1),"")</f>
        <v/>
      </c>
    </row>
    <row r="12158" customFormat="false" ht="15" hidden="false" customHeight="false" outlineLevel="0" collapsed="false">
      <c r="A12158" s="5" t="n">
        <v>1702775112</v>
      </c>
      <c r="B12158" s="5" t="s">
        <v>216</v>
      </c>
      <c r="D12158" s="0" t="s">
        <v>951</v>
      </c>
      <c r="E12158" s="0" t="s">
        <v>216</v>
      </c>
      <c r="K12158" s="0" t="str">
        <f aca="false">IFERROR(VLOOKUP(H12158*1,'Merkleinc Datafeeds FY19Q2 wk12'!$A$1:$B$20000,2,1),"")</f>
        <v/>
      </c>
    </row>
    <row r="12159" customFormat="false" ht="15" hidden="false" customHeight="false" outlineLevel="0" collapsed="false">
      <c r="A12159" s="5"/>
      <c r="B12159" s="5"/>
      <c r="D12159" s="0" t="s">
        <v>951</v>
      </c>
      <c r="E12159" s="0" t="s">
        <v>216</v>
      </c>
      <c r="K12159" s="0" t="str">
        <f aca="false">IFERROR(VLOOKUP(H12159*1,'Merkleinc Datafeeds FY19Q2 wk12'!$A$1:$B$20000,2,1),"")</f>
        <v/>
      </c>
    </row>
    <row r="12160" customFormat="false" ht="15" hidden="false" customHeight="false" outlineLevel="0" collapsed="false">
      <c r="A12160" s="5" t="n">
        <v>1702685531</v>
      </c>
      <c r="B12160" s="5" t="s">
        <v>218</v>
      </c>
      <c r="D12160" s="0" t="s">
        <v>49</v>
      </c>
      <c r="E12160" s="0" t="s">
        <v>216</v>
      </c>
      <c r="K12160" s="0" t="str">
        <f aca="false">IFERROR(VLOOKUP(H12160*1,'Merkleinc Datafeeds FY19Q2 wk12'!$A$1:$B$20000,2,1),"")</f>
        <v/>
      </c>
    </row>
    <row r="12161" customFormat="false" ht="15" hidden="false" customHeight="false" outlineLevel="0" collapsed="false">
      <c r="A12161" s="5" t="n">
        <v>1702754253</v>
      </c>
      <c r="B12161" s="5" t="s">
        <v>218</v>
      </c>
      <c r="D12161" s="0" t="s">
        <v>49</v>
      </c>
      <c r="E12161" s="0" t="s">
        <v>216</v>
      </c>
      <c r="K12161" s="0" t="str">
        <f aca="false">IFERROR(VLOOKUP(H12161*1,'Merkleinc Datafeeds FY19Q2 wk12'!$A$1:$B$20000,2,1),"")</f>
        <v/>
      </c>
    </row>
    <row r="12162" customFormat="false" ht="15" hidden="false" customHeight="false" outlineLevel="0" collapsed="false">
      <c r="A12162" s="5" t="n">
        <v>1702754253</v>
      </c>
      <c r="B12162" s="5" t="s">
        <v>218</v>
      </c>
      <c r="D12162" s="0" t="s">
        <v>951</v>
      </c>
      <c r="E12162" s="0" t="s">
        <v>216</v>
      </c>
      <c r="K12162" s="0" t="str">
        <f aca="false">IFERROR(VLOOKUP(H12162*1,'Merkleinc Datafeeds FY19Q2 wk12'!$A$1:$B$20000,2,1),"")</f>
        <v/>
      </c>
    </row>
    <row r="12163" customFormat="false" ht="15" hidden="false" customHeight="false" outlineLevel="0" collapsed="false">
      <c r="A12163" s="5" t="n">
        <v>1709178777</v>
      </c>
      <c r="B12163" s="5" t="s">
        <v>218</v>
      </c>
      <c r="D12163" s="0" t="s">
        <v>951</v>
      </c>
      <c r="E12163" s="0" t="s">
        <v>216</v>
      </c>
      <c r="K12163" s="0" t="str">
        <f aca="false">IFERROR(VLOOKUP(H12163*1,'Merkleinc Datafeeds FY19Q2 wk12'!$A$1:$B$20000,2,1),"")</f>
        <v/>
      </c>
    </row>
    <row r="12164" customFormat="false" ht="15" hidden="false" customHeight="false" outlineLevel="0" collapsed="false">
      <c r="A12164" s="5" t="n">
        <v>3395302962</v>
      </c>
      <c r="B12164" s="5" t="s">
        <v>218</v>
      </c>
      <c r="D12164" s="0" t="s">
        <v>951</v>
      </c>
      <c r="E12164" s="0" t="s">
        <v>216</v>
      </c>
      <c r="K12164" s="0" t="str">
        <f aca="false">IFERROR(VLOOKUP(H12164*1,'Merkleinc Datafeeds FY19Q2 wk12'!$A$1:$B$20000,2,1),"")</f>
        <v/>
      </c>
    </row>
    <row r="12165" customFormat="false" ht="15" hidden="false" customHeight="false" outlineLevel="0" collapsed="false">
      <c r="A12165" s="5" t="n">
        <v>2125142400</v>
      </c>
      <c r="B12165" s="5" t="s">
        <v>218</v>
      </c>
      <c r="D12165" s="0" t="s">
        <v>951</v>
      </c>
      <c r="E12165" s="0" t="s">
        <v>216</v>
      </c>
      <c r="K12165" s="0" t="str">
        <f aca="false">IFERROR(VLOOKUP(H12165*1,'Merkleinc Datafeeds FY19Q2 wk12'!$A$1:$B$20000,2,1),"")</f>
        <v/>
      </c>
    </row>
    <row r="12166" customFormat="false" ht="15" hidden="false" customHeight="false" outlineLevel="0" collapsed="false">
      <c r="A12166" s="5" t="n">
        <v>2125142400</v>
      </c>
      <c r="B12166" s="5" t="s">
        <v>218</v>
      </c>
      <c r="D12166" s="0" t="s">
        <v>951</v>
      </c>
      <c r="E12166" s="0" t="s">
        <v>216</v>
      </c>
      <c r="K12166" s="0" t="str">
        <f aca="false">IFERROR(VLOOKUP(H12166*1,'Merkleinc Datafeeds FY19Q2 wk12'!$A$1:$B$20000,2,1),"")</f>
        <v/>
      </c>
    </row>
    <row r="12167" customFormat="false" ht="15" hidden="false" customHeight="false" outlineLevel="0" collapsed="false">
      <c r="A12167" s="5" t="n">
        <v>3416955882</v>
      </c>
      <c r="B12167" s="5" t="s">
        <v>218</v>
      </c>
      <c r="D12167" s="0" t="s">
        <v>951</v>
      </c>
      <c r="E12167" s="0" t="s">
        <v>216</v>
      </c>
      <c r="K12167" s="0" t="str">
        <f aca="false">IFERROR(VLOOKUP(H12167*1,'Merkleinc Datafeeds FY19Q2 wk12'!$A$1:$B$20000,2,1),"")</f>
        <v/>
      </c>
    </row>
    <row r="12168" customFormat="false" ht="15" hidden="false" customHeight="false" outlineLevel="0" collapsed="false">
      <c r="A12168" s="5"/>
      <c r="B12168" s="5"/>
      <c r="D12168" s="0" t="s">
        <v>951</v>
      </c>
      <c r="E12168" s="0" t="s">
        <v>216</v>
      </c>
      <c r="K12168" s="0" t="str">
        <f aca="false">IFERROR(VLOOKUP(H12168*1,'Merkleinc Datafeeds FY19Q2 wk12'!$A$1:$B$20000,2,1),"")</f>
        <v/>
      </c>
    </row>
    <row r="12169" customFormat="false" ht="15" hidden="false" customHeight="false" outlineLevel="0" collapsed="false">
      <c r="A12169" s="5" t="n">
        <v>1702682541</v>
      </c>
      <c r="B12169" s="5" t="s">
        <v>218</v>
      </c>
      <c r="D12169" s="0" t="s">
        <v>951</v>
      </c>
      <c r="E12169" s="0" t="s">
        <v>216</v>
      </c>
      <c r="K12169" s="0" t="str">
        <f aca="false">IFERROR(VLOOKUP(H12169*1,'Merkleinc Datafeeds FY19Q2 wk12'!$A$1:$B$20000,2,1),"")</f>
        <v/>
      </c>
    </row>
    <row r="12170" customFormat="false" ht="15" hidden="false" customHeight="false" outlineLevel="0" collapsed="false">
      <c r="A12170" s="5" t="n">
        <v>1702682541</v>
      </c>
      <c r="B12170" s="5" t="s">
        <v>218</v>
      </c>
      <c r="D12170" s="0" t="s">
        <v>951</v>
      </c>
      <c r="E12170" s="0" t="s">
        <v>216</v>
      </c>
      <c r="K12170" s="0" t="str">
        <f aca="false">IFERROR(VLOOKUP(H12170*1,'Merkleinc Datafeeds FY19Q2 wk12'!$A$1:$B$20000,2,1),"")</f>
        <v/>
      </c>
    </row>
    <row r="12171" customFormat="false" ht="15" hidden="false" customHeight="false" outlineLevel="0" collapsed="false">
      <c r="A12171" s="5" t="n">
        <v>1702682541</v>
      </c>
      <c r="B12171" s="5" t="s">
        <v>218</v>
      </c>
      <c r="D12171" s="0" t="s">
        <v>250</v>
      </c>
      <c r="K12171" s="0" t="str">
        <f aca="false">IFERROR(VLOOKUP(H12171*1,'Merkleinc Datafeeds FY19Q2 wk12'!$A$1:$B$20000,2,1),"")</f>
        <v/>
      </c>
    </row>
    <row r="12172" customFormat="false" ht="15" hidden="false" customHeight="false" outlineLevel="0" collapsed="false">
      <c r="A12172" s="5" t="n">
        <v>1702682541</v>
      </c>
      <c r="B12172" s="5" t="s">
        <v>218</v>
      </c>
      <c r="D12172" s="0" t="s">
        <v>542</v>
      </c>
      <c r="E12172" s="0" t="s">
        <v>218</v>
      </c>
      <c r="K12172" s="0" t="str">
        <f aca="false">IFERROR(VLOOKUP(H12172*1,'Merkleinc Datafeeds FY19Q2 wk12'!$A$1:$B$20000,2,1),"")</f>
        <v/>
      </c>
    </row>
    <row r="12173" customFormat="false" ht="15" hidden="false" customHeight="false" outlineLevel="0" collapsed="false">
      <c r="A12173" s="5" t="n">
        <v>1702682541</v>
      </c>
      <c r="B12173" s="5" t="s">
        <v>218</v>
      </c>
      <c r="D12173" s="0" t="s">
        <v>319</v>
      </c>
      <c r="E12173" s="0" t="s">
        <v>218</v>
      </c>
      <c r="K12173" s="0" t="str">
        <f aca="false">IFERROR(VLOOKUP(H12173*1,'Merkleinc Datafeeds FY19Q2 wk12'!$A$1:$B$20000,2,1),"")</f>
        <v/>
      </c>
    </row>
    <row r="12174" customFormat="false" ht="15" hidden="false" customHeight="false" outlineLevel="0" collapsed="false">
      <c r="A12174" s="5" t="n">
        <v>3426043093</v>
      </c>
      <c r="B12174" s="5" t="s">
        <v>218</v>
      </c>
      <c r="D12174" s="0" t="s">
        <v>319</v>
      </c>
      <c r="E12174" s="0" t="s">
        <v>218</v>
      </c>
      <c r="K12174" s="0" t="str">
        <f aca="false">IFERROR(VLOOKUP(H12174*1,'Merkleinc Datafeeds FY19Q2 wk12'!$A$1:$B$20000,2,1),"")</f>
        <v/>
      </c>
    </row>
    <row r="12175" customFormat="false" ht="15" hidden="false" customHeight="false" outlineLevel="0" collapsed="false">
      <c r="A12175" s="5" t="n">
        <v>1873081491</v>
      </c>
      <c r="B12175" s="5" t="s">
        <v>433</v>
      </c>
      <c r="D12175" s="0" t="s">
        <v>254</v>
      </c>
      <c r="E12175" s="0" t="s">
        <v>218</v>
      </c>
      <c r="K12175" s="0" t="str">
        <f aca="false">IFERROR(VLOOKUP(H12175*1,'Merkleinc Datafeeds FY19Q2 wk12'!$A$1:$B$20000,2,1),"")</f>
        <v/>
      </c>
    </row>
    <row r="12176" customFormat="false" ht="15" hidden="false" customHeight="false" outlineLevel="0" collapsed="false">
      <c r="A12176" s="5"/>
      <c r="B12176" s="5"/>
      <c r="D12176" s="0" t="s">
        <v>1361</v>
      </c>
      <c r="E12176" s="0" t="s">
        <v>218</v>
      </c>
      <c r="K12176" s="0" t="str">
        <f aca="false">IFERROR(VLOOKUP(H12176*1,'Merkleinc Datafeeds FY19Q2 wk12'!$A$1:$B$20000,2,1),"")</f>
        <v/>
      </c>
    </row>
    <row r="12177" customFormat="false" ht="15" hidden="false" customHeight="false" outlineLevel="0" collapsed="false">
      <c r="A12177" s="5" t="n">
        <v>2851599082</v>
      </c>
      <c r="B12177" s="5" t="s">
        <v>220</v>
      </c>
      <c r="D12177" s="0" t="s">
        <v>365</v>
      </c>
      <c r="E12177" s="0" t="s">
        <v>218</v>
      </c>
      <c r="K12177" s="0" t="str">
        <f aca="false">IFERROR(VLOOKUP(H12177*1,'Merkleinc Datafeeds FY19Q2 wk12'!$A$1:$B$20000,2,1),"")</f>
        <v/>
      </c>
    </row>
    <row r="12178" customFormat="false" ht="15" hidden="false" customHeight="false" outlineLevel="0" collapsed="false">
      <c r="A12178" s="5" t="n">
        <v>2717852148</v>
      </c>
      <c r="B12178" s="5" t="s">
        <v>218</v>
      </c>
      <c r="D12178" s="0" t="s">
        <v>365</v>
      </c>
      <c r="E12178" s="0" t="s">
        <v>218</v>
      </c>
      <c r="K12178" s="0" t="str">
        <f aca="false">IFERROR(VLOOKUP(H12178*1,'Merkleinc Datafeeds FY19Q2 wk12'!$A$1:$B$20000,2,1),"")</f>
        <v/>
      </c>
    </row>
    <row r="12179" customFormat="false" ht="15" hidden="false" customHeight="false" outlineLevel="0" collapsed="false">
      <c r="A12179" s="5" t="n">
        <v>2717852148</v>
      </c>
      <c r="B12179" s="5" t="s">
        <v>218</v>
      </c>
      <c r="D12179" s="0" t="s">
        <v>364</v>
      </c>
      <c r="E12179" s="0" t="s">
        <v>218</v>
      </c>
      <c r="K12179" s="0" t="str">
        <f aca="false">IFERROR(VLOOKUP(H12179*1,'Merkleinc Datafeeds FY19Q2 wk12'!$A$1:$B$20000,2,1),"")</f>
        <v/>
      </c>
    </row>
    <row r="12180" customFormat="false" ht="15" hidden="false" customHeight="false" outlineLevel="0" collapsed="false">
      <c r="A12180" s="5" t="n">
        <v>1873055521</v>
      </c>
      <c r="B12180" s="5" t="s">
        <v>220</v>
      </c>
      <c r="D12180" s="0" t="s">
        <v>322</v>
      </c>
      <c r="K12180" s="0" t="str">
        <f aca="false">IFERROR(VLOOKUP(H12180*1,'Merkleinc Datafeeds FY19Q2 wk12'!$A$1:$B$20000,2,1),"")</f>
        <v/>
      </c>
    </row>
    <row r="12181" customFormat="false" ht="15" hidden="false" customHeight="false" outlineLevel="0" collapsed="false">
      <c r="A12181" s="5" t="n">
        <v>1873055521</v>
      </c>
      <c r="B12181" s="5" t="s">
        <v>220</v>
      </c>
      <c r="D12181" s="0" t="s">
        <v>545</v>
      </c>
      <c r="E12181" s="0" t="s">
        <v>218</v>
      </c>
      <c r="K12181" s="0" t="str">
        <f aca="false">IFERROR(VLOOKUP(H12181*1,'Merkleinc Datafeeds FY19Q2 wk12'!$A$1:$B$20000,2,1),"")</f>
        <v/>
      </c>
    </row>
    <row r="12182" customFormat="false" ht="15" hidden="false" customHeight="false" outlineLevel="0" collapsed="false">
      <c r="A12182" s="5" t="n">
        <v>1873055521</v>
      </c>
      <c r="B12182" s="5" t="s">
        <v>220</v>
      </c>
      <c r="D12182" s="0" t="s">
        <v>545</v>
      </c>
      <c r="E12182" s="0" t="s">
        <v>218</v>
      </c>
      <c r="K12182" s="0" t="str">
        <f aca="false">IFERROR(VLOOKUP(H12182*1,'Merkleinc Datafeeds FY19Q2 wk12'!$A$1:$B$20000,2,1),"")</f>
        <v/>
      </c>
    </row>
    <row r="12183" customFormat="false" ht="15" hidden="false" customHeight="false" outlineLevel="0" collapsed="false">
      <c r="A12183" s="5" t="n">
        <v>1873055521</v>
      </c>
      <c r="B12183" s="5" t="s">
        <v>220</v>
      </c>
      <c r="D12183" s="0" t="s">
        <v>545</v>
      </c>
      <c r="E12183" s="0" t="s">
        <v>218</v>
      </c>
      <c r="K12183" s="0" t="str">
        <f aca="false">IFERROR(VLOOKUP(H12183*1,'Merkleinc Datafeeds FY19Q2 wk12'!$A$1:$B$20000,2,1),"")</f>
        <v/>
      </c>
    </row>
    <row r="12184" customFormat="false" ht="15" hidden="false" customHeight="false" outlineLevel="0" collapsed="false">
      <c r="A12184" s="5" t="n">
        <v>2609489052</v>
      </c>
      <c r="B12184" s="5" t="s">
        <v>218</v>
      </c>
      <c r="D12184" s="0" t="s">
        <v>545</v>
      </c>
      <c r="E12184" s="0" t="s">
        <v>218</v>
      </c>
      <c r="K12184" s="0" t="str">
        <f aca="false">IFERROR(VLOOKUP(H12184*1,'Merkleinc Datafeeds FY19Q2 wk12'!$A$1:$B$20000,2,1),"")</f>
        <v/>
      </c>
    </row>
    <row r="12185" customFormat="false" ht="15" hidden="false" customHeight="false" outlineLevel="0" collapsed="false">
      <c r="A12185" s="5" t="n">
        <v>2609489052</v>
      </c>
      <c r="B12185" s="5" t="s">
        <v>218</v>
      </c>
      <c r="D12185" s="0" t="s">
        <v>545</v>
      </c>
      <c r="E12185" s="0" t="s">
        <v>218</v>
      </c>
      <c r="K12185" s="0" t="str">
        <f aca="false">IFERROR(VLOOKUP(H12185*1,'Merkleinc Datafeeds FY19Q2 wk12'!$A$1:$B$20000,2,1),"")</f>
        <v/>
      </c>
    </row>
    <row r="12186" customFormat="false" ht="15" hidden="false" customHeight="false" outlineLevel="0" collapsed="false">
      <c r="A12186" s="5" t="n">
        <v>2884286362</v>
      </c>
      <c r="B12186" s="5" t="s">
        <v>218</v>
      </c>
      <c r="D12186" s="0" t="s">
        <v>326</v>
      </c>
      <c r="E12186" s="0" t="s">
        <v>218</v>
      </c>
      <c r="K12186" s="0" t="str">
        <f aca="false">IFERROR(VLOOKUP(H12186*1,'Merkleinc Datafeeds FY19Q2 wk12'!$A$1:$B$20000,2,1),"")</f>
        <v/>
      </c>
    </row>
    <row r="12187" customFormat="false" ht="15" hidden="false" customHeight="false" outlineLevel="0" collapsed="false">
      <c r="A12187" s="5"/>
      <c r="B12187" s="5"/>
      <c r="D12187" s="0" t="s">
        <v>1362</v>
      </c>
      <c r="E12187" s="0" t="s">
        <v>433</v>
      </c>
      <c r="K12187" s="0" t="str">
        <f aca="false">IFERROR(VLOOKUP(H12187*1,'Merkleinc Datafeeds FY19Q2 wk12'!$A$1:$B$20000,2,1),"")</f>
        <v/>
      </c>
    </row>
    <row r="12188" customFormat="false" ht="15" hidden="false" customHeight="false" outlineLevel="0" collapsed="false">
      <c r="A12188" s="5" t="n">
        <v>2285950388</v>
      </c>
      <c r="B12188" s="5" t="s">
        <v>218</v>
      </c>
      <c r="D12188" s="0" t="s">
        <v>1363</v>
      </c>
      <c r="K12188" s="0" t="str">
        <f aca="false">IFERROR(VLOOKUP(H12188*1,'Merkleinc Datafeeds FY19Q2 wk12'!$A$1:$B$20000,2,1),"")</f>
        <v/>
      </c>
    </row>
    <row r="12189" customFormat="false" ht="15" hidden="false" customHeight="false" outlineLevel="0" collapsed="false">
      <c r="A12189" s="5" t="n">
        <v>2453322456</v>
      </c>
      <c r="B12189" s="5" t="s">
        <v>216</v>
      </c>
      <c r="D12189" s="0" t="s">
        <v>262</v>
      </c>
      <c r="E12189" s="0" t="s">
        <v>220</v>
      </c>
      <c r="K12189" s="0" t="str">
        <f aca="false">IFERROR(VLOOKUP(H12189*1,'Merkleinc Datafeeds FY19Q2 wk12'!$A$1:$B$20000,2,1),"")</f>
        <v/>
      </c>
    </row>
    <row r="12190" customFormat="false" ht="15" hidden="false" customHeight="false" outlineLevel="0" collapsed="false">
      <c r="A12190" s="5" t="n">
        <v>2453322456</v>
      </c>
      <c r="B12190" s="5" t="s">
        <v>216</v>
      </c>
      <c r="D12190" s="0" t="s">
        <v>263</v>
      </c>
      <c r="E12190" s="0" t="s">
        <v>218</v>
      </c>
      <c r="K12190" s="0" t="str">
        <f aca="false">IFERROR(VLOOKUP(H12190*1,'Merkleinc Datafeeds FY19Q2 wk12'!$A$1:$B$20000,2,1),"")</f>
        <v/>
      </c>
    </row>
    <row r="12191" customFormat="false" ht="15" hidden="false" customHeight="false" outlineLevel="0" collapsed="false">
      <c r="A12191" s="5" t="n">
        <v>2453322456</v>
      </c>
      <c r="B12191" s="5" t="s">
        <v>216</v>
      </c>
      <c r="D12191" s="0" t="s">
        <v>263</v>
      </c>
      <c r="E12191" s="0" t="s">
        <v>218</v>
      </c>
      <c r="K12191" s="0" t="str">
        <f aca="false">IFERROR(VLOOKUP(H12191*1,'Merkleinc Datafeeds FY19Q2 wk12'!$A$1:$B$20000,2,1),"")</f>
        <v/>
      </c>
    </row>
    <row r="12192" customFormat="false" ht="15" hidden="false" customHeight="false" outlineLevel="0" collapsed="false">
      <c r="A12192" s="5" t="n">
        <v>2453322456</v>
      </c>
      <c r="B12192" s="5" t="s">
        <v>216</v>
      </c>
      <c r="D12192" s="0" t="s">
        <v>265</v>
      </c>
      <c r="E12192" s="0" t="s">
        <v>220</v>
      </c>
      <c r="K12192" s="0" t="str">
        <f aca="false">IFERROR(VLOOKUP(H12192*1,'Merkleinc Datafeeds FY19Q2 wk12'!$A$1:$B$20000,2,1),"")</f>
        <v/>
      </c>
    </row>
    <row r="12193" customFormat="false" ht="15" hidden="false" customHeight="false" outlineLevel="0" collapsed="false">
      <c r="A12193" s="5" t="n">
        <v>2453322456</v>
      </c>
      <c r="B12193" s="5" t="s">
        <v>216</v>
      </c>
      <c r="D12193" s="0" t="s">
        <v>265</v>
      </c>
      <c r="E12193" s="0" t="s">
        <v>220</v>
      </c>
      <c r="K12193" s="0" t="str">
        <f aca="false">IFERROR(VLOOKUP(H12193*1,'Merkleinc Datafeeds FY19Q2 wk12'!$A$1:$B$20000,2,1),"")</f>
        <v/>
      </c>
    </row>
    <row r="12194" customFormat="false" ht="15" hidden="false" customHeight="false" outlineLevel="0" collapsed="false">
      <c r="A12194" s="5" t="n">
        <v>2453322456</v>
      </c>
      <c r="B12194" s="5" t="s">
        <v>216</v>
      </c>
      <c r="D12194" s="0" t="s">
        <v>265</v>
      </c>
      <c r="E12194" s="0" t="s">
        <v>220</v>
      </c>
      <c r="K12194" s="0" t="str">
        <f aca="false">IFERROR(VLOOKUP(H12194*1,'Merkleinc Datafeeds FY19Q2 wk12'!$A$1:$B$20000,2,1),"")</f>
        <v/>
      </c>
    </row>
    <row r="12195" customFormat="false" ht="15" hidden="false" customHeight="false" outlineLevel="0" collapsed="false">
      <c r="A12195" s="5" t="n">
        <v>2453322456</v>
      </c>
      <c r="B12195" s="5" t="s">
        <v>216</v>
      </c>
      <c r="D12195" s="0" t="s">
        <v>265</v>
      </c>
      <c r="E12195" s="0" t="s">
        <v>220</v>
      </c>
      <c r="K12195" s="0" t="str">
        <f aca="false">IFERROR(VLOOKUP(H12195*1,'Merkleinc Datafeeds FY19Q2 wk12'!$A$1:$B$20000,2,1),"")</f>
        <v/>
      </c>
    </row>
    <row r="12196" customFormat="false" ht="15" hidden="false" customHeight="false" outlineLevel="0" collapsed="false">
      <c r="A12196" s="5" t="n">
        <v>1873115747</v>
      </c>
      <c r="B12196" s="5" t="s">
        <v>218</v>
      </c>
      <c r="D12196" s="0" t="s">
        <v>66</v>
      </c>
      <c r="E12196" s="0" t="s">
        <v>218</v>
      </c>
      <c r="K12196" s="0" t="str">
        <f aca="false">IFERROR(VLOOKUP(H12196*1,'Merkleinc Datafeeds FY19Q2 wk12'!$A$1:$B$20000,2,1),"")</f>
        <v/>
      </c>
    </row>
    <row r="12197" customFormat="false" ht="15" hidden="false" customHeight="false" outlineLevel="0" collapsed="false">
      <c r="A12197" s="5" t="n">
        <v>1873115747</v>
      </c>
      <c r="B12197" s="5" t="s">
        <v>218</v>
      </c>
      <c r="D12197" s="0" t="s">
        <v>66</v>
      </c>
      <c r="E12197" s="0" t="s">
        <v>218</v>
      </c>
      <c r="K12197" s="0" t="str">
        <f aca="false">IFERROR(VLOOKUP(H12197*1,'Merkleinc Datafeeds FY19Q2 wk12'!$A$1:$B$20000,2,1),"")</f>
        <v/>
      </c>
    </row>
    <row r="12198" customFormat="false" ht="15" hidden="false" customHeight="false" outlineLevel="0" collapsed="false">
      <c r="A12198" s="5" t="n">
        <v>1873115747</v>
      </c>
      <c r="B12198" s="5" t="s">
        <v>218</v>
      </c>
      <c r="D12198" s="0" t="s">
        <v>956</v>
      </c>
      <c r="E12198" s="0" t="s">
        <v>218</v>
      </c>
      <c r="K12198" s="0" t="str">
        <f aca="false">IFERROR(VLOOKUP(H12198*1,'Merkleinc Datafeeds FY19Q2 wk12'!$A$1:$B$20000,2,1),"")</f>
        <v/>
      </c>
    </row>
    <row r="12199" customFormat="false" ht="15" hidden="false" customHeight="false" outlineLevel="0" collapsed="false">
      <c r="A12199" s="5" t="n">
        <v>2695160799</v>
      </c>
      <c r="B12199" s="5" t="s">
        <v>218</v>
      </c>
      <c r="D12199" s="0" t="s">
        <v>1364</v>
      </c>
      <c r="K12199" s="0" t="str">
        <f aca="false">IFERROR(VLOOKUP(H12199*1,'Merkleinc Datafeeds FY19Q2 wk12'!$A$1:$B$20000,2,1),"")</f>
        <v/>
      </c>
    </row>
    <row r="12200" customFormat="false" ht="15" hidden="false" customHeight="false" outlineLevel="0" collapsed="false">
      <c r="A12200" s="5" t="n">
        <v>1702759823</v>
      </c>
      <c r="B12200" s="5" t="s">
        <v>218</v>
      </c>
      <c r="D12200" s="0" t="s">
        <v>369</v>
      </c>
      <c r="E12200" s="0" t="s">
        <v>218</v>
      </c>
      <c r="K12200" s="0" t="str">
        <f aca="false">IFERROR(VLOOKUP(H12200*1,'Merkleinc Datafeeds FY19Q2 wk12'!$A$1:$B$20000,2,1),"")</f>
        <v/>
      </c>
    </row>
    <row r="12201" customFormat="false" ht="15" hidden="false" customHeight="false" outlineLevel="0" collapsed="false">
      <c r="A12201" s="5" t="n">
        <v>1702759823</v>
      </c>
      <c r="B12201" s="5" t="s">
        <v>218</v>
      </c>
      <c r="D12201" s="0" t="s">
        <v>49</v>
      </c>
      <c r="E12201" s="0" t="s">
        <v>216</v>
      </c>
      <c r="K12201" s="0" t="str">
        <f aca="false">IFERROR(VLOOKUP(H12201*1,'Merkleinc Datafeeds FY19Q2 wk12'!$A$1:$B$20000,2,1),"")</f>
        <v/>
      </c>
    </row>
    <row r="12202" customFormat="false" ht="15" hidden="false" customHeight="false" outlineLevel="0" collapsed="false">
      <c r="A12202" s="5" t="n">
        <v>3373128692</v>
      </c>
      <c r="B12202" s="5" t="s">
        <v>218</v>
      </c>
      <c r="D12202" s="0" t="s">
        <v>49</v>
      </c>
      <c r="E12202" s="0" t="s">
        <v>216</v>
      </c>
      <c r="K12202" s="0" t="str">
        <f aca="false">IFERROR(VLOOKUP(H12202*1,'Merkleinc Datafeeds FY19Q2 wk12'!$A$1:$B$20000,2,1),"")</f>
        <v/>
      </c>
    </row>
    <row r="12203" customFormat="false" ht="15" hidden="false" customHeight="false" outlineLevel="0" collapsed="false">
      <c r="A12203" s="5" t="n">
        <v>2589350388</v>
      </c>
      <c r="B12203" s="5" t="s">
        <v>218</v>
      </c>
      <c r="D12203" s="0" t="s">
        <v>49</v>
      </c>
      <c r="E12203" s="0" t="s">
        <v>216</v>
      </c>
      <c r="K12203" s="0" t="str">
        <f aca="false">IFERROR(VLOOKUP(H12203*1,'Merkleinc Datafeeds FY19Q2 wk12'!$A$1:$B$20000,2,1),"")</f>
        <v/>
      </c>
    </row>
    <row r="12204" customFormat="false" ht="15" hidden="false" customHeight="false" outlineLevel="0" collapsed="false">
      <c r="A12204" s="5" t="n">
        <v>1888583397</v>
      </c>
      <c r="B12204" s="5" t="s">
        <v>433</v>
      </c>
      <c r="D12204" s="0" t="s">
        <v>49</v>
      </c>
      <c r="E12204" s="0" t="s">
        <v>216</v>
      </c>
      <c r="K12204" s="0" t="str">
        <f aca="false">IFERROR(VLOOKUP(H12204*1,'Merkleinc Datafeeds FY19Q2 wk12'!$A$1:$B$20000,2,1),"")</f>
        <v/>
      </c>
    </row>
    <row r="12205" customFormat="false" ht="15" hidden="false" customHeight="false" outlineLevel="0" collapsed="false">
      <c r="A12205" s="5" t="n">
        <v>1766570970</v>
      </c>
      <c r="B12205" s="5" t="s">
        <v>218</v>
      </c>
      <c r="D12205" s="0" t="s">
        <v>49</v>
      </c>
      <c r="E12205" s="0" t="s">
        <v>216</v>
      </c>
      <c r="K12205" s="0" t="str">
        <f aca="false">IFERROR(VLOOKUP(H12205*1,'Merkleinc Datafeeds FY19Q2 wk12'!$A$1:$B$20000,2,1),"")</f>
        <v/>
      </c>
    </row>
    <row r="12206" customFormat="false" ht="15" hidden="false" customHeight="false" outlineLevel="0" collapsed="false">
      <c r="A12206" s="5"/>
      <c r="B12206" s="5"/>
      <c r="D12206" s="0" t="s">
        <v>49</v>
      </c>
      <c r="E12206" s="0" t="s">
        <v>216</v>
      </c>
      <c r="K12206" s="0" t="str">
        <f aca="false">IFERROR(VLOOKUP(H12206*1,'Merkleinc Datafeeds FY19Q2 wk12'!$A$1:$B$20000,2,1),"")</f>
        <v/>
      </c>
    </row>
    <row r="12207" customFormat="false" ht="15" hidden="false" customHeight="false" outlineLevel="0" collapsed="false">
      <c r="A12207" s="5"/>
      <c r="B12207" s="5"/>
      <c r="D12207" s="0" t="s">
        <v>49</v>
      </c>
      <c r="E12207" s="0" t="s">
        <v>216</v>
      </c>
      <c r="K12207" s="0" t="str">
        <f aca="false">IFERROR(VLOOKUP(H12207*1,'Merkleinc Datafeeds FY19Q2 wk12'!$A$1:$B$20000,2,1),"")</f>
        <v/>
      </c>
    </row>
    <row r="12208" customFormat="false" ht="15" hidden="false" customHeight="false" outlineLevel="0" collapsed="false">
      <c r="A12208" s="5" t="n">
        <v>3027946899</v>
      </c>
      <c r="B12208" s="5" t="s">
        <v>218</v>
      </c>
      <c r="D12208" s="0" t="s">
        <v>334</v>
      </c>
      <c r="E12208" s="0" t="s">
        <v>218</v>
      </c>
      <c r="K12208" s="0" t="str">
        <f aca="false">IFERROR(VLOOKUP(H12208*1,'Merkleinc Datafeeds FY19Q2 wk12'!$A$1:$B$20000,2,1),"")</f>
        <v/>
      </c>
    </row>
    <row r="12209" customFormat="false" ht="15" hidden="false" customHeight="false" outlineLevel="0" collapsed="false">
      <c r="A12209" s="5" t="n">
        <v>3400559081</v>
      </c>
      <c r="B12209" s="5" t="s">
        <v>218</v>
      </c>
      <c r="D12209" s="0" t="s">
        <v>334</v>
      </c>
      <c r="E12209" s="0" t="s">
        <v>218</v>
      </c>
      <c r="K12209" s="0" t="str">
        <f aca="false">IFERROR(VLOOKUP(H12209*1,'Merkleinc Datafeeds FY19Q2 wk12'!$A$1:$B$20000,2,1),"")</f>
        <v/>
      </c>
    </row>
    <row r="12210" customFormat="false" ht="15" hidden="false" customHeight="false" outlineLevel="0" collapsed="false">
      <c r="A12210" s="5" t="n">
        <v>3204665777</v>
      </c>
      <c r="B12210" s="5" t="s">
        <v>218</v>
      </c>
      <c r="D12210" s="0" t="s">
        <v>334</v>
      </c>
      <c r="E12210" s="0" t="s">
        <v>218</v>
      </c>
      <c r="K12210" s="0" t="str">
        <f aca="false">IFERROR(VLOOKUP(H12210*1,'Merkleinc Datafeeds FY19Q2 wk12'!$A$1:$B$20000,2,1),"")</f>
        <v/>
      </c>
    </row>
    <row r="12211" customFormat="false" ht="15" hidden="false" customHeight="false" outlineLevel="0" collapsed="false">
      <c r="A12211" s="5" t="n">
        <v>2675752100</v>
      </c>
      <c r="B12211" s="5" t="s">
        <v>234</v>
      </c>
      <c r="D12211" s="0" t="s">
        <v>335</v>
      </c>
      <c r="E12211" s="0" t="s">
        <v>218</v>
      </c>
      <c r="K12211" s="0" t="str">
        <f aca="false">IFERROR(VLOOKUP(H12211*1,'Merkleinc Datafeeds FY19Q2 wk12'!$A$1:$B$20000,2,1),"")</f>
        <v/>
      </c>
    </row>
    <row r="12212" customFormat="false" ht="15" hidden="false" customHeight="false" outlineLevel="0" collapsed="false">
      <c r="A12212" s="5" t="n">
        <v>2675752100</v>
      </c>
      <c r="B12212" s="5" t="s">
        <v>234</v>
      </c>
      <c r="D12212" s="0" t="s">
        <v>274</v>
      </c>
      <c r="E12212" s="0" t="s">
        <v>218</v>
      </c>
      <c r="K12212" s="0" t="str">
        <f aca="false">IFERROR(VLOOKUP(H12212*1,'Merkleinc Datafeeds FY19Q2 wk12'!$A$1:$B$20000,2,1),"")</f>
        <v/>
      </c>
    </row>
    <row r="12213" customFormat="false" ht="15" hidden="false" customHeight="false" outlineLevel="0" collapsed="false">
      <c r="A12213" s="5" t="n">
        <v>2675752100</v>
      </c>
      <c r="B12213" s="5" t="s">
        <v>234</v>
      </c>
      <c r="D12213" s="0" t="s">
        <v>274</v>
      </c>
      <c r="E12213" s="0" t="s">
        <v>218</v>
      </c>
      <c r="K12213" s="0" t="str">
        <f aca="false">IFERROR(VLOOKUP(H12213*1,'Merkleinc Datafeeds FY19Q2 wk12'!$A$1:$B$20000,2,1),"")</f>
        <v/>
      </c>
    </row>
    <row r="12214" customFormat="false" ht="15" hidden="false" customHeight="false" outlineLevel="0" collapsed="false">
      <c r="A12214" s="5" t="n">
        <v>2675752100</v>
      </c>
      <c r="B12214" s="5" t="s">
        <v>234</v>
      </c>
      <c r="D12214" s="0" t="s">
        <v>275</v>
      </c>
      <c r="E12214" s="0" t="s">
        <v>218</v>
      </c>
      <c r="K12214" s="0" t="str">
        <f aca="false">IFERROR(VLOOKUP(H12214*1,'Merkleinc Datafeeds FY19Q2 wk12'!$A$1:$B$20000,2,1),"")</f>
        <v/>
      </c>
    </row>
    <row r="12215" customFormat="false" ht="15" hidden="false" customHeight="false" outlineLevel="0" collapsed="false">
      <c r="A12215" s="5" t="n">
        <v>1827812768</v>
      </c>
      <c r="B12215" s="5" t="s">
        <v>218</v>
      </c>
      <c r="D12215" s="0" t="s">
        <v>281</v>
      </c>
      <c r="E12215" s="0" t="s">
        <v>218</v>
      </c>
      <c r="K12215" s="0" t="str">
        <f aca="false">IFERROR(VLOOKUP(H12215*1,'Merkleinc Datafeeds FY19Q2 wk12'!$A$1:$B$20000,2,1),"")</f>
        <v/>
      </c>
    </row>
    <row r="12216" customFormat="false" ht="15" hidden="false" customHeight="false" outlineLevel="0" collapsed="false">
      <c r="A12216" s="5" t="n">
        <v>1827812768</v>
      </c>
      <c r="B12216" s="5" t="s">
        <v>218</v>
      </c>
      <c r="D12216" s="0" t="s">
        <v>618</v>
      </c>
      <c r="E12216" s="0" t="s">
        <v>433</v>
      </c>
      <c r="K12216" s="0" t="str">
        <f aca="false">IFERROR(VLOOKUP(H12216*1,'Merkleinc Datafeeds FY19Q2 wk12'!$A$1:$B$20000,2,1),"")</f>
        <v/>
      </c>
    </row>
    <row r="12217" customFormat="false" ht="15" hidden="false" customHeight="false" outlineLevel="0" collapsed="false">
      <c r="A12217" s="5" t="n">
        <v>1705867860</v>
      </c>
      <c r="B12217" s="5" t="s">
        <v>218</v>
      </c>
      <c r="D12217" s="0" t="s">
        <v>349</v>
      </c>
      <c r="E12217" s="0" t="s">
        <v>218</v>
      </c>
      <c r="K12217" s="0" t="str">
        <f aca="false">IFERROR(VLOOKUP(H12217*1,'Merkleinc Datafeeds FY19Q2 wk12'!$A$1:$B$20000,2,1),"")</f>
        <v/>
      </c>
    </row>
    <row r="12218" customFormat="false" ht="15" hidden="false" customHeight="false" outlineLevel="0" collapsed="false">
      <c r="A12218" s="5" t="n">
        <v>1705867860</v>
      </c>
      <c r="B12218" s="5" t="s">
        <v>218</v>
      </c>
      <c r="D12218" s="0" t="s">
        <v>1365</v>
      </c>
      <c r="K12218" s="0" t="str">
        <f aca="false">IFERROR(VLOOKUP(H12218*1,'Merkleinc Datafeeds FY19Q2 wk12'!$A$1:$B$20000,2,1),"")</f>
        <v/>
      </c>
    </row>
    <row r="12219" customFormat="false" ht="15" hidden="false" customHeight="false" outlineLevel="0" collapsed="false">
      <c r="A12219" s="5" t="n">
        <v>3365048782</v>
      </c>
      <c r="B12219" s="5" t="s">
        <v>218</v>
      </c>
      <c r="D12219" s="0" t="s">
        <v>1365</v>
      </c>
      <c r="K12219" s="0" t="str">
        <f aca="false">IFERROR(VLOOKUP(H12219*1,'Merkleinc Datafeeds FY19Q2 wk12'!$A$1:$B$20000,2,1),"")</f>
        <v/>
      </c>
    </row>
    <row r="12220" customFormat="false" ht="15" hidden="false" customHeight="false" outlineLevel="0" collapsed="false">
      <c r="A12220" s="5"/>
      <c r="B12220" s="5"/>
      <c r="D12220" s="0" t="s">
        <v>1184</v>
      </c>
      <c r="E12220" s="0" t="s">
        <v>218</v>
      </c>
      <c r="K12220" s="0" t="str">
        <f aca="false">IFERROR(VLOOKUP(H12220*1,'Merkleinc Datafeeds FY19Q2 wk12'!$A$1:$B$20000,2,1),"")</f>
        <v/>
      </c>
    </row>
    <row r="12221" customFormat="false" ht="15" hidden="false" customHeight="false" outlineLevel="0" collapsed="false">
      <c r="A12221" s="5" t="n">
        <v>2482975626</v>
      </c>
      <c r="B12221" s="5" t="s">
        <v>218</v>
      </c>
      <c r="D12221" s="0" t="s">
        <v>348</v>
      </c>
      <c r="E12221" s="0" t="s">
        <v>218</v>
      </c>
      <c r="K12221" s="0" t="str">
        <f aca="false">IFERROR(VLOOKUP(H12221*1,'Merkleinc Datafeeds FY19Q2 wk12'!$A$1:$B$20000,2,1),"")</f>
        <v/>
      </c>
    </row>
    <row r="12222" customFormat="false" ht="15" hidden="false" customHeight="false" outlineLevel="0" collapsed="false">
      <c r="A12222" s="5" t="n">
        <v>2482975626</v>
      </c>
      <c r="B12222" s="5" t="s">
        <v>218</v>
      </c>
      <c r="D12222" s="0" t="s">
        <v>1366</v>
      </c>
      <c r="E12222" s="0" t="s">
        <v>218</v>
      </c>
      <c r="K12222" s="0" t="str">
        <f aca="false">IFERROR(VLOOKUP(H12222*1,'Merkleinc Datafeeds FY19Q2 wk12'!$A$1:$B$20000,2,1),"")</f>
        <v/>
      </c>
    </row>
    <row r="12223" customFormat="false" ht="15" hidden="false" customHeight="false" outlineLevel="0" collapsed="false">
      <c r="A12223" s="5" t="n">
        <v>2381944904</v>
      </c>
      <c r="B12223" s="5" t="s">
        <v>218</v>
      </c>
      <c r="D12223" s="0" t="s">
        <v>304</v>
      </c>
      <c r="E12223" s="0" t="s">
        <v>234</v>
      </c>
      <c r="K12223" s="0" t="str">
        <f aca="false">IFERROR(VLOOKUP(H12223*1,'Merkleinc Datafeeds FY19Q2 wk12'!$A$1:$B$20000,2,1),"")</f>
        <v/>
      </c>
    </row>
    <row r="12224" customFormat="false" ht="15" hidden="false" customHeight="false" outlineLevel="0" collapsed="false">
      <c r="A12224" s="5" t="n">
        <v>2381944904</v>
      </c>
      <c r="B12224" s="5" t="s">
        <v>218</v>
      </c>
      <c r="D12224" s="0" t="s">
        <v>304</v>
      </c>
      <c r="E12224" s="0" t="s">
        <v>234</v>
      </c>
      <c r="K12224" s="0" t="str">
        <f aca="false">IFERROR(VLOOKUP(H12224*1,'Merkleinc Datafeeds FY19Q2 wk12'!$A$1:$B$20000,2,1),"")</f>
        <v/>
      </c>
    </row>
    <row r="12225" customFormat="false" ht="15" hidden="false" customHeight="false" outlineLevel="0" collapsed="false">
      <c r="A12225" s="5" t="n">
        <v>2612027353</v>
      </c>
      <c r="B12225" s="5" t="s">
        <v>216</v>
      </c>
      <c r="D12225" s="0" t="s">
        <v>304</v>
      </c>
      <c r="E12225" s="0" t="s">
        <v>234</v>
      </c>
      <c r="K12225" s="0" t="str">
        <f aca="false">IFERROR(VLOOKUP(H12225*1,'Merkleinc Datafeeds FY19Q2 wk12'!$A$1:$B$20000,2,1),"")</f>
        <v/>
      </c>
    </row>
    <row r="12226" customFormat="false" ht="15" hidden="false" customHeight="false" outlineLevel="0" collapsed="false">
      <c r="A12226" s="5" t="n">
        <v>2612027353</v>
      </c>
      <c r="B12226" s="5" t="s">
        <v>216</v>
      </c>
      <c r="D12226" s="0" t="s">
        <v>304</v>
      </c>
      <c r="E12226" s="0" t="s">
        <v>234</v>
      </c>
      <c r="K12226" s="0" t="str">
        <f aca="false">IFERROR(VLOOKUP(H12226*1,'Merkleinc Datafeeds FY19Q2 wk12'!$A$1:$B$20000,2,1),"")</f>
        <v/>
      </c>
    </row>
    <row r="12227" customFormat="false" ht="15" hidden="false" customHeight="false" outlineLevel="0" collapsed="false">
      <c r="A12227" s="5" t="n">
        <v>2612027353</v>
      </c>
      <c r="B12227" s="5" t="s">
        <v>216</v>
      </c>
      <c r="D12227" s="0" t="s">
        <v>1367</v>
      </c>
      <c r="E12227" s="0" t="s">
        <v>218</v>
      </c>
      <c r="K12227" s="0" t="str">
        <f aca="false">IFERROR(VLOOKUP(H12227*1,'Merkleinc Datafeeds FY19Q2 wk12'!$A$1:$B$20000,2,1),"")</f>
        <v/>
      </c>
    </row>
    <row r="12228" customFormat="false" ht="15" hidden="false" customHeight="false" outlineLevel="0" collapsed="false">
      <c r="A12228" s="5" t="n">
        <v>2612027353</v>
      </c>
      <c r="B12228" s="5" t="s">
        <v>216</v>
      </c>
      <c r="D12228" s="0" t="s">
        <v>1367</v>
      </c>
      <c r="E12228" s="0" t="s">
        <v>218</v>
      </c>
      <c r="K12228" s="0" t="str">
        <f aca="false">IFERROR(VLOOKUP(H12228*1,'Merkleinc Datafeeds FY19Q2 wk12'!$A$1:$B$20000,2,1),"")</f>
        <v/>
      </c>
    </row>
    <row r="12229" customFormat="false" ht="15" hidden="false" customHeight="false" outlineLevel="0" collapsed="false">
      <c r="A12229" s="5" t="n">
        <v>1902279229</v>
      </c>
      <c r="B12229" s="5" t="s">
        <v>216</v>
      </c>
      <c r="D12229" s="0" t="s">
        <v>298</v>
      </c>
      <c r="E12229" s="0" t="s">
        <v>218</v>
      </c>
      <c r="K12229" s="0" t="str">
        <f aca="false">IFERROR(VLOOKUP(H12229*1,'Merkleinc Datafeeds FY19Q2 wk12'!$A$1:$B$20000,2,1),"")</f>
        <v/>
      </c>
    </row>
    <row r="12230" customFormat="false" ht="15" hidden="false" customHeight="false" outlineLevel="0" collapsed="false">
      <c r="A12230" s="5" t="n">
        <v>1902279229</v>
      </c>
      <c r="B12230" s="5" t="s">
        <v>216</v>
      </c>
      <c r="D12230" s="0" t="s">
        <v>298</v>
      </c>
      <c r="E12230" s="0" t="s">
        <v>218</v>
      </c>
      <c r="K12230" s="0" t="str">
        <f aca="false">IFERROR(VLOOKUP(H12230*1,'Merkleinc Datafeeds FY19Q2 wk12'!$A$1:$B$20000,2,1),"")</f>
        <v/>
      </c>
    </row>
    <row r="12231" customFormat="false" ht="15" hidden="false" customHeight="false" outlineLevel="0" collapsed="false">
      <c r="A12231" s="5" t="n">
        <v>2612027353</v>
      </c>
      <c r="B12231" s="5" t="s">
        <v>216</v>
      </c>
      <c r="D12231" s="0" t="s">
        <v>351</v>
      </c>
      <c r="E12231" s="0" t="s">
        <v>218</v>
      </c>
      <c r="K12231" s="0" t="str">
        <f aca="false">IFERROR(VLOOKUP(H12231*1,'Merkleinc Datafeeds FY19Q2 wk12'!$A$1:$B$20000,2,1),"")</f>
        <v/>
      </c>
    </row>
    <row r="12232" customFormat="false" ht="15" hidden="false" customHeight="false" outlineLevel="0" collapsed="false">
      <c r="A12232" s="5" t="n">
        <v>2612027353</v>
      </c>
      <c r="B12232" s="5" t="s">
        <v>216</v>
      </c>
      <c r="D12232" s="0" t="s">
        <v>528</v>
      </c>
      <c r="K12232" s="0" t="str">
        <f aca="false">IFERROR(VLOOKUP(H12232*1,'Merkleinc Datafeeds FY19Q2 wk12'!$A$1:$B$20000,2,1),"")</f>
        <v/>
      </c>
    </row>
    <row r="12233" customFormat="false" ht="15" hidden="false" customHeight="false" outlineLevel="0" collapsed="false">
      <c r="A12233" s="5" t="n">
        <v>2612027353</v>
      </c>
      <c r="B12233" s="5" t="s">
        <v>216</v>
      </c>
      <c r="D12233" s="0" t="s">
        <v>383</v>
      </c>
      <c r="E12233" s="0" t="s">
        <v>218</v>
      </c>
      <c r="K12233" s="0" t="str">
        <f aca="false">IFERROR(VLOOKUP(H12233*1,'Merkleinc Datafeeds FY19Q2 wk12'!$A$1:$B$20000,2,1),"")</f>
        <v/>
      </c>
    </row>
    <row r="12234" customFormat="false" ht="15" hidden="false" customHeight="false" outlineLevel="0" collapsed="false">
      <c r="A12234" s="5" t="n">
        <v>2612027353</v>
      </c>
      <c r="B12234" s="5" t="s">
        <v>216</v>
      </c>
      <c r="D12234" s="0" t="s">
        <v>383</v>
      </c>
      <c r="E12234" s="0" t="s">
        <v>218</v>
      </c>
      <c r="K12234" s="0" t="str">
        <f aca="false">IFERROR(VLOOKUP(H12234*1,'Merkleinc Datafeeds FY19Q2 wk12'!$A$1:$B$20000,2,1),"")</f>
        <v/>
      </c>
    </row>
    <row r="12235" customFormat="false" ht="15" hidden="false" customHeight="false" outlineLevel="0" collapsed="false">
      <c r="A12235" s="5" t="n">
        <v>2612027353</v>
      </c>
      <c r="B12235" s="5" t="s">
        <v>216</v>
      </c>
      <c r="D12235" s="0" t="s">
        <v>310</v>
      </c>
      <c r="E12235" s="0" t="s">
        <v>218</v>
      </c>
      <c r="K12235" s="0" t="str">
        <f aca="false">IFERROR(VLOOKUP(H12235*1,'Merkleinc Datafeeds FY19Q2 wk12'!$A$1:$B$20000,2,1),"")</f>
        <v/>
      </c>
    </row>
    <row r="12236" customFormat="false" ht="15" hidden="false" customHeight="false" outlineLevel="0" collapsed="false">
      <c r="A12236" s="5" t="n">
        <v>2612027353</v>
      </c>
      <c r="B12236" s="5" t="s">
        <v>216</v>
      </c>
      <c r="D12236" s="0" t="s">
        <v>310</v>
      </c>
      <c r="E12236" s="0" t="s">
        <v>218</v>
      </c>
      <c r="K12236" s="0" t="str">
        <f aca="false">IFERROR(VLOOKUP(H12236*1,'Merkleinc Datafeeds FY19Q2 wk12'!$A$1:$B$20000,2,1),"")</f>
        <v/>
      </c>
    </row>
    <row r="12237" customFormat="false" ht="15" hidden="false" customHeight="false" outlineLevel="0" collapsed="false">
      <c r="A12237" s="5" t="n">
        <v>3400474888</v>
      </c>
      <c r="B12237" s="5" t="s">
        <v>218</v>
      </c>
      <c r="D12237" s="0" t="s">
        <v>224</v>
      </c>
      <c r="E12237" s="0" t="s">
        <v>216</v>
      </c>
      <c r="K12237" s="0" t="str">
        <f aca="false">IFERROR(VLOOKUP(H12237*1,'Merkleinc Datafeeds FY19Q2 wk12'!$A$1:$B$20000,2,1),"")</f>
        <v/>
      </c>
    </row>
    <row r="12238" customFormat="false" ht="15" hidden="false" customHeight="false" outlineLevel="0" collapsed="false">
      <c r="A12238" s="5" t="n">
        <v>1702809782</v>
      </c>
      <c r="B12238" s="5" t="s">
        <v>218</v>
      </c>
      <c r="D12238" s="0" t="s">
        <v>224</v>
      </c>
      <c r="E12238" s="0" t="s">
        <v>216</v>
      </c>
      <c r="K12238" s="0" t="str">
        <f aca="false">IFERROR(VLOOKUP(H12238*1,'Merkleinc Datafeeds FY19Q2 wk12'!$A$1:$B$20000,2,1),"")</f>
        <v/>
      </c>
    </row>
    <row r="12239" customFormat="false" ht="15" hidden="false" customHeight="false" outlineLevel="0" collapsed="false">
      <c r="A12239" s="5" t="n">
        <v>2483502137</v>
      </c>
      <c r="B12239" s="5" t="s">
        <v>216</v>
      </c>
      <c r="D12239" s="0" t="s">
        <v>224</v>
      </c>
      <c r="E12239" s="0" t="s">
        <v>216</v>
      </c>
      <c r="K12239" s="0" t="str">
        <f aca="false">IFERROR(VLOOKUP(H12239*1,'Merkleinc Datafeeds FY19Q2 wk12'!$A$1:$B$20000,2,1),"")</f>
        <v/>
      </c>
    </row>
    <row r="12240" customFormat="false" ht="15" hidden="false" customHeight="false" outlineLevel="0" collapsed="false">
      <c r="A12240" s="5" t="n">
        <v>3401542358</v>
      </c>
      <c r="B12240" s="5" t="s">
        <v>218</v>
      </c>
      <c r="D12240" s="0" t="s">
        <v>224</v>
      </c>
      <c r="E12240" s="0" t="s">
        <v>216</v>
      </c>
      <c r="K12240" s="0" t="str">
        <f aca="false">IFERROR(VLOOKUP(H12240*1,'Merkleinc Datafeeds FY19Q2 wk12'!$A$1:$B$20000,2,1),"")</f>
        <v/>
      </c>
    </row>
    <row r="12241" customFormat="false" ht="15" hidden="false" customHeight="false" outlineLevel="0" collapsed="false">
      <c r="A12241" s="5" t="n">
        <v>3380916405</v>
      </c>
      <c r="B12241" s="5" t="s">
        <v>218</v>
      </c>
      <c r="D12241" s="0" t="s">
        <v>226</v>
      </c>
      <c r="E12241" s="0" t="s">
        <v>216</v>
      </c>
      <c r="K12241" s="0" t="str">
        <f aca="false">IFERROR(VLOOKUP(H12241*1,'Merkleinc Datafeeds FY19Q2 wk12'!$A$1:$B$20000,2,1),"")</f>
        <v/>
      </c>
    </row>
    <row r="12242" customFormat="false" ht="15" hidden="false" customHeight="false" outlineLevel="0" collapsed="false">
      <c r="A12242" s="5" t="n">
        <v>1702809782</v>
      </c>
      <c r="B12242" s="5" t="s">
        <v>218</v>
      </c>
      <c r="D12242" s="0" t="s">
        <v>226</v>
      </c>
      <c r="E12242" s="0" t="s">
        <v>216</v>
      </c>
      <c r="K12242" s="0" t="str">
        <f aca="false">IFERROR(VLOOKUP(H12242*1,'Merkleinc Datafeeds FY19Q2 wk12'!$A$1:$B$20000,2,1),"")</f>
        <v/>
      </c>
    </row>
    <row r="12243" customFormat="false" ht="15" hidden="false" customHeight="false" outlineLevel="0" collapsed="false">
      <c r="A12243" s="5" t="n">
        <v>1702692763</v>
      </c>
      <c r="B12243" s="5" t="s">
        <v>218</v>
      </c>
      <c r="D12243" s="0" t="s">
        <v>224</v>
      </c>
      <c r="E12243" s="0" t="s">
        <v>216</v>
      </c>
      <c r="K12243" s="0" t="str">
        <f aca="false">IFERROR(VLOOKUP(H12243*1,'Merkleinc Datafeeds FY19Q2 wk12'!$A$1:$B$20000,2,1),"")</f>
        <v/>
      </c>
    </row>
    <row r="12244" customFormat="false" ht="15" hidden="false" customHeight="false" outlineLevel="0" collapsed="false">
      <c r="A12244" s="5" t="n">
        <v>1702692763</v>
      </c>
      <c r="B12244" s="5" t="s">
        <v>218</v>
      </c>
      <c r="D12244" s="0" t="s">
        <v>224</v>
      </c>
      <c r="E12244" s="0" t="s">
        <v>216</v>
      </c>
      <c r="K12244" s="0" t="str">
        <f aca="false">IFERROR(VLOOKUP(H12244*1,'Merkleinc Datafeeds FY19Q2 wk12'!$A$1:$B$20000,2,1),"")</f>
        <v/>
      </c>
    </row>
    <row r="12245" customFormat="false" ht="15" hidden="false" customHeight="false" outlineLevel="0" collapsed="false">
      <c r="A12245" s="5" t="n">
        <v>1702692763</v>
      </c>
      <c r="B12245" s="5" t="s">
        <v>218</v>
      </c>
      <c r="D12245" s="0" t="s">
        <v>224</v>
      </c>
      <c r="E12245" s="0" t="s">
        <v>216</v>
      </c>
      <c r="K12245" s="0" t="str">
        <f aca="false">IFERROR(VLOOKUP(H12245*1,'Merkleinc Datafeeds FY19Q2 wk12'!$A$1:$B$20000,2,1),"")</f>
        <v/>
      </c>
    </row>
    <row r="12246" customFormat="false" ht="15" hidden="false" customHeight="false" outlineLevel="0" collapsed="false">
      <c r="A12246" s="5" t="n">
        <v>2483502137</v>
      </c>
      <c r="B12246" s="5" t="s">
        <v>216</v>
      </c>
      <c r="D12246" s="0" t="s">
        <v>224</v>
      </c>
      <c r="E12246" s="0" t="s">
        <v>216</v>
      </c>
      <c r="K12246" s="0" t="str">
        <f aca="false">IFERROR(VLOOKUP(H12246*1,'Merkleinc Datafeeds FY19Q2 wk12'!$A$1:$B$20000,2,1),"")</f>
        <v/>
      </c>
    </row>
    <row r="12247" customFormat="false" ht="15" hidden="false" customHeight="false" outlineLevel="0" collapsed="false">
      <c r="A12247" s="5" t="n">
        <v>2483502137</v>
      </c>
      <c r="B12247" s="5" t="s">
        <v>216</v>
      </c>
      <c r="D12247" s="0" t="s">
        <v>224</v>
      </c>
      <c r="E12247" s="0" t="s">
        <v>216</v>
      </c>
      <c r="K12247" s="0" t="str">
        <f aca="false">IFERROR(VLOOKUP(H12247*1,'Merkleinc Datafeeds FY19Q2 wk12'!$A$1:$B$20000,2,1),"")</f>
        <v/>
      </c>
    </row>
    <row r="12248" customFormat="false" ht="15" hidden="false" customHeight="false" outlineLevel="0" collapsed="false">
      <c r="A12248" s="5" t="n">
        <v>1702768419</v>
      </c>
      <c r="B12248" s="5" t="s">
        <v>218</v>
      </c>
      <c r="D12248" s="0" t="s">
        <v>224</v>
      </c>
      <c r="E12248" s="0" t="s">
        <v>216</v>
      </c>
      <c r="K12248" s="0" t="str">
        <f aca="false">IFERROR(VLOOKUP(H12248*1,'Merkleinc Datafeeds FY19Q2 wk12'!$A$1:$B$20000,2,1),"")</f>
        <v/>
      </c>
    </row>
    <row r="12249" customFormat="false" ht="15" hidden="false" customHeight="false" outlineLevel="0" collapsed="false">
      <c r="A12249" s="5" t="n">
        <v>1702768419</v>
      </c>
      <c r="B12249" s="5" t="s">
        <v>218</v>
      </c>
      <c r="D12249" s="0" t="s">
        <v>360</v>
      </c>
      <c r="E12249" s="0" t="s">
        <v>218</v>
      </c>
      <c r="K12249" s="0" t="str">
        <f aca="false">IFERROR(VLOOKUP(H12249*1,'Merkleinc Datafeeds FY19Q2 wk12'!$A$1:$B$20000,2,1),"")</f>
        <v/>
      </c>
    </row>
    <row r="12250" customFormat="false" ht="15" hidden="false" customHeight="false" outlineLevel="0" collapsed="false">
      <c r="A12250" s="5" t="n">
        <v>1873115747</v>
      </c>
      <c r="B12250" s="5" t="s">
        <v>218</v>
      </c>
      <c r="D12250" s="0" t="s">
        <v>501</v>
      </c>
      <c r="E12250" s="0" t="s">
        <v>218</v>
      </c>
      <c r="K12250" s="0" t="str">
        <f aca="false">IFERROR(VLOOKUP(H12250*1,'Merkleinc Datafeeds FY19Q2 wk12'!$A$1:$B$20000,2,1),"")</f>
        <v/>
      </c>
    </row>
    <row r="12251" customFormat="false" ht="15" hidden="false" customHeight="false" outlineLevel="0" collapsed="false">
      <c r="A12251" s="5" t="n">
        <v>1873115747</v>
      </c>
      <c r="B12251" s="5" t="s">
        <v>218</v>
      </c>
      <c r="D12251" s="0" t="s">
        <v>235</v>
      </c>
      <c r="E12251" s="0" t="s">
        <v>216</v>
      </c>
      <c r="K12251" s="0" t="str">
        <f aca="false">IFERROR(VLOOKUP(H12251*1,'Merkleinc Datafeeds FY19Q2 wk12'!$A$1:$B$20000,2,1),"")</f>
        <v/>
      </c>
    </row>
    <row r="12252" customFormat="false" ht="15" hidden="false" customHeight="false" outlineLevel="0" collapsed="false">
      <c r="A12252" s="5" t="n">
        <v>1873115747</v>
      </c>
      <c r="B12252" s="5" t="s">
        <v>218</v>
      </c>
      <c r="D12252" s="0" t="s">
        <v>948</v>
      </c>
      <c r="E12252" s="0" t="s">
        <v>218</v>
      </c>
      <c r="K12252" s="0" t="str">
        <f aca="false">IFERROR(VLOOKUP(H12252*1,'Merkleinc Datafeeds FY19Q2 wk12'!$A$1:$B$20000,2,1),"")</f>
        <v/>
      </c>
    </row>
    <row r="12253" customFormat="false" ht="15" hidden="false" customHeight="false" outlineLevel="0" collapsed="false">
      <c r="A12253" s="5" t="n">
        <v>1873115747</v>
      </c>
      <c r="B12253" s="5" t="s">
        <v>218</v>
      </c>
      <c r="D12253" s="0" t="s">
        <v>232</v>
      </c>
      <c r="E12253" s="0" t="s">
        <v>218</v>
      </c>
      <c r="K12253" s="0" t="str">
        <f aca="false">IFERROR(VLOOKUP(H12253*1,'Merkleinc Datafeeds FY19Q2 wk12'!$A$1:$B$20000,2,1),"")</f>
        <v/>
      </c>
    </row>
    <row r="12254" customFormat="false" ht="15" hidden="false" customHeight="false" outlineLevel="0" collapsed="false">
      <c r="A12254" s="5" t="n">
        <v>1873115747</v>
      </c>
      <c r="B12254" s="5" t="s">
        <v>218</v>
      </c>
      <c r="D12254" s="0" t="s">
        <v>501</v>
      </c>
      <c r="E12254" s="0" t="s">
        <v>218</v>
      </c>
      <c r="K12254" s="0" t="str">
        <f aca="false">IFERROR(VLOOKUP(H12254*1,'Merkleinc Datafeeds FY19Q2 wk12'!$A$1:$B$20000,2,1),"")</f>
        <v/>
      </c>
    </row>
    <row r="12255" customFormat="false" ht="15" hidden="false" customHeight="false" outlineLevel="0" collapsed="false">
      <c r="A12255" s="5" t="n">
        <v>1873115747</v>
      </c>
      <c r="B12255" s="5" t="s">
        <v>218</v>
      </c>
      <c r="D12255" s="0" t="s">
        <v>388</v>
      </c>
      <c r="E12255" s="0" t="s">
        <v>218</v>
      </c>
      <c r="K12255" s="0" t="str">
        <f aca="false">IFERROR(VLOOKUP(H12255*1,'Merkleinc Datafeeds FY19Q2 wk12'!$A$1:$B$20000,2,1),"")</f>
        <v/>
      </c>
    </row>
    <row r="12256" customFormat="false" ht="15" hidden="false" customHeight="false" outlineLevel="0" collapsed="false">
      <c r="A12256" s="5" t="n">
        <v>1873115747</v>
      </c>
      <c r="B12256" s="5" t="s">
        <v>218</v>
      </c>
      <c r="D12256" s="0" t="s">
        <v>388</v>
      </c>
      <c r="E12256" s="0" t="s">
        <v>218</v>
      </c>
      <c r="K12256" s="0" t="str">
        <f aca="false">IFERROR(VLOOKUP(H12256*1,'Merkleinc Datafeeds FY19Q2 wk12'!$A$1:$B$20000,2,1),"")</f>
        <v/>
      </c>
    </row>
    <row r="12257" customFormat="false" ht="15" hidden="false" customHeight="false" outlineLevel="0" collapsed="false">
      <c r="A12257" s="5" t="n">
        <v>2915446282</v>
      </c>
      <c r="B12257" s="5" t="s">
        <v>216</v>
      </c>
      <c r="D12257" s="0" t="s">
        <v>388</v>
      </c>
      <c r="E12257" s="0" t="s">
        <v>218</v>
      </c>
      <c r="K12257" s="0" t="str">
        <f aca="false">IFERROR(VLOOKUP(H12257*1,'Merkleinc Datafeeds FY19Q2 wk12'!$A$1:$B$20000,2,1),"")</f>
        <v/>
      </c>
    </row>
    <row r="12258" customFormat="false" ht="15" hidden="false" customHeight="false" outlineLevel="0" collapsed="false">
      <c r="A12258" s="5" t="n">
        <v>2915446282</v>
      </c>
      <c r="B12258" s="5" t="s">
        <v>216</v>
      </c>
      <c r="D12258" s="0" t="s">
        <v>235</v>
      </c>
      <c r="E12258" s="0" t="s">
        <v>216</v>
      </c>
      <c r="K12258" s="0" t="str">
        <f aca="false">IFERROR(VLOOKUP(H12258*1,'Merkleinc Datafeeds FY19Q2 wk12'!$A$1:$B$20000,2,1),"")</f>
        <v/>
      </c>
    </row>
    <row r="12259" customFormat="false" ht="15" hidden="false" customHeight="false" outlineLevel="0" collapsed="false">
      <c r="A12259" s="5" t="n">
        <v>3431223157</v>
      </c>
      <c r="B12259" s="5" t="s">
        <v>218</v>
      </c>
      <c r="D12259" s="0" t="s">
        <v>235</v>
      </c>
      <c r="E12259" s="0" t="s">
        <v>216</v>
      </c>
      <c r="K12259" s="0" t="str">
        <f aca="false">IFERROR(VLOOKUP(H12259*1,'Merkleinc Datafeeds FY19Q2 wk12'!$A$1:$B$20000,2,1),"")</f>
        <v/>
      </c>
    </row>
    <row r="12260" customFormat="false" ht="15" hidden="false" customHeight="false" outlineLevel="0" collapsed="false">
      <c r="A12260" s="5" t="n">
        <v>3431223157</v>
      </c>
      <c r="B12260" s="5" t="s">
        <v>218</v>
      </c>
      <c r="D12260" s="0" t="s">
        <v>894</v>
      </c>
      <c r="E12260" s="0" t="s">
        <v>218</v>
      </c>
      <c r="K12260" s="0" t="str">
        <f aca="false">IFERROR(VLOOKUP(H12260*1,'Merkleinc Datafeeds FY19Q2 wk12'!$A$1:$B$20000,2,1),"")</f>
        <v/>
      </c>
    </row>
    <row r="12261" customFormat="false" ht="15" hidden="false" customHeight="false" outlineLevel="0" collapsed="false">
      <c r="A12261" s="5" t="n">
        <v>3431223157</v>
      </c>
      <c r="B12261" s="5" t="s">
        <v>218</v>
      </c>
      <c r="D12261" s="0" t="s">
        <v>894</v>
      </c>
      <c r="E12261" s="0" t="s">
        <v>218</v>
      </c>
      <c r="K12261" s="0" t="str">
        <f aca="false">IFERROR(VLOOKUP(H12261*1,'Merkleinc Datafeeds FY19Q2 wk12'!$A$1:$B$20000,2,1),"")</f>
        <v/>
      </c>
    </row>
    <row r="12262" customFormat="false" ht="15" hidden="false" customHeight="false" outlineLevel="0" collapsed="false">
      <c r="A12262" s="5" t="n">
        <v>3431223157</v>
      </c>
      <c r="B12262" s="5" t="s">
        <v>218</v>
      </c>
      <c r="D12262" s="0" t="s">
        <v>240</v>
      </c>
      <c r="E12262" s="0" t="s">
        <v>218</v>
      </c>
      <c r="K12262" s="0" t="str">
        <f aca="false">IFERROR(VLOOKUP(H12262*1,'Merkleinc Datafeeds FY19Q2 wk12'!$A$1:$B$20000,2,1),"")</f>
        <v/>
      </c>
    </row>
    <row r="12263" customFormat="false" ht="15" hidden="false" customHeight="false" outlineLevel="0" collapsed="false">
      <c r="A12263" s="5" t="n">
        <v>3431223157</v>
      </c>
      <c r="B12263" s="5" t="s">
        <v>218</v>
      </c>
      <c r="D12263" s="0" t="s">
        <v>240</v>
      </c>
      <c r="E12263" s="0" t="s">
        <v>218</v>
      </c>
      <c r="K12263" s="0" t="str">
        <f aca="false">IFERROR(VLOOKUP(H12263*1,'Merkleinc Datafeeds FY19Q2 wk12'!$A$1:$B$20000,2,1),"")</f>
        <v/>
      </c>
    </row>
    <row r="12264" customFormat="false" ht="15" hidden="false" customHeight="false" outlineLevel="0" collapsed="false">
      <c r="A12264" s="5" t="n">
        <v>3431223157</v>
      </c>
      <c r="B12264" s="5" t="s">
        <v>218</v>
      </c>
      <c r="D12264" s="0" t="s">
        <v>240</v>
      </c>
      <c r="E12264" s="0" t="s">
        <v>218</v>
      </c>
      <c r="K12264" s="0" t="str">
        <f aca="false">IFERROR(VLOOKUP(H12264*1,'Merkleinc Datafeeds FY19Q2 wk12'!$A$1:$B$20000,2,1),"")</f>
        <v/>
      </c>
    </row>
    <row r="12265" customFormat="false" ht="15" hidden="false" customHeight="false" outlineLevel="0" collapsed="false">
      <c r="A12265" s="5" t="n">
        <v>1702750232</v>
      </c>
      <c r="B12265" s="5" t="s">
        <v>220</v>
      </c>
      <c r="D12265" s="0" t="s">
        <v>240</v>
      </c>
      <c r="E12265" s="0" t="s">
        <v>218</v>
      </c>
      <c r="K12265" s="0" t="str">
        <f aca="false">IFERROR(VLOOKUP(H12265*1,'Merkleinc Datafeeds FY19Q2 wk12'!$A$1:$B$20000,2,1),"")</f>
        <v/>
      </c>
    </row>
    <row r="12266" customFormat="false" ht="15" hidden="false" customHeight="false" outlineLevel="0" collapsed="false">
      <c r="A12266" s="5" t="n">
        <v>1704259598</v>
      </c>
      <c r="B12266" s="5" t="s">
        <v>218</v>
      </c>
      <c r="D12266" s="0" t="s">
        <v>240</v>
      </c>
      <c r="E12266" s="0" t="s">
        <v>218</v>
      </c>
      <c r="K12266" s="0" t="str">
        <f aca="false">IFERROR(VLOOKUP(H12266*1,'Merkleinc Datafeeds FY19Q2 wk12'!$A$1:$B$20000,2,1),"")</f>
        <v/>
      </c>
    </row>
    <row r="12267" customFormat="false" ht="15" hidden="false" customHeight="false" outlineLevel="0" collapsed="false">
      <c r="A12267" s="5" t="n">
        <v>3372135810</v>
      </c>
      <c r="B12267" s="5" t="s">
        <v>218</v>
      </c>
      <c r="D12267" s="0" t="s">
        <v>240</v>
      </c>
      <c r="E12267" s="0" t="s">
        <v>218</v>
      </c>
      <c r="K12267" s="0" t="str">
        <f aca="false">IFERROR(VLOOKUP(H12267*1,'Merkleinc Datafeeds FY19Q2 wk12'!$A$1:$B$20000,2,1),"")</f>
        <v/>
      </c>
    </row>
    <row r="12268" customFormat="false" ht="15" hidden="false" customHeight="false" outlineLevel="0" collapsed="false">
      <c r="A12268" s="5" t="n">
        <v>3372135810</v>
      </c>
      <c r="B12268" s="5" t="s">
        <v>218</v>
      </c>
      <c r="D12268" s="0" t="s">
        <v>240</v>
      </c>
      <c r="E12268" s="0" t="s">
        <v>218</v>
      </c>
      <c r="K12268" s="0" t="str">
        <f aca="false">IFERROR(VLOOKUP(H12268*1,'Merkleinc Datafeeds FY19Q2 wk12'!$A$1:$B$20000,2,1),"")</f>
        <v/>
      </c>
    </row>
    <row r="12269" customFormat="false" ht="15" hidden="false" customHeight="false" outlineLevel="0" collapsed="false">
      <c r="A12269" s="5" t="n">
        <v>3372135810</v>
      </c>
      <c r="B12269" s="5" t="s">
        <v>218</v>
      </c>
      <c r="D12269" s="0" t="s">
        <v>242</v>
      </c>
      <c r="E12269" s="0" t="s">
        <v>216</v>
      </c>
      <c r="K12269" s="0" t="str">
        <f aca="false">IFERROR(VLOOKUP(H12269*1,'Merkleinc Datafeeds FY19Q2 wk12'!$A$1:$B$20000,2,1),"")</f>
        <v/>
      </c>
    </row>
    <row r="12270" customFormat="false" ht="15" hidden="false" customHeight="false" outlineLevel="0" collapsed="false">
      <c r="A12270" s="5" t="n">
        <v>1873115747</v>
      </c>
      <c r="B12270" s="5" t="s">
        <v>218</v>
      </c>
      <c r="D12270" s="0" t="s">
        <v>242</v>
      </c>
      <c r="E12270" s="0" t="s">
        <v>216</v>
      </c>
      <c r="K12270" s="0" t="str">
        <f aca="false">IFERROR(VLOOKUP(H12270*1,'Merkleinc Datafeeds FY19Q2 wk12'!$A$1:$B$20000,2,1),"")</f>
        <v/>
      </c>
    </row>
    <row r="12271" customFormat="false" ht="15" hidden="false" customHeight="false" outlineLevel="0" collapsed="false">
      <c r="A12271" s="5" t="n">
        <v>3048732802</v>
      </c>
      <c r="B12271" s="5" t="s">
        <v>218</v>
      </c>
      <c r="D12271" s="0" t="s">
        <v>950</v>
      </c>
      <c r="E12271" s="0" t="s">
        <v>218</v>
      </c>
      <c r="K12271" s="0" t="str">
        <f aca="false">IFERROR(VLOOKUP(H12271*1,'Merkleinc Datafeeds FY19Q2 wk12'!$A$1:$B$20000,2,1),"")</f>
        <v/>
      </c>
    </row>
    <row r="12272" customFormat="false" ht="15" hidden="false" customHeight="false" outlineLevel="0" collapsed="false">
      <c r="A12272" s="5" t="n">
        <v>1702757232</v>
      </c>
      <c r="B12272" s="5" t="s">
        <v>218</v>
      </c>
      <c r="D12272" s="0" t="s">
        <v>950</v>
      </c>
      <c r="E12272" s="0" t="s">
        <v>218</v>
      </c>
      <c r="K12272" s="0" t="str">
        <f aca="false">IFERROR(VLOOKUP(H12272*1,'Merkleinc Datafeeds FY19Q2 wk12'!$A$1:$B$20000,2,1),"")</f>
        <v/>
      </c>
    </row>
    <row r="12273" customFormat="false" ht="15" hidden="false" customHeight="false" outlineLevel="0" collapsed="false">
      <c r="A12273" s="5" t="n">
        <v>1702757232</v>
      </c>
      <c r="B12273" s="5" t="s">
        <v>218</v>
      </c>
      <c r="D12273" s="0" t="s">
        <v>950</v>
      </c>
      <c r="E12273" s="0" t="s">
        <v>218</v>
      </c>
      <c r="K12273" s="0" t="str">
        <f aca="false">IFERROR(VLOOKUP(H12273*1,'Merkleinc Datafeeds FY19Q2 wk12'!$A$1:$B$20000,2,1),"")</f>
        <v/>
      </c>
    </row>
    <row r="12274" customFormat="false" ht="15" hidden="false" customHeight="false" outlineLevel="0" collapsed="false">
      <c r="A12274" s="5" t="n">
        <v>1702757232</v>
      </c>
      <c r="B12274" s="5" t="s">
        <v>218</v>
      </c>
      <c r="D12274" s="0" t="s">
        <v>950</v>
      </c>
      <c r="E12274" s="0" t="s">
        <v>218</v>
      </c>
      <c r="K12274" s="0" t="str">
        <f aca="false">IFERROR(VLOOKUP(H12274*1,'Merkleinc Datafeeds FY19Q2 wk12'!$A$1:$B$20000,2,1),"")</f>
        <v/>
      </c>
    </row>
    <row r="12275" customFormat="false" ht="15" hidden="false" customHeight="false" outlineLevel="0" collapsed="false">
      <c r="A12275" s="5" t="n">
        <v>1702757232</v>
      </c>
      <c r="B12275" s="5" t="s">
        <v>218</v>
      </c>
      <c r="D12275" s="0" t="s">
        <v>950</v>
      </c>
      <c r="E12275" s="0" t="s">
        <v>218</v>
      </c>
      <c r="K12275" s="0" t="str">
        <f aca="false">IFERROR(VLOOKUP(H12275*1,'Merkleinc Datafeeds FY19Q2 wk12'!$A$1:$B$20000,2,1),"")</f>
        <v/>
      </c>
    </row>
    <row r="12276" customFormat="false" ht="15" hidden="false" customHeight="false" outlineLevel="0" collapsed="false">
      <c r="A12276" s="5" t="n">
        <v>1702757232</v>
      </c>
      <c r="B12276" s="5" t="s">
        <v>218</v>
      </c>
      <c r="D12276" s="0" t="s">
        <v>950</v>
      </c>
      <c r="E12276" s="0" t="s">
        <v>218</v>
      </c>
      <c r="K12276" s="0" t="str">
        <f aca="false">IFERROR(VLOOKUP(H12276*1,'Merkleinc Datafeeds FY19Q2 wk12'!$A$1:$B$20000,2,1),"")</f>
        <v/>
      </c>
    </row>
    <row r="12277" customFormat="false" ht="15" hidden="false" customHeight="false" outlineLevel="0" collapsed="false">
      <c r="A12277" s="5" t="n">
        <v>1702757232</v>
      </c>
      <c r="B12277" s="5" t="s">
        <v>218</v>
      </c>
      <c r="D12277" s="0" t="s">
        <v>99</v>
      </c>
      <c r="E12277" s="0" t="s">
        <v>220</v>
      </c>
      <c r="K12277" s="0" t="str">
        <f aca="false">IFERROR(VLOOKUP(H12277*1,'Merkleinc Datafeeds FY19Q2 wk12'!$A$1:$B$20000,2,1),"")</f>
        <v/>
      </c>
    </row>
    <row r="12278" customFormat="false" ht="15" hidden="false" customHeight="false" outlineLevel="0" collapsed="false">
      <c r="A12278" s="5" t="n">
        <v>2125138092</v>
      </c>
      <c r="B12278" s="5" t="s">
        <v>218</v>
      </c>
      <c r="D12278" s="0" t="s">
        <v>540</v>
      </c>
      <c r="E12278" s="0" t="s">
        <v>218</v>
      </c>
      <c r="K12278" s="0" t="str">
        <f aca="false">IFERROR(VLOOKUP(H12278*1,'Merkleinc Datafeeds FY19Q2 wk12'!$A$1:$B$20000,2,1),"")</f>
        <v/>
      </c>
    </row>
    <row r="12279" customFormat="false" ht="15" hidden="false" customHeight="false" outlineLevel="0" collapsed="false">
      <c r="A12279" s="5" t="n">
        <v>2746574777</v>
      </c>
      <c r="B12279" s="5" t="s">
        <v>218</v>
      </c>
      <c r="D12279" s="0" t="s">
        <v>440</v>
      </c>
      <c r="E12279" s="0" t="s">
        <v>218</v>
      </c>
      <c r="K12279" s="0" t="str">
        <f aca="false">IFERROR(VLOOKUP(H12279*1,'Merkleinc Datafeeds FY19Q2 wk12'!$A$1:$B$20000,2,1),"")</f>
        <v/>
      </c>
    </row>
    <row r="12280" customFormat="false" ht="15" hidden="false" customHeight="false" outlineLevel="0" collapsed="false">
      <c r="A12280" s="5" t="n">
        <v>3416070314</v>
      </c>
      <c r="B12280" s="5" t="s">
        <v>218</v>
      </c>
      <c r="D12280" s="0" t="s">
        <v>440</v>
      </c>
      <c r="E12280" s="0" t="s">
        <v>218</v>
      </c>
      <c r="K12280" s="0" t="str">
        <f aca="false">IFERROR(VLOOKUP(H12280*1,'Merkleinc Datafeeds FY19Q2 wk12'!$A$1:$B$20000,2,1),"")</f>
        <v/>
      </c>
    </row>
    <row r="12281" customFormat="false" ht="15" hidden="false" customHeight="false" outlineLevel="0" collapsed="false">
      <c r="A12281" s="5" t="n">
        <v>1702698468</v>
      </c>
      <c r="B12281" s="5" t="s">
        <v>218</v>
      </c>
      <c r="D12281" s="0" t="s">
        <v>440</v>
      </c>
      <c r="E12281" s="0" t="s">
        <v>218</v>
      </c>
      <c r="K12281" s="0" t="str">
        <f aca="false">IFERROR(VLOOKUP(H12281*1,'Merkleinc Datafeeds FY19Q2 wk12'!$A$1:$B$20000,2,1),"")</f>
        <v/>
      </c>
    </row>
    <row r="12282" customFormat="false" ht="15" hidden="false" customHeight="false" outlineLevel="0" collapsed="false">
      <c r="A12282" s="5" t="n">
        <v>2608844571</v>
      </c>
      <c r="B12282" s="5" t="s">
        <v>220</v>
      </c>
      <c r="D12282" s="0" t="s">
        <v>334</v>
      </c>
      <c r="E12282" s="0" t="s">
        <v>218</v>
      </c>
      <c r="K12282" s="0" t="str">
        <f aca="false">IFERROR(VLOOKUP(H12282*1,'Merkleinc Datafeeds FY19Q2 wk12'!$A$1:$B$20000,2,1),"")</f>
        <v/>
      </c>
    </row>
    <row r="12283" customFormat="false" ht="15" hidden="false" customHeight="false" outlineLevel="0" collapsed="false">
      <c r="A12283" s="5" t="n">
        <v>1702718864</v>
      </c>
      <c r="B12283" s="5" t="s">
        <v>218</v>
      </c>
      <c r="D12283" s="0" t="s">
        <v>277</v>
      </c>
      <c r="E12283" s="0" t="s">
        <v>218</v>
      </c>
      <c r="K12283" s="0" t="str">
        <f aca="false">IFERROR(VLOOKUP(H12283*1,'Merkleinc Datafeeds FY19Q2 wk12'!$A$1:$B$20000,2,1),"")</f>
        <v/>
      </c>
    </row>
    <row r="12284" customFormat="false" ht="15" hidden="false" customHeight="false" outlineLevel="0" collapsed="false">
      <c r="A12284" s="5" t="n">
        <v>1702718864</v>
      </c>
      <c r="B12284" s="5" t="s">
        <v>218</v>
      </c>
      <c r="D12284" s="0" t="s">
        <v>284</v>
      </c>
      <c r="E12284" s="0" t="s">
        <v>218</v>
      </c>
      <c r="K12284" s="0" t="str">
        <f aca="false">IFERROR(VLOOKUP(H12284*1,'Merkleinc Datafeeds FY19Q2 wk12'!$A$1:$B$20000,2,1),"")</f>
        <v/>
      </c>
    </row>
    <row r="12285" customFormat="false" ht="15" hidden="false" customHeight="false" outlineLevel="0" collapsed="false">
      <c r="A12285" s="5" t="n">
        <v>1702718864</v>
      </c>
      <c r="B12285" s="5" t="s">
        <v>218</v>
      </c>
      <c r="D12285" s="0" t="s">
        <v>284</v>
      </c>
      <c r="E12285" s="0" t="s">
        <v>218</v>
      </c>
      <c r="K12285" s="0" t="str">
        <f aca="false">IFERROR(VLOOKUP(H12285*1,'Merkleinc Datafeeds FY19Q2 wk12'!$A$1:$B$20000,2,1),"")</f>
        <v/>
      </c>
    </row>
    <row r="12286" customFormat="false" ht="15" hidden="false" customHeight="false" outlineLevel="0" collapsed="false">
      <c r="A12286" s="5" t="n">
        <v>2125137750</v>
      </c>
      <c r="B12286" s="5" t="s">
        <v>218</v>
      </c>
      <c r="D12286" s="0" t="s">
        <v>284</v>
      </c>
      <c r="E12286" s="0" t="s">
        <v>218</v>
      </c>
      <c r="K12286" s="0" t="str">
        <f aca="false">IFERROR(VLOOKUP(H12286*1,'Merkleinc Datafeeds FY19Q2 wk12'!$A$1:$B$20000,2,1),"")</f>
        <v/>
      </c>
    </row>
    <row r="12287" customFormat="false" ht="15" hidden="false" customHeight="false" outlineLevel="0" collapsed="false">
      <c r="A12287" s="5"/>
      <c r="B12287" s="5"/>
      <c r="D12287" s="0" t="s">
        <v>284</v>
      </c>
      <c r="E12287" s="0" t="s">
        <v>218</v>
      </c>
      <c r="K12287" s="0" t="str">
        <f aca="false">IFERROR(VLOOKUP(H12287*1,'Merkleinc Datafeeds FY19Q2 wk12'!$A$1:$B$20000,2,1),"")</f>
        <v/>
      </c>
    </row>
    <row r="12288" customFormat="false" ht="15" hidden="false" customHeight="false" outlineLevel="0" collapsed="false">
      <c r="A12288" s="5" t="n">
        <v>1702687044</v>
      </c>
      <c r="B12288" s="5" t="s">
        <v>218</v>
      </c>
      <c r="D12288" s="0" t="s">
        <v>284</v>
      </c>
      <c r="E12288" s="0" t="s">
        <v>218</v>
      </c>
      <c r="K12288" s="0" t="str">
        <f aca="false">IFERROR(VLOOKUP(H12288*1,'Merkleinc Datafeeds FY19Q2 wk12'!$A$1:$B$20000,2,1),"")</f>
        <v/>
      </c>
    </row>
    <row r="12289" customFormat="false" ht="15" hidden="false" customHeight="false" outlineLevel="0" collapsed="false">
      <c r="A12289" s="5" t="n">
        <v>2876970785</v>
      </c>
      <c r="B12289" s="5" t="s">
        <v>218</v>
      </c>
      <c r="D12289" s="0" t="s">
        <v>284</v>
      </c>
      <c r="E12289" s="0" t="s">
        <v>218</v>
      </c>
      <c r="K12289" s="0" t="str">
        <f aca="false">IFERROR(VLOOKUP(H12289*1,'Merkleinc Datafeeds FY19Q2 wk12'!$A$1:$B$20000,2,1),"")</f>
        <v/>
      </c>
    </row>
    <row r="12290" customFormat="false" ht="15" hidden="false" customHeight="false" outlineLevel="0" collapsed="false">
      <c r="A12290" s="5"/>
      <c r="B12290" s="5"/>
      <c r="D12290" s="0" t="s">
        <v>739</v>
      </c>
      <c r="E12290" s="0" t="s">
        <v>218</v>
      </c>
      <c r="K12290" s="0" t="str">
        <f aca="false">IFERROR(VLOOKUP(H12290*1,'Merkleinc Datafeeds FY19Q2 wk12'!$A$1:$B$20000,2,1),"")</f>
        <v/>
      </c>
    </row>
    <row r="12291" customFormat="false" ht="15" hidden="false" customHeight="false" outlineLevel="0" collapsed="false">
      <c r="A12291" s="5"/>
      <c r="B12291" s="5"/>
      <c r="D12291" s="0" t="s">
        <v>1014</v>
      </c>
      <c r="E12291" s="0" t="s">
        <v>218</v>
      </c>
      <c r="K12291" s="0" t="str">
        <f aca="false">IFERROR(VLOOKUP(H12291*1,'Merkleinc Datafeeds FY19Q2 wk12'!$A$1:$B$20000,2,1),"")</f>
        <v/>
      </c>
    </row>
    <row r="12292" customFormat="false" ht="15" hidden="false" customHeight="false" outlineLevel="0" collapsed="false">
      <c r="A12292" s="5" t="n">
        <v>1926571348</v>
      </c>
      <c r="B12292" s="5" t="s">
        <v>216</v>
      </c>
      <c r="D12292" s="0" t="s">
        <v>958</v>
      </c>
      <c r="E12292" s="0" t="s">
        <v>218</v>
      </c>
      <c r="K12292" s="0" t="str">
        <f aca="false">IFERROR(VLOOKUP(H12292*1,'Merkleinc Datafeeds FY19Q2 wk12'!$A$1:$B$20000,2,1),"")</f>
        <v/>
      </c>
    </row>
    <row r="12293" customFormat="false" ht="15" hidden="false" customHeight="false" outlineLevel="0" collapsed="false">
      <c r="A12293" s="5" t="n">
        <v>2506352966</v>
      </c>
      <c r="B12293" s="5" t="s">
        <v>218</v>
      </c>
      <c r="D12293" s="0" t="s">
        <v>374</v>
      </c>
      <c r="E12293" s="0" t="s">
        <v>218</v>
      </c>
      <c r="K12293" s="0" t="str">
        <f aca="false">IFERROR(VLOOKUP(H12293*1,'Merkleinc Datafeeds FY19Q2 wk12'!$A$1:$B$20000,2,1),"")</f>
        <v/>
      </c>
    </row>
    <row r="12294" customFormat="false" ht="15" hidden="false" customHeight="false" outlineLevel="0" collapsed="false">
      <c r="A12294" s="5" t="n">
        <v>2506352966</v>
      </c>
      <c r="B12294" s="5" t="s">
        <v>218</v>
      </c>
      <c r="D12294" s="0" t="s">
        <v>287</v>
      </c>
      <c r="E12294" s="0" t="s">
        <v>220</v>
      </c>
      <c r="K12294" s="0" t="str">
        <f aca="false">IFERROR(VLOOKUP(H12294*1,'Merkleinc Datafeeds FY19Q2 wk12'!$A$1:$B$20000,2,1),"")</f>
        <v/>
      </c>
    </row>
    <row r="12295" customFormat="false" ht="15" hidden="false" customHeight="false" outlineLevel="0" collapsed="false">
      <c r="A12295" s="5" t="n">
        <v>3400559081</v>
      </c>
      <c r="B12295" s="5" t="s">
        <v>218</v>
      </c>
      <c r="D12295" s="0" t="s">
        <v>1368</v>
      </c>
      <c r="E12295" s="0" t="s">
        <v>218</v>
      </c>
      <c r="K12295" s="0" t="str">
        <f aca="false">IFERROR(VLOOKUP(H12295*1,'Merkleinc Datafeeds FY19Q2 wk12'!$A$1:$B$20000,2,1),"")</f>
        <v/>
      </c>
    </row>
    <row r="12296" customFormat="false" ht="15" hidden="false" customHeight="false" outlineLevel="0" collapsed="false">
      <c r="A12296" s="5" t="n">
        <v>2753874591</v>
      </c>
      <c r="B12296" s="5" t="s">
        <v>433</v>
      </c>
      <c r="D12296" s="0" t="s">
        <v>1368</v>
      </c>
      <c r="E12296" s="0" t="s">
        <v>218</v>
      </c>
      <c r="K12296" s="0" t="str">
        <f aca="false">IFERROR(VLOOKUP(H12296*1,'Merkleinc Datafeeds FY19Q2 wk12'!$A$1:$B$20000,2,1),"")</f>
        <v/>
      </c>
    </row>
    <row r="12297" customFormat="false" ht="15" hidden="false" customHeight="false" outlineLevel="0" collapsed="false">
      <c r="A12297" s="5" t="n">
        <v>2753874591</v>
      </c>
      <c r="B12297" s="5" t="s">
        <v>433</v>
      </c>
      <c r="D12297" s="0" t="s">
        <v>1368</v>
      </c>
      <c r="E12297" s="0" t="s">
        <v>218</v>
      </c>
      <c r="K12297" s="0" t="str">
        <f aca="false">IFERROR(VLOOKUP(H12297*1,'Merkleinc Datafeeds FY19Q2 wk12'!$A$1:$B$20000,2,1),"")</f>
        <v/>
      </c>
    </row>
    <row r="12298" customFormat="false" ht="15" hidden="false" customHeight="false" outlineLevel="0" collapsed="false">
      <c r="A12298" s="5" t="n">
        <v>3419312123</v>
      </c>
      <c r="B12298" s="5" t="s">
        <v>218</v>
      </c>
      <c r="D12298" s="0" t="s">
        <v>406</v>
      </c>
      <c r="E12298" s="0" t="s">
        <v>218</v>
      </c>
      <c r="K12298" s="0" t="str">
        <f aca="false">IFERROR(VLOOKUP(H12298*1,'Merkleinc Datafeeds FY19Q2 wk12'!$A$1:$B$20000,2,1),"")</f>
        <v/>
      </c>
    </row>
    <row r="12299" customFormat="false" ht="15" hidden="false" customHeight="false" outlineLevel="0" collapsed="false">
      <c r="A12299" s="5" t="n">
        <v>3401268201</v>
      </c>
      <c r="B12299" s="5" t="s">
        <v>218</v>
      </c>
      <c r="D12299" s="0" t="s">
        <v>346</v>
      </c>
      <c r="K12299" s="0" t="str">
        <f aca="false">IFERROR(VLOOKUP(H12299*1,'Merkleinc Datafeeds FY19Q2 wk12'!$A$1:$B$20000,2,1),"")</f>
        <v/>
      </c>
    </row>
    <row r="12300" customFormat="false" ht="15" hidden="false" customHeight="false" outlineLevel="0" collapsed="false">
      <c r="A12300" s="5" t="n">
        <v>1705867860</v>
      </c>
      <c r="B12300" s="5" t="s">
        <v>218</v>
      </c>
      <c r="D12300" s="0" t="s">
        <v>752</v>
      </c>
      <c r="E12300" s="0" t="s">
        <v>218</v>
      </c>
      <c r="K12300" s="0" t="str">
        <f aca="false">IFERROR(VLOOKUP(H12300*1,'Merkleinc Datafeeds FY19Q2 wk12'!$A$1:$B$20000,2,1),"")</f>
        <v/>
      </c>
    </row>
    <row r="12301" customFormat="false" ht="15" hidden="false" customHeight="false" outlineLevel="0" collapsed="false">
      <c r="A12301" s="5" t="n">
        <v>1705867860</v>
      </c>
      <c r="B12301" s="5" t="s">
        <v>218</v>
      </c>
      <c r="D12301" s="0" t="s">
        <v>753</v>
      </c>
      <c r="E12301" s="0" t="s">
        <v>218</v>
      </c>
      <c r="K12301" s="0" t="str">
        <f aca="false">IFERROR(VLOOKUP(H12301*1,'Merkleinc Datafeeds FY19Q2 wk12'!$A$1:$B$20000,2,1),"")</f>
        <v/>
      </c>
    </row>
    <row r="12302" customFormat="false" ht="15" hidden="false" customHeight="false" outlineLevel="0" collapsed="false">
      <c r="A12302" s="5" t="n">
        <v>1705867860</v>
      </c>
      <c r="B12302" s="5" t="s">
        <v>218</v>
      </c>
      <c r="D12302" s="0" t="s">
        <v>971</v>
      </c>
      <c r="K12302" s="0" t="str">
        <f aca="false">IFERROR(VLOOKUP(H12302*1,'Merkleinc Datafeeds FY19Q2 wk12'!$A$1:$B$20000,2,1),"")</f>
        <v/>
      </c>
    </row>
    <row r="12303" customFormat="false" ht="15" hidden="false" customHeight="false" outlineLevel="0" collapsed="false">
      <c r="A12303" s="5" t="n">
        <v>2675752100</v>
      </c>
      <c r="B12303" s="5" t="s">
        <v>234</v>
      </c>
      <c r="D12303" s="0" t="s">
        <v>971</v>
      </c>
      <c r="K12303" s="0" t="str">
        <f aca="false">IFERROR(VLOOKUP(H12303*1,'Merkleinc Datafeeds FY19Q2 wk12'!$A$1:$B$20000,2,1),"")</f>
        <v/>
      </c>
    </row>
    <row r="12304" customFormat="false" ht="15" hidden="false" customHeight="false" outlineLevel="0" collapsed="false">
      <c r="A12304" s="5" t="n">
        <v>2675752100</v>
      </c>
      <c r="B12304" s="5" t="s">
        <v>234</v>
      </c>
      <c r="D12304" s="0" t="s">
        <v>343</v>
      </c>
      <c r="E12304" s="0" t="s">
        <v>216</v>
      </c>
      <c r="K12304" s="0" t="str">
        <f aca="false">IFERROR(VLOOKUP(H12304*1,'Merkleinc Datafeeds FY19Q2 wk12'!$A$1:$B$20000,2,1),"")</f>
        <v/>
      </c>
    </row>
    <row r="12305" customFormat="false" ht="15" hidden="false" customHeight="false" outlineLevel="0" collapsed="false">
      <c r="A12305" s="5" t="n">
        <v>2675752100</v>
      </c>
      <c r="B12305" s="5" t="s">
        <v>234</v>
      </c>
      <c r="D12305" s="0" t="s">
        <v>297</v>
      </c>
      <c r="E12305" s="0" t="s">
        <v>218</v>
      </c>
      <c r="K12305" s="0" t="str">
        <f aca="false">IFERROR(VLOOKUP(H12305*1,'Merkleinc Datafeeds FY19Q2 wk12'!$A$1:$B$20000,2,1),"")</f>
        <v/>
      </c>
    </row>
    <row r="12306" customFormat="false" ht="15" hidden="false" customHeight="false" outlineLevel="0" collapsed="false">
      <c r="A12306" s="5" t="n">
        <v>2675752100</v>
      </c>
      <c r="B12306" s="5" t="s">
        <v>234</v>
      </c>
      <c r="D12306" s="0" t="s">
        <v>297</v>
      </c>
      <c r="E12306" s="0" t="s">
        <v>218</v>
      </c>
      <c r="K12306" s="0" t="str">
        <f aca="false">IFERROR(VLOOKUP(H12306*1,'Merkleinc Datafeeds FY19Q2 wk12'!$A$1:$B$20000,2,1),"")</f>
        <v/>
      </c>
    </row>
    <row r="12307" customFormat="false" ht="15" hidden="false" customHeight="false" outlineLevel="0" collapsed="false">
      <c r="A12307" s="5" t="n">
        <v>1827812768</v>
      </c>
      <c r="B12307" s="5" t="s">
        <v>218</v>
      </c>
      <c r="D12307" s="0" t="s">
        <v>348</v>
      </c>
      <c r="E12307" s="0" t="s">
        <v>218</v>
      </c>
      <c r="K12307" s="0" t="str">
        <f aca="false">IFERROR(VLOOKUP(H12307*1,'Merkleinc Datafeeds FY19Q2 wk12'!$A$1:$B$20000,2,1),"")</f>
        <v/>
      </c>
    </row>
    <row r="12308" customFormat="false" ht="15" hidden="false" customHeight="false" outlineLevel="0" collapsed="false">
      <c r="A12308" s="5" t="n">
        <v>1827812768</v>
      </c>
      <c r="B12308" s="5" t="s">
        <v>218</v>
      </c>
      <c r="D12308" s="0" t="s">
        <v>600</v>
      </c>
      <c r="E12308" s="0" t="s">
        <v>433</v>
      </c>
      <c r="K12308" s="0" t="str">
        <f aca="false">IFERROR(VLOOKUP(H12308*1,'Merkleinc Datafeeds FY19Q2 wk12'!$A$1:$B$20000,2,1),"")</f>
        <v/>
      </c>
    </row>
    <row r="12309" customFormat="false" ht="15" hidden="false" customHeight="false" outlineLevel="0" collapsed="false">
      <c r="A12309" s="5" t="n">
        <v>3368593636</v>
      </c>
      <c r="B12309" s="5" t="s">
        <v>220</v>
      </c>
      <c r="D12309" s="0" t="s">
        <v>600</v>
      </c>
      <c r="E12309" s="0" t="s">
        <v>433</v>
      </c>
      <c r="K12309" s="0" t="str">
        <f aca="false">IFERROR(VLOOKUP(H12309*1,'Merkleinc Datafeeds FY19Q2 wk12'!$A$1:$B$20000,2,1),"")</f>
        <v/>
      </c>
    </row>
    <row r="12310" customFormat="false" ht="15" hidden="false" customHeight="false" outlineLevel="0" collapsed="false">
      <c r="A12310" s="5" t="n">
        <v>3334792391</v>
      </c>
      <c r="B12310" s="5" t="s">
        <v>218</v>
      </c>
      <c r="D12310" s="0" t="s">
        <v>651</v>
      </c>
      <c r="E12310" s="0" t="s">
        <v>218</v>
      </c>
      <c r="K12310" s="0" t="str">
        <f aca="false">IFERROR(VLOOKUP(H12310*1,'Merkleinc Datafeeds FY19Q2 wk12'!$A$1:$B$20000,2,1),"")</f>
        <v/>
      </c>
    </row>
    <row r="12311" customFormat="false" ht="15" hidden="false" customHeight="false" outlineLevel="0" collapsed="false">
      <c r="A12311" s="5" t="n">
        <v>1702676855</v>
      </c>
      <c r="B12311" s="5" t="s">
        <v>220</v>
      </c>
      <c r="D12311" s="0" t="s">
        <v>294</v>
      </c>
      <c r="E12311" s="0" t="s">
        <v>218</v>
      </c>
      <c r="K12311" s="0" t="str">
        <f aca="false">IFERROR(VLOOKUP(H12311*1,'Merkleinc Datafeeds FY19Q2 wk12'!$A$1:$B$20000,2,1),"")</f>
        <v/>
      </c>
    </row>
    <row r="12312" customFormat="false" ht="15" hidden="false" customHeight="false" outlineLevel="0" collapsed="false">
      <c r="A12312" s="5" t="n">
        <v>1705867860</v>
      </c>
      <c r="B12312" s="5" t="s">
        <v>218</v>
      </c>
      <c r="D12312" s="0" t="s">
        <v>298</v>
      </c>
      <c r="E12312" s="0" t="s">
        <v>218</v>
      </c>
      <c r="K12312" s="0" t="str">
        <f aca="false">IFERROR(VLOOKUP(H12312*1,'Merkleinc Datafeeds FY19Q2 wk12'!$A$1:$B$20000,2,1),"")</f>
        <v/>
      </c>
    </row>
    <row r="12313" customFormat="false" ht="15" hidden="false" customHeight="false" outlineLevel="0" collapsed="false">
      <c r="A12313" s="5"/>
      <c r="B12313" s="5"/>
      <c r="D12313" s="0" t="s">
        <v>298</v>
      </c>
      <c r="E12313" s="0" t="s">
        <v>218</v>
      </c>
      <c r="K12313" s="0" t="str">
        <f aca="false">IFERROR(VLOOKUP(H12313*1,'Merkleinc Datafeeds FY19Q2 wk12'!$A$1:$B$20000,2,1),"")</f>
        <v/>
      </c>
    </row>
    <row r="12314" customFormat="false" ht="15" hidden="false" customHeight="false" outlineLevel="0" collapsed="false">
      <c r="A12314" s="5"/>
      <c r="B12314" s="5"/>
      <c r="D12314" s="0" t="s">
        <v>298</v>
      </c>
      <c r="E12314" s="0" t="s">
        <v>218</v>
      </c>
      <c r="K12314" s="0" t="str">
        <f aca="false">IFERROR(VLOOKUP(H12314*1,'Merkleinc Datafeeds FY19Q2 wk12'!$A$1:$B$20000,2,1),"")</f>
        <v/>
      </c>
    </row>
    <row r="12315" customFormat="false" ht="15" hidden="false" customHeight="false" outlineLevel="0" collapsed="false">
      <c r="A12315" s="5"/>
      <c r="B12315" s="5"/>
      <c r="D12315" s="0" t="s">
        <v>304</v>
      </c>
      <c r="E12315" s="0" t="s">
        <v>234</v>
      </c>
      <c r="K12315" s="0" t="str">
        <f aca="false">IFERROR(VLOOKUP(H12315*1,'Merkleinc Datafeeds FY19Q2 wk12'!$A$1:$B$20000,2,1),"")</f>
        <v/>
      </c>
    </row>
    <row r="12316" customFormat="false" ht="15" hidden="false" customHeight="false" outlineLevel="0" collapsed="false">
      <c r="A12316" s="5"/>
      <c r="B12316" s="5"/>
      <c r="D12316" s="0" t="s">
        <v>304</v>
      </c>
      <c r="E12316" s="0" t="s">
        <v>234</v>
      </c>
      <c r="K12316" s="0" t="str">
        <f aca="false">IFERROR(VLOOKUP(H12316*1,'Merkleinc Datafeeds FY19Q2 wk12'!$A$1:$B$20000,2,1),"")</f>
        <v/>
      </c>
    </row>
    <row r="12317" customFormat="false" ht="15" hidden="false" customHeight="false" outlineLevel="0" collapsed="false">
      <c r="A12317" s="5" t="n">
        <v>3413025183</v>
      </c>
      <c r="B12317" s="5" t="s">
        <v>218</v>
      </c>
      <c r="D12317" s="0" t="s">
        <v>304</v>
      </c>
      <c r="E12317" s="0" t="s">
        <v>234</v>
      </c>
      <c r="K12317" s="0" t="str">
        <f aca="false">IFERROR(VLOOKUP(H12317*1,'Merkleinc Datafeeds FY19Q2 wk12'!$A$1:$B$20000,2,1),"")</f>
        <v/>
      </c>
    </row>
    <row r="12318" customFormat="false" ht="15" hidden="false" customHeight="false" outlineLevel="0" collapsed="false">
      <c r="A12318" s="5" t="n">
        <v>3413025183</v>
      </c>
      <c r="B12318" s="5" t="s">
        <v>218</v>
      </c>
      <c r="D12318" s="0" t="s">
        <v>304</v>
      </c>
      <c r="E12318" s="0" t="s">
        <v>234</v>
      </c>
      <c r="K12318" s="0" t="str">
        <f aca="false">IFERROR(VLOOKUP(H12318*1,'Merkleinc Datafeeds FY19Q2 wk12'!$A$1:$B$20000,2,1),"")</f>
        <v/>
      </c>
    </row>
    <row r="12319" customFormat="false" ht="15" hidden="false" customHeight="false" outlineLevel="0" collapsed="false">
      <c r="A12319" s="5" t="n">
        <v>3393703250</v>
      </c>
      <c r="B12319" s="5" t="s">
        <v>218</v>
      </c>
      <c r="D12319" s="0" t="s">
        <v>1367</v>
      </c>
      <c r="E12319" s="0" t="s">
        <v>218</v>
      </c>
      <c r="K12319" s="0" t="str">
        <f aca="false">IFERROR(VLOOKUP(H12319*1,'Merkleinc Datafeeds FY19Q2 wk12'!$A$1:$B$20000,2,1),"")</f>
        <v/>
      </c>
    </row>
    <row r="12320" customFormat="false" ht="15" hidden="false" customHeight="false" outlineLevel="0" collapsed="false">
      <c r="A12320" s="5" t="n">
        <v>1702684004</v>
      </c>
      <c r="B12320" s="5" t="s">
        <v>433</v>
      </c>
      <c r="D12320" s="0" t="s">
        <v>1367</v>
      </c>
      <c r="E12320" s="0" t="s">
        <v>218</v>
      </c>
      <c r="K12320" s="0" t="str">
        <f aca="false">IFERROR(VLOOKUP(H12320*1,'Merkleinc Datafeeds FY19Q2 wk12'!$A$1:$B$20000,2,1),"")</f>
        <v/>
      </c>
    </row>
    <row r="12321" customFormat="false" ht="15" hidden="false" customHeight="false" outlineLevel="0" collapsed="false">
      <c r="A12321" s="5" t="n">
        <v>3400559002</v>
      </c>
      <c r="B12321" s="5" t="s">
        <v>218</v>
      </c>
      <c r="D12321" s="0" t="s">
        <v>729</v>
      </c>
      <c r="E12321" s="0" t="s">
        <v>220</v>
      </c>
      <c r="K12321" s="0" t="str">
        <f aca="false">IFERROR(VLOOKUP(H12321*1,'Merkleinc Datafeeds FY19Q2 wk12'!$A$1:$B$20000,2,1),"")</f>
        <v/>
      </c>
    </row>
    <row r="12322" customFormat="false" ht="15" hidden="false" customHeight="false" outlineLevel="0" collapsed="false">
      <c r="A12322" s="5" t="n">
        <v>3400559002</v>
      </c>
      <c r="B12322" s="5" t="s">
        <v>218</v>
      </c>
      <c r="D12322" s="0" t="s">
        <v>1369</v>
      </c>
      <c r="E12322" s="0" t="s">
        <v>218</v>
      </c>
      <c r="K12322" s="0" t="str">
        <f aca="false">IFERROR(VLOOKUP(H12322*1,'Merkleinc Datafeeds FY19Q2 wk12'!$A$1:$B$20000,2,1),"")</f>
        <v/>
      </c>
    </row>
    <row r="12323" customFormat="false" ht="15" hidden="false" customHeight="false" outlineLevel="0" collapsed="false">
      <c r="A12323" s="5" t="n">
        <v>3400559002</v>
      </c>
      <c r="B12323" s="5" t="s">
        <v>218</v>
      </c>
      <c r="D12323" s="0" t="s">
        <v>1370</v>
      </c>
      <c r="E12323" s="0" t="s">
        <v>220</v>
      </c>
      <c r="K12323" s="0" t="str">
        <f aca="false">IFERROR(VLOOKUP(H12323*1,'Merkleinc Datafeeds FY19Q2 wk12'!$A$1:$B$20000,2,1),"")</f>
        <v/>
      </c>
    </row>
    <row r="12324" customFormat="false" ht="15" hidden="false" customHeight="false" outlineLevel="0" collapsed="false">
      <c r="A12324" s="5" t="n">
        <v>3400559002</v>
      </c>
      <c r="B12324" s="5" t="s">
        <v>218</v>
      </c>
      <c r="D12324" s="0" t="s">
        <v>298</v>
      </c>
      <c r="E12324" s="0" t="s">
        <v>218</v>
      </c>
      <c r="K12324" s="0" t="str">
        <f aca="false">IFERROR(VLOOKUP(H12324*1,'Merkleinc Datafeeds FY19Q2 wk12'!$A$1:$B$20000,2,1),"")</f>
        <v/>
      </c>
    </row>
    <row r="12325" customFormat="false" ht="15" hidden="false" customHeight="false" outlineLevel="0" collapsed="false">
      <c r="A12325" s="5" t="n">
        <v>3400559002</v>
      </c>
      <c r="B12325" s="5" t="s">
        <v>218</v>
      </c>
      <c r="D12325" s="0" t="s">
        <v>528</v>
      </c>
      <c r="K12325" s="0" t="str">
        <f aca="false">IFERROR(VLOOKUP(H12325*1,'Merkleinc Datafeeds FY19Q2 wk12'!$A$1:$B$20000,2,1),"")</f>
        <v/>
      </c>
    </row>
    <row r="12326" customFormat="false" ht="15" hidden="false" customHeight="false" outlineLevel="0" collapsed="false">
      <c r="A12326" s="5" t="n">
        <v>2482975626</v>
      </c>
      <c r="B12326" s="5" t="s">
        <v>218</v>
      </c>
      <c r="D12326" s="0" t="s">
        <v>528</v>
      </c>
      <c r="K12326" s="0" t="str">
        <f aca="false">IFERROR(VLOOKUP(H12326*1,'Merkleinc Datafeeds FY19Q2 wk12'!$A$1:$B$20000,2,1),"")</f>
        <v/>
      </c>
    </row>
    <row r="12327" customFormat="false" ht="15" hidden="false" customHeight="false" outlineLevel="0" collapsed="false">
      <c r="A12327" s="5" t="n">
        <v>2482975626</v>
      </c>
      <c r="B12327" s="5" t="s">
        <v>218</v>
      </c>
      <c r="D12327" s="0" t="s">
        <v>528</v>
      </c>
      <c r="K12327" s="0" t="str">
        <f aca="false">IFERROR(VLOOKUP(H12327*1,'Merkleinc Datafeeds FY19Q2 wk12'!$A$1:$B$20000,2,1),"")</f>
        <v/>
      </c>
    </row>
    <row r="12328" customFormat="false" ht="15" hidden="false" customHeight="false" outlineLevel="0" collapsed="false">
      <c r="A12328" s="5"/>
      <c r="B12328" s="5"/>
      <c r="D12328" s="0" t="s">
        <v>528</v>
      </c>
      <c r="K12328" s="0" t="str">
        <f aca="false">IFERROR(VLOOKUP(H12328*1,'Merkleinc Datafeeds FY19Q2 wk12'!$A$1:$B$20000,2,1),"")</f>
        <v/>
      </c>
    </row>
    <row r="12329" customFormat="false" ht="15" hidden="false" customHeight="false" outlineLevel="0" collapsed="false">
      <c r="A12329" s="5"/>
      <c r="B12329" s="5"/>
      <c r="D12329" s="0" t="s">
        <v>838</v>
      </c>
      <c r="E12329" s="0" t="s">
        <v>218</v>
      </c>
      <c r="K12329" s="0" t="str">
        <f aca="false">IFERROR(VLOOKUP(H12329*1,'Merkleinc Datafeeds FY19Q2 wk12'!$A$1:$B$20000,2,1),"")</f>
        <v/>
      </c>
    </row>
    <row r="12330" customFormat="false" ht="15" hidden="false" customHeight="false" outlineLevel="0" collapsed="false">
      <c r="A12330" s="5" t="n">
        <v>3427678740</v>
      </c>
      <c r="B12330" s="5" t="s">
        <v>218</v>
      </c>
      <c r="D12330" s="0" t="s">
        <v>838</v>
      </c>
      <c r="E12330" s="0" t="s">
        <v>218</v>
      </c>
      <c r="K12330" s="0" t="str">
        <f aca="false">IFERROR(VLOOKUP(H12330*1,'Merkleinc Datafeeds FY19Q2 wk12'!$A$1:$B$20000,2,1),"")</f>
        <v/>
      </c>
    </row>
    <row r="12331" customFormat="false" ht="15" hidden="false" customHeight="false" outlineLevel="0" collapsed="false">
      <c r="A12331" s="5" t="n">
        <v>1703893874</v>
      </c>
      <c r="B12331" s="5" t="s">
        <v>220</v>
      </c>
      <c r="D12331" s="0" t="s">
        <v>302</v>
      </c>
      <c r="E12331" s="0" t="s">
        <v>218</v>
      </c>
      <c r="K12331" s="0" t="str">
        <f aca="false">IFERROR(VLOOKUP(H12331*1,'Merkleinc Datafeeds FY19Q2 wk12'!$A$1:$B$20000,2,1),"")</f>
        <v/>
      </c>
    </row>
    <row r="12332" customFormat="false" ht="15" hidden="false" customHeight="false" outlineLevel="0" collapsed="false">
      <c r="A12332" s="5" t="n">
        <v>2612027353</v>
      </c>
      <c r="B12332" s="5" t="s">
        <v>216</v>
      </c>
      <c r="D12332" s="0" t="s">
        <v>580</v>
      </c>
      <c r="E12332" s="0" t="s">
        <v>433</v>
      </c>
      <c r="K12332" s="0" t="str">
        <f aca="false">IFERROR(VLOOKUP(H12332*1,'Merkleinc Datafeeds FY19Q2 wk12'!$A$1:$B$20000,2,1),"")</f>
        <v/>
      </c>
    </row>
    <row r="12333" customFormat="false" ht="15" hidden="false" customHeight="false" outlineLevel="0" collapsed="false">
      <c r="A12333" s="5" t="n">
        <v>2612027353</v>
      </c>
      <c r="B12333" s="5" t="s">
        <v>216</v>
      </c>
      <c r="D12333" s="0" t="s">
        <v>357</v>
      </c>
      <c r="E12333" s="0" t="s">
        <v>218</v>
      </c>
      <c r="K12333" s="0" t="str">
        <f aca="false">IFERROR(VLOOKUP(H12333*1,'Merkleinc Datafeeds FY19Q2 wk12'!$A$1:$B$20000,2,1),"")</f>
        <v/>
      </c>
    </row>
    <row r="12334" customFormat="false" ht="15" hidden="false" customHeight="false" outlineLevel="0" collapsed="false">
      <c r="A12334" s="5" t="n">
        <v>2612027353</v>
      </c>
      <c r="B12334" s="5" t="s">
        <v>216</v>
      </c>
      <c r="D12334" s="0" t="s">
        <v>357</v>
      </c>
      <c r="E12334" s="0" t="s">
        <v>218</v>
      </c>
      <c r="K12334" s="0" t="str">
        <f aca="false">IFERROR(VLOOKUP(H12334*1,'Merkleinc Datafeeds FY19Q2 wk12'!$A$1:$B$20000,2,1),"")</f>
        <v/>
      </c>
    </row>
    <row r="12335" customFormat="false" ht="15" hidden="false" customHeight="false" outlineLevel="0" collapsed="false">
      <c r="A12335" s="5" t="n">
        <v>2612027353</v>
      </c>
      <c r="B12335" s="5" t="s">
        <v>216</v>
      </c>
      <c r="D12335" s="0" t="s">
        <v>357</v>
      </c>
      <c r="E12335" s="0" t="s">
        <v>218</v>
      </c>
      <c r="K12335" s="0" t="str">
        <f aca="false">IFERROR(VLOOKUP(H12335*1,'Merkleinc Datafeeds FY19Q2 wk12'!$A$1:$B$20000,2,1),"")</f>
        <v/>
      </c>
    </row>
    <row r="12336" customFormat="false" ht="15" hidden="false" customHeight="false" outlineLevel="0" collapsed="false">
      <c r="A12336" s="5" t="n">
        <v>2612027353</v>
      </c>
      <c r="B12336" s="5" t="s">
        <v>216</v>
      </c>
      <c r="D12336" s="0" t="s">
        <v>357</v>
      </c>
      <c r="E12336" s="0" t="s">
        <v>218</v>
      </c>
      <c r="K12336" s="0" t="str">
        <f aca="false">IFERROR(VLOOKUP(H12336*1,'Merkleinc Datafeeds FY19Q2 wk12'!$A$1:$B$20000,2,1),"")</f>
        <v/>
      </c>
    </row>
    <row r="12337" customFormat="false" ht="15" hidden="false" customHeight="false" outlineLevel="0" collapsed="false">
      <c r="A12337" s="5" t="n">
        <v>2612027353</v>
      </c>
      <c r="B12337" s="5" t="s">
        <v>216</v>
      </c>
      <c r="D12337" s="0" t="s">
        <v>357</v>
      </c>
      <c r="E12337" s="0" t="s">
        <v>218</v>
      </c>
      <c r="K12337" s="0" t="str">
        <f aca="false">IFERROR(VLOOKUP(H12337*1,'Merkleinc Datafeeds FY19Q2 wk12'!$A$1:$B$20000,2,1),"")</f>
        <v/>
      </c>
    </row>
    <row r="12338" customFormat="false" ht="15" hidden="false" customHeight="false" outlineLevel="0" collapsed="false">
      <c r="A12338" s="5" t="n">
        <v>2612027353</v>
      </c>
      <c r="B12338" s="5" t="s">
        <v>216</v>
      </c>
      <c r="D12338" s="0" t="s">
        <v>383</v>
      </c>
      <c r="E12338" s="0" t="s">
        <v>218</v>
      </c>
      <c r="K12338" s="0" t="str">
        <f aca="false">IFERROR(VLOOKUP(H12338*1,'Merkleinc Datafeeds FY19Q2 wk12'!$A$1:$B$20000,2,1),"")</f>
        <v/>
      </c>
    </row>
    <row r="12339" customFormat="false" ht="15" hidden="false" customHeight="false" outlineLevel="0" collapsed="false">
      <c r="A12339" s="5" t="n">
        <v>2493761064</v>
      </c>
      <c r="B12339" s="5" t="s">
        <v>220</v>
      </c>
      <c r="D12339" s="0" t="s">
        <v>383</v>
      </c>
      <c r="E12339" s="0" t="s">
        <v>218</v>
      </c>
      <c r="K12339" s="0" t="str">
        <f aca="false">IFERROR(VLOOKUP(H12339*1,'Merkleinc Datafeeds FY19Q2 wk12'!$A$1:$B$20000,2,1),"")</f>
        <v/>
      </c>
    </row>
    <row r="12340" customFormat="false" ht="15" hidden="false" customHeight="false" outlineLevel="0" collapsed="false">
      <c r="A12340" s="5" t="n">
        <v>2493761064</v>
      </c>
      <c r="B12340" s="5" t="s">
        <v>220</v>
      </c>
      <c r="D12340" s="0" t="s">
        <v>891</v>
      </c>
      <c r="K12340" s="0" t="str">
        <f aca="false">IFERROR(VLOOKUP(H12340*1,'Merkleinc Datafeeds FY19Q2 wk12'!$A$1:$B$20000,2,1),"")</f>
        <v/>
      </c>
    </row>
    <row r="12341" customFormat="false" ht="15" hidden="false" customHeight="false" outlineLevel="0" collapsed="false">
      <c r="A12341" s="5" t="n">
        <v>2493761064</v>
      </c>
      <c r="B12341" s="5" t="s">
        <v>220</v>
      </c>
      <c r="D12341" s="0" t="s">
        <v>891</v>
      </c>
      <c r="K12341" s="0" t="str">
        <f aca="false">IFERROR(VLOOKUP(H12341*1,'Merkleinc Datafeeds FY19Q2 wk12'!$A$1:$B$20000,2,1),"")</f>
        <v/>
      </c>
    </row>
    <row r="12342" customFormat="false" ht="15" hidden="false" customHeight="false" outlineLevel="0" collapsed="false">
      <c r="A12342" s="5" t="n">
        <v>2493761064</v>
      </c>
      <c r="B12342" s="5" t="s">
        <v>220</v>
      </c>
      <c r="D12342" s="0" t="s">
        <v>420</v>
      </c>
      <c r="E12342" s="0" t="s">
        <v>218</v>
      </c>
      <c r="K12342" s="0" t="str">
        <f aca="false">IFERROR(VLOOKUP(H12342*1,'Merkleinc Datafeeds FY19Q2 wk12'!$A$1:$B$20000,2,1),"")</f>
        <v/>
      </c>
    </row>
    <row r="12343" customFormat="false" ht="15" hidden="false" customHeight="false" outlineLevel="0" collapsed="false">
      <c r="A12343" s="5" t="n">
        <v>1702737419</v>
      </c>
      <c r="B12343" s="5" t="s">
        <v>220</v>
      </c>
      <c r="D12343" s="0" t="s">
        <v>222</v>
      </c>
      <c r="E12343" s="0" t="s">
        <v>220</v>
      </c>
      <c r="K12343" s="0" t="str">
        <f aca="false">IFERROR(VLOOKUP(H12343*1,'Merkleinc Datafeeds FY19Q2 wk12'!$A$1:$B$20000,2,1),"")</f>
        <v/>
      </c>
    </row>
    <row r="12344" customFormat="false" ht="15" hidden="false" customHeight="false" outlineLevel="0" collapsed="false">
      <c r="A12344" s="5" t="n">
        <v>1902279229</v>
      </c>
      <c r="B12344" s="5" t="s">
        <v>216</v>
      </c>
      <c r="D12344" s="0" t="s">
        <v>224</v>
      </c>
      <c r="E12344" s="0" t="s">
        <v>216</v>
      </c>
      <c r="K12344" s="0" t="str">
        <f aca="false">IFERROR(VLOOKUP(H12344*1,'Merkleinc Datafeeds FY19Q2 wk12'!$A$1:$B$20000,2,1),"")</f>
        <v/>
      </c>
    </row>
    <row r="12345" customFormat="false" ht="15" hidden="false" customHeight="false" outlineLevel="0" collapsed="false">
      <c r="A12345" s="5" t="n">
        <v>1902279229</v>
      </c>
      <c r="B12345" s="5" t="s">
        <v>216</v>
      </c>
      <c r="D12345" s="0" t="s">
        <v>224</v>
      </c>
      <c r="E12345" s="0" t="s">
        <v>216</v>
      </c>
      <c r="K12345" s="0" t="str">
        <f aca="false">IFERROR(VLOOKUP(H12345*1,'Merkleinc Datafeeds FY19Q2 wk12'!$A$1:$B$20000,2,1),"")</f>
        <v/>
      </c>
    </row>
    <row r="12346" customFormat="false" ht="15" hidden="false" customHeight="false" outlineLevel="0" collapsed="false">
      <c r="A12346" s="5" t="n">
        <v>1902279229</v>
      </c>
      <c r="B12346" s="5" t="s">
        <v>216</v>
      </c>
      <c r="D12346" s="0" t="s">
        <v>224</v>
      </c>
      <c r="E12346" s="0" t="s">
        <v>216</v>
      </c>
      <c r="K12346" s="0" t="str">
        <f aca="false">IFERROR(VLOOKUP(H12346*1,'Merkleinc Datafeeds FY19Q2 wk12'!$A$1:$B$20000,2,1),"")</f>
        <v/>
      </c>
    </row>
    <row r="12347" customFormat="false" ht="15" hidden="false" customHeight="false" outlineLevel="0" collapsed="false">
      <c r="A12347" s="5" t="n">
        <v>1902279229</v>
      </c>
      <c r="B12347" s="5" t="s">
        <v>216</v>
      </c>
      <c r="D12347" s="0" t="s">
        <v>224</v>
      </c>
      <c r="E12347" s="0" t="s">
        <v>216</v>
      </c>
      <c r="K12347" s="0" t="str">
        <f aca="false">IFERROR(VLOOKUP(H12347*1,'Merkleinc Datafeeds FY19Q2 wk12'!$A$1:$B$20000,2,1),"")</f>
        <v/>
      </c>
    </row>
    <row r="12348" customFormat="false" ht="15" hidden="false" customHeight="false" outlineLevel="0" collapsed="false">
      <c r="A12348" s="5" t="n">
        <v>1702809782</v>
      </c>
      <c r="B12348" s="5" t="s">
        <v>218</v>
      </c>
      <c r="D12348" s="0" t="s">
        <v>224</v>
      </c>
      <c r="E12348" s="0" t="s">
        <v>216</v>
      </c>
      <c r="K12348" s="0" t="str">
        <f aca="false">IFERROR(VLOOKUP(H12348*1,'Merkleinc Datafeeds FY19Q2 wk12'!$A$1:$B$20000,2,1),"")</f>
        <v/>
      </c>
    </row>
    <row r="12349" customFormat="false" ht="15" hidden="false" customHeight="false" outlineLevel="0" collapsed="false">
      <c r="A12349" s="5"/>
      <c r="B12349" s="5"/>
      <c r="D12349" s="0" t="s">
        <v>224</v>
      </c>
      <c r="E12349" s="0" t="s">
        <v>216</v>
      </c>
      <c r="K12349" s="0" t="str">
        <f aca="false">IFERROR(VLOOKUP(H12349*1,'Merkleinc Datafeeds FY19Q2 wk12'!$A$1:$B$20000,2,1),"")</f>
        <v/>
      </c>
    </row>
    <row r="12350" customFormat="false" ht="15" hidden="false" customHeight="false" outlineLevel="0" collapsed="false">
      <c r="A12350" s="5" t="n">
        <v>2483502137</v>
      </c>
      <c r="B12350" s="5" t="s">
        <v>216</v>
      </c>
      <c r="D12350" s="0" t="s">
        <v>224</v>
      </c>
      <c r="E12350" s="0" t="s">
        <v>216</v>
      </c>
      <c r="K12350" s="0" t="str">
        <f aca="false">IFERROR(VLOOKUP(H12350*1,'Merkleinc Datafeeds FY19Q2 wk12'!$A$1:$B$20000,2,1),"")</f>
        <v/>
      </c>
    </row>
    <row r="12351" customFormat="false" ht="15" hidden="false" customHeight="false" outlineLevel="0" collapsed="false">
      <c r="A12351" s="5" t="n">
        <v>2483502137</v>
      </c>
      <c r="B12351" s="5" t="s">
        <v>216</v>
      </c>
      <c r="D12351" s="0" t="s">
        <v>878</v>
      </c>
      <c r="E12351" s="0" t="s">
        <v>220</v>
      </c>
      <c r="K12351" s="0" t="str">
        <f aca="false">IFERROR(VLOOKUP(H12351*1,'Merkleinc Datafeeds FY19Q2 wk12'!$A$1:$B$20000,2,1),"")</f>
        <v/>
      </c>
    </row>
    <row r="12352" customFormat="false" ht="15" hidden="false" customHeight="false" outlineLevel="0" collapsed="false">
      <c r="A12352" s="5" t="n">
        <v>2483502137</v>
      </c>
      <c r="B12352" s="5" t="s">
        <v>216</v>
      </c>
      <c r="D12352" s="0" t="s">
        <v>878</v>
      </c>
      <c r="E12352" s="0" t="s">
        <v>220</v>
      </c>
      <c r="K12352" s="0" t="str">
        <f aca="false">IFERROR(VLOOKUP(H12352*1,'Merkleinc Datafeeds FY19Q2 wk12'!$A$1:$B$20000,2,1),"")</f>
        <v/>
      </c>
    </row>
    <row r="12353" customFormat="false" ht="15" hidden="false" customHeight="false" outlineLevel="0" collapsed="false">
      <c r="A12353" s="5" t="n">
        <v>2483502137</v>
      </c>
      <c r="B12353" s="5" t="s">
        <v>216</v>
      </c>
      <c r="D12353" s="0" t="s">
        <v>878</v>
      </c>
      <c r="E12353" s="0" t="s">
        <v>220</v>
      </c>
      <c r="K12353" s="0" t="str">
        <f aca="false">IFERROR(VLOOKUP(H12353*1,'Merkleinc Datafeeds FY19Q2 wk12'!$A$1:$B$20000,2,1),"")</f>
        <v/>
      </c>
    </row>
    <row r="12354" customFormat="false" ht="15" hidden="false" customHeight="false" outlineLevel="0" collapsed="false">
      <c r="A12354" s="5" t="n">
        <v>3380916405</v>
      </c>
      <c r="B12354" s="5" t="s">
        <v>218</v>
      </c>
      <c r="D12354" s="0" t="s">
        <v>878</v>
      </c>
      <c r="E12354" s="0" t="s">
        <v>220</v>
      </c>
      <c r="K12354" s="0" t="str">
        <f aca="false">IFERROR(VLOOKUP(H12354*1,'Merkleinc Datafeeds FY19Q2 wk12'!$A$1:$B$20000,2,1),"")</f>
        <v/>
      </c>
    </row>
    <row r="12355" customFormat="false" ht="15" hidden="false" customHeight="false" outlineLevel="0" collapsed="false">
      <c r="A12355" s="5" t="n">
        <v>2483502137</v>
      </c>
      <c r="B12355" s="5" t="s">
        <v>216</v>
      </c>
      <c r="D12355" s="0" t="s">
        <v>230</v>
      </c>
      <c r="E12355" s="0" t="s">
        <v>220</v>
      </c>
      <c r="K12355" s="0" t="str">
        <f aca="false">IFERROR(VLOOKUP(H12355*1,'Merkleinc Datafeeds FY19Q2 wk12'!$A$1:$B$20000,2,1),"")</f>
        <v/>
      </c>
    </row>
    <row r="12356" customFormat="false" ht="15" hidden="false" customHeight="false" outlineLevel="0" collapsed="false">
      <c r="A12356" s="5" t="n">
        <v>2483502137</v>
      </c>
      <c r="B12356" s="5" t="s">
        <v>216</v>
      </c>
      <c r="D12356" s="0" t="s">
        <v>226</v>
      </c>
      <c r="E12356" s="0" t="s">
        <v>216</v>
      </c>
      <c r="K12356" s="0" t="str">
        <f aca="false">IFERROR(VLOOKUP(H12356*1,'Merkleinc Datafeeds FY19Q2 wk12'!$A$1:$B$20000,2,1),"")</f>
        <v/>
      </c>
    </row>
    <row r="12357" customFormat="false" ht="15" hidden="false" customHeight="false" outlineLevel="0" collapsed="false">
      <c r="A12357" s="5" t="n">
        <v>1702714580</v>
      </c>
      <c r="B12357" s="5" t="s">
        <v>218</v>
      </c>
      <c r="D12357" s="0" t="s">
        <v>226</v>
      </c>
      <c r="E12357" s="0" t="s">
        <v>216</v>
      </c>
      <c r="K12357" s="0" t="str">
        <f aca="false">IFERROR(VLOOKUP(H12357*1,'Merkleinc Datafeeds FY19Q2 wk12'!$A$1:$B$20000,2,1),"")</f>
        <v/>
      </c>
    </row>
    <row r="12358" customFormat="false" ht="15" hidden="false" customHeight="false" outlineLevel="0" collapsed="false">
      <c r="A12358" s="5" t="n">
        <v>2483502137</v>
      </c>
      <c r="B12358" s="5" t="s">
        <v>216</v>
      </c>
      <c r="D12358" s="0" t="s">
        <v>226</v>
      </c>
      <c r="E12358" s="0" t="s">
        <v>216</v>
      </c>
      <c r="K12358" s="0" t="str">
        <f aca="false">IFERROR(VLOOKUP(H12358*1,'Merkleinc Datafeeds FY19Q2 wk12'!$A$1:$B$20000,2,1),"")</f>
        <v/>
      </c>
    </row>
    <row r="12359" customFormat="false" ht="15" hidden="false" customHeight="false" outlineLevel="0" collapsed="false">
      <c r="A12359" s="5"/>
      <c r="B12359" s="5"/>
      <c r="D12359" s="0" t="s">
        <v>226</v>
      </c>
      <c r="E12359" s="0" t="s">
        <v>216</v>
      </c>
      <c r="K12359" s="0" t="str">
        <f aca="false">IFERROR(VLOOKUP(H12359*1,'Merkleinc Datafeeds FY19Q2 wk12'!$A$1:$B$20000,2,1),"")</f>
        <v/>
      </c>
    </row>
    <row r="12360" customFormat="false" ht="15" hidden="false" customHeight="false" outlineLevel="0" collapsed="false">
      <c r="A12360" s="5" t="n">
        <v>1702731451</v>
      </c>
      <c r="B12360" s="5" t="s">
        <v>234</v>
      </c>
      <c r="D12360" s="0" t="s">
        <v>501</v>
      </c>
      <c r="E12360" s="0" t="s">
        <v>218</v>
      </c>
      <c r="K12360" s="0" t="str">
        <f aca="false">IFERROR(VLOOKUP(H12360*1,'Merkleinc Datafeeds FY19Q2 wk12'!$A$1:$B$20000,2,1),"")</f>
        <v/>
      </c>
    </row>
    <row r="12361" customFormat="false" ht="15" hidden="false" customHeight="false" outlineLevel="0" collapsed="false">
      <c r="A12361" s="5" t="n">
        <v>1873115747</v>
      </c>
      <c r="B12361" s="5" t="s">
        <v>218</v>
      </c>
      <c r="D12361" s="0" t="s">
        <v>1371</v>
      </c>
      <c r="K12361" s="0" t="str">
        <f aca="false">IFERROR(VLOOKUP(H12361*1,'Merkleinc Datafeeds FY19Q2 wk12'!$A$1:$B$20000,2,1),"")</f>
        <v/>
      </c>
    </row>
    <row r="12362" customFormat="false" ht="15" hidden="false" customHeight="false" outlineLevel="0" collapsed="false">
      <c r="A12362" s="5" t="n">
        <v>1873115747</v>
      </c>
      <c r="B12362" s="5" t="s">
        <v>218</v>
      </c>
      <c r="D12362" s="0" t="s">
        <v>235</v>
      </c>
      <c r="E12362" s="0" t="s">
        <v>216</v>
      </c>
      <c r="K12362" s="0" t="str">
        <f aca="false">IFERROR(VLOOKUP(H12362*1,'Merkleinc Datafeeds FY19Q2 wk12'!$A$1:$B$20000,2,1),"")</f>
        <v/>
      </c>
    </row>
    <row r="12363" customFormat="false" ht="15" hidden="false" customHeight="false" outlineLevel="0" collapsed="false">
      <c r="A12363" s="5" t="n">
        <v>1873115747</v>
      </c>
      <c r="B12363" s="5" t="s">
        <v>218</v>
      </c>
      <c r="D12363" s="0" t="s">
        <v>235</v>
      </c>
      <c r="E12363" s="0" t="s">
        <v>216</v>
      </c>
      <c r="K12363" s="0" t="str">
        <f aca="false">IFERROR(VLOOKUP(H12363*1,'Merkleinc Datafeeds FY19Q2 wk12'!$A$1:$B$20000,2,1),"")</f>
        <v/>
      </c>
    </row>
    <row r="12364" customFormat="false" ht="15" hidden="false" customHeight="false" outlineLevel="0" collapsed="false">
      <c r="A12364" s="5" t="n">
        <v>1873115747</v>
      </c>
      <c r="B12364" s="5" t="s">
        <v>218</v>
      </c>
      <c r="D12364" s="0" t="s">
        <v>235</v>
      </c>
      <c r="E12364" s="0" t="s">
        <v>216</v>
      </c>
      <c r="K12364" s="0" t="str">
        <f aca="false">IFERROR(VLOOKUP(H12364*1,'Merkleinc Datafeeds FY19Q2 wk12'!$A$1:$B$20000,2,1),"")</f>
        <v/>
      </c>
    </row>
    <row r="12365" customFormat="false" ht="15" hidden="false" customHeight="false" outlineLevel="0" collapsed="false">
      <c r="A12365" s="5" t="n">
        <v>1873115747</v>
      </c>
      <c r="B12365" s="5" t="s">
        <v>218</v>
      </c>
      <c r="D12365" s="0" t="s">
        <v>235</v>
      </c>
      <c r="E12365" s="0" t="s">
        <v>216</v>
      </c>
      <c r="K12365" s="0" t="str">
        <f aca="false">IFERROR(VLOOKUP(H12365*1,'Merkleinc Datafeeds FY19Q2 wk12'!$A$1:$B$20000,2,1),"")</f>
        <v/>
      </c>
    </row>
    <row r="12366" customFormat="false" ht="15" hidden="false" customHeight="false" outlineLevel="0" collapsed="false">
      <c r="A12366" s="5" t="n">
        <v>1873115747</v>
      </c>
      <c r="B12366" s="5" t="s">
        <v>218</v>
      </c>
      <c r="D12366" s="0" t="s">
        <v>232</v>
      </c>
      <c r="E12366" s="0" t="s">
        <v>218</v>
      </c>
      <c r="K12366" s="0" t="str">
        <f aca="false">IFERROR(VLOOKUP(H12366*1,'Merkleinc Datafeeds FY19Q2 wk12'!$A$1:$B$20000,2,1),"")</f>
        <v/>
      </c>
    </row>
    <row r="12367" customFormat="false" ht="15" hidden="false" customHeight="false" outlineLevel="0" collapsed="false">
      <c r="A12367" s="5" t="n">
        <v>1873115747</v>
      </c>
      <c r="B12367" s="5" t="s">
        <v>218</v>
      </c>
      <c r="D12367" s="0" t="s">
        <v>235</v>
      </c>
      <c r="E12367" s="0" t="s">
        <v>216</v>
      </c>
      <c r="K12367" s="0" t="str">
        <f aca="false">IFERROR(VLOOKUP(H12367*1,'Merkleinc Datafeeds FY19Q2 wk12'!$A$1:$B$20000,2,1),"")</f>
        <v/>
      </c>
    </row>
    <row r="12368" customFormat="false" ht="15" hidden="false" customHeight="false" outlineLevel="0" collapsed="false">
      <c r="A12368" s="5" t="n">
        <v>3378402987</v>
      </c>
      <c r="B12368" s="5" t="s">
        <v>218</v>
      </c>
      <c r="D12368" s="0" t="s">
        <v>235</v>
      </c>
      <c r="E12368" s="0" t="s">
        <v>216</v>
      </c>
      <c r="K12368" s="0" t="str">
        <f aca="false">IFERROR(VLOOKUP(H12368*1,'Merkleinc Datafeeds FY19Q2 wk12'!$A$1:$B$20000,2,1),"")</f>
        <v/>
      </c>
    </row>
    <row r="12369" customFormat="false" ht="15" hidden="false" customHeight="false" outlineLevel="0" collapsed="false">
      <c r="A12369" s="5" t="n">
        <v>2915446282</v>
      </c>
      <c r="B12369" s="5" t="s">
        <v>216</v>
      </c>
      <c r="D12369" s="0" t="s">
        <v>238</v>
      </c>
      <c r="E12369" s="0" t="s">
        <v>218</v>
      </c>
      <c r="K12369" s="0" t="str">
        <f aca="false">IFERROR(VLOOKUP(H12369*1,'Merkleinc Datafeeds FY19Q2 wk12'!$A$1:$B$20000,2,1),"")</f>
        <v/>
      </c>
    </row>
    <row r="12370" customFormat="false" ht="15" hidden="false" customHeight="false" outlineLevel="0" collapsed="false">
      <c r="A12370" s="5" t="n">
        <v>2915446282</v>
      </c>
      <c r="B12370" s="5" t="s">
        <v>216</v>
      </c>
      <c r="D12370" s="0" t="s">
        <v>235</v>
      </c>
      <c r="E12370" s="0" t="s">
        <v>216</v>
      </c>
      <c r="K12370" s="0" t="str">
        <f aca="false">IFERROR(VLOOKUP(H12370*1,'Merkleinc Datafeeds FY19Q2 wk12'!$A$1:$B$20000,2,1),"")</f>
        <v/>
      </c>
    </row>
    <row r="12371" customFormat="false" ht="15" hidden="false" customHeight="false" outlineLevel="0" collapsed="false">
      <c r="A12371" s="5" t="n">
        <v>2915446282</v>
      </c>
      <c r="B12371" s="5" t="s">
        <v>216</v>
      </c>
      <c r="D12371" s="0" t="s">
        <v>1372</v>
      </c>
      <c r="K12371" s="0" t="str">
        <f aca="false">IFERROR(VLOOKUP(H12371*1,'Merkleinc Datafeeds FY19Q2 wk12'!$A$1:$B$20000,2,1),"")</f>
        <v/>
      </c>
    </row>
    <row r="12372" customFormat="false" ht="15" hidden="false" customHeight="false" outlineLevel="0" collapsed="false">
      <c r="A12372" s="5" t="n">
        <v>1873115747</v>
      </c>
      <c r="B12372" s="5" t="s">
        <v>218</v>
      </c>
      <c r="D12372" s="0" t="s">
        <v>314</v>
      </c>
      <c r="E12372" s="0" t="s">
        <v>234</v>
      </c>
      <c r="K12372" s="0" t="str">
        <f aca="false">IFERROR(VLOOKUP(H12372*1,'Merkleinc Datafeeds FY19Q2 wk12'!$A$1:$B$20000,2,1),"")</f>
        <v/>
      </c>
    </row>
    <row r="12373" customFormat="false" ht="15" hidden="false" customHeight="false" outlineLevel="0" collapsed="false">
      <c r="A12373" s="5" t="n">
        <v>3431223157</v>
      </c>
      <c r="B12373" s="5" t="s">
        <v>218</v>
      </c>
      <c r="D12373" s="0" t="s">
        <v>240</v>
      </c>
      <c r="E12373" s="0" t="s">
        <v>218</v>
      </c>
      <c r="K12373" s="0" t="str">
        <f aca="false">IFERROR(VLOOKUP(H12373*1,'Merkleinc Datafeeds FY19Q2 wk12'!$A$1:$B$20000,2,1),"")</f>
        <v/>
      </c>
    </row>
    <row r="12374" customFormat="false" ht="15" hidden="false" customHeight="false" outlineLevel="0" collapsed="false">
      <c r="A12374" s="5" t="n">
        <v>3431223157</v>
      </c>
      <c r="B12374" s="5" t="s">
        <v>218</v>
      </c>
      <c r="D12374" s="0" t="s">
        <v>240</v>
      </c>
      <c r="E12374" s="0" t="s">
        <v>218</v>
      </c>
      <c r="K12374" s="0" t="str">
        <f aca="false">IFERROR(VLOOKUP(H12374*1,'Merkleinc Datafeeds FY19Q2 wk12'!$A$1:$B$20000,2,1),"")</f>
        <v/>
      </c>
    </row>
    <row r="12375" customFormat="false" ht="15" hidden="false" customHeight="false" outlineLevel="0" collapsed="false">
      <c r="A12375" s="5" t="n">
        <v>3431223157</v>
      </c>
      <c r="B12375" s="5" t="s">
        <v>218</v>
      </c>
      <c r="D12375" s="0" t="s">
        <v>240</v>
      </c>
      <c r="E12375" s="0" t="s">
        <v>218</v>
      </c>
      <c r="K12375" s="0" t="str">
        <f aca="false">IFERROR(VLOOKUP(H12375*1,'Merkleinc Datafeeds FY19Q2 wk12'!$A$1:$B$20000,2,1),"")</f>
        <v/>
      </c>
    </row>
    <row r="12376" customFormat="false" ht="15" hidden="false" customHeight="false" outlineLevel="0" collapsed="false">
      <c r="A12376" s="5" t="n">
        <v>3431223157</v>
      </c>
      <c r="B12376" s="5" t="s">
        <v>218</v>
      </c>
      <c r="D12376" s="0" t="s">
        <v>240</v>
      </c>
      <c r="E12376" s="0" t="s">
        <v>218</v>
      </c>
      <c r="K12376" s="0" t="str">
        <f aca="false">IFERROR(VLOOKUP(H12376*1,'Merkleinc Datafeeds FY19Q2 wk12'!$A$1:$B$20000,2,1),"")</f>
        <v/>
      </c>
    </row>
    <row r="12377" customFormat="false" ht="15" hidden="false" customHeight="false" outlineLevel="0" collapsed="false">
      <c r="A12377" s="5" t="n">
        <v>3431223157</v>
      </c>
      <c r="B12377" s="5" t="s">
        <v>218</v>
      </c>
      <c r="D12377" s="0" t="s">
        <v>240</v>
      </c>
      <c r="E12377" s="0" t="s">
        <v>218</v>
      </c>
      <c r="K12377" s="0" t="str">
        <f aca="false">IFERROR(VLOOKUP(H12377*1,'Merkleinc Datafeeds FY19Q2 wk12'!$A$1:$B$20000,2,1),"")</f>
        <v/>
      </c>
    </row>
    <row r="12378" customFormat="false" ht="15" hidden="false" customHeight="false" outlineLevel="0" collapsed="false">
      <c r="A12378" s="5" t="n">
        <v>1702715854</v>
      </c>
      <c r="B12378" s="5" t="s">
        <v>218</v>
      </c>
      <c r="D12378" s="0" t="s">
        <v>240</v>
      </c>
      <c r="E12378" s="0" t="s">
        <v>218</v>
      </c>
      <c r="K12378" s="0" t="str">
        <f aca="false">IFERROR(VLOOKUP(H12378*1,'Merkleinc Datafeeds FY19Q2 wk12'!$A$1:$B$20000,2,1),"")</f>
        <v/>
      </c>
    </row>
    <row r="12379" customFormat="false" ht="15" hidden="false" customHeight="false" outlineLevel="0" collapsed="false">
      <c r="A12379" s="5" t="n">
        <v>1702715854</v>
      </c>
      <c r="B12379" s="5" t="s">
        <v>218</v>
      </c>
      <c r="D12379" s="0" t="s">
        <v>240</v>
      </c>
      <c r="E12379" s="0" t="s">
        <v>218</v>
      </c>
      <c r="K12379" s="0" t="str">
        <f aca="false">IFERROR(VLOOKUP(H12379*1,'Merkleinc Datafeeds FY19Q2 wk12'!$A$1:$B$20000,2,1),"")</f>
        <v/>
      </c>
    </row>
    <row r="12380" customFormat="false" ht="15" hidden="false" customHeight="false" outlineLevel="0" collapsed="false">
      <c r="A12380" s="5" t="n">
        <v>1702715854</v>
      </c>
      <c r="B12380" s="5" t="s">
        <v>218</v>
      </c>
      <c r="D12380" s="0" t="s">
        <v>239</v>
      </c>
      <c r="E12380" s="0" t="s">
        <v>218</v>
      </c>
      <c r="K12380" s="0" t="str">
        <f aca="false">IFERROR(VLOOKUP(H12380*1,'Merkleinc Datafeeds FY19Q2 wk12'!$A$1:$B$20000,2,1),"")</f>
        <v/>
      </c>
    </row>
    <row r="12381" customFormat="false" ht="15" hidden="false" customHeight="false" outlineLevel="0" collapsed="false">
      <c r="A12381" s="5" t="n">
        <v>1980261681</v>
      </c>
      <c r="B12381" s="5" t="s">
        <v>218</v>
      </c>
      <c r="D12381" s="0" t="s">
        <v>242</v>
      </c>
      <c r="E12381" s="0" t="s">
        <v>216</v>
      </c>
      <c r="K12381" s="0" t="str">
        <f aca="false">IFERROR(VLOOKUP(H12381*1,'Merkleinc Datafeeds FY19Q2 wk12'!$A$1:$B$20000,2,1),"")</f>
        <v/>
      </c>
    </row>
    <row r="12382" customFormat="false" ht="15" hidden="false" customHeight="false" outlineLevel="0" collapsed="false">
      <c r="A12382" s="5" t="n">
        <v>1980261681</v>
      </c>
      <c r="B12382" s="5" t="s">
        <v>218</v>
      </c>
      <c r="D12382" s="0" t="s">
        <v>242</v>
      </c>
      <c r="E12382" s="0" t="s">
        <v>216</v>
      </c>
      <c r="K12382" s="0" t="str">
        <f aca="false">IFERROR(VLOOKUP(H12382*1,'Merkleinc Datafeeds FY19Q2 wk12'!$A$1:$B$20000,2,1),"")</f>
        <v/>
      </c>
    </row>
    <row r="12383" customFormat="false" ht="15" hidden="false" customHeight="false" outlineLevel="0" collapsed="false">
      <c r="A12383" s="5" t="n">
        <v>1980261681</v>
      </c>
      <c r="B12383" s="5" t="s">
        <v>218</v>
      </c>
      <c r="D12383" s="0" t="s">
        <v>242</v>
      </c>
      <c r="E12383" s="0" t="s">
        <v>216</v>
      </c>
      <c r="K12383" s="0" t="str">
        <f aca="false">IFERROR(VLOOKUP(H12383*1,'Merkleinc Datafeeds FY19Q2 wk12'!$A$1:$B$20000,2,1),"")</f>
        <v/>
      </c>
    </row>
    <row r="12384" customFormat="false" ht="15" hidden="false" customHeight="false" outlineLevel="0" collapsed="false">
      <c r="A12384" s="5" t="n">
        <v>3372135810</v>
      </c>
      <c r="B12384" s="5" t="s">
        <v>218</v>
      </c>
      <c r="D12384" s="0" t="s">
        <v>240</v>
      </c>
      <c r="E12384" s="0" t="s">
        <v>218</v>
      </c>
      <c r="K12384" s="0" t="str">
        <f aca="false">IFERROR(VLOOKUP(H12384*1,'Merkleinc Datafeeds FY19Q2 wk12'!$A$1:$B$20000,2,1),"")</f>
        <v/>
      </c>
    </row>
    <row r="12385" customFormat="false" ht="15" hidden="false" customHeight="false" outlineLevel="0" collapsed="false">
      <c r="A12385" s="5" t="n">
        <v>3372135810</v>
      </c>
      <c r="B12385" s="5" t="s">
        <v>218</v>
      </c>
      <c r="D12385" s="0" t="s">
        <v>950</v>
      </c>
      <c r="E12385" s="0" t="s">
        <v>218</v>
      </c>
      <c r="K12385" s="0" t="str">
        <f aca="false">IFERROR(VLOOKUP(H12385*1,'Merkleinc Datafeeds FY19Q2 wk12'!$A$1:$B$20000,2,1),"")</f>
        <v/>
      </c>
    </row>
    <row r="12386" customFormat="false" ht="15" hidden="false" customHeight="false" outlineLevel="0" collapsed="false">
      <c r="A12386" s="5" t="n">
        <v>3372135810</v>
      </c>
      <c r="B12386" s="5" t="s">
        <v>218</v>
      </c>
      <c r="D12386" s="0" t="s">
        <v>950</v>
      </c>
      <c r="E12386" s="0" t="s">
        <v>218</v>
      </c>
      <c r="K12386" s="0" t="str">
        <f aca="false">IFERROR(VLOOKUP(H12386*1,'Merkleinc Datafeeds FY19Q2 wk12'!$A$1:$B$20000,2,1),"")</f>
        <v/>
      </c>
    </row>
    <row r="12387" customFormat="false" ht="15" hidden="false" customHeight="false" outlineLevel="0" collapsed="false">
      <c r="A12387" s="5" t="n">
        <v>3372135810</v>
      </c>
      <c r="B12387" s="5" t="s">
        <v>218</v>
      </c>
      <c r="D12387" s="0" t="s">
        <v>950</v>
      </c>
      <c r="E12387" s="0" t="s">
        <v>218</v>
      </c>
      <c r="K12387" s="0" t="str">
        <f aca="false">IFERROR(VLOOKUP(H12387*1,'Merkleinc Datafeeds FY19Q2 wk12'!$A$1:$B$20000,2,1),"")</f>
        <v/>
      </c>
    </row>
    <row r="12388" customFormat="false" ht="15" hidden="false" customHeight="false" outlineLevel="0" collapsed="false">
      <c r="A12388" s="5" t="n">
        <v>1702775112</v>
      </c>
      <c r="B12388" s="5" t="s">
        <v>216</v>
      </c>
      <c r="D12388" s="0" t="s">
        <v>950</v>
      </c>
      <c r="E12388" s="0" t="s">
        <v>218</v>
      </c>
      <c r="K12388" s="0" t="str">
        <f aca="false">IFERROR(VLOOKUP(H12388*1,'Merkleinc Datafeeds FY19Q2 wk12'!$A$1:$B$20000,2,1),"")</f>
        <v/>
      </c>
    </row>
    <row r="12389" customFormat="false" ht="15" hidden="false" customHeight="false" outlineLevel="0" collapsed="false">
      <c r="A12389" s="5" t="n">
        <v>2719754898</v>
      </c>
      <c r="B12389" s="5" t="s">
        <v>218</v>
      </c>
      <c r="D12389" s="0" t="s">
        <v>950</v>
      </c>
      <c r="E12389" s="0" t="s">
        <v>218</v>
      </c>
      <c r="K12389" s="0" t="str">
        <f aca="false">IFERROR(VLOOKUP(H12389*1,'Merkleinc Datafeeds FY19Q2 wk12'!$A$1:$B$20000,2,1),"")</f>
        <v/>
      </c>
    </row>
    <row r="12390" customFormat="false" ht="15" hidden="false" customHeight="false" outlineLevel="0" collapsed="false">
      <c r="A12390" s="5" t="n">
        <v>1702678323</v>
      </c>
      <c r="B12390" s="5" t="s">
        <v>218</v>
      </c>
      <c r="D12390" s="0" t="s">
        <v>1373</v>
      </c>
      <c r="E12390" s="0" t="s">
        <v>218</v>
      </c>
      <c r="K12390" s="0" t="str">
        <f aca="false">IFERROR(VLOOKUP(H12390*1,'Merkleinc Datafeeds FY19Q2 wk12'!$A$1:$B$20000,2,1),"")</f>
        <v/>
      </c>
    </row>
    <row r="12391" customFormat="false" ht="15" hidden="false" customHeight="false" outlineLevel="0" collapsed="false">
      <c r="A12391" s="5" t="n">
        <v>1704259598</v>
      </c>
      <c r="B12391" s="5" t="s">
        <v>218</v>
      </c>
      <c r="D12391" s="0" t="s">
        <v>1373</v>
      </c>
      <c r="E12391" s="0" t="s">
        <v>218</v>
      </c>
      <c r="K12391" s="0" t="str">
        <f aca="false">IFERROR(VLOOKUP(H12391*1,'Merkleinc Datafeeds FY19Q2 wk12'!$A$1:$B$20000,2,1),"")</f>
        <v/>
      </c>
    </row>
    <row r="12392" customFormat="false" ht="15" hidden="false" customHeight="false" outlineLevel="0" collapsed="false">
      <c r="A12392" s="5" t="n">
        <v>1704259598</v>
      </c>
      <c r="B12392" s="5" t="s">
        <v>218</v>
      </c>
      <c r="D12392" s="0" t="s">
        <v>1373</v>
      </c>
      <c r="E12392" s="0" t="s">
        <v>218</v>
      </c>
      <c r="K12392" s="0" t="str">
        <f aca="false">IFERROR(VLOOKUP(H12392*1,'Merkleinc Datafeeds FY19Q2 wk12'!$A$1:$B$20000,2,1),"")</f>
        <v/>
      </c>
    </row>
    <row r="12393" customFormat="false" ht="15" hidden="false" customHeight="false" outlineLevel="0" collapsed="false">
      <c r="A12393" s="5" t="n">
        <v>1704259598</v>
      </c>
      <c r="B12393" s="5" t="s">
        <v>218</v>
      </c>
      <c r="D12393" s="0" t="s">
        <v>247</v>
      </c>
      <c r="E12393" s="0" t="s">
        <v>218</v>
      </c>
      <c r="K12393" s="0" t="str">
        <f aca="false">IFERROR(VLOOKUP(H12393*1,'Merkleinc Datafeeds FY19Q2 wk12'!$A$1:$B$20000,2,1),"")</f>
        <v/>
      </c>
    </row>
    <row r="12394" customFormat="false" ht="15" hidden="false" customHeight="false" outlineLevel="0" collapsed="false">
      <c r="A12394" s="5" t="n">
        <v>1704259598</v>
      </c>
      <c r="B12394" s="5" t="s">
        <v>218</v>
      </c>
      <c r="D12394" s="0" t="s">
        <v>247</v>
      </c>
      <c r="E12394" s="0" t="s">
        <v>218</v>
      </c>
      <c r="K12394" s="0" t="str">
        <f aca="false">IFERROR(VLOOKUP(H12394*1,'Merkleinc Datafeeds FY19Q2 wk12'!$A$1:$B$20000,2,1),"")</f>
        <v/>
      </c>
    </row>
    <row r="12395" customFormat="false" ht="15" hidden="false" customHeight="false" outlineLevel="0" collapsed="false">
      <c r="A12395" s="5" t="n">
        <v>1704259598</v>
      </c>
      <c r="B12395" s="5" t="s">
        <v>218</v>
      </c>
      <c r="D12395" s="0" t="s">
        <v>247</v>
      </c>
      <c r="E12395" s="0" t="s">
        <v>218</v>
      </c>
      <c r="K12395" s="0" t="str">
        <f aca="false">IFERROR(VLOOKUP(H12395*1,'Merkleinc Datafeeds FY19Q2 wk12'!$A$1:$B$20000,2,1),"")</f>
        <v/>
      </c>
    </row>
    <row r="12396" customFormat="false" ht="15" hidden="false" customHeight="false" outlineLevel="0" collapsed="false">
      <c r="A12396" s="5" t="n">
        <v>1704259598</v>
      </c>
      <c r="B12396" s="5" t="s">
        <v>218</v>
      </c>
      <c r="D12396" s="0" t="s">
        <v>440</v>
      </c>
      <c r="E12396" s="0" t="s">
        <v>218</v>
      </c>
      <c r="K12396" s="0" t="str">
        <f aca="false">IFERROR(VLOOKUP(H12396*1,'Merkleinc Datafeeds FY19Q2 wk12'!$A$1:$B$20000,2,1),"")</f>
        <v/>
      </c>
    </row>
    <row r="12397" customFormat="false" ht="15" hidden="false" customHeight="false" outlineLevel="0" collapsed="false">
      <c r="A12397" s="5" t="n">
        <v>1702775112</v>
      </c>
      <c r="B12397" s="5" t="s">
        <v>216</v>
      </c>
      <c r="D12397" s="0" t="s">
        <v>440</v>
      </c>
      <c r="E12397" s="0" t="s">
        <v>218</v>
      </c>
      <c r="K12397" s="0" t="str">
        <f aca="false">IFERROR(VLOOKUP(H12397*1,'Merkleinc Datafeeds FY19Q2 wk12'!$A$1:$B$20000,2,1),"")</f>
        <v/>
      </c>
    </row>
    <row r="12398" customFormat="false" ht="15" hidden="false" customHeight="false" outlineLevel="0" collapsed="false">
      <c r="A12398" s="5" t="n">
        <v>1702775112</v>
      </c>
      <c r="B12398" s="5" t="s">
        <v>216</v>
      </c>
      <c r="D12398" s="0" t="s">
        <v>440</v>
      </c>
      <c r="E12398" s="0" t="s">
        <v>218</v>
      </c>
      <c r="K12398" s="0" t="str">
        <f aca="false">IFERROR(VLOOKUP(H12398*1,'Merkleinc Datafeeds FY19Q2 wk12'!$A$1:$B$20000,2,1),"")</f>
        <v/>
      </c>
    </row>
    <row r="12399" customFormat="false" ht="15" hidden="false" customHeight="false" outlineLevel="0" collapsed="false">
      <c r="A12399" s="5" t="n">
        <v>1702775112</v>
      </c>
      <c r="B12399" s="5" t="s">
        <v>216</v>
      </c>
      <c r="D12399" s="0" t="s">
        <v>440</v>
      </c>
      <c r="E12399" s="0" t="s">
        <v>218</v>
      </c>
      <c r="K12399" s="0" t="str">
        <f aca="false">IFERROR(VLOOKUP(H12399*1,'Merkleinc Datafeeds FY19Q2 wk12'!$A$1:$B$20000,2,1),"")</f>
        <v/>
      </c>
    </row>
    <row r="12400" customFormat="false" ht="15" hidden="false" customHeight="false" outlineLevel="0" collapsed="false">
      <c r="A12400" s="5" t="n">
        <v>1702775112</v>
      </c>
      <c r="B12400" s="5" t="s">
        <v>216</v>
      </c>
      <c r="D12400" s="0" t="s">
        <v>951</v>
      </c>
      <c r="E12400" s="0" t="s">
        <v>216</v>
      </c>
      <c r="K12400" s="0" t="str">
        <f aca="false">IFERROR(VLOOKUP(H12400*1,'Merkleinc Datafeeds FY19Q2 wk12'!$A$1:$B$20000,2,1),"")</f>
        <v/>
      </c>
    </row>
    <row r="12401" customFormat="false" ht="15" hidden="false" customHeight="false" outlineLevel="0" collapsed="false">
      <c r="A12401" s="5" t="n">
        <v>1702775112</v>
      </c>
      <c r="B12401" s="5" t="s">
        <v>216</v>
      </c>
      <c r="D12401" s="0" t="s">
        <v>1374</v>
      </c>
      <c r="E12401" s="0" t="s">
        <v>218</v>
      </c>
      <c r="K12401" s="0" t="str">
        <f aca="false">IFERROR(VLOOKUP(H12401*1,'Merkleinc Datafeeds FY19Q2 wk12'!$A$1:$B$20000,2,1),"")</f>
        <v/>
      </c>
    </row>
    <row r="12402" customFormat="false" ht="15" hidden="false" customHeight="false" outlineLevel="0" collapsed="false">
      <c r="A12402" s="5" t="n">
        <v>1702775112</v>
      </c>
      <c r="B12402" s="5" t="s">
        <v>216</v>
      </c>
      <c r="D12402" s="0" t="s">
        <v>244</v>
      </c>
      <c r="E12402" s="0" t="s">
        <v>218</v>
      </c>
      <c r="K12402" s="0" t="str">
        <f aca="false">IFERROR(VLOOKUP(H12402*1,'Merkleinc Datafeeds FY19Q2 wk12'!$A$1:$B$20000,2,1),"")</f>
        <v/>
      </c>
    </row>
    <row r="12403" customFormat="false" ht="15" hidden="false" customHeight="false" outlineLevel="0" collapsed="false">
      <c r="A12403" s="5" t="n">
        <v>1702775112</v>
      </c>
      <c r="B12403" s="5" t="s">
        <v>216</v>
      </c>
      <c r="D12403" s="0" t="s">
        <v>540</v>
      </c>
      <c r="E12403" s="0" t="s">
        <v>218</v>
      </c>
      <c r="K12403" s="0" t="str">
        <f aca="false">IFERROR(VLOOKUP(H12403*1,'Merkleinc Datafeeds FY19Q2 wk12'!$A$1:$B$20000,2,1),"")</f>
        <v/>
      </c>
    </row>
    <row r="12404" customFormat="false" ht="15" hidden="false" customHeight="false" outlineLevel="0" collapsed="false">
      <c r="A12404" s="5" t="n">
        <v>1702775112</v>
      </c>
      <c r="B12404" s="5" t="s">
        <v>216</v>
      </c>
      <c r="D12404" s="0" t="s">
        <v>540</v>
      </c>
      <c r="E12404" s="0" t="s">
        <v>218</v>
      </c>
      <c r="K12404" s="0" t="str">
        <f aca="false">IFERROR(VLOOKUP(H12404*1,'Merkleinc Datafeeds FY19Q2 wk12'!$A$1:$B$20000,2,1),"")</f>
        <v/>
      </c>
    </row>
    <row r="12405" customFormat="false" ht="15" hidden="false" customHeight="false" outlineLevel="0" collapsed="false">
      <c r="A12405" s="5" t="n">
        <v>1702775112</v>
      </c>
      <c r="B12405" s="5" t="s">
        <v>216</v>
      </c>
      <c r="D12405" s="0" t="s">
        <v>540</v>
      </c>
      <c r="E12405" s="0" t="s">
        <v>218</v>
      </c>
      <c r="K12405" s="0" t="str">
        <f aca="false">IFERROR(VLOOKUP(H12405*1,'Merkleinc Datafeeds FY19Q2 wk12'!$A$1:$B$20000,2,1),"")</f>
        <v/>
      </c>
    </row>
    <row r="12406" customFormat="false" ht="15" hidden="false" customHeight="false" outlineLevel="0" collapsed="false">
      <c r="A12406" s="5" t="n">
        <v>1702775112</v>
      </c>
      <c r="B12406" s="5" t="s">
        <v>216</v>
      </c>
      <c r="D12406" s="0" t="s">
        <v>540</v>
      </c>
      <c r="E12406" s="0" t="s">
        <v>218</v>
      </c>
      <c r="K12406" s="0" t="str">
        <f aca="false">IFERROR(VLOOKUP(H12406*1,'Merkleinc Datafeeds FY19Q2 wk12'!$A$1:$B$20000,2,1),"")</f>
        <v/>
      </c>
    </row>
    <row r="12407" customFormat="false" ht="15" hidden="false" customHeight="false" outlineLevel="0" collapsed="false">
      <c r="A12407" s="5" t="n">
        <v>1702775112</v>
      </c>
      <c r="B12407" s="5" t="s">
        <v>216</v>
      </c>
      <c r="D12407" s="0" t="s">
        <v>540</v>
      </c>
      <c r="E12407" s="0" t="s">
        <v>218</v>
      </c>
      <c r="K12407" s="0" t="str">
        <f aca="false">IFERROR(VLOOKUP(H12407*1,'Merkleinc Datafeeds FY19Q2 wk12'!$A$1:$B$20000,2,1),"")</f>
        <v/>
      </c>
    </row>
    <row r="12408" customFormat="false" ht="15" hidden="false" customHeight="false" outlineLevel="0" collapsed="false">
      <c r="A12408" s="5" t="n">
        <v>1702775112</v>
      </c>
      <c r="B12408" s="5" t="s">
        <v>216</v>
      </c>
      <c r="D12408" s="0" t="s">
        <v>540</v>
      </c>
      <c r="E12408" s="0" t="s">
        <v>218</v>
      </c>
      <c r="K12408" s="0" t="str">
        <f aca="false">IFERROR(VLOOKUP(H12408*1,'Merkleinc Datafeeds FY19Q2 wk12'!$A$1:$B$20000,2,1),"")</f>
        <v/>
      </c>
    </row>
    <row r="12409" customFormat="false" ht="15" hidden="false" customHeight="false" outlineLevel="0" collapsed="false">
      <c r="A12409" s="5" t="n">
        <v>1702775112</v>
      </c>
      <c r="B12409" s="5" t="s">
        <v>216</v>
      </c>
      <c r="D12409" s="0" t="s">
        <v>951</v>
      </c>
      <c r="E12409" s="0" t="s">
        <v>216</v>
      </c>
      <c r="K12409" s="0" t="str">
        <f aca="false">IFERROR(VLOOKUP(H12409*1,'Merkleinc Datafeeds FY19Q2 wk12'!$A$1:$B$20000,2,1),"")</f>
        <v/>
      </c>
    </row>
    <row r="12410" customFormat="false" ht="15" hidden="false" customHeight="false" outlineLevel="0" collapsed="false">
      <c r="A12410" s="5" t="n">
        <v>1702775112</v>
      </c>
      <c r="B12410" s="5" t="s">
        <v>216</v>
      </c>
      <c r="D12410" s="0" t="s">
        <v>951</v>
      </c>
      <c r="E12410" s="0" t="s">
        <v>216</v>
      </c>
      <c r="K12410" s="0" t="str">
        <f aca="false">IFERROR(VLOOKUP(H12410*1,'Merkleinc Datafeeds FY19Q2 wk12'!$A$1:$B$20000,2,1),"")</f>
        <v/>
      </c>
    </row>
    <row r="12411" customFormat="false" ht="15" hidden="false" customHeight="false" outlineLevel="0" collapsed="false">
      <c r="A12411" s="5"/>
      <c r="B12411" s="5"/>
      <c r="D12411" s="0" t="s">
        <v>951</v>
      </c>
      <c r="E12411" s="0" t="s">
        <v>216</v>
      </c>
      <c r="K12411" s="0" t="str">
        <f aca="false">IFERROR(VLOOKUP(H12411*1,'Merkleinc Datafeeds FY19Q2 wk12'!$A$1:$B$20000,2,1),"")</f>
        <v/>
      </c>
    </row>
    <row r="12412" customFormat="false" ht="15" hidden="false" customHeight="false" outlineLevel="0" collapsed="false">
      <c r="A12412" s="5" t="n">
        <v>2108536891</v>
      </c>
      <c r="B12412" s="5" t="s">
        <v>218</v>
      </c>
      <c r="D12412" s="0" t="s">
        <v>951</v>
      </c>
      <c r="E12412" s="0" t="s">
        <v>216</v>
      </c>
      <c r="K12412" s="0" t="str">
        <f aca="false">IFERROR(VLOOKUP(H12412*1,'Merkleinc Datafeeds FY19Q2 wk12'!$A$1:$B$20000,2,1),"")</f>
        <v/>
      </c>
    </row>
    <row r="12413" customFormat="false" ht="15" hidden="false" customHeight="false" outlineLevel="0" collapsed="false">
      <c r="A12413" s="5" t="n">
        <v>2108536891</v>
      </c>
      <c r="B12413" s="5" t="s">
        <v>218</v>
      </c>
      <c r="D12413" s="0" t="s">
        <v>951</v>
      </c>
      <c r="E12413" s="0" t="s">
        <v>216</v>
      </c>
      <c r="K12413" s="0" t="str">
        <f aca="false">IFERROR(VLOOKUP(H12413*1,'Merkleinc Datafeeds FY19Q2 wk12'!$A$1:$B$20000,2,1),"")</f>
        <v/>
      </c>
    </row>
    <row r="12414" customFormat="false" ht="15" hidden="false" customHeight="false" outlineLevel="0" collapsed="false">
      <c r="A12414" s="5" t="n">
        <v>1702685531</v>
      </c>
      <c r="B12414" s="5" t="s">
        <v>218</v>
      </c>
      <c r="D12414" s="0" t="s">
        <v>951</v>
      </c>
      <c r="E12414" s="0" t="s">
        <v>216</v>
      </c>
      <c r="K12414" s="0" t="str">
        <f aca="false">IFERROR(VLOOKUP(H12414*1,'Merkleinc Datafeeds FY19Q2 wk12'!$A$1:$B$20000,2,1),"")</f>
        <v/>
      </c>
    </row>
    <row r="12415" customFormat="false" ht="15" hidden="false" customHeight="false" outlineLevel="0" collapsed="false">
      <c r="A12415" s="5" t="n">
        <v>1702685531</v>
      </c>
      <c r="B12415" s="5" t="s">
        <v>218</v>
      </c>
      <c r="D12415" s="0" t="s">
        <v>951</v>
      </c>
      <c r="E12415" s="0" t="s">
        <v>216</v>
      </c>
      <c r="K12415" s="0" t="str">
        <f aca="false">IFERROR(VLOOKUP(H12415*1,'Merkleinc Datafeeds FY19Q2 wk12'!$A$1:$B$20000,2,1),"")</f>
        <v/>
      </c>
    </row>
    <row r="12416" customFormat="false" ht="15" hidden="false" customHeight="false" outlineLevel="0" collapsed="false">
      <c r="A12416" s="5" t="n">
        <v>3298693042</v>
      </c>
      <c r="B12416" s="5" t="s">
        <v>218</v>
      </c>
      <c r="D12416" s="0" t="s">
        <v>951</v>
      </c>
      <c r="E12416" s="0" t="s">
        <v>216</v>
      </c>
      <c r="K12416" s="0" t="str">
        <f aca="false">IFERROR(VLOOKUP(H12416*1,'Merkleinc Datafeeds FY19Q2 wk12'!$A$1:$B$20000,2,1),"")</f>
        <v/>
      </c>
    </row>
    <row r="12417" customFormat="false" ht="15" hidden="false" customHeight="false" outlineLevel="0" collapsed="false">
      <c r="A12417" s="5" t="n">
        <v>3298693042</v>
      </c>
      <c r="B12417" s="5" t="s">
        <v>218</v>
      </c>
      <c r="D12417" s="0" t="s">
        <v>951</v>
      </c>
      <c r="E12417" s="0" t="s">
        <v>216</v>
      </c>
      <c r="K12417" s="0" t="str">
        <f aca="false">IFERROR(VLOOKUP(H12417*1,'Merkleinc Datafeeds FY19Q2 wk12'!$A$1:$B$20000,2,1),"")</f>
        <v/>
      </c>
    </row>
    <row r="12418" customFormat="false" ht="15" hidden="false" customHeight="false" outlineLevel="0" collapsed="false">
      <c r="A12418" s="5" t="n">
        <v>2125142400</v>
      </c>
      <c r="B12418" s="5" t="s">
        <v>218</v>
      </c>
      <c r="D12418" s="0" t="s">
        <v>951</v>
      </c>
      <c r="E12418" s="0" t="s">
        <v>216</v>
      </c>
      <c r="K12418" s="0" t="str">
        <f aca="false">IFERROR(VLOOKUP(H12418*1,'Merkleinc Datafeeds FY19Q2 wk12'!$A$1:$B$20000,2,1),"")</f>
        <v/>
      </c>
    </row>
    <row r="12419" customFormat="false" ht="15" hidden="false" customHeight="false" outlineLevel="0" collapsed="false">
      <c r="A12419" s="5" t="n">
        <v>1702682541</v>
      </c>
      <c r="B12419" s="5" t="s">
        <v>218</v>
      </c>
      <c r="D12419" s="0" t="s">
        <v>951</v>
      </c>
      <c r="E12419" s="0" t="s">
        <v>216</v>
      </c>
      <c r="K12419" s="0" t="str">
        <f aca="false">IFERROR(VLOOKUP(H12419*1,'Merkleinc Datafeeds FY19Q2 wk12'!$A$1:$B$20000,2,1),"")</f>
        <v/>
      </c>
    </row>
    <row r="12420" customFormat="false" ht="15" hidden="false" customHeight="false" outlineLevel="0" collapsed="false">
      <c r="A12420" s="5"/>
      <c r="B12420" s="5"/>
      <c r="D12420" s="0" t="s">
        <v>951</v>
      </c>
      <c r="E12420" s="0" t="s">
        <v>216</v>
      </c>
      <c r="K12420" s="0" t="str">
        <f aca="false">IFERROR(VLOOKUP(H12420*1,'Merkleinc Datafeeds FY19Q2 wk12'!$A$1:$B$20000,2,1),"")</f>
        <v/>
      </c>
    </row>
    <row r="12421" customFormat="false" ht="15" hidden="false" customHeight="false" outlineLevel="0" collapsed="false">
      <c r="A12421" s="5" t="n">
        <v>1873081491</v>
      </c>
      <c r="B12421" s="5" t="s">
        <v>433</v>
      </c>
      <c r="D12421" s="0" t="s">
        <v>951</v>
      </c>
      <c r="E12421" s="0" t="s">
        <v>216</v>
      </c>
      <c r="K12421" s="0" t="str">
        <f aca="false">IFERROR(VLOOKUP(H12421*1,'Merkleinc Datafeeds FY19Q2 wk12'!$A$1:$B$20000,2,1),"")</f>
        <v/>
      </c>
    </row>
    <row r="12422" customFormat="false" ht="15" hidden="false" customHeight="false" outlineLevel="0" collapsed="false">
      <c r="A12422" s="5" t="n">
        <v>2499049038</v>
      </c>
      <c r="B12422" s="5" t="s">
        <v>218</v>
      </c>
      <c r="D12422" s="0" t="s">
        <v>951</v>
      </c>
      <c r="E12422" s="0" t="s">
        <v>216</v>
      </c>
      <c r="K12422" s="0" t="str">
        <f aca="false">IFERROR(VLOOKUP(H12422*1,'Merkleinc Datafeeds FY19Q2 wk12'!$A$1:$B$20000,2,1),"")</f>
        <v/>
      </c>
    </row>
    <row r="12423" customFormat="false" ht="15" hidden="false" customHeight="false" outlineLevel="0" collapsed="false">
      <c r="A12423" s="5" t="n">
        <v>2851599082</v>
      </c>
      <c r="B12423" s="5" t="s">
        <v>220</v>
      </c>
      <c r="D12423" s="0" t="s">
        <v>1375</v>
      </c>
      <c r="K12423" s="0" t="str">
        <f aca="false">IFERROR(VLOOKUP(H12423*1,'Merkleinc Datafeeds FY19Q2 wk12'!$A$1:$B$20000,2,1),"")</f>
        <v/>
      </c>
    </row>
    <row r="12424" customFormat="false" ht="15" hidden="false" customHeight="false" outlineLevel="0" collapsed="false">
      <c r="A12424" s="5" t="n">
        <v>2851599082</v>
      </c>
      <c r="B12424" s="5" t="s">
        <v>220</v>
      </c>
      <c r="D12424" s="0" t="s">
        <v>884</v>
      </c>
      <c r="E12424" s="0" t="s">
        <v>218</v>
      </c>
      <c r="K12424" s="0" t="str">
        <f aca="false">IFERROR(VLOOKUP(H12424*1,'Merkleinc Datafeeds FY19Q2 wk12'!$A$1:$B$20000,2,1),"")</f>
        <v/>
      </c>
    </row>
    <row r="12425" customFormat="false" ht="15" hidden="false" customHeight="false" outlineLevel="0" collapsed="false">
      <c r="A12425" s="5" t="n">
        <v>3394110884</v>
      </c>
      <c r="B12425" s="5" t="s">
        <v>218</v>
      </c>
      <c r="D12425" s="0" t="s">
        <v>884</v>
      </c>
      <c r="E12425" s="0" t="s">
        <v>218</v>
      </c>
      <c r="K12425" s="0" t="str">
        <f aca="false">IFERROR(VLOOKUP(H12425*1,'Merkleinc Datafeeds FY19Q2 wk12'!$A$1:$B$20000,2,1),"")</f>
        <v/>
      </c>
    </row>
    <row r="12426" customFormat="false" ht="15" hidden="false" customHeight="false" outlineLevel="0" collapsed="false">
      <c r="A12426" s="5" t="n">
        <v>1702757987</v>
      </c>
      <c r="B12426" s="5" t="s">
        <v>218</v>
      </c>
      <c r="D12426" s="0" t="s">
        <v>542</v>
      </c>
      <c r="E12426" s="0" t="s">
        <v>218</v>
      </c>
      <c r="K12426" s="0" t="str">
        <f aca="false">IFERROR(VLOOKUP(H12426*1,'Merkleinc Datafeeds FY19Q2 wk12'!$A$1:$B$20000,2,1),"")</f>
        <v/>
      </c>
    </row>
    <row r="12427" customFormat="false" ht="15" hidden="false" customHeight="false" outlineLevel="0" collapsed="false">
      <c r="A12427" s="5" t="n">
        <v>1702757987</v>
      </c>
      <c r="B12427" s="5" t="s">
        <v>218</v>
      </c>
      <c r="D12427" s="0" t="s">
        <v>542</v>
      </c>
      <c r="E12427" s="0" t="s">
        <v>218</v>
      </c>
      <c r="K12427" s="0" t="str">
        <f aca="false">IFERROR(VLOOKUP(H12427*1,'Merkleinc Datafeeds FY19Q2 wk12'!$A$1:$B$20000,2,1),"")</f>
        <v/>
      </c>
    </row>
    <row r="12428" customFormat="false" ht="15" hidden="false" customHeight="false" outlineLevel="0" collapsed="false">
      <c r="A12428" s="5" t="n">
        <v>2609489052</v>
      </c>
      <c r="B12428" s="5" t="s">
        <v>218</v>
      </c>
      <c r="D12428" s="0" t="s">
        <v>394</v>
      </c>
      <c r="E12428" s="0" t="s">
        <v>218</v>
      </c>
      <c r="K12428" s="0" t="str">
        <f aca="false">IFERROR(VLOOKUP(H12428*1,'Merkleinc Datafeeds FY19Q2 wk12'!$A$1:$B$20000,2,1),"")</f>
        <v/>
      </c>
    </row>
    <row r="12429" customFormat="false" ht="15" hidden="false" customHeight="false" outlineLevel="0" collapsed="false">
      <c r="A12429" s="5" t="n">
        <v>2609489052</v>
      </c>
      <c r="B12429" s="5" t="s">
        <v>218</v>
      </c>
      <c r="D12429" s="0" t="s">
        <v>394</v>
      </c>
      <c r="E12429" s="0" t="s">
        <v>218</v>
      </c>
      <c r="K12429" s="0" t="str">
        <f aca="false">IFERROR(VLOOKUP(H12429*1,'Merkleinc Datafeeds FY19Q2 wk12'!$A$1:$B$20000,2,1),"")</f>
        <v/>
      </c>
    </row>
    <row r="12430" customFormat="false" ht="15" hidden="false" customHeight="false" outlineLevel="0" collapsed="false">
      <c r="A12430" s="5" t="n">
        <v>2609489052</v>
      </c>
      <c r="B12430" s="5" t="s">
        <v>218</v>
      </c>
      <c r="D12430" s="0" t="s">
        <v>365</v>
      </c>
      <c r="E12430" s="0" t="s">
        <v>218</v>
      </c>
      <c r="K12430" s="0" t="str">
        <f aca="false">IFERROR(VLOOKUP(H12430*1,'Merkleinc Datafeeds FY19Q2 wk12'!$A$1:$B$20000,2,1),"")</f>
        <v/>
      </c>
    </row>
    <row r="12431" customFormat="false" ht="15" hidden="false" customHeight="false" outlineLevel="0" collapsed="false">
      <c r="A12431" s="5" t="n">
        <v>2609489052</v>
      </c>
      <c r="B12431" s="5" t="s">
        <v>218</v>
      </c>
      <c r="D12431" s="0" t="s">
        <v>545</v>
      </c>
      <c r="E12431" s="0" t="s">
        <v>218</v>
      </c>
      <c r="K12431" s="0" t="str">
        <f aca="false">IFERROR(VLOOKUP(H12431*1,'Merkleinc Datafeeds FY19Q2 wk12'!$A$1:$B$20000,2,1),"")</f>
        <v/>
      </c>
    </row>
    <row r="12432" customFormat="false" ht="15" hidden="false" customHeight="false" outlineLevel="0" collapsed="false">
      <c r="A12432" s="5" t="n">
        <v>1702705553</v>
      </c>
      <c r="B12432" s="5" t="s">
        <v>218</v>
      </c>
      <c r="D12432" s="0" t="s">
        <v>566</v>
      </c>
      <c r="K12432" s="0" t="str">
        <f aca="false">IFERROR(VLOOKUP(H12432*1,'Merkleinc Datafeeds FY19Q2 wk12'!$A$1:$B$20000,2,1),"")</f>
        <v/>
      </c>
    </row>
    <row r="12433" customFormat="false" ht="15" hidden="false" customHeight="false" outlineLevel="0" collapsed="false">
      <c r="A12433" s="5" t="n">
        <v>1702705553</v>
      </c>
      <c r="B12433" s="5" t="s">
        <v>218</v>
      </c>
      <c r="D12433" s="0" t="s">
        <v>1362</v>
      </c>
      <c r="E12433" s="0" t="s">
        <v>433</v>
      </c>
      <c r="K12433" s="0" t="str">
        <f aca="false">IFERROR(VLOOKUP(H12433*1,'Merkleinc Datafeeds FY19Q2 wk12'!$A$1:$B$20000,2,1),"")</f>
        <v/>
      </c>
    </row>
    <row r="12434" customFormat="false" ht="15" hidden="false" customHeight="false" outlineLevel="0" collapsed="false">
      <c r="A12434" s="5" t="n">
        <v>1702705553</v>
      </c>
      <c r="B12434" s="5" t="s">
        <v>218</v>
      </c>
      <c r="D12434" s="0" t="s">
        <v>398</v>
      </c>
      <c r="E12434" s="0" t="s">
        <v>218</v>
      </c>
      <c r="K12434" s="0" t="str">
        <f aca="false">IFERROR(VLOOKUP(H12434*1,'Merkleinc Datafeeds FY19Q2 wk12'!$A$1:$B$20000,2,1),"")</f>
        <v/>
      </c>
    </row>
    <row r="12435" customFormat="false" ht="15" hidden="false" customHeight="false" outlineLevel="0" collapsed="false">
      <c r="A12435" s="5" t="n">
        <v>2281986293</v>
      </c>
      <c r="B12435" s="5" t="s">
        <v>218</v>
      </c>
      <c r="D12435" s="0" t="s">
        <v>262</v>
      </c>
      <c r="E12435" s="0" t="s">
        <v>220</v>
      </c>
      <c r="K12435" s="0" t="str">
        <f aca="false">IFERROR(VLOOKUP(H12435*1,'Merkleinc Datafeeds FY19Q2 wk12'!$A$1:$B$20000,2,1),"")</f>
        <v/>
      </c>
    </row>
    <row r="12436" customFormat="false" ht="15" hidden="false" customHeight="false" outlineLevel="0" collapsed="false">
      <c r="A12436" s="5"/>
      <c r="B12436" s="5"/>
      <c r="D12436" s="0" t="s">
        <v>262</v>
      </c>
      <c r="E12436" s="0" t="s">
        <v>220</v>
      </c>
      <c r="K12436" s="0" t="str">
        <f aca="false">IFERROR(VLOOKUP(H12436*1,'Merkleinc Datafeeds FY19Q2 wk12'!$A$1:$B$20000,2,1),"")</f>
        <v/>
      </c>
    </row>
    <row r="12437" customFormat="false" ht="15" hidden="false" customHeight="false" outlineLevel="0" collapsed="false">
      <c r="A12437" s="5" t="n">
        <v>2453322456</v>
      </c>
      <c r="B12437" s="5" t="s">
        <v>216</v>
      </c>
      <c r="D12437" s="0" t="s">
        <v>590</v>
      </c>
      <c r="E12437" s="0" t="s">
        <v>218</v>
      </c>
      <c r="K12437" s="0" t="str">
        <f aca="false">IFERROR(VLOOKUP(H12437*1,'Merkleinc Datafeeds FY19Q2 wk12'!$A$1:$B$20000,2,1),"")</f>
        <v/>
      </c>
    </row>
    <row r="12438" customFormat="false" ht="15" hidden="false" customHeight="false" outlineLevel="0" collapsed="false">
      <c r="A12438" s="5" t="n">
        <v>2453322456</v>
      </c>
      <c r="B12438" s="5" t="s">
        <v>216</v>
      </c>
      <c r="D12438" s="0" t="s">
        <v>400</v>
      </c>
      <c r="E12438" s="0" t="s">
        <v>218</v>
      </c>
      <c r="K12438" s="0" t="str">
        <f aca="false">IFERROR(VLOOKUP(H12438*1,'Merkleinc Datafeeds FY19Q2 wk12'!$A$1:$B$20000,2,1),"")</f>
        <v/>
      </c>
    </row>
    <row r="12439" customFormat="false" ht="15" hidden="false" customHeight="false" outlineLevel="0" collapsed="false">
      <c r="A12439" s="5" t="n">
        <v>2453322456</v>
      </c>
      <c r="B12439" s="5" t="s">
        <v>216</v>
      </c>
      <c r="D12439" s="0" t="s">
        <v>400</v>
      </c>
      <c r="E12439" s="0" t="s">
        <v>218</v>
      </c>
      <c r="K12439" s="0" t="str">
        <f aca="false">IFERROR(VLOOKUP(H12439*1,'Merkleinc Datafeeds FY19Q2 wk12'!$A$1:$B$20000,2,1),"")</f>
        <v/>
      </c>
    </row>
    <row r="12440" customFormat="false" ht="15" hidden="false" customHeight="false" outlineLevel="0" collapsed="false">
      <c r="A12440" s="5" t="n">
        <v>2453322456</v>
      </c>
      <c r="B12440" s="5" t="s">
        <v>216</v>
      </c>
      <c r="D12440" s="0" t="s">
        <v>66</v>
      </c>
      <c r="E12440" s="0" t="s">
        <v>218</v>
      </c>
      <c r="K12440" s="0" t="str">
        <f aca="false">IFERROR(VLOOKUP(H12440*1,'Merkleinc Datafeeds FY19Q2 wk12'!$A$1:$B$20000,2,1),"")</f>
        <v/>
      </c>
    </row>
    <row r="12441" customFormat="false" ht="15" hidden="false" customHeight="false" outlineLevel="0" collapsed="false">
      <c r="A12441" s="5" t="n">
        <v>2453322456</v>
      </c>
      <c r="B12441" s="5" t="s">
        <v>216</v>
      </c>
      <c r="D12441" s="0" t="s">
        <v>66</v>
      </c>
      <c r="E12441" s="0" t="s">
        <v>218</v>
      </c>
      <c r="K12441" s="0" t="str">
        <f aca="false">IFERROR(VLOOKUP(H12441*1,'Merkleinc Datafeeds FY19Q2 wk12'!$A$1:$B$20000,2,1),"")</f>
        <v/>
      </c>
    </row>
    <row r="12442" customFormat="false" ht="15" hidden="false" customHeight="false" outlineLevel="0" collapsed="false">
      <c r="A12442" s="5" t="n">
        <v>2453322456</v>
      </c>
      <c r="B12442" s="5" t="s">
        <v>216</v>
      </c>
      <c r="D12442" s="0" t="s">
        <v>66</v>
      </c>
      <c r="E12442" s="0" t="s">
        <v>218</v>
      </c>
      <c r="K12442" s="0" t="str">
        <f aca="false">IFERROR(VLOOKUP(H12442*1,'Merkleinc Datafeeds FY19Q2 wk12'!$A$1:$B$20000,2,1),"")</f>
        <v/>
      </c>
    </row>
    <row r="12443" customFormat="false" ht="15" hidden="false" customHeight="false" outlineLevel="0" collapsed="false">
      <c r="A12443" s="5" t="n">
        <v>2695160799</v>
      </c>
      <c r="B12443" s="5" t="s">
        <v>218</v>
      </c>
      <c r="D12443" s="0" t="s">
        <v>66</v>
      </c>
      <c r="E12443" s="0" t="s">
        <v>218</v>
      </c>
      <c r="K12443" s="0" t="str">
        <f aca="false">IFERROR(VLOOKUP(H12443*1,'Merkleinc Datafeeds FY19Q2 wk12'!$A$1:$B$20000,2,1),"")</f>
        <v/>
      </c>
    </row>
    <row r="12444" customFormat="false" ht="15" hidden="false" customHeight="false" outlineLevel="0" collapsed="false">
      <c r="A12444" s="5" t="n">
        <v>2695160799</v>
      </c>
      <c r="B12444" s="5" t="s">
        <v>218</v>
      </c>
      <c r="D12444" s="0" t="s">
        <v>268</v>
      </c>
      <c r="E12444" s="0" t="s">
        <v>218</v>
      </c>
      <c r="K12444" s="0" t="str">
        <f aca="false">IFERROR(VLOOKUP(H12444*1,'Merkleinc Datafeeds FY19Q2 wk12'!$A$1:$B$20000,2,1),"")</f>
        <v/>
      </c>
    </row>
    <row r="12445" customFormat="false" ht="15" hidden="false" customHeight="false" outlineLevel="0" collapsed="false">
      <c r="A12445" s="5" t="n">
        <v>1702731589</v>
      </c>
      <c r="B12445" s="5" t="s">
        <v>218</v>
      </c>
      <c r="D12445" s="0" t="s">
        <v>268</v>
      </c>
      <c r="E12445" s="0" t="s">
        <v>218</v>
      </c>
      <c r="K12445" s="0" t="str">
        <f aca="false">IFERROR(VLOOKUP(H12445*1,'Merkleinc Datafeeds FY19Q2 wk12'!$A$1:$B$20000,2,1),"")</f>
        <v/>
      </c>
    </row>
    <row r="12446" customFormat="false" ht="15" hidden="false" customHeight="false" outlineLevel="0" collapsed="false">
      <c r="A12446" s="5" t="n">
        <v>1702731589</v>
      </c>
      <c r="B12446" s="5" t="s">
        <v>218</v>
      </c>
      <c r="D12446" s="0" t="s">
        <v>268</v>
      </c>
      <c r="E12446" s="0" t="s">
        <v>218</v>
      </c>
      <c r="K12446" s="0" t="str">
        <f aca="false">IFERROR(VLOOKUP(H12446*1,'Merkleinc Datafeeds FY19Q2 wk12'!$A$1:$B$20000,2,1),"")</f>
        <v/>
      </c>
    </row>
    <row r="12447" customFormat="false" ht="15" hidden="false" customHeight="false" outlineLevel="0" collapsed="false">
      <c r="A12447" s="5" t="n">
        <v>2485454465</v>
      </c>
      <c r="B12447" s="5" t="s">
        <v>218</v>
      </c>
      <c r="D12447" s="0" t="s">
        <v>401</v>
      </c>
      <c r="E12447" s="0" t="s">
        <v>218</v>
      </c>
      <c r="K12447" s="0" t="str">
        <f aca="false">IFERROR(VLOOKUP(H12447*1,'Merkleinc Datafeeds FY19Q2 wk12'!$A$1:$B$20000,2,1),"")</f>
        <v/>
      </c>
    </row>
    <row r="12448" customFormat="false" ht="15" hidden="false" customHeight="false" outlineLevel="0" collapsed="false">
      <c r="A12448" s="5" t="n">
        <v>1873115747</v>
      </c>
      <c r="B12448" s="5" t="s">
        <v>218</v>
      </c>
      <c r="D12448" s="0" t="s">
        <v>1208</v>
      </c>
      <c r="K12448" s="0" t="str">
        <f aca="false">IFERROR(VLOOKUP(H12448*1,'Merkleinc Datafeeds FY19Q2 wk12'!$A$1:$B$20000,2,1),"")</f>
        <v/>
      </c>
    </row>
    <row r="12449" customFormat="false" ht="15" hidden="false" customHeight="false" outlineLevel="0" collapsed="false">
      <c r="A12449" s="5" t="n">
        <v>1873115747</v>
      </c>
      <c r="B12449" s="5" t="s">
        <v>218</v>
      </c>
      <c r="D12449" s="0" t="s">
        <v>49</v>
      </c>
      <c r="E12449" s="0" t="s">
        <v>216</v>
      </c>
      <c r="K12449" s="0" t="str">
        <f aca="false">IFERROR(VLOOKUP(H12449*1,'Merkleinc Datafeeds FY19Q2 wk12'!$A$1:$B$20000,2,1),"")</f>
        <v/>
      </c>
    </row>
    <row r="12450" customFormat="false" ht="15" hidden="false" customHeight="false" outlineLevel="0" collapsed="false">
      <c r="A12450" s="5" t="n">
        <v>1873115747</v>
      </c>
      <c r="B12450" s="5" t="s">
        <v>218</v>
      </c>
      <c r="D12450" s="0" t="s">
        <v>49</v>
      </c>
      <c r="E12450" s="0" t="s">
        <v>216</v>
      </c>
      <c r="K12450" s="0" t="str">
        <f aca="false">IFERROR(VLOOKUP(H12450*1,'Merkleinc Datafeeds FY19Q2 wk12'!$A$1:$B$20000,2,1),"")</f>
        <v/>
      </c>
    </row>
    <row r="12451" customFormat="false" ht="15" hidden="false" customHeight="false" outlineLevel="0" collapsed="false">
      <c r="A12451" s="5" t="n">
        <v>1873115747</v>
      </c>
      <c r="B12451" s="5" t="s">
        <v>218</v>
      </c>
      <c r="D12451" s="0" t="s">
        <v>49</v>
      </c>
      <c r="E12451" s="0" t="s">
        <v>216</v>
      </c>
      <c r="K12451" s="0" t="str">
        <f aca="false">IFERROR(VLOOKUP(H12451*1,'Merkleinc Datafeeds FY19Q2 wk12'!$A$1:$B$20000,2,1),"")</f>
        <v/>
      </c>
    </row>
    <row r="12452" customFormat="false" ht="15" hidden="false" customHeight="false" outlineLevel="0" collapsed="false">
      <c r="A12452" s="5" t="n">
        <v>1805918747</v>
      </c>
      <c r="B12452" s="5" t="s">
        <v>218</v>
      </c>
      <c r="D12452" s="0" t="s">
        <v>49</v>
      </c>
      <c r="E12452" s="0" t="s">
        <v>216</v>
      </c>
      <c r="K12452" s="0" t="str">
        <f aca="false">IFERROR(VLOOKUP(H12452*1,'Merkleinc Datafeeds FY19Q2 wk12'!$A$1:$B$20000,2,1),"")</f>
        <v/>
      </c>
    </row>
    <row r="12453" customFormat="false" ht="15" hidden="false" customHeight="false" outlineLevel="0" collapsed="false">
      <c r="A12453" s="5" t="n">
        <v>1805918747</v>
      </c>
      <c r="B12453" s="5" t="s">
        <v>218</v>
      </c>
      <c r="D12453" s="0" t="s">
        <v>49</v>
      </c>
      <c r="E12453" s="0" t="s">
        <v>216</v>
      </c>
      <c r="K12453" s="0" t="str">
        <f aca="false">IFERROR(VLOOKUP(H12453*1,'Merkleinc Datafeeds FY19Q2 wk12'!$A$1:$B$20000,2,1),"")</f>
        <v/>
      </c>
    </row>
    <row r="12454" customFormat="false" ht="15" hidden="false" customHeight="false" outlineLevel="0" collapsed="false">
      <c r="A12454" s="5" t="n">
        <v>1805918747</v>
      </c>
      <c r="B12454" s="5" t="s">
        <v>218</v>
      </c>
      <c r="D12454" s="0" t="s">
        <v>49</v>
      </c>
      <c r="E12454" s="0" t="s">
        <v>216</v>
      </c>
      <c r="K12454" s="0" t="str">
        <f aca="false">IFERROR(VLOOKUP(H12454*1,'Merkleinc Datafeeds FY19Q2 wk12'!$A$1:$B$20000,2,1),"")</f>
        <v/>
      </c>
    </row>
    <row r="12455" customFormat="false" ht="15" hidden="false" customHeight="false" outlineLevel="0" collapsed="false">
      <c r="A12455" s="5" t="n">
        <v>1805918747</v>
      </c>
      <c r="B12455" s="5" t="s">
        <v>218</v>
      </c>
      <c r="D12455" s="0" t="s">
        <v>335</v>
      </c>
      <c r="E12455" s="0" t="s">
        <v>218</v>
      </c>
      <c r="K12455" s="0" t="str">
        <f aca="false">IFERROR(VLOOKUP(H12455*1,'Merkleinc Datafeeds FY19Q2 wk12'!$A$1:$B$20000,2,1),"")</f>
        <v/>
      </c>
    </row>
    <row r="12456" customFormat="false" ht="15" hidden="false" customHeight="false" outlineLevel="0" collapsed="false">
      <c r="A12456" s="5" t="n">
        <v>1805918747</v>
      </c>
      <c r="B12456" s="5" t="s">
        <v>218</v>
      </c>
      <c r="D12456" s="0" t="s">
        <v>335</v>
      </c>
      <c r="E12456" s="0" t="s">
        <v>218</v>
      </c>
      <c r="K12456" s="0" t="str">
        <f aca="false">IFERROR(VLOOKUP(H12456*1,'Merkleinc Datafeeds FY19Q2 wk12'!$A$1:$B$20000,2,1),"")</f>
        <v/>
      </c>
    </row>
    <row r="12457" customFormat="false" ht="15" hidden="false" customHeight="false" outlineLevel="0" collapsed="false">
      <c r="A12457" s="5" t="n">
        <v>2718951722</v>
      </c>
      <c r="B12457" s="5" t="s">
        <v>218</v>
      </c>
      <c r="D12457" s="0" t="s">
        <v>278</v>
      </c>
      <c r="E12457" s="0" t="s">
        <v>218</v>
      </c>
      <c r="K12457" s="0" t="str">
        <f aca="false">IFERROR(VLOOKUP(H12457*1,'Merkleinc Datafeeds FY19Q2 wk12'!$A$1:$B$20000,2,1),"")</f>
        <v/>
      </c>
    </row>
    <row r="12458" customFormat="false" ht="15" hidden="false" customHeight="false" outlineLevel="0" collapsed="false">
      <c r="A12458" s="5"/>
      <c r="B12458" s="5"/>
      <c r="D12458" s="0" t="s">
        <v>278</v>
      </c>
      <c r="E12458" s="0" t="s">
        <v>218</v>
      </c>
      <c r="K12458" s="0" t="str">
        <f aca="false">IFERROR(VLOOKUP(H12458*1,'Merkleinc Datafeeds FY19Q2 wk12'!$A$1:$B$20000,2,1),"")</f>
        <v/>
      </c>
    </row>
    <row r="12459" customFormat="false" ht="15" hidden="false" customHeight="false" outlineLevel="0" collapsed="false">
      <c r="A12459" s="5" t="n">
        <v>1705879208</v>
      </c>
      <c r="B12459" s="5" t="s">
        <v>218</v>
      </c>
      <c r="D12459" s="0" t="s">
        <v>285</v>
      </c>
      <c r="E12459" s="0" t="s">
        <v>218</v>
      </c>
      <c r="K12459" s="0" t="str">
        <f aca="false">IFERROR(VLOOKUP(H12459*1,'Merkleinc Datafeeds FY19Q2 wk12'!$A$1:$B$20000,2,1),"")</f>
        <v/>
      </c>
    </row>
    <row r="12460" customFormat="false" ht="15" hidden="false" customHeight="false" outlineLevel="0" collapsed="false">
      <c r="A12460" s="5" t="n">
        <v>1705879208</v>
      </c>
      <c r="B12460" s="5" t="s">
        <v>218</v>
      </c>
      <c r="D12460" s="0" t="s">
        <v>334</v>
      </c>
      <c r="E12460" s="0" t="s">
        <v>218</v>
      </c>
      <c r="K12460" s="0" t="str">
        <f aca="false">IFERROR(VLOOKUP(H12460*1,'Merkleinc Datafeeds FY19Q2 wk12'!$A$1:$B$20000,2,1),"")</f>
        <v/>
      </c>
    </row>
    <row r="12461" customFormat="false" ht="15" hidden="false" customHeight="false" outlineLevel="0" collapsed="false">
      <c r="A12461" s="5"/>
      <c r="B12461" s="5"/>
      <c r="D12461" s="0" t="s">
        <v>334</v>
      </c>
      <c r="E12461" s="0" t="s">
        <v>218</v>
      </c>
      <c r="K12461" s="0" t="str">
        <f aca="false">IFERROR(VLOOKUP(H12461*1,'Merkleinc Datafeeds FY19Q2 wk12'!$A$1:$B$20000,2,1),"")</f>
        <v/>
      </c>
    </row>
    <row r="12462" customFormat="false" ht="15" hidden="false" customHeight="false" outlineLevel="0" collapsed="false">
      <c r="A12462" s="5" t="n">
        <v>2659289883</v>
      </c>
      <c r="B12462" s="5" t="s">
        <v>218</v>
      </c>
      <c r="D12462" s="0" t="s">
        <v>334</v>
      </c>
      <c r="E12462" s="0" t="s">
        <v>218</v>
      </c>
      <c r="K12462" s="0" t="str">
        <f aca="false">IFERROR(VLOOKUP(H12462*1,'Merkleinc Datafeeds FY19Q2 wk12'!$A$1:$B$20000,2,1),"")</f>
        <v/>
      </c>
    </row>
    <row r="12463" customFormat="false" ht="15" hidden="false" customHeight="false" outlineLevel="0" collapsed="false">
      <c r="A12463" s="5" t="n">
        <v>1702698468</v>
      </c>
      <c r="B12463" s="5" t="s">
        <v>218</v>
      </c>
      <c r="D12463" s="0" t="s">
        <v>334</v>
      </c>
      <c r="E12463" s="0" t="s">
        <v>218</v>
      </c>
      <c r="K12463" s="0" t="str">
        <f aca="false">IFERROR(VLOOKUP(H12463*1,'Merkleinc Datafeeds FY19Q2 wk12'!$A$1:$B$20000,2,1),"")</f>
        <v/>
      </c>
    </row>
    <row r="12464" customFormat="false" ht="15" hidden="false" customHeight="false" outlineLevel="0" collapsed="false">
      <c r="A12464" s="5" t="n">
        <v>2608844571</v>
      </c>
      <c r="B12464" s="5" t="s">
        <v>220</v>
      </c>
      <c r="D12464" s="0" t="s">
        <v>1376</v>
      </c>
      <c r="E12464" s="0" t="s">
        <v>218</v>
      </c>
      <c r="K12464" s="0" t="str">
        <f aca="false">IFERROR(VLOOKUP(H12464*1,'Merkleinc Datafeeds FY19Q2 wk12'!$A$1:$B$20000,2,1),"")</f>
        <v/>
      </c>
    </row>
    <row r="12465" customFormat="false" ht="15" hidden="false" customHeight="false" outlineLevel="0" collapsed="false">
      <c r="A12465" s="5" t="n">
        <v>2608844571</v>
      </c>
      <c r="B12465" s="5" t="s">
        <v>220</v>
      </c>
      <c r="D12465" s="0" t="s">
        <v>1376</v>
      </c>
      <c r="E12465" s="0" t="s">
        <v>218</v>
      </c>
      <c r="K12465" s="0" t="str">
        <f aca="false">IFERROR(VLOOKUP(H12465*1,'Merkleinc Datafeeds FY19Q2 wk12'!$A$1:$B$20000,2,1),"")</f>
        <v/>
      </c>
    </row>
    <row r="12466" customFormat="false" ht="15" hidden="false" customHeight="false" outlineLevel="0" collapsed="false">
      <c r="A12466" s="5" t="n">
        <v>2589664996</v>
      </c>
      <c r="B12466" s="5" t="s">
        <v>218</v>
      </c>
      <c r="D12466" s="0" t="s">
        <v>1376</v>
      </c>
      <c r="E12466" s="0" t="s">
        <v>218</v>
      </c>
      <c r="K12466" s="0" t="str">
        <f aca="false">IFERROR(VLOOKUP(H12466*1,'Merkleinc Datafeeds FY19Q2 wk12'!$A$1:$B$20000,2,1),"")</f>
        <v/>
      </c>
    </row>
    <row r="12467" customFormat="false" ht="15" hidden="false" customHeight="false" outlineLevel="0" collapsed="false">
      <c r="A12467" s="5" t="n">
        <v>3390923244</v>
      </c>
      <c r="B12467" s="5" t="s">
        <v>218</v>
      </c>
      <c r="D12467" s="0" t="s">
        <v>1376</v>
      </c>
      <c r="E12467" s="0" t="s">
        <v>218</v>
      </c>
      <c r="K12467" s="0" t="str">
        <f aca="false">IFERROR(VLOOKUP(H12467*1,'Merkleinc Datafeeds FY19Q2 wk12'!$A$1:$B$20000,2,1),"")</f>
        <v/>
      </c>
    </row>
    <row r="12468" customFormat="false" ht="15" hidden="false" customHeight="false" outlineLevel="0" collapsed="false">
      <c r="A12468" s="5" t="n">
        <v>3390923244</v>
      </c>
      <c r="B12468" s="5" t="s">
        <v>218</v>
      </c>
      <c r="D12468" s="0" t="s">
        <v>1376</v>
      </c>
      <c r="E12468" s="0" t="s">
        <v>218</v>
      </c>
      <c r="K12468" s="0" t="str">
        <f aca="false">IFERROR(VLOOKUP(H12468*1,'Merkleinc Datafeeds FY19Q2 wk12'!$A$1:$B$20000,2,1),"")</f>
        <v/>
      </c>
    </row>
    <row r="12469" customFormat="false" ht="15" hidden="false" customHeight="false" outlineLevel="0" collapsed="false">
      <c r="A12469" s="5" t="n">
        <v>3390923244</v>
      </c>
      <c r="B12469" s="5" t="s">
        <v>218</v>
      </c>
      <c r="D12469" s="0" t="s">
        <v>1377</v>
      </c>
      <c r="E12469" s="0" t="s">
        <v>218</v>
      </c>
      <c r="K12469" s="0" t="str">
        <f aca="false">IFERROR(VLOOKUP(H12469*1,'Merkleinc Datafeeds FY19Q2 wk12'!$A$1:$B$20000,2,1),"")</f>
        <v/>
      </c>
    </row>
    <row r="12470" customFormat="false" ht="15" hidden="false" customHeight="false" outlineLevel="0" collapsed="false">
      <c r="A12470" s="5" t="n">
        <v>2399255817</v>
      </c>
      <c r="B12470" s="5" t="s">
        <v>218</v>
      </c>
      <c r="D12470" s="0" t="s">
        <v>855</v>
      </c>
      <c r="K12470" s="0" t="str">
        <f aca="false">IFERROR(VLOOKUP(H12470*1,'Merkleinc Datafeeds FY19Q2 wk12'!$A$1:$B$20000,2,1),"")</f>
        <v/>
      </c>
    </row>
    <row r="12471" customFormat="false" ht="15" hidden="false" customHeight="false" outlineLevel="0" collapsed="false">
      <c r="A12471" s="5" t="n">
        <v>1706052298</v>
      </c>
      <c r="B12471" s="5" t="s">
        <v>218</v>
      </c>
      <c r="D12471" s="0" t="s">
        <v>517</v>
      </c>
      <c r="E12471" s="0" t="s">
        <v>218</v>
      </c>
      <c r="K12471" s="0" t="str">
        <f aca="false">IFERROR(VLOOKUP(H12471*1,'Merkleinc Datafeeds FY19Q2 wk12'!$A$1:$B$20000,2,1),"")</f>
        <v/>
      </c>
    </row>
    <row r="12472" customFormat="false" ht="15" hidden="false" customHeight="false" outlineLevel="0" collapsed="false">
      <c r="A12472" s="5"/>
      <c r="B12472" s="5"/>
      <c r="D12472" s="0" t="s">
        <v>517</v>
      </c>
      <c r="E12472" s="0" t="s">
        <v>218</v>
      </c>
      <c r="K12472" s="0" t="str">
        <f aca="false">IFERROR(VLOOKUP(H12472*1,'Merkleinc Datafeeds FY19Q2 wk12'!$A$1:$B$20000,2,1),"")</f>
        <v/>
      </c>
    </row>
    <row r="12473" customFormat="false" ht="15" hidden="false" customHeight="false" outlineLevel="0" collapsed="false">
      <c r="A12473" s="5" t="n">
        <v>3380919970</v>
      </c>
      <c r="B12473" s="5" t="s">
        <v>218</v>
      </c>
      <c r="D12473" s="0" t="s">
        <v>1227</v>
      </c>
      <c r="K12473" s="0" t="str">
        <f aca="false">IFERROR(VLOOKUP(H12473*1,'Merkleinc Datafeeds FY19Q2 wk12'!$A$1:$B$20000,2,1),"")</f>
        <v/>
      </c>
    </row>
    <row r="12474" customFormat="false" ht="15" hidden="false" customHeight="false" outlineLevel="0" collapsed="false">
      <c r="A12474" s="5" t="n">
        <v>3380919970</v>
      </c>
      <c r="B12474" s="5" t="s">
        <v>218</v>
      </c>
      <c r="D12474" s="0" t="s">
        <v>629</v>
      </c>
      <c r="E12474" s="0" t="s">
        <v>218</v>
      </c>
      <c r="K12474" s="0" t="str">
        <f aca="false">IFERROR(VLOOKUP(H12474*1,'Merkleinc Datafeeds FY19Q2 wk12'!$A$1:$B$20000,2,1),"")</f>
        <v/>
      </c>
    </row>
    <row r="12475" customFormat="false" ht="15" hidden="false" customHeight="false" outlineLevel="0" collapsed="false">
      <c r="A12475" s="5" t="n">
        <v>3380919970</v>
      </c>
      <c r="B12475" s="5" t="s">
        <v>218</v>
      </c>
      <c r="D12475" s="0" t="s">
        <v>374</v>
      </c>
      <c r="E12475" s="0" t="s">
        <v>218</v>
      </c>
      <c r="K12475" s="0" t="str">
        <f aca="false">IFERROR(VLOOKUP(H12475*1,'Merkleinc Datafeeds FY19Q2 wk12'!$A$1:$B$20000,2,1),"")</f>
        <v/>
      </c>
    </row>
    <row r="12476" customFormat="false" ht="15" hidden="false" customHeight="false" outlineLevel="0" collapsed="false">
      <c r="A12476" s="5" t="n">
        <v>2675752100</v>
      </c>
      <c r="B12476" s="5" t="s">
        <v>234</v>
      </c>
      <c r="D12476" s="0" t="s">
        <v>287</v>
      </c>
      <c r="E12476" s="0" t="s">
        <v>220</v>
      </c>
      <c r="K12476" s="0" t="str">
        <f aca="false">IFERROR(VLOOKUP(H12476*1,'Merkleinc Datafeeds FY19Q2 wk12'!$A$1:$B$20000,2,1),"")</f>
        <v/>
      </c>
    </row>
    <row r="12477" customFormat="false" ht="15" hidden="false" customHeight="false" outlineLevel="0" collapsed="false">
      <c r="A12477" s="5" t="n">
        <v>2675752100</v>
      </c>
      <c r="B12477" s="5" t="s">
        <v>234</v>
      </c>
      <c r="D12477" s="0" t="s">
        <v>287</v>
      </c>
      <c r="E12477" s="0" t="s">
        <v>220</v>
      </c>
      <c r="K12477" s="0" t="str">
        <f aca="false">IFERROR(VLOOKUP(H12477*1,'Merkleinc Datafeeds FY19Q2 wk12'!$A$1:$B$20000,2,1),"")</f>
        <v/>
      </c>
    </row>
    <row r="12478" customFormat="false" ht="15" hidden="false" customHeight="false" outlineLevel="0" collapsed="false">
      <c r="A12478" s="5" t="n">
        <v>1827812768</v>
      </c>
      <c r="B12478" s="5" t="s">
        <v>218</v>
      </c>
      <c r="D12478" s="0" t="s">
        <v>291</v>
      </c>
      <c r="E12478" s="0" t="s">
        <v>218</v>
      </c>
      <c r="K12478" s="0" t="str">
        <f aca="false">IFERROR(VLOOKUP(H12478*1,'Merkleinc Datafeeds FY19Q2 wk12'!$A$1:$B$20000,2,1),"")</f>
        <v/>
      </c>
    </row>
    <row r="12479" customFormat="false" ht="15" hidden="false" customHeight="false" outlineLevel="0" collapsed="false">
      <c r="A12479" s="5" t="n">
        <v>2506352966</v>
      </c>
      <c r="B12479" s="5" t="s">
        <v>218</v>
      </c>
      <c r="D12479" s="0" t="s">
        <v>1228</v>
      </c>
      <c r="E12479" s="0" t="s">
        <v>218</v>
      </c>
      <c r="K12479" s="0" t="str">
        <f aca="false">IFERROR(VLOOKUP(H12479*1,'Merkleinc Datafeeds FY19Q2 wk12'!$A$1:$B$20000,2,1),"")</f>
        <v/>
      </c>
    </row>
    <row r="12480" customFormat="false" ht="15" hidden="false" customHeight="false" outlineLevel="0" collapsed="false">
      <c r="A12480" s="5" t="n">
        <v>3348302805</v>
      </c>
      <c r="B12480" s="5" t="s">
        <v>218</v>
      </c>
      <c r="D12480" s="0" t="s">
        <v>1228</v>
      </c>
      <c r="E12480" s="0" t="s">
        <v>218</v>
      </c>
      <c r="K12480" s="0" t="str">
        <f aca="false">IFERROR(VLOOKUP(H12480*1,'Merkleinc Datafeeds FY19Q2 wk12'!$A$1:$B$20000,2,1),"")</f>
        <v/>
      </c>
    </row>
    <row r="12481" customFormat="false" ht="15" hidden="false" customHeight="false" outlineLevel="0" collapsed="false">
      <c r="A12481" s="5" t="n">
        <v>3348302805</v>
      </c>
      <c r="B12481" s="5" t="s">
        <v>218</v>
      </c>
      <c r="D12481" s="0" t="s">
        <v>1228</v>
      </c>
      <c r="E12481" s="0" t="s">
        <v>218</v>
      </c>
      <c r="K12481" s="0" t="str">
        <f aca="false">IFERROR(VLOOKUP(H12481*1,'Merkleinc Datafeeds FY19Q2 wk12'!$A$1:$B$20000,2,1),"")</f>
        <v/>
      </c>
    </row>
    <row r="12482" customFormat="false" ht="15" hidden="false" customHeight="false" outlineLevel="0" collapsed="false">
      <c r="A12482" s="5"/>
      <c r="B12482" s="5"/>
      <c r="D12482" s="0" t="s">
        <v>519</v>
      </c>
      <c r="E12482" s="0" t="s">
        <v>218</v>
      </c>
      <c r="K12482" s="0" t="str">
        <f aca="false">IFERROR(VLOOKUP(H12482*1,'Merkleinc Datafeeds FY19Q2 wk12'!$A$1:$B$20000,2,1),"")</f>
        <v/>
      </c>
    </row>
    <row r="12483" customFormat="false" ht="15" hidden="false" customHeight="false" outlineLevel="0" collapsed="false">
      <c r="A12483" s="5"/>
      <c r="B12483" s="5"/>
      <c r="D12483" s="0" t="s">
        <v>978</v>
      </c>
      <c r="E12483" s="0" t="s">
        <v>218</v>
      </c>
      <c r="K12483" s="0" t="str">
        <f aca="false">IFERROR(VLOOKUP(H12483*1,'Merkleinc Datafeeds FY19Q2 wk12'!$A$1:$B$20000,2,1),"")</f>
        <v/>
      </c>
    </row>
    <row r="12484" customFormat="false" ht="15" hidden="false" customHeight="false" outlineLevel="0" collapsed="false">
      <c r="A12484" s="5" t="n">
        <v>2482975626</v>
      </c>
      <c r="B12484" s="5" t="s">
        <v>218</v>
      </c>
      <c r="D12484" s="0" t="s">
        <v>1378</v>
      </c>
      <c r="K12484" s="0" t="str">
        <f aca="false">IFERROR(VLOOKUP(H12484*1,'Merkleinc Datafeeds FY19Q2 wk12'!$A$1:$B$20000,2,1),"")</f>
        <v/>
      </c>
    </row>
    <row r="12485" customFormat="false" ht="15" hidden="false" customHeight="false" outlineLevel="0" collapsed="false">
      <c r="A12485" s="5"/>
      <c r="B12485" s="5"/>
      <c r="D12485" s="0" t="s">
        <v>551</v>
      </c>
      <c r="E12485" s="0" t="s">
        <v>218</v>
      </c>
      <c r="K12485" s="0" t="str">
        <f aca="false">IFERROR(VLOOKUP(H12485*1,'Merkleinc Datafeeds FY19Q2 wk12'!$A$1:$B$20000,2,1),"")</f>
        <v/>
      </c>
    </row>
    <row r="12486" customFormat="false" ht="15" hidden="false" customHeight="false" outlineLevel="0" collapsed="false">
      <c r="A12486" s="5" t="n">
        <v>1873073774</v>
      </c>
      <c r="B12486" s="5" t="s">
        <v>218</v>
      </c>
      <c r="D12486" s="0" t="s">
        <v>551</v>
      </c>
      <c r="E12486" s="0" t="s">
        <v>218</v>
      </c>
      <c r="K12486" s="0" t="str">
        <f aca="false">IFERROR(VLOOKUP(H12486*1,'Merkleinc Datafeeds FY19Q2 wk12'!$A$1:$B$20000,2,1),"")</f>
        <v/>
      </c>
    </row>
    <row r="12487" customFormat="false" ht="15" hidden="false" customHeight="false" outlineLevel="0" collapsed="false">
      <c r="A12487" s="5" t="n">
        <v>1988704246</v>
      </c>
      <c r="B12487" s="5" t="s">
        <v>218</v>
      </c>
      <c r="D12487" s="0" t="s">
        <v>551</v>
      </c>
      <c r="E12487" s="0" t="s">
        <v>218</v>
      </c>
      <c r="K12487" s="0" t="str">
        <f aca="false">IFERROR(VLOOKUP(H12487*1,'Merkleinc Datafeeds FY19Q2 wk12'!$A$1:$B$20000,2,1),"")</f>
        <v/>
      </c>
    </row>
    <row r="12488" customFormat="false" ht="15" hidden="false" customHeight="false" outlineLevel="0" collapsed="false">
      <c r="A12488" s="5" t="n">
        <v>3400559002</v>
      </c>
      <c r="B12488" s="5" t="s">
        <v>218</v>
      </c>
      <c r="D12488" s="0" t="s">
        <v>304</v>
      </c>
      <c r="E12488" s="0" t="s">
        <v>234</v>
      </c>
      <c r="K12488" s="0" t="str">
        <f aca="false">IFERROR(VLOOKUP(H12488*1,'Merkleinc Datafeeds FY19Q2 wk12'!$A$1:$B$20000,2,1),"")</f>
        <v/>
      </c>
    </row>
    <row r="12489" customFormat="false" ht="15" hidden="false" customHeight="false" outlineLevel="0" collapsed="false">
      <c r="A12489" s="5" t="n">
        <v>3400559002</v>
      </c>
      <c r="B12489" s="5" t="s">
        <v>218</v>
      </c>
      <c r="D12489" s="0" t="s">
        <v>304</v>
      </c>
      <c r="E12489" s="0" t="s">
        <v>234</v>
      </c>
      <c r="K12489" s="0" t="str">
        <f aca="false">IFERROR(VLOOKUP(H12489*1,'Merkleinc Datafeeds FY19Q2 wk12'!$A$1:$B$20000,2,1),"")</f>
        <v/>
      </c>
    </row>
    <row r="12490" customFormat="false" ht="15" hidden="false" customHeight="false" outlineLevel="0" collapsed="false">
      <c r="A12490" s="5" t="n">
        <v>3400559002</v>
      </c>
      <c r="B12490" s="5" t="s">
        <v>218</v>
      </c>
      <c r="D12490" s="0" t="s">
        <v>1367</v>
      </c>
      <c r="E12490" s="0" t="s">
        <v>218</v>
      </c>
      <c r="K12490" s="0" t="str">
        <f aca="false">IFERROR(VLOOKUP(H12490*1,'Merkleinc Datafeeds FY19Q2 wk12'!$A$1:$B$20000,2,1),"")</f>
        <v/>
      </c>
    </row>
    <row r="12491" customFormat="false" ht="15" hidden="false" customHeight="false" outlineLevel="0" collapsed="false">
      <c r="A12491" s="5" t="n">
        <v>3427678740</v>
      </c>
      <c r="B12491" s="5" t="s">
        <v>218</v>
      </c>
      <c r="D12491" s="0" t="s">
        <v>297</v>
      </c>
      <c r="E12491" s="0" t="s">
        <v>218</v>
      </c>
      <c r="K12491" s="0" t="str">
        <f aca="false">IFERROR(VLOOKUP(H12491*1,'Merkleinc Datafeeds FY19Q2 wk12'!$A$1:$B$20000,2,1),"")</f>
        <v/>
      </c>
    </row>
    <row r="12492" customFormat="false" ht="15" hidden="false" customHeight="false" outlineLevel="0" collapsed="false">
      <c r="A12492" s="5" t="n">
        <v>3427678740</v>
      </c>
      <c r="B12492" s="5" t="s">
        <v>218</v>
      </c>
      <c r="D12492" s="0" t="s">
        <v>960</v>
      </c>
      <c r="E12492" s="0" t="s">
        <v>218</v>
      </c>
      <c r="K12492" s="0" t="str">
        <f aca="false">IFERROR(VLOOKUP(H12492*1,'Merkleinc Datafeeds FY19Q2 wk12'!$A$1:$B$20000,2,1),"")</f>
        <v/>
      </c>
    </row>
    <row r="12493" customFormat="false" ht="15" hidden="false" customHeight="false" outlineLevel="0" collapsed="false">
      <c r="A12493" s="5" t="n">
        <v>3427678740</v>
      </c>
      <c r="B12493" s="5" t="s">
        <v>218</v>
      </c>
      <c r="D12493" s="0" t="s">
        <v>960</v>
      </c>
      <c r="E12493" s="0" t="s">
        <v>218</v>
      </c>
      <c r="K12493" s="0" t="str">
        <f aca="false">IFERROR(VLOOKUP(H12493*1,'Merkleinc Datafeeds FY19Q2 wk12'!$A$1:$B$20000,2,1),"")</f>
        <v/>
      </c>
    </row>
    <row r="12494" customFormat="false" ht="15" hidden="false" customHeight="false" outlineLevel="0" collapsed="false">
      <c r="A12494" s="5" t="n">
        <v>3427678740</v>
      </c>
      <c r="B12494" s="5" t="s">
        <v>218</v>
      </c>
      <c r="D12494" s="0" t="s">
        <v>1379</v>
      </c>
      <c r="K12494" s="0" t="str">
        <f aca="false">IFERROR(VLOOKUP(H12494*1,'Merkleinc Datafeeds FY19Q2 wk12'!$A$1:$B$20000,2,1),"")</f>
        <v/>
      </c>
    </row>
    <row r="12495" customFormat="false" ht="15" hidden="false" customHeight="false" outlineLevel="0" collapsed="false">
      <c r="A12495" s="5" t="n">
        <v>3427678740</v>
      </c>
      <c r="B12495" s="5" t="s">
        <v>218</v>
      </c>
      <c r="D12495" s="0" t="s">
        <v>1379</v>
      </c>
      <c r="K12495" s="0" t="str">
        <f aca="false">IFERROR(VLOOKUP(H12495*1,'Merkleinc Datafeeds FY19Q2 wk12'!$A$1:$B$20000,2,1),"")</f>
        <v/>
      </c>
    </row>
    <row r="12496" customFormat="false" ht="15" hidden="false" customHeight="false" outlineLevel="0" collapsed="false">
      <c r="A12496" s="5" t="n">
        <v>3427678740</v>
      </c>
      <c r="B12496" s="5" t="s">
        <v>218</v>
      </c>
      <c r="D12496" s="0" t="s">
        <v>383</v>
      </c>
      <c r="E12496" s="0" t="s">
        <v>218</v>
      </c>
      <c r="K12496" s="0" t="str">
        <f aca="false">IFERROR(VLOOKUP(H12496*1,'Merkleinc Datafeeds FY19Q2 wk12'!$A$1:$B$20000,2,1),"")</f>
        <v/>
      </c>
    </row>
    <row r="12497" customFormat="false" ht="15" hidden="false" customHeight="false" outlineLevel="0" collapsed="false">
      <c r="A12497" s="5" t="n">
        <v>3427678740</v>
      </c>
      <c r="B12497" s="5" t="s">
        <v>218</v>
      </c>
      <c r="D12497" s="0" t="s">
        <v>528</v>
      </c>
      <c r="K12497" s="0" t="str">
        <f aca="false">IFERROR(VLOOKUP(H12497*1,'Merkleinc Datafeeds FY19Q2 wk12'!$A$1:$B$20000,2,1),"")</f>
        <v/>
      </c>
    </row>
    <row r="12498" customFormat="false" ht="15" hidden="false" customHeight="false" outlineLevel="0" collapsed="false">
      <c r="A12498" s="5" t="n">
        <v>3427678740</v>
      </c>
      <c r="B12498" s="5" t="s">
        <v>218</v>
      </c>
      <c r="D12498" s="0" t="s">
        <v>355</v>
      </c>
      <c r="E12498" s="0" t="s">
        <v>218</v>
      </c>
      <c r="K12498" s="0" t="str">
        <f aca="false">IFERROR(VLOOKUP(H12498*1,'Merkleinc Datafeeds FY19Q2 wk12'!$A$1:$B$20000,2,1),"")</f>
        <v/>
      </c>
    </row>
    <row r="12499" customFormat="false" ht="15" hidden="false" customHeight="false" outlineLevel="0" collapsed="false">
      <c r="A12499" s="5" t="n">
        <v>3427678740</v>
      </c>
      <c r="B12499" s="5" t="s">
        <v>218</v>
      </c>
      <c r="D12499" s="0" t="s">
        <v>842</v>
      </c>
      <c r="E12499" s="0" t="s">
        <v>218</v>
      </c>
      <c r="K12499" s="0" t="str">
        <f aca="false">IFERROR(VLOOKUP(H12499*1,'Merkleinc Datafeeds FY19Q2 wk12'!$A$1:$B$20000,2,1),"")</f>
        <v/>
      </c>
    </row>
    <row r="12500" customFormat="false" ht="15" hidden="false" customHeight="false" outlineLevel="0" collapsed="false">
      <c r="A12500" s="5" t="n">
        <v>3427678740</v>
      </c>
      <c r="B12500" s="5" t="s">
        <v>218</v>
      </c>
      <c r="D12500" s="0" t="s">
        <v>357</v>
      </c>
      <c r="E12500" s="0" t="s">
        <v>218</v>
      </c>
      <c r="K12500" s="0" t="str">
        <f aca="false">IFERROR(VLOOKUP(H12500*1,'Merkleinc Datafeeds FY19Q2 wk12'!$A$1:$B$20000,2,1),"")</f>
        <v/>
      </c>
    </row>
    <row r="12501" customFormat="false" ht="15" hidden="false" customHeight="false" outlineLevel="0" collapsed="false">
      <c r="A12501" s="5" t="n">
        <v>3427678740</v>
      </c>
      <c r="B12501" s="5" t="s">
        <v>218</v>
      </c>
      <c r="D12501" s="0" t="s">
        <v>357</v>
      </c>
      <c r="E12501" s="0" t="s">
        <v>218</v>
      </c>
      <c r="K12501" s="0" t="str">
        <f aca="false">IFERROR(VLOOKUP(H12501*1,'Merkleinc Datafeeds FY19Q2 wk12'!$A$1:$B$20000,2,1),"")</f>
        <v/>
      </c>
    </row>
    <row r="12502" customFormat="false" ht="15" hidden="false" customHeight="false" outlineLevel="0" collapsed="false">
      <c r="A12502" s="5" t="n">
        <v>3427678740</v>
      </c>
      <c r="B12502" s="5" t="s">
        <v>218</v>
      </c>
      <c r="D12502" s="0" t="s">
        <v>357</v>
      </c>
      <c r="E12502" s="0" t="s">
        <v>218</v>
      </c>
      <c r="K12502" s="0" t="str">
        <f aca="false">IFERROR(VLOOKUP(H12502*1,'Merkleinc Datafeeds FY19Q2 wk12'!$A$1:$B$20000,2,1),"")</f>
        <v/>
      </c>
    </row>
    <row r="12503" customFormat="false" ht="15" hidden="false" customHeight="false" outlineLevel="0" collapsed="false">
      <c r="A12503" s="5" t="n">
        <v>3427678740</v>
      </c>
      <c r="B12503" s="5" t="s">
        <v>218</v>
      </c>
      <c r="D12503" s="0" t="s">
        <v>420</v>
      </c>
      <c r="E12503" s="0" t="s">
        <v>218</v>
      </c>
      <c r="K12503" s="0" t="str">
        <f aca="false">IFERROR(VLOOKUP(H12503*1,'Merkleinc Datafeeds FY19Q2 wk12'!$A$1:$B$20000,2,1),"")</f>
        <v/>
      </c>
    </row>
    <row r="12504" customFormat="false" ht="15" hidden="false" customHeight="false" outlineLevel="0" collapsed="false">
      <c r="A12504" s="5"/>
      <c r="B12504" s="5"/>
      <c r="D12504" s="0" t="s">
        <v>420</v>
      </c>
      <c r="E12504" s="0" t="s">
        <v>218</v>
      </c>
      <c r="K12504" s="0" t="str">
        <f aca="false">IFERROR(VLOOKUP(H12504*1,'Merkleinc Datafeeds FY19Q2 wk12'!$A$1:$B$20000,2,1),"")</f>
        <v/>
      </c>
    </row>
    <row r="12505" customFormat="false" ht="15" hidden="false" customHeight="false" outlineLevel="0" collapsed="false">
      <c r="A12505" s="5" t="n">
        <v>2612027353</v>
      </c>
      <c r="B12505" s="5" t="s">
        <v>216</v>
      </c>
      <c r="D12505" s="0" t="s">
        <v>420</v>
      </c>
      <c r="E12505" s="0" t="s">
        <v>218</v>
      </c>
      <c r="K12505" s="0" t="str">
        <f aca="false">IFERROR(VLOOKUP(H12505*1,'Merkleinc Datafeeds FY19Q2 wk12'!$A$1:$B$20000,2,1),"")</f>
        <v/>
      </c>
    </row>
    <row r="12506" customFormat="false" ht="15" hidden="false" customHeight="false" outlineLevel="0" collapsed="false">
      <c r="A12506" s="5" t="n">
        <v>2612027353</v>
      </c>
      <c r="B12506" s="5" t="s">
        <v>216</v>
      </c>
      <c r="D12506" s="0" t="s">
        <v>420</v>
      </c>
      <c r="E12506" s="0" t="s">
        <v>218</v>
      </c>
      <c r="K12506" s="0" t="str">
        <f aca="false">IFERROR(VLOOKUP(H12506*1,'Merkleinc Datafeeds FY19Q2 wk12'!$A$1:$B$20000,2,1),"")</f>
        <v/>
      </c>
    </row>
    <row r="12507" customFormat="false" ht="15" hidden="false" customHeight="false" outlineLevel="0" collapsed="false">
      <c r="A12507" s="5" t="n">
        <v>2612027353</v>
      </c>
      <c r="B12507" s="5" t="s">
        <v>216</v>
      </c>
      <c r="D12507" s="0" t="s">
        <v>420</v>
      </c>
      <c r="E12507" s="0" t="s">
        <v>218</v>
      </c>
      <c r="K12507" s="0" t="str">
        <f aca="false">IFERROR(VLOOKUP(H12507*1,'Merkleinc Datafeeds FY19Q2 wk12'!$A$1:$B$20000,2,1),"")</f>
        <v/>
      </c>
    </row>
    <row r="12508" customFormat="false" ht="15" hidden="false" customHeight="false" outlineLevel="0" collapsed="false">
      <c r="A12508" s="5" t="n">
        <v>2612027353</v>
      </c>
      <c r="B12508" s="5" t="s">
        <v>216</v>
      </c>
      <c r="D12508" s="0" t="s">
        <v>420</v>
      </c>
      <c r="E12508" s="0" t="s">
        <v>218</v>
      </c>
      <c r="K12508" s="0" t="str">
        <f aca="false">IFERROR(VLOOKUP(H12508*1,'Merkleinc Datafeeds FY19Q2 wk12'!$A$1:$B$20000,2,1),"")</f>
        <v/>
      </c>
    </row>
    <row r="12509" customFormat="false" ht="15" hidden="false" customHeight="false" outlineLevel="0" collapsed="false">
      <c r="A12509" s="5" t="n">
        <v>2612027353</v>
      </c>
      <c r="B12509" s="5" t="s">
        <v>216</v>
      </c>
      <c r="D12509" s="0" t="s">
        <v>420</v>
      </c>
      <c r="E12509" s="0" t="s">
        <v>218</v>
      </c>
      <c r="K12509" s="0" t="str">
        <f aca="false">IFERROR(VLOOKUP(H12509*1,'Merkleinc Datafeeds FY19Q2 wk12'!$A$1:$B$20000,2,1),"")</f>
        <v/>
      </c>
    </row>
    <row r="12510" customFormat="false" ht="15" hidden="false" customHeight="false" outlineLevel="0" collapsed="false">
      <c r="A12510" s="5" t="n">
        <v>2827038810</v>
      </c>
      <c r="B12510" s="5" t="s">
        <v>218</v>
      </c>
      <c r="D12510" s="0" t="s">
        <v>420</v>
      </c>
      <c r="E12510" s="0" t="s">
        <v>218</v>
      </c>
      <c r="K12510" s="0" t="str">
        <f aca="false">IFERROR(VLOOKUP(H12510*1,'Merkleinc Datafeeds FY19Q2 wk12'!$A$1:$B$20000,2,1),"")</f>
        <v/>
      </c>
    </row>
    <row r="12511" customFormat="false" ht="15" hidden="false" customHeight="false" outlineLevel="0" collapsed="false">
      <c r="A12511" s="5" t="n">
        <v>2612027353</v>
      </c>
      <c r="B12511" s="5" t="s">
        <v>216</v>
      </c>
      <c r="D12511" s="0" t="s">
        <v>420</v>
      </c>
      <c r="E12511" s="0" t="s">
        <v>218</v>
      </c>
      <c r="K12511" s="0" t="str">
        <f aca="false">IFERROR(VLOOKUP(H12511*1,'Merkleinc Datafeeds FY19Q2 wk12'!$A$1:$B$20000,2,1),"")</f>
        <v/>
      </c>
    </row>
    <row r="12512" customFormat="false" ht="15" hidden="false" customHeight="false" outlineLevel="0" collapsed="false">
      <c r="A12512" s="5" t="n">
        <v>2612027353</v>
      </c>
      <c r="B12512" s="5" t="s">
        <v>216</v>
      </c>
      <c r="D12512" s="0" t="s">
        <v>420</v>
      </c>
      <c r="E12512" s="0" t="s">
        <v>218</v>
      </c>
      <c r="K12512" s="0" t="str">
        <f aca="false">IFERROR(VLOOKUP(H12512*1,'Merkleinc Datafeeds FY19Q2 wk12'!$A$1:$B$20000,2,1),"")</f>
        <v/>
      </c>
    </row>
    <row r="12513" customFormat="false" ht="15" hidden="false" customHeight="false" outlineLevel="0" collapsed="false">
      <c r="A12513" s="5" t="n">
        <v>2612027353</v>
      </c>
      <c r="B12513" s="5" t="s">
        <v>216</v>
      </c>
      <c r="D12513" s="0" t="s">
        <v>420</v>
      </c>
      <c r="E12513" s="0" t="s">
        <v>218</v>
      </c>
      <c r="K12513" s="0" t="str">
        <f aca="false">IFERROR(VLOOKUP(H12513*1,'Merkleinc Datafeeds FY19Q2 wk12'!$A$1:$B$20000,2,1),"")</f>
        <v/>
      </c>
    </row>
    <row r="12514" customFormat="false" ht="15" hidden="false" customHeight="false" outlineLevel="0" collapsed="false">
      <c r="A12514" s="5" t="n">
        <v>2612027353</v>
      </c>
      <c r="B12514" s="5" t="s">
        <v>216</v>
      </c>
      <c r="D12514" s="0" t="s">
        <v>420</v>
      </c>
      <c r="E12514" s="0" t="s">
        <v>218</v>
      </c>
      <c r="K12514" s="0" t="str">
        <f aca="false">IFERROR(VLOOKUP(H12514*1,'Merkleinc Datafeeds FY19Q2 wk12'!$A$1:$B$20000,2,1),"")</f>
        <v/>
      </c>
    </row>
    <row r="12515" customFormat="false" ht="15" hidden="false" customHeight="false" outlineLevel="0" collapsed="false">
      <c r="A12515" s="5" t="n">
        <v>2612027353</v>
      </c>
      <c r="B12515" s="5" t="s">
        <v>216</v>
      </c>
      <c r="D12515" s="0" t="s">
        <v>420</v>
      </c>
      <c r="E12515" s="0" t="s">
        <v>218</v>
      </c>
      <c r="K12515" s="0" t="str">
        <f aca="false">IFERROR(VLOOKUP(H12515*1,'Merkleinc Datafeeds FY19Q2 wk12'!$A$1:$B$20000,2,1),"")</f>
        <v/>
      </c>
    </row>
    <row r="12516" customFormat="false" ht="15" hidden="false" customHeight="false" outlineLevel="0" collapsed="false">
      <c r="A12516" s="5" t="n">
        <v>2612027353</v>
      </c>
      <c r="B12516" s="5" t="s">
        <v>216</v>
      </c>
      <c r="D12516" s="0" t="s">
        <v>1380</v>
      </c>
      <c r="K12516" s="0" t="str">
        <f aca="false">IFERROR(VLOOKUP(H12516*1,'Merkleinc Datafeeds FY19Q2 wk12'!$A$1:$B$20000,2,1),"")</f>
        <v/>
      </c>
    </row>
    <row r="12517" customFormat="false" ht="15" hidden="false" customHeight="false" outlineLevel="0" collapsed="false">
      <c r="A12517" s="5" t="n">
        <v>2612027353</v>
      </c>
      <c r="B12517" s="5" t="s">
        <v>216</v>
      </c>
      <c r="D12517" s="0" t="s">
        <v>224</v>
      </c>
      <c r="E12517" s="0" t="s">
        <v>216</v>
      </c>
      <c r="K12517" s="0" t="str">
        <f aca="false">IFERROR(VLOOKUP(H12517*1,'Merkleinc Datafeeds FY19Q2 wk12'!$A$1:$B$20000,2,1),"")</f>
        <v/>
      </c>
    </row>
    <row r="12518" customFormat="false" ht="15" hidden="false" customHeight="false" outlineLevel="0" collapsed="false">
      <c r="A12518" s="5" t="n">
        <v>1702763957</v>
      </c>
      <c r="B12518" s="5" t="s">
        <v>218</v>
      </c>
      <c r="D12518" s="0" t="s">
        <v>224</v>
      </c>
      <c r="E12518" s="0" t="s">
        <v>216</v>
      </c>
      <c r="K12518" s="0" t="str">
        <f aca="false">IFERROR(VLOOKUP(H12518*1,'Merkleinc Datafeeds FY19Q2 wk12'!$A$1:$B$20000,2,1),"")</f>
        <v/>
      </c>
    </row>
    <row r="12519" customFormat="false" ht="15" hidden="false" customHeight="false" outlineLevel="0" collapsed="false">
      <c r="A12519" s="5"/>
      <c r="B12519" s="5"/>
      <c r="D12519" s="0" t="s">
        <v>224</v>
      </c>
      <c r="E12519" s="0" t="s">
        <v>216</v>
      </c>
      <c r="K12519" s="0" t="str">
        <f aca="false">IFERROR(VLOOKUP(H12519*1,'Merkleinc Datafeeds FY19Q2 wk12'!$A$1:$B$20000,2,1),"")</f>
        <v/>
      </c>
    </row>
    <row r="12520" customFormat="false" ht="15" hidden="false" customHeight="false" outlineLevel="0" collapsed="false">
      <c r="A12520" s="5"/>
      <c r="B12520" s="5"/>
      <c r="D12520" s="0" t="s">
        <v>224</v>
      </c>
      <c r="E12520" s="0" t="s">
        <v>216</v>
      </c>
      <c r="K12520" s="0" t="str">
        <f aca="false">IFERROR(VLOOKUP(H12520*1,'Merkleinc Datafeeds FY19Q2 wk12'!$A$1:$B$20000,2,1),"")</f>
        <v/>
      </c>
    </row>
    <row r="12521" customFormat="false" ht="15" hidden="false" customHeight="false" outlineLevel="0" collapsed="false">
      <c r="A12521" s="5" t="n">
        <v>1702809782</v>
      </c>
      <c r="B12521" s="5" t="s">
        <v>218</v>
      </c>
      <c r="D12521" s="0" t="s">
        <v>224</v>
      </c>
      <c r="E12521" s="0" t="s">
        <v>216</v>
      </c>
      <c r="K12521" s="0" t="str">
        <f aca="false">IFERROR(VLOOKUP(H12521*1,'Merkleinc Datafeeds FY19Q2 wk12'!$A$1:$B$20000,2,1),"")</f>
        <v/>
      </c>
    </row>
    <row r="12522" customFormat="false" ht="15" hidden="false" customHeight="false" outlineLevel="0" collapsed="false">
      <c r="A12522" s="5" t="n">
        <v>2483502137</v>
      </c>
      <c r="B12522" s="5" t="s">
        <v>216</v>
      </c>
      <c r="D12522" s="0" t="s">
        <v>1330</v>
      </c>
      <c r="E12522" s="0" t="s">
        <v>218</v>
      </c>
      <c r="K12522" s="0" t="str">
        <f aca="false">IFERROR(VLOOKUP(H12522*1,'Merkleinc Datafeeds FY19Q2 wk12'!$A$1:$B$20000,2,1),"")</f>
        <v/>
      </c>
    </row>
    <row r="12523" customFormat="false" ht="15" hidden="false" customHeight="false" outlineLevel="0" collapsed="false">
      <c r="A12523" s="5" t="n">
        <v>1702692763</v>
      </c>
      <c r="B12523" s="5" t="s">
        <v>218</v>
      </c>
      <c r="D12523" s="0" t="s">
        <v>224</v>
      </c>
      <c r="E12523" s="0" t="s">
        <v>216</v>
      </c>
      <c r="K12523" s="0" t="str">
        <f aca="false">IFERROR(VLOOKUP(H12523*1,'Merkleinc Datafeeds FY19Q2 wk12'!$A$1:$B$20000,2,1),"")</f>
        <v/>
      </c>
    </row>
    <row r="12524" customFormat="false" ht="15" hidden="false" customHeight="false" outlineLevel="0" collapsed="false">
      <c r="A12524" s="5" t="n">
        <v>2483502137</v>
      </c>
      <c r="B12524" s="5" t="s">
        <v>216</v>
      </c>
      <c r="D12524" s="0" t="s">
        <v>224</v>
      </c>
      <c r="E12524" s="0" t="s">
        <v>216</v>
      </c>
      <c r="K12524" s="0" t="str">
        <f aca="false">IFERROR(VLOOKUP(H12524*1,'Merkleinc Datafeeds FY19Q2 wk12'!$A$1:$B$20000,2,1),"")</f>
        <v/>
      </c>
    </row>
    <row r="12525" customFormat="false" ht="15" hidden="false" customHeight="false" outlineLevel="0" collapsed="false">
      <c r="A12525" s="5" t="n">
        <v>2483502137</v>
      </c>
      <c r="B12525" s="5" t="s">
        <v>216</v>
      </c>
      <c r="D12525" s="0" t="s">
        <v>224</v>
      </c>
      <c r="E12525" s="0" t="s">
        <v>216</v>
      </c>
      <c r="K12525" s="0" t="str">
        <f aca="false">IFERROR(VLOOKUP(H12525*1,'Merkleinc Datafeeds FY19Q2 wk12'!$A$1:$B$20000,2,1),"")</f>
        <v/>
      </c>
    </row>
    <row r="12526" customFormat="false" ht="15" hidden="false" customHeight="false" outlineLevel="0" collapsed="false">
      <c r="A12526" s="5" t="n">
        <v>1873115747</v>
      </c>
      <c r="B12526" s="5" t="s">
        <v>218</v>
      </c>
      <c r="D12526" s="0" t="s">
        <v>224</v>
      </c>
      <c r="E12526" s="0" t="s">
        <v>216</v>
      </c>
      <c r="K12526" s="0" t="str">
        <f aca="false">IFERROR(VLOOKUP(H12526*1,'Merkleinc Datafeeds FY19Q2 wk12'!$A$1:$B$20000,2,1),"")</f>
        <v/>
      </c>
    </row>
    <row r="12527" customFormat="false" ht="15" hidden="false" customHeight="false" outlineLevel="0" collapsed="false">
      <c r="A12527" s="5" t="n">
        <v>1873115747</v>
      </c>
      <c r="B12527" s="5" t="s">
        <v>218</v>
      </c>
      <c r="D12527" s="0" t="s">
        <v>224</v>
      </c>
      <c r="E12527" s="0" t="s">
        <v>216</v>
      </c>
      <c r="K12527" s="0" t="str">
        <f aca="false">IFERROR(VLOOKUP(H12527*1,'Merkleinc Datafeeds FY19Q2 wk12'!$A$1:$B$20000,2,1),"")</f>
        <v/>
      </c>
    </row>
    <row r="12528" customFormat="false" ht="15" hidden="false" customHeight="false" outlineLevel="0" collapsed="false">
      <c r="A12528" s="5" t="n">
        <v>1873115747</v>
      </c>
      <c r="B12528" s="5" t="s">
        <v>218</v>
      </c>
      <c r="D12528" s="0" t="s">
        <v>224</v>
      </c>
      <c r="E12528" s="0" t="s">
        <v>216</v>
      </c>
      <c r="K12528" s="0" t="str">
        <f aca="false">IFERROR(VLOOKUP(H12528*1,'Merkleinc Datafeeds FY19Q2 wk12'!$A$1:$B$20000,2,1),"")</f>
        <v/>
      </c>
    </row>
    <row r="12529" customFormat="false" ht="15" hidden="false" customHeight="false" outlineLevel="0" collapsed="false">
      <c r="A12529" s="5" t="n">
        <v>1873115747</v>
      </c>
      <c r="B12529" s="5" t="s">
        <v>218</v>
      </c>
      <c r="D12529" s="0" t="s">
        <v>224</v>
      </c>
      <c r="E12529" s="0" t="s">
        <v>216</v>
      </c>
      <c r="K12529" s="0" t="str">
        <f aca="false">IFERROR(VLOOKUP(H12529*1,'Merkleinc Datafeeds FY19Q2 wk12'!$A$1:$B$20000,2,1),"")</f>
        <v/>
      </c>
    </row>
    <row r="12530" customFormat="false" ht="15" hidden="false" customHeight="false" outlineLevel="0" collapsed="false">
      <c r="A12530" s="5" t="n">
        <v>1873115747</v>
      </c>
      <c r="B12530" s="5" t="s">
        <v>218</v>
      </c>
      <c r="D12530" s="0" t="s">
        <v>233</v>
      </c>
      <c r="E12530" s="0" t="s">
        <v>218</v>
      </c>
      <c r="K12530" s="0" t="str">
        <f aca="false">IFERROR(VLOOKUP(H12530*1,'Merkleinc Datafeeds FY19Q2 wk12'!$A$1:$B$20000,2,1),"")</f>
        <v/>
      </c>
    </row>
    <row r="12531" customFormat="false" ht="15" hidden="false" customHeight="false" outlineLevel="0" collapsed="false">
      <c r="A12531" s="5" t="n">
        <v>2915446282</v>
      </c>
      <c r="B12531" s="5" t="s">
        <v>216</v>
      </c>
      <c r="D12531" s="0" t="s">
        <v>1381</v>
      </c>
      <c r="K12531" s="0" t="str">
        <f aca="false">IFERROR(VLOOKUP(H12531*1,'Merkleinc Datafeeds FY19Q2 wk12'!$A$1:$B$20000,2,1),"")</f>
        <v/>
      </c>
    </row>
    <row r="12532" customFormat="false" ht="15" hidden="false" customHeight="false" outlineLevel="0" collapsed="false">
      <c r="A12532" s="5" t="n">
        <v>2915446282</v>
      </c>
      <c r="B12532" s="5" t="s">
        <v>216</v>
      </c>
      <c r="D12532" s="0" t="s">
        <v>1352</v>
      </c>
      <c r="K12532" s="0" t="str">
        <f aca="false">IFERROR(VLOOKUP(H12532*1,'Merkleinc Datafeeds FY19Q2 wk12'!$A$1:$B$20000,2,1),"")</f>
        <v/>
      </c>
    </row>
    <row r="12533" customFormat="false" ht="15" hidden="false" customHeight="false" outlineLevel="0" collapsed="false">
      <c r="A12533" s="5" t="n">
        <v>2125144545</v>
      </c>
      <c r="B12533" s="5" t="s">
        <v>218</v>
      </c>
      <c r="D12533" s="0" t="s">
        <v>501</v>
      </c>
      <c r="E12533" s="0" t="s">
        <v>218</v>
      </c>
      <c r="K12533" s="0" t="str">
        <f aca="false">IFERROR(VLOOKUP(H12533*1,'Merkleinc Datafeeds FY19Q2 wk12'!$A$1:$B$20000,2,1),"")</f>
        <v/>
      </c>
    </row>
    <row r="12534" customFormat="false" ht="15" hidden="false" customHeight="false" outlineLevel="0" collapsed="false">
      <c r="A12534" s="5" t="n">
        <v>1702734192</v>
      </c>
      <c r="B12534" s="5" t="s">
        <v>218</v>
      </c>
      <c r="D12534" s="0" t="s">
        <v>235</v>
      </c>
      <c r="E12534" s="0" t="s">
        <v>216</v>
      </c>
      <c r="K12534" s="0" t="str">
        <f aca="false">IFERROR(VLOOKUP(H12534*1,'Merkleinc Datafeeds FY19Q2 wk12'!$A$1:$B$20000,2,1),"")</f>
        <v/>
      </c>
    </row>
    <row r="12535" customFormat="false" ht="15" hidden="false" customHeight="false" outlineLevel="0" collapsed="false">
      <c r="A12535" s="5" t="n">
        <v>1702750232</v>
      </c>
      <c r="B12535" s="5" t="s">
        <v>220</v>
      </c>
      <c r="D12535" s="0" t="s">
        <v>388</v>
      </c>
      <c r="E12535" s="0" t="s">
        <v>218</v>
      </c>
      <c r="K12535" s="0" t="str">
        <f aca="false">IFERROR(VLOOKUP(H12535*1,'Merkleinc Datafeeds FY19Q2 wk12'!$A$1:$B$20000,2,1),"")</f>
        <v/>
      </c>
    </row>
    <row r="12536" customFormat="false" ht="15" hidden="false" customHeight="false" outlineLevel="0" collapsed="false">
      <c r="A12536" s="5" t="n">
        <v>3431223157</v>
      </c>
      <c r="B12536" s="5" t="s">
        <v>218</v>
      </c>
      <c r="D12536" s="0" t="s">
        <v>235</v>
      </c>
      <c r="E12536" s="0" t="s">
        <v>216</v>
      </c>
      <c r="K12536" s="0" t="str">
        <f aca="false">IFERROR(VLOOKUP(H12536*1,'Merkleinc Datafeeds FY19Q2 wk12'!$A$1:$B$20000,2,1),"")</f>
        <v/>
      </c>
    </row>
    <row r="12537" customFormat="false" ht="15" hidden="false" customHeight="false" outlineLevel="0" collapsed="false">
      <c r="A12537" s="5" t="n">
        <v>3431223157</v>
      </c>
      <c r="B12537" s="5" t="s">
        <v>218</v>
      </c>
      <c r="D12537" s="0" t="s">
        <v>235</v>
      </c>
      <c r="E12537" s="0" t="s">
        <v>216</v>
      </c>
      <c r="K12537" s="0" t="str">
        <f aca="false">IFERROR(VLOOKUP(H12537*1,'Merkleinc Datafeeds FY19Q2 wk12'!$A$1:$B$20000,2,1),"")</f>
        <v/>
      </c>
    </row>
    <row r="12538" customFormat="false" ht="15" hidden="false" customHeight="false" outlineLevel="0" collapsed="false">
      <c r="A12538" s="5" t="n">
        <v>1702775112</v>
      </c>
      <c r="B12538" s="5" t="s">
        <v>216</v>
      </c>
      <c r="D12538" s="0" t="s">
        <v>240</v>
      </c>
      <c r="E12538" s="0" t="s">
        <v>218</v>
      </c>
      <c r="K12538" s="0" t="str">
        <f aca="false">IFERROR(VLOOKUP(H12538*1,'Merkleinc Datafeeds FY19Q2 wk12'!$A$1:$B$20000,2,1),"")</f>
        <v/>
      </c>
    </row>
    <row r="12539" customFormat="false" ht="15" hidden="false" customHeight="false" outlineLevel="0" collapsed="false">
      <c r="A12539" s="5" t="n">
        <v>1980261681</v>
      </c>
      <c r="B12539" s="5" t="s">
        <v>218</v>
      </c>
      <c r="D12539" s="0" t="s">
        <v>240</v>
      </c>
      <c r="E12539" s="0" t="s">
        <v>218</v>
      </c>
      <c r="K12539" s="0" t="str">
        <f aca="false">IFERROR(VLOOKUP(H12539*1,'Merkleinc Datafeeds FY19Q2 wk12'!$A$1:$B$20000,2,1),"")</f>
        <v/>
      </c>
    </row>
    <row r="12540" customFormat="false" ht="15" hidden="false" customHeight="false" outlineLevel="0" collapsed="false">
      <c r="A12540" s="5" t="n">
        <v>1980261681</v>
      </c>
      <c r="B12540" s="5" t="s">
        <v>218</v>
      </c>
      <c r="D12540" s="0" t="s">
        <v>240</v>
      </c>
      <c r="E12540" s="0" t="s">
        <v>218</v>
      </c>
      <c r="K12540" s="0" t="str">
        <f aca="false">IFERROR(VLOOKUP(H12540*1,'Merkleinc Datafeeds FY19Q2 wk12'!$A$1:$B$20000,2,1),"")</f>
        <v/>
      </c>
    </row>
    <row r="12541" customFormat="false" ht="15" hidden="false" customHeight="false" outlineLevel="0" collapsed="false">
      <c r="A12541" s="5" t="n">
        <v>1980261681</v>
      </c>
      <c r="B12541" s="5" t="s">
        <v>218</v>
      </c>
      <c r="D12541" s="0" t="s">
        <v>240</v>
      </c>
      <c r="E12541" s="0" t="s">
        <v>218</v>
      </c>
      <c r="K12541" s="0" t="str">
        <f aca="false">IFERROR(VLOOKUP(H12541*1,'Merkleinc Datafeeds FY19Q2 wk12'!$A$1:$B$20000,2,1),"")</f>
        <v/>
      </c>
    </row>
    <row r="12542" customFormat="false" ht="15" hidden="false" customHeight="false" outlineLevel="0" collapsed="false">
      <c r="A12542" s="5" t="n">
        <v>1980261681</v>
      </c>
      <c r="B12542" s="5" t="s">
        <v>218</v>
      </c>
      <c r="D12542" s="0" t="s">
        <v>240</v>
      </c>
      <c r="E12542" s="0" t="s">
        <v>218</v>
      </c>
      <c r="K12542" s="0" t="str">
        <f aca="false">IFERROR(VLOOKUP(H12542*1,'Merkleinc Datafeeds FY19Q2 wk12'!$A$1:$B$20000,2,1),"")</f>
        <v/>
      </c>
    </row>
    <row r="12543" customFormat="false" ht="15" hidden="false" customHeight="false" outlineLevel="0" collapsed="false">
      <c r="A12543" s="5" t="n">
        <v>1980261681</v>
      </c>
      <c r="B12543" s="5" t="s">
        <v>218</v>
      </c>
      <c r="D12543" s="0" t="s">
        <v>242</v>
      </c>
      <c r="E12543" s="0" t="s">
        <v>216</v>
      </c>
      <c r="K12543" s="0" t="str">
        <f aca="false">IFERROR(VLOOKUP(H12543*1,'Merkleinc Datafeeds FY19Q2 wk12'!$A$1:$B$20000,2,1),"")</f>
        <v/>
      </c>
    </row>
    <row r="12544" customFormat="false" ht="15" hidden="false" customHeight="false" outlineLevel="0" collapsed="false">
      <c r="A12544" s="5" t="n">
        <v>1980261681</v>
      </c>
      <c r="B12544" s="5" t="s">
        <v>218</v>
      </c>
      <c r="D12544" s="0" t="s">
        <v>242</v>
      </c>
      <c r="E12544" s="0" t="s">
        <v>216</v>
      </c>
      <c r="K12544" s="0" t="str">
        <f aca="false">IFERROR(VLOOKUP(H12544*1,'Merkleinc Datafeeds FY19Q2 wk12'!$A$1:$B$20000,2,1),"")</f>
        <v/>
      </c>
    </row>
    <row r="12545" customFormat="false" ht="15" hidden="false" customHeight="false" outlineLevel="0" collapsed="false">
      <c r="A12545" s="5" t="n">
        <v>1980261681</v>
      </c>
      <c r="B12545" s="5" t="s">
        <v>218</v>
      </c>
      <c r="D12545" s="0" t="s">
        <v>539</v>
      </c>
      <c r="E12545" s="0" t="s">
        <v>218</v>
      </c>
      <c r="K12545" s="0" t="str">
        <f aca="false">IFERROR(VLOOKUP(H12545*1,'Merkleinc Datafeeds FY19Q2 wk12'!$A$1:$B$20000,2,1),"")</f>
        <v/>
      </c>
    </row>
    <row r="12546" customFormat="false" ht="15" hidden="false" customHeight="false" outlineLevel="0" collapsed="false">
      <c r="A12546" s="5" t="n">
        <v>1702775112</v>
      </c>
      <c r="B12546" s="5" t="s">
        <v>216</v>
      </c>
      <c r="D12546" s="0" t="s">
        <v>758</v>
      </c>
      <c r="E12546" s="0" t="s">
        <v>218</v>
      </c>
      <c r="K12546" s="0" t="str">
        <f aca="false">IFERROR(VLOOKUP(H12546*1,'Merkleinc Datafeeds FY19Q2 wk12'!$A$1:$B$20000,2,1),"")</f>
        <v/>
      </c>
    </row>
    <row r="12547" customFormat="false" ht="15" hidden="false" customHeight="false" outlineLevel="0" collapsed="false">
      <c r="A12547" s="5" t="n">
        <v>1702775112</v>
      </c>
      <c r="B12547" s="5" t="s">
        <v>216</v>
      </c>
      <c r="D12547" s="0" t="s">
        <v>99</v>
      </c>
      <c r="E12547" s="0" t="s">
        <v>220</v>
      </c>
      <c r="K12547" s="0" t="str">
        <f aca="false">IFERROR(VLOOKUP(H12547*1,'Merkleinc Datafeeds FY19Q2 wk12'!$A$1:$B$20000,2,1),"")</f>
        <v/>
      </c>
    </row>
    <row r="12548" customFormat="false" ht="15" hidden="false" customHeight="false" outlineLevel="0" collapsed="false">
      <c r="A12548" s="5" t="n">
        <v>1702775112</v>
      </c>
      <c r="B12548" s="5" t="s">
        <v>216</v>
      </c>
      <c r="D12548" s="0" t="s">
        <v>950</v>
      </c>
      <c r="E12548" s="0" t="s">
        <v>218</v>
      </c>
      <c r="K12548" s="0" t="str">
        <f aca="false">IFERROR(VLOOKUP(H12548*1,'Merkleinc Datafeeds FY19Q2 wk12'!$A$1:$B$20000,2,1),"")</f>
        <v/>
      </c>
    </row>
    <row r="12549" customFormat="false" ht="15" hidden="false" customHeight="false" outlineLevel="0" collapsed="false">
      <c r="A12549" s="5" t="n">
        <v>1702775112</v>
      </c>
      <c r="B12549" s="5" t="s">
        <v>216</v>
      </c>
      <c r="D12549" s="0" t="s">
        <v>950</v>
      </c>
      <c r="E12549" s="0" t="s">
        <v>218</v>
      </c>
      <c r="K12549" s="0" t="str">
        <f aca="false">IFERROR(VLOOKUP(H12549*1,'Merkleinc Datafeeds FY19Q2 wk12'!$A$1:$B$20000,2,1),"")</f>
        <v/>
      </c>
    </row>
    <row r="12550" customFormat="false" ht="15" hidden="false" customHeight="false" outlineLevel="0" collapsed="false">
      <c r="A12550" s="5" t="n">
        <v>1702775112</v>
      </c>
      <c r="B12550" s="5" t="s">
        <v>216</v>
      </c>
      <c r="D12550" s="0" t="s">
        <v>951</v>
      </c>
      <c r="E12550" s="0" t="s">
        <v>216</v>
      </c>
      <c r="K12550" s="0" t="str">
        <f aca="false">IFERROR(VLOOKUP(H12550*1,'Merkleinc Datafeeds FY19Q2 wk12'!$A$1:$B$20000,2,1),"")</f>
        <v/>
      </c>
    </row>
    <row r="12551" customFormat="false" ht="15" hidden="false" customHeight="false" outlineLevel="0" collapsed="false">
      <c r="A12551" s="5" t="n">
        <v>1702775112</v>
      </c>
      <c r="B12551" s="5" t="s">
        <v>216</v>
      </c>
      <c r="D12551" s="0" t="s">
        <v>247</v>
      </c>
      <c r="E12551" s="0" t="s">
        <v>218</v>
      </c>
      <c r="K12551" s="0" t="str">
        <f aca="false">IFERROR(VLOOKUP(H12551*1,'Merkleinc Datafeeds FY19Q2 wk12'!$A$1:$B$20000,2,1),"")</f>
        <v/>
      </c>
    </row>
    <row r="12552" customFormat="false" ht="15" hidden="false" customHeight="false" outlineLevel="0" collapsed="false">
      <c r="A12552" s="5" t="n">
        <v>1702775112</v>
      </c>
      <c r="B12552" s="5" t="s">
        <v>216</v>
      </c>
      <c r="D12552" s="0" t="s">
        <v>247</v>
      </c>
      <c r="E12552" s="0" t="s">
        <v>218</v>
      </c>
      <c r="K12552" s="0" t="str">
        <f aca="false">IFERROR(VLOOKUP(H12552*1,'Merkleinc Datafeeds FY19Q2 wk12'!$A$1:$B$20000,2,1),"")</f>
        <v/>
      </c>
    </row>
    <row r="12553" customFormat="false" ht="15" hidden="false" customHeight="false" outlineLevel="0" collapsed="false">
      <c r="A12553" s="5" t="n">
        <v>1702719157</v>
      </c>
      <c r="B12553" s="5" t="s">
        <v>220</v>
      </c>
      <c r="D12553" s="0" t="s">
        <v>247</v>
      </c>
      <c r="E12553" s="0" t="s">
        <v>218</v>
      </c>
      <c r="K12553" s="0" t="str">
        <f aca="false">IFERROR(VLOOKUP(H12553*1,'Merkleinc Datafeeds FY19Q2 wk12'!$A$1:$B$20000,2,1),"")</f>
        <v/>
      </c>
    </row>
    <row r="12554" customFormat="false" ht="15" hidden="false" customHeight="false" outlineLevel="0" collapsed="false">
      <c r="A12554" s="5" t="n">
        <v>1702719157</v>
      </c>
      <c r="B12554" s="5" t="s">
        <v>220</v>
      </c>
      <c r="D12554" s="0" t="s">
        <v>247</v>
      </c>
      <c r="E12554" s="0" t="s">
        <v>218</v>
      </c>
      <c r="K12554" s="0" t="str">
        <f aca="false">IFERROR(VLOOKUP(H12554*1,'Merkleinc Datafeeds FY19Q2 wk12'!$A$1:$B$20000,2,1),"")</f>
        <v/>
      </c>
    </row>
    <row r="12555" customFormat="false" ht="15" hidden="false" customHeight="false" outlineLevel="0" collapsed="false">
      <c r="A12555" s="5" t="n">
        <v>1702719157</v>
      </c>
      <c r="B12555" s="5" t="s">
        <v>220</v>
      </c>
      <c r="D12555" s="0" t="s">
        <v>247</v>
      </c>
      <c r="E12555" s="0" t="s">
        <v>218</v>
      </c>
      <c r="K12555" s="0" t="str">
        <f aca="false">IFERROR(VLOOKUP(H12555*1,'Merkleinc Datafeeds FY19Q2 wk12'!$A$1:$B$20000,2,1),"")</f>
        <v/>
      </c>
    </row>
    <row r="12556" customFormat="false" ht="15" hidden="false" customHeight="false" outlineLevel="0" collapsed="false">
      <c r="A12556" s="5" t="n">
        <v>1702719157</v>
      </c>
      <c r="B12556" s="5" t="s">
        <v>220</v>
      </c>
      <c r="D12556" s="0" t="s">
        <v>247</v>
      </c>
      <c r="E12556" s="0" t="s">
        <v>218</v>
      </c>
      <c r="K12556" s="0" t="str">
        <f aca="false">IFERROR(VLOOKUP(H12556*1,'Merkleinc Datafeeds FY19Q2 wk12'!$A$1:$B$20000,2,1),"")</f>
        <v/>
      </c>
    </row>
    <row r="12557" customFormat="false" ht="15" hidden="false" customHeight="false" outlineLevel="0" collapsed="false">
      <c r="A12557" s="5" t="n">
        <v>1702672603</v>
      </c>
      <c r="B12557" s="5" t="s">
        <v>218</v>
      </c>
      <c r="D12557" s="0" t="s">
        <v>247</v>
      </c>
      <c r="E12557" s="0" t="s">
        <v>218</v>
      </c>
      <c r="K12557" s="0" t="str">
        <f aca="false">IFERROR(VLOOKUP(H12557*1,'Merkleinc Datafeeds FY19Q2 wk12'!$A$1:$B$20000,2,1),"")</f>
        <v/>
      </c>
    </row>
    <row r="12558" customFormat="false" ht="15" hidden="false" customHeight="false" outlineLevel="0" collapsed="false">
      <c r="A12558" s="5" t="n">
        <v>2537505060</v>
      </c>
      <c r="B12558" s="5" t="s">
        <v>234</v>
      </c>
      <c r="D12558" s="0" t="s">
        <v>951</v>
      </c>
      <c r="E12558" s="0" t="s">
        <v>216</v>
      </c>
      <c r="K12558" s="0" t="str">
        <f aca="false">IFERROR(VLOOKUP(H12558*1,'Merkleinc Datafeeds FY19Q2 wk12'!$A$1:$B$20000,2,1),"")</f>
        <v/>
      </c>
    </row>
    <row r="12559" customFormat="false" ht="15" hidden="false" customHeight="false" outlineLevel="0" collapsed="false">
      <c r="A12559" s="5" t="n">
        <v>2537505060</v>
      </c>
      <c r="B12559" s="5" t="s">
        <v>234</v>
      </c>
      <c r="D12559" s="0" t="s">
        <v>951</v>
      </c>
      <c r="E12559" s="0" t="s">
        <v>216</v>
      </c>
      <c r="K12559" s="0" t="str">
        <f aca="false">IFERROR(VLOOKUP(H12559*1,'Merkleinc Datafeeds FY19Q2 wk12'!$A$1:$B$20000,2,1),"")</f>
        <v/>
      </c>
    </row>
    <row r="12560" customFormat="false" ht="15" hidden="false" customHeight="false" outlineLevel="0" collapsed="false">
      <c r="A12560" s="5" t="n">
        <v>2453322456</v>
      </c>
      <c r="B12560" s="5" t="s">
        <v>216</v>
      </c>
      <c r="D12560" s="0" t="s">
        <v>951</v>
      </c>
      <c r="E12560" s="0" t="s">
        <v>216</v>
      </c>
      <c r="K12560" s="0" t="str">
        <f aca="false">IFERROR(VLOOKUP(H12560*1,'Merkleinc Datafeeds FY19Q2 wk12'!$A$1:$B$20000,2,1),"")</f>
        <v/>
      </c>
    </row>
    <row r="12561" customFormat="false" ht="15" hidden="false" customHeight="false" outlineLevel="0" collapsed="false">
      <c r="A12561" s="5" t="n">
        <v>2453322456</v>
      </c>
      <c r="B12561" s="5" t="s">
        <v>216</v>
      </c>
      <c r="D12561" s="0" t="s">
        <v>951</v>
      </c>
      <c r="E12561" s="0" t="s">
        <v>216</v>
      </c>
      <c r="K12561" s="0" t="str">
        <f aca="false">IFERROR(VLOOKUP(H12561*1,'Merkleinc Datafeeds FY19Q2 wk12'!$A$1:$B$20000,2,1),"")</f>
        <v/>
      </c>
    </row>
    <row r="12562" customFormat="false" ht="15" hidden="false" customHeight="false" outlineLevel="0" collapsed="false">
      <c r="A12562" s="5" t="n">
        <v>2453322456</v>
      </c>
      <c r="B12562" s="5" t="s">
        <v>216</v>
      </c>
      <c r="D12562" s="0" t="s">
        <v>951</v>
      </c>
      <c r="E12562" s="0" t="s">
        <v>216</v>
      </c>
      <c r="K12562" s="0" t="str">
        <f aca="false">IFERROR(VLOOKUP(H12562*1,'Merkleinc Datafeeds FY19Q2 wk12'!$A$1:$B$20000,2,1),"")</f>
        <v/>
      </c>
    </row>
    <row r="12563" customFormat="false" ht="15" hidden="false" customHeight="false" outlineLevel="0" collapsed="false">
      <c r="A12563" s="5" t="n">
        <v>2453322456</v>
      </c>
      <c r="B12563" s="5" t="s">
        <v>216</v>
      </c>
      <c r="D12563" s="0" t="s">
        <v>951</v>
      </c>
      <c r="E12563" s="0" t="s">
        <v>216</v>
      </c>
      <c r="K12563" s="0" t="str">
        <f aca="false">IFERROR(VLOOKUP(H12563*1,'Merkleinc Datafeeds FY19Q2 wk12'!$A$1:$B$20000,2,1),"")</f>
        <v/>
      </c>
    </row>
    <row r="12564" customFormat="false" ht="15" hidden="false" customHeight="false" outlineLevel="0" collapsed="false">
      <c r="A12564" s="5" t="n">
        <v>2453322456</v>
      </c>
      <c r="B12564" s="5" t="s">
        <v>216</v>
      </c>
      <c r="D12564" s="0" t="s">
        <v>951</v>
      </c>
      <c r="E12564" s="0" t="s">
        <v>216</v>
      </c>
      <c r="K12564" s="0" t="str">
        <f aca="false">IFERROR(VLOOKUP(H12564*1,'Merkleinc Datafeeds FY19Q2 wk12'!$A$1:$B$20000,2,1),"")</f>
        <v/>
      </c>
    </row>
    <row r="12565" customFormat="false" ht="15" hidden="false" customHeight="false" outlineLevel="0" collapsed="false">
      <c r="A12565" s="5" t="n">
        <v>2453322456</v>
      </c>
      <c r="B12565" s="5" t="s">
        <v>216</v>
      </c>
      <c r="D12565" s="0" t="s">
        <v>509</v>
      </c>
      <c r="E12565" s="0" t="s">
        <v>220</v>
      </c>
      <c r="K12565" s="0" t="str">
        <f aca="false">IFERROR(VLOOKUP(H12565*1,'Merkleinc Datafeeds FY19Q2 wk12'!$A$1:$B$20000,2,1),"")</f>
        <v/>
      </c>
    </row>
    <row r="12566" customFormat="false" ht="15" hidden="false" customHeight="false" outlineLevel="0" collapsed="false">
      <c r="A12566" s="5" t="n">
        <v>1873115747</v>
      </c>
      <c r="B12566" s="5" t="s">
        <v>218</v>
      </c>
      <c r="D12566" s="0" t="s">
        <v>509</v>
      </c>
      <c r="E12566" s="0" t="s">
        <v>220</v>
      </c>
      <c r="K12566" s="0" t="str">
        <f aca="false">IFERROR(VLOOKUP(H12566*1,'Merkleinc Datafeeds FY19Q2 wk12'!$A$1:$B$20000,2,1),"")</f>
        <v/>
      </c>
    </row>
    <row r="12567" customFormat="false" ht="15" hidden="false" customHeight="false" outlineLevel="0" collapsed="false">
      <c r="A12567" s="5" t="n">
        <v>1873115747</v>
      </c>
      <c r="B12567" s="5" t="s">
        <v>218</v>
      </c>
      <c r="D12567" s="0" t="s">
        <v>509</v>
      </c>
      <c r="E12567" s="0" t="s">
        <v>220</v>
      </c>
      <c r="K12567" s="0" t="str">
        <f aca="false">IFERROR(VLOOKUP(H12567*1,'Merkleinc Datafeeds FY19Q2 wk12'!$A$1:$B$20000,2,1),"")</f>
        <v/>
      </c>
    </row>
    <row r="12568" customFormat="false" ht="15" hidden="false" customHeight="false" outlineLevel="0" collapsed="false">
      <c r="A12568" s="5" t="n">
        <v>1873115747</v>
      </c>
      <c r="B12568" s="5" t="s">
        <v>218</v>
      </c>
      <c r="D12568" s="0" t="s">
        <v>509</v>
      </c>
      <c r="E12568" s="0" t="s">
        <v>220</v>
      </c>
      <c r="K12568" s="0" t="str">
        <f aca="false">IFERROR(VLOOKUP(H12568*1,'Merkleinc Datafeeds FY19Q2 wk12'!$A$1:$B$20000,2,1),"")</f>
        <v/>
      </c>
    </row>
    <row r="12569" customFormat="false" ht="15" hidden="false" customHeight="false" outlineLevel="0" collapsed="false">
      <c r="A12569" s="5" t="n">
        <v>1873115747</v>
      </c>
      <c r="B12569" s="5" t="s">
        <v>218</v>
      </c>
      <c r="D12569" s="0" t="s">
        <v>541</v>
      </c>
      <c r="E12569" s="0" t="s">
        <v>218</v>
      </c>
      <c r="K12569" s="0" t="str">
        <f aca="false">IFERROR(VLOOKUP(H12569*1,'Merkleinc Datafeeds FY19Q2 wk12'!$A$1:$B$20000,2,1),"")</f>
        <v/>
      </c>
    </row>
    <row r="12570" customFormat="false" ht="15" hidden="false" customHeight="false" outlineLevel="0" collapsed="false">
      <c r="A12570" s="5" t="n">
        <v>3048732802</v>
      </c>
      <c r="B12570" s="5" t="s">
        <v>218</v>
      </c>
      <c r="D12570" s="0" t="s">
        <v>36</v>
      </c>
      <c r="E12570" s="0" t="s">
        <v>234</v>
      </c>
      <c r="K12570" s="0" t="str">
        <f aca="false">IFERROR(VLOOKUP(H12570*1,'Merkleinc Datafeeds FY19Q2 wk12'!$A$1:$B$20000,2,1),"")</f>
        <v/>
      </c>
    </row>
    <row r="12571" customFormat="false" ht="15" hidden="false" customHeight="false" outlineLevel="0" collapsed="false">
      <c r="A12571" s="5" t="n">
        <v>1702762480</v>
      </c>
      <c r="B12571" s="5" t="s">
        <v>218</v>
      </c>
      <c r="D12571" s="0" t="s">
        <v>36</v>
      </c>
      <c r="E12571" s="0" t="s">
        <v>234</v>
      </c>
      <c r="K12571" s="0" t="str">
        <f aca="false">IFERROR(VLOOKUP(H12571*1,'Merkleinc Datafeeds FY19Q2 wk12'!$A$1:$B$20000,2,1),"")</f>
        <v/>
      </c>
    </row>
    <row r="12572" customFormat="false" ht="15" hidden="false" customHeight="false" outlineLevel="0" collapsed="false">
      <c r="A12572" s="5" t="n">
        <v>1702762480</v>
      </c>
      <c r="B12572" s="5" t="s">
        <v>218</v>
      </c>
      <c r="D12572" s="0" t="s">
        <v>49</v>
      </c>
      <c r="E12572" s="0" t="s">
        <v>216</v>
      </c>
      <c r="K12572" s="0" t="str">
        <f aca="false">IFERROR(VLOOKUP(H12572*1,'Merkleinc Datafeeds FY19Q2 wk12'!$A$1:$B$20000,2,1),"")</f>
        <v/>
      </c>
    </row>
    <row r="12573" customFormat="false" ht="15" hidden="false" customHeight="false" outlineLevel="0" collapsed="false">
      <c r="A12573" s="5" t="n">
        <v>3248511777</v>
      </c>
      <c r="B12573" s="5" t="s">
        <v>218</v>
      </c>
      <c r="D12573" s="0" t="s">
        <v>49</v>
      </c>
      <c r="E12573" s="0" t="s">
        <v>216</v>
      </c>
      <c r="K12573" s="0" t="str">
        <f aca="false">IFERROR(VLOOKUP(H12573*1,'Merkleinc Datafeeds FY19Q2 wk12'!$A$1:$B$20000,2,1),"")</f>
        <v/>
      </c>
    </row>
    <row r="12574" customFormat="false" ht="15" hidden="false" customHeight="false" outlineLevel="0" collapsed="false">
      <c r="A12574" s="5" t="n">
        <v>2608844571</v>
      </c>
      <c r="B12574" s="5" t="s">
        <v>220</v>
      </c>
      <c r="D12574" s="0" t="s">
        <v>49</v>
      </c>
      <c r="E12574" s="0" t="s">
        <v>216</v>
      </c>
      <c r="K12574" s="0" t="str">
        <f aca="false">IFERROR(VLOOKUP(H12574*1,'Merkleinc Datafeeds FY19Q2 wk12'!$A$1:$B$20000,2,1),"")</f>
        <v/>
      </c>
    </row>
    <row r="12575" customFormat="false" ht="15" hidden="false" customHeight="false" outlineLevel="0" collapsed="false">
      <c r="A12575" s="5" t="n">
        <v>1980261775</v>
      </c>
      <c r="B12575" s="5" t="s">
        <v>433</v>
      </c>
      <c r="D12575" s="0" t="s">
        <v>49</v>
      </c>
      <c r="E12575" s="0" t="s">
        <v>216</v>
      </c>
      <c r="K12575" s="0" t="str">
        <f aca="false">IFERROR(VLOOKUP(H12575*1,'Merkleinc Datafeeds FY19Q2 wk12'!$A$1:$B$20000,2,1),"")</f>
        <v/>
      </c>
    </row>
    <row r="12576" customFormat="false" ht="15" hidden="false" customHeight="false" outlineLevel="0" collapsed="false">
      <c r="A12576" s="5" t="n">
        <v>3379987854</v>
      </c>
      <c r="B12576" s="5" t="s">
        <v>218</v>
      </c>
      <c r="D12576" s="0" t="s">
        <v>49</v>
      </c>
      <c r="E12576" s="0" t="s">
        <v>216</v>
      </c>
      <c r="K12576" s="0" t="str">
        <f aca="false">IFERROR(VLOOKUP(H12576*1,'Merkleinc Datafeeds FY19Q2 wk12'!$A$1:$B$20000,2,1),"")</f>
        <v/>
      </c>
    </row>
    <row r="12577" customFormat="false" ht="15" hidden="false" customHeight="false" outlineLevel="0" collapsed="false">
      <c r="A12577" s="5" t="n">
        <v>2381946499</v>
      </c>
      <c r="B12577" s="5" t="s">
        <v>218</v>
      </c>
      <c r="D12577" s="0" t="s">
        <v>49</v>
      </c>
      <c r="E12577" s="0" t="s">
        <v>216</v>
      </c>
      <c r="K12577" s="0" t="str">
        <f aca="false">IFERROR(VLOOKUP(H12577*1,'Merkleinc Datafeeds FY19Q2 wk12'!$A$1:$B$20000,2,1),"")</f>
        <v/>
      </c>
    </row>
    <row r="12578" customFormat="false" ht="15" hidden="false" customHeight="false" outlineLevel="0" collapsed="false">
      <c r="A12578" s="5"/>
      <c r="B12578" s="5"/>
      <c r="D12578" s="0" t="s">
        <v>334</v>
      </c>
      <c r="E12578" s="0" t="s">
        <v>218</v>
      </c>
      <c r="K12578" s="0" t="str">
        <f aca="false">IFERROR(VLOOKUP(H12578*1,'Merkleinc Datafeeds FY19Q2 wk12'!$A$1:$B$20000,2,1),"")</f>
        <v/>
      </c>
    </row>
    <row r="12579" customFormat="false" ht="15" hidden="false" customHeight="false" outlineLevel="0" collapsed="false">
      <c r="A12579" s="5"/>
      <c r="B12579" s="5"/>
      <c r="D12579" s="0" t="s">
        <v>334</v>
      </c>
      <c r="E12579" s="0" t="s">
        <v>218</v>
      </c>
      <c r="K12579" s="0" t="str">
        <f aca="false">IFERROR(VLOOKUP(H12579*1,'Merkleinc Datafeeds FY19Q2 wk12'!$A$1:$B$20000,2,1),"")</f>
        <v/>
      </c>
    </row>
    <row r="12580" customFormat="false" ht="15" hidden="false" customHeight="false" outlineLevel="0" collapsed="false">
      <c r="A12580" s="5" t="n">
        <v>1702718864</v>
      </c>
      <c r="B12580" s="5" t="s">
        <v>218</v>
      </c>
      <c r="D12580" s="0" t="s">
        <v>334</v>
      </c>
      <c r="E12580" s="0" t="s">
        <v>218</v>
      </c>
      <c r="K12580" s="0" t="str">
        <f aca="false">IFERROR(VLOOKUP(H12580*1,'Merkleinc Datafeeds FY19Q2 wk12'!$A$1:$B$20000,2,1),"")</f>
        <v/>
      </c>
    </row>
    <row r="12581" customFormat="false" ht="15" hidden="false" customHeight="false" outlineLevel="0" collapsed="false">
      <c r="A12581" s="5" t="n">
        <v>2926733705</v>
      </c>
      <c r="B12581" s="5" t="s">
        <v>218</v>
      </c>
      <c r="D12581" s="0" t="s">
        <v>334</v>
      </c>
      <c r="E12581" s="0" t="s">
        <v>218</v>
      </c>
      <c r="K12581" s="0" t="str">
        <f aca="false">IFERROR(VLOOKUP(H12581*1,'Merkleinc Datafeeds FY19Q2 wk12'!$A$1:$B$20000,2,1),"")</f>
        <v/>
      </c>
    </row>
    <row r="12582" customFormat="false" ht="15" hidden="false" customHeight="false" outlineLevel="0" collapsed="false">
      <c r="A12582" s="5" t="n">
        <v>2589664996</v>
      </c>
      <c r="B12582" s="5" t="s">
        <v>218</v>
      </c>
      <c r="D12582" s="0" t="s">
        <v>277</v>
      </c>
      <c r="E12582" s="0" t="s">
        <v>218</v>
      </c>
      <c r="K12582" s="0" t="str">
        <f aca="false">IFERROR(VLOOKUP(H12582*1,'Merkleinc Datafeeds FY19Q2 wk12'!$A$1:$B$20000,2,1),"")</f>
        <v/>
      </c>
    </row>
    <row r="12583" customFormat="false" ht="15" hidden="false" customHeight="false" outlineLevel="0" collapsed="false">
      <c r="A12583" s="5" t="n">
        <v>3390923244</v>
      </c>
      <c r="B12583" s="5" t="s">
        <v>218</v>
      </c>
      <c r="D12583" s="0" t="s">
        <v>484</v>
      </c>
      <c r="E12583" s="0" t="s">
        <v>218</v>
      </c>
      <c r="K12583" s="0" t="str">
        <f aca="false">IFERROR(VLOOKUP(H12583*1,'Merkleinc Datafeeds FY19Q2 wk12'!$A$1:$B$20000,2,1),"")</f>
        <v/>
      </c>
    </row>
    <row r="12584" customFormat="false" ht="15" hidden="false" customHeight="false" outlineLevel="0" collapsed="false">
      <c r="A12584" s="5" t="n">
        <v>3401268201</v>
      </c>
      <c r="B12584" s="5" t="s">
        <v>218</v>
      </c>
      <c r="D12584" s="0" t="s">
        <v>484</v>
      </c>
      <c r="E12584" s="0" t="s">
        <v>218</v>
      </c>
      <c r="K12584" s="0" t="str">
        <f aca="false">IFERROR(VLOOKUP(H12584*1,'Merkleinc Datafeeds FY19Q2 wk12'!$A$1:$B$20000,2,1),"")</f>
        <v/>
      </c>
    </row>
    <row r="12585" customFormat="false" ht="15" hidden="false" customHeight="false" outlineLevel="0" collapsed="false">
      <c r="A12585" s="5" t="n">
        <v>3401268201</v>
      </c>
      <c r="B12585" s="5" t="s">
        <v>218</v>
      </c>
      <c r="D12585" s="0" t="s">
        <v>340</v>
      </c>
      <c r="E12585" s="0" t="s">
        <v>218</v>
      </c>
      <c r="K12585" s="0" t="str">
        <f aca="false">IFERROR(VLOOKUP(H12585*1,'Merkleinc Datafeeds FY19Q2 wk12'!$A$1:$B$20000,2,1),"")</f>
        <v/>
      </c>
    </row>
    <row r="12586" customFormat="false" ht="15" hidden="false" customHeight="false" outlineLevel="0" collapsed="false">
      <c r="A12586" s="5" t="n">
        <v>2468259952</v>
      </c>
      <c r="B12586" s="5" t="s">
        <v>218</v>
      </c>
      <c r="D12586" s="0" t="s">
        <v>287</v>
      </c>
      <c r="E12586" s="0" t="s">
        <v>220</v>
      </c>
      <c r="K12586" s="0" t="str">
        <f aca="false">IFERROR(VLOOKUP(H12586*1,'Merkleinc Datafeeds FY19Q2 wk12'!$A$1:$B$20000,2,1),"")</f>
        <v/>
      </c>
    </row>
    <row r="12587" customFormat="false" ht="15" hidden="false" customHeight="false" outlineLevel="0" collapsed="false">
      <c r="A12587" s="5" t="n">
        <v>2468259952</v>
      </c>
      <c r="B12587" s="5" t="s">
        <v>218</v>
      </c>
      <c r="D12587" s="0" t="s">
        <v>1382</v>
      </c>
      <c r="E12587" s="0" t="s">
        <v>433</v>
      </c>
      <c r="K12587" s="0" t="str">
        <f aca="false">IFERROR(VLOOKUP(H12587*1,'Merkleinc Datafeeds FY19Q2 wk12'!$A$1:$B$20000,2,1),"")</f>
        <v/>
      </c>
    </row>
    <row r="12588" customFormat="false" ht="15" hidden="false" customHeight="false" outlineLevel="0" collapsed="false">
      <c r="A12588" s="5" t="n">
        <v>2468259952</v>
      </c>
      <c r="B12588" s="5" t="s">
        <v>218</v>
      </c>
      <c r="D12588" s="0" t="s">
        <v>448</v>
      </c>
      <c r="E12588" s="0" t="s">
        <v>218</v>
      </c>
      <c r="K12588" s="0" t="str">
        <f aca="false">IFERROR(VLOOKUP(H12588*1,'Merkleinc Datafeeds FY19Q2 wk12'!$A$1:$B$20000,2,1),"")</f>
        <v/>
      </c>
    </row>
    <row r="12589" customFormat="false" ht="15" hidden="false" customHeight="false" outlineLevel="0" collapsed="false">
      <c r="A12589" s="5" t="n">
        <v>2468259952</v>
      </c>
      <c r="B12589" s="5" t="s">
        <v>218</v>
      </c>
      <c r="D12589" s="0" t="s">
        <v>223</v>
      </c>
      <c r="E12589" s="0" t="s">
        <v>218</v>
      </c>
      <c r="K12589" s="0" t="str">
        <f aca="false">IFERROR(VLOOKUP(H12589*1,'Merkleinc Datafeeds FY19Q2 wk12'!$A$1:$B$20000,2,1),"")</f>
        <v/>
      </c>
    </row>
    <row r="12590" customFormat="false" ht="15" hidden="false" customHeight="false" outlineLevel="0" collapsed="false">
      <c r="A12590" s="5" t="n">
        <v>2482975626</v>
      </c>
      <c r="B12590" s="5" t="s">
        <v>218</v>
      </c>
      <c r="D12590" s="0" t="s">
        <v>1182</v>
      </c>
      <c r="K12590" s="0" t="str">
        <f aca="false">IFERROR(VLOOKUP(H12590*1,'Merkleinc Datafeeds FY19Q2 wk12'!$A$1:$B$20000,2,1),"")</f>
        <v/>
      </c>
    </row>
    <row r="12591" customFormat="false" ht="15" hidden="false" customHeight="false" outlineLevel="0" collapsed="false">
      <c r="A12591" s="5" t="n">
        <v>2482975626</v>
      </c>
      <c r="B12591" s="5" t="s">
        <v>218</v>
      </c>
      <c r="D12591" s="0" t="s">
        <v>1182</v>
      </c>
      <c r="K12591" s="0" t="str">
        <f aca="false">IFERROR(VLOOKUP(H12591*1,'Merkleinc Datafeeds FY19Q2 wk12'!$A$1:$B$20000,2,1),"")</f>
        <v/>
      </c>
    </row>
    <row r="12592" customFormat="false" ht="15" hidden="false" customHeight="false" outlineLevel="0" collapsed="false">
      <c r="A12592" s="5" t="n">
        <v>1702775112</v>
      </c>
      <c r="B12592" s="5" t="s">
        <v>216</v>
      </c>
      <c r="D12592" s="0" t="s">
        <v>1368</v>
      </c>
      <c r="E12592" s="0" t="s">
        <v>218</v>
      </c>
      <c r="K12592" s="0" t="str">
        <f aca="false">IFERROR(VLOOKUP(H12592*1,'Merkleinc Datafeeds FY19Q2 wk12'!$A$1:$B$20000,2,1),"")</f>
        <v/>
      </c>
    </row>
    <row r="12593" customFormat="false" ht="15" hidden="false" customHeight="false" outlineLevel="0" collapsed="false">
      <c r="A12593" s="5" t="n">
        <v>1702750199</v>
      </c>
      <c r="B12593" s="5"/>
      <c r="D12593" s="0" t="s">
        <v>520</v>
      </c>
      <c r="E12593" s="0" t="s">
        <v>218</v>
      </c>
      <c r="K12593" s="0" t="str">
        <f aca="false">IFERROR(VLOOKUP(H12593*1,'Merkleinc Datafeeds FY19Q2 wk12'!$A$1:$B$20000,2,1),"")</f>
        <v/>
      </c>
    </row>
    <row r="12594" customFormat="false" ht="15" hidden="false" customHeight="false" outlineLevel="0" collapsed="false">
      <c r="A12594" s="0" t="n">
        <v>2612027353</v>
      </c>
      <c r="B12594" s="0" t="s">
        <v>216</v>
      </c>
      <c r="D12594" s="0" t="s">
        <v>291</v>
      </c>
      <c r="E12594" s="0" t="s">
        <v>218</v>
      </c>
      <c r="K12594" s="0" t="str">
        <f aca="false">IFERROR(VLOOKUP(H12594*1,'Merkleinc Datafeeds FY19Q2 wk12'!$A$1:$B$20000,2,1),"")</f>
        <v/>
      </c>
    </row>
    <row r="12595" customFormat="false" ht="15" hidden="false" customHeight="false" outlineLevel="0" collapsed="false">
      <c r="A12595" s="0" t="n">
        <v>2612027353</v>
      </c>
      <c r="B12595" s="0" t="s">
        <v>216</v>
      </c>
      <c r="D12595" s="0" t="s">
        <v>1228</v>
      </c>
      <c r="E12595" s="0" t="s">
        <v>218</v>
      </c>
      <c r="K12595" s="0" t="str">
        <f aca="false">IFERROR(VLOOKUP(H12595*1,'Merkleinc Datafeeds FY19Q2 wk12'!$A$1:$B$20000,2,1),"")</f>
        <v/>
      </c>
    </row>
    <row r="12596" customFormat="false" ht="15" hidden="false" customHeight="false" outlineLevel="0" collapsed="false">
      <c r="A12596" s="0" t="n">
        <v>2612027353</v>
      </c>
      <c r="B12596" s="0" t="s">
        <v>216</v>
      </c>
      <c r="D12596" s="0" t="s">
        <v>294</v>
      </c>
      <c r="E12596" s="0" t="s">
        <v>218</v>
      </c>
      <c r="K12596" s="0" t="str">
        <f aca="false">IFERROR(VLOOKUP(H12596*1,'Merkleinc Datafeeds FY19Q2 wk12'!$A$1:$B$20000,2,1),"")</f>
        <v/>
      </c>
    </row>
    <row r="12597" customFormat="false" ht="15" hidden="false" customHeight="false" outlineLevel="0" collapsed="false">
      <c r="A12597" s="0" t="n">
        <v>1702775363</v>
      </c>
      <c r="B12597" s="0" t="s">
        <v>433</v>
      </c>
      <c r="D12597" s="0" t="s">
        <v>294</v>
      </c>
      <c r="E12597" s="0" t="s">
        <v>218</v>
      </c>
      <c r="K12597" s="0" t="str">
        <f aca="false">IFERROR(VLOOKUP(H12597*1,'Merkleinc Datafeeds FY19Q2 wk12'!$A$1:$B$20000,2,1),"")</f>
        <v/>
      </c>
    </row>
    <row r="12598" customFormat="false" ht="15" hidden="false" customHeight="false" outlineLevel="0" collapsed="false">
      <c r="A12598" s="0" t="n">
        <v>3378835400</v>
      </c>
      <c r="B12598" s="0" t="s">
        <v>218</v>
      </c>
      <c r="D12598" s="0" t="s">
        <v>524</v>
      </c>
      <c r="E12598" s="0" t="s">
        <v>218</v>
      </c>
      <c r="K12598" s="0" t="str">
        <f aca="false">IFERROR(VLOOKUP(H12598*1,'Merkleinc Datafeeds FY19Q2 wk12'!$A$1:$B$20000,2,1),"")</f>
        <v/>
      </c>
    </row>
    <row r="12599" customFormat="false" ht="15" hidden="false" customHeight="false" outlineLevel="0" collapsed="false">
      <c r="A12599" s="0" t="n">
        <v>3378835400</v>
      </c>
      <c r="B12599" s="0" t="s">
        <v>218</v>
      </c>
      <c r="D12599" s="0" t="s">
        <v>524</v>
      </c>
      <c r="E12599" s="0" t="s">
        <v>218</v>
      </c>
      <c r="K12599" s="0" t="str">
        <f aca="false">IFERROR(VLOOKUP(H12599*1,'Merkleinc Datafeeds FY19Q2 wk12'!$A$1:$B$20000,2,1),"")</f>
        <v/>
      </c>
    </row>
    <row r="12600" customFormat="false" ht="15" hidden="false" customHeight="false" outlineLevel="0" collapsed="false">
      <c r="A12600" s="0" t="n">
        <v>3378835400</v>
      </c>
      <c r="B12600" s="0" t="s">
        <v>218</v>
      </c>
      <c r="D12600" s="0" t="s">
        <v>524</v>
      </c>
      <c r="E12600" s="0" t="s">
        <v>218</v>
      </c>
      <c r="K12600" s="0" t="str">
        <f aca="false">IFERROR(VLOOKUP(H12600*1,'Merkleinc Datafeeds FY19Q2 wk12'!$A$1:$B$20000,2,1),"")</f>
        <v/>
      </c>
    </row>
    <row r="12601" customFormat="false" ht="15" hidden="false" customHeight="false" outlineLevel="0" collapsed="false">
      <c r="A12601" s="0" t="n">
        <v>3378835400</v>
      </c>
      <c r="B12601" s="0" t="s">
        <v>218</v>
      </c>
      <c r="D12601" s="0" t="s">
        <v>524</v>
      </c>
      <c r="E12601" s="0" t="s">
        <v>218</v>
      </c>
      <c r="K12601" s="0" t="str">
        <f aca="false">IFERROR(VLOOKUP(H12601*1,'Merkleinc Datafeeds FY19Q2 wk12'!$A$1:$B$20000,2,1),"")</f>
        <v/>
      </c>
    </row>
    <row r="12602" customFormat="false" ht="15" hidden="false" customHeight="false" outlineLevel="0" collapsed="false">
      <c r="A12602" s="0" t="n">
        <v>1703414936</v>
      </c>
      <c r="B12602" s="0" t="s">
        <v>218</v>
      </c>
      <c r="D12602" s="0" t="s">
        <v>383</v>
      </c>
      <c r="E12602" s="0" t="s">
        <v>218</v>
      </c>
      <c r="K12602" s="0" t="str">
        <f aca="false">IFERROR(VLOOKUP(H12602*1,'Merkleinc Datafeeds FY19Q2 wk12'!$A$1:$B$20000,2,1),"")</f>
        <v/>
      </c>
    </row>
    <row r="12603" customFormat="false" ht="15" hidden="false" customHeight="false" outlineLevel="0" collapsed="false">
      <c r="A12603" s="0" t="n">
        <v>1703888707</v>
      </c>
      <c r="B12603" s="0" t="s">
        <v>218</v>
      </c>
      <c r="D12603" s="0" t="s">
        <v>383</v>
      </c>
      <c r="E12603" s="0" t="s">
        <v>218</v>
      </c>
      <c r="K12603" s="0" t="str">
        <f aca="false">IFERROR(VLOOKUP(H12603*1,'Merkleinc Datafeeds FY19Q2 wk12'!$A$1:$B$20000,2,1),"")</f>
        <v/>
      </c>
    </row>
    <row r="12604" customFormat="false" ht="15" hidden="false" customHeight="false" outlineLevel="0" collapsed="false">
      <c r="A12604" s="0" t="n">
        <v>3387606128</v>
      </c>
      <c r="B12604" s="0" t="s">
        <v>218</v>
      </c>
      <c r="D12604" s="0" t="s">
        <v>951</v>
      </c>
      <c r="E12604" s="0" t="s">
        <v>216</v>
      </c>
      <c r="K12604" s="0" t="str">
        <f aca="false">IFERROR(VLOOKUP(H12604*1,'Merkleinc Datafeeds FY19Q2 wk12'!$A$1:$B$20000,2,1),"")</f>
        <v/>
      </c>
    </row>
    <row r="12605" customFormat="false" ht="15" hidden="false" customHeight="false" outlineLevel="0" collapsed="false">
      <c r="A12605" s="0" t="n">
        <v>3326933496</v>
      </c>
      <c r="B12605" s="0" t="s">
        <v>218</v>
      </c>
      <c r="D12605" s="0" t="s">
        <v>413</v>
      </c>
      <c r="E12605" s="0" t="s">
        <v>216</v>
      </c>
      <c r="K12605" s="0" t="str">
        <f aca="false">IFERROR(VLOOKUP(H12605*1,'Merkleinc Datafeeds FY19Q2 wk12'!$A$1:$B$20000,2,1),"")</f>
        <v/>
      </c>
    </row>
    <row r="12606" customFormat="false" ht="15" hidden="false" customHeight="false" outlineLevel="0" collapsed="false">
      <c r="A12606" s="0" t="n">
        <v>1702775112</v>
      </c>
      <c r="B12606" s="0" t="s">
        <v>218</v>
      </c>
      <c r="D12606" s="0" t="s">
        <v>1383</v>
      </c>
      <c r="E12606" s="0" t="s">
        <v>216</v>
      </c>
      <c r="K12606" s="0" t="str">
        <f aca="false">IFERROR(VLOOKUP(H12606*1,'Merkleinc Datafeeds FY19Q2 wk12'!$A$1:$B$20000,2,1),"")</f>
        <v/>
      </c>
    </row>
    <row r="12607" customFormat="false" ht="15" hidden="false" customHeight="false" outlineLevel="0" collapsed="false">
      <c r="A12607" s="0" t="n">
        <v>2609489052</v>
      </c>
      <c r="B12607" s="0" t="s">
        <v>218</v>
      </c>
      <c r="D12607" s="0" t="s">
        <v>1383</v>
      </c>
      <c r="E12607" s="0" t="s">
        <v>216</v>
      </c>
      <c r="K12607" s="0" t="str">
        <f aca="false">IFERROR(VLOOKUP(H12607*1,'Merkleinc Datafeeds FY19Q2 wk12'!$A$1:$B$20000,2,1),"")</f>
        <v/>
      </c>
    </row>
    <row r="12608" customFormat="false" ht="15" hidden="false" customHeight="false" outlineLevel="0" collapsed="false">
      <c r="A12608" s="0" t="n">
        <v>2125177459</v>
      </c>
      <c r="B12608" s="0" t="s">
        <v>218</v>
      </c>
      <c r="D12608" s="0" t="s">
        <v>1383</v>
      </c>
      <c r="E12608" s="0" t="s">
        <v>433</v>
      </c>
      <c r="K12608" s="0" t="str">
        <f aca="false">IFERROR(VLOOKUP(H12608*1,'Merkleinc Datafeeds FY19Q2 wk12'!$A$1:$B$20000,2,1),"")</f>
        <v/>
      </c>
    </row>
    <row r="12609" customFormat="false" ht="15" hidden="false" customHeight="false" outlineLevel="0" collapsed="false">
      <c r="A12609" s="0" t="n">
        <v>2483502137</v>
      </c>
      <c r="B12609" s="0" t="s">
        <v>216</v>
      </c>
      <c r="D12609" s="0" t="s">
        <v>1383</v>
      </c>
      <c r="E12609" s="0" t="s">
        <v>218</v>
      </c>
      <c r="K12609" s="0" t="str">
        <f aca="false">IFERROR(VLOOKUP(H12609*1,'Merkleinc Datafeeds FY19Q2 wk12'!$A$1:$B$20000,2,1),"")</f>
        <v/>
      </c>
    </row>
    <row r="12610" customFormat="false" ht="15" hidden="false" customHeight="false" outlineLevel="0" collapsed="false">
      <c r="A12610" s="0" t="n">
        <v>1702750199</v>
      </c>
      <c r="D12610" s="0" t="s">
        <v>1383</v>
      </c>
      <c r="E12610" s="0" t="s">
        <v>218</v>
      </c>
      <c r="K12610" s="0" t="str">
        <f aca="false">IFERROR(VLOOKUP(H12610*1,'Merkleinc Datafeeds FY19Q2 wk12'!$A$1:$B$20000,2,1),"")</f>
        <v/>
      </c>
    </row>
    <row r="12611" customFormat="false" ht="15" hidden="false" customHeight="false" outlineLevel="0" collapsed="false">
      <c r="A12611" s="0" t="n">
        <v>1702731451</v>
      </c>
      <c r="B12611" s="0" t="s">
        <v>234</v>
      </c>
      <c r="D12611" s="0" t="s">
        <v>224</v>
      </c>
      <c r="E12611" s="0" t="s">
        <v>218</v>
      </c>
      <c r="K12611" s="0" t="str">
        <f aca="false">IFERROR(VLOOKUP(H12611*1,'Merkleinc Datafeeds FY19Q2 wk12'!$A$1:$B$20000,2,1),"")</f>
        <v/>
      </c>
    </row>
    <row r="12612" customFormat="false" ht="15" hidden="false" customHeight="false" outlineLevel="0" collapsed="false">
      <c r="A12612" s="0" t="n">
        <v>2718672698</v>
      </c>
      <c r="B12612" s="0" t="s">
        <v>218</v>
      </c>
      <c r="D12612" s="0" t="s">
        <v>224</v>
      </c>
      <c r="E12612" s="0" t="s">
        <v>218</v>
      </c>
      <c r="K12612" s="0" t="str">
        <f aca="false">IFERROR(VLOOKUP(H12612*1,'Merkleinc Datafeeds FY19Q2 wk12'!$A$1:$B$20000,2,1),"")</f>
        <v/>
      </c>
    </row>
    <row r="12613" customFormat="false" ht="15" hidden="false" customHeight="false" outlineLevel="0" collapsed="false">
      <c r="A12613" s="0" t="n">
        <v>2718672698</v>
      </c>
      <c r="B12613" s="0" t="s">
        <v>218</v>
      </c>
      <c r="D12613" s="0" t="s">
        <v>224</v>
      </c>
      <c r="E12613" s="0" t="s">
        <v>218</v>
      </c>
      <c r="K12613" s="0" t="str">
        <f aca="false">IFERROR(VLOOKUP(H12613*1,'Merkleinc Datafeeds FY19Q2 wk12'!$A$1:$B$20000,2,1),"")</f>
        <v/>
      </c>
    </row>
    <row r="12614" customFormat="false" ht="15" hidden="false" customHeight="false" outlineLevel="0" collapsed="false">
      <c r="A12614" s="0" t="n">
        <v>3424474222</v>
      </c>
      <c r="B12614" s="0" t="s">
        <v>218</v>
      </c>
      <c r="D12614" s="0" t="s">
        <v>1384</v>
      </c>
      <c r="E12614" s="0" t="s">
        <v>218</v>
      </c>
      <c r="K12614" s="0" t="str">
        <f aca="false">IFERROR(VLOOKUP(H12614*1,'Merkleinc Datafeeds FY19Q2 wk12'!$A$1:$B$20000,2,1),"")</f>
        <v/>
      </c>
    </row>
    <row r="12615" customFormat="false" ht="15" hidden="false" customHeight="false" outlineLevel="0" collapsed="false">
      <c r="A12615" s="0" t="n">
        <v>3424474222</v>
      </c>
      <c r="B12615" s="0" t="s">
        <v>218</v>
      </c>
      <c r="D12615" s="0" t="s">
        <v>641</v>
      </c>
      <c r="E12615" s="0" t="s">
        <v>218</v>
      </c>
      <c r="K12615" s="0" t="str">
        <f aca="false">IFERROR(VLOOKUP(H12615*1,'Merkleinc Datafeeds FY19Q2 wk12'!$A$1:$B$20000,2,1),"")</f>
        <v/>
      </c>
    </row>
    <row r="12616" customFormat="false" ht="15" hidden="false" customHeight="false" outlineLevel="0" collapsed="false">
      <c r="A12616" s="0" t="n">
        <v>2469119061</v>
      </c>
      <c r="B12616" s="0" t="s">
        <v>218</v>
      </c>
      <c r="D12616" s="0" t="s">
        <v>641</v>
      </c>
      <c r="E12616" s="0" t="s">
        <v>218</v>
      </c>
      <c r="K12616" s="0" t="str">
        <f aca="false">IFERROR(VLOOKUP(H12616*1,'Merkleinc Datafeeds FY19Q2 wk12'!$A$1:$B$20000,2,1),"")</f>
        <v/>
      </c>
    </row>
    <row r="12617" customFormat="false" ht="15" hidden="false" customHeight="false" outlineLevel="0" collapsed="false">
      <c r="A12617" s="0" t="n">
        <v>2469119061</v>
      </c>
      <c r="B12617" s="0" t="s">
        <v>218</v>
      </c>
      <c r="D12617" s="0" t="s">
        <v>641</v>
      </c>
      <c r="E12617" s="0" t="s">
        <v>218</v>
      </c>
      <c r="K12617" s="0" t="str">
        <f aca="false">IFERROR(VLOOKUP(H12617*1,'Merkleinc Datafeeds FY19Q2 wk12'!$A$1:$B$20000,2,1),"")</f>
        <v/>
      </c>
    </row>
    <row r="12618" customFormat="false" ht="15" hidden="false" customHeight="false" outlineLevel="0" collapsed="false">
      <c r="A12618" s="0" t="n">
        <v>2469119061</v>
      </c>
      <c r="B12618" s="0" t="s">
        <v>218</v>
      </c>
      <c r="D12618" s="0" t="s">
        <v>641</v>
      </c>
      <c r="E12618" s="0" t="s">
        <v>218</v>
      </c>
      <c r="K12618" s="0" t="str">
        <f aca="false">IFERROR(VLOOKUP(H12618*1,'Merkleinc Datafeeds FY19Q2 wk12'!$A$1:$B$20000,2,1),"")</f>
        <v/>
      </c>
    </row>
    <row r="12619" customFormat="false" ht="15" hidden="false" customHeight="false" outlineLevel="0" collapsed="false">
      <c r="D12619" s="0" t="s">
        <v>269</v>
      </c>
      <c r="E12619" s="0" t="s">
        <v>218</v>
      </c>
      <c r="K12619" s="0" t="str">
        <f aca="false">IFERROR(VLOOKUP(H12619*1,'Merkleinc Datafeeds FY19Q2 wk12'!$A$1:$B$20000,2,1),"")</f>
        <v/>
      </c>
    </row>
    <row r="12620" customFormat="false" ht="15" hidden="false" customHeight="false" outlineLevel="0" collapsed="false">
      <c r="A12620" s="0" t="n">
        <v>2125142376</v>
      </c>
      <c r="B12620" s="0" t="s">
        <v>220</v>
      </c>
      <c r="D12620" s="0" t="s">
        <v>486</v>
      </c>
      <c r="E12620" s="0" t="s">
        <v>216</v>
      </c>
      <c r="K12620" s="0" t="str">
        <f aca="false">IFERROR(VLOOKUP(H12620*1,'Merkleinc Datafeeds FY19Q2 wk12'!$A$1:$B$20000,2,1),"")</f>
        <v/>
      </c>
    </row>
    <row r="12621" customFormat="false" ht="15" hidden="false" customHeight="false" outlineLevel="0" collapsed="false">
      <c r="D12621" s="0" t="s">
        <v>1385</v>
      </c>
      <c r="K12621" s="0" t="str">
        <f aca="false">IFERROR(VLOOKUP(H12621*1,'Merkleinc Datafeeds FY19Q2 wk12'!$A$1:$B$20000,2,1),"")</f>
        <v/>
      </c>
    </row>
    <row r="12622" customFormat="false" ht="15" hidden="false" customHeight="false" outlineLevel="0" collapsed="false">
      <c r="D12622" s="0" t="s">
        <v>425</v>
      </c>
      <c r="E12622" s="0" t="s">
        <v>234</v>
      </c>
      <c r="K12622" s="0" t="str">
        <f aca="false">IFERROR(VLOOKUP(H12622*1,'Merkleinc Datafeeds FY19Q2 wk12'!$A$1:$B$20000,2,1),"")</f>
        <v/>
      </c>
    </row>
    <row r="12623" customFormat="false" ht="15" hidden="false" customHeight="false" outlineLevel="0" collapsed="false">
      <c r="A12623" s="0" t="n">
        <v>1702768698</v>
      </c>
      <c r="B12623" s="0" t="s">
        <v>220</v>
      </c>
      <c r="D12623" s="0" t="s">
        <v>219</v>
      </c>
      <c r="E12623" s="0" t="s">
        <v>218</v>
      </c>
      <c r="K12623" s="0" t="str">
        <f aca="false">IFERROR(VLOOKUP(H12623*1,'Merkleinc Datafeeds FY19Q2 wk12'!$A$1:$B$20000,2,1),"")</f>
        <v/>
      </c>
    </row>
    <row r="12624" customFormat="false" ht="15" hidden="false" customHeight="false" outlineLevel="0" collapsed="false">
      <c r="A12624" s="0" t="n">
        <v>1702768698</v>
      </c>
      <c r="B12624" s="0" t="s">
        <v>220</v>
      </c>
      <c r="D12624" s="0" t="s">
        <v>66</v>
      </c>
      <c r="E12624" s="0" t="s">
        <v>218</v>
      </c>
      <c r="K12624" s="0" t="str">
        <f aca="false">IFERROR(VLOOKUP(H12624*1,'Merkleinc Datafeeds FY19Q2 wk12'!$A$1:$B$20000,2,1),"")</f>
        <v/>
      </c>
    </row>
    <row r="12625" customFormat="false" ht="15" hidden="false" customHeight="false" outlineLevel="0" collapsed="false">
      <c r="D12625" s="0" t="s">
        <v>1386</v>
      </c>
      <c r="E12625" s="0" t="s">
        <v>218</v>
      </c>
      <c r="K12625" s="0" t="str">
        <f aca="false">IFERROR(VLOOKUP(H12625*1,'Merkleinc Datafeeds FY19Q2 wk12'!$A$1:$B$20000,2,1),"")</f>
        <v/>
      </c>
    </row>
    <row r="12626" customFormat="false" ht="15" hidden="false" customHeight="false" outlineLevel="0" collapsed="false">
      <c r="D12626" s="0" t="s">
        <v>235</v>
      </c>
      <c r="E12626" s="0" t="s">
        <v>218</v>
      </c>
      <c r="K12626" s="0" t="str">
        <f aca="false">IFERROR(VLOOKUP(H12626*1,'Merkleinc Datafeeds FY19Q2 wk12'!$A$1:$B$20000,2,1),"")</f>
        <v/>
      </c>
    </row>
    <row r="12627" customFormat="false" ht="15" hidden="false" customHeight="false" outlineLevel="0" collapsed="false">
      <c r="A12627" s="0" t="n">
        <v>3373147430</v>
      </c>
      <c r="B12627" s="0" t="s">
        <v>218</v>
      </c>
      <c r="D12627" s="0" t="s">
        <v>413</v>
      </c>
      <c r="E12627" s="0" t="s">
        <v>218</v>
      </c>
      <c r="K12627" s="0" t="str">
        <f aca="false">IFERROR(VLOOKUP(H12627*1,'Merkleinc Datafeeds FY19Q2 wk12'!$A$1:$B$20000,2,1),"")</f>
        <v/>
      </c>
    </row>
    <row r="12628" customFormat="false" ht="15" hidden="false" customHeight="false" outlineLevel="0" collapsed="false">
      <c r="A12628" s="0" t="n">
        <v>2691315585</v>
      </c>
      <c r="B12628" s="0" t="s">
        <v>218</v>
      </c>
      <c r="D12628" s="0" t="s">
        <v>236</v>
      </c>
      <c r="E12628" s="0" t="s">
        <v>218</v>
      </c>
      <c r="K12628" s="0" t="str">
        <f aca="false">IFERROR(VLOOKUP(H12628*1,'Merkleinc Datafeeds FY19Q2 wk12'!$A$1:$B$20000,2,1),"")</f>
        <v/>
      </c>
    </row>
    <row r="12629" customFormat="false" ht="15" hidden="false" customHeight="false" outlineLevel="0" collapsed="false">
      <c r="A12629" s="0" t="n">
        <v>3403455841</v>
      </c>
      <c r="B12629" s="0" t="s">
        <v>218</v>
      </c>
      <c r="D12629" s="0" t="s">
        <v>802</v>
      </c>
      <c r="E12629" s="0" t="s">
        <v>218</v>
      </c>
      <c r="K12629" s="0" t="str">
        <f aca="false">IFERROR(VLOOKUP(H12629*1,'Merkleinc Datafeeds FY19Q2 wk12'!$A$1:$B$20000,2,1),"")</f>
        <v/>
      </c>
    </row>
    <row r="12630" customFormat="false" ht="15" hidden="false" customHeight="false" outlineLevel="0" collapsed="false">
      <c r="A12630" s="0" t="n">
        <v>1702747593</v>
      </c>
      <c r="B12630" s="0" t="s">
        <v>218</v>
      </c>
      <c r="D12630" s="0" t="s">
        <v>802</v>
      </c>
      <c r="K12630" s="0" t="str">
        <f aca="false">IFERROR(VLOOKUP(H12630*1,'Merkleinc Datafeeds FY19Q2 wk12'!$A$1:$B$20000,2,1),"")</f>
        <v/>
      </c>
    </row>
    <row r="12631" customFormat="false" ht="15" hidden="false" customHeight="false" outlineLevel="0" collapsed="false">
      <c r="A12631" s="0" t="n">
        <v>2122414688</v>
      </c>
      <c r="B12631" s="0" t="s">
        <v>218</v>
      </c>
      <c r="D12631" s="0" t="s">
        <v>1387</v>
      </c>
      <c r="E12631" s="0" t="s">
        <v>220</v>
      </c>
      <c r="K12631" s="0" t="str">
        <f aca="false">IFERROR(VLOOKUP(H12631*1,'Merkleinc Datafeeds FY19Q2 wk12'!$A$1:$B$20000,2,1),"")</f>
        <v/>
      </c>
    </row>
    <row r="12632" customFormat="false" ht="15" hidden="false" customHeight="false" outlineLevel="0" collapsed="false">
      <c r="A12632" s="0" t="n">
        <v>3415872841</v>
      </c>
      <c r="B12632" s="0" t="s">
        <v>218</v>
      </c>
      <c r="D12632" s="0" t="s">
        <v>1387</v>
      </c>
      <c r="K12632" s="0" t="str">
        <f aca="false">IFERROR(VLOOKUP(H12632*1,'Merkleinc Datafeeds FY19Q2 wk12'!$A$1:$B$20000,2,1),"")</f>
        <v/>
      </c>
    </row>
    <row r="12633" customFormat="false" ht="15" hidden="false" customHeight="false" outlineLevel="0" collapsed="false">
      <c r="A12633" s="0" t="n">
        <v>3130380865</v>
      </c>
      <c r="B12633" s="0" t="s">
        <v>218</v>
      </c>
      <c r="D12633" s="0" t="s">
        <v>856</v>
      </c>
      <c r="K12633" s="0" t="str">
        <f aca="false">IFERROR(VLOOKUP(H12633*1,'Merkleinc Datafeeds FY19Q2 wk12'!$A$1:$B$20000,2,1),"")</f>
        <v/>
      </c>
    </row>
    <row r="12634" customFormat="false" ht="15" hidden="false" customHeight="false" outlineLevel="0" collapsed="false">
      <c r="A12634" s="0" t="n">
        <v>1873115747</v>
      </c>
      <c r="B12634" s="0" t="s">
        <v>218</v>
      </c>
      <c r="D12634" s="0" t="s">
        <v>856</v>
      </c>
      <c r="E12634" s="0" t="s">
        <v>220</v>
      </c>
      <c r="K12634" s="0" t="str">
        <f aca="false">IFERROR(VLOOKUP(H12634*1,'Merkleinc Datafeeds FY19Q2 wk12'!$A$1:$B$20000,2,1),"")</f>
        <v/>
      </c>
    </row>
    <row r="12635" customFormat="false" ht="15" hidden="false" customHeight="false" outlineLevel="0" collapsed="false">
      <c r="A12635" s="0" t="n">
        <v>2483502137</v>
      </c>
      <c r="B12635" s="0" t="s">
        <v>216</v>
      </c>
      <c r="D12635" s="0" t="s">
        <v>856</v>
      </c>
      <c r="E12635" s="0" t="s">
        <v>220</v>
      </c>
      <c r="K12635" s="0" t="str">
        <f aca="false">IFERROR(VLOOKUP(H12635*1,'Merkleinc Datafeeds FY19Q2 wk12'!$A$1:$B$20000,2,1),"")</f>
        <v/>
      </c>
    </row>
    <row r="12636" customFormat="false" ht="15" hidden="false" customHeight="false" outlineLevel="0" collapsed="false">
      <c r="A12636" s="0" t="n">
        <v>2453322456</v>
      </c>
      <c r="B12636" s="0" t="s">
        <v>216</v>
      </c>
      <c r="D12636" s="0" t="s">
        <v>1310</v>
      </c>
      <c r="K12636" s="0" t="str">
        <f aca="false">IFERROR(VLOOKUP(H12636*1,'Merkleinc Datafeeds FY19Q2 wk12'!$A$1:$B$20000,2,1),"")</f>
        <v/>
      </c>
    </row>
    <row r="12637" customFormat="false" ht="15" hidden="false" customHeight="false" outlineLevel="0" collapsed="false">
      <c r="A12637" s="0" t="n">
        <v>2915446282</v>
      </c>
      <c r="B12637" s="0" t="s">
        <v>216</v>
      </c>
      <c r="D12637" s="0" t="s">
        <v>503</v>
      </c>
      <c r="K12637" s="0" t="str">
        <f aca="false">IFERROR(VLOOKUP(H12637*1,'Merkleinc Datafeeds FY19Q2 wk12'!$A$1:$B$20000,2,1),"")</f>
        <v/>
      </c>
    </row>
    <row r="12638" customFormat="false" ht="15" hidden="false" customHeight="false" outlineLevel="0" collapsed="false">
      <c r="A12638" s="0" t="n">
        <v>1702775112</v>
      </c>
      <c r="B12638" s="0" t="s">
        <v>216</v>
      </c>
      <c r="D12638" s="0" t="s">
        <v>1388</v>
      </c>
      <c r="E12638" s="0" t="s">
        <v>218</v>
      </c>
      <c r="K12638" s="0" t="str">
        <f aca="false">IFERROR(VLOOKUP(H12638*1,'Merkleinc Datafeeds FY19Q2 wk12'!$A$1:$B$20000,2,1),"")</f>
        <v/>
      </c>
    </row>
    <row r="12639" customFormat="false" ht="15" hidden="false" customHeight="false" outlineLevel="0" collapsed="false">
      <c r="A12639" s="0" t="n">
        <v>1702775112</v>
      </c>
      <c r="B12639" s="0" t="s">
        <v>216</v>
      </c>
      <c r="D12639" s="0" t="s">
        <v>1266</v>
      </c>
      <c r="E12639" s="0" t="s">
        <v>218</v>
      </c>
      <c r="K12639" s="0" t="str">
        <f aca="false">IFERROR(VLOOKUP(H12639*1,'Merkleinc Datafeeds FY19Q2 wk12'!$A$1:$B$20000,2,1),"")</f>
        <v/>
      </c>
    </row>
    <row r="12640" customFormat="false" ht="15" hidden="false" customHeight="false" outlineLevel="0" collapsed="false">
      <c r="A12640" s="0" t="n">
        <v>1702775112</v>
      </c>
      <c r="B12640" s="0" t="s">
        <v>216</v>
      </c>
      <c r="D12640" s="0" t="s">
        <v>426</v>
      </c>
      <c r="E12640" s="0" t="s">
        <v>218</v>
      </c>
      <c r="K12640" s="0" t="str">
        <f aca="false">IFERROR(VLOOKUP(H12640*1,'Merkleinc Datafeeds FY19Q2 wk12'!$A$1:$B$20000,2,1),"")</f>
        <v/>
      </c>
    </row>
    <row r="12641" customFormat="false" ht="15" hidden="false" customHeight="false" outlineLevel="0" collapsed="false">
      <c r="A12641" s="0" t="n">
        <v>1702775112</v>
      </c>
      <c r="B12641" s="0" t="s">
        <v>216</v>
      </c>
      <c r="D12641" s="0" t="s">
        <v>426</v>
      </c>
      <c r="E12641" s="0" t="s">
        <v>218</v>
      </c>
      <c r="K12641" s="0" t="str">
        <f aca="false">IFERROR(VLOOKUP(H12641*1,'Merkleinc Datafeeds FY19Q2 wk12'!$A$1:$B$20000,2,1),"")</f>
        <v/>
      </c>
    </row>
    <row r="12642" customFormat="false" ht="15" hidden="false" customHeight="false" outlineLevel="0" collapsed="false">
      <c r="A12642" s="0" t="n">
        <v>1702775112</v>
      </c>
      <c r="B12642" s="0" t="s">
        <v>216</v>
      </c>
      <c r="D12642" s="0" t="s">
        <v>1389</v>
      </c>
      <c r="E12642" s="0" t="s">
        <v>218</v>
      </c>
      <c r="K12642" s="0" t="str">
        <f aca="false">IFERROR(VLOOKUP(H12642*1,'Merkleinc Datafeeds FY19Q2 wk12'!$A$1:$B$20000,2,1),"")</f>
        <v/>
      </c>
    </row>
    <row r="12643" customFormat="false" ht="15" hidden="false" customHeight="false" outlineLevel="0" collapsed="false">
      <c r="A12643" s="0" t="n">
        <v>1702775112</v>
      </c>
      <c r="B12643" s="0" t="s">
        <v>216</v>
      </c>
      <c r="D12643" s="0" t="s">
        <v>1389</v>
      </c>
      <c r="E12643" s="0" t="s">
        <v>218</v>
      </c>
      <c r="K12643" s="0" t="str">
        <f aca="false">IFERROR(VLOOKUP(H12643*1,'Merkleinc Datafeeds FY19Q2 wk12'!$A$1:$B$20000,2,1),"")</f>
        <v/>
      </c>
    </row>
    <row r="12644" customFormat="false" ht="15" hidden="false" customHeight="false" outlineLevel="0" collapsed="false">
      <c r="A12644" s="0" t="n">
        <v>1702775112</v>
      </c>
      <c r="B12644" s="0" t="s">
        <v>216</v>
      </c>
      <c r="D12644" s="0" t="s">
        <v>548</v>
      </c>
      <c r="E12644" s="0" t="s">
        <v>218</v>
      </c>
      <c r="K12644" s="0" t="str">
        <f aca="false">IFERROR(VLOOKUP(H12644*1,'Merkleinc Datafeeds FY19Q2 wk12'!$A$1:$B$20000,2,1),"")</f>
        <v/>
      </c>
    </row>
    <row r="12645" customFormat="false" ht="15" hidden="false" customHeight="false" outlineLevel="0" collapsed="false">
      <c r="A12645" s="0" t="n">
        <v>1873055521</v>
      </c>
      <c r="B12645" s="0" t="s">
        <v>220</v>
      </c>
      <c r="D12645" s="0" t="s">
        <v>658</v>
      </c>
      <c r="E12645" s="0" t="s">
        <v>218</v>
      </c>
      <c r="K12645" s="0" t="str">
        <f aca="false">IFERROR(VLOOKUP(H12645*1,'Merkleinc Datafeeds FY19Q2 wk12'!$A$1:$B$20000,2,1),"")</f>
        <v/>
      </c>
    </row>
    <row r="12646" customFormat="false" ht="15" hidden="false" customHeight="false" outlineLevel="0" collapsed="false">
      <c r="A12646" s="0" t="n">
        <v>1873055521</v>
      </c>
      <c r="B12646" s="0" t="s">
        <v>220</v>
      </c>
      <c r="D12646" s="0" t="s">
        <v>691</v>
      </c>
      <c r="E12646" s="0" t="s">
        <v>216</v>
      </c>
      <c r="K12646" s="0" t="str">
        <f aca="false">IFERROR(VLOOKUP(H12646*1,'Merkleinc Datafeeds FY19Q2 wk12'!$A$1:$B$20000,2,1),"")</f>
        <v/>
      </c>
    </row>
    <row r="12647" customFormat="false" ht="15" hidden="false" customHeight="false" outlineLevel="0" collapsed="false">
      <c r="A12647" s="0" t="n">
        <v>3400144903</v>
      </c>
      <c r="B12647" s="0" t="s">
        <v>218</v>
      </c>
      <c r="D12647" s="0" t="s">
        <v>478</v>
      </c>
      <c r="E12647" s="0" t="s">
        <v>216</v>
      </c>
      <c r="K12647" s="0" t="str">
        <f aca="false">IFERROR(VLOOKUP(H12647*1,'Merkleinc Datafeeds FY19Q2 wk12'!$A$1:$B$20000,2,1),"")</f>
        <v/>
      </c>
    </row>
    <row r="12648" customFormat="false" ht="15" hidden="false" customHeight="false" outlineLevel="0" collapsed="false">
      <c r="A12648" s="0" t="n">
        <v>2609489052</v>
      </c>
      <c r="B12648" s="0" t="s">
        <v>218</v>
      </c>
      <c r="D12648" s="0" t="s">
        <v>662</v>
      </c>
      <c r="E12648" s="0" t="s">
        <v>216</v>
      </c>
      <c r="K12648" s="0" t="str">
        <f aca="false">IFERROR(VLOOKUP(H12648*1,'Merkleinc Datafeeds FY19Q2 wk12'!$A$1:$B$20000,2,1),"")</f>
        <v/>
      </c>
    </row>
    <row r="12649" customFormat="false" ht="15" hidden="false" customHeight="false" outlineLevel="0" collapsed="false">
      <c r="A12649" s="0" t="n">
        <v>2609489052</v>
      </c>
      <c r="B12649" s="0" t="s">
        <v>218</v>
      </c>
      <c r="D12649" s="0" t="s">
        <v>690</v>
      </c>
      <c r="E12649" s="0" t="s">
        <v>216</v>
      </c>
      <c r="K12649" s="0" t="str">
        <f aca="false">IFERROR(VLOOKUP(H12649*1,'Merkleinc Datafeeds FY19Q2 wk12'!$A$1:$B$20000,2,1),"")</f>
        <v/>
      </c>
    </row>
    <row r="12650" customFormat="false" ht="15" hidden="false" customHeight="false" outlineLevel="0" collapsed="false">
      <c r="A12650" s="0" t="n">
        <v>2609489052</v>
      </c>
      <c r="B12650" s="0" t="s">
        <v>218</v>
      </c>
      <c r="D12650" s="0" t="s">
        <v>286</v>
      </c>
      <c r="E12650" s="0" t="s">
        <v>216</v>
      </c>
      <c r="K12650" s="0" t="str">
        <f aca="false">IFERROR(VLOOKUP(H12650*1,'Merkleinc Datafeeds FY19Q2 wk12'!$A$1:$B$20000,2,1),"")</f>
        <v/>
      </c>
    </row>
    <row r="12651" customFormat="false" ht="15" hidden="false" customHeight="false" outlineLevel="0" collapsed="false">
      <c r="A12651" s="0" t="n">
        <v>2609489052</v>
      </c>
      <c r="B12651" s="0" t="s">
        <v>218</v>
      </c>
      <c r="D12651" s="0" t="s">
        <v>240</v>
      </c>
      <c r="E12651" s="0" t="s">
        <v>216</v>
      </c>
      <c r="K12651" s="0" t="str">
        <f aca="false">IFERROR(VLOOKUP(H12651*1,'Merkleinc Datafeeds FY19Q2 wk12'!$A$1:$B$20000,2,1),"")</f>
        <v/>
      </c>
    </row>
    <row r="12652" customFormat="false" ht="15" hidden="false" customHeight="false" outlineLevel="0" collapsed="false">
      <c r="A12652" s="0" t="n">
        <v>2609489052</v>
      </c>
      <c r="B12652" s="0" t="s">
        <v>218</v>
      </c>
      <c r="D12652" s="0" t="s">
        <v>235</v>
      </c>
      <c r="E12652" s="0" t="s">
        <v>216</v>
      </c>
      <c r="K12652" s="0" t="str">
        <f aca="false">IFERROR(VLOOKUP(H12652*1,'Merkleinc Datafeeds FY19Q2 wk12'!$A$1:$B$20000,2,1),"")</f>
        <v/>
      </c>
    </row>
    <row r="12653" customFormat="false" ht="15" hidden="false" customHeight="false" outlineLevel="0" collapsed="false">
      <c r="A12653" s="0" t="n">
        <v>2609489052</v>
      </c>
      <c r="B12653" s="0" t="s">
        <v>218</v>
      </c>
      <c r="D12653" s="0" t="s">
        <v>49</v>
      </c>
      <c r="E12653" s="0" t="s">
        <v>216</v>
      </c>
      <c r="K12653" s="0" t="str">
        <f aca="false">IFERROR(VLOOKUP(H12653*1,'Merkleinc Datafeeds FY19Q2 wk12'!$A$1:$B$20000,2,1),"")</f>
        <v/>
      </c>
    </row>
    <row r="12654" customFormat="false" ht="15" hidden="false" customHeight="false" outlineLevel="0" collapsed="false">
      <c r="A12654" s="0" t="n">
        <v>2609489052</v>
      </c>
      <c r="B12654" s="0" t="s">
        <v>218</v>
      </c>
      <c r="D12654" s="0" t="s">
        <v>242</v>
      </c>
      <c r="E12654" s="0" t="s">
        <v>216</v>
      </c>
      <c r="K12654" s="0" t="str">
        <f aca="false">IFERROR(VLOOKUP(H12654*1,'Merkleinc Datafeeds FY19Q2 wk12'!$A$1:$B$20000,2,1),"")</f>
        <v/>
      </c>
    </row>
    <row r="12655" customFormat="false" ht="15" hidden="false" customHeight="false" outlineLevel="0" collapsed="false">
      <c r="A12655" s="0" t="n">
        <v>2609489052</v>
      </c>
      <c r="B12655" s="0" t="s">
        <v>218</v>
      </c>
      <c r="D12655" s="0" t="s">
        <v>1232</v>
      </c>
      <c r="E12655" s="0" t="s">
        <v>216</v>
      </c>
      <c r="K12655" s="0" t="str">
        <f aca="false">IFERROR(VLOOKUP(H12655*1,'Merkleinc Datafeeds FY19Q2 wk12'!$A$1:$B$20000,2,1),"")</f>
        <v/>
      </c>
    </row>
    <row r="12656" customFormat="false" ht="15" hidden="false" customHeight="false" outlineLevel="0" collapsed="false">
      <c r="A12656" s="0" t="n">
        <v>2609489052</v>
      </c>
      <c r="B12656" s="0" t="s">
        <v>218</v>
      </c>
      <c r="D12656" s="0" t="s">
        <v>1232</v>
      </c>
      <c r="E12656" s="0" t="s">
        <v>220</v>
      </c>
      <c r="K12656" s="0" t="str">
        <f aca="false">IFERROR(VLOOKUP(H12656*1,'Merkleinc Datafeeds FY19Q2 wk12'!$A$1:$B$20000,2,1),"")</f>
        <v/>
      </c>
    </row>
    <row r="12657" customFormat="false" ht="15" hidden="false" customHeight="false" outlineLevel="0" collapsed="false">
      <c r="A12657" s="0" t="n">
        <v>2609489052</v>
      </c>
      <c r="B12657" s="0" t="s">
        <v>218</v>
      </c>
      <c r="D12657" s="0" t="s">
        <v>1232</v>
      </c>
      <c r="E12657" s="0" t="s">
        <v>220</v>
      </c>
      <c r="K12657" s="0" t="str">
        <f aca="false">IFERROR(VLOOKUP(H12657*1,'Merkleinc Datafeeds FY19Q2 wk12'!$A$1:$B$20000,2,1),"")</f>
        <v/>
      </c>
    </row>
    <row r="12658" customFormat="false" ht="15" hidden="false" customHeight="false" outlineLevel="0" collapsed="false">
      <c r="A12658" s="0" t="n">
        <v>2609489052</v>
      </c>
      <c r="B12658" s="0" t="s">
        <v>218</v>
      </c>
      <c r="D12658" s="0" t="s">
        <v>1232</v>
      </c>
      <c r="E12658" s="0" t="s">
        <v>218</v>
      </c>
      <c r="K12658" s="0" t="str">
        <f aca="false">IFERROR(VLOOKUP(H12658*1,'Merkleinc Datafeeds FY19Q2 wk12'!$A$1:$B$20000,2,1),"")</f>
        <v/>
      </c>
    </row>
    <row r="12659" customFormat="false" ht="15" hidden="false" customHeight="false" outlineLevel="0" collapsed="false">
      <c r="A12659" s="0" t="n">
        <v>2609489052</v>
      </c>
      <c r="B12659" s="0" t="s">
        <v>218</v>
      </c>
      <c r="D12659" s="0" t="s">
        <v>1232</v>
      </c>
      <c r="E12659" s="0" t="s">
        <v>218</v>
      </c>
      <c r="K12659" s="0" t="str">
        <f aca="false">IFERROR(VLOOKUP(H12659*1,'Merkleinc Datafeeds FY19Q2 wk12'!$A$1:$B$20000,2,1),"")</f>
        <v/>
      </c>
    </row>
    <row r="12660" customFormat="false" ht="15" hidden="false" customHeight="false" outlineLevel="0" collapsed="false">
      <c r="A12660" s="0" t="n">
        <v>2609489052</v>
      </c>
      <c r="B12660" s="0" t="s">
        <v>218</v>
      </c>
      <c r="D12660" s="0" t="s">
        <v>1232</v>
      </c>
      <c r="E12660" s="0" t="s">
        <v>218</v>
      </c>
      <c r="K12660" s="0" t="str">
        <f aca="false">IFERROR(VLOOKUP(H12660*1,'Merkleinc Datafeeds FY19Q2 wk12'!$A$1:$B$20000,2,1),"")</f>
        <v/>
      </c>
    </row>
    <row r="12661" customFormat="false" ht="15" hidden="false" customHeight="false" outlineLevel="0" collapsed="false">
      <c r="A12661" s="0" t="n">
        <v>2609489052</v>
      </c>
      <c r="B12661" s="0" t="s">
        <v>218</v>
      </c>
      <c r="D12661" s="0" t="s">
        <v>1232</v>
      </c>
      <c r="E12661" s="0" t="s">
        <v>218</v>
      </c>
      <c r="K12661" s="0" t="str">
        <f aca="false">IFERROR(VLOOKUP(H12661*1,'Merkleinc Datafeeds FY19Q2 wk12'!$A$1:$B$20000,2,1),"")</f>
        <v/>
      </c>
    </row>
    <row r="12662" customFormat="false" ht="15" hidden="false" customHeight="false" outlineLevel="0" collapsed="false">
      <c r="A12662" s="0" t="n">
        <v>2609489052</v>
      </c>
      <c r="B12662" s="0" t="s">
        <v>218</v>
      </c>
      <c r="D12662" s="0" t="s">
        <v>265</v>
      </c>
      <c r="E12662" s="0" t="s">
        <v>218</v>
      </c>
      <c r="K12662" s="0" t="str">
        <f aca="false">IFERROR(VLOOKUP(H12662*1,'Merkleinc Datafeeds FY19Q2 wk12'!$A$1:$B$20000,2,1),"")</f>
        <v/>
      </c>
    </row>
    <row r="12663" customFormat="false" ht="15" hidden="false" customHeight="false" outlineLevel="0" collapsed="false">
      <c r="A12663" s="0" t="n">
        <v>2609489052</v>
      </c>
      <c r="B12663" s="0" t="s">
        <v>218</v>
      </c>
      <c r="D12663" s="0" t="s">
        <v>265</v>
      </c>
      <c r="E12663" s="0" t="s">
        <v>218</v>
      </c>
      <c r="K12663" s="0" t="str">
        <f aca="false">IFERROR(VLOOKUP(H12663*1,'Merkleinc Datafeeds FY19Q2 wk12'!$A$1:$B$20000,2,1),"")</f>
        <v/>
      </c>
    </row>
    <row r="12664" customFormat="false" ht="15" hidden="false" customHeight="false" outlineLevel="0" collapsed="false">
      <c r="A12664" s="0" t="n">
        <v>2609489052</v>
      </c>
      <c r="B12664" s="0" t="s">
        <v>218</v>
      </c>
      <c r="D12664" s="0" t="s">
        <v>434</v>
      </c>
      <c r="E12664" s="0" t="s">
        <v>218</v>
      </c>
      <c r="K12664" s="0" t="str">
        <f aca="false">IFERROR(VLOOKUP(H12664*1,'Merkleinc Datafeeds FY19Q2 wk12'!$A$1:$B$20000,2,1),"")</f>
        <v/>
      </c>
    </row>
    <row r="12665" customFormat="false" ht="15" hidden="false" customHeight="false" outlineLevel="0" collapsed="false">
      <c r="A12665" s="0" t="n">
        <v>2609489052</v>
      </c>
      <c r="B12665" s="0" t="s">
        <v>218</v>
      </c>
      <c r="D12665" s="0" t="s">
        <v>66</v>
      </c>
      <c r="E12665" s="0" t="s">
        <v>218</v>
      </c>
      <c r="K12665" s="0" t="str">
        <f aca="false">IFERROR(VLOOKUP(H12665*1,'Merkleinc Datafeeds FY19Q2 wk12'!$A$1:$B$20000,2,1),"")</f>
        <v/>
      </c>
    </row>
    <row r="12666" customFormat="false" ht="15" hidden="false" customHeight="false" outlineLevel="0" collapsed="false">
      <c r="A12666" s="0" t="n">
        <v>2609489052</v>
      </c>
      <c r="B12666" s="0" t="s">
        <v>218</v>
      </c>
      <c r="D12666" s="0" t="s">
        <v>66</v>
      </c>
      <c r="E12666" s="0" t="s">
        <v>218</v>
      </c>
      <c r="K12666" s="0" t="str">
        <f aca="false">IFERROR(VLOOKUP(H12666*1,'Merkleinc Datafeeds FY19Q2 wk12'!$A$1:$B$20000,2,1),"")</f>
        <v/>
      </c>
    </row>
    <row r="12667" customFormat="false" ht="15" hidden="false" customHeight="false" outlineLevel="0" collapsed="false">
      <c r="A12667" s="0" t="n">
        <v>2609489052</v>
      </c>
      <c r="B12667" s="0" t="s">
        <v>218</v>
      </c>
      <c r="D12667" s="0" t="s">
        <v>66</v>
      </c>
      <c r="E12667" s="0" t="s">
        <v>218</v>
      </c>
      <c r="K12667" s="0" t="str">
        <f aca="false">IFERROR(VLOOKUP(H12667*1,'Merkleinc Datafeeds FY19Q2 wk12'!$A$1:$B$20000,2,1),"")</f>
        <v/>
      </c>
    </row>
    <row r="12668" customFormat="false" ht="15" hidden="false" customHeight="false" outlineLevel="0" collapsed="false">
      <c r="A12668" s="0" t="n">
        <v>2609489052</v>
      </c>
      <c r="B12668" s="0" t="s">
        <v>218</v>
      </c>
      <c r="D12668" s="0" t="s">
        <v>66</v>
      </c>
      <c r="E12668" s="0" t="s">
        <v>218</v>
      </c>
      <c r="K12668" s="0" t="str">
        <f aca="false">IFERROR(VLOOKUP(H12668*1,'Merkleinc Datafeeds FY19Q2 wk12'!$A$1:$B$20000,2,1),"")</f>
        <v/>
      </c>
    </row>
    <row r="12669" customFormat="false" ht="15" hidden="false" customHeight="false" outlineLevel="0" collapsed="false">
      <c r="A12669" s="0" t="n">
        <v>2609489052</v>
      </c>
      <c r="B12669" s="0" t="s">
        <v>218</v>
      </c>
      <c r="D12669" s="0" t="s">
        <v>66</v>
      </c>
      <c r="E12669" s="0" t="s">
        <v>218</v>
      </c>
      <c r="K12669" s="0" t="str">
        <f aca="false">IFERROR(VLOOKUP(H12669*1,'Merkleinc Datafeeds FY19Q2 wk12'!$A$1:$B$20000,2,1),"")</f>
        <v/>
      </c>
    </row>
    <row r="12670" customFormat="false" ht="15" hidden="false" customHeight="false" outlineLevel="0" collapsed="false">
      <c r="A12670" s="0" t="n">
        <v>2609489052</v>
      </c>
      <c r="B12670" s="0" t="s">
        <v>218</v>
      </c>
      <c r="D12670" s="0" t="s">
        <v>66</v>
      </c>
      <c r="E12670" s="0" t="s">
        <v>218</v>
      </c>
      <c r="K12670" s="0" t="str">
        <f aca="false">IFERROR(VLOOKUP(H12670*1,'Merkleinc Datafeeds FY19Q2 wk12'!$A$1:$B$20000,2,1),"")</f>
        <v/>
      </c>
    </row>
    <row r="12671" customFormat="false" ht="15" hidden="false" customHeight="false" outlineLevel="0" collapsed="false">
      <c r="A12671" s="0" t="n">
        <v>2609489052</v>
      </c>
      <c r="B12671" s="0" t="s">
        <v>218</v>
      </c>
      <c r="D12671" s="0" t="s">
        <v>66</v>
      </c>
      <c r="E12671" s="0" t="s">
        <v>218</v>
      </c>
      <c r="K12671" s="0" t="str">
        <f aca="false">IFERROR(VLOOKUP(H12671*1,'Merkleinc Datafeeds FY19Q2 wk12'!$A$1:$B$20000,2,1),"")</f>
        <v/>
      </c>
    </row>
    <row r="12672" customFormat="false" ht="15" hidden="false" customHeight="false" outlineLevel="0" collapsed="false">
      <c r="A12672" s="0" t="n">
        <v>2609489052</v>
      </c>
      <c r="B12672" s="0" t="s">
        <v>218</v>
      </c>
      <c r="D12672" s="0" t="s">
        <v>66</v>
      </c>
      <c r="E12672" s="0" t="s">
        <v>218</v>
      </c>
      <c r="K12672" s="0" t="str">
        <f aca="false">IFERROR(VLOOKUP(H12672*1,'Merkleinc Datafeeds FY19Q2 wk12'!$A$1:$B$20000,2,1),"")</f>
        <v/>
      </c>
    </row>
    <row r="12673" customFormat="false" ht="15" hidden="false" customHeight="false" outlineLevel="0" collapsed="false">
      <c r="A12673" s="0" t="n">
        <v>3379987854</v>
      </c>
      <c r="B12673" s="0" t="s">
        <v>218</v>
      </c>
      <c r="D12673" s="0" t="s">
        <v>66</v>
      </c>
      <c r="E12673" s="0" t="s">
        <v>218</v>
      </c>
      <c r="K12673" s="0" t="str">
        <f aca="false">IFERROR(VLOOKUP(H12673*1,'Merkleinc Datafeeds FY19Q2 wk12'!$A$1:$B$20000,2,1),"")</f>
        <v/>
      </c>
    </row>
    <row r="12674" customFormat="false" ht="15" hidden="false" customHeight="false" outlineLevel="0" collapsed="false">
      <c r="A12674" s="0" t="n">
        <v>1702775112</v>
      </c>
      <c r="B12674" s="0" t="s">
        <v>216</v>
      </c>
      <c r="D12674" s="0" t="s">
        <v>66</v>
      </c>
      <c r="E12674" s="0" t="s">
        <v>218</v>
      </c>
      <c r="K12674" s="0" t="str">
        <f aca="false">IFERROR(VLOOKUP(H12674*1,'Merkleinc Datafeeds FY19Q2 wk12'!$A$1:$B$20000,2,1),"")</f>
        <v/>
      </c>
    </row>
    <row r="12675" customFormat="false" ht="15" hidden="false" customHeight="false" outlineLevel="0" collapsed="false">
      <c r="A12675" s="0" t="n">
        <v>1702775112</v>
      </c>
      <c r="B12675" s="0" t="s">
        <v>216</v>
      </c>
      <c r="D12675" s="0" t="s">
        <v>66</v>
      </c>
      <c r="E12675" s="0" t="s">
        <v>218</v>
      </c>
      <c r="K12675" s="0" t="str">
        <f aca="false">IFERROR(VLOOKUP(H12675*1,'Merkleinc Datafeeds FY19Q2 wk12'!$A$1:$B$20000,2,1),"")</f>
        <v/>
      </c>
    </row>
    <row r="12676" customFormat="false" ht="15" hidden="false" customHeight="false" outlineLevel="0" collapsed="false">
      <c r="A12676" s="0" t="n">
        <v>1702750302</v>
      </c>
      <c r="B12676" s="0" t="s">
        <v>218</v>
      </c>
      <c r="D12676" s="0" t="s">
        <v>66</v>
      </c>
      <c r="E12676" s="0" t="s">
        <v>218</v>
      </c>
      <c r="K12676" s="0" t="str">
        <f aca="false">IFERROR(VLOOKUP(H12676*1,'Merkleinc Datafeeds FY19Q2 wk12'!$A$1:$B$20000,2,1),"")</f>
        <v/>
      </c>
    </row>
    <row r="12677" customFormat="false" ht="15" hidden="false" customHeight="false" outlineLevel="0" collapsed="false">
      <c r="A12677" s="0" t="n">
        <v>1702750302</v>
      </c>
      <c r="B12677" s="0" t="s">
        <v>218</v>
      </c>
      <c r="D12677" s="0" t="s">
        <v>66</v>
      </c>
      <c r="E12677" s="0" t="s">
        <v>218</v>
      </c>
      <c r="K12677" s="0" t="str">
        <f aca="false">IFERROR(VLOOKUP(H12677*1,'Merkleinc Datafeeds FY19Q2 wk12'!$A$1:$B$20000,2,1),"")</f>
        <v/>
      </c>
    </row>
    <row r="12678" customFormat="false" ht="15" hidden="false" customHeight="false" outlineLevel="0" collapsed="false">
      <c r="A12678" s="0" t="n">
        <v>2125147102</v>
      </c>
      <c r="B12678" s="0" t="s">
        <v>218</v>
      </c>
      <c r="D12678" s="0" t="s">
        <v>66</v>
      </c>
      <c r="E12678" s="0" t="s">
        <v>218</v>
      </c>
      <c r="K12678" s="0" t="str">
        <f aca="false">IFERROR(VLOOKUP(H12678*1,'Merkleinc Datafeeds FY19Q2 wk12'!$A$1:$B$20000,2,1),"")</f>
        <v/>
      </c>
    </row>
    <row r="12679" customFormat="false" ht="15" hidden="false" customHeight="false" outlineLevel="0" collapsed="false">
      <c r="A12679" s="0" t="n">
        <v>2125147102</v>
      </c>
      <c r="B12679" s="0" t="s">
        <v>218</v>
      </c>
      <c r="D12679" s="0" t="s">
        <v>66</v>
      </c>
      <c r="E12679" s="0" t="s">
        <v>218</v>
      </c>
      <c r="K12679" s="0" t="str">
        <f aca="false">IFERROR(VLOOKUP(H12679*1,'Merkleinc Datafeeds FY19Q2 wk12'!$A$1:$B$20000,2,1),"")</f>
        <v/>
      </c>
    </row>
    <row r="12680" customFormat="false" ht="15" hidden="false" customHeight="false" outlineLevel="0" collapsed="false">
      <c r="A12680" s="0" t="n">
        <v>1873115747</v>
      </c>
      <c r="B12680" s="0" t="s">
        <v>218</v>
      </c>
      <c r="D12680" s="0" t="s">
        <v>66</v>
      </c>
      <c r="E12680" s="0" t="s">
        <v>218</v>
      </c>
      <c r="K12680" s="0" t="str">
        <f aca="false">IFERROR(VLOOKUP(H12680*1,'Merkleinc Datafeeds FY19Q2 wk12'!$A$1:$B$20000,2,1),"")</f>
        <v/>
      </c>
    </row>
    <row r="12681" customFormat="false" ht="15" hidden="false" customHeight="false" outlineLevel="0" collapsed="false">
      <c r="A12681" s="0" t="n">
        <v>2453322456</v>
      </c>
      <c r="B12681" s="0" t="s">
        <v>216</v>
      </c>
      <c r="D12681" s="0" t="s">
        <v>66</v>
      </c>
      <c r="E12681" s="0" t="s">
        <v>218</v>
      </c>
      <c r="K12681" s="0" t="str">
        <f aca="false">IFERROR(VLOOKUP(H12681*1,'Merkleinc Datafeeds FY19Q2 wk12'!$A$1:$B$20000,2,1),"")</f>
        <v/>
      </c>
    </row>
    <row r="12682" customFormat="false" ht="15" hidden="false" customHeight="false" outlineLevel="0" collapsed="false">
      <c r="A12682" s="0" t="n">
        <v>2453322456</v>
      </c>
      <c r="B12682" s="0" t="s">
        <v>216</v>
      </c>
      <c r="D12682" s="0" t="s">
        <v>66</v>
      </c>
      <c r="E12682" s="0" t="s">
        <v>218</v>
      </c>
      <c r="K12682" s="0" t="str">
        <f aca="false">IFERROR(VLOOKUP(H12682*1,'Merkleinc Datafeeds FY19Q2 wk12'!$A$1:$B$20000,2,1),"")</f>
        <v/>
      </c>
    </row>
    <row r="12683" customFormat="false" ht="15" hidden="false" customHeight="false" outlineLevel="0" collapsed="false">
      <c r="D12683" s="0" t="s">
        <v>66</v>
      </c>
      <c r="E12683" s="0" t="s">
        <v>218</v>
      </c>
      <c r="K12683" s="0" t="str">
        <f aca="false">IFERROR(VLOOKUP(H12683*1,'Merkleinc Datafeeds FY19Q2 wk12'!$A$1:$B$20000,2,1),"")</f>
        <v/>
      </c>
    </row>
    <row r="12684" customFormat="false" ht="15" hidden="false" customHeight="false" outlineLevel="0" collapsed="false">
      <c r="A12684" s="0" t="n">
        <v>2483502137</v>
      </c>
      <c r="B12684" s="0" t="s">
        <v>216</v>
      </c>
      <c r="D12684" s="0" t="s">
        <v>66</v>
      </c>
      <c r="E12684" s="0" t="s">
        <v>218</v>
      </c>
      <c r="K12684" s="0" t="str">
        <f aca="false">IFERROR(VLOOKUP(H12684*1,'Merkleinc Datafeeds FY19Q2 wk12'!$A$1:$B$20000,2,1),"")</f>
        <v/>
      </c>
    </row>
    <row r="12685" customFormat="false" ht="15" hidden="false" customHeight="false" outlineLevel="0" collapsed="false">
      <c r="A12685" s="0" t="n">
        <v>2483502137</v>
      </c>
      <c r="B12685" s="0" t="s">
        <v>216</v>
      </c>
      <c r="D12685" s="0" t="s">
        <v>66</v>
      </c>
      <c r="E12685" s="0" t="s">
        <v>216</v>
      </c>
      <c r="K12685" s="0" t="str">
        <f aca="false">IFERROR(VLOOKUP(H12685*1,'Merkleinc Datafeeds FY19Q2 wk12'!$A$1:$B$20000,2,1),"")</f>
        <v/>
      </c>
    </row>
    <row r="12686" customFormat="false" ht="15" hidden="false" customHeight="false" outlineLevel="0" collapsed="false">
      <c r="D12686" s="0" t="s">
        <v>66</v>
      </c>
      <c r="E12686" s="0" t="s">
        <v>216</v>
      </c>
      <c r="K12686" s="0" t="str">
        <f aca="false">IFERROR(VLOOKUP(H12686*1,'Merkleinc Datafeeds FY19Q2 wk12'!$A$1:$B$20000,2,1),"")</f>
        <v/>
      </c>
    </row>
    <row r="12687" customFormat="false" ht="15" hidden="false" customHeight="false" outlineLevel="0" collapsed="false">
      <c r="A12687" s="0" t="n">
        <v>2454012290</v>
      </c>
      <c r="B12687" s="0" t="s">
        <v>220</v>
      </c>
      <c r="D12687" s="0" t="s">
        <v>66</v>
      </c>
      <c r="E12687" s="0" t="s">
        <v>218</v>
      </c>
      <c r="K12687" s="0" t="str">
        <f aca="false">IFERROR(VLOOKUP(H12687*1,'Merkleinc Datafeeds FY19Q2 wk12'!$A$1:$B$20000,2,1),"")</f>
        <v/>
      </c>
    </row>
    <row r="12688" customFormat="false" ht="15" hidden="false" customHeight="false" outlineLevel="0" collapsed="false">
      <c r="A12688" s="0" t="n">
        <v>2538260112</v>
      </c>
      <c r="B12688" s="0" t="s">
        <v>218</v>
      </c>
      <c r="D12688" s="0" t="s">
        <v>66</v>
      </c>
      <c r="E12688" s="0" t="s">
        <v>218</v>
      </c>
      <c r="K12688" s="0" t="str">
        <f aca="false">IFERROR(VLOOKUP(H12688*1,'Merkleinc Datafeeds FY19Q2 wk12'!$A$1:$B$20000,2,1),"")</f>
        <v/>
      </c>
    </row>
    <row r="12689" customFormat="false" ht="15" hidden="false" customHeight="false" outlineLevel="0" collapsed="false">
      <c r="A12689" s="0" t="n">
        <v>3412770396</v>
      </c>
      <c r="B12689" s="0" t="s">
        <v>218</v>
      </c>
      <c r="D12689" s="0" t="s">
        <v>66</v>
      </c>
      <c r="E12689" s="0" t="s">
        <v>218</v>
      </c>
      <c r="K12689" s="0" t="str">
        <f aca="false">IFERROR(VLOOKUP(H12689*1,'Merkleinc Datafeeds FY19Q2 wk12'!$A$1:$B$20000,2,1),"")</f>
        <v/>
      </c>
    </row>
    <row r="12690" customFormat="false" ht="15" hidden="false" customHeight="false" outlineLevel="0" collapsed="false">
      <c r="A12690" s="0" t="n">
        <v>2612027353</v>
      </c>
      <c r="B12690" s="0" t="s">
        <v>216</v>
      </c>
      <c r="D12690" s="0" t="s">
        <v>448</v>
      </c>
      <c r="E12690" s="0" t="s">
        <v>218</v>
      </c>
      <c r="K12690" s="0" t="str">
        <f aca="false">IFERROR(VLOOKUP(H12690*1,'Merkleinc Datafeeds FY19Q2 wk12'!$A$1:$B$20000,2,1),"")</f>
        <v/>
      </c>
    </row>
    <row r="12691" customFormat="false" ht="15" hidden="false" customHeight="false" outlineLevel="0" collapsed="false">
      <c r="A12691" s="0" t="n">
        <v>2612027353</v>
      </c>
      <c r="B12691" s="0" t="s">
        <v>216</v>
      </c>
      <c r="D12691" s="0" t="s">
        <v>1232</v>
      </c>
      <c r="E12691" s="0" t="s">
        <v>218</v>
      </c>
      <c r="K12691" s="0" t="str">
        <f aca="false">IFERROR(VLOOKUP(H12691*1,'Merkleinc Datafeeds FY19Q2 wk12'!$A$1:$B$20000,2,1),"")</f>
        <v/>
      </c>
    </row>
    <row r="12692" customFormat="false" ht="15" hidden="false" customHeight="false" outlineLevel="0" collapsed="false">
      <c r="A12692" s="0" t="n">
        <v>2612027353</v>
      </c>
      <c r="B12692" s="0" t="s">
        <v>216</v>
      </c>
      <c r="D12692" s="0" t="s">
        <v>1232</v>
      </c>
      <c r="E12692" s="0" t="s">
        <v>216</v>
      </c>
      <c r="K12692" s="0" t="str">
        <f aca="false">IFERROR(VLOOKUP(H12692*1,'Merkleinc Datafeeds FY19Q2 wk12'!$A$1:$B$20000,2,1),"")</f>
        <v/>
      </c>
    </row>
    <row r="12693" customFormat="false" ht="15" hidden="false" customHeight="false" outlineLevel="0" collapsed="false">
      <c r="A12693" s="0" t="n">
        <v>1766570980</v>
      </c>
      <c r="B12693" s="0" t="s">
        <v>218</v>
      </c>
      <c r="D12693" s="0" t="s">
        <v>660</v>
      </c>
      <c r="E12693" s="0" t="s">
        <v>216</v>
      </c>
      <c r="K12693" s="0" t="str">
        <f aca="false">IFERROR(VLOOKUP(H12693*1,'Merkleinc Datafeeds FY19Q2 wk12'!$A$1:$B$20000,2,1),"")</f>
        <v/>
      </c>
    </row>
    <row r="12694" customFormat="false" ht="15" hidden="false" customHeight="false" outlineLevel="0" collapsed="false">
      <c r="A12694" s="0" t="n">
        <v>2964349793</v>
      </c>
      <c r="B12694" s="0" t="s">
        <v>218</v>
      </c>
      <c r="D12694" s="0" t="s">
        <v>660</v>
      </c>
      <c r="K12694" s="0" t="str">
        <f aca="false">IFERROR(VLOOKUP(H12694*1,'Merkleinc Datafeeds FY19Q2 wk12'!$A$1:$B$20000,2,1),"")</f>
        <v/>
      </c>
    </row>
    <row r="12695" customFormat="false" ht="15" hidden="false" customHeight="false" outlineLevel="0" collapsed="false">
      <c r="A12695" s="0" t="n">
        <v>2589350388</v>
      </c>
      <c r="B12695" s="0" t="s">
        <v>218</v>
      </c>
      <c r="D12695" s="0" t="s">
        <v>1222</v>
      </c>
      <c r="E12695" s="0" t="s">
        <v>216</v>
      </c>
      <c r="K12695" s="0" t="str">
        <f aca="false">IFERROR(VLOOKUP(H12695*1,'Merkleinc Datafeeds FY19Q2 wk12'!$A$1:$B$20000,2,1),"")</f>
        <v/>
      </c>
    </row>
    <row r="12696" customFormat="false" ht="15" hidden="false" customHeight="false" outlineLevel="0" collapsed="false">
      <c r="A12696" s="0" t="n">
        <v>2125139868</v>
      </c>
      <c r="B12696" s="0" t="s">
        <v>218</v>
      </c>
      <c r="D12696" s="0" t="s">
        <v>1222</v>
      </c>
      <c r="E12696" s="0" t="s">
        <v>216</v>
      </c>
      <c r="K12696" s="0" t="str">
        <f aca="false">IFERROR(VLOOKUP(H12696*1,'Merkleinc Datafeeds FY19Q2 wk12'!$A$1:$B$20000,2,1),"")</f>
        <v/>
      </c>
    </row>
    <row r="12697" customFormat="false" ht="15" hidden="false" customHeight="false" outlineLevel="0" collapsed="false">
      <c r="A12697" s="0" t="n">
        <v>2125139868</v>
      </c>
      <c r="B12697" s="0" t="s">
        <v>218</v>
      </c>
      <c r="D12697" s="0" t="s">
        <v>240</v>
      </c>
      <c r="K12697" s="0" t="str">
        <f aca="false">IFERROR(VLOOKUP(H12697*1,'Merkleinc Datafeeds FY19Q2 wk12'!$A$1:$B$20000,2,1),"")</f>
        <v/>
      </c>
    </row>
    <row r="12698" customFormat="false" ht="15" hidden="false" customHeight="false" outlineLevel="0" collapsed="false">
      <c r="A12698" s="0" t="n">
        <v>2125139868</v>
      </c>
      <c r="B12698" s="0" t="s">
        <v>218</v>
      </c>
      <c r="D12698" s="0" t="s">
        <v>49</v>
      </c>
      <c r="E12698" s="0" t="s">
        <v>220</v>
      </c>
      <c r="K12698" s="0" t="str">
        <f aca="false">IFERROR(VLOOKUP(H12698*1,'Merkleinc Datafeeds FY19Q2 wk12'!$A$1:$B$20000,2,1),"")</f>
        <v/>
      </c>
    </row>
    <row r="12699" customFormat="false" ht="15" hidden="false" customHeight="false" outlineLevel="0" collapsed="false">
      <c r="A12699" s="0" t="n">
        <v>2908766777</v>
      </c>
      <c r="B12699" s="0" t="s">
        <v>218</v>
      </c>
      <c r="D12699" s="0" t="s">
        <v>49</v>
      </c>
      <c r="E12699" s="0" t="s">
        <v>218</v>
      </c>
      <c r="K12699" s="0" t="str">
        <f aca="false">IFERROR(VLOOKUP(H12699*1,'Merkleinc Datafeeds FY19Q2 wk12'!$A$1:$B$20000,2,1),"")</f>
        <v/>
      </c>
    </row>
    <row r="12700" customFormat="false" ht="15" hidden="false" customHeight="false" outlineLevel="0" collapsed="false">
      <c r="A12700" s="0" t="n">
        <v>2849987528</v>
      </c>
      <c r="B12700" s="0" t="s">
        <v>218</v>
      </c>
      <c r="D12700" s="0" t="s">
        <v>774</v>
      </c>
      <c r="E12700" s="0" t="s">
        <v>218</v>
      </c>
      <c r="K12700" s="0" t="str">
        <f aca="false">IFERROR(VLOOKUP(H12700*1,'Merkleinc Datafeeds FY19Q2 wk12'!$A$1:$B$20000,2,1),"")</f>
        <v/>
      </c>
    </row>
    <row r="12701" customFormat="false" ht="15" hidden="false" customHeight="false" outlineLevel="0" collapsed="false">
      <c r="A12701" s="0" t="n">
        <v>2849987528</v>
      </c>
      <c r="B12701" s="0" t="s">
        <v>218</v>
      </c>
      <c r="D12701" s="0" t="s">
        <v>235</v>
      </c>
      <c r="E12701" s="0" t="s">
        <v>216</v>
      </c>
      <c r="K12701" s="0" t="str">
        <f aca="false">IFERROR(VLOOKUP(H12701*1,'Merkleinc Datafeeds FY19Q2 wk12'!$A$1:$B$20000,2,1),"")</f>
        <v/>
      </c>
    </row>
    <row r="12702" customFormat="false" ht="15" hidden="false" customHeight="false" outlineLevel="0" collapsed="false">
      <c r="A12702" s="0" t="n">
        <v>2849987528</v>
      </c>
      <c r="B12702" s="0" t="s">
        <v>218</v>
      </c>
      <c r="D12702" s="0" t="s">
        <v>235</v>
      </c>
      <c r="E12702" s="0" t="s">
        <v>216</v>
      </c>
      <c r="K12702" s="0" t="str">
        <f aca="false">IFERROR(VLOOKUP(H12702*1,'Merkleinc Datafeeds FY19Q2 wk12'!$A$1:$B$20000,2,1),"")</f>
        <v/>
      </c>
    </row>
    <row r="12703" customFormat="false" ht="15" hidden="false" customHeight="false" outlineLevel="0" collapsed="false">
      <c r="A12703" s="0" t="n">
        <v>2849987528</v>
      </c>
      <c r="B12703" s="0" t="s">
        <v>218</v>
      </c>
      <c r="D12703" s="0" t="s">
        <v>1390</v>
      </c>
      <c r="E12703" s="0" t="s">
        <v>216</v>
      </c>
      <c r="K12703" s="0" t="str">
        <f aca="false">IFERROR(VLOOKUP(H12703*1,'Merkleinc Datafeeds FY19Q2 wk12'!$A$1:$B$20000,2,1),"")</f>
        <v/>
      </c>
    </row>
    <row r="12704" customFormat="false" ht="15" hidden="false" customHeight="false" outlineLevel="0" collapsed="false">
      <c r="A12704" s="0" t="n">
        <v>2849987528</v>
      </c>
      <c r="B12704" s="0" t="s">
        <v>218</v>
      </c>
      <c r="D12704" s="0" t="s">
        <v>602</v>
      </c>
      <c r="E12704" s="0" t="s">
        <v>218</v>
      </c>
      <c r="K12704" s="0" t="str">
        <f aca="false">IFERROR(VLOOKUP(H12704*1,'Merkleinc Datafeeds FY19Q2 wk12'!$A$1:$B$20000,2,1),"")</f>
        <v/>
      </c>
    </row>
    <row r="12705" customFormat="false" ht="15" hidden="false" customHeight="false" outlineLevel="0" collapsed="false">
      <c r="A12705" s="0" t="n">
        <v>2849987528</v>
      </c>
      <c r="B12705" s="0" t="s">
        <v>218</v>
      </c>
      <c r="D12705" s="0" t="s">
        <v>325</v>
      </c>
      <c r="E12705" s="0" t="s">
        <v>218</v>
      </c>
      <c r="K12705" s="0" t="str">
        <f aca="false">IFERROR(VLOOKUP(H12705*1,'Merkleinc Datafeeds FY19Q2 wk12'!$A$1:$B$20000,2,1),"")</f>
        <v/>
      </c>
    </row>
    <row r="12706" customFormat="false" ht="15" hidden="false" customHeight="false" outlineLevel="0" collapsed="false">
      <c r="A12706" s="0" t="n">
        <v>2849987528</v>
      </c>
      <c r="B12706" s="0" t="s">
        <v>218</v>
      </c>
      <c r="D12706" s="0" t="s">
        <v>1265</v>
      </c>
      <c r="E12706" s="0" t="s">
        <v>218</v>
      </c>
      <c r="K12706" s="0" t="str">
        <f aca="false">IFERROR(VLOOKUP(H12706*1,'Merkleinc Datafeeds FY19Q2 wk12'!$A$1:$B$20000,2,1),"")</f>
        <v/>
      </c>
    </row>
    <row r="12707" customFormat="false" ht="15" hidden="false" customHeight="false" outlineLevel="0" collapsed="false">
      <c r="A12707" s="0" t="n">
        <v>1702684915</v>
      </c>
      <c r="B12707" s="0" t="s">
        <v>218</v>
      </c>
      <c r="D12707" s="0" t="s">
        <v>224</v>
      </c>
      <c r="E12707" s="0" t="s">
        <v>218</v>
      </c>
      <c r="K12707" s="0" t="str">
        <f aca="false">IFERROR(VLOOKUP(H12707*1,'Merkleinc Datafeeds FY19Q2 wk12'!$A$1:$B$20000,2,1),"")</f>
        <v/>
      </c>
    </row>
    <row r="12708" customFormat="false" ht="15" hidden="false" customHeight="false" outlineLevel="0" collapsed="false">
      <c r="A12708" s="0" t="n">
        <v>1702684915</v>
      </c>
      <c r="B12708" s="0" t="s">
        <v>218</v>
      </c>
      <c r="D12708" s="0" t="s">
        <v>224</v>
      </c>
      <c r="E12708" s="0" t="s">
        <v>218</v>
      </c>
      <c r="K12708" s="0" t="str">
        <f aca="false">IFERROR(VLOOKUP(H12708*1,'Merkleinc Datafeeds FY19Q2 wk12'!$A$1:$B$20000,2,1),"")</f>
        <v/>
      </c>
    </row>
    <row r="12709" customFormat="false" ht="15" hidden="false" customHeight="false" outlineLevel="0" collapsed="false">
      <c r="A12709" s="0" t="n">
        <v>1702684915</v>
      </c>
      <c r="B12709" s="0" t="s">
        <v>218</v>
      </c>
      <c r="D12709" s="0" t="s">
        <v>224</v>
      </c>
      <c r="E12709" s="0" t="s">
        <v>218</v>
      </c>
      <c r="K12709" s="0" t="str">
        <f aca="false">IFERROR(VLOOKUP(H12709*1,'Merkleinc Datafeeds FY19Q2 wk12'!$A$1:$B$20000,2,1),"")</f>
        <v/>
      </c>
    </row>
    <row r="12710" customFormat="false" ht="15" hidden="false" customHeight="false" outlineLevel="0" collapsed="false">
      <c r="A12710" s="0" t="n">
        <v>1702684915</v>
      </c>
      <c r="B12710" s="0" t="s">
        <v>218</v>
      </c>
      <c r="D12710" s="0" t="s">
        <v>469</v>
      </c>
      <c r="E12710" s="0" t="s">
        <v>218</v>
      </c>
      <c r="K12710" s="0" t="str">
        <f aca="false">IFERROR(VLOOKUP(H12710*1,'Merkleinc Datafeeds FY19Q2 wk12'!$A$1:$B$20000,2,1),"")</f>
        <v/>
      </c>
    </row>
    <row r="12711" customFormat="false" ht="15" hidden="false" customHeight="false" outlineLevel="0" collapsed="false">
      <c r="A12711" s="0" t="n">
        <v>2874951597</v>
      </c>
      <c r="B12711" s="0" t="s">
        <v>218</v>
      </c>
      <c r="D12711" s="0" t="s">
        <v>432</v>
      </c>
      <c r="E12711" s="0" t="s">
        <v>218</v>
      </c>
      <c r="K12711" s="0" t="str">
        <f aca="false">IFERROR(VLOOKUP(H12711*1,'Merkleinc Datafeeds FY19Q2 wk12'!$A$1:$B$20000,2,1),"")</f>
        <v/>
      </c>
    </row>
    <row r="12712" customFormat="false" ht="15" hidden="false" customHeight="false" outlineLevel="0" collapsed="false">
      <c r="A12712" s="0" t="n">
        <v>1702783943</v>
      </c>
      <c r="B12712" s="0" t="s">
        <v>218</v>
      </c>
      <c r="D12712" s="0" t="s">
        <v>281</v>
      </c>
      <c r="E12712" s="0" t="s">
        <v>218</v>
      </c>
      <c r="K12712" s="0" t="str">
        <f aca="false">IFERROR(VLOOKUP(H12712*1,'Merkleinc Datafeeds FY19Q2 wk12'!$A$1:$B$20000,2,1),"")</f>
        <v/>
      </c>
    </row>
    <row r="12713" customFormat="false" ht="15" hidden="false" customHeight="false" outlineLevel="0" collapsed="false">
      <c r="A12713" s="0" t="n">
        <v>1702783943</v>
      </c>
      <c r="B12713" s="0" t="s">
        <v>218</v>
      </c>
      <c r="D12713" s="0" t="s">
        <v>619</v>
      </c>
      <c r="E12713" s="0" t="s">
        <v>218</v>
      </c>
      <c r="K12713" s="0" t="str">
        <f aca="false">IFERROR(VLOOKUP(H12713*1,'Merkleinc Datafeeds FY19Q2 wk12'!$A$1:$B$20000,2,1),"")</f>
        <v/>
      </c>
    </row>
    <row r="12714" customFormat="false" ht="15" hidden="false" customHeight="false" outlineLevel="0" collapsed="false">
      <c r="A12714" s="0" t="n">
        <v>3379437157</v>
      </c>
      <c r="B12714" s="0" t="s">
        <v>218</v>
      </c>
      <c r="D12714" s="0" t="s">
        <v>619</v>
      </c>
      <c r="E12714" s="0" t="s">
        <v>218</v>
      </c>
      <c r="K12714" s="0" t="str">
        <f aca="false">IFERROR(VLOOKUP(H12714*1,'Merkleinc Datafeeds FY19Q2 wk12'!$A$1:$B$20000,2,1),"")</f>
        <v/>
      </c>
    </row>
    <row r="12715" customFormat="false" ht="15" hidden="false" customHeight="false" outlineLevel="0" collapsed="false">
      <c r="A12715" s="0" t="n">
        <v>3379437157</v>
      </c>
      <c r="B12715" s="0" t="s">
        <v>218</v>
      </c>
      <c r="D12715" s="0" t="s">
        <v>619</v>
      </c>
      <c r="E12715" s="0" t="s">
        <v>218</v>
      </c>
      <c r="K12715" s="0" t="str">
        <f aca="false">IFERROR(VLOOKUP(H12715*1,'Merkleinc Datafeeds FY19Q2 wk12'!$A$1:$B$20000,2,1),"")</f>
        <v/>
      </c>
    </row>
    <row r="12716" customFormat="false" ht="15" hidden="false" customHeight="false" outlineLevel="0" collapsed="false">
      <c r="A12716" s="0" t="n">
        <v>2717852148</v>
      </c>
      <c r="B12716" s="0" t="s">
        <v>218</v>
      </c>
      <c r="D12716" s="0" t="s">
        <v>1275</v>
      </c>
      <c r="E12716" s="0" t="s">
        <v>218</v>
      </c>
      <c r="K12716" s="0" t="str">
        <f aca="false">IFERROR(VLOOKUP(H12716*1,'Merkleinc Datafeeds FY19Q2 wk12'!$A$1:$B$20000,2,1),"")</f>
        <v/>
      </c>
    </row>
    <row r="12717" customFormat="false" ht="15" hidden="false" customHeight="false" outlineLevel="0" collapsed="false">
      <c r="A12717" s="0" t="n">
        <v>2717852148</v>
      </c>
      <c r="B12717" s="0" t="s">
        <v>218</v>
      </c>
      <c r="D12717" s="0" t="s">
        <v>1391</v>
      </c>
      <c r="E12717" s="0" t="s">
        <v>218</v>
      </c>
      <c r="K12717" s="0" t="str">
        <f aca="false">IFERROR(VLOOKUP(H12717*1,'Merkleinc Datafeeds FY19Q2 wk12'!$A$1:$B$20000,2,1),"")</f>
        <v/>
      </c>
    </row>
    <row r="12718" customFormat="false" ht="15" hidden="false" customHeight="false" outlineLevel="0" collapsed="false">
      <c r="A12718" s="0" t="n">
        <v>2717852148</v>
      </c>
      <c r="B12718" s="0" t="s">
        <v>218</v>
      </c>
      <c r="D12718" s="0" t="s">
        <v>1391</v>
      </c>
      <c r="E12718" s="0" t="s">
        <v>218</v>
      </c>
      <c r="K12718" s="0" t="str">
        <f aca="false">IFERROR(VLOOKUP(H12718*1,'Merkleinc Datafeeds FY19Q2 wk12'!$A$1:$B$20000,2,1),"")</f>
        <v/>
      </c>
    </row>
    <row r="12719" customFormat="false" ht="15" hidden="false" customHeight="false" outlineLevel="0" collapsed="false">
      <c r="A12719" s="0" t="n">
        <v>2862713037</v>
      </c>
      <c r="B12719" s="0" t="s">
        <v>218</v>
      </c>
      <c r="D12719" s="0" t="s">
        <v>1391</v>
      </c>
      <c r="E12719" s="0" t="s">
        <v>218</v>
      </c>
      <c r="K12719" s="0" t="str">
        <f aca="false">IFERROR(VLOOKUP(H12719*1,'Merkleinc Datafeeds FY19Q2 wk12'!$A$1:$B$20000,2,1),"")</f>
        <v/>
      </c>
    </row>
    <row r="12720" customFormat="false" ht="15" hidden="false" customHeight="false" outlineLevel="0" collapsed="false">
      <c r="A12720" s="0" t="n">
        <v>3403455841</v>
      </c>
      <c r="B12720" s="0" t="s">
        <v>218</v>
      </c>
      <c r="D12720" s="0" t="s">
        <v>1391</v>
      </c>
      <c r="E12720" s="0" t="s">
        <v>218</v>
      </c>
      <c r="K12720" s="0" t="str">
        <f aca="false">IFERROR(VLOOKUP(H12720*1,'Merkleinc Datafeeds FY19Q2 wk12'!$A$1:$B$20000,2,1),"")</f>
        <v/>
      </c>
    </row>
    <row r="12721" customFormat="false" ht="15" hidden="false" customHeight="false" outlineLevel="0" collapsed="false">
      <c r="A12721" s="0" t="n">
        <v>1702775112</v>
      </c>
      <c r="B12721" s="0" t="s">
        <v>216</v>
      </c>
      <c r="D12721" s="0" t="s">
        <v>1391</v>
      </c>
      <c r="E12721" s="0" t="s">
        <v>218</v>
      </c>
      <c r="K12721" s="0" t="str">
        <f aca="false">IFERROR(VLOOKUP(H12721*1,'Merkleinc Datafeeds FY19Q2 wk12'!$A$1:$B$20000,2,1),"")</f>
        <v/>
      </c>
    </row>
    <row r="12722" customFormat="false" ht="15" hidden="false" customHeight="false" outlineLevel="0" collapsed="false">
      <c r="A12722" s="0" t="n">
        <v>1702775112</v>
      </c>
      <c r="B12722" s="0" t="s">
        <v>216</v>
      </c>
      <c r="D12722" s="0" t="s">
        <v>1391</v>
      </c>
      <c r="E12722" s="0" t="s">
        <v>218</v>
      </c>
      <c r="K12722" s="0" t="str">
        <f aca="false">IFERROR(VLOOKUP(H12722*1,'Merkleinc Datafeeds FY19Q2 wk12'!$A$1:$B$20000,2,1),"")</f>
        <v/>
      </c>
    </row>
    <row r="12723" customFormat="false" ht="15" hidden="false" customHeight="false" outlineLevel="0" collapsed="false">
      <c r="A12723" s="0" t="n">
        <v>1702750896</v>
      </c>
      <c r="B12723" s="0" t="s">
        <v>218</v>
      </c>
      <c r="D12723" s="0" t="s">
        <v>1391</v>
      </c>
      <c r="E12723" s="0" t="s">
        <v>218</v>
      </c>
      <c r="K12723" s="0" t="str">
        <f aca="false">IFERROR(VLOOKUP(H12723*1,'Merkleinc Datafeeds FY19Q2 wk12'!$A$1:$B$20000,2,1),"")</f>
        <v/>
      </c>
    </row>
    <row r="12724" customFormat="false" ht="15" hidden="false" customHeight="false" outlineLevel="0" collapsed="false">
      <c r="A12724" s="0" t="n">
        <v>2454012290</v>
      </c>
      <c r="B12724" s="0" t="s">
        <v>220</v>
      </c>
      <c r="D12724" s="0" t="s">
        <v>504</v>
      </c>
      <c r="E12724" s="0" t="s">
        <v>218</v>
      </c>
      <c r="K12724" s="0" t="str">
        <f aca="false">IFERROR(VLOOKUP(H12724*1,'Merkleinc Datafeeds FY19Q2 wk12'!$A$1:$B$20000,2,1),"")</f>
        <v/>
      </c>
    </row>
    <row r="12725" customFormat="false" ht="15" hidden="false" customHeight="false" outlineLevel="0" collapsed="false">
      <c r="D12725" s="0" t="s">
        <v>504</v>
      </c>
      <c r="E12725" s="0" t="s">
        <v>218</v>
      </c>
      <c r="K12725" s="0" t="str">
        <f aca="false">IFERROR(VLOOKUP(H12725*1,'Merkleinc Datafeeds FY19Q2 wk12'!$A$1:$B$20000,2,1),"")</f>
        <v/>
      </c>
    </row>
    <row r="12726" customFormat="false" ht="15" hidden="false" customHeight="false" outlineLevel="0" collapsed="false">
      <c r="A12726" s="0" t="n">
        <v>2125146492</v>
      </c>
      <c r="B12726" s="0" t="s">
        <v>218</v>
      </c>
      <c r="D12726" s="0" t="s">
        <v>504</v>
      </c>
      <c r="E12726" s="0" t="s">
        <v>218</v>
      </c>
      <c r="K12726" s="0" t="str">
        <f aca="false">IFERROR(VLOOKUP(H12726*1,'Merkleinc Datafeeds FY19Q2 wk12'!$A$1:$B$20000,2,1),"")</f>
        <v/>
      </c>
    </row>
    <row r="12727" customFormat="false" ht="15" hidden="false" customHeight="false" outlineLevel="0" collapsed="false">
      <c r="A12727" s="0" t="n">
        <v>2125146492</v>
      </c>
      <c r="B12727" s="0" t="s">
        <v>218</v>
      </c>
      <c r="D12727" s="0" t="s">
        <v>504</v>
      </c>
      <c r="E12727" s="0" t="s">
        <v>218</v>
      </c>
      <c r="K12727" s="0" t="str">
        <f aca="false">IFERROR(VLOOKUP(H12727*1,'Merkleinc Datafeeds FY19Q2 wk12'!$A$1:$B$20000,2,1),"")</f>
        <v/>
      </c>
    </row>
    <row r="12728" customFormat="false" ht="15" hidden="false" customHeight="false" outlineLevel="0" collapsed="false">
      <c r="A12728" s="0" t="n">
        <v>2125146492</v>
      </c>
      <c r="B12728" s="0" t="s">
        <v>218</v>
      </c>
      <c r="D12728" s="0" t="s">
        <v>347</v>
      </c>
      <c r="E12728" s="0" t="s">
        <v>218</v>
      </c>
      <c r="K12728" s="0" t="str">
        <f aca="false">IFERROR(VLOOKUP(H12728*1,'Merkleinc Datafeeds FY19Q2 wk12'!$A$1:$B$20000,2,1),"")</f>
        <v/>
      </c>
    </row>
    <row r="12729" customFormat="false" ht="15" hidden="false" customHeight="false" outlineLevel="0" collapsed="false">
      <c r="A12729" s="0" t="n">
        <v>2125146492</v>
      </c>
      <c r="B12729" s="0" t="s">
        <v>218</v>
      </c>
      <c r="D12729" s="0" t="s">
        <v>795</v>
      </c>
      <c r="E12729" s="0" t="s">
        <v>218</v>
      </c>
      <c r="K12729" s="0" t="str">
        <f aca="false">IFERROR(VLOOKUP(H12729*1,'Merkleinc Datafeeds FY19Q2 wk12'!$A$1:$B$20000,2,1),"")</f>
        <v/>
      </c>
    </row>
    <row r="12730" customFormat="false" ht="15" hidden="false" customHeight="false" outlineLevel="0" collapsed="false">
      <c r="A12730" s="0" t="n">
        <v>2125146492</v>
      </c>
      <c r="B12730" s="0" t="s">
        <v>218</v>
      </c>
      <c r="D12730" s="0" t="s">
        <v>795</v>
      </c>
      <c r="E12730" s="0" t="s">
        <v>218</v>
      </c>
      <c r="K12730" s="0" t="str">
        <f aca="false">IFERROR(VLOOKUP(H12730*1,'Merkleinc Datafeeds FY19Q2 wk12'!$A$1:$B$20000,2,1),"")</f>
        <v/>
      </c>
    </row>
    <row r="12731" customFormat="false" ht="15" hidden="false" customHeight="false" outlineLevel="0" collapsed="false">
      <c r="A12731" s="0" t="n">
        <v>2125146492</v>
      </c>
      <c r="B12731" s="0" t="s">
        <v>218</v>
      </c>
      <c r="D12731" s="0" t="s">
        <v>1058</v>
      </c>
      <c r="E12731" s="0" t="s">
        <v>218</v>
      </c>
      <c r="K12731" s="0" t="str">
        <f aca="false">IFERROR(VLOOKUP(H12731*1,'Merkleinc Datafeeds FY19Q2 wk12'!$A$1:$B$20000,2,1),"")</f>
        <v/>
      </c>
    </row>
    <row r="12732" customFormat="false" ht="15" hidden="false" customHeight="false" outlineLevel="0" collapsed="false">
      <c r="A12732" s="0" t="n">
        <v>3317448408</v>
      </c>
      <c r="B12732" s="0" t="s">
        <v>218</v>
      </c>
      <c r="D12732" s="0" t="s">
        <v>1058</v>
      </c>
      <c r="E12732" s="0" t="s">
        <v>216</v>
      </c>
      <c r="K12732" s="0" t="str">
        <f aca="false">IFERROR(VLOOKUP(H12732*1,'Merkleinc Datafeeds FY19Q2 wk12'!$A$1:$B$20000,2,1),"")</f>
        <v/>
      </c>
    </row>
    <row r="12733" customFormat="false" ht="15" hidden="false" customHeight="false" outlineLevel="0" collapsed="false">
      <c r="A12733" s="0" t="n">
        <v>2494696417</v>
      </c>
      <c r="B12733" s="0" t="s">
        <v>218</v>
      </c>
      <c r="D12733" s="0" t="s">
        <v>263</v>
      </c>
      <c r="E12733" s="0" t="s">
        <v>216</v>
      </c>
      <c r="K12733" s="0" t="str">
        <f aca="false">IFERROR(VLOOKUP(H12733*1,'Merkleinc Datafeeds FY19Q2 wk12'!$A$1:$B$20000,2,1),"")</f>
        <v/>
      </c>
    </row>
    <row r="12734" customFormat="false" ht="15" hidden="false" customHeight="false" outlineLevel="0" collapsed="false">
      <c r="D12734" s="0" t="s">
        <v>263</v>
      </c>
      <c r="E12734" s="0" t="s">
        <v>218</v>
      </c>
      <c r="K12734" s="0" t="str">
        <f aca="false">IFERROR(VLOOKUP(H12734*1,'Merkleinc Datafeeds FY19Q2 wk12'!$A$1:$B$20000,2,1),"")</f>
        <v/>
      </c>
    </row>
    <row r="12735" customFormat="false" ht="15" hidden="false" customHeight="false" outlineLevel="0" collapsed="false">
      <c r="A12735" s="0" t="n">
        <v>1860482018</v>
      </c>
      <c r="B12735" s="0" t="s">
        <v>218</v>
      </c>
      <c r="D12735" s="0" t="s">
        <v>263</v>
      </c>
      <c r="E12735" s="0" t="s">
        <v>220</v>
      </c>
      <c r="K12735" s="0" t="str">
        <f aca="false">IFERROR(VLOOKUP(H12735*1,'Merkleinc Datafeeds FY19Q2 wk12'!$A$1:$B$20000,2,1),"")</f>
        <v/>
      </c>
    </row>
    <row r="12736" customFormat="false" ht="15" hidden="false" customHeight="false" outlineLevel="0" collapsed="false">
      <c r="A12736" s="0" t="n">
        <v>1860482018</v>
      </c>
      <c r="B12736" s="0" t="s">
        <v>218</v>
      </c>
      <c r="D12736" s="0" t="s">
        <v>1092</v>
      </c>
      <c r="K12736" s="0" t="str">
        <f aca="false">IFERROR(VLOOKUP(H12736*1,'Merkleinc Datafeeds FY19Q2 wk12'!$A$1:$B$20000,2,1),"")</f>
        <v/>
      </c>
    </row>
    <row r="12737" customFormat="false" ht="15" hidden="false" customHeight="false" outlineLevel="0" collapsed="false">
      <c r="A12737" s="0" t="n">
        <v>1860482018</v>
      </c>
      <c r="B12737" s="0" t="s">
        <v>218</v>
      </c>
      <c r="D12737" s="0" t="s">
        <v>691</v>
      </c>
      <c r="E12737" s="0" t="s">
        <v>218</v>
      </c>
      <c r="K12737" s="0" t="str">
        <f aca="false">IFERROR(VLOOKUP(H12737*1,'Merkleinc Datafeeds FY19Q2 wk12'!$A$1:$B$20000,2,1),"")</f>
        <v/>
      </c>
    </row>
    <row r="12738" customFormat="false" ht="15" hidden="false" customHeight="false" outlineLevel="0" collapsed="false">
      <c r="A12738" s="0" t="n">
        <v>1860482018</v>
      </c>
      <c r="B12738" s="0" t="s">
        <v>218</v>
      </c>
      <c r="D12738" s="0" t="s">
        <v>1232</v>
      </c>
      <c r="E12738" s="0" t="s">
        <v>218</v>
      </c>
      <c r="K12738" s="0" t="str">
        <f aca="false">IFERROR(VLOOKUP(H12738*1,'Merkleinc Datafeeds FY19Q2 wk12'!$A$1:$B$20000,2,1),"")</f>
        <v/>
      </c>
    </row>
    <row r="12739" customFormat="false" ht="15" hidden="false" customHeight="false" outlineLevel="0" collapsed="false">
      <c r="A12739" s="0" t="n">
        <v>1860482018</v>
      </c>
      <c r="B12739" s="0" t="s">
        <v>218</v>
      </c>
      <c r="D12739" s="0" t="s">
        <v>1232</v>
      </c>
      <c r="E12739" s="0" t="s">
        <v>218</v>
      </c>
      <c r="K12739" s="0" t="str">
        <f aca="false">IFERROR(VLOOKUP(H12739*1,'Merkleinc Datafeeds FY19Q2 wk12'!$A$1:$B$20000,2,1),"")</f>
        <v/>
      </c>
    </row>
    <row r="12740" customFormat="false" ht="15" hidden="false" customHeight="false" outlineLevel="0" collapsed="false">
      <c r="A12740" s="0" t="n">
        <v>1860482018</v>
      </c>
      <c r="B12740" s="0" t="s">
        <v>218</v>
      </c>
      <c r="D12740" s="0" t="s">
        <v>431</v>
      </c>
      <c r="E12740" s="0" t="s">
        <v>218</v>
      </c>
      <c r="K12740" s="0" t="str">
        <f aca="false">IFERROR(VLOOKUP(H12740*1,'Merkleinc Datafeeds FY19Q2 wk12'!$A$1:$B$20000,2,1),"")</f>
        <v/>
      </c>
    </row>
    <row r="12741" customFormat="false" ht="15" hidden="false" customHeight="false" outlineLevel="0" collapsed="false">
      <c r="A12741" s="0" t="n">
        <v>1860482018</v>
      </c>
      <c r="B12741" s="0" t="s">
        <v>218</v>
      </c>
      <c r="D12741" s="0" t="s">
        <v>273</v>
      </c>
      <c r="E12741" s="0" t="s">
        <v>218</v>
      </c>
      <c r="K12741" s="0" t="str">
        <f aca="false">IFERROR(VLOOKUP(H12741*1,'Merkleinc Datafeeds FY19Q2 wk12'!$A$1:$B$20000,2,1),"")</f>
        <v/>
      </c>
    </row>
    <row r="12742" customFormat="false" ht="15" hidden="false" customHeight="false" outlineLevel="0" collapsed="false">
      <c r="A12742" s="0" t="n">
        <v>1860482018</v>
      </c>
      <c r="B12742" s="0" t="s">
        <v>218</v>
      </c>
      <c r="D12742" s="0" t="s">
        <v>655</v>
      </c>
      <c r="E12742" s="0" t="s">
        <v>218</v>
      </c>
      <c r="K12742" s="0" t="str">
        <f aca="false">IFERROR(VLOOKUP(H12742*1,'Merkleinc Datafeeds FY19Q2 wk12'!$A$1:$B$20000,2,1),"")</f>
        <v/>
      </c>
    </row>
    <row r="12743" customFormat="false" ht="15" hidden="false" customHeight="false" outlineLevel="0" collapsed="false">
      <c r="A12743" s="0" t="n">
        <v>1860482018</v>
      </c>
      <c r="B12743" s="0" t="s">
        <v>218</v>
      </c>
      <c r="D12743" s="0" t="s">
        <v>1041</v>
      </c>
      <c r="E12743" s="0" t="s">
        <v>218</v>
      </c>
      <c r="K12743" s="0" t="str">
        <f aca="false">IFERROR(VLOOKUP(H12743*1,'Merkleinc Datafeeds FY19Q2 wk12'!$A$1:$B$20000,2,1),"")</f>
        <v/>
      </c>
    </row>
    <row r="12744" customFormat="false" ht="15" hidden="false" customHeight="false" outlineLevel="0" collapsed="false">
      <c r="A12744" s="0" t="n">
        <v>1860482018</v>
      </c>
      <c r="B12744" s="0" t="s">
        <v>218</v>
      </c>
      <c r="D12744" s="0" t="s">
        <v>1041</v>
      </c>
      <c r="E12744" s="0" t="s">
        <v>218</v>
      </c>
      <c r="K12744" s="0" t="str">
        <f aca="false">IFERROR(VLOOKUP(H12744*1,'Merkleinc Datafeeds FY19Q2 wk12'!$A$1:$B$20000,2,1),"")</f>
        <v/>
      </c>
    </row>
    <row r="12745" customFormat="false" ht="15" hidden="false" customHeight="false" outlineLevel="0" collapsed="false">
      <c r="A12745" s="0" t="n">
        <v>1910320835</v>
      </c>
      <c r="B12745" s="0" t="s">
        <v>218</v>
      </c>
      <c r="D12745" s="0" t="s">
        <v>1041</v>
      </c>
      <c r="K12745" s="0" t="str">
        <f aca="false">IFERROR(VLOOKUP(H12745*1,'Merkleinc Datafeeds FY19Q2 wk12'!$A$1:$B$20000,2,1),"")</f>
        <v/>
      </c>
    </row>
    <row r="12746" customFormat="false" ht="15" hidden="false" customHeight="false" outlineLevel="0" collapsed="false">
      <c r="A12746" s="0" t="n">
        <v>2589350388</v>
      </c>
      <c r="B12746" s="0" t="s">
        <v>218</v>
      </c>
      <c r="D12746" s="0" t="s">
        <v>1041</v>
      </c>
      <c r="E12746" s="0" t="s">
        <v>218</v>
      </c>
      <c r="K12746" s="0" t="str">
        <f aca="false">IFERROR(VLOOKUP(H12746*1,'Merkleinc Datafeeds FY19Q2 wk12'!$A$1:$B$20000,2,1),"")</f>
        <v/>
      </c>
    </row>
    <row r="12747" customFormat="false" ht="15" hidden="false" customHeight="false" outlineLevel="0" collapsed="false">
      <c r="D12747" s="0" t="s">
        <v>1041</v>
      </c>
      <c r="E12747" s="0" t="s">
        <v>218</v>
      </c>
      <c r="K12747" s="0" t="str">
        <f aca="false">IFERROR(VLOOKUP(H12747*1,'Merkleinc Datafeeds FY19Q2 wk12'!$A$1:$B$20000,2,1),"")</f>
        <v/>
      </c>
    </row>
    <row r="12748" customFormat="false" ht="15" hidden="false" customHeight="false" outlineLevel="0" collapsed="false">
      <c r="D12748" s="0" t="s">
        <v>1041</v>
      </c>
      <c r="E12748" s="0" t="s">
        <v>218</v>
      </c>
      <c r="K12748" s="0" t="str">
        <f aca="false">IFERROR(VLOOKUP(H12748*1,'Merkleinc Datafeeds FY19Q2 wk12'!$A$1:$B$20000,2,1),"")</f>
        <v/>
      </c>
    </row>
    <row r="12749" customFormat="false" ht="15" hidden="false" customHeight="false" outlineLevel="0" collapsed="false">
      <c r="D12749" s="0" t="s">
        <v>1236</v>
      </c>
      <c r="E12749" s="0" t="s">
        <v>218</v>
      </c>
      <c r="K12749" s="0" t="str">
        <f aca="false">IFERROR(VLOOKUP(H12749*1,'Merkleinc Datafeeds FY19Q2 wk12'!$A$1:$B$20000,2,1),"")</f>
        <v/>
      </c>
    </row>
    <row r="12750" customFormat="false" ht="15" hidden="false" customHeight="false" outlineLevel="0" collapsed="false">
      <c r="D12750" s="0" t="s">
        <v>490</v>
      </c>
      <c r="E12750" s="0" t="s">
        <v>218</v>
      </c>
      <c r="K12750" s="0" t="str">
        <f aca="false">IFERROR(VLOOKUP(H12750*1,'Merkleinc Datafeeds FY19Q2 wk12'!$A$1:$B$20000,2,1),"")</f>
        <v/>
      </c>
    </row>
    <row r="12751" customFormat="false" ht="15" hidden="false" customHeight="false" outlineLevel="0" collapsed="false">
      <c r="D12751" s="0" t="s">
        <v>1060</v>
      </c>
      <c r="E12751" s="0" t="s">
        <v>218</v>
      </c>
      <c r="K12751" s="0" t="str">
        <f aca="false">IFERROR(VLOOKUP(H12751*1,'Merkleinc Datafeeds FY19Q2 wk12'!$A$1:$B$20000,2,1),"")</f>
        <v/>
      </c>
    </row>
    <row r="12752" customFormat="false" ht="15" hidden="false" customHeight="false" outlineLevel="0" collapsed="false">
      <c r="A12752" s="0" t="n">
        <v>1873115747</v>
      </c>
      <c r="B12752" s="0" t="s">
        <v>218</v>
      </c>
      <c r="D12752" s="0" t="s">
        <v>683</v>
      </c>
      <c r="E12752" s="0" t="s">
        <v>218</v>
      </c>
      <c r="K12752" s="0" t="str">
        <f aca="false">IFERROR(VLOOKUP(H12752*1,'Merkleinc Datafeeds FY19Q2 wk12'!$A$1:$B$20000,2,1),"")</f>
        <v/>
      </c>
    </row>
    <row r="12753" customFormat="false" ht="15" hidden="false" customHeight="false" outlineLevel="0" collapsed="false">
      <c r="A12753" s="0" t="n">
        <v>1873115747</v>
      </c>
      <c r="B12753" s="0" t="s">
        <v>218</v>
      </c>
      <c r="D12753" s="0" t="s">
        <v>683</v>
      </c>
      <c r="E12753" s="0" t="s">
        <v>218</v>
      </c>
      <c r="K12753" s="0" t="str">
        <f aca="false">IFERROR(VLOOKUP(H12753*1,'Merkleinc Datafeeds FY19Q2 wk12'!$A$1:$B$20000,2,1),"")</f>
        <v/>
      </c>
    </row>
    <row r="12754" customFormat="false" ht="15" hidden="false" customHeight="false" outlineLevel="0" collapsed="false">
      <c r="A12754" s="0" t="n">
        <v>1873115747</v>
      </c>
      <c r="B12754" s="0" t="s">
        <v>218</v>
      </c>
      <c r="D12754" s="0" t="s">
        <v>683</v>
      </c>
      <c r="E12754" s="0" t="s">
        <v>218</v>
      </c>
      <c r="K12754" s="0" t="str">
        <f aca="false">IFERROR(VLOOKUP(H12754*1,'Merkleinc Datafeeds FY19Q2 wk12'!$A$1:$B$20000,2,1),"")</f>
        <v/>
      </c>
    </row>
    <row r="12755" customFormat="false" ht="15" hidden="false" customHeight="false" outlineLevel="0" collapsed="false">
      <c r="A12755" s="0" t="n">
        <v>1873115747</v>
      </c>
      <c r="B12755" s="0" t="s">
        <v>218</v>
      </c>
      <c r="D12755" s="0" t="s">
        <v>683</v>
      </c>
      <c r="E12755" s="0" t="s">
        <v>218</v>
      </c>
      <c r="K12755" s="0" t="str">
        <f aca="false">IFERROR(VLOOKUP(H12755*1,'Merkleinc Datafeeds FY19Q2 wk12'!$A$1:$B$20000,2,1),"")</f>
        <v/>
      </c>
    </row>
    <row r="12756" customFormat="false" ht="15" hidden="false" customHeight="false" outlineLevel="0" collapsed="false">
      <c r="A12756" s="0" t="n">
        <v>1873115747</v>
      </c>
      <c r="B12756" s="0" t="s">
        <v>218</v>
      </c>
      <c r="D12756" s="0" t="s">
        <v>683</v>
      </c>
      <c r="E12756" s="0" t="s">
        <v>218</v>
      </c>
      <c r="K12756" s="0" t="str">
        <f aca="false">IFERROR(VLOOKUP(H12756*1,'Merkleinc Datafeeds FY19Q2 wk12'!$A$1:$B$20000,2,1),"")</f>
        <v/>
      </c>
    </row>
    <row r="12757" customFormat="false" ht="15" hidden="false" customHeight="false" outlineLevel="0" collapsed="false">
      <c r="A12757" s="0" t="n">
        <v>1873115747</v>
      </c>
      <c r="B12757" s="0" t="s">
        <v>218</v>
      </c>
      <c r="D12757" s="0" t="s">
        <v>683</v>
      </c>
      <c r="E12757" s="0" t="s">
        <v>218</v>
      </c>
      <c r="K12757" s="0" t="str">
        <f aca="false">IFERROR(VLOOKUP(H12757*1,'Merkleinc Datafeeds FY19Q2 wk12'!$A$1:$B$20000,2,1),"")</f>
        <v/>
      </c>
    </row>
    <row r="12758" customFormat="false" ht="15" hidden="false" customHeight="false" outlineLevel="0" collapsed="false">
      <c r="A12758" s="0" t="n">
        <v>1873115747</v>
      </c>
      <c r="B12758" s="0" t="s">
        <v>218</v>
      </c>
      <c r="D12758" s="0" t="s">
        <v>683</v>
      </c>
      <c r="K12758" s="0" t="str">
        <f aca="false">IFERROR(VLOOKUP(H12758*1,'Merkleinc Datafeeds FY19Q2 wk12'!$A$1:$B$20000,2,1),"")</f>
        <v/>
      </c>
    </row>
    <row r="12759" customFormat="false" ht="15" hidden="false" customHeight="false" outlineLevel="0" collapsed="false">
      <c r="A12759" s="0" t="n">
        <v>1873115747</v>
      </c>
      <c r="B12759" s="0" t="s">
        <v>218</v>
      </c>
      <c r="D12759" s="0" t="s">
        <v>683</v>
      </c>
      <c r="K12759" s="0" t="str">
        <f aca="false">IFERROR(VLOOKUP(H12759*1,'Merkleinc Datafeeds FY19Q2 wk12'!$A$1:$B$20000,2,1),"")</f>
        <v/>
      </c>
    </row>
    <row r="12760" customFormat="false" ht="15" hidden="false" customHeight="false" outlineLevel="0" collapsed="false">
      <c r="A12760" s="0" t="n">
        <v>1873115747</v>
      </c>
      <c r="B12760" s="0" t="s">
        <v>218</v>
      </c>
      <c r="D12760" s="0" t="s">
        <v>683</v>
      </c>
      <c r="K12760" s="0" t="str">
        <f aca="false">IFERROR(VLOOKUP(H12760*1,'Merkleinc Datafeeds FY19Q2 wk12'!$A$1:$B$20000,2,1),"")</f>
        <v/>
      </c>
    </row>
    <row r="12761" customFormat="false" ht="15" hidden="false" customHeight="false" outlineLevel="0" collapsed="false">
      <c r="A12761" s="0" t="n">
        <v>1873115747</v>
      </c>
      <c r="B12761" s="0" t="s">
        <v>218</v>
      </c>
      <c r="D12761" s="0" t="s">
        <v>683</v>
      </c>
      <c r="K12761" s="0" t="str">
        <f aca="false">IFERROR(VLOOKUP(H12761*1,'Merkleinc Datafeeds FY19Q2 wk12'!$A$1:$B$20000,2,1),"")</f>
        <v/>
      </c>
    </row>
    <row r="12762" customFormat="false" ht="15" hidden="false" customHeight="false" outlineLevel="0" collapsed="false">
      <c r="A12762" s="0" t="n">
        <v>2453322456</v>
      </c>
      <c r="B12762" s="0" t="s">
        <v>216</v>
      </c>
      <c r="D12762" s="0" t="s">
        <v>1392</v>
      </c>
      <c r="K12762" s="0" t="str">
        <f aca="false">IFERROR(VLOOKUP(H12762*1,'Merkleinc Datafeeds FY19Q2 wk12'!$A$1:$B$20000,2,1),"")</f>
        <v/>
      </c>
    </row>
    <row r="12763" customFormat="false" ht="15" hidden="false" customHeight="false" outlineLevel="0" collapsed="false">
      <c r="A12763" s="0" t="n">
        <v>1702700672</v>
      </c>
      <c r="B12763" s="0" t="s">
        <v>433</v>
      </c>
      <c r="D12763" s="0" t="s">
        <v>701</v>
      </c>
      <c r="E12763" s="0" t="s">
        <v>218</v>
      </c>
      <c r="K12763" s="0" t="str">
        <f aca="false">IFERROR(VLOOKUP(H12763*1,'Merkleinc Datafeeds FY19Q2 wk12'!$A$1:$B$20000,2,1),"")</f>
        <v/>
      </c>
    </row>
    <row r="12764" customFormat="false" ht="15" hidden="false" customHeight="false" outlineLevel="0" collapsed="false">
      <c r="A12764" s="0" t="n">
        <v>1702700672</v>
      </c>
      <c r="B12764" s="0" t="s">
        <v>433</v>
      </c>
      <c r="D12764" s="0" t="s">
        <v>686</v>
      </c>
      <c r="E12764" s="0" t="s">
        <v>218</v>
      </c>
      <c r="K12764" s="0" t="str">
        <f aca="false">IFERROR(VLOOKUP(H12764*1,'Merkleinc Datafeeds FY19Q2 wk12'!$A$1:$B$20000,2,1),"")</f>
        <v/>
      </c>
    </row>
    <row r="12765" customFormat="false" ht="15" hidden="false" customHeight="false" outlineLevel="0" collapsed="false">
      <c r="D12765" s="0" t="s">
        <v>686</v>
      </c>
      <c r="E12765" s="0" t="s">
        <v>218</v>
      </c>
      <c r="K12765" s="0" t="str">
        <f aca="false">IFERROR(VLOOKUP(H12765*1,'Merkleinc Datafeeds FY19Q2 wk12'!$A$1:$B$20000,2,1),"")</f>
        <v/>
      </c>
    </row>
    <row r="12766" customFormat="false" ht="15" hidden="false" customHeight="false" outlineLevel="0" collapsed="false">
      <c r="A12766" s="0" t="n">
        <v>3425259278</v>
      </c>
      <c r="B12766" s="0" t="s">
        <v>218</v>
      </c>
      <c r="D12766" s="0" t="s">
        <v>686</v>
      </c>
      <c r="E12766" s="0" t="s">
        <v>218</v>
      </c>
      <c r="K12766" s="0" t="str">
        <f aca="false">IFERROR(VLOOKUP(H12766*1,'Merkleinc Datafeeds FY19Q2 wk12'!$A$1:$B$20000,2,1),"")</f>
        <v/>
      </c>
    </row>
    <row r="12767" customFormat="false" ht="15" hidden="false" customHeight="false" outlineLevel="0" collapsed="false">
      <c r="D12767" s="0" t="s">
        <v>686</v>
      </c>
      <c r="E12767" s="0" t="s">
        <v>218</v>
      </c>
      <c r="K12767" s="0" t="str">
        <f aca="false">IFERROR(VLOOKUP(H12767*1,'Merkleinc Datafeeds FY19Q2 wk12'!$A$1:$B$20000,2,1),"")</f>
        <v/>
      </c>
    </row>
    <row r="12768" customFormat="false" ht="15" hidden="false" customHeight="false" outlineLevel="0" collapsed="false">
      <c r="A12768" s="0" t="n">
        <v>3419313915</v>
      </c>
      <c r="B12768" s="0" t="s">
        <v>218</v>
      </c>
      <c r="D12768" s="0" t="s">
        <v>686</v>
      </c>
      <c r="E12768" s="0" t="s">
        <v>218</v>
      </c>
      <c r="K12768" s="0" t="str">
        <f aca="false">IFERROR(VLOOKUP(H12768*1,'Merkleinc Datafeeds FY19Q2 wk12'!$A$1:$B$20000,2,1),"")</f>
        <v/>
      </c>
    </row>
    <row r="12769" customFormat="false" ht="15" hidden="false" customHeight="false" outlineLevel="0" collapsed="false">
      <c r="A12769" s="0" t="n">
        <v>2539033567</v>
      </c>
      <c r="B12769" s="0" t="s">
        <v>218</v>
      </c>
      <c r="D12769" s="0" t="s">
        <v>240</v>
      </c>
      <c r="E12769" s="0" t="s">
        <v>218</v>
      </c>
      <c r="K12769" s="0" t="str">
        <f aca="false">IFERROR(VLOOKUP(H12769*1,'Merkleinc Datafeeds FY19Q2 wk12'!$A$1:$B$20000,2,1),"")</f>
        <v/>
      </c>
    </row>
    <row r="12770" customFormat="false" ht="15" hidden="false" customHeight="false" outlineLevel="0" collapsed="false">
      <c r="A12770" s="0" t="n">
        <v>3397474761</v>
      </c>
      <c r="B12770" s="0" t="s">
        <v>218</v>
      </c>
      <c r="D12770" s="0" t="s">
        <v>240</v>
      </c>
      <c r="E12770" s="0" t="s">
        <v>218</v>
      </c>
      <c r="K12770" s="0" t="str">
        <f aca="false">IFERROR(VLOOKUP(H12770*1,'Merkleinc Datafeeds FY19Q2 wk12'!$A$1:$B$20000,2,1),"")</f>
        <v/>
      </c>
    </row>
    <row r="12771" customFormat="false" ht="15" hidden="false" customHeight="false" outlineLevel="0" collapsed="false">
      <c r="A12771" s="0" t="n">
        <v>3415872841</v>
      </c>
      <c r="B12771" s="0" t="s">
        <v>218</v>
      </c>
      <c r="D12771" s="0" t="s">
        <v>240</v>
      </c>
      <c r="E12771" s="0" t="s">
        <v>218</v>
      </c>
      <c r="K12771" s="0" t="str">
        <f aca="false">IFERROR(VLOOKUP(H12771*1,'Merkleinc Datafeeds FY19Q2 wk12'!$A$1:$B$20000,2,1),"")</f>
        <v/>
      </c>
    </row>
    <row r="12772" customFormat="false" ht="15" hidden="false" customHeight="false" outlineLevel="0" collapsed="false">
      <c r="A12772" s="0" t="n">
        <v>1702765411</v>
      </c>
      <c r="B12772" s="0" t="s">
        <v>234</v>
      </c>
      <c r="D12772" s="0" t="s">
        <v>240</v>
      </c>
      <c r="E12772" s="0" t="s">
        <v>218</v>
      </c>
      <c r="K12772" s="0" t="str">
        <f aca="false">IFERROR(VLOOKUP(H12772*1,'Merkleinc Datafeeds FY19Q2 wk12'!$A$1:$B$20000,2,1),"")</f>
        <v/>
      </c>
    </row>
    <row r="12773" customFormat="false" ht="15" hidden="false" customHeight="false" outlineLevel="0" collapsed="false">
      <c r="A12773" s="0" t="n">
        <v>1702765411</v>
      </c>
      <c r="B12773" s="0" t="s">
        <v>234</v>
      </c>
      <c r="D12773" s="0" t="s">
        <v>240</v>
      </c>
      <c r="E12773" s="0" t="s">
        <v>216</v>
      </c>
      <c r="K12773" s="0" t="str">
        <f aca="false">IFERROR(VLOOKUP(H12773*1,'Merkleinc Datafeeds FY19Q2 wk12'!$A$1:$B$20000,2,1),"")</f>
        <v/>
      </c>
    </row>
    <row r="12774" customFormat="false" ht="15" hidden="false" customHeight="false" outlineLevel="0" collapsed="false">
      <c r="A12774" s="0" t="n">
        <v>1702765411</v>
      </c>
      <c r="B12774" s="0" t="s">
        <v>234</v>
      </c>
      <c r="D12774" s="0" t="s">
        <v>240</v>
      </c>
      <c r="E12774" s="0" t="s">
        <v>433</v>
      </c>
      <c r="K12774" s="0" t="str">
        <f aca="false">IFERROR(VLOOKUP(H12774*1,'Merkleinc Datafeeds FY19Q2 wk12'!$A$1:$B$20000,2,1),"")</f>
        <v/>
      </c>
    </row>
    <row r="12775" customFormat="false" ht="15" hidden="false" customHeight="false" outlineLevel="0" collapsed="false">
      <c r="A12775" s="0" t="n">
        <v>1702765411</v>
      </c>
      <c r="B12775" s="0" t="s">
        <v>234</v>
      </c>
      <c r="D12775" s="0" t="s">
        <v>240</v>
      </c>
      <c r="E12775" s="0" t="s">
        <v>433</v>
      </c>
      <c r="K12775" s="0" t="str">
        <f aca="false">IFERROR(VLOOKUP(H12775*1,'Merkleinc Datafeeds FY19Q2 wk12'!$A$1:$B$20000,2,1),"")</f>
        <v/>
      </c>
    </row>
    <row r="12776" customFormat="false" ht="15" hidden="false" customHeight="false" outlineLevel="0" collapsed="false">
      <c r="A12776" s="0" t="n">
        <v>1702765411</v>
      </c>
      <c r="B12776" s="0" t="s">
        <v>234</v>
      </c>
      <c r="D12776" s="0" t="s">
        <v>240</v>
      </c>
      <c r="K12776" s="0" t="str">
        <f aca="false">IFERROR(VLOOKUP(H12776*1,'Merkleinc Datafeeds FY19Q2 wk12'!$A$1:$B$20000,2,1),"")</f>
        <v/>
      </c>
    </row>
    <row r="12777" customFormat="false" ht="15" hidden="false" customHeight="false" outlineLevel="0" collapsed="false">
      <c r="A12777" s="0" t="n">
        <v>1702765411</v>
      </c>
      <c r="B12777" s="0" t="s">
        <v>234</v>
      </c>
      <c r="D12777" s="0" t="s">
        <v>240</v>
      </c>
      <c r="E12777" s="0" t="s">
        <v>218</v>
      </c>
      <c r="K12777" s="0" t="str">
        <f aca="false">IFERROR(VLOOKUP(H12777*1,'Merkleinc Datafeeds FY19Q2 wk12'!$A$1:$B$20000,2,1),"")</f>
        <v/>
      </c>
    </row>
    <row r="12778" customFormat="false" ht="15" hidden="false" customHeight="false" outlineLevel="0" collapsed="false">
      <c r="A12778" s="0" t="n">
        <v>1702765411</v>
      </c>
      <c r="B12778" s="0" t="s">
        <v>234</v>
      </c>
      <c r="D12778" s="0" t="s">
        <v>240</v>
      </c>
      <c r="K12778" s="0" t="str">
        <f aca="false">IFERROR(VLOOKUP(H12778*1,'Merkleinc Datafeeds FY19Q2 wk12'!$A$1:$B$20000,2,1),"")</f>
        <v/>
      </c>
    </row>
    <row r="12779" customFormat="false" ht="15" hidden="false" customHeight="false" outlineLevel="0" collapsed="false">
      <c r="A12779" s="0" t="n">
        <v>1702765411</v>
      </c>
      <c r="B12779" s="0" t="s">
        <v>234</v>
      </c>
      <c r="D12779" s="0" t="s">
        <v>49</v>
      </c>
      <c r="E12779" s="0" t="s">
        <v>218</v>
      </c>
      <c r="K12779" s="0" t="str">
        <f aca="false">IFERROR(VLOOKUP(H12779*1,'Merkleinc Datafeeds FY19Q2 wk12'!$A$1:$B$20000,2,1),"")</f>
        <v/>
      </c>
    </row>
    <row r="12780" customFormat="false" ht="15" hidden="false" customHeight="false" outlineLevel="0" collapsed="false">
      <c r="A12780" s="0" t="n">
        <v>1702765411</v>
      </c>
      <c r="B12780" s="0" t="s">
        <v>234</v>
      </c>
      <c r="D12780" s="0" t="s">
        <v>487</v>
      </c>
      <c r="E12780" s="0" t="s">
        <v>218</v>
      </c>
      <c r="K12780" s="0" t="str">
        <f aca="false">IFERROR(VLOOKUP(H12780*1,'Merkleinc Datafeeds FY19Q2 wk12'!$A$1:$B$20000,2,1),"")</f>
        <v/>
      </c>
    </row>
    <row r="12781" customFormat="false" ht="15" hidden="false" customHeight="false" outlineLevel="0" collapsed="false">
      <c r="A12781" s="0" t="n">
        <v>1702765411</v>
      </c>
      <c r="B12781" s="0" t="s">
        <v>234</v>
      </c>
      <c r="D12781" s="0" t="s">
        <v>487</v>
      </c>
      <c r="E12781" s="0" t="s">
        <v>218</v>
      </c>
      <c r="K12781" s="0" t="str">
        <f aca="false">IFERROR(VLOOKUP(H12781*1,'Merkleinc Datafeeds FY19Q2 wk12'!$A$1:$B$20000,2,1),"")</f>
        <v/>
      </c>
    </row>
    <row r="12782" customFormat="false" ht="15" hidden="false" customHeight="false" outlineLevel="0" collapsed="false">
      <c r="A12782" s="0" t="n">
        <v>1702765411</v>
      </c>
      <c r="B12782" s="0" t="s">
        <v>234</v>
      </c>
      <c r="D12782" s="0" t="s">
        <v>1268</v>
      </c>
      <c r="E12782" s="0" t="s">
        <v>218</v>
      </c>
      <c r="K12782" s="0" t="str">
        <f aca="false">IFERROR(VLOOKUP(H12782*1,'Merkleinc Datafeeds FY19Q2 wk12'!$A$1:$B$20000,2,1),"")</f>
        <v/>
      </c>
    </row>
    <row r="12783" customFormat="false" ht="15" hidden="false" customHeight="false" outlineLevel="0" collapsed="false">
      <c r="A12783" s="0" t="n">
        <v>1702765411</v>
      </c>
      <c r="B12783" s="0" t="s">
        <v>234</v>
      </c>
      <c r="D12783" s="0" t="s">
        <v>910</v>
      </c>
      <c r="E12783" s="0" t="s">
        <v>234</v>
      </c>
      <c r="K12783" s="0" t="str">
        <f aca="false">IFERROR(VLOOKUP(H12783*1,'Merkleinc Datafeeds FY19Q2 wk12'!$A$1:$B$20000,2,1),"")</f>
        <v/>
      </c>
    </row>
    <row r="12784" customFormat="false" ht="15" hidden="false" customHeight="false" outlineLevel="0" collapsed="false">
      <c r="A12784" s="0" t="n">
        <v>1702765411</v>
      </c>
      <c r="B12784" s="0" t="s">
        <v>234</v>
      </c>
      <c r="D12784" s="0" t="s">
        <v>1038</v>
      </c>
      <c r="E12784" s="0" t="s">
        <v>234</v>
      </c>
      <c r="K12784" s="0" t="str">
        <f aca="false">IFERROR(VLOOKUP(H12784*1,'Merkleinc Datafeeds FY19Q2 wk12'!$A$1:$B$20000,2,1),"")</f>
        <v/>
      </c>
    </row>
    <row r="12785" customFormat="false" ht="15" hidden="false" customHeight="false" outlineLevel="0" collapsed="false">
      <c r="A12785" s="0" t="n">
        <v>1702765411</v>
      </c>
      <c r="B12785" s="0" t="s">
        <v>234</v>
      </c>
      <c r="D12785" s="0" t="s">
        <v>1393</v>
      </c>
      <c r="E12785" s="0" t="s">
        <v>234</v>
      </c>
      <c r="K12785" s="0" t="str">
        <f aca="false">IFERROR(VLOOKUP(H12785*1,'Merkleinc Datafeeds FY19Q2 wk12'!$A$1:$B$20000,2,1),"")</f>
        <v/>
      </c>
    </row>
    <row r="12786" customFormat="false" ht="15" hidden="false" customHeight="false" outlineLevel="0" collapsed="false">
      <c r="A12786" s="0" t="n">
        <v>1702765411</v>
      </c>
      <c r="B12786" s="0" t="s">
        <v>234</v>
      </c>
      <c r="D12786" s="0" t="s">
        <v>659</v>
      </c>
      <c r="E12786" s="0" t="s">
        <v>234</v>
      </c>
      <c r="K12786" s="0" t="str">
        <f aca="false">IFERROR(VLOOKUP(H12786*1,'Merkleinc Datafeeds FY19Q2 wk12'!$A$1:$B$20000,2,1),"")</f>
        <v/>
      </c>
    </row>
    <row r="12787" customFormat="false" ht="15" hidden="false" customHeight="false" outlineLevel="0" collapsed="false">
      <c r="A12787" s="0" t="n">
        <v>1702765411</v>
      </c>
      <c r="B12787" s="0" t="s">
        <v>234</v>
      </c>
      <c r="D12787" s="0" t="s">
        <v>465</v>
      </c>
      <c r="E12787" s="0" t="s">
        <v>234</v>
      </c>
      <c r="K12787" s="0" t="str">
        <f aca="false">IFERROR(VLOOKUP(H12787*1,'Merkleinc Datafeeds FY19Q2 wk12'!$A$1:$B$20000,2,1),"")</f>
        <v/>
      </c>
    </row>
    <row r="12788" customFormat="false" ht="15" hidden="false" customHeight="false" outlineLevel="0" collapsed="false">
      <c r="A12788" s="0" t="n">
        <v>1702765411</v>
      </c>
      <c r="B12788" s="0" t="s">
        <v>234</v>
      </c>
      <c r="D12788" s="0" t="s">
        <v>690</v>
      </c>
      <c r="E12788" s="0" t="s">
        <v>234</v>
      </c>
      <c r="K12788" s="0" t="str">
        <f aca="false">IFERROR(VLOOKUP(H12788*1,'Merkleinc Datafeeds FY19Q2 wk12'!$A$1:$B$20000,2,1),"")</f>
        <v/>
      </c>
    </row>
    <row r="12789" customFormat="false" ht="15" hidden="false" customHeight="false" outlineLevel="0" collapsed="false">
      <c r="A12789" s="0" t="n">
        <v>1702765411</v>
      </c>
      <c r="B12789" s="0" t="s">
        <v>234</v>
      </c>
      <c r="D12789" s="0" t="s">
        <v>379</v>
      </c>
      <c r="E12789" s="0" t="s">
        <v>234</v>
      </c>
      <c r="K12789" s="0" t="str">
        <f aca="false">IFERROR(VLOOKUP(H12789*1,'Merkleinc Datafeeds FY19Q2 wk12'!$A$1:$B$20000,2,1),"")</f>
        <v/>
      </c>
    </row>
    <row r="12790" customFormat="false" ht="15" hidden="false" customHeight="false" outlineLevel="0" collapsed="false">
      <c r="A12790" s="0" t="n">
        <v>1702765411</v>
      </c>
      <c r="B12790" s="0" t="s">
        <v>234</v>
      </c>
      <c r="D12790" s="0" t="s">
        <v>379</v>
      </c>
      <c r="E12790" s="0" t="s">
        <v>234</v>
      </c>
      <c r="K12790" s="0" t="str">
        <f aca="false">IFERROR(VLOOKUP(H12790*1,'Merkleinc Datafeeds FY19Q2 wk12'!$A$1:$B$20000,2,1),"")</f>
        <v/>
      </c>
    </row>
    <row r="12791" customFormat="false" ht="15" hidden="false" customHeight="false" outlineLevel="0" collapsed="false">
      <c r="A12791" s="0" t="n">
        <v>1702765411</v>
      </c>
      <c r="B12791" s="0" t="s">
        <v>234</v>
      </c>
      <c r="D12791" s="0" t="s">
        <v>379</v>
      </c>
      <c r="E12791" s="0" t="s">
        <v>234</v>
      </c>
      <c r="K12791" s="0" t="str">
        <f aca="false">IFERROR(VLOOKUP(H12791*1,'Merkleinc Datafeeds FY19Q2 wk12'!$A$1:$B$20000,2,1),"")</f>
        <v/>
      </c>
    </row>
    <row r="12792" customFormat="false" ht="15" hidden="false" customHeight="false" outlineLevel="0" collapsed="false">
      <c r="A12792" s="0" t="n">
        <v>1702765411</v>
      </c>
      <c r="B12792" s="0" t="s">
        <v>234</v>
      </c>
      <c r="D12792" s="0" t="s">
        <v>379</v>
      </c>
      <c r="E12792" s="0" t="s">
        <v>234</v>
      </c>
      <c r="K12792" s="0" t="str">
        <f aca="false">IFERROR(VLOOKUP(H12792*1,'Merkleinc Datafeeds FY19Q2 wk12'!$A$1:$B$20000,2,1),"")</f>
        <v/>
      </c>
    </row>
    <row r="12793" customFormat="false" ht="15" hidden="false" customHeight="false" outlineLevel="0" collapsed="false">
      <c r="A12793" s="0" t="n">
        <v>3415872841</v>
      </c>
      <c r="B12793" s="0" t="s">
        <v>218</v>
      </c>
      <c r="D12793" s="0" t="s">
        <v>379</v>
      </c>
      <c r="E12793" s="0" t="s">
        <v>234</v>
      </c>
      <c r="K12793" s="0" t="str">
        <f aca="false">IFERROR(VLOOKUP(H12793*1,'Merkleinc Datafeeds FY19Q2 wk12'!$A$1:$B$20000,2,1),"")</f>
        <v/>
      </c>
    </row>
    <row r="12794" customFormat="false" ht="15" hidden="false" customHeight="false" outlineLevel="0" collapsed="false">
      <c r="A12794" s="0" t="n">
        <v>3415872841</v>
      </c>
      <c r="B12794" s="0" t="s">
        <v>218</v>
      </c>
      <c r="D12794" s="0" t="s">
        <v>379</v>
      </c>
      <c r="E12794" s="0" t="s">
        <v>234</v>
      </c>
      <c r="K12794" s="0" t="str">
        <f aca="false">IFERROR(VLOOKUP(H12794*1,'Merkleinc Datafeeds FY19Q2 wk12'!$A$1:$B$20000,2,1),"")</f>
        <v/>
      </c>
    </row>
    <row r="12795" customFormat="false" ht="15" hidden="false" customHeight="false" outlineLevel="0" collapsed="false">
      <c r="A12795" s="0" t="n">
        <v>3415872841</v>
      </c>
      <c r="B12795" s="0" t="s">
        <v>218</v>
      </c>
      <c r="D12795" s="0" t="s">
        <v>379</v>
      </c>
      <c r="E12795" s="0" t="s">
        <v>234</v>
      </c>
      <c r="K12795" s="0" t="str">
        <f aca="false">IFERROR(VLOOKUP(H12795*1,'Merkleinc Datafeeds FY19Q2 wk12'!$A$1:$B$20000,2,1),"")</f>
        <v/>
      </c>
    </row>
    <row r="12796" customFormat="false" ht="15" hidden="false" customHeight="false" outlineLevel="0" collapsed="false">
      <c r="A12796" s="0" t="n">
        <v>1702763281</v>
      </c>
      <c r="B12796" s="0" t="s">
        <v>218</v>
      </c>
      <c r="D12796" s="0" t="s">
        <v>379</v>
      </c>
      <c r="E12796" s="0" t="s">
        <v>234</v>
      </c>
      <c r="K12796" s="0" t="str">
        <f aca="false">IFERROR(VLOOKUP(H12796*1,'Merkleinc Datafeeds FY19Q2 wk12'!$A$1:$B$20000,2,1),"")</f>
        <v/>
      </c>
    </row>
    <row r="12797" customFormat="false" ht="15" hidden="false" customHeight="false" outlineLevel="0" collapsed="false">
      <c r="A12797" s="0" t="n">
        <v>1702763281</v>
      </c>
      <c r="B12797" s="0" t="s">
        <v>218</v>
      </c>
      <c r="D12797" s="0" t="s">
        <v>379</v>
      </c>
      <c r="E12797" s="0" t="s">
        <v>234</v>
      </c>
      <c r="K12797" s="0" t="str">
        <f aca="false">IFERROR(VLOOKUP(H12797*1,'Merkleinc Datafeeds FY19Q2 wk12'!$A$1:$B$20000,2,1),"")</f>
        <v/>
      </c>
    </row>
    <row r="12798" customFormat="false" ht="15" hidden="false" customHeight="false" outlineLevel="0" collapsed="false">
      <c r="A12798" s="0" t="n">
        <v>3373147430</v>
      </c>
      <c r="B12798" s="0" t="s">
        <v>218</v>
      </c>
      <c r="D12798" s="0" t="s">
        <v>379</v>
      </c>
      <c r="E12798" s="0" t="s">
        <v>234</v>
      </c>
      <c r="K12798" s="0" t="str">
        <f aca="false">IFERROR(VLOOKUP(H12798*1,'Merkleinc Datafeeds FY19Q2 wk12'!$A$1:$B$20000,2,1),"")</f>
        <v/>
      </c>
    </row>
    <row r="12799" customFormat="false" ht="15" hidden="false" customHeight="false" outlineLevel="0" collapsed="false">
      <c r="A12799" s="0" t="n">
        <v>3373147430</v>
      </c>
      <c r="B12799" s="0" t="s">
        <v>218</v>
      </c>
      <c r="D12799" s="0" t="s">
        <v>379</v>
      </c>
      <c r="E12799" s="0" t="s">
        <v>234</v>
      </c>
      <c r="K12799" s="0" t="str">
        <f aca="false">IFERROR(VLOOKUP(H12799*1,'Merkleinc Datafeeds FY19Q2 wk12'!$A$1:$B$20000,2,1),"")</f>
        <v/>
      </c>
    </row>
    <row r="12800" customFormat="false" ht="15" hidden="false" customHeight="false" outlineLevel="0" collapsed="false">
      <c r="A12800" s="0" t="n">
        <v>3373147430</v>
      </c>
      <c r="B12800" s="0" t="s">
        <v>218</v>
      </c>
      <c r="D12800" s="0" t="s">
        <v>379</v>
      </c>
      <c r="E12800" s="0" t="s">
        <v>234</v>
      </c>
      <c r="K12800" s="0" t="str">
        <f aca="false">IFERROR(VLOOKUP(H12800*1,'Merkleinc Datafeeds FY19Q2 wk12'!$A$1:$B$20000,2,1),"")</f>
        <v/>
      </c>
    </row>
    <row r="12801" customFormat="false" ht="15" hidden="false" customHeight="false" outlineLevel="0" collapsed="false">
      <c r="A12801" s="0" t="n">
        <v>3373147430</v>
      </c>
      <c r="B12801" s="0" t="s">
        <v>218</v>
      </c>
      <c r="D12801" s="0" t="s">
        <v>379</v>
      </c>
      <c r="E12801" s="0" t="s">
        <v>234</v>
      </c>
      <c r="K12801" s="0" t="str">
        <f aca="false">IFERROR(VLOOKUP(H12801*1,'Merkleinc Datafeeds FY19Q2 wk12'!$A$1:$B$20000,2,1),"")</f>
        <v/>
      </c>
    </row>
    <row r="12802" customFormat="false" ht="15" hidden="false" customHeight="false" outlineLevel="0" collapsed="false">
      <c r="A12802" s="0" t="n">
        <v>1702747593</v>
      </c>
      <c r="B12802" s="0" t="s">
        <v>218</v>
      </c>
      <c r="D12802" s="0" t="s">
        <v>379</v>
      </c>
      <c r="E12802" s="0" t="s">
        <v>234</v>
      </c>
      <c r="K12802" s="0" t="str">
        <f aca="false">IFERROR(VLOOKUP(H12802*1,'Merkleinc Datafeeds FY19Q2 wk12'!$A$1:$B$20000,2,1),"")</f>
        <v/>
      </c>
    </row>
    <row r="12803" customFormat="false" ht="15" hidden="false" customHeight="false" outlineLevel="0" collapsed="false">
      <c r="A12803" s="0" t="n">
        <v>1702747593</v>
      </c>
      <c r="B12803" s="0" t="s">
        <v>218</v>
      </c>
      <c r="D12803" s="0" t="s">
        <v>379</v>
      </c>
      <c r="E12803" s="0" t="s">
        <v>234</v>
      </c>
      <c r="K12803" s="0" t="str">
        <f aca="false">IFERROR(VLOOKUP(H12803*1,'Merkleinc Datafeeds FY19Q2 wk12'!$A$1:$B$20000,2,1),"")</f>
        <v/>
      </c>
    </row>
    <row r="12804" customFormat="false" ht="15" hidden="false" customHeight="false" outlineLevel="0" collapsed="false">
      <c r="A12804" s="0" t="n">
        <v>1702750302</v>
      </c>
      <c r="B12804" s="0" t="s">
        <v>218</v>
      </c>
      <c r="D12804" s="0" t="s">
        <v>379</v>
      </c>
      <c r="E12804" s="0" t="s">
        <v>218</v>
      </c>
      <c r="K12804" s="0" t="str">
        <f aca="false">IFERROR(VLOOKUP(H12804*1,'Merkleinc Datafeeds FY19Q2 wk12'!$A$1:$B$20000,2,1),"")</f>
        <v/>
      </c>
    </row>
    <row r="12805" customFormat="false" ht="15" hidden="false" customHeight="false" outlineLevel="0" collapsed="false">
      <c r="A12805" s="0" t="n">
        <v>1702750302</v>
      </c>
      <c r="B12805" s="0" t="s">
        <v>218</v>
      </c>
      <c r="D12805" s="0" t="s">
        <v>379</v>
      </c>
      <c r="E12805" s="0" t="s">
        <v>218</v>
      </c>
      <c r="K12805" s="0" t="str">
        <f aca="false">IFERROR(VLOOKUP(H12805*1,'Merkleinc Datafeeds FY19Q2 wk12'!$A$1:$B$20000,2,1),"")</f>
        <v/>
      </c>
    </row>
    <row r="12806" customFormat="false" ht="15" hidden="false" customHeight="false" outlineLevel="0" collapsed="false">
      <c r="A12806" s="0" t="n">
        <v>1702750302</v>
      </c>
      <c r="B12806" s="0" t="s">
        <v>218</v>
      </c>
      <c r="D12806" s="0" t="s">
        <v>379</v>
      </c>
      <c r="E12806" s="0" t="s">
        <v>218</v>
      </c>
      <c r="K12806" s="0" t="str">
        <f aca="false">IFERROR(VLOOKUP(H12806*1,'Merkleinc Datafeeds FY19Q2 wk12'!$A$1:$B$20000,2,1),"")</f>
        <v/>
      </c>
    </row>
    <row r="12807" customFormat="false" ht="15" hidden="false" customHeight="false" outlineLevel="0" collapsed="false">
      <c r="A12807" s="0" t="n">
        <v>1702775112</v>
      </c>
      <c r="B12807" s="0" t="s">
        <v>216</v>
      </c>
      <c r="D12807" s="0" t="s">
        <v>379</v>
      </c>
      <c r="E12807" s="0" t="s">
        <v>218</v>
      </c>
      <c r="K12807" s="0" t="str">
        <f aca="false">IFERROR(VLOOKUP(H12807*1,'Merkleinc Datafeeds FY19Q2 wk12'!$A$1:$B$20000,2,1),"")</f>
        <v/>
      </c>
    </row>
    <row r="12808" customFormat="false" ht="15" hidden="false" customHeight="false" outlineLevel="0" collapsed="false">
      <c r="A12808" s="0" t="n">
        <v>1702775112</v>
      </c>
      <c r="B12808" s="0" t="s">
        <v>216</v>
      </c>
      <c r="D12808" s="0" t="s">
        <v>379</v>
      </c>
      <c r="E12808" s="0" t="s">
        <v>218</v>
      </c>
      <c r="K12808" s="0" t="str">
        <f aca="false">IFERROR(VLOOKUP(H12808*1,'Merkleinc Datafeeds FY19Q2 wk12'!$A$1:$B$20000,2,1),"")</f>
        <v/>
      </c>
    </row>
    <row r="12809" customFormat="false" ht="15" hidden="false" customHeight="false" outlineLevel="0" collapsed="false">
      <c r="A12809" s="0" t="n">
        <v>1702775112</v>
      </c>
      <c r="B12809" s="0" t="s">
        <v>216</v>
      </c>
      <c r="D12809" s="0" t="s">
        <v>379</v>
      </c>
      <c r="E12809" s="0" t="s">
        <v>218</v>
      </c>
      <c r="K12809" s="0" t="str">
        <f aca="false">IFERROR(VLOOKUP(H12809*1,'Merkleinc Datafeeds FY19Q2 wk12'!$A$1:$B$20000,2,1),"")</f>
        <v/>
      </c>
    </row>
    <row r="12810" customFormat="false" ht="15" hidden="false" customHeight="false" outlineLevel="0" collapsed="false">
      <c r="A12810" s="0" t="n">
        <v>1702775112</v>
      </c>
      <c r="B12810" s="0" t="s">
        <v>216</v>
      </c>
      <c r="D12810" s="0" t="s">
        <v>690</v>
      </c>
      <c r="E12810" s="0" t="s">
        <v>218</v>
      </c>
      <c r="K12810" s="0" t="str">
        <f aca="false">IFERROR(VLOOKUP(H12810*1,'Merkleinc Datafeeds FY19Q2 wk12'!$A$1:$B$20000,2,1),"")</f>
        <v/>
      </c>
    </row>
    <row r="12811" customFormat="false" ht="15" hidden="false" customHeight="false" outlineLevel="0" collapsed="false">
      <c r="A12811" s="0" t="n">
        <v>1702775112</v>
      </c>
      <c r="B12811" s="0" t="s">
        <v>216</v>
      </c>
      <c r="D12811" s="0" t="s">
        <v>690</v>
      </c>
      <c r="E12811" s="0" t="s">
        <v>218</v>
      </c>
      <c r="K12811" s="0" t="str">
        <f aca="false">IFERROR(VLOOKUP(H12811*1,'Merkleinc Datafeeds FY19Q2 wk12'!$A$1:$B$20000,2,1),"")</f>
        <v/>
      </c>
    </row>
    <row r="12812" customFormat="false" ht="15" hidden="false" customHeight="false" outlineLevel="0" collapsed="false">
      <c r="A12812" s="0" t="n">
        <v>1702775112</v>
      </c>
      <c r="B12812" s="0" t="s">
        <v>216</v>
      </c>
      <c r="D12812" s="0" t="s">
        <v>690</v>
      </c>
      <c r="E12812" s="0" t="s">
        <v>218</v>
      </c>
      <c r="K12812" s="0" t="str">
        <f aca="false">IFERROR(VLOOKUP(H12812*1,'Merkleinc Datafeeds FY19Q2 wk12'!$A$1:$B$20000,2,1),"")</f>
        <v/>
      </c>
    </row>
    <row r="12813" customFormat="false" ht="15" hidden="false" customHeight="false" outlineLevel="0" collapsed="false">
      <c r="A12813" s="0" t="n">
        <v>1702775112</v>
      </c>
      <c r="B12813" s="0" t="s">
        <v>216</v>
      </c>
      <c r="D12813" s="0" t="s">
        <v>1049</v>
      </c>
      <c r="E12813" s="0" t="s">
        <v>218</v>
      </c>
      <c r="K12813" s="0" t="str">
        <f aca="false">IFERROR(VLOOKUP(H12813*1,'Merkleinc Datafeeds FY19Q2 wk12'!$A$1:$B$20000,2,1),"")</f>
        <v/>
      </c>
    </row>
    <row r="12814" customFormat="false" ht="15" hidden="false" customHeight="false" outlineLevel="0" collapsed="false">
      <c r="A12814" s="0" t="n">
        <v>1702775112</v>
      </c>
      <c r="B12814" s="0" t="s">
        <v>216</v>
      </c>
      <c r="D12814" s="0" t="s">
        <v>1049</v>
      </c>
      <c r="E12814" s="0" t="s">
        <v>218</v>
      </c>
      <c r="K12814" s="0" t="str">
        <f aca="false">IFERROR(VLOOKUP(H12814*1,'Merkleinc Datafeeds FY19Q2 wk12'!$A$1:$B$20000,2,1),"")</f>
        <v/>
      </c>
    </row>
    <row r="12815" customFormat="false" ht="15" hidden="false" customHeight="false" outlineLevel="0" collapsed="false">
      <c r="A12815" s="0" t="n">
        <v>1702775112</v>
      </c>
      <c r="B12815" s="0" t="s">
        <v>216</v>
      </c>
      <c r="D12815" s="0" t="s">
        <v>548</v>
      </c>
      <c r="E12815" s="0" t="s">
        <v>218</v>
      </c>
      <c r="K12815" s="0" t="str">
        <f aca="false">IFERROR(VLOOKUP(H12815*1,'Merkleinc Datafeeds FY19Q2 wk12'!$A$1:$B$20000,2,1),"")</f>
        <v/>
      </c>
    </row>
    <row r="12816" customFormat="false" ht="15" hidden="false" customHeight="false" outlineLevel="0" collapsed="false">
      <c r="A12816" s="0" t="n">
        <v>1702775112</v>
      </c>
      <c r="B12816" s="0" t="s">
        <v>216</v>
      </c>
      <c r="D12816" s="0" t="s">
        <v>548</v>
      </c>
      <c r="E12816" s="0" t="s">
        <v>218</v>
      </c>
      <c r="K12816" s="0" t="str">
        <f aca="false">IFERROR(VLOOKUP(H12816*1,'Merkleinc Datafeeds FY19Q2 wk12'!$A$1:$B$20000,2,1),"")</f>
        <v/>
      </c>
    </row>
    <row r="12817" customFormat="false" ht="15" hidden="false" customHeight="false" outlineLevel="0" collapsed="false">
      <c r="A12817" s="0" t="n">
        <v>1702775112</v>
      </c>
      <c r="B12817" s="0" t="s">
        <v>216</v>
      </c>
      <c r="D12817" s="0" t="s">
        <v>548</v>
      </c>
      <c r="E12817" s="0" t="s">
        <v>218</v>
      </c>
      <c r="K12817" s="0" t="str">
        <f aca="false">IFERROR(VLOOKUP(H12817*1,'Merkleinc Datafeeds FY19Q2 wk12'!$A$1:$B$20000,2,1),"")</f>
        <v/>
      </c>
    </row>
    <row r="12818" customFormat="false" ht="15" hidden="false" customHeight="false" outlineLevel="0" collapsed="false">
      <c r="A12818" s="0" t="n">
        <v>1702775112</v>
      </c>
      <c r="B12818" s="0" t="s">
        <v>216</v>
      </c>
      <c r="D12818" s="0" t="s">
        <v>548</v>
      </c>
      <c r="E12818" s="0" t="s">
        <v>216</v>
      </c>
      <c r="K12818" s="0" t="str">
        <f aca="false">IFERROR(VLOOKUP(H12818*1,'Merkleinc Datafeeds FY19Q2 wk12'!$A$1:$B$20000,2,1),"")</f>
        <v/>
      </c>
    </row>
    <row r="12819" customFormat="false" ht="15" hidden="false" customHeight="false" outlineLevel="0" collapsed="false">
      <c r="A12819" s="0" t="n">
        <v>1702775112</v>
      </c>
      <c r="B12819" s="0" t="s">
        <v>216</v>
      </c>
      <c r="D12819" s="0" t="s">
        <v>478</v>
      </c>
      <c r="E12819" s="0" t="s">
        <v>216</v>
      </c>
      <c r="K12819" s="0" t="str">
        <f aca="false">IFERROR(VLOOKUP(H12819*1,'Merkleinc Datafeeds FY19Q2 wk12'!$A$1:$B$20000,2,1),"")</f>
        <v/>
      </c>
    </row>
    <row r="12820" customFormat="false" ht="15" hidden="false" customHeight="false" outlineLevel="0" collapsed="false">
      <c r="A12820" s="0" t="n">
        <v>1702775112</v>
      </c>
      <c r="B12820" s="0" t="s">
        <v>216</v>
      </c>
      <c r="D12820" s="0" t="s">
        <v>478</v>
      </c>
      <c r="E12820" s="0" t="s">
        <v>216</v>
      </c>
      <c r="K12820" s="0" t="str">
        <f aca="false">IFERROR(VLOOKUP(H12820*1,'Merkleinc Datafeeds FY19Q2 wk12'!$A$1:$B$20000,2,1),"")</f>
        <v/>
      </c>
    </row>
    <row r="12821" customFormat="false" ht="15" hidden="false" customHeight="false" outlineLevel="0" collapsed="false">
      <c r="A12821" s="0" t="n">
        <v>1702775112</v>
      </c>
      <c r="B12821" s="0" t="s">
        <v>216</v>
      </c>
      <c r="D12821" s="0" t="s">
        <v>660</v>
      </c>
      <c r="E12821" s="0" t="s">
        <v>216</v>
      </c>
      <c r="K12821" s="0" t="str">
        <f aca="false">IFERROR(VLOOKUP(H12821*1,'Merkleinc Datafeeds FY19Q2 wk12'!$A$1:$B$20000,2,1),"")</f>
        <v/>
      </c>
    </row>
    <row r="12822" customFormat="false" ht="15" hidden="false" customHeight="false" outlineLevel="0" collapsed="false">
      <c r="A12822" s="0" t="n">
        <v>1702775112</v>
      </c>
      <c r="B12822" s="0" t="s">
        <v>216</v>
      </c>
      <c r="D12822" s="0" t="s">
        <v>660</v>
      </c>
      <c r="E12822" s="0" t="s">
        <v>216</v>
      </c>
      <c r="K12822" s="0" t="str">
        <f aca="false">IFERROR(VLOOKUP(H12822*1,'Merkleinc Datafeeds FY19Q2 wk12'!$A$1:$B$20000,2,1),"")</f>
        <v/>
      </c>
    </row>
    <row r="12823" customFormat="false" ht="15" hidden="false" customHeight="false" outlineLevel="0" collapsed="false">
      <c r="A12823" s="0" t="n">
        <v>1702775112</v>
      </c>
      <c r="B12823" s="0" t="s">
        <v>216</v>
      </c>
      <c r="D12823" s="0" t="s">
        <v>660</v>
      </c>
      <c r="E12823" s="0" t="s">
        <v>216</v>
      </c>
      <c r="K12823" s="0" t="str">
        <f aca="false">IFERROR(VLOOKUP(H12823*1,'Merkleinc Datafeeds FY19Q2 wk12'!$A$1:$B$20000,2,1),"")</f>
        <v/>
      </c>
    </row>
    <row r="12824" customFormat="false" ht="15" hidden="false" customHeight="false" outlineLevel="0" collapsed="false">
      <c r="A12824" s="0" t="n">
        <v>1702775112</v>
      </c>
      <c r="B12824" s="0" t="s">
        <v>216</v>
      </c>
      <c r="D12824" s="0" t="s">
        <v>1232</v>
      </c>
      <c r="E12824" s="0" t="s">
        <v>216</v>
      </c>
      <c r="K12824" s="0" t="str">
        <f aca="false">IFERROR(VLOOKUP(H12824*1,'Merkleinc Datafeeds FY19Q2 wk12'!$A$1:$B$20000,2,1),"")</f>
        <v/>
      </c>
    </row>
    <row r="12825" customFormat="false" ht="15" hidden="false" customHeight="false" outlineLevel="0" collapsed="false">
      <c r="A12825" s="0" t="n">
        <v>1702775112</v>
      </c>
      <c r="B12825" s="0" t="s">
        <v>216</v>
      </c>
      <c r="D12825" s="0" t="s">
        <v>1232</v>
      </c>
      <c r="E12825" s="0" t="s">
        <v>216</v>
      </c>
      <c r="K12825" s="0" t="str">
        <f aca="false">IFERROR(VLOOKUP(H12825*1,'Merkleinc Datafeeds FY19Q2 wk12'!$A$1:$B$20000,2,1),"")</f>
        <v/>
      </c>
    </row>
    <row r="12826" customFormat="false" ht="15" hidden="false" customHeight="false" outlineLevel="0" collapsed="false">
      <c r="A12826" s="0" t="n">
        <v>1702775112</v>
      </c>
      <c r="B12826" s="0" t="s">
        <v>216</v>
      </c>
      <c r="D12826" s="0" t="s">
        <v>1232</v>
      </c>
      <c r="E12826" s="0" t="s">
        <v>216</v>
      </c>
      <c r="K12826" s="0" t="str">
        <f aca="false">IFERROR(VLOOKUP(H12826*1,'Merkleinc Datafeeds FY19Q2 wk12'!$A$1:$B$20000,2,1),"")</f>
        <v/>
      </c>
    </row>
    <row r="12827" customFormat="false" ht="15" hidden="false" customHeight="false" outlineLevel="0" collapsed="false">
      <c r="A12827" s="0" t="n">
        <v>1702775112</v>
      </c>
      <c r="B12827" s="0" t="s">
        <v>216</v>
      </c>
      <c r="D12827" s="0" t="s">
        <v>1232</v>
      </c>
      <c r="E12827" s="0" t="s">
        <v>216</v>
      </c>
      <c r="K12827" s="0" t="str">
        <f aca="false">IFERROR(VLOOKUP(H12827*1,'Merkleinc Datafeeds FY19Q2 wk12'!$A$1:$B$20000,2,1),"")</f>
        <v/>
      </c>
    </row>
    <row r="12828" customFormat="false" ht="15" hidden="false" customHeight="false" outlineLevel="0" collapsed="false">
      <c r="A12828" s="0" t="n">
        <v>1702775112</v>
      </c>
      <c r="B12828" s="0" t="s">
        <v>216</v>
      </c>
      <c r="D12828" s="0" t="s">
        <v>1232</v>
      </c>
      <c r="E12828" s="0" t="s">
        <v>216</v>
      </c>
      <c r="K12828" s="0" t="str">
        <f aca="false">IFERROR(VLOOKUP(H12828*1,'Merkleinc Datafeeds FY19Q2 wk12'!$A$1:$B$20000,2,1),"")</f>
        <v/>
      </c>
    </row>
    <row r="12829" customFormat="false" ht="15" hidden="false" customHeight="false" outlineLevel="0" collapsed="false">
      <c r="A12829" s="0" t="n">
        <v>1702775112</v>
      </c>
      <c r="B12829" s="0" t="s">
        <v>216</v>
      </c>
      <c r="D12829" s="0" t="s">
        <v>1232</v>
      </c>
      <c r="E12829" s="0" t="s">
        <v>216</v>
      </c>
      <c r="K12829" s="0" t="str">
        <f aca="false">IFERROR(VLOOKUP(H12829*1,'Merkleinc Datafeeds FY19Q2 wk12'!$A$1:$B$20000,2,1),"")</f>
        <v/>
      </c>
    </row>
    <row r="12830" customFormat="false" ht="15" hidden="false" customHeight="false" outlineLevel="0" collapsed="false">
      <c r="A12830" s="0" t="n">
        <v>1702775112</v>
      </c>
      <c r="B12830" s="0" t="s">
        <v>216</v>
      </c>
      <c r="D12830" s="0" t="s">
        <v>1232</v>
      </c>
      <c r="E12830" s="0" t="s">
        <v>216</v>
      </c>
      <c r="K12830" s="0" t="str">
        <f aca="false">IFERROR(VLOOKUP(H12830*1,'Merkleinc Datafeeds FY19Q2 wk12'!$A$1:$B$20000,2,1),"")</f>
        <v/>
      </c>
    </row>
    <row r="12831" customFormat="false" ht="15" hidden="false" customHeight="false" outlineLevel="0" collapsed="false">
      <c r="A12831" s="0" t="n">
        <v>1702775112</v>
      </c>
      <c r="B12831" s="0" t="s">
        <v>216</v>
      </c>
      <c r="D12831" s="0" t="s">
        <v>1232</v>
      </c>
      <c r="E12831" s="0" t="s">
        <v>216</v>
      </c>
      <c r="K12831" s="0" t="str">
        <f aca="false">IFERROR(VLOOKUP(H12831*1,'Merkleinc Datafeeds FY19Q2 wk12'!$A$1:$B$20000,2,1),"")</f>
        <v/>
      </c>
    </row>
    <row r="12832" customFormat="false" ht="15" hidden="false" customHeight="false" outlineLevel="0" collapsed="false">
      <c r="A12832" s="0" t="n">
        <v>1703888707</v>
      </c>
      <c r="B12832" s="0" t="s">
        <v>218</v>
      </c>
      <c r="D12832" s="0" t="s">
        <v>1232</v>
      </c>
      <c r="E12832" s="0" t="s">
        <v>216</v>
      </c>
      <c r="K12832" s="0" t="str">
        <f aca="false">IFERROR(VLOOKUP(H12832*1,'Merkleinc Datafeeds FY19Q2 wk12'!$A$1:$B$20000,2,1),"")</f>
        <v/>
      </c>
    </row>
    <row r="12833" customFormat="false" ht="15" hidden="false" customHeight="false" outlineLevel="0" collapsed="false">
      <c r="A12833" s="0" t="n">
        <v>1703888707</v>
      </c>
      <c r="B12833" s="0" t="s">
        <v>218</v>
      </c>
      <c r="D12833" s="0" t="s">
        <v>1232</v>
      </c>
      <c r="E12833" s="0" t="s">
        <v>216</v>
      </c>
      <c r="K12833" s="0" t="str">
        <f aca="false">IFERROR(VLOOKUP(H12833*1,'Merkleinc Datafeeds FY19Q2 wk12'!$A$1:$B$20000,2,1),"")</f>
        <v/>
      </c>
    </row>
    <row r="12834" customFormat="false" ht="15" hidden="false" customHeight="false" outlineLevel="0" collapsed="false">
      <c r="A12834" s="0" t="n">
        <v>1703888707</v>
      </c>
      <c r="B12834" s="0" t="s">
        <v>218</v>
      </c>
      <c r="D12834" s="0" t="s">
        <v>1232</v>
      </c>
      <c r="E12834" s="0" t="s">
        <v>216</v>
      </c>
      <c r="K12834" s="0" t="str">
        <f aca="false">IFERROR(VLOOKUP(H12834*1,'Merkleinc Datafeeds FY19Q2 wk12'!$A$1:$B$20000,2,1),"")</f>
        <v/>
      </c>
    </row>
    <row r="12835" customFormat="false" ht="15" hidden="false" customHeight="false" outlineLevel="0" collapsed="false">
      <c r="D12835" s="0" t="s">
        <v>1232</v>
      </c>
      <c r="E12835" s="0" t="s">
        <v>216</v>
      </c>
      <c r="K12835" s="0" t="str">
        <f aca="false">IFERROR(VLOOKUP(H12835*1,'Merkleinc Datafeeds FY19Q2 wk12'!$A$1:$B$20000,2,1),"")</f>
        <v/>
      </c>
    </row>
    <row r="12836" customFormat="false" ht="15" hidden="false" customHeight="false" outlineLevel="0" collapsed="false">
      <c r="A12836" s="0" t="n">
        <v>1873115747</v>
      </c>
      <c r="B12836" s="0" t="s">
        <v>218</v>
      </c>
      <c r="D12836" s="0" t="s">
        <v>1232</v>
      </c>
      <c r="E12836" s="0" t="s">
        <v>216</v>
      </c>
      <c r="K12836" s="0" t="str">
        <f aca="false">IFERROR(VLOOKUP(H12836*1,'Merkleinc Datafeeds FY19Q2 wk12'!$A$1:$B$20000,2,1),"")</f>
        <v/>
      </c>
    </row>
    <row r="12837" customFormat="false" ht="15" hidden="false" customHeight="false" outlineLevel="0" collapsed="false">
      <c r="A12837" s="0" t="n">
        <v>3400144903</v>
      </c>
      <c r="B12837" s="0" t="s">
        <v>218</v>
      </c>
      <c r="D12837" s="0" t="s">
        <v>1232</v>
      </c>
      <c r="E12837" s="0" t="s">
        <v>216</v>
      </c>
      <c r="K12837" s="0" t="str">
        <f aca="false">IFERROR(VLOOKUP(H12837*1,'Merkleinc Datafeeds FY19Q2 wk12'!$A$1:$B$20000,2,1),"")</f>
        <v/>
      </c>
    </row>
    <row r="12838" customFormat="false" ht="15" hidden="false" customHeight="false" outlineLevel="0" collapsed="false">
      <c r="A12838" s="0" t="n">
        <v>2609489052</v>
      </c>
      <c r="B12838" s="0" t="s">
        <v>218</v>
      </c>
      <c r="D12838" s="0" t="s">
        <v>1232</v>
      </c>
      <c r="E12838" s="0" t="s">
        <v>216</v>
      </c>
      <c r="K12838" s="0" t="str">
        <f aca="false">IFERROR(VLOOKUP(H12838*1,'Merkleinc Datafeeds FY19Q2 wk12'!$A$1:$B$20000,2,1),"")</f>
        <v/>
      </c>
    </row>
    <row r="12839" customFormat="false" ht="15" hidden="false" customHeight="false" outlineLevel="0" collapsed="false">
      <c r="A12839" s="0" t="n">
        <v>2609489052</v>
      </c>
      <c r="B12839" s="0" t="s">
        <v>218</v>
      </c>
      <c r="D12839" s="0" t="s">
        <v>1232</v>
      </c>
      <c r="E12839" s="0" t="s">
        <v>216</v>
      </c>
      <c r="K12839" s="0" t="str">
        <f aca="false">IFERROR(VLOOKUP(H12839*1,'Merkleinc Datafeeds FY19Q2 wk12'!$A$1:$B$20000,2,1),"")</f>
        <v/>
      </c>
    </row>
    <row r="12840" customFormat="false" ht="15" hidden="false" customHeight="false" outlineLevel="0" collapsed="false">
      <c r="A12840" s="0" t="n">
        <v>2609489052</v>
      </c>
      <c r="B12840" s="0" t="s">
        <v>218</v>
      </c>
      <c r="D12840" s="0" t="s">
        <v>1232</v>
      </c>
      <c r="E12840" s="0" t="s">
        <v>216</v>
      </c>
      <c r="K12840" s="0" t="str">
        <f aca="false">IFERROR(VLOOKUP(H12840*1,'Merkleinc Datafeeds FY19Q2 wk12'!$A$1:$B$20000,2,1),"")</f>
        <v/>
      </c>
    </row>
    <row r="12841" customFormat="false" ht="15" hidden="false" customHeight="false" outlineLevel="0" collapsed="false">
      <c r="A12841" s="0" t="n">
        <v>2609489052</v>
      </c>
      <c r="B12841" s="0" t="s">
        <v>218</v>
      </c>
      <c r="D12841" s="0" t="s">
        <v>1232</v>
      </c>
      <c r="E12841" s="0" t="s">
        <v>216</v>
      </c>
      <c r="K12841" s="0" t="str">
        <f aca="false">IFERROR(VLOOKUP(H12841*1,'Merkleinc Datafeeds FY19Q2 wk12'!$A$1:$B$20000,2,1),"")</f>
        <v/>
      </c>
    </row>
    <row r="12842" customFormat="false" ht="15" hidden="false" customHeight="false" outlineLevel="0" collapsed="false">
      <c r="A12842" s="0" t="n">
        <v>2609489052</v>
      </c>
      <c r="B12842" s="0" t="s">
        <v>218</v>
      </c>
      <c r="D12842" s="0" t="s">
        <v>1232</v>
      </c>
      <c r="E12842" s="0" t="s">
        <v>216</v>
      </c>
      <c r="K12842" s="0" t="str">
        <f aca="false">IFERROR(VLOOKUP(H12842*1,'Merkleinc Datafeeds FY19Q2 wk12'!$A$1:$B$20000,2,1),"")</f>
        <v/>
      </c>
    </row>
    <row r="12843" customFormat="false" ht="15" hidden="false" customHeight="false" outlineLevel="0" collapsed="false">
      <c r="A12843" s="0" t="n">
        <v>2915446282</v>
      </c>
      <c r="B12843" s="0" t="s">
        <v>216</v>
      </c>
      <c r="D12843" s="0" t="s">
        <v>1232</v>
      </c>
      <c r="E12843" s="0" t="s">
        <v>218</v>
      </c>
      <c r="K12843" s="0" t="str">
        <f aca="false">IFERROR(VLOOKUP(H12843*1,'Merkleinc Datafeeds FY19Q2 wk12'!$A$1:$B$20000,2,1),"")</f>
        <v/>
      </c>
    </row>
    <row r="12844" customFormat="false" ht="15" hidden="false" customHeight="false" outlineLevel="0" collapsed="false">
      <c r="A12844" s="0" t="n">
        <v>2122414688</v>
      </c>
      <c r="B12844" s="0" t="s">
        <v>218</v>
      </c>
      <c r="D12844" s="0" t="s">
        <v>1232</v>
      </c>
      <c r="E12844" s="0" t="s">
        <v>218</v>
      </c>
      <c r="K12844" s="0" t="str">
        <f aca="false">IFERROR(VLOOKUP(H12844*1,'Merkleinc Datafeeds FY19Q2 wk12'!$A$1:$B$20000,2,1),"")</f>
        <v/>
      </c>
    </row>
    <row r="12845" customFormat="false" ht="15" hidden="false" customHeight="false" outlineLevel="0" collapsed="false">
      <c r="A12845" s="0" t="n">
        <v>2122414688</v>
      </c>
      <c r="B12845" s="0" t="s">
        <v>218</v>
      </c>
      <c r="D12845" s="0" t="s">
        <v>1232</v>
      </c>
      <c r="E12845" s="0" t="s">
        <v>218</v>
      </c>
      <c r="K12845" s="0" t="str">
        <f aca="false">IFERROR(VLOOKUP(H12845*1,'Merkleinc Datafeeds FY19Q2 wk12'!$A$1:$B$20000,2,1),"")</f>
        <v/>
      </c>
    </row>
    <row r="12846" customFormat="false" ht="15" hidden="false" customHeight="false" outlineLevel="0" collapsed="false">
      <c r="A12846" s="0" t="n">
        <v>2122414688</v>
      </c>
      <c r="B12846" s="0" t="s">
        <v>218</v>
      </c>
      <c r="D12846" s="0" t="s">
        <v>1232</v>
      </c>
      <c r="K12846" s="0" t="str">
        <f aca="false">IFERROR(VLOOKUP(H12846*1,'Merkleinc Datafeeds FY19Q2 wk12'!$A$1:$B$20000,2,1),"")</f>
        <v/>
      </c>
    </row>
    <row r="12847" customFormat="false" ht="15" hidden="false" customHeight="false" outlineLevel="0" collapsed="false">
      <c r="A12847" s="0" t="n">
        <v>1706225290</v>
      </c>
      <c r="B12847" s="0" t="s">
        <v>218</v>
      </c>
      <c r="D12847" s="0" t="s">
        <v>1232</v>
      </c>
      <c r="E12847" s="0" t="s">
        <v>218</v>
      </c>
      <c r="K12847" s="0" t="str">
        <f aca="false">IFERROR(VLOOKUP(H12847*1,'Merkleinc Datafeeds FY19Q2 wk12'!$A$1:$B$20000,2,1),"")</f>
        <v/>
      </c>
    </row>
    <row r="12848" customFormat="false" ht="15" hidden="false" customHeight="false" outlineLevel="0" collapsed="false">
      <c r="A12848" s="0" t="n">
        <v>3416752346</v>
      </c>
      <c r="B12848" s="0" t="s">
        <v>218</v>
      </c>
      <c r="D12848" s="0" t="s">
        <v>1232</v>
      </c>
      <c r="E12848" s="0" t="s">
        <v>218</v>
      </c>
      <c r="K12848" s="0" t="str">
        <f aca="false">IFERROR(VLOOKUP(H12848*1,'Merkleinc Datafeeds FY19Q2 wk12'!$A$1:$B$20000,2,1),"")</f>
        <v/>
      </c>
    </row>
    <row r="12849" customFormat="false" ht="15" hidden="false" customHeight="false" outlineLevel="0" collapsed="false">
      <c r="A12849" s="0" t="n">
        <v>3416752346</v>
      </c>
      <c r="B12849" s="0" t="s">
        <v>218</v>
      </c>
      <c r="D12849" s="0" t="s">
        <v>486</v>
      </c>
      <c r="E12849" s="0" t="s">
        <v>218</v>
      </c>
      <c r="K12849" s="0" t="str">
        <f aca="false">IFERROR(VLOOKUP(H12849*1,'Merkleinc Datafeeds FY19Q2 wk12'!$A$1:$B$20000,2,1),"")</f>
        <v/>
      </c>
    </row>
    <row r="12850" customFormat="false" ht="15" hidden="false" customHeight="false" outlineLevel="0" collapsed="false">
      <c r="A12850" s="0" t="n">
        <v>3416752346</v>
      </c>
      <c r="B12850" s="0" t="s">
        <v>218</v>
      </c>
      <c r="D12850" s="0" t="s">
        <v>486</v>
      </c>
      <c r="E12850" s="0" t="s">
        <v>218</v>
      </c>
      <c r="K12850" s="0" t="str">
        <f aca="false">IFERROR(VLOOKUP(H12850*1,'Merkleinc Datafeeds FY19Q2 wk12'!$A$1:$B$20000,2,1),"")</f>
        <v/>
      </c>
    </row>
    <row r="12851" customFormat="false" ht="15" hidden="false" customHeight="false" outlineLevel="0" collapsed="false">
      <c r="A12851" s="0" t="n">
        <v>3375317090</v>
      </c>
      <c r="B12851" s="0" t="s">
        <v>218</v>
      </c>
      <c r="D12851" s="0" t="s">
        <v>486</v>
      </c>
      <c r="E12851" s="0" t="s">
        <v>218</v>
      </c>
      <c r="K12851" s="0" t="str">
        <f aca="false">IFERROR(VLOOKUP(H12851*1,'Merkleinc Datafeeds FY19Q2 wk12'!$A$1:$B$20000,2,1),"")</f>
        <v/>
      </c>
    </row>
    <row r="12852" customFormat="false" ht="15" hidden="false" customHeight="false" outlineLevel="0" collapsed="false">
      <c r="A12852" s="0" t="n">
        <v>3375317090</v>
      </c>
      <c r="B12852" s="0" t="s">
        <v>218</v>
      </c>
      <c r="D12852" s="0" t="s">
        <v>685</v>
      </c>
      <c r="E12852" s="0" t="s">
        <v>218</v>
      </c>
      <c r="K12852" s="0" t="str">
        <f aca="false">IFERROR(VLOOKUP(H12852*1,'Merkleinc Datafeeds FY19Q2 wk12'!$A$1:$B$20000,2,1),"")</f>
        <v/>
      </c>
    </row>
    <row r="12853" customFormat="false" ht="15" hidden="false" customHeight="false" outlineLevel="0" collapsed="false">
      <c r="A12853" s="0" t="n">
        <v>2125145910</v>
      </c>
      <c r="B12853" s="0" t="s">
        <v>218</v>
      </c>
      <c r="D12853" s="0" t="s">
        <v>240</v>
      </c>
      <c r="E12853" s="0" t="s">
        <v>218</v>
      </c>
      <c r="K12853" s="0" t="str">
        <f aca="false">IFERROR(VLOOKUP(H12853*1,'Merkleinc Datafeeds FY19Q2 wk12'!$A$1:$B$20000,2,1),"")</f>
        <v/>
      </c>
    </row>
    <row r="12854" customFormat="false" ht="15" hidden="false" customHeight="false" outlineLevel="0" collapsed="false">
      <c r="A12854" s="0" t="n">
        <v>2125145910</v>
      </c>
      <c r="B12854" s="0" t="s">
        <v>218</v>
      </c>
      <c r="D12854" s="0" t="s">
        <v>434</v>
      </c>
      <c r="E12854" s="0" t="s">
        <v>216</v>
      </c>
      <c r="K12854" s="0" t="str">
        <f aca="false">IFERROR(VLOOKUP(H12854*1,'Merkleinc Datafeeds FY19Q2 wk12'!$A$1:$B$20000,2,1),"")</f>
        <v/>
      </c>
    </row>
    <row r="12855" customFormat="false" ht="15" hidden="false" customHeight="false" outlineLevel="0" collapsed="false">
      <c r="A12855" s="0" t="n">
        <v>2125145910</v>
      </c>
      <c r="B12855" s="0" t="s">
        <v>218</v>
      </c>
      <c r="D12855" s="0" t="s">
        <v>66</v>
      </c>
      <c r="E12855" s="0" t="s">
        <v>218</v>
      </c>
      <c r="K12855" s="0" t="str">
        <f aca="false">IFERROR(VLOOKUP(H12855*1,'Merkleinc Datafeeds FY19Q2 wk12'!$A$1:$B$20000,2,1),"")</f>
        <v/>
      </c>
    </row>
    <row r="12856" customFormat="false" ht="15" hidden="false" customHeight="false" outlineLevel="0" collapsed="false">
      <c r="A12856" s="0" t="n">
        <v>2125145910</v>
      </c>
      <c r="B12856" s="0" t="s">
        <v>218</v>
      </c>
      <c r="D12856" s="0" t="s">
        <v>66</v>
      </c>
      <c r="E12856" s="0" t="s">
        <v>218</v>
      </c>
      <c r="K12856" s="0" t="str">
        <f aca="false">IFERROR(VLOOKUP(H12856*1,'Merkleinc Datafeeds FY19Q2 wk12'!$A$1:$B$20000,2,1),"")</f>
        <v/>
      </c>
    </row>
    <row r="12857" customFormat="false" ht="15" hidden="false" customHeight="false" outlineLevel="0" collapsed="false">
      <c r="A12857" s="0" t="n">
        <v>2125145910</v>
      </c>
      <c r="B12857" s="0" t="s">
        <v>218</v>
      </c>
      <c r="D12857" s="0" t="s">
        <v>66</v>
      </c>
      <c r="E12857" s="0" t="s">
        <v>218</v>
      </c>
      <c r="K12857" s="0" t="str">
        <f aca="false">IFERROR(VLOOKUP(H12857*1,'Merkleinc Datafeeds FY19Q2 wk12'!$A$1:$B$20000,2,1),"")</f>
        <v/>
      </c>
    </row>
    <row r="12858" customFormat="false" ht="15" hidden="false" customHeight="false" outlineLevel="0" collapsed="false">
      <c r="A12858" s="0" t="n">
        <v>2125145910</v>
      </c>
      <c r="B12858" s="0" t="s">
        <v>218</v>
      </c>
      <c r="D12858" s="0" t="s">
        <v>66</v>
      </c>
      <c r="E12858" s="0" t="s">
        <v>218</v>
      </c>
      <c r="K12858" s="0" t="str">
        <f aca="false">IFERROR(VLOOKUP(H12858*1,'Merkleinc Datafeeds FY19Q2 wk12'!$A$1:$B$20000,2,1),"")</f>
        <v/>
      </c>
    </row>
    <row r="12859" customFormat="false" ht="15" hidden="false" customHeight="false" outlineLevel="0" collapsed="false">
      <c r="A12859" s="0" t="n">
        <v>2125145910</v>
      </c>
      <c r="B12859" s="0" t="s">
        <v>218</v>
      </c>
      <c r="D12859" s="0" t="s">
        <v>66</v>
      </c>
      <c r="E12859" s="0" t="s">
        <v>218</v>
      </c>
      <c r="K12859" s="0" t="str">
        <f aca="false">IFERROR(VLOOKUP(H12859*1,'Merkleinc Datafeeds FY19Q2 wk12'!$A$1:$B$20000,2,1),"")</f>
        <v/>
      </c>
    </row>
    <row r="12860" customFormat="false" ht="15" hidden="false" customHeight="false" outlineLevel="0" collapsed="false">
      <c r="A12860" s="0" t="n">
        <v>2125145910</v>
      </c>
      <c r="B12860" s="0" t="s">
        <v>218</v>
      </c>
      <c r="D12860" s="0" t="s">
        <v>933</v>
      </c>
      <c r="E12860" s="0" t="s">
        <v>218</v>
      </c>
      <c r="K12860" s="0" t="str">
        <f aca="false">IFERROR(VLOOKUP(H12860*1,'Merkleinc Datafeeds FY19Q2 wk12'!$A$1:$B$20000,2,1),"")</f>
        <v/>
      </c>
    </row>
    <row r="12861" customFormat="false" ht="15" hidden="false" customHeight="false" outlineLevel="0" collapsed="false">
      <c r="A12861" s="0" t="n">
        <v>3372135810</v>
      </c>
      <c r="B12861" s="0" t="s">
        <v>218</v>
      </c>
      <c r="D12861" s="0" t="s">
        <v>662</v>
      </c>
      <c r="E12861" s="0" t="s">
        <v>218</v>
      </c>
      <c r="K12861" s="0" t="str">
        <f aca="false">IFERROR(VLOOKUP(H12861*1,'Merkleinc Datafeeds FY19Q2 wk12'!$A$1:$B$20000,2,1),"")</f>
        <v/>
      </c>
    </row>
    <row r="12862" customFormat="false" ht="15" hidden="false" customHeight="false" outlineLevel="0" collapsed="false">
      <c r="A12862" s="0" t="n">
        <v>3372135810</v>
      </c>
      <c r="B12862" s="0" t="s">
        <v>218</v>
      </c>
      <c r="D12862" s="0" t="s">
        <v>662</v>
      </c>
      <c r="E12862" s="0" t="s">
        <v>218</v>
      </c>
      <c r="K12862" s="0" t="str">
        <f aca="false">IFERROR(VLOOKUP(H12862*1,'Merkleinc Datafeeds FY19Q2 wk12'!$A$1:$B$20000,2,1),"")</f>
        <v/>
      </c>
    </row>
    <row r="12863" customFormat="false" ht="15" hidden="false" customHeight="false" outlineLevel="0" collapsed="false">
      <c r="A12863" s="0" t="n">
        <v>3372135810</v>
      </c>
      <c r="B12863" s="0" t="s">
        <v>218</v>
      </c>
      <c r="D12863" s="0" t="s">
        <v>662</v>
      </c>
      <c r="E12863" s="0" t="s">
        <v>218</v>
      </c>
      <c r="K12863" s="0" t="str">
        <f aca="false">IFERROR(VLOOKUP(H12863*1,'Merkleinc Datafeeds FY19Q2 wk12'!$A$1:$B$20000,2,1),"")</f>
        <v/>
      </c>
    </row>
    <row r="12864" customFormat="false" ht="15" hidden="false" customHeight="false" outlineLevel="0" collapsed="false">
      <c r="A12864" s="0" t="n">
        <v>3372135810</v>
      </c>
      <c r="B12864" s="0" t="s">
        <v>218</v>
      </c>
      <c r="D12864" s="0" t="s">
        <v>666</v>
      </c>
      <c r="E12864" s="0" t="s">
        <v>218</v>
      </c>
      <c r="K12864" s="0" t="str">
        <f aca="false">IFERROR(VLOOKUP(H12864*1,'Merkleinc Datafeeds FY19Q2 wk12'!$A$1:$B$20000,2,1),"")</f>
        <v/>
      </c>
    </row>
    <row r="12865" customFormat="false" ht="15" hidden="false" customHeight="false" outlineLevel="0" collapsed="false">
      <c r="A12865" s="0" t="n">
        <v>3372135810</v>
      </c>
      <c r="B12865" s="0" t="s">
        <v>218</v>
      </c>
      <c r="D12865" s="0" t="s">
        <v>940</v>
      </c>
      <c r="E12865" s="0" t="s">
        <v>218</v>
      </c>
      <c r="K12865" s="0" t="str">
        <f aca="false">IFERROR(VLOOKUP(H12865*1,'Merkleinc Datafeeds FY19Q2 wk12'!$A$1:$B$20000,2,1),"")</f>
        <v/>
      </c>
    </row>
    <row r="12866" customFormat="false" ht="15" hidden="false" customHeight="false" outlineLevel="0" collapsed="false">
      <c r="A12866" s="0" t="n">
        <v>3372135810</v>
      </c>
      <c r="B12866" s="0" t="s">
        <v>218</v>
      </c>
      <c r="D12866" s="0" t="s">
        <v>940</v>
      </c>
      <c r="E12866" s="0" t="s">
        <v>218</v>
      </c>
      <c r="K12866" s="0" t="str">
        <f aca="false">IFERROR(VLOOKUP(H12866*1,'Merkleinc Datafeeds FY19Q2 wk12'!$A$1:$B$20000,2,1),"")</f>
        <v/>
      </c>
    </row>
    <row r="12867" customFormat="false" ht="15" hidden="false" customHeight="false" outlineLevel="0" collapsed="false">
      <c r="A12867" s="0" t="n">
        <v>3372135810</v>
      </c>
      <c r="B12867" s="0" t="s">
        <v>218</v>
      </c>
      <c r="D12867" s="0" t="s">
        <v>940</v>
      </c>
      <c r="E12867" s="0" t="s">
        <v>218</v>
      </c>
      <c r="K12867" s="0" t="str">
        <f aca="false">IFERROR(VLOOKUP(H12867*1,'Merkleinc Datafeeds FY19Q2 wk12'!$A$1:$B$20000,2,1),"")</f>
        <v/>
      </c>
    </row>
    <row r="12868" customFormat="false" ht="15" hidden="false" customHeight="false" outlineLevel="0" collapsed="false">
      <c r="A12868" s="0" t="n">
        <v>3372135810</v>
      </c>
      <c r="B12868" s="0" t="s">
        <v>218</v>
      </c>
      <c r="D12868" s="0" t="s">
        <v>1286</v>
      </c>
      <c r="E12868" s="0" t="s">
        <v>218</v>
      </c>
      <c r="K12868" s="0" t="str">
        <f aca="false">IFERROR(VLOOKUP(H12868*1,'Merkleinc Datafeeds FY19Q2 wk12'!$A$1:$B$20000,2,1),"")</f>
        <v/>
      </c>
    </row>
    <row r="12869" customFormat="false" ht="15" hidden="false" customHeight="false" outlineLevel="0" collapsed="false">
      <c r="A12869" s="0" t="n">
        <v>3372135810</v>
      </c>
      <c r="B12869" s="0" t="s">
        <v>218</v>
      </c>
      <c r="D12869" s="0" t="s">
        <v>1286</v>
      </c>
      <c r="E12869" s="0" t="s">
        <v>218</v>
      </c>
      <c r="K12869" s="0" t="str">
        <f aca="false">IFERROR(VLOOKUP(H12869*1,'Merkleinc Datafeeds FY19Q2 wk12'!$A$1:$B$20000,2,1),"")</f>
        <v/>
      </c>
    </row>
    <row r="12870" customFormat="false" ht="15" hidden="false" customHeight="false" outlineLevel="0" collapsed="false">
      <c r="A12870" s="0" t="n">
        <v>3372135810</v>
      </c>
      <c r="B12870" s="0" t="s">
        <v>218</v>
      </c>
      <c r="D12870" s="0" t="s">
        <v>491</v>
      </c>
      <c r="E12870" s="0" t="s">
        <v>218</v>
      </c>
      <c r="K12870" s="0" t="str">
        <f aca="false">IFERROR(VLOOKUP(H12870*1,'Merkleinc Datafeeds FY19Q2 wk12'!$A$1:$B$20000,2,1),"")</f>
        <v/>
      </c>
    </row>
    <row r="12871" customFormat="false" ht="15" hidden="false" customHeight="false" outlineLevel="0" collapsed="false">
      <c r="A12871" s="0" t="n">
        <v>3372135810</v>
      </c>
      <c r="B12871" s="0" t="s">
        <v>218</v>
      </c>
      <c r="D12871" s="0" t="s">
        <v>491</v>
      </c>
      <c r="E12871" s="0" t="s">
        <v>218</v>
      </c>
      <c r="K12871" s="0" t="str">
        <f aca="false">IFERROR(VLOOKUP(H12871*1,'Merkleinc Datafeeds FY19Q2 wk12'!$A$1:$B$20000,2,1),"")</f>
        <v/>
      </c>
    </row>
    <row r="12872" customFormat="false" ht="15" hidden="false" customHeight="false" outlineLevel="0" collapsed="false">
      <c r="A12872" s="0" t="n">
        <v>3372135810</v>
      </c>
      <c r="B12872" s="0" t="s">
        <v>218</v>
      </c>
      <c r="D12872" s="0" t="s">
        <v>491</v>
      </c>
      <c r="E12872" s="0" t="s">
        <v>218</v>
      </c>
      <c r="K12872" s="0" t="str">
        <f aca="false">IFERROR(VLOOKUP(H12872*1,'Merkleinc Datafeeds FY19Q2 wk12'!$A$1:$B$20000,2,1),"")</f>
        <v/>
      </c>
    </row>
    <row r="12873" customFormat="false" ht="15" hidden="false" customHeight="false" outlineLevel="0" collapsed="false">
      <c r="A12873" s="0" t="n">
        <v>3372135810</v>
      </c>
      <c r="B12873" s="0" t="s">
        <v>218</v>
      </c>
      <c r="D12873" s="0" t="s">
        <v>491</v>
      </c>
      <c r="E12873" s="0" t="s">
        <v>218</v>
      </c>
      <c r="K12873" s="0" t="str">
        <f aca="false">IFERROR(VLOOKUP(H12873*1,'Merkleinc Datafeeds FY19Q2 wk12'!$A$1:$B$20000,2,1),"")</f>
        <v/>
      </c>
    </row>
    <row r="12874" customFormat="false" ht="15" hidden="false" customHeight="false" outlineLevel="0" collapsed="false">
      <c r="A12874" s="0" t="n">
        <v>3372135810</v>
      </c>
      <c r="B12874" s="0" t="s">
        <v>218</v>
      </c>
      <c r="D12874" s="0" t="s">
        <v>491</v>
      </c>
      <c r="E12874" s="0" t="s">
        <v>218</v>
      </c>
      <c r="K12874" s="0" t="str">
        <f aca="false">IFERROR(VLOOKUP(H12874*1,'Merkleinc Datafeeds FY19Q2 wk12'!$A$1:$B$20000,2,1),"")</f>
        <v/>
      </c>
    </row>
    <row r="12875" customFormat="false" ht="15" hidden="false" customHeight="false" outlineLevel="0" collapsed="false">
      <c r="A12875" s="0" t="n">
        <v>3372135810</v>
      </c>
      <c r="B12875" s="0" t="s">
        <v>218</v>
      </c>
      <c r="D12875" s="0" t="s">
        <v>491</v>
      </c>
      <c r="E12875" s="0" t="s">
        <v>218</v>
      </c>
      <c r="K12875" s="0" t="str">
        <f aca="false">IFERROR(VLOOKUP(H12875*1,'Merkleinc Datafeeds FY19Q2 wk12'!$A$1:$B$20000,2,1),"")</f>
        <v/>
      </c>
    </row>
    <row r="12876" customFormat="false" ht="15" hidden="false" customHeight="false" outlineLevel="0" collapsed="false">
      <c r="A12876" s="0" t="n">
        <v>3372135810</v>
      </c>
      <c r="B12876" s="0" t="s">
        <v>218</v>
      </c>
      <c r="D12876" s="0" t="s">
        <v>491</v>
      </c>
      <c r="E12876" s="0" t="s">
        <v>218</v>
      </c>
      <c r="K12876" s="0" t="str">
        <f aca="false">IFERROR(VLOOKUP(H12876*1,'Merkleinc Datafeeds FY19Q2 wk12'!$A$1:$B$20000,2,1),"")</f>
        <v/>
      </c>
    </row>
    <row r="12877" customFormat="false" ht="15" hidden="false" customHeight="false" outlineLevel="0" collapsed="false">
      <c r="A12877" s="0" t="n">
        <v>3372135810</v>
      </c>
      <c r="B12877" s="0" t="s">
        <v>218</v>
      </c>
      <c r="D12877" s="0" t="s">
        <v>491</v>
      </c>
      <c r="E12877" s="0" t="s">
        <v>218</v>
      </c>
      <c r="K12877" s="0" t="str">
        <f aca="false">IFERROR(VLOOKUP(H12877*1,'Merkleinc Datafeeds FY19Q2 wk12'!$A$1:$B$20000,2,1),"")</f>
        <v/>
      </c>
    </row>
    <row r="12878" customFormat="false" ht="15" hidden="false" customHeight="false" outlineLevel="0" collapsed="false">
      <c r="A12878" s="0" t="n">
        <v>3372135810</v>
      </c>
      <c r="B12878" s="0" t="s">
        <v>218</v>
      </c>
      <c r="D12878" s="0" t="s">
        <v>440</v>
      </c>
      <c r="E12878" s="0" t="s">
        <v>218</v>
      </c>
      <c r="K12878" s="0" t="str">
        <f aca="false">IFERROR(VLOOKUP(H12878*1,'Merkleinc Datafeeds FY19Q2 wk12'!$A$1:$B$20000,2,1),"")</f>
        <v/>
      </c>
    </row>
    <row r="12879" customFormat="false" ht="15" hidden="false" customHeight="false" outlineLevel="0" collapsed="false">
      <c r="D12879" s="0" t="s">
        <v>440</v>
      </c>
      <c r="E12879" s="0" t="s">
        <v>218</v>
      </c>
      <c r="K12879" s="0" t="str">
        <f aca="false">IFERROR(VLOOKUP(H12879*1,'Merkleinc Datafeeds FY19Q2 wk12'!$A$1:$B$20000,2,1),"")</f>
        <v/>
      </c>
    </row>
    <row r="12880" customFormat="false" ht="15" hidden="false" customHeight="false" outlineLevel="0" collapsed="false">
      <c r="D12880" s="0" t="s">
        <v>440</v>
      </c>
      <c r="E12880" s="0" t="s">
        <v>218</v>
      </c>
      <c r="K12880" s="0" t="str">
        <f aca="false">IFERROR(VLOOKUP(H12880*1,'Merkleinc Datafeeds FY19Q2 wk12'!$A$1:$B$20000,2,1),"")</f>
        <v/>
      </c>
    </row>
    <row r="12881" customFormat="false" ht="15" hidden="false" customHeight="false" outlineLevel="0" collapsed="false">
      <c r="D12881" s="0" t="s">
        <v>440</v>
      </c>
      <c r="E12881" s="0" t="s">
        <v>218</v>
      </c>
      <c r="K12881" s="0" t="str">
        <f aca="false">IFERROR(VLOOKUP(H12881*1,'Merkleinc Datafeeds FY19Q2 wk12'!$A$1:$B$20000,2,1),"")</f>
        <v/>
      </c>
    </row>
    <row r="12882" customFormat="false" ht="15" hidden="false" customHeight="false" outlineLevel="0" collapsed="false">
      <c r="D12882" s="0" t="s">
        <v>440</v>
      </c>
      <c r="E12882" s="0" t="s">
        <v>218</v>
      </c>
      <c r="K12882" s="0" t="str">
        <f aca="false">IFERROR(VLOOKUP(H12882*1,'Merkleinc Datafeeds FY19Q2 wk12'!$A$1:$B$20000,2,1),"")</f>
        <v/>
      </c>
    </row>
    <row r="12883" customFormat="false" ht="15" hidden="false" customHeight="false" outlineLevel="0" collapsed="false">
      <c r="A12883" s="0" t="n">
        <v>1702790070</v>
      </c>
      <c r="D12883" s="0" t="s">
        <v>440</v>
      </c>
      <c r="E12883" s="0" t="s">
        <v>218</v>
      </c>
      <c r="K12883" s="0" t="str">
        <f aca="false">IFERROR(VLOOKUP(H12883*1,'Merkleinc Datafeeds FY19Q2 wk12'!$A$1:$B$20000,2,1),"")</f>
        <v/>
      </c>
    </row>
    <row r="12884" customFormat="false" ht="15" hidden="false" customHeight="false" outlineLevel="0" collapsed="false">
      <c r="A12884" s="0" t="n">
        <v>1702790070</v>
      </c>
      <c r="D12884" s="0" t="s">
        <v>440</v>
      </c>
      <c r="E12884" s="0" t="s">
        <v>218</v>
      </c>
      <c r="K12884" s="0" t="str">
        <f aca="false">IFERROR(VLOOKUP(H12884*1,'Merkleinc Datafeeds FY19Q2 wk12'!$A$1:$B$20000,2,1),"")</f>
        <v/>
      </c>
    </row>
    <row r="12885" customFormat="false" ht="15" hidden="false" customHeight="false" outlineLevel="0" collapsed="false">
      <c r="A12885" s="0" t="n">
        <v>1702790070</v>
      </c>
      <c r="D12885" s="0" t="s">
        <v>440</v>
      </c>
      <c r="E12885" s="0" t="s">
        <v>218</v>
      </c>
      <c r="K12885" s="0" t="str">
        <f aca="false">IFERROR(VLOOKUP(H12885*1,'Merkleinc Datafeeds FY19Q2 wk12'!$A$1:$B$20000,2,1),"")</f>
        <v/>
      </c>
    </row>
    <row r="12886" customFormat="false" ht="15" hidden="false" customHeight="false" outlineLevel="0" collapsed="false">
      <c r="A12886" s="0" t="n">
        <v>3403453820</v>
      </c>
      <c r="B12886" s="0" t="s">
        <v>218</v>
      </c>
      <c r="D12886" s="0" t="s">
        <v>440</v>
      </c>
      <c r="E12886" s="0" t="s">
        <v>218</v>
      </c>
      <c r="K12886" s="0" t="str">
        <f aca="false">IFERROR(VLOOKUP(H12886*1,'Merkleinc Datafeeds FY19Q2 wk12'!$A$1:$B$20000,2,1),"")</f>
        <v/>
      </c>
    </row>
    <row r="12887" customFormat="false" ht="15" hidden="false" customHeight="false" outlineLevel="0" collapsed="false">
      <c r="A12887" s="0" t="n">
        <v>3403453820</v>
      </c>
      <c r="B12887" s="0" t="s">
        <v>218</v>
      </c>
      <c r="D12887" s="0" t="s">
        <v>440</v>
      </c>
      <c r="E12887" s="0" t="s">
        <v>218</v>
      </c>
      <c r="K12887" s="0" t="str">
        <f aca="false">IFERROR(VLOOKUP(H12887*1,'Merkleinc Datafeeds FY19Q2 wk12'!$A$1:$B$20000,2,1),"")</f>
        <v/>
      </c>
    </row>
    <row r="12888" customFormat="false" ht="15" hidden="false" customHeight="false" outlineLevel="0" collapsed="false">
      <c r="A12888" s="0" t="n">
        <v>3403453820</v>
      </c>
      <c r="B12888" s="0" t="s">
        <v>218</v>
      </c>
      <c r="D12888" s="0" t="s">
        <v>440</v>
      </c>
      <c r="E12888" s="0" t="s">
        <v>218</v>
      </c>
      <c r="K12888" s="0" t="str">
        <f aca="false">IFERROR(VLOOKUP(H12888*1,'Merkleinc Datafeeds FY19Q2 wk12'!$A$1:$B$20000,2,1),"")</f>
        <v/>
      </c>
    </row>
    <row r="12889" customFormat="false" ht="15" hidden="false" customHeight="false" outlineLevel="0" collapsed="false">
      <c r="A12889" s="0" t="n">
        <v>3403453820</v>
      </c>
      <c r="B12889" s="0" t="s">
        <v>218</v>
      </c>
      <c r="D12889" s="0" t="s">
        <v>440</v>
      </c>
      <c r="E12889" s="0" t="s">
        <v>218</v>
      </c>
      <c r="K12889" s="0" t="str">
        <f aca="false">IFERROR(VLOOKUP(H12889*1,'Merkleinc Datafeeds FY19Q2 wk12'!$A$1:$B$20000,2,1),"")</f>
        <v/>
      </c>
    </row>
    <row r="12890" customFormat="false" ht="15" hidden="false" customHeight="false" outlineLevel="0" collapsed="false">
      <c r="A12890" s="0" t="n">
        <v>3403453820</v>
      </c>
      <c r="B12890" s="0" t="s">
        <v>218</v>
      </c>
      <c r="D12890" s="0" t="s">
        <v>440</v>
      </c>
      <c r="K12890" s="0" t="str">
        <f aca="false">IFERROR(VLOOKUP(H12890*1,'Merkleinc Datafeeds FY19Q2 wk12'!$A$1:$B$20000,2,1),"")</f>
        <v/>
      </c>
    </row>
    <row r="12891" customFormat="false" ht="15" hidden="false" customHeight="false" outlineLevel="0" collapsed="false">
      <c r="A12891" s="0" t="n">
        <v>3403453820</v>
      </c>
      <c r="B12891" s="0" t="s">
        <v>218</v>
      </c>
      <c r="D12891" s="0" t="s">
        <v>440</v>
      </c>
      <c r="K12891" s="0" t="str">
        <f aca="false">IFERROR(VLOOKUP(H12891*1,'Merkleinc Datafeeds FY19Q2 wk12'!$A$1:$B$20000,2,1),"")</f>
        <v/>
      </c>
    </row>
    <row r="12892" customFormat="false" ht="15" hidden="false" customHeight="false" outlineLevel="0" collapsed="false">
      <c r="A12892" s="0" t="n">
        <v>3403453820</v>
      </c>
      <c r="B12892" s="0" t="s">
        <v>218</v>
      </c>
      <c r="D12892" s="0" t="s">
        <v>440</v>
      </c>
      <c r="K12892" s="0" t="str">
        <f aca="false">IFERROR(VLOOKUP(H12892*1,'Merkleinc Datafeeds FY19Q2 wk12'!$A$1:$B$20000,2,1),"")</f>
        <v/>
      </c>
    </row>
    <row r="12893" customFormat="false" ht="15" hidden="false" customHeight="false" outlineLevel="0" collapsed="false">
      <c r="A12893" s="0" t="n">
        <v>3403453820</v>
      </c>
      <c r="B12893" s="0" t="s">
        <v>218</v>
      </c>
      <c r="D12893" s="0" t="s">
        <v>440</v>
      </c>
      <c r="K12893" s="0" t="str">
        <f aca="false">IFERROR(VLOOKUP(H12893*1,'Merkleinc Datafeeds FY19Q2 wk12'!$A$1:$B$20000,2,1),"")</f>
        <v/>
      </c>
    </row>
    <row r="12894" customFormat="false" ht="15" hidden="false" customHeight="false" outlineLevel="0" collapsed="false">
      <c r="A12894" s="0" t="n">
        <v>3403453820</v>
      </c>
      <c r="B12894" s="0" t="s">
        <v>218</v>
      </c>
      <c r="D12894" s="0" t="s">
        <v>440</v>
      </c>
      <c r="K12894" s="0" t="str">
        <f aca="false">IFERROR(VLOOKUP(H12894*1,'Merkleinc Datafeeds FY19Q2 wk12'!$A$1:$B$20000,2,1),"")</f>
        <v/>
      </c>
    </row>
    <row r="12895" customFormat="false" ht="15" hidden="false" customHeight="false" outlineLevel="0" collapsed="false">
      <c r="A12895" s="0" t="n">
        <v>3403453820</v>
      </c>
      <c r="B12895" s="0" t="s">
        <v>218</v>
      </c>
      <c r="D12895" s="0" t="s">
        <v>440</v>
      </c>
      <c r="K12895" s="0" t="str">
        <f aca="false">IFERROR(VLOOKUP(H12895*1,'Merkleinc Datafeeds FY19Q2 wk12'!$A$1:$B$20000,2,1),"")</f>
        <v/>
      </c>
    </row>
    <row r="12896" customFormat="false" ht="15" hidden="false" customHeight="false" outlineLevel="0" collapsed="false">
      <c r="A12896" s="0" t="n">
        <v>3403453820</v>
      </c>
      <c r="B12896" s="0" t="s">
        <v>218</v>
      </c>
      <c r="D12896" s="0" t="s">
        <v>1394</v>
      </c>
      <c r="K12896" s="0" t="str">
        <f aca="false">IFERROR(VLOOKUP(H12896*1,'Merkleinc Datafeeds FY19Q2 wk12'!$A$1:$B$20000,2,1),"")</f>
        <v/>
      </c>
    </row>
    <row r="12897" customFormat="false" ht="15" hidden="false" customHeight="false" outlineLevel="0" collapsed="false">
      <c r="A12897" s="0" t="n">
        <v>3403453820</v>
      </c>
      <c r="B12897" s="0" t="s">
        <v>218</v>
      </c>
      <c r="D12897" s="0" t="s">
        <v>1394</v>
      </c>
      <c r="E12897" s="0" t="s">
        <v>218</v>
      </c>
      <c r="K12897" s="0" t="str">
        <f aca="false">IFERROR(VLOOKUP(H12897*1,'Merkleinc Datafeeds FY19Q2 wk12'!$A$1:$B$20000,2,1),"")</f>
        <v/>
      </c>
    </row>
    <row r="12898" customFormat="false" ht="15" hidden="false" customHeight="false" outlineLevel="0" collapsed="false">
      <c r="A12898" s="0" t="n">
        <v>3403453820</v>
      </c>
      <c r="B12898" s="0" t="s">
        <v>218</v>
      </c>
      <c r="D12898" s="0" t="s">
        <v>1394</v>
      </c>
      <c r="E12898" s="0" t="s">
        <v>218</v>
      </c>
      <c r="K12898" s="0" t="str">
        <f aca="false">IFERROR(VLOOKUP(H12898*1,'Merkleinc Datafeeds FY19Q2 wk12'!$A$1:$B$20000,2,1),"")</f>
        <v/>
      </c>
    </row>
    <row r="12899" customFormat="false" ht="15" hidden="false" customHeight="false" outlineLevel="0" collapsed="false">
      <c r="A12899" s="0" t="n">
        <v>3403453820</v>
      </c>
      <c r="B12899" s="0" t="s">
        <v>218</v>
      </c>
      <c r="D12899" s="0" t="s">
        <v>638</v>
      </c>
      <c r="E12899" s="0" t="s">
        <v>218</v>
      </c>
      <c r="K12899" s="0" t="str">
        <f aca="false">IFERROR(VLOOKUP(H12899*1,'Merkleinc Datafeeds FY19Q2 wk12'!$A$1:$B$20000,2,1),"")</f>
        <v/>
      </c>
    </row>
    <row r="12900" customFormat="false" ht="15" hidden="false" customHeight="false" outlineLevel="0" collapsed="false">
      <c r="A12900" s="0" t="n">
        <v>3403453820</v>
      </c>
      <c r="B12900" s="0" t="s">
        <v>218</v>
      </c>
      <c r="D12900" s="0" t="s">
        <v>1242</v>
      </c>
      <c r="E12900" s="0" t="s">
        <v>218</v>
      </c>
      <c r="K12900" s="0" t="str">
        <f aca="false">IFERROR(VLOOKUP(H12900*1,'Merkleinc Datafeeds FY19Q2 wk12'!$A$1:$B$20000,2,1),"")</f>
        <v/>
      </c>
    </row>
    <row r="12901" customFormat="false" ht="15" hidden="false" customHeight="false" outlineLevel="0" collapsed="false">
      <c r="A12901" s="0" t="n">
        <v>3403453820</v>
      </c>
      <c r="B12901" s="0" t="s">
        <v>218</v>
      </c>
      <c r="D12901" s="0" t="s">
        <v>1242</v>
      </c>
      <c r="E12901" s="0" t="s">
        <v>218</v>
      </c>
      <c r="K12901" s="0" t="str">
        <f aca="false">IFERROR(VLOOKUP(H12901*1,'Merkleinc Datafeeds FY19Q2 wk12'!$A$1:$B$20000,2,1),"")</f>
        <v/>
      </c>
    </row>
    <row r="12902" customFormat="false" ht="15" hidden="false" customHeight="false" outlineLevel="0" collapsed="false">
      <c r="A12902" s="0" t="n">
        <v>1805918829</v>
      </c>
      <c r="B12902" s="0" t="s">
        <v>218</v>
      </c>
      <c r="D12902" s="0" t="s">
        <v>1242</v>
      </c>
      <c r="E12902" s="0" t="s">
        <v>218</v>
      </c>
      <c r="K12902" s="0" t="str">
        <f aca="false">IFERROR(VLOOKUP(H12902*1,'Merkleinc Datafeeds FY19Q2 wk12'!$A$1:$B$20000,2,1),"")</f>
        <v/>
      </c>
    </row>
    <row r="12903" customFormat="false" ht="15" hidden="false" customHeight="false" outlineLevel="0" collapsed="false">
      <c r="D12903" s="0" t="s">
        <v>455</v>
      </c>
      <c r="E12903" s="0" t="s">
        <v>218</v>
      </c>
      <c r="K12903" s="0" t="str">
        <f aca="false">IFERROR(VLOOKUP(H12903*1,'Merkleinc Datafeeds FY19Q2 wk12'!$A$1:$B$20000,2,1),"")</f>
        <v/>
      </c>
    </row>
    <row r="12904" customFormat="false" ht="15" hidden="false" customHeight="false" outlineLevel="0" collapsed="false">
      <c r="A12904" s="0" t="n">
        <v>3383864266</v>
      </c>
      <c r="B12904" s="0" t="s">
        <v>218</v>
      </c>
      <c r="D12904" s="0" t="s">
        <v>455</v>
      </c>
      <c r="E12904" s="0" t="s">
        <v>218</v>
      </c>
      <c r="K12904" s="0" t="str">
        <f aca="false">IFERROR(VLOOKUP(H12904*1,'Merkleinc Datafeeds FY19Q2 wk12'!$A$1:$B$20000,2,1),"")</f>
        <v/>
      </c>
    </row>
    <row r="12905" customFormat="false" ht="15" hidden="false" customHeight="false" outlineLevel="0" collapsed="false">
      <c r="A12905" s="0" t="n">
        <v>2122414819</v>
      </c>
      <c r="B12905" s="0" t="s">
        <v>218</v>
      </c>
      <c r="D12905" s="0" t="s">
        <v>455</v>
      </c>
      <c r="E12905" s="0" t="s">
        <v>218</v>
      </c>
      <c r="K12905" s="0" t="str">
        <f aca="false">IFERROR(VLOOKUP(H12905*1,'Merkleinc Datafeeds FY19Q2 wk12'!$A$1:$B$20000,2,1),"")</f>
        <v/>
      </c>
    </row>
    <row r="12906" customFormat="false" ht="15" hidden="false" customHeight="false" outlineLevel="0" collapsed="false">
      <c r="A12906" s="0" t="n">
        <v>2122414819</v>
      </c>
      <c r="B12906" s="0" t="s">
        <v>218</v>
      </c>
      <c r="D12906" s="0" t="s">
        <v>455</v>
      </c>
      <c r="E12906" s="0" t="s">
        <v>218</v>
      </c>
      <c r="K12906" s="0" t="str">
        <f aca="false">IFERROR(VLOOKUP(H12906*1,'Merkleinc Datafeeds FY19Q2 wk12'!$A$1:$B$20000,2,1),"")</f>
        <v/>
      </c>
    </row>
    <row r="12907" customFormat="false" ht="15" hidden="false" customHeight="false" outlineLevel="0" collapsed="false">
      <c r="A12907" s="0" t="n">
        <v>1702692588</v>
      </c>
      <c r="B12907" s="0" t="s">
        <v>218</v>
      </c>
      <c r="D12907" s="0" t="s">
        <v>455</v>
      </c>
      <c r="E12907" s="0" t="s">
        <v>218</v>
      </c>
      <c r="K12907" s="0" t="str">
        <f aca="false">IFERROR(VLOOKUP(H12907*1,'Merkleinc Datafeeds FY19Q2 wk12'!$A$1:$B$20000,2,1),"")</f>
        <v/>
      </c>
    </row>
    <row r="12908" customFormat="false" ht="15" hidden="false" customHeight="false" outlineLevel="0" collapsed="false">
      <c r="A12908" s="0" t="n">
        <v>1702790458</v>
      </c>
      <c r="B12908" s="0" t="s">
        <v>218</v>
      </c>
      <c r="D12908" s="0" t="s">
        <v>455</v>
      </c>
      <c r="E12908" s="0" t="s">
        <v>218</v>
      </c>
      <c r="K12908" s="0" t="str">
        <f aca="false">IFERROR(VLOOKUP(H12908*1,'Merkleinc Datafeeds FY19Q2 wk12'!$A$1:$B$20000,2,1),"")</f>
        <v/>
      </c>
    </row>
    <row r="12909" customFormat="false" ht="15" hidden="false" customHeight="false" outlineLevel="0" collapsed="false">
      <c r="A12909" s="0" t="n">
        <v>2483502137</v>
      </c>
      <c r="B12909" s="0" t="s">
        <v>216</v>
      </c>
      <c r="D12909" s="0" t="s">
        <v>455</v>
      </c>
      <c r="E12909" s="0" t="s">
        <v>218</v>
      </c>
      <c r="K12909" s="0" t="str">
        <f aca="false">IFERROR(VLOOKUP(H12909*1,'Merkleinc Datafeeds FY19Q2 wk12'!$A$1:$B$20000,2,1),"")</f>
        <v/>
      </c>
    </row>
    <row r="12910" customFormat="false" ht="15" hidden="false" customHeight="false" outlineLevel="0" collapsed="false">
      <c r="A12910" s="0" t="n">
        <v>2483502137</v>
      </c>
      <c r="B12910" s="0" t="s">
        <v>216</v>
      </c>
      <c r="D12910" s="0" t="s">
        <v>455</v>
      </c>
      <c r="E12910" s="0" t="s">
        <v>218</v>
      </c>
      <c r="K12910" s="0" t="str">
        <f aca="false">IFERROR(VLOOKUP(H12910*1,'Merkleinc Datafeeds FY19Q2 wk12'!$A$1:$B$20000,2,1),"")</f>
        <v/>
      </c>
    </row>
    <row r="12911" customFormat="false" ht="15" hidden="false" customHeight="false" outlineLevel="0" collapsed="false">
      <c r="A12911" s="0" t="n">
        <v>2483502137</v>
      </c>
      <c r="B12911" s="0" t="s">
        <v>216</v>
      </c>
      <c r="D12911" s="0" t="s">
        <v>455</v>
      </c>
      <c r="E12911" s="0" t="s">
        <v>218</v>
      </c>
      <c r="K12911" s="0" t="str">
        <f aca="false">IFERROR(VLOOKUP(H12911*1,'Merkleinc Datafeeds FY19Q2 wk12'!$A$1:$B$20000,2,1),"")</f>
        <v/>
      </c>
    </row>
    <row r="12912" customFormat="false" ht="15" hidden="false" customHeight="false" outlineLevel="0" collapsed="false">
      <c r="A12912" s="0" t="n">
        <v>2483502137</v>
      </c>
      <c r="B12912" s="0" t="s">
        <v>216</v>
      </c>
      <c r="D12912" s="0" t="s">
        <v>455</v>
      </c>
      <c r="E12912" s="0" t="s">
        <v>218</v>
      </c>
      <c r="K12912" s="0" t="str">
        <f aca="false">IFERROR(VLOOKUP(H12912*1,'Merkleinc Datafeeds FY19Q2 wk12'!$A$1:$B$20000,2,1),"")</f>
        <v/>
      </c>
    </row>
    <row r="12913" customFormat="false" ht="15" hidden="false" customHeight="false" outlineLevel="0" collapsed="false">
      <c r="A12913" s="0" t="n">
        <v>2483502137</v>
      </c>
      <c r="B12913" s="0" t="s">
        <v>216</v>
      </c>
      <c r="D12913" s="0" t="s">
        <v>455</v>
      </c>
      <c r="E12913" s="0" t="s">
        <v>218</v>
      </c>
      <c r="K12913" s="0" t="str">
        <f aca="false">IFERROR(VLOOKUP(H12913*1,'Merkleinc Datafeeds FY19Q2 wk12'!$A$1:$B$20000,2,1),"")</f>
        <v/>
      </c>
    </row>
    <row r="12914" customFormat="false" ht="15" hidden="false" customHeight="false" outlineLevel="0" collapsed="false">
      <c r="A12914" s="0" t="n">
        <v>2483502137</v>
      </c>
      <c r="B12914" s="0" t="s">
        <v>216</v>
      </c>
      <c r="D12914" s="0" t="s">
        <v>455</v>
      </c>
      <c r="K12914" s="0" t="str">
        <f aca="false">IFERROR(VLOOKUP(H12914*1,'Merkleinc Datafeeds FY19Q2 wk12'!$A$1:$B$20000,2,1),"")</f>
        <v/>
      </c>
    </row>
    <row r="12915" customFormat="false" ht="15" hidden="false" customHeight="false" outlineLevel="0" collapsed="false">
      <c r="A12915" s="0" t="n">
        <v>2453322456</v>
      </c>
      <c r="B12915" s="0" t="s">
        <v>216</v>
      </c>
      <c r="D12915" s="0" t="s">
        <v>455</v>
      </c>
      <c r="E12915" s="0" t="s">
        <v>218</v>
      </c>
      <c r="K12915" s="0" t="str">
        <f aca="false">IFERROR(VLOOKUP(H12915*1,'Merkleinc Datafeeds FY19Q2 wk12'!$A$1:$B$20000,2,1),"")</f>
        <v/>
      </c>
    </row>
    <row r="12916" customFormat="false" ht="15" hidden="false" customHeight="false" outlineLevel="0" collapsed="false">
      <c r="A12916" s="0" t="n">
        <v>2453322456</v>
      </c>
      <c r="B12916" s="0" t="s">
        <v>216</v>
      </c>
      <c r="D12916" s="0" t="s">
        <v>455</v>
      </c>
      <c r="E12916" s="0" t="s">
        <v>218</v>
      </c>
      <c r="K12916" s="0" t="str">
        <f aca="false">IFERROR(VLOOKUP(H12916*1,'Merkleinc Datafeeds FY19Q2 wk12'!$A$1:$B$20000,2,1),"")</f>
        <v/>
      </c>
    </row>
    <row r="12917" customFormat="false" ht="15" hidden="false" customHeight="false" outlineLevel="0" collapsed="false">
      <c r="A12917" s="0" t="n">
        <v>1902279229</v>
      </c>
      <c r="B12917" s="0" t="s">
        <v>216</v>
      </c>
      <c r="D12917" s="0" t="s">
        <v>455</v>
      </c>
      <c r="E12917" s="0" t="s">
        <v>218</v>
      </c>
      <c r="K12917" s="0" t="str">
        <f aca="false">IFERROR(VLOOKUP(H12917*1,'Merkleinc Datafeeds FY19Q2 wk12'!$A$1:$B$20000,2,1),"")</f>
        <v/>
      </c>
    </row>
    <row r="12918" customFormat="false" ht="15" hidden="false" customHeight="false" outlineLevel="0" collapsed="false">
      <c r="A12918" s="0" t="n">
        <v>2672333816</v>
      </c>
      <c r="B12918" s="0" t="s">
        <v>220</v>
      </c>
      <c r="D12918" s="0" t="s">
        <v>455</v>
      </c>
      <c r="E12918" s="0" t="s">
        <v>218</v>
      </c>
      <c r="K12918" s="0" t="str">
        <f aca="false">IFERROR(VLOOKUP(H12918*1,'Merkleinc Datafeeds FY19Q2 wk12'!$A$1:$B$20000,2,1),"")</f>
        <v/>
      </c>
    </row>
    <row r="12919" customFormat="false" ht="15" hidden="false" customHeight="false" outlineLevel="0" collapsed="false">
      <c r="A12919" s="0" t="n">
        <v>1702768698</v>
      </c>
      <c r="B12919" s="0" t="s">
        <v>220</v>
      </c>
      <c r="D12919" s="0" t="s">
        <v>1037</v>
      </c>
      <c r="E12919" s="0" t="s">
        <v>218</v>
      </c>
      <c r="K12919" s="0" t="str">
        <f aca="false">IFERROR(VLOOKUP(H12919*1,'Merkleinc Datafeeds FY19Q2 wk12'!$A$1:$B$20000,2,1),"")</f>
        <v/>
      </c>
    </row>
    <row r="12920" customFormat="false" ht="15" hidden="false" customHeight="false" outlineLevel="0" collapsed="false">
      <c r="A12920" s="0" t="n">
        <v>1702768698</v>
      </c>
      <c r="B12920" s="0" t="s">
        <v>220</v>
      </c>
      <c r="D12920" s="0" t="s">
        <v>1395</v>
      </c>
      <c r="E12920" s="0" t="s">
        <v>216</v>
      </c>
      <c r="K12920" s="0" t="str">
        <f aca="false">IFERROR(VLOOKUP(H12920*1,'Merkleinc Datafeeds FY19Q2 wk12'!$A$1:$B$20000,2,1),"")</f>
        <v/>
      </c>
    </row>
    <row r="12921" customFormat="false" ht="15" hidden="false" customHeight="false" outlineLevel="0" collapsed="false">
      <c r="A12921" s="0" t="n">
        <v>1702775112</v>
      </c>
      <c r="B12921" s="0" t="s">
        <v>218</v>
      </c>
      <c r="D12921" s="0" t="s">
        <v>1396</v>
      </c>
      <c r="E12921" s="0" t="s">
        <v>216</v>
      </c>
      <c r="K12921" s="0" t="str">
        <f aca="false">IFERROR(VLOOKUP(H12921*1,'Merkleinc Datafeeds FY19Q2 wk12'!$A$1:$B$20000,2,1),"")</f>
        <v/>
      </c>
    </row>
    <row r="12922" customFormat="false" ht="15" hidden="false" customHeight="false" outlineLevel="0" collapsed="false">
      <c r="A12922" s="0" t="n">
        <v>3403455841</v>
      </c>
      <c r="B12922" s="0" t="s">
        <v>218</v>
      </c>
      <c r="D12922" s="0" t="s">
        <v>296</v>
      </c>
      <c r="E12922" s="0" t="s">
        <v>216</v>
      </c>
      <c r="K12922" s="0" t="str">
        <f aca="false">IFERROR(VLOOKUP(H12922*1,'Merkleinc Datafeeds FY19Q2 wk12'!$A$1:$B$20000,2,1),"")</f>
        <v/>
      </c>
    </row>
    <row r="12923" customFormat="false" ht="15" hidden="false" customHeight="false" outlineLevel="0" collapsed="false">
      <c r="A12923" s="0" t="n">
        <v>1873055521</v>
      </c>
      <c r="B12923" s="0" t="s">
        <v>220</v>
      </c>
      <c r="D12923" s="0" t="s">
        <v>296</v>
      </c>
      <c r="E12923" s="0" t="s">
        <v>216</v>
      </c>
      <c r="K12923" s="0" t="str">
        <f aca="false">IFERROR(VLOOKUP(H12923*1,'Merkleinc Datafeeds FY19Q2 wk12'!$A$1:$B$20000,2,1),"")</f>
        <v/>
      </c>
    </row>
    <row r="12924" customFormat="false" ht="15" hidden="false" customHeight="false" outlineLevel="0" collapsed="false">
      <c r="A12924" s="0" t="n">
        <v>1873055521</v>
      </c>
      <c r="B12924" s="0" t="s">
        <v>220</v>
      </c>
      <c r="D12924" s="0" t="s">
        <v>1032</v>
      </c>
      <c r="E12924" s="0" t="s">
        <v>216</v>
      </c>
      <c r="K12924" s="0" t="str">
        <f aca="false">IFERROR(VLOOKUP(H12924*1,'Merkleinc Datafeeds FY19Q2 wk12'!$A$1:$B$20000,2,1),"")</f>
        <v/>
      </c>
    </row>
    <row r="12925" customFormat="false" ht="15" hidden="false" customHeight="false" outlineLevel="0" collapsed="false">
      <c r="A12925" s="0" t="n">
        <v>2915446282</v>
      </c>
      <c r="B12925" s="0" t="s">
        <v>216</v>
      </c>
      <c r="D12925" s="0" t="s">
        <v>1253</v>
      </c>
      <c r="E12925" s="0" t="s">
        <v>216</v>
      </c>
      <c r="K12925" s="0" t="str">
        <f aca="false">IFERROR(VLOOKUP(H12925*1,'Merkleinc Datafeeds FY19Q2 wk12'!$A$1:$B$20000,2,1),"")</f>
        <v/>
      </c>
    </row>
    <row r="12926" customFormat="false" ht="15" hidden="false" customHeight="false" outlineLevel="0" collapsed="false">
      <c r="A12926" s="0" t="n">
        <v>2608844571</v>
      </c>
      <c r="B12926" s="0" t="s">
        <v>220</v>
      </c>
      <c r="D12926" s="0" t="s">
        <v>235</v>
      </c>
      <c r="E12926" s="0" t="s">
        <v>216</v>
      </c>
      <c r="K12926" s="0" t="str">
        <f aca="false">IFERROR(VLOOKUP(H12926*1,'Merkleinc Datafeeds FY19Q2 wk12'!$A$1:$B$20000,2,1),"")</f>
        <v/>
      </c>
    </row>
    <row r="12927" customFormat="false" ht="15" hidden="false" customHeight="false" outlineLevel="0" collapsed="false">
      <c r="A12927" s="0" t="n">
        <v>2608844571</v>
      </c>
      <c r="B12927" s="0" t="s">
        <v>220</v>
      </c>
      <c r="D12927" s="0" t="s">
        <v>235</v>
      </c>
      <c r="E12927" s="0" t="s">
        <v>216</v>
      </c>
      <c r="K12927" s="0" t="str">
        <f aca="false">IFERROR(VLOOKUP(H12927*1,'Merkleinc Datafeeds FY19Q2 wk12'!$A$1:$B$20000,2,1),"")</f>
        <v/>
      </c>
    </row>
    <row r="12928" customFormat="false" ht="15" hidden="false" customHeight="false" outlineLevel="0" collapsed="false">
      <c r="A12928" s="0" t="n">
        <v>2874951597</v>
      </c>
      <c r="B12928" s="0" t="s">
        <v>218</v>
      </c>
      <c r="D12928" s="0" t="s">
        <v>235</v>
      </c>
      <c r="E12928" s="0" t="s">
        <v>216</v>
      </c>
      <c r="K12928" s="0" t="str">
        <f aca="false">IFERROR(VLOOKUP(H12928*1,'Merkleinc Datafeeds FY19Q2 wk12'!$A$1:$B$20000,2,1),"")</f>
        <v/>
      </c>
    </row>
    <row r="12929" customFormat="false" ht="15" hidden="false" customHeight="false" outlineLevel="0" collapsed="false">
      <c r="A12929" s="0" t="n">
        <v>2874951597</v>
      </c>
      <c r="B12929" s="0" t="s">
        <v>218</v>
      </c>
      <c r="D12929" s="0" t="s">
        <v>235</v>
      </c>
      <c r="E12929" s="0" t="s">
        <v>220</v>
      </c>
      <c r="K12929" s="0" t="str">
        <f aca="false">IFERROR(VLOOKUP(H12929*1,'Merkleinc Datafeeds FY19Q2 wk12'!$A$1:$B$20000,2,1),"")</f>
        <v/>
      </c>
    </row>
    <row r="12930" customFormat="false" ht="15" hidden="false" customHeight="false" outlineLevel="0" collapsed="false">
      <c r="D12930" s="0" t="s">
        <v>235</v>
      </c>
      <c r="E12930" s="0" t="s">
        <v>220</v>
      </c>
      <c r="K12930" s="0" t="str">
        <f aca="false">IFERROR(VLOOKUP(H12930*1,'Merkleinc Datafeeds FY19Q2 wk12'!$A$1:$B$20000,2,1),"")</f>
        <v/>
      </c>
    </row>
    <row r="12931" customFormat="false" ht="15" hidden="false" customHeight="false" outlineLevel="0" collapsed="false">
      <c r="D12931" s="0" t="s">
        <v>235</v>
      </c>
      <c r="E12931" s="0" t="s">
        <v>220</v>
      </c>
      <c r="K12931" s="0" t="str">
        <f aca="false">IFERROR(VLOOKUP(H12931*1,'Merkleinc Datafeeds FY19Q2 wk12'!$A$1:$B$20000,2,1),"")</f>
        <v/>
      </c>
    </row>
    <row r="12932" customFormat="false" ht="15" hidden="false" customHeight="false" outlineLevel="0" collapsed="false">
      <c r="A12932" s="0" t="n">
        <v>2718672698</v>
      </c>
      <c r="B12932" s="0" t="s">
        <v>218</v>
      </c>
      <c r="D12932" s="0" t="s">
        <v>49</v>
      </c>
      <c r="E12932" s="0" t="s">
        <v>218</v>
      </c>
      <c r="K12932" s="0" t="str">
        <f aca="false">IFERROR(VLOOKUP(H12932*1,'Merkleinc Datafeeds FY19Q2 wk12'!$A$1:$B$20000,2,1),"")</f>
        <v/>
      </c>
    </row>
    <row r="12933" customFormat="false" ht="15" hidden="false" customHeight="false" outlineLevel="0" collapsed="false">
      <c r="A12933" s="0" t="n">
        <v>2718672698</v>
      </c>
      <c r="B12933" s="0" t="s">
        <v>218</v>
      </c>
      <c r="D12933" s="0" t="s">
        <v>49</v>
      </c>
      <c r="E12933" s="0" t="s">
        <v>218</v>
      </c>
      <c r="K12933" s="0" t="str">
        <f aca="false">IFERROR(VLOOKUP(H12933*1,'Merkleinc Datafeeds FY19Q2 wk12'!$A$1:$B$20000,2,1),"")</f>
        <v/>
      </c>
    </row>
    <row r="12934" customFormat="false" ht="15" hidden="false" customHeight="false" outlineLevel="0" collapsed="false">
      <c r="A12934" s="0" t="n">
        <v>2718672698</v>
      </c>
      <c r="B12934" s="0" t="s">
        <v>218</v>
      </c>
      <c r="D12934" s="0" t="s">
        <v>226</v>
      </c>
      <c r="E12934" s="0" t="s">
        <v>220</v>
      </c>
      <c r="K12934" s="0" t="str">
        <f aca="false">IFERROR(VLOOKUP(H12934*1,'Merkleinc Datafeeds FY19Q2 wk12'!$A$1:$B$20000,2,1),"")</f>
        <v/>
      </c>
    </row>
    <row r="12935" customFormat="false" ht="15" hidden="false" customHeight="false" outlineLevel="0" collapsed="false">
      <c r="A12935" s="0" t="n">
        <v>2718672698</v>
      </c>
      <c r="B12935" s="0" t="s">
        <v>218</v>
      </c>
      <c r="D12935" s="0" t="s">
        <v>405</v>
      </c>
      <c r="E12935" s="0" t="s">
        <v>220</v>
      </c>
      <c r="K12935" s="0" t="str">
        <f aca="false">IFERROR(VLOOKUP(H12935*1,'Merkleinc Datafeeds FY19Q2 wk12'!$A$1:$B$20000,2,1),"")</f>
        <v/>
      </c>
    </row>
    <row r="12936" customFormat="false" ht="15" hidden="false" customHeight="false" outlineLevel="0" collapsed="false">
      <c r="A12936" s="0" t="n">
        <v>1702688608</v>
      </c>
      <c r="B12936" s="0" t="s">
        <v>218</v>
      </c>
      <c r="D12936" s="0" t="s">
        <v>426</v>
      </c>
      <c r="E12936" s="0" t="s">
        <v>216</v>
      </c>
      <c r="K12936" s="0" t="str">
        <f aca="false">IFERROR(VLOOKUP(H12936*1,'Merkleinc Datafeeds FY19Q2 wk12'!$A$1:$B$20000,2,1),"")</f>
        <v/>
      </c>
    </row>
    <row r="12937" customFormat="false" ht="15" hidden="false" customHeight="false" outlineLevel="0" collapsed="false">
      <c r="A12937" s="0" t="n">
        <v>1702688608</v>
      </c>
      <c r="B12937" s="0" t="s">
        <v>218</v>
      </c>
      <c r="D12937" s="0" t="s">
        <v>426</v>
      </c>
      <c r="E12937" s="0" t="s">
        <v>220</v>
      </c>
      <c r="K12937" s="0" t="str">
        <f aca="false">IFERROR(VLOOKUP(H12937*1,'Merkleinc Datafeeds FY19Q2 wk12'!$A$1:$B$20000,2,1),"")</f>
        <v/>
      </c>
    </row>
    <row r="12938" customFormat="false" ht="15" hidden="false" customHeight="false" outlineLevel="0" collapsed="false">
      <c r="A12938" s="0" t="n">
        <v>2125143688</v>
      </c>
      <c r="B12938" s="0" t="s">
        <v>218</v>
      </c>
      <c r="D12938" s="0" t="s">
        <v>219</v>
      </c>
      <c r="E12938" s="0" t="s">
        <v>220</v>
      </c>
      <c r="K12938" s="0" t="str">
        <f aca="false">IFERROR(VLOOKUP(H12938*1,'Merkleinc Datafeeds FY19Q2 wk12'!$A$1:$B$20000,2,1),"")</f>
        <v/>
      </c>
    </row>
    <row r="12939" customFormat="false" ht="15" hidden="false" customHeight="false" outlineLevel="0" collapsed="false">
      <c r="A12939" s="0" t="n">
        <v>2125143688</v>
      </c>
      <c r="B12939" s="0" t="s">
        <v>218</v>
      </c>
      <c r="D12939" s="0" t="s">
        <v>691</v>
      </c>
      <c r="E12939" s="0" t="s">
        <v>218</v>
      </c>
      <c r="K12939" s="0" t="str">
        <f aca="false">IFERROR(VLOOKUP(H12939*1,'Merkleinc Datafeeds FY19Q2 wk12'!$A$1:$B$20000,2,1),"")</f>
        <v/>
      </c>
    </row>
    <row r="12940" customFormat="false" ht="15" hidden="false" customHeight="false" outlineLevel="0" collapsed="false">
      <c r="A12940" s="0" t="n">
        <v>2125143688</v>
      </c>
      <c r="B12940" s="0" t="s">
        <v>218</v>
      </c>
      <c r="D12940" s="0" t="s">
        <v>265</v>
      </c>
      <c r="E12940" s="0" t="s">
        <v>218</v>
      </c>
      <c r="K12940" s="0" t="str">
        <f aca="false">IFERROR(VLOOKUP(H12940*1,'Merkleinc Datafeeds FY19Q2 wk12'!$A$1:$B$20000,2,1),"")</f>
        <v/>
      </c>
    </row>
    <row r="12941" customFormat="false" ht="15" hidden="false" customHeight="false" outlineLevel="0" collapsed="false">
      <c r="A12941" s="0" t="n">
        <v>2125147102</v>
      </c>
      <c r="B12941" s="0" t="s">
        <v>218</v>
      </c>
      <c r="D12941" s="0" t="s">
        <v>265</v>
      </c>
      <c r="K12941" s="0" t="str">
        <f aca="false">IFERROR(VLOOKUP(H12941*1,'Merkleinc Datafeeds FY19Q2 wk12'!$A$1:$B$20000,2,1),"")</f>
        <v/>
      </c>
    </row>
    <row r="12942" customFormat="false" ht="15" hidden="false" customHeight="false" outlineLevel="0" collapsed="false">
      <c r="A12942" s="0" t="n">
        <v>2125147102</v>
      </c>
      <c r="B12942" s="0" t="s">
        <v>218</v>
      </c>
      <c r="D12942" s="0" t="s">
        <v>242</v>
      </c>
      <c r="K12942" s="0" t="str">
        <f aca="false">IFERROR(VLOOKUP(H12942*1,'Merkleinc Datafeeds FY19Q2 wk12'!$A$1:$B$20000,2,1),"")</f>
        <v/>
      </c>
    </row>
    <row r="12943" customFormat="false" ht="15" hidden="false" customHeight="false" outlineLevel="0" collapsed="false">
      <c r="A12943" s="0" t="n">
        <v>2125147102</v>
      </c>
      <c r="B12943" s="0" t="s">
        <v>218</v>
      </c>
      <c r="D12943" s="0" t="s">
        <v>287</v>
      </c>
      <c r="E12943" s="0" t="s">
        <v>218</v>
      </c>
      <c r="K12943" s="0" t="str">
        <f aca="false">IFERROR(VLOOKUP(H12943*1,'Merkleinc Datafeeds FY19Q2 wk12'!$A$1:$B$20000,2,1),"")</f>
        <v/>
      </c>
    </row>
    <row r="12944" customFormat="false" ht="15" hidden="false" customHeight="false" outlineLevel="0" collapsed="false">
      <c r="A12944" s="0" t="n">
        <v>2125147102</v>
      </c>
      <c r="B12944" s="0" t="s">
        <v>218</v>
      </c>
      <c r="D12944" s="0" t="s">
        <v>287</v>
      </c>
      <c r="E12944" s="0" t="s">
        <v>218</v>
      </c>
      <c r="K12944" s="0" t="str">
        <f aca="false">IFERROR(VLOOKUP(H12944*1,'Merkleinc Datafeeds FY19Q2 wk12'!$A$1:$B$20000,2,1),"")</f>
        <v/>
      </c>
    </row>
    <row r="12945" customFormat="false" ht="15" hidden="false" customHeight="false" outlineLevel="0" collapsed="false">
      <c r="A12945" s="0" t="n">
        <v>1702759844</v>
      </c>
      <c r="B12945" s="0" t="s">
        <v>218</v>
      </c>
      <c r="D12945" s="0" t="s">
        <v>347</v>
      </c>
      <c r="E12945" s="0" t="s">
        <v>218</v>
      </c>
      <c r="K12945" s="0" t="str">
        <f aca="false">IFERROR(VLOOKUP(H12945*1,'Merkleinc Datafeeds FY19Q2 wk12'!$A$1:$B$20000,2,1),"")</f>
        <v/>
      </c>
    </row>
    <row r="12946" customFormat="false" ht="15" hidden="false" customHeight="false" outlineLevel="0" collapsed="false">
      <c r="A12946" s="0" t="n">
        <v>3386536401</v>
      </c>
      <c r="B12946" s="0" t="s">
        <v>218</v>
      </c>
      <c r="D12946" s="0" t="s">
        <v>347</v>
      </c>
      <c r="E12946" s="0" t="s">
        <v>218</v>
      </c>
      <c r="K12946" s="0" t="str">
        <f aca="false">IFERROR(VLOOKUP(H12946*1,'Merkleinc Datafeeds FY19Q2 wk12'!$A$1:$B$20000,2,1),"")</f>
        <v/>
      </c>
    </row>
    <row r="12947" customFormat="false" ht="15" hidden="false" customHeight="false" outlineLevel="0" collapsed="false">
      <c r="A12947" s="0" t="n">
        <v>3386536401</v>
      </c>
      <c r="B12947" s="0" t="s">
        <v>218</v>
      </c>
      <c r="D12947" s="0" t="s">
        <v>774</v>
      </c>
      <c r="E12947" s="0" t="s">
        <v>218</v>
      </c>
      <c r="K12947" s="0" t="str">
        <f aca="false">IFERROR(VLOOKUP(H12947*1,'Merkleinc Datafeeds FY19Q2 wk12'!$A$1:$B$20000,2,1),"")</f>
        <v/>
      </c>
    </row>
    <row r="12948" customFormat="false" ht="15" hidden="false" customHeight="false" outlineLevel="0" collapsed="false">
      <c r="A12948" s="0" t="n">
        <v>3386536401</v>
      </c>
      <c r="B12948" s="0" t="s">
        <v>218</v>
      </c>
      <c r="D12948" s="0" t="s">
        <v>774</v>
      </c>
      <c r="E12948" s="0" t="s">
        <v>218</v>
      </c>
      <c r="K12948" s="0" t="str">
        <f aca="false">IFERROR(VLOOKUP(H12948*1,'Merkleinc Datafeeds FY19Q2 wk12'!$A$1:$B$20000,2,1),"")</f>
        <v/>
      </c>
    </row>
    <row r="12949" customFormat="false" ht="15" hidden="false" customHeight="false" outlineLevel="0" collapsed="false">
      <c r="A12949" s="0" t="n">
        <v>3386536401</v>
      </c>
      <c r="B12949" s="0" t="s">
        <v>218</v>
      </c>
      <c r="D12949" s="0" t="s">
        <v>802</v>
      </c>
      <c r="E12949" s="0" t="s">
        <v>218</v>
      </c>
      <c r="K12949" s="0" t="str">
        <f aca="false">IFERROR(VLOOKUP(H12949*1,'Merkleinc Datafeeds FY19Q2 wk12'!$A$1:$B$20000,2,1),"")</f>
        <v/>
      </c>
    </row>
    <row r="12950" customFormat="false" ht="15" hidden="false" customHeight="false" outlineLevel="0" collapsed="false">
      <c r="A12950" s="0" t="n">
        <v>3386536401</v>
      </c>
      <c r="B12950" s="0" t="s">
        <v>218</v>
      </c>
      <c r="D12950" s="0" t="s">
        <v>802</v>
      </c>
      <c r="E12950" s="0" t="s">
        <v>218</v>
      </c>
      <c r="K12950" s="0" t="str">
        <f aca="false">IFERROR(VLOOKUP(H12950*1,'Merkleinc Datafeeds FY19Q2 wk12'!$A$1:$B$20000,2,1),"")</f>
        <v/>
      </c>
    </row>
    <row r="12951" customFormat="false" ht="15" hidden="false" customHeight="false" outlineLevel="0" collapsed="false">
      <c r="A12951" s="0" t="n">
        <v>1988704256</v>
      </c>
      <c r="B12951" s="0" t="s">
        <v>218</v>
      </c>
      <c r="D12951" s="0" t="s">
        <v>802</v>
      </c>
      <c r="E12951" s="0" t="s">
        <v>218</v>
      </c>
      <c r="K12951" s="0" t="str">
        <f aca="false">IFERROR(VLOOKUP(H12951*1,'Merkleinc Datafeeds FY19Q2 wk12'!$A$1:$B$20000,2,1),"")</f>
        <v/>
      </c>
    </row>
    <row r="12952" customFormat="false" ht="15" hidden="false" customHeight="false" outlineLevel="0" collapsed="false">
      <c r="A12952" s="0" t="n">
        <v>1988704256</v>
      </c>
      <c r="B12952" s="0" t="s">
        <v>218</v>
      </c>
      <c r="D12952" s="0" t="s">
        <v>802</v>
      </c>
      <c r="E12952" s="0" t="s">
        <v>218</v>
      </c>
      <c r="K12952" s="0" t="str">
        <f aca="false">IFERROR(VLOOKUP(H12952*1,'Merkleinc Datafeeds FY19Q2 wk12'!$A$1:$B$20000,2,1),"")</f>
        <v/>
      </c>
    </row>
    <row r="12953" customFormat="false" ht="15" hidden="false" customHeight="false" outlineLevel="0" collapsed="false">
      <c r="A12953" s="0" t="n">
        <v>1988704256</v>
      </c>
      <c r="B12953" s="0" t="s">
        <v>218</v>
      </c>
      <c r="D12953" s="0" t="s">
        <v>693</v>
      </c>
      <c r="E12953" s="0" t="s">
        <v>218</v>
      </c>
      <c r="K12953" s="0" t="str">
        <f aca="false">IFERROR(VLOOKUP(H12953*1,'Merkleinc Datafeeds FY19Q2 wk12'!$A$1:$B$20000,2,1),"")</f>
        <v/>
      </c>
    </row>
    <row r="12954" customFormat="false" ht="15" hidden="false" customHeight="false" outlineLevel="0" collapsed="false">
      <c r="A12954" s="0" t="n">
        <v>1988704256</v>
      </c>
      <c r="B12954" s="0" t="s">
        <v>218</v>
      </c>
      <c r="D12954" s="0" t="s">
        <v>693</v>
      </c>
      <c r="E12954" s="0" t="s">
        <v>218</v>
      </c>
      <c r="K12954" s="0" t="str">
        <f aca="false">IFERROR(VLOOKUP(H12954*1,'Merkleinc Datafeeds FY19Q2 wk12'!$A$1:$B$20000,2,1),"")</f>
        <v/>
      </c>
    </row>
    <row r="12955" customFormat="false" ht="15" hidden="false" customHeight="false" outlineLevel="0" collapsed="false">
      <c r="A12955" s="0" t="n">
        <v>2612027353</v>
      </c>
      <c r="B12955" s="0" t="s">
        <v>216</v>
      </c>
      <c r="D12955" s="0" t="s">
        <v>1397</v>
      </c>
      <c r="E12955" s="0" t="s">
        <v>218</v>
      </c>
      <c r="K12955" s="0" t="str">
        <f aca="false">IFERROR(VLOOKUP(H12955*1,'Merkleinc Datafeeds FY19Q2 wk12'!$A$1:$B$20000,2,1),"")</f>
        <v/>
      </c>
    </row>
    <row r="12956" customFormat="false" ht="15" hidden="false" customHeight="false" outlineLevel="0" collapsed="false">
      <c r="A12956" s="0" t="n">
        <v>2612027353</v>
      </c>
      <c r="B12956" s="0" t="s">
        <v>216</v>
      </c>
      <c r="D12956" s="0" t="s">
        <v>1397</v>
      </c>
      <c r="E12956" s="0" t="s">
        <v>218</v>
      </c>
      <c r="K12956" s="0" t="str">
        <f aca="false">IFERROR(VLOOKUP(H12956*1,'Merkleinc Datafeeds FY19Q2 wk12'!$A$1:$B$20000,2,1),"")</f>
        <v/>
      </c>
    </row>
    <row r="12957" customFormat="false" ht="15" hidden="false" customHeight="false" outlineLevel="0" collapsed="false">
      <c r="A12957" s="0" t="n">
        <v>2612027353</v>
      </c>
      <c r="B12957" s="0" t="s">
        <v>216</v>
      </c>
      <c r="D12957" s="0" t="s">
        <v>1397</v>
      </c>
      <c r="E12957" s="0" t="s">
        <v>218</v>
      </c>
      <c r="K12957" s="0" t="str">
        <f aca="false">IFERROR(VLOOKUP(H12957*1,'Merkleinc Datafeeds FY19Q2 wk12'!$A$1:$B$20000,2,1),"")</f>
        <v/>
      </c>
    </row>
    <row r="12958" customFormat="false" ht="15" hidden="false" customHeight="false" outlineLevel="0" collapsed="false">
      <c r="A12958" s="0" t="n">
        <v>2612027353</v>
      </c>
      <c r="B12958" s="0" t="s">
        <v>216</v>
      </c>
      <c r="D12958" s="0" t="s">
        <v>1222</v>
      </c>
      <c r="E12958" s="0" t="s">
        <v>218</v>
      </c>
      <c r="K12958" s="0" t="str">
        <f aca="false">IFERROR(VLOOKUP(H12958*1,'Merkleinc Datafeeds FY19Q2 wk12'!$A$1:$B$20000,2,1),"")</f>
        <v/>
      </c>
    </row>
    <row r="12959" customFormat="false" ht="15" hidden="false" customHeight="false" outlineLevel="0" collapsed="false">
      <c r="A12959" s="0" t="n">
        <v>2612027353</v>
      </c>
      <c r="B12959" s="0" t="s">
        <v>216</v>
      </c>
      <c r="D12959" s="0" t="s">
        <v>1222</v>
      </c>
      <c r="E12959" s="0" t="s">
        <v>218</v>
      </c>
      <c r="K12959" s="0" t="str">
        <f aca="false">IFERROR(VLOOKUP(H12959*1,'Merkleinc Datafeeds FY19Q2 wk12'!$A$1:$B$20000,2,1),"")</f>
        <v/>
      </c>
    </row>
    <row r="12960" customFormat="false" ht="15" hidden="false" customHeight="false" outlineLevel="0" collapsed="false">
      <c r="A12960" s="0" t="n">
        <v>2612027353</v>
      </c>
      <c r="B12960" s="0" t="s">
        <v>216</v>
      </c>
      <c r="D12960" s="0" t="s">
        <v>1222</v>
      </c>
      <c r="E12960" s="0" t="s">
        <v>218</v>
      </c>
      <c r="K12960" s="0" t="str">
        <f aca="false">IFERROR(VLOOKUP(H12960*1,'Merkleinc Datafeeds FY19Q2 wk12'!$A$1:$B$20000,2,1),"")</f>
        <v/>
      </c>
    </row>
    <row r="12961" customFormat="false" ht="15" hidden="false" customHeight="false" outlineLevel="0" collapsed="false">
      <c r="A12961" s="0" t="n">
        <v>2612027353</v>
      </c>
      <c r="B12961" s="0" t="s">
        <v>216</v>
      </c>
      <c r="D12961" s="0" t="s">
        <v>1222</v>
      </c>
      <c r="E12961" s="0" t="s">
        <v>218</v>
      </c>
      <c r="K12961" s="0" t="str">
        <f aca="false">IFERROR(VLOOKUP(H12961*1,'Merkleinc Datafeeds FY19Q2 wk12'!$A$1:$B$20000,2,1),"")</f>
        <v/>
      </c>
    </row>
    <row r="12962" customFormat="false" ht="15" hidden="false" customHeight="false" outlineLevel="0" collapsed="false">
      <c r="A12962" s="0" t="n">
        <v>2612027353</v>
      </c>
      <c r="B12962" s="0" t="s">
        <v>216</v>
      </c>
      <c r="D12962" s="0" t="s">
        <v>654</v>
      </c>
      <c r="E12962" s="0" t="s">
        <v>218</v>
      </c>
      <c r="K12962" s="0" t="str">
        <f aca="false">IFERROR(VLOOKUP(H12962*1,'Merkleinc Datafeeds FY19Q2 wk12'!$A$1:$B$20000,2,1),"")</f>
        <v/>
      </c>
    </row>
    <row r="12963" customFormat="false" ht="15" hidden="false" customHeight="false" outlineLevel="0" collapsed="false">
      <c r="A12963" s="0" t="n">
        <v>2612027353</v>
      </c>
      <c r="B12963" s="0" t="s">
        <v>216</v>
      </c>
      <c r="D12963" s="0" t="s">
        <v>920</v>
      </c>
      <c r="E12963" s="0" t="s">
        <v>218</v>
      </c>
      <c r="K12963" s="0" t="str">
        <f aca="false">IFERROR(VLOOKUP(H12963*1,'Merkleinc Datafeeds FY19Q2 wk12'!$A$1:$B$20000,2,1),"")</f>
        <v/>
      </c>
    </row>
    <row r="12964" customFormat="false" ht="15" hidden="false" customHeight="false" outlineLevel="0" collapsed="false">
      <c r="A12964" s="0" t="n">
        <v>2612027353</v>
      </c>
      <c r="B12964" s="0" t="s">
        <v>216</v>
      </c>
      <c r="D12964" s="0" t="s">
        <v>920</v>
      </c>
      <c r="E12964" s="0" t="s">
        <v>218</v>
      </c>
      <c r="K12964" s="0" t="str">
        <f aca="false">IFERROR(VLOOKUP(H12964*1,'Merkleinc Datafeeds FY19Q2 wk12'!$A$1:$B$20000,2,1),"")</f>
        <v/>
      </c>
    </row>
    <row r="12965" customFormat="false" ht="15" hidden="false" customHeight="false" outlineLevel="0" collapsed="false">
      <c r="A12965" s="0" t="n">
        <v>2612027353</v>
      </c>
      <c r="B12965" s="0" t="s">
        <v>216</v>
      </c>
      <c r="D12965" s="0" t="s">
        <v>920</v>
      </c>
      <c r="E12965" s="0" t="s">
        <v>218</v>
      </c>
      <c r="K12965" s="0" t="str">
        <f aca="false">IFERROR(VLOOKUP(H12965*1,'Merkleinc Datafeeds FY19Q2 wk12'!$A$1:$B$20000,2,1),"")</f>
        <v/>
      </c>
    </row>
    <row r="12966" customFormat="false" ht="15" hidden="false" customHeight="false" outlineLevel="0" collapsed="false">
      <c r="A12966" s="0" t="n">
        <v>2612027353</v>
      </c>
      <c r="B12966" s="0" t="s">
        <v>216</v>
      </c>
      <c r="D12966" s="0" t="s">
        <v>920</v>
      </c>
      <c r="E12966" s="0" t="s">
        <v>216</v>
      </c>
      <c r="K12966" s="0" t="str">
        <f aca="false">IFERROR(VLOOKUP(H12966*1,'Merkleinc Datafeeds FY19Q2 wk12'!$A$1:$B$20000,2,1),"")</f>
        <v/>
      </c>
    </row>
    <row r="12967" customFormat="false" ht="15" hidden="false" customHeight="false" outlineLevel="0" collapsed="false">
      <c r="A12967" s="0" t="n">
        <v>2612027353</v>
      </c>
      <c r="B12967" s="0" t="s">
        <v>216</v>
      </c>
      <c r="D12967" s="0" t="s">
        <v>920</v>
      </c>
      <c r="E12967" s="0" t="s">
        <v>216</v>
      </c>
      <c r="K12967" s="0" t="str">
        <f aca="false">IFERROR(VLOOKUP(H12967*1,'Merkleinc Datafeeds FY19Q2 wk12'!$A$1:$B$20000,2,1),"")</f>
        <v/>
      </c>
    </row>
    <row r="12968" customFormat="false" ht="15" hidden="false" customHeight="false" outlineLevel="0" collapsed="false">
      <c r="A12968" s="0" t="n">
        <v>2612027353</v>
      </c>
      <c r="B12968" s="0" t="s">
        <v>216</v>
      </c>
      <c r="D12968" s="0" t="s">
        <v>427</v>
      </c>
      <c r="E12968" s="0" t="s">
        <v>216</v>
      </c>
      <c r="K12968" s="0" t="str">
        <f aca="false">IFERROR(VLOOKUP(H12968*1,'Merkleinc Datafeeds FY19Q2 wk12'!$A$1:$B$20000,2,1),"")</f>
        <v/>
      </c>
    </row>
    <row r="12969" customFormat="false" ht="15" hidden="false" customHeight="false" outlineLevel="0" collapsed="false">
      <c r="A12969" s="0" t="n">
        <v>1702768698</v>
      </c>
      <c r="B12969" s="0" t="s">
        <v>220</v>
      </c>
      <c r="D12969" s="0" t="s">
        <v>427</v>
      </c>
      <c r="E12969" s="0" t="s">
        <v>216</v>
      </c>
      <c r="K12969" s="0" t="str">
        <f aca="false">IFERROR(VLOOKUP(H12969*1,'Merkleinc Datafeeds FY19Q2 wk12'!$A$1:$B$20000,2,1),"")</f>
        <v/>
      </c>
    </row>
    <row r="12970" customFormat="false" ht="15" hidden="false" customHeight="false" outlineLevel="0" collapsed="false">
      <c r="A12970" s="0" t="n">
        <v>1702768698</v>
      </c>
      <c r="B12970" s="0" t="s">
        <v>220</v>
      </c>
      <c r="D12970" s="0" t="s">
        <v>427</v>
      </c>
      <c r="E12970" s="0" t="s">
        <v>216</v>
      </c>
      <c r="K12970" s="0" t="str">
        <f aca="false">IFERROR(VLOOKUP(H12970*1,'Merkleinc Datafeeds FY19Q2 wk12'!$A$1:$B$20000,2,1),"")</f>
        <v/>
      </c>
    </row>
    <row r="12971" customFormat="false" ht="15" hidden="false" customHeight="false" outlineLevel="0" collapsed="false">
      <c r="A12971" s="0" t="n">
        <v>1702768698</v>
      </c>
      <c r="B12971" s="0" t="s">
        <v>220</v>
      </c>
      <c r="D12971" s="0" t="s">
        <v>427</v>
      </c>
      <c r="E12971" s="0" t="s">
        <v>216</v>
      </c>
      <c r="K12971" s="0" t="str">
        <f aca="false">IFERROR(VLOOKUP(H12971*1,'Merkleinc Datafeeds FY19Q2 wk12'!$A$1:$B$20000,2,1),"")</f>
        <v/>
      </c>
    </row>
    <row r="12972" customFormat="false" ht="15" hidden="false" customHeight="false" outlineLevel="0" collapsed="false">
      <c r="A12972" s="0" t="n">
        <v>1702768698</v>
      </c>
      <c r="B12972" s="0" t="s">
        <v>220</v>
      </c>
      <c r="D12972" s="0" t="s">
        <v>224</v>
      </c>
      <c r="E12972" s="0" t="s">
        <v>216</v>
      </c>
      <c r="K12972" s="0" t="str">
        <f aca="false">IFERROR(VLOOKUP(H12972*1,'Merkleinc Datafeeds FY19Q2 wk12'!$A$1:$B$20000,2,1),"")</f>
        <v/>
      </c>
    </row>
    <row r="12973" customFormat="false" ht="15" hidden="false" customHeight="false" outlineLevel="0" collapsed="false">
      <c r="D12973" s="0" t="s">
        <v>224</v>
      </c>
      <c r="E12973" s="0" t="s">
        <v>216</v>
      </c>
      <c r="K12973" s="0" t="str">
        <f aca="false">IFERROR(VLOOKUP(H12973*1,'Merkleinc Datafeeds FY19Q2 wk12'!$A$1:$B$20000,2,1),"")</f>
        <v/>
      </c>
    </row>
    <row r="12974" customFormat="false" ht="15" hidden="false" customHeight="false" outlineLevel="0" collapsed="false">
      <c r="A12974" s="0" t="n">
        <v>1702778917</v>
      </c>
      <c r="B12974" s="0" t="s">
        <v>218</v>
      </c>
      <c r="D12974" s="0" t="s">
        <v>224</v>
      </c>
      <c r="E12974" s="0" t="s">
        <v>216</v>
      </c>
      <c r="K12974" s="0" t="str">
        <f aca="false">IFERROR(VLOOKUP(H12974*1,'Merkleinc Datafeeds FY19Q2 wk12'!$A$1:$B$20000,2,1),"")</f>
        <v/>
      </c>
    </row>
    <row r="12975" customFormat="false" ht="15" hidden="false" customHeight="false" outlineLevel="0" collapsed="false">
      <c r="D12975" s="0" t="s">
        <v>224</v>
      </c>
      <c r="E12975" s="0" t="s">
        <v>216</v>
      </c>
      <c r="K12975" s="0" t="str">
        <f aca="false">IFERROR(VLOOKUP(H12975*1,'Merkleinc Datafeeds FY19Q2 wk12'!$A$1:$B$20000,2,1),"")</f>
        <v/>
      </c>
    </row>
    <row r="12976" customFormat="false" ht="15" hidden="false" customHeight="false" outlineLevel="0" collapsed="false">
      <c r="D12976" s="0" t="s">
        <v>224</v>
      </c>
      <c r="E12976" s="0" t="s">
        <v>216</v>
      </c>
      <c r="K12976" s="0" t="str">
        <f aca="false">IFERROR(VLOOKUP(H12976*1,'Merkleinc Datafeeds FY19Q2 wk12'!$A$1:$B$20000,2,1),"")</f>
        <v/>
      </c>
    </row>
    <row r="12977" customFormat="false" ht="15" hidden="false" customHeight="false" outlineLevel="0" collapsed="false">
      <c r="D12977" s="0" t="s">
        <v>224</v>
      </c>
      <c r="E12977" s="0" t="s">
        <v>216</v>
      </c>
      <c r="K12977" s="0" t="str">
        <f aca="false">IFERROR(VLOOKUP(H12977*1,'Merkleinc Datafeeds FY19Q2 wk12'!$A$1:$B$20000,2,1),"")</f>
        <v/>
      </c>
    </row>
    <row r="12978" customFormat="false" ht="15" hidden="false" customHeight="false" outlineLevel="0" collapsed="false">
      <c r="D12978" s="0" t="s">
        <v>224</v>
      </c>
      <c r="E12978" s="0" t="s">
        <v>216</v>
      </c>
      <c r="K12978" s="0" t="str">
        <f aca="false">IFERROR(VLOOKUP(H12978*1,'Merkleinc Datafeeds FY19Q2 wk12'!$A$1:$B$20000,2,1),"")</f>
        <v/>
      </c>
    </row>
    <row r="12979" customFormat="false" ht="15" hidden="false" customHeight="false" outlineLevel="0" collapsed="false">
      <c r="D12979" s="0" t="s">
        <v>224</v>
      </c>
      <c r="E12979" s="0" t="s">
        <v>216</v>
      </c>
      <c r="K12979" s="0" t="str">
        <f aca="false">IFERROR(VLOOKUP(H12979*1,'Merkleinc Datafeeds FY19Q2 wk12'!$A$1:$B$20000,2,1),"")</f>
        <v/>
      </c>
    </row>
    <row r="12980" customFormat="false" ht="15" hidden="false" customHeight="false" outlineLevel="0" collapsed="false">
      <c r="A12980" s="0" t="n">
        <v>2538260112</v>
      </c>
      <c r="B12980" s="0" t="s">
        <v>218</v>
      </c>
      <c r="D12980" s="0" t="s">
        <v>224</v>
      </c>
      <c r="E12980" s="0" t="s">
        <v>220</v>
      </c>
      <c r="K12980" s="0" t="str">
        <f aca="false">IFERROR(VLOOKUP(H12980*1,'Merkleinc Datafeeds FY19Q2 wk12'!$A$1:$B$20000,2,1),"")</f>
        <v/>
      </c>
    </row>
    <row r="12981" customFormat="false" ht="15" hidden="false" customHeight="false" outlineLevel="0" collapsed="false">
      <c r="A12981" s="0" t="n">
        <v>2538260112</v>
      </c>
      <c r="B12981" s="0" t="s">
        <v>218</v>
      </c>
      <c r="D12981" s="0" t="s">
        <v>224</v>
      </c>
      <c r="E12981" s="0" t="s">
        <v>220</v>
      </c>
      <c r="K12981" s="0" t="str">
        <f aca="false">IFERROR(VLOOKUP(H12981*1,'Merkleinc Datafeeds FY19Q2 wk12'!$A$1:$B$20000,2,1),"")</f>
        <v/>
      </c>
    </row>
    <row r="12982" customFormat="false" ht="15" hidden="false" customHeight="false" outlineLevel="0" collapsed="false">
      <c r="A12982" s="0" t="n">
        <v>2538260112</v>
      </c>
      <c r="B12982" s="0" t="s">
        <v>218</v>
      </c>
      <c r="D12982" s="0" t="s">
        <v>224</v>
      </c>
      <c r="E12982" s="0" t="s">
        <v>220</v>
      </c>
      <c r="K12982" s="0" t="str">
        <f aca="false">IFERROR(VLOOKUP(H12982*1,'Merkleinc Datafeeds FY19Q2 wk12'!$A$1:$B$20000,2,1),"")</f>
        <v/>
      </c>
    </row>
    <row r="12983" customFormat="false" ht="15" hidden="false" customHeight="false" outlineLevel="0" collapsed="false">
      <c r="A12983" s="0" t="n">
        <v>2538260112</v>
      </c>
      <c r="B12983" s="0" t="s">
        <v>218</v>
      </c>
      <c r="D12983" s="0" t="s">
        <v>224</v>
      </c>
      <c r="E12983" s="0" t="s">
        <v>220</v>
      </c>
      <c r="K12983" s="0" t="str">
        <f aca="false">IFERROR(VLOOKUP(H12983*1,'Merkleinc Datafeeds FY19Q2 wk12'!$A$1:$B$20000,2,1),"")</f>
        <v/>
      </c>
    </row>
    <row r="12984" customFormat="false" ht="15" hidden="false" customHeight="false" outlineLevel="0" collapsed="false">
      <c r="A12984" s="0" t="n">
        <v>2538260112</v>
      </c>
      <c r="B12984" s="0" t="s">
        <v>218</v>
      </c>
      <c r="D12984" s="0" t="s">
        <v>224</v>
      </c>
      <c r="K12984" s="0" t="str">
        <f aca="false">IFERROR(VLOOKUP(H12984*1,'Merkleinc Datafeeds FY19Q2 wk12'!$A$1:$B$20000,2,1),"")</f>
        <v/>
      </c>
    </row>
    <row r="12985" customFormat="false" ht="15" hidden="false" customHeight="false" outlineLevel="0" collapsed="false">
      <c r="D12985" s="0" t="s">
        <v>224</v>
      </c>
      <c r="E12985" s="0" t="s">
        <v>218</v>
      </c>
      <c r="K12985" s="0" t="str">
        <f aca="false">IFERROR(VLOOKUP(H12985*1,'Merkleinc Datafeeds FY19Q2 wk12'!$A$1:$B$20000,2,1),"")</f>
        <v/>
      </c>
    </row>
    <row r="12986" customFormat="false" ht="15" hidden="false" customHeight="false" outlineLevel="0" collapsed="false">
      <c r="A12986" s="0" t="n">
        <v>3373673447</v>
      </c>
      <c r="B12986" s="0" t="s">
        <v>218</v>
      </c>
      <c r="D12986" s="0" t="s">
        <v>426</v>
      </c>
      <c r="K12986" s="0" t="str">
        <f aca="false">IFERROR(VLOOKUP(H12986*1,'Merkleinc Datafeeds FY19Q2 wk12'!$A$1:$B$20000,2,1),"")</f>
        <v/>
      </c>
    </row>
    <row r="12987" customFormat="false" ht="15" hidden="false" customHeight="false" outlineLevel="0" collapsed="false">
      <c r="A12987" s="0" t="n">
        <v>3373673447</v>
      </c>
      <c r="B12987" s="0" t="s">
        <v>218</v>
      </c>
      <c r="D12987" s="0" t="s">
        <v>426</v>
      </c>
      <c r="K12987" s="0" t="str">
        <f aca="false">IFERROR(VLOOKUP(H12987*1,'Merkleinc Datafeeds FY19Q2 wk12'!$A$1:$B$20000,2,1),"")</f>
        <v/>
      </c>
    </row>
    <row r="12988" customFormat="false" ht="15" hidden="false" customHeight="false" outlineLevel="0" collapsed="false">
      <c r="A12988" s="0" t="n">
        <v>3373673447</v>
      </c>
      <c r="B12988" s="0" t="s">
        <v>218</v>
      </c>
      <c r="D12988" s="0" t="s">
        <v>426</v>
      </c>
      <c r="K12988" s="0" t="str">
        <f aca="false">IFERROR(VLOOKUP(H12988*1,'Merkleinc Datafeeds FY19Q2 wk12'!$A$1:$B$20000,2,1),"")</f>
        <v/>
      </c>
    </row>
    <row r="12989" customFormat="false" ht="15" hidden="false" customHeight="false" outlineLevel="0" collapsed="false">
      <c r="A12989" s="0" t="n">
        <v>3373673447</v>
      </c>
      <c r="B12989" s="0" t="s">
        <v>218</v>
      </c>
      <c r="D12989" s="0" t="s">
        <v>426</v>
      </c>
      <c r="K12989" s="0" t="str">
        <f aca="false">IFERROR(VLOOKUP(H12989*1,'Merkleinc Datafeeds FY19Q2 wk12'!$A$1:$B$20000,2,1),"")</f>
        <v/>
      </c>
    </row>
    <row r="12990" customFormat="false" ht="15" hidden="false" customHeight="false" outlineLevel="0" collapsed="false">
      <c r="A12990" s="0" t="n">
        <v>3373673447</v>
      </c>
      <c r="B12990" s="0" t="s">
        <v>218</v>
      </c>
      <c r="D12990" s="0" t="s">
        <v>1398</v>
      </c>
      <c r="K12990" s="0" t="str">
        <f aca="false">IFERROR(VLOOKUP(H12990*1,'Merkleinc Datafeeds FY19Q2 wk12'!$A$1:$B$20000,2,1),"")</f>
        <v/>
      </c>
    </row>
    <row r="12991" customFormat="false" ht="15" hidden="false" customHeight="false" outlineLevel="0" collapsed="false">
      <c r="A12991" s="0" t="n">
        <v>3373673447</v>
      </c>
      <c r="B12991" s="0" t="s">
        <v>218</v>
      </c>
      <c r="D12991" s="0" t="s">
        <v>670</v>
      </c>
      <c r="E12991" s="0" t="s">
        <v>218</v>
      </c>
      <c r="K12991" s="0" t="str">
        <f aca="false">IFERROR(VLOOKUP(H12991*1,'Merkleinc Datafeeds FY19Q2 wk12'!$A$1:$B$20000,2,1),"")</f>
        <v/>
      </c>
    </row>
    <row r="12992" customFormat="false" ht="15" hidden="false" customHeight="false" outlineLevel="0" collapsed="false">
      <c r="A12992" s="0" t="n">
        <v>3373673447</v>
      </c>
      <c r="B12992" s="0" t="s">
        <v>218</v>
      </c>
      <c r="D12992" s="0" t="s">
        <v>1399</v>
      </c>
      <c r="E12992" s="0" t="s">
        <v>218</v>
      </c>
      <c r="K12992" s="0" t="str">
        <f aca="false">IFERROR(VLOOKUP(H12992*1,'Merkleinc Datafeeds FY19Q2 wk12'!$A$1:$B$20000,2,1),"")</f>
        <v/>
      </c>
    </row>
    <row r="12993" customFormat="false" ht="15" hidden="false" customHeight="false" outlineLevel="0" collapsed="false">
      <c r="A12993" s="0" t="n">
        <v>3373673447</v>
      </c>
      <c r="B12993" s="0" t="s">
        <v>218</v>
      </c>
      <c r="D12993" s="0" t="s">
        <v>1399</v>
      </c>
      <c r="E12993" s="0" t="s">
        <v>218</v>
      </c>
      <c r="K12993" s="0" t="str">
        <f aca="false">IFERROR(VLOOKUP(H12993*1,'Merkleinc Datafeeds FY19Q2 wk12'!$A$1:$B$20000,2,1),"")</f>
        <v/>
      </c>
    </row>
    <row r="12994" customFormat="false" ht="15" hidden="false" customHeight="false" outlineLevel="0" collapsed="false">
      <c r="A12994" s="0" t="n">
        <v>3373673447</v>
      </c>
      <c r="B12994" s="0" t="s">
        <v>218</v>
      </c>
      <c r="D12994" s="0" t="s">
        <v>1399</v>
      </c>
      <c r="E12994" s="0" t="s">
        <v>218</v>
      </c>
      <c r="K12994" s="0" t="str">
        <f aca="false">IFERROR(VLOOKUP(H12994*1,'Merkleinc Datafeeds FY19Q2 wk12'!$A$1:$B$20000,2,1),"")</f>
        <v/>
      </c>
    </row>
    <row r="12995" customFormat="false" ht="15" hidden="false" customHeight="false" outlineLevel="0" collapsed="false">
      <c r="A12995" s="0" t="n">
        <v>1702681768</v>
      </c>
      <c r="B12995" s="0" t="s">
        <v>218</v>
      </c>
      <c r="D12995" s="0" t="s">
        <v>1399</v>
      </c>
      <c r="E12995" s="0" t="s">
        <v>218</v>
      </c>
      <c r="K12995" s="0" t="str">
        <f aca="false">IFERROR(VLOOKUP(H12995*1,'Merkleinc Datafeeds FY19Q2 wk12'!$A$1:$B$20000,2,1),"")</f>
        <v/>
      </c>
    </row>
    <row r="12996" customFormat="false" ht="15" hidden="false" customHeight="false" outlineLevel="0" collapsed="false">
      <c r="A12996" s="0" t="n">
        <v>1902279229</v>
      </c>
      <c r="B12996" s="0" t="s">
        <v>216</v>
      </c>
      <c r="D12996" s="0" t="s">
        <v>1399</v>
      </c>
      <c r="K12996" s="0" t="str">
        <f aca="false">IFERROR(VLOOKUP(H12996*1,'Merkleinc Datafeeds FY19Q2 wk12'!$A$1:$B$20000,2,1),"")</f>
        <v/>
      </c>
    </row>
    <row r="12997" customFormat="false" ht="15" hidden="false" customHeight="false" outlineLevel="0" collapsed="false">
      <c r="A12997" s="0" t="n">
        <v>1894925760</v>
      </c>
      <c r="B12997" s="0" t="s">
        <v>433</v>
      </c>
      <c r="D12997" s="0" t="s">
        <v>325</v>
      </c>
      <c r="E12997" s="0" t="s">
        <v>218</v>
      </c>
      <c r="K12997" s="0" t="str">
        <f aca="false">IFERROR(VLOOKUP(H12997*1,'Merkleinc Datafeeds FY19Q2 wk12'!$A$1:$B$20000,2,1),"")</f>
        <v/>
      </c>
    </row>
    <row r="12998" customFormat="false" ht="15" hidden="false" customHeight="false" outlineLevel="0" collapsed="false">
      <c r="A12998" s="0" t="n">
        <v>2122414819</v>
      </c>
      <c r="B12998" s="0" t="s">
        <v>218</v>
      </c>
      <c r="D12998" s="0" t="s">
        <v>325</v>
      </c>
      <c r="E12998" s="0" t="s">
        <v>218</v>
      </c>
      <c r="K12998" s="0" t="str">
        <f aca="false">IFERROR(VLOOKUP(H12998*1,'Merkleinc Datafeeds FY19Q2 wk12'!$A$1:$B$20000,2,1),"")</f>
        <v/>
      </c>
    </row>
    <row r="12999" customFormat="false" ht="15" hidden="false" customHeight="false" outlineLevel="0" collapsed="false">
      <c r="A12999" s="0" t="n">
        <v>2122414819</v>
      </c>
      <c r="B12999" s="0" t="s">
        <v>218</v>
      </c>
      <c r="D12999" s="0" t="s">
        <v>325</v>
      </c>
      <c r="E12999" s="0" t="s">
        <v>218</v>
      </c>
      <c r="K12999" s="0" t="str">
        <f aca="false">IFERROR(VLOOKUP(H12999*1,'Merkleinc Datafeeds FY19Q2 wk12'!$A$1:$B$20000,2,1),"")</f>
        <v/>
      </c>
    </row>
    <row r="13000" customFormat="false" ht="15" hidden="false" customHeight="false" outlineLevel="0" collapsed="false">
      <c r="A13000" s="0" t="n">
        <v>2122414819</v>
      </c>
      <c r="B13000" s="0" t="s">
        <v>218</v>
      </c>
      <c r="D13000" s="0" t="s">
        <v>325</v>
      </c>
      <c r="E13000" s="0" t="s">
        <v>218</v>
      </c>
      <c r="K13000" s="0" t="str">
        <f aca="false">IFERROR(VLOOKUP(H13000*1,'Merkleinc Datafeeds FY19Q2 wk12'!$A$1:$B$20000,2,1),"")</f>
        <v/>
      </c>
    </row>
    <row r="13001" customFormat="false" ht="15" hidden="false" customHeight="false" outlineLevel="0" collapsed="false">
      <c r="A13001" s="0" t="n">
        <v>2122414819</v>
      </c>
      <c r="B13001" s="0" t="s">
        <v>218</v>
      </c>
      <c r="D13001" s="0" t="s">
        <v>325</v>
      </c>
      <c r="E13001" s="0" t="s">
        <v>218</v>
      </c>
      <c r="K13001" s="0" t="str">
        <f aca="false">IFERROR(VLOOKUP(H13001*1,'Merkleinc Datafeeds FY19Q2 wk12'!$A$1:$B$20000,2,1),"")</f>
        <v/>
      </c>
    </row>
    <row r="13002" customFormat="false" ht="15" hidden="false" customHeight="false" outlineLevel="0" collapsed="false">
      <c r="A13002" s="0" t="n">
        <v>2122414819</v>
      </c>
      <c r="B13002" s="0" t="s">
        <v>218</v>
      </c>
      <c r="D13002" s="0" t="s">
        <v>1400</v>
      </c>
      <c r="E13002" s="0" t="s">
        <v>218</v>
      </c>
      <c r="K13002" s="0" t="str">
        <f aca="false">IFERROR(VLOOKUP(H13002*1,'Merkleinc Datafeeds FY19Q2 wk12'!$A$1:$B$20000,2,1),"")</f>
        <v/>
      </c>
    </row>
    <row r="13003" customFormat="false" ht="15" hidden="false" customHeight="false" outlineLevel="0" collapsed="false">
      <c r="A13003" s="0" t="n">
        <v>2122414819</v>
      </c>
      <c r="B13003" s="0" t="s">
        <v>218</v>
      </c>
      <c r="D13003" s="0" t="s">
        <v>903</v>
      </c>
      <c r="E13003" s="0" t="s">
        <v>218</v>
      </c>
      <c r="K13003" s="0" t="str">
        <f aca="false">IFERROR(VLOOKUP(H13003*1,'Merkleinc Datafeeds FY19Q2 wk12'!$A$1:$B$20000,2,1),"")</f>
        <v/>
      </c>
    </row>
    <row r="13004" customFormat="false" ht="15" hidden="false" customHeight="false" outlineLevel="0" collapsed="false">
      <c r="A13004" s="0" t="n">
        <v>2122414819</v>
      </c>
      <c r="B13004" s="0" t="s">
        <v>218</v>
      </c>
      <c r="D13004" s="0" t="s">
        <v>903</v>
      </c>
      <c r="E13004" s="0" t="s">
        <v>218</v>
      </c>
      <c r="K13004" s="0" t="str">
        <f aca="false">IFERROR(VLOOKUP(H13004*1,'Merkleinc Datafeeds FY19Q2 wk12'!$A$1:$B$20000,2,1),"")</f>
        <v/>
      </c>
    </row>
    <row r="13005" customFormat="false" ht="15" hidden="false" customHeight="false" outlineLevel="0" collapsed="false">
      <c r="A13005" s="0" t="n">
        <v>2122414819</v>
      </c>
      <c r="B13005" s="0" t="s">
        <v>218</v>
      </c>
      <c r="D13005" s="0" t="s">
        <v>903</v>
      </c>
      <c r="E13005" s="0" t="s">
        <v>218</v>
      </c>
      <c r="K13005" s="0" t="str">
        <f aca="false">IFERROR(VLOOKUP(H13005*1,'Merkleinc Datafeeds FY19Q2 wk12'!$A$1:$B$20000,2,1),"")</f>
        <v/>
      </c>
    </row>
    <row r="13006" customFormat="false" ht="15" hidden="false" customHeight="false" outlineLevel="0" collapsed="false">
      <c r="A13006" s="0" t="n">
        <v>2122414819</v>
      </c>
      <c r="B13006" s="0" t="s">
        <v>218</v>
      </c>
      <c r="D13006" s="0" t="s">
        <v>903</v>
      </c>
      <c r="E13006" s="0" t="s">
        <v>218</v>
      </c>
      <c r="K13006" s="0" t="str">
        <f aca="false">IFERROR(VLOOKUP(H13006*1,'Merkleinc Datafeeds FY19Q2 wk12'!$A$1:$B$20000,2,1),"")</f>
        <v/>
      </c>
    </row>
    <row r="13007" customFormat="false" ht="15" hidden="false" customHeight="false" outlineLevel="0" collapsed="false">
      <c r="A13007" s="0" t="n">
        <v>2122414819</v>
      </c>
      <c r="B13007" s="0" t="s">
        <v>218</v>
      </c>
      <c r="D13007" s="0" t="s">
        <v>903</v>
      </c>
      <c r="E13007" s="0" t="s">
        <v>216</v>
      </c>
      <c r="K13007" s="0" t="str">
        <f aca="false">IFERROR(VLOOKUP(H13007*1,'Merkleinc Datafeeds FY19Q2 wk12'!$A$1:$B$20000,2,1),"")</f>
        <v/>
      </c>
    </row>
    <row r="13008" customFormat="false" ht="15" hidden="false" customHeight="false" outlineLevel="0" collapsed="false">
      <c r="A13008" s="0" t="n">
        <v>2122414819</v>
      </c>
      <c r="B13008" s="0" t="s">
        <v>218</v>
      </c>
      <c r="D13008" s="0" t="s">
        <v>903</v>
      </c>
      <c r="E13008" s="0" t="s">
        <v>433</v>
      </c>
      <c r="K13008" s="0" t="str">
        <f aca="false">IFERROR(VLOOKUP(H13008*1,'Merkleinc Datafeeds FY19Q2 wk12'!$A$1:$B$20000,2,1),"")</f>
        <v/>
      </c>
    </row>
    <row r="13009" customFormat="false" ht="15" hidden="false" customHeight="false" outlineLevel="0" collapsed="false">
      <c r="A13009" s="0" t="n">
        <v>2122414819</v>
      </c>
      <c r="B13009" s="0" t="s">
        <v>218</v>
      </c>
      <c r="D13009" s="0" t="s">
        <v>903</v>
      </c>
      <c r="E13009" s="0" t="s">
        <v>218</v>
      </c>
      <c r="K13009" s="0" t="str">
        <f aca="false">IFERROR(VLOOKUP(H13009*1,'Merkleinc Datafeeds FY19Q2 wk12'!$A$1:$B$20000,2,1),"")</f>
        <v/>
      </c>
    </row>
    <row r="13010" customFormat="false" ht="15" hidden="false" customHeight="false" outlineLevel="0" collapsed="false">
      <c r="A13010" s="0" t="n">
        <v>2122414819</v>
      </c>
      <c r="B13010" s="0" t="s">
        <v>218</v>
      </c>
      <c r="D13010" s="0" t="s">
        <v>903</v>
      </c>
      <c r="E13010" s="0" t="s">
        <v>218</v>
      </c>
      <c r="K13010" s="0" t="str">
        <f aca="false">IFERROR(VLOOKUP(H13010*1,'Merkleinc Datafeeds FY19Q2 wk12'!$A$1:$B$20000,2,1),"")</f>
        <v/>
      </c>
    </row>
    <row r="13011" customFormat="false" ht="15" hidden="false" customHeight="false" outlineLevel="0" collapsed="false">
      <c r="A13011" s="0" t="n">
        <v>2122414819</v>
      </c>
      <c r="B13011" s="0" t="s">
        <v>218</v>
      </c>
      <c r="D13011" s="0" t="s">
        <v>903</v>
      </c>
      <c r="E13011" s="0" t="s">
        <v>218</v>
      </c>
      <c r="K13011" s="0" t="str">
        <f aca="false">IFERROR(VLOOKUP(H13011*1,'Merkleinc Datafeeds FY19Q2 wk12'!$A$1:$B$20000,2,1),"")</f>
        <v/>
      </c>
    </row>
    <row r="13012" customFormat="false" ht="15" hidden="false" customHeight="false" outlineLevel="0" collapsed="false">
      <c r="A13012" s="0" t="n">
        <v>2122414819</v>
      </c>
      <c r="B13012" s="0" t="s">
        <v>218</v>
      </c>
      <c r="D13012" s="0" t="s">
        <v>775</v>
      </c>
      <c r="E13012" s="0" t="s">
        <v>218</v>
      </c>
      <c r="K13012" s="0" t="str">
        <f aca="false">IFERROR(VLOOKUP(H13012*1,'Merkleinc Datafeeds FY19Q2 wk12'!$A$1:$B$20000,2,1),"")</f>
        <v/>
      </c>
    </row>
    <row r="13013" customFormat="false" ht="15" hidden="false" customHeight="false" outlineLevel="0" collapsed="false">
      <c r="A13013" s="0" t="n">
        <v>2122414819</v>
      </c>
      <c r="B13013" s="0" t="s">
        <v>218</v>
      </c>
      <c r="D13013" s="0" t="s">
        <v>226</v>
      </c>
      <c r="E13013" s="0" t="s">
        <v>218</v>
      </c>
      <c r="K13013" s="0" t="str">
        <f aca="false">IFERROR(VLOOKUP(H13013*1,'Merkleinc Datafeeds FY19Q2 wk12'!$A$1:$B$20000,2,1),"")</f>
        <v/>
      </c>
    </row>
    <row r="13014" customFormat="false" ht="15" hidden="false" customHeight="false" outlineLevel="0" collapsed="false">
      <c r="A13014" s="0" t="n">
        <v>2122414819</v>
      </c>
      <c r="B13014" s="0" t="s">
        <v>218</v>
      </c>
      <c r="D13014" s="0" t="s">
        <v>1100</v>
      </c>
      <c r="E13014" s="0" t="s">
        <v>218</v>
      </c>
      <c r="K13014" s="0" t="str">
        <f aca="false">IFERROR(VLOOKUP(H13014*1,'Merkleinc Datafeeds FY19Q2 wk12'!$A$1:$B$20000,2,1),"")</f>
        <v/>
      </c>
    </row>
    <row r="13015" customFormat="false" ht="15" hidden="false" customHeight="false" outlineLevel="0" collapsed="false">
      <c r="A13015" s="0" t="n">
        <v>2122414819</v>
      </c>
      <c r="B13015" s="0" t="s">
        <v>218</v>
      </c>
      <c r="D13015" s="0" t="s">
        <v>296</v>
      </c>
      <c r="E13015" s="0" t="s">
        <v>218</v>
      </c>
      <c r="K13015" s="0" t="str">
        <f aca="false">IFERROR(VLOOKUP(H13015*1,'Merkleinc Datafeeds FY19Q2 wk12'!$A$1:$B$20000,2,1),"")</f>
        <v/>
      </c>
    </row>
    <row r="13016" customFormat="false" ht="15" hidden="false" customHeight="false" outlineLevel="0" collapsed="false">
      <c r="A13016" s="0" t="n">
        <v>2122414819</v>
      </c>
      <c r="B13016" s="0" t="s">
        <v>218</v>
      </c>
      <c r="D13016" s="0" t="s">
        <v>296</v>
      </c>
      <c r="E13016" s="0" t="s">
        <v>218</v>
      </c>
      <c r="K13016" s="0" t="str">
        <f aca="false">IFERROR(VLOOKUP(H13016*1,'Merkleinc Datafeeds FY19Q2 wk12'!$A$1:$B$20000,2,1),"")</f>
        <v/>
      </c>
    </row>
    <row r="13017" customFormat="false" ht="15" hidden="false" customHeight="false" outlineLevel="0" collapsed="false">
      <c r="A13017" s="0" t="n">
        <v>2122414819</v>
      </c>
      <c r="B13017" s="0" t="s">
        <v>218</v>
      </c>
      <c r="D13017" s="0" t="s">
        <v>296</v>
      </c>
      <c r="E13017" s="0" t="s">
        <v>218</v>
      </c>
      <c r="K13017" s="0" t="str">
        <f aca="false">IFERROR(VLOOKUP(H13017*1,'Merkleinc Datafeeds FY19Q2 wk12'!$A$1:$B$20000,2,1),"")</f>
        <v/>
      </c>
    </row>
    <row r="13018" customFormat="false" ht="15" hidden="false" customHeight="false" outlineLevel="0" collapsed="false">
      <c r="A13018" s="0" t="n">
        <v>2122414819</v>
      </c>
      <c r="B13018" s="0" t="s">
        <v>218</v>
      </c>
      <c r="D13018" s="0" t="s">
        <v>296</v>
      </c>
      <c r="E13018" s="0" t="s">
        <v>218</v>
      </c>
      <c r="K13018" s="0" t="str">
        <f aca="false">IFERROR(VLOOKUP(H13018*1,'Merkleinc Datafeeds FY19Q2 wk12'!$A$1:$B$20000,2,1),"")</f>
        <v/>
      </c>
    </row>
    <row r="13019" customFormat="false" ht="15" hidden="false" customHeight="false" outlineLevel="0" collapsed="false">
      <c r="A13019" s="0" t="n">
        <v>2122414819</v>
      </c>
      <c r="B13019" s="0" t="s">
        <v>218</v>
      </c>
      <c r="D13019" s="0" t="s">
        <v>296</v>
      </c>
      <c r="E13019" s="0" t="s">
        <v>218</v>
      </c>
      <c r="K13019" s="0" t="str">
        <f aca="false">IFERROR(VLOOKUP(H13019*1,'Merkleinc Datafeeds FY19Q2 wk12'!$A$1:$B$20000,2,1),"")</f>
        <v/>
      </c>
    </row>
    <row r="13020" customFormat="false" ht="15" hidden="false" customHeight="false" outlineLevel="0" collapsed="false">
      <c r="A13020" s="0" t="n">
        <v>2122414819</v>
      </c>
      <c r="B13020" s="0" t="s">
        <v>218</v>
      </c>
      <c r="D13020" s="0" t="s">
        <v>296</v>
      </c>
      <c r="E13020" s="0" t="s">
        <v>218</v>
      </c>
      <c r="K13020" s="0" t="str">
        <f aca="false">IFERROR(VLOOKUP(H13020*1,'Merkleinc Datafeeds FY19Q2 wk12'!$A$1:$B$20000,2,1),"")</f>
        <v/>
      </c>
    </row>
    <row r="13021" customFormat="false" ht="15" hidden="false" customHeight="false" outlineLevel="0" collapsed="false">
      <c r="A13021" s="0" t="n">
        <v>2122414819</v>
      </c>
      <c r="B13021" s="0" t="s">
        <v>218</v>
      </c>
      <c r="D13021" s="0" t="s">
        <v>296</v>
      </c>
      <c r="E13021" s="0" t="s">
        <v>218</v>
      </c>
      <c r="K13021" s="0" t="str">
        <f aca="false">IFERROR(VLOOKUP(H13021*1,'Merkleinc Datafeeds FY19Q2 wk12'!$A$1:$B$20000,2,1),"")</f>
        <v/>
      </c>
    </row>
    <row r="13022" customFormat="false" ht="15" hidden="false" customHeight="false" outlineLevel="0" collapsed="false">
      <c r="A13022" s="0" t="n">
        <v>2122414819</v>
      </c>
      <c r="B13022" s="0" t="s">
        <v>218</v>
      </c>
      <c r="D13022" s="0" t="s">
        <v>296</v>
      </c>
      <c r="E13022" s="0" t="s">
        <v>218</v>
      </c>
      <c r="K13022" s="0" t="str">
        <f aca="false">IFERROR(VLOOKUP(H13022*1,'Merkleinc Datafeeds FY19Q2 wk12'!$A$1:$B$20000,2,1),"")</f>
        <v/>
      </c>
    </row>
    <row r="13023" customFormat="false" ht="15" hidden="false" customHeight="false" outlineLevel="0" collapsed="false">
      <c r="A13023" s="0" t="n">
        <v>2122414819</v>
      </c>
      <c r="B13023" s="0" t="s">
        <v>218</v>
      </c>
      <c r="D13023" s="0" t="s">
        <v>296</v>
      </c>
      <c r="E13023" s="0" t="s">
        <v>218</v>
      </c>
      <c r="K13023" s="0" t="str">
        <f aca="false">IFERROR(VLOOKUP(H13023*1,'Merkleinc Datafeeds FY19Q2 wk12'!$A$1:$B$20000,2,1),"")</f>
        <v/>
      </c>
    </row>
    <row r="13024" customFormat="false" ht="15" hidden="false" customHeight="false" outlineLevel="0" collapsed="false">
      <c r="A13024" s="0" t="n">
        <v>3403342328</v>
      </c>
      <c r="B13024" s="0" t="s">
        <v>218</v>
      </c>
      <c r="D13024" s="0" t="s">
        <v>296</v>
      </c>
      <c r="E13024" s="0" t="s">
        <v>218</v>
      </c>
      <c r="K13024" s="0" t="str">
        <f aca="false">IFERROR(VLOOKUP(H13024*1,'Merkleinc Datafeeds FY19Q2 wk12'!$A$1:$B$20000,2,1),"")</f>
        <v/>
      </c>
    </row>
    <row r="13025" customFormat="false" ht="15" hidden="false" customHeight="false" outlineLevel="0" collapsed="false">
      <c r="A13025" s="0" t="n">
        <v>3403342328</v>
      </c>
      <c r="B13025" s="0" t="s">
        <v>218</v>
      </c>
      <c r="D13025" s="0" t="s">
        <v>296</v>
      </c>
      <c r="E13025" s="0" t="s">
        <v>218</v>
      </c>
      <c r="K13025" s="0" t="str">
        <f aca="false">IFERROR(VLOOKUP(H13025*1,'Merkleinc Datafeeds FY19Q2 wk12'!$A$1:$B$20000,2,1),"")</f>
        <v/>
      </c>
    </row>
    <row r="13026" customFormat="false" ht="15" hidden="false" customHeight="false" outlineLevel="0" collapsed="false">
      <c r="A13026" s="0" t="n">
        <v>2483502137</v>
      </c>
      <c r="B13026" s="0" t="s">
        <v>216</v>
      </c>
      <c r="D13026" s="0" t="s">
        <v>296</v>
      </c>
      <c r="E13026" s="0" t="s">
        <v>218</v>
      </c>
      <c r="K13026" s="0" t="str">
        <f aca="false">IFERROR(VLOOKUP(H13026*1,'Merkleinc Datafeeds FY19Q2 wk12'!$A$1:$B$20000,2,1),"")</f>
        <v/>
      </c>
    </row>
    <row r="13027" customFormat="false" ht="15" hidden="false" customHeight="false" outlineLevel="0" collapsed="false">
      <c r="A13027" s="0" t="n">
        <v>2103677660</v>
      </c>
      <c r="B13027" s="0" t="s">
        <v>218</v>
      </c>
      <c r="D13027" s="0" t="s">
        <v>296</v>
      </c>
      <c r="E13027" s="0" t="s">
        <v>218</v>
      </c>
      <c r="K13027" s="0" t="str">
        <f aca="false">IFERROR(VLOOKUP(H13027*1,'Merkleinc Datafeeds FY19Q2 wk12'!$A$1:$B$20000,2,1),"")</f>
        <v/>
      </c>
    </row>
    <row r="13028" customFormat="false" ht="15" hidden="false" customHeight="false" outlineLevel="0" collapsed="false">
      <c r="A13028" s="0" t="n">
        <v>1702691963</v>
      </c>
      <c r="B13028" s="0" t="s">
        <v>218</v>
      </c>
      <c r="D13028" s="0" t="s">
        <v>296</v>
      </c>
      <c r="E13028" s="0" t="s">
        <v>218</v>
      </c>
      <c r="K13028" s="0" t="str">
        <f aca="false">IFERROR(VLOOKUP(H13028*1,'Merkleinc Datafeeds FY19Q2 wk12'!$A$1:$B$20000,2,1),"")</f>
        <v/>
      </c>
    </row>
    <row r="13029" customFormat="false" ht="15" hidden="false" customHeight="false" outlineLevel="0" collapsed="false">
      <c r="A13029" s="0" t="n">
        <v>1702691963</v>
      </c>
      <c r="B13029" s="0" t="s">
        <v>218</v>
      </c>
      <c r="D13029" s="0" t="s">
        <v>296</v>
      </c>
      <c r="E13029" s="0" t="s">
        <v>218</v>
      </c>
      <c r="K13029" s="0" t="str">
        <f aca="false">IFERROR(VLOOKUP(H13029*1,'Merkleinc Datafeeds FY19Q2 wk12'!$A$1:$B$20000,2,1),"")</f>
        <v/>
      </c>
    </row>
    <row r="13030" customFormat="false" ht="15" hidden="false" customHeight="false" outlineLevel="0" collapsed="false">
      <c r="A13030" s="0" t="n">
        <v>2453322456</v>
      </c>
      <c r="B13030" s="0" t="s">
        <v>216</v>
      </c>
      <c r="D13030" s="0" t="s">
        <v>296</v>
      </c>
      <c r="E13030" s="0" t="s">
        <v>218</v>
      </c>
      <c r="K13030" s="0" t="str">
        <f aca="false">IFERROR(VLOOKUP(H13030*1,'Merkleinc Datafeeds FY19Q2 wk12'!$A$1:$B$20000,2,1),"")</f>
        <v/>
      </c>
    </row>
    <row r="13031" customFormat="false" ht="15" hidden="false" customHeight="false" outlineLevel="0" collapsed="false">
      <c r="A13031" s="0" t="n">
        <v>2453322456</v>
      </c>
      <c r="B13031" s="0" t="s">
        <v>216</v>
      </c>
      <c r="D13031" s="0" t="s">
        <v>296</v>
      </c>
      <c r="E13031" s="0" t="s">
        <v>218</v>
      </c>
      <c r="K13031" s="0" t="str">
        <f aca="false">IFERROR(VLOOKUP(H13031*1,'Merkleinc Datafeeds FY19Q2 wk12'!$A$1:$B$20000,2,1),"")</f>
        <v/>
      </c>
    </row>
    <row r="13032" customFormat="false" ht="15" hidden="false" customHeight="false" outlineLevel="0" collapsed="false">
      <c r="A13032" s="0" t="n">
        <v>2453322456</v>
      </c>
      <c r="B13032" s="0" t="s">
        <v>216</v>
      </c>
      <c r="D13032" s="0" t="s">
        <v>296</v>
      </c>
      <c r="E13032" s="0" t="s">
        <v>218</v>
      </c>
      <c r="K13032" s="0" t="str">
        <f aca="false">IFERROR(VLOOKUP(H13032*1,'Merkleinc Datafeeds FY19Q2 wk12'!$A$1:$B$20000,2,1),"")</f>
        <v/>
      </c>
    </row>
    <row r="13033" customFormat="false" ht="15" hidden="false" customHeight="false" outlineLevel="0" collapsed="false">
      <c r="A13033" s="0" t="n">
        <v>1702775112</v>
      </c>
      <c r="B13033" s="0" t="s">
        <v>216</v>
      </c>
      <c r="D13033" s="0" t="s">
        <v>296</v>
      </c>
      <c r="E13033" s="0" t="s">
        <v>218</v>
      </c>
      <c r="K13033" s="0" t="str">
        <f aca="false">IFERROR(VLOOKUP(H13033*1,'Merkleinc Datafeeds FY19Q2 wk12'!$A$1:$B$20000,2,1),"")</f>
        <v/>
      </c>
    </row>
    <row r="13034" customFormat="false" ht="15" hidden="false" customHeight="false" outlineLevel="0" collapsed="false">
      <c r="A13034" s="0" t="n">
        <v>1702775112</v>
      </c>
      <c r="B13034" s="0" t="s">
        <v>216</v>
      </c>
      <c r="D13034" s="0" t="s">
        <v>296</v>
      </c>
      <c r="E13034" s="0" t="s">
        <v>218</v>
      </c>
      <c r="K13034" s="0" t="str">
        <f aca="false">IFERROR(VLOOKUP(H13034*1,'Merkleinc Datafeeds FY19Q2 wk12'!$A$1:$B$20000,2,1),"")</f>
        <v/>
      </c>
    </row>
    <row r="13035" customFormat="false" ht="15" hidden="false" customHeight="false" outlineLevel="0" collapsed="false">
      <c r="A13035" s="0" t="n">
        <v>3431223157</v>
      </c>
      <c r="B13035" s="0" t="s">
        <v>218</v>
      </c>
      <c r="D13035" s="0" t="s">
        <v>296</v>
      </c>
      <c r="E13035" s="0" t="s">
        <v>218</v>
      </c>
      <c r="K13035" s="0" t="str">
        <f aca="false">IFERROR(VLOOKUP(H13035*1,'Merkleinc Datafeeds FY19Q2 wk12'!$A$1:$B$20000,2,1),"")</f>
        <v/>
      </c>
    </row>
    <row r="13036" customFormat="false" ht="15" hidden="false" customHeight="false" outlineLevel="0" collapsed="false">
      <c r="A13036" s="0" t="n">
        <v>3431223157</v>
      </c>
      <c r="B13036" s="0" t="s">
        <v>218</v>
      </c>
      <c r="D13036" s="0" t="s">
        <v>296</v>
      </c>
      <c r="E13036" s="0" t="s">
        <v>218</v>
      </c>
      <c r="K13036" s="0" t="str">
        <f aca="false">IFERROR(VLOOKUP(H13036*1,'Merkleinc Datafeeds FY19Q2 wk12'!$A$1:$B$20000,2,1),"")</f>
        <v/>
      </c>
    </row>
    <row r="13037" customFormat="false" ht="15" hidden="false" customHeight="false" outlineLevel="0" collapsed="false">
      <c r="A13037" s="0" t="n">
        <v>2453322456</v>
      </c>
      <c r="B13037" s="0" t="s">
        <v>216</v>
      </c>
      <c r="D13037" s="0" t="s">
        <v>296</v>
      </c>
      <c r="E13037" s="0" t="s">
        <v>216</v>
      </c>
      <c r="K13037" s="0" t="str">
        <f aca="false">IFERROR(VLOOKUP(H13037*1,'Merkleinc Datafeeds FY19Q2 wk12'!$A$1:$B$20000,2,1),"")</f>
        <v/>
      </c>
    </row>
    <row r="13038" customFormat="false" ht="15" hidden="false" customHeight="false" outlineLevel="0" collapsed="false">
      <c r="A13038" s="0" t="n">
        <v>2453322456</v>
      </c>
      <c r="B13038" s="0" t="s">
        <v>216</v>
      </c>
      <c r="D13038" s="0" t="s">
        <v>296</v>
      </c>
      <c r="E13038" s="0" t="s">
        <v>218</v>
      </c>
      <c r="K13038" s="0" t="str">
        <f aca="false">IFERROR(VLOOKUP(H13038*1,'Merkleinc Datafeeds FY19Q2 wk12'!$A$1:$B$20000,2,1),"")</f>
        <v/>
      </c>
    </row>
    <row r="13039" customFormat="false" ht="15" hidden="false" customHeight="false" outlineLevel="0" collapsed="false">
      <c r="A13039" s="0" t="n">
        <v>2612027353</v>
      </c>
      <c r="B13039" s="0" t="s">
        <v>216</v>
      </c>
      <c r="D13039" s="0" t="s">
        <v>296</v>
      </c>
      <c r="E13039" s="0" t="s">
        <v>218</v>
      </c>
      <c r="K13039" s="0" t="str">
        <f aca="false">IFERROR(VLOOKUP(H13039*1,'Merkleinc Datafeeds FY19Q2 wk12'!$A$1:$B$20000,2,1),"")</f>
        <v/>
      </c>
    </row>
    <row r="13040" customFormat="false" ht="15" hidden="false" customHeight="false" outlineLevel="0" collapsed="false">
      <c r="A13040" s="0" t="n">
        <v>2612027353</v>
      </c>
      <c r="B13040" s="0" t="s">
        <v>216</v>
      </c>
      <c r="D13040" s="0" t="s">
        <v>296</v>
      </c>
      <c r="E13040" s="0" t="s">
        <v>218</v>
      </c>
      <c r="K13040" s="0" t="str">
        <f aca="false">IFERROR(VLOOKUP(H13040*1,'Merkleinc Datafeeds FY19Q2 wk12'!$A$1:$B$20000,2,1),"")</f>
        <v/>
      </c>
    </row>
    <row r="13041" customFormat="false" ht="15" hidden="false" customHeight="false" outlineLevel="0" collapsed="false">
      <c r="A13041" s="0" t="n">
        <v>2612027353</v>
      </c>
      <c r="B13041" s="0" t="s">
        <v>216</v>
      </c>
      <c r="D13041" s="0" t="s">
        <v>911</v>
      </c>
      <c r="E13041" s="0" t="s">
        <v>216</v>
      </c>
      <c r="K13041" s="0" t="str">
        <f aca="false">IFERROR(VLOOKUP(H13041*1,'Merkleinc Datafeeds FY19Q2 wk12'!$A$1:$B$20000,2,1),"")</f>
        <v/>
      </c>
    </row>
    <row r="13042" customFormat="false" ht="15" hidden="false" customHeight="false" outlineLevel="0" collapsed="false">
      <c r="A13042" s="0" t="n">
        <v>2608844571</v>
      </c>
      <c r="B13042" s="0" t="s">
        <v>220</v>
      </c>
      <c r="D13042" s="0" t="s">
        <v>911</v>
      </c>
      <c r="E13042" s="0" t="s">
        <v>216</v>
      </c>
      <c r="K13042" s="0" t="str">
        <f aca="false">IFERROR(VLOOKUP(H13042*1,'Merkleinc Datafeeds FY19Q2 wk12'!$A$1:$B$20000,2,1),"")</f>
        <v/>
      </c>
    </row>
    <row r="13043" customFormat="false" ht="15" hidden="false" customHeight="false" outlineLevel="0" collapsed="false">
      <c r="A13043" s="0" t="n">
        <v>2608844571</v>
      </c>
      <c r="B13043" s="0" t="s">
        <v>220</v>
      </c>
      <c r="D13043" s="0" t="s">
        <v>235</v>
      </c>
      <c r="E13043" s="0" t="s">
        <v>216</v>
      </c>
      <c r="K13043" s="0" t="str">
        <f aca="false">IFERROR(VLOOKUP(H13043*1,'Merkleinc Datafeeds FY19Q2 wk12'!$A$1:$B$20000,2,1),"")</f>
        <v/>
      </c>
    </row>
    <row r="13044" customFormat="false" ht="15" hidden="false" customHeight="false" outlineLevel="0" collapsed="false">
      <c r="A13044" s="0" t="n">
        <v>3365048782</v>
      </c>
      <c r="B13044" s="0" t="s">
        <v>218</v>
      </c>
      <c r="D13044" s="0" t="s">
        <v>368</v>
      </c>
      <c r="E13044" s="0" t="s">
        <v>216</v>
      </c>
      <c r="K13044" s="0" t="str">
        <f aca="false">IFERROR(VLOOKUP(H13044*1,'Merkleinc Datafeeds FY19Q2 wk12'!$A$1:$B$20000,2,1),"")</f>
        <v/>
      </c>
    </row>
    <row r="13045" customFormat="false" ht="15" hidden="false" customHeight="false" outlineLevel="0" collapsed="false">
      <c r="A13045" s="0" t="n">
        <v>1702750302</v>
      </c>
      <c r="B13045" s="0" t="s">
        <v>218</v>
      </c>
      <c r="D13045" s="0" t="s">
        <v>221</v>
      </c>
      <c r="E13045" s="0" t="s">
        <v>216</v>
      </c>
      <c r="K13045" s="0" t="str">
        <f aca="false">IFERROR(VLOOKUP(H13045*1,'Merkleinc Datafeeds FY19Q2 wk12'!$A$1:$B$20000,2,1),"")</f>
        <v/>
      </c>
    </row>
    <row r="13046" customFormat="false" ht="15" hidden="false" customHeight="false" outlineLevel="0" collapsed="false">
      <c r="A13046" s="0" t="n">
        <v>1702750302</v>
      </c>
      <c r="B13046" s="0" t="s">
        <v>218</v>
      </c>
      <c r="D13046" s="0" t="s">
        <v>221</v>
      </c>
      <c r="E13046" s="0" t="s">
        <v>218</v>
      </c>
      <c r="K13046" s="0" t="str">
        <f aca="false">IFERROR(VLOOKUP(H13046*1,'Merkleinc Datafeeds FY19Q2 wk12'!$A$1:$B$20000,2,1),"")</f>
        <v/>
      </c>
    </row>
    <row r="13047" customFormat="false" ht="15" hidden="false" customHeight="false" outlineLevel="0" collapsed="false">
      <c r="A13047" s="0" t="n">
        <v>1702750302</v>
      </c>
      <c r="B13047" s="0" t="s">
        <v>218</v>
      </c>
      <c r="D13047" s="0" t="s">
        <v>49</v>
      </c>
      <c r="E13047" s="0" t="s">
        <v>218</v>
      </c>
      <c r="K13047" s="0" t="str">
        <f aca="false">IFERROR(VLOOKUP(H13047*1,'Merkleinc Datafeeds FY19Q2 wk12'!$A$1:$B$20000,2,1),"")</f>
        <v/>
      </c>
    </row>
    <row r="13048" customFormat="false" ht="15" hidden="false" customHeight="false" outlineLevel="0" collapsed="false">
      <c r="A13048" s="0" t="n">
        <v>2483502137</v>
      </c>
      <c r="B13048" s="0" t="s">
        <v>216</v>
      </c>
      <c r="D13048" s="0" t="s">
        <v>49</v>
      </c>
      <c r="E13048" s="0" t="s">
        <v>216</v>
      </c>
      <c r="K13048" s="0" t="str">
        <f aca="false">IFERROR(VLOOKUP(H13048*1,'Merkleinc Datafeeds FY19Q2 wk12'!$A$1:$B$20000,2,1),"")</f>
        <v/>
      </c>
    </row>
    <row r="13049" customFormat="false" ht="15" hidden="false" customHeight="false" outlineLevel="0" collapsed="false">
      <c r="A13049" s="0" t="n">
        <v>2483502137</v>
      </c>
      <c r="B13049" s="0" t="s">
        <v>216</v>
      </c>
      <c r="D13049" s="0" t="s">
        <v>49</v>
      </c>
      <c r="E13049" s="0" t="s">
        <v>216</v>
      </c>
      <c r="K13049" s="0" t="str">
        <f aca="false">IFERROR(VLOOKUP(H13049*1,'Merkleinc Datafeeds FY19Q2 wk12'!$A$1:$B$20000,2,1),"")</f>
        <v/>
      </c>
    </row>
    <row r="13050" customFormat="false" ht="15" hidden="false" customHeight="false" outlineLevel="0" collapsed="false">
      <c r="A13050" s="0" t="n">
        <v>2483502137</v>
      </c>
      <c r="B13050" s="0" t="s">
        <v>216</v>
      </c>
      <c r="D13050" s="0" t="s">
        <v>1232</v>
      </c>
      <c r="E13050" s="0" t="s">
        <v>216</v>
      </c>
      <c r="K13050" s="0" t="str">
        <f aca="false">IFERROR(VLOOKUP(H13050*1,'Merkleinc Datafeeds FY19Q2 wk12'!$A$1:$B$20000,2,1),"")</f>
        <v/>
      </c>
    </row>
    <row r="13051" customFormat="false" ht="15" hidden="false" customHeight="false" outlineLevel="0" collapsed="false">
      <c r="A13051" s="0" t="n">
        <v>1702695872</v>
      </c>
      <c r="B13051" s="0" t="s">
        <v>218</v>
      </c>
      <c r="D13051" s="0" t="s">
        <v>1232</v>
      </c>
      <c r="E13051" s="0" t="s">
        <v>216</v>
      </c>
      <c r="K13051" s="0" t="str">
        <f aca="false">IFERROR(VLOOKUP(H13051*1,'Merkleinc Datafeeds FY19Q2 wk12'!$A$1:$B$20000,2,1),"")</f>
        <v/>
      </c>
    </row>
    <row r="13052" customFormat="false" ht="15" hidden="false" customHeight="false" outlineLevel="0" collapsed="false">
      <c r="A13052" s="0" t="n">
        <v>1702695872</v>
      </c>
      <c r="B13052" s="0" t="s">
        <v>218</v>
      </c>
      <c r="D13052" s="0" t="s">
        <v>1264</v>
      </c>
      <c r="E13052" s="0" t="s">
        <v>216</v>
      </c>
      <c r="K13052" s="0" t="str">
        <f aca="false">IFERROR(VLOOKUP(H13052*1,'Merkleinc Datafeeds FY19Q2 wk12'!$A$1:$B$20000,2,1),"")</f>
        <v/>
      </c>
    </row>
    <row r="13053" customFormat="false" ht="15" hidden="false" customHeight="false" outlineLevel="0" collapsed="false">
      <c r="A13053" s="0" t="n">
        <v>1702695872</v>
      </c>
      <c r="B13053" s="0" t="s">
        <v>218</v>
      </c>
      <c r="D13053" s="0" t="s">
        <v>1264</v>
      </c>
      <c r="E13053" s="0" t="s">
        <v>220</v>
      </c>
      <c r="K13053" s="0" t="str">
        <f aca="false">IFERROR(VLOOKUP(H13053*1,'Merkleinc Datafeeds FY19Q2 wk12'!$A$1:$B$20000,2,1),"")</f>
        <v/>
      </c>
    </row>
    <row r="13054" customFormat="false" ht="15" hidden="false" customHeight="false" outlineLevel="0" collapsed="false">
      <c r="A13054" s="0" t="n">
        <v>1702695872</v>
      </c>
      <c r="B13054" s="0" t="s">
        <v>218</v>
      </c>
      <c r="D13054" s="0" t="s">
        <v>49</v>
      </c>
      <c r="E13054" s="0" t="s">
        <v>220</v>
      </c>
      <c r="K13054" s="0" t="str">
        <f aca="false">IFERROR(VLOOKUP(H13054*1,'Merkleinc Datafeeds FY19Q2 wk12'!$A$1:$B$20000,2,1),"")</f>
        <v/>
      </c>
    </row>
    <row r="13055" customFormat="false" ht="15" hidden="false" customHeight="false" outlineLevel="0" collapsed="false">
      <c r="A13055" s="0" t="n">
        <v>1702695872</v>
      </c>
      <c r="B13055" s="0" t="s">
        <v>218</v>
      </c>
      <c r="D13055" s="0" t="s">
        <v>49</v>
      </c>
      <c r="E13055" s="0" t="s">
        <v>218</v>
      </c>
      <c r="K13055" s="0" t="str">
        <f aca="false">IFERROR(VLOOKUP(H13055*1,'Merkleinc Datafeeds FY19Q2 wk12'!$A$1:$B$20000,2,1),"")</f>
        <v/>
      </c>
    </row>
    <row r="13056" customFormat="false" ht="15" hidden="false" customHeight="false" outlineLevel="0" collapsed="false">
      <c r="A13056" s="0" t="n">
        <v>1702695872</v>
      </c>
      <c r="B13056" s="0" t="s">
        <v>218</v>
      </c>
      <c r="D13056" s="0" t="s">
        <v>224</v>
      </c>
      <c r="E13056" s="0" t="s">
        <v>218</v>
      </c>
      <c r="K13056" s="0" t="str">
        <f aca="false">IFERROR(VLOOKUP(H13056*1,'Merkleinc Datafeeds FY19Q2 wk12'!$A$1:$B$20000,2,1),"")</f>
        <v/>
      </c>
    </row>
    <row r="13057" customFormat="false" ht="15" hidden="false" customHeight="false" outlineLevel="0" collapsed="false">
      <c r="A13057" s="0" t="n">
        <v>3419155374</v>
      </c>
      <c r="B13057" s="0" t="s">
        <v>218</v>
      </c>
      <c r="D13057" s="0" t="s">
        <v>224</v>
      </c>
      <c r="E13057" s="0" t="s">
        <v>218</v>
      </c>
      <c r="K13057" s="0" t="str">
        <f aca="false">IFERROR(VLOOKUP(H13057*1,'Merkleinc Datafeeds FY19Q2 wk12'!$A$1:$B$20000,2,1),"")</f>
        <v/>
      </c>
    </row>
    <row r="13058" customFormat="false" ht="15" hidden="false" customHeight="false" outlineLevel="0" collapsed="false">
      <c r="A13058" s="0" t="n">
        <v>1702675064</v>
      </c>
      <c r="B13058" s="0" t="s">
        <v>218</v>
      </c>
      <c r="D13058" s="0" t="s">
        <v>224</v>
      </c>
      <c r="E13058" s="0" t="s">
        <v>218</v>
      </c>
      <c r="K13058" s="0" t="str">
        <f aca="false">IFERROR(VLOOKUP(H13058*1,'Merkleinc Datafeeds FY19Q2 wk12'!$A$1:$B$20000,2,1),"")</f>
        <v/>
      </c>
    </row>
    <row r="13059" customFormat="false" ht="15" hidden="false" customHeight="false" outlineLevel="0" collapsed="false">
      <c r="A13059" s="0" t="n">
        <v>1702754253</v>
      </c>
      <c r="B13059" s="0" t="s">
        <v>218</v>
      </c>
      <c r="D13059" s="0" t="s">
        <v>287</v>
      </c>
      <c r="E13059" s="0" t="s">
        <v>216</v>
      </c>
      <c r="K13059" s="0" t="str">
        <f aca="false">IFERROR(VLOOKUP(H13059*1,'Merkleinc Datafeeds FY19Q2 wk12'!$A$1:$B$20000,2,1),"")</f>
        <v/>
      </c>
    </row>
    <row r="13060" customFormat="false" ht="15" hidden="false" customHeight="false" outlineLevel="0" collapsed="false">
      <c r="A13060" s="0" t="n">
        <v>1702754253</v>
      </c>
      <c r="B13060" s="0" t="s">
        <v>218</v>
      </c>
      <c r="D13060" s="0" t="s">
        <v>287</v>
      </c>
      <c r="E13060" s="0" t="s">
        <v>216</v>
      </c>
      <c r="K13060" s="0" t="str">
        <f aca="false">IFERROR(VLOOKUP(H13060*1,'Merkleinc Datafeeds FY19Q2 wk12'!$A$1:$B$20000,2,1),"")</f>
        <v/>
      </c>
    </row>
    <row r="13061" customFormat="false" ht="15" hidden="false" customHeight="false" outlineLevel="0" collapsed="false">
      <c r="A13061" s="0" t="n">
        <v>1702754253</v>
      </c>
      <c r="B13061" s="0" t="s">
        <v>218</v>
      </c>
      <c r="D13061" s="0" t="s">
        <v>790</v>
      </c>
      <c r="E13061" s="0" t="s">
        <v>216</v>
      </c>
      <c r="K13061" s="0" t="str">
        <f aca="false">IFERROR(VLOOKUP(H13061*1,'Merkleinc Datafeeds FY19Q2 wk12'!$A$1:$B$20000,2,1),"")</f>
        <v/>
      </c>
    </row>
    <row r="13062" customFormat="false" ht="15" hidden="false" customHeight="false" outlineLevel="0" collapsed="false">
      <c r="A13062" s="0" t="n">
        <v>1702754253</v>
      </c>
      <c r="B13062" s="0" t="s">
        <v>218</v>
      </c>
      <c r="D13062" s="0" t="s">
        <v>660</v>
      </c>
      <c r="E13062" s="0" t="s">
        <v>218</v>
      </c>
      <c r="K13062" s="0" t="str">
        <f aca="false">IFERROR(VLOOKUP(H13062*1,'Merkleinc Datafeeds FY19Q2 wk12'!$A$1:$B$20000,2,1),"")</f>
        <v/>
      </c>
    </row>
    <row r="13063" customFormat="false" ht="15" hidden="false" customHeight="false" outlineLevel="0" collapsed="false">
      <c r="A13063" s="0" t="n">
        <v>1702754253</v>
      </c>
      <c r="B13063" s="0" t="s">
        <v>218</v>
      </c>
      <c r="D13063" s="0" t="s">
        <v>660</v>
      </c>
      <c r="E13063" s="0" t="s">
        <v>218</v>
      </c>
      <c r="K13063" s="0" t="str">
        <f aca="false">IFERROR(VLOOKUP(H13063*1,'Merkleinc Datafeeds FY19Q2 wk12'!$A$1:$B$20000,2,1),"")</f>
        <v/>
      </c>
    </row>
    <row r="13064" customFormat="false" ht="15" hidden="false" customHeight="false" outlineLevel="0" collapsed="false">
      <c r="A13064" s="0" t="n">
        <v>1702754253</v>
      </c>
      <c r="B13064" s="0" t="s">
        <v>218</v>
      </c>
      <c r="D13064" s="0" t="s">
        <v>660</v>
      </c>
      <c r="E13064" s="0" t="s">
        <v>218</v>
      </c>
      <c r="K13064" s="0" t="str">
        <f aca="false">IFERROR(VLOOKUP(H13064*1,'Merkleinc Datafeeds FY19Q2 wk12'!$A$1:$B$20000,2,1),"")</f>
        <v/>
      </c>
    </row>
    <row r="13065" customFormat="false" ht="15" hidden="false" customHeight="false" outlineLevel="0" collapsed="false">
      <c r="A13065" s="0" t="n">
        <v>2851599082</v>
      </c>
      <c r="B13065" s="0" t="s">
        <v>220</v>
      </c>
      <c r="D13065" s="0" t="s">
        <v>235</v>
      </c>
      <c r="E13065" s="0" t="s">
        <v>218</v>
      </c>
      <c r="K13065" s="0" t="str">
        <f aca="false">IFERROR(VLOOKUP(H13065*1,'Merkleinc Datafeeds FY19Q2 wk12'!$A$1:$B$20000,2,1),"")</f>
        <v/>
      </c>
    </row>
    <row r="13066" customFormat="false" ht="15" hidden="false" customHeight="false" outlineLevel="0" collapsed="false">
      <c r="A13066" s="0" t="n">
        <v>2851599082</v>
      </c>
      <c r="B13066" s="0" t="s">
        <v>220</v>
      </c>
      <c r="D13066" s="0" t="s">
        <v>235</v>
      </c>
      <c r="E13066" s="0" t="s">
        <v>218</v>
      </c>
      <c r="K13066" s="0" t="str">
        <f aca="false">IFERROR(VLOOKUP(H13066*1,'Merkleinc Datafeeds FY19Q2 wk12'!$A$1:$B$20000,2,1),"")</f>
        <v/>
      </c>
    </row>
    <row r="13067" customFormat="false" ht="15" hidden="false" customHeight="false" outlineLevel="0" collapsed="false">
      <c r="A13067" s="0" t="n">
        <v>2851599082</v>
      </c>
      <c r="B13067" s="0" t="s">
        <v>220</v>
      </c>
      <c r="D13067" s="0" t="s">
        <v>235</v>
      </c>
      <c r="E13067" s="0" t="s">
        <v>218</v>
      </c>
      <c r="K13067" s="0" t="str">
        <f aca="false">IFERROR(VLOOKUP(H13067*1,'Merkleinc Datafeeds FY19Q2 wk12'!$A$1:$B$20000,2,1),"")</f>
        <v/>
      </c>
    </row>
    <row r="13068" customFormat="false" ht="15" hidden="false" customHeight="false" outlineLevel="0" collapsed="false">
      <c r="A13068" s="0" t="n">
        <v>2851599082</v>
      </c>
      <c r="B13068" s="0" t="s">
        <v>220</v>
      </c>
      <c r="D13068" s="0" t="s">
        <v>378</v>
      </c>
      <c r="E13068" s="0" t="s">
        <v>218</v>
      </c>
      <c r="K13068" s="0" t="str">
        <f aca="false">IFERROR(VLOOKUP(H13068*1,'Merkleinc Datafeeds FY19Q2 wk12'!$A$1:$B$20000,2,1),"")</f>
        <v/>
      </c>
    </row>
    <row r="13069" customFormat="false" ht="15" hidden="false" customHeight="false" outlineLevel="0" collapsed="false">
      <c r="A13069" s="0" t="n">
        <v>2851599082</v>
      </c>
      <c r="B13069" s="0" t="s">
        <v>220</v>
      </c>
      <c r="D13069" s="0" t="s">
        <v>378</v>
      </c>
      <c r="E13069" s="0" t="s">
        <v>218</v>
      </c>
      <c r="K13069" s="0" t="str">
        <f aca="false">IFERROR(VLOOKUP(H13069*1,'Merkleinc Datafeeds FY19Q2 wk12'!$A$1:$B$20000,2,1),"")</f>
        <v/>
      </c>
    </row>
    <row r="13070" customFormat="false" ht="15" hidden="false" customHeight="false" outlineLevel="0" collapsed="false">
      <c r="A13070" s="0" t="n">
        <v>2851599082</v>
      </c>
      <c r="B13070" s="0" t="s">
        <v>220</v>
      </c>
      <c r="D13070" s="0" t="s">
        <v>378</v>
      </c>
      <c r="E13070" s="0" t="s">
        <v>218</v>
      </c>
      <c r="K13070" s="0" t="str">
        <f aca="false">IFERROR(VLOOKUP(H13070*1,'Merkleinc Datafeeds FY19Q2 wk12'!$A$1:$B$20000,2,1),"")</f>
        <v/>
      </c>
    </row>
    <row r="13071" customFormat="false" ht="15" hidden="false" customHeight="false" outlineLevel="0" collapsed="false">
      <c r="A13071" s="0" t="n">
        <v>2851599082</v>
      </c>
      <c r="B13071" s="0" t="s">
        <v>220</v>
      </c>
      <c r="D13071" s="0" t="s">
        <v>378</v>
      </c>
      <c r="E13071" s="0" t="s">
        <v>218</v>
      </c>
      <c r="K13071" s="0" t="str">
        <f aca="false">IFERROR(VLOOKUP(H13071*1,'Merkleinc Datafeeds FY19Q2 wk12'!$A$1:$B$20000,2,1),"")</f>
        <v/>
      </c>
    </row>
    <row r="13072" customFormat="false" ht="15" hidden="false" customHeight="false" outlineLevel="0" collapsed="false">
      <c r="A13072" s="0" t="n">
        <v>2851599082</v>
      </c>
      <c r="B13072" s="0" t="s">
        <v>220</v>
      </c>
      <c r="D13072" s="0" t="s">
        <v>378</v>
      </c>
      <c r="E13072" s="0" t="s">
        <v>218</v>
      </c>
      <c r="K13072" s="0" t="str">
        <f aca="false">IFERROR(VLOOKUP(H13072*1,'Merkleinc Datafeeds FY19Q2 wk12'!$A$1:$B$20000,2,1),"")</f>
        <v/>
      </c>
    </row>
    <row r="13073" customFormat="false" ht="15" hidden="false" customHeight="false" outlineLevel="0" collapsed="false">
      <c r="A13073" s="0" t="n">
        <v>2851599082</v>
      </c>
      <c r="B13073" s="0" t="s">
        <v>220</v>
      </c>
      <c r="D13073" s="0" t="s">
        <v>378</v>
      </c>
      <c r="E13073" s="0" t="s">
        <v>218</v>
      </c>
      <c r="K13073" s="0" t="str">
        <f aca="false">IFERROR(VLOOKUP(H13073*1,'Merkleinc Datafeeds FY19Q2 wk12'!$A$1:$B$20000,2,1),"")</f>
        <v/>
      </c>
    </row>
    <row r="13074" customFormat="false" ht="15" hidden="false" customHeight="false" outlineLevel="0" collapsed="false">
      <c r="A13074" s="0" t="n">
        <v>2851599082</v>
      </c>
      <c r="B13074" s="0" t="s">
        <v>220</v>
      </c>
      <c r="D13074" s="0" t="s">
        <v>1401</v>
      </c>
      <c r="E13074" s="0" t="s">
        <v>218</v>
      </c>
      <c r="K13074" s="0" t="str">
        <f aca="false">IFERROR(VLOOKUP(H13074*1,'Merkleinc Datafeeds FY19Q2 wk12'!$A$1:$B$20000,2,1),"")</f>
        <v/>
      </c>
    </row>
    <row r="13075" customFormat="false" ht="15" hidden="false" customHeight="false" outlineLevel="0" collapsed="false">
      <c r="A13075" s="0" t="n">
        <v>1702794353</v>
      </c>
      <c r="B13075" s="0" t="s">
        <v>218</v>
      </c>
      <c r="D13075" s="0" t="s">
        <v>416</v>
      </c>
      <c r="E13075" s="0" t="s">
        <v>218</v>
      </c>
      <c r="K13075" s="0" t="str">
        <f aca="false">IFERROR(VLOOKUP(H13075*1,'Merkleinc Datafeeds FY19Q2 wk12'!$A$1:$B$20000,2,1),"")</f>
        <v/>
      </c>
    </row>
    <row r="13076" customFormat="false" ht="15" hidden="false" customHeight="false" outlineLevel="0" collapsed="false">
      <c r="A13076" s="0" t="n">
        <v>1702794353</v>
      </c>
      <c r="B13076" s="0" t="s">
        <v>218</v>
      </c>
      <c r="D13076" s="0" t="s">
        <v>319</v>
      </c>
      <c r="E13076" s="0" t="s">
        <v>220</v>
      </c>
      <c r="K13076" s="0" t="str">
        <f aca="false">IFERROR(VLOOKUP(H13076*1,'Merkleinc Datafeeds FY19Q2 wk12'!$A$1:$B$20000,2,1),"")</f>
        <v/>
      </c>
    </row>
    <row r="13077" customFormat="false" ht="15" hidden="false" customHeight="false" outlineLevel="0" collapsed="false">
      <c r="A13077" s="0" t="n">
        <v>1702794353</v>
      </c>
      <c r="B13077" s="0" t="s">
        <v>218</v>
      </c>
      <c r="D13077" s="0" t="s">
        <v>319</v>
      </c>
      <c r="E13077" s="0" t="s">
        <v>220</v>
      </c>
      <c r="K13077" s="0" t="str">
        <f aca="false">IFERROR(VLOOKUP(H13077*1,'Merkleinc Datafeeds FY19Q2 wk12'!$A$1:$B$20000,2,1),"")</f>
        <v/>
      </c>
    </row>
    <row r="13078" customFormat="false" ht="15" hidden="false" customHeight="false" outlineLevel="0" collapsed="false">
      <c r="A13078" s="0" t="n">
        <v>1702794353</v>
      </c>
      <c r="B13078" s="0" t="s">
        <v>218</v>
      </c>
      <c r="D13078" s="0" t="s">
        <v>319</v>
      </c>
      <c r="E13078" s="0" t="s">
        <v>220</v>
      </c>
      <c r="K13078" s="0" t="str">
        <f aca="false">IFERROR(VLOOKUP(H13078*1,'Merkleinc Datafeeds FY19Q2 wk12'!$A$1:$B$20000,2,1),"")</f>
        <v/>
      </c>
    </row>
    <row r="13079" customFormat="false" ht="15" hidden="false" customHeight="false" outlineLevel="0" collapsed="false">
      <c r="A13079" s="0" t="n">
        <v>1702794353</v>
      </c>
      <c r="B13079" s="0" t="s">
        <v>218</v>
      </c>
      <c r="D13079" s="0" t="s">
        <v>319</v>
      </c>
      <c r="E13079" s="0" t="s">
        <v>220</v>
      </c>
      <c r="K13079" s="0" t="str">
        <f aca="false">IFERROR(VLOOKUP(H13079*1,'Merkleinc Datafeeds FY19Q2 wk12'!$A$1:$B$20000,2,1),"")</f>
        <v/>
      </c>
    </row>
    <row r="13080" customFormat="false" ht="15" hidden="false" customHeight="false" outlineLevel="0" collapsed="false">
      <c r="A13080" s="0" t="n">
        <v>1702709660</v>
      </c>
      <c r="B13080" s="0" t="s">
        <v>218</v>
      </c>
      <c r="D13080" s="0" t="s">
        <v>319</v>
      </c>
      <c r="E13080" s="0" t="s">
        <v>220</v>
      </c>
      <c r="K13080" s="0" t="str">
        <f aca="false">IFERROR(VLOOKUP(H13080*1,'Merkleinc Datafeeds FY19Q2 wk12'!$A$1:$B$20000,2,1),"")</f>
        <v/>
      </c>
    </row>
    <row r="13081" customFormat="false" ht="15" hidden="false" customHeight="false" outlineLevel="0" collapsed="false">
      <c r="A13081" s="0" t="n">
        <v>1702709660</v>
      </c>
      <c r="B13081" s="0" t="s">
        <v>218</v>
      </c>
      <c r="D13081" s="0" t="s">
        <v>319</v>
      </c>
      <c r="E13081" s="0" t="s">
        <v>220</v>
      </c>
      <c r="K13081" s="0" t="str">
        <f aca="false">IFERROR(VLOOKUP(H13081*1,'Merkleinc Datafeeds FY19Q2 wk12'!$A$1:$B$20000,2,1),"")</f>
        <v/>
      </c>
    </row>
    <row r="13082" customFormat="false" ht="15" hidden="false" customHeight="false" outlineLevel="0" collapsed="false">
      <c r="A13082" s="0" t="n">
        <v>1702709660</v>
      </c>
      <c r="B13082" s="0" t="s">
        <v>218</v>
      </c>
      <c r="D13082" s="0" t="s">
        <v>262</v>
      </c>
      <c r="E13082" s="0" t="s">
        <v>220</v>
      </c>
      <c r="K13082" s="0" t="str">
        <f aca="false">IFERROR(VLOOKUP(H13082*1,'Merkleinc Datafeeds FY19Q2 wk12'!$A$1:$B$20000,2,1),"")</f>
        <v/>
      </c>
    </row>
    <row r="13083" customFormat="false" ht="15" hidden="false" customHeight="false" outlineLevel="0" collapsed="false">
      <c r="A13083" s="0" t="n">
        <v>1702709660</v>
      </c>
      <c r="B13083" s="0" t="s">
        <v>218</v>
      </c>
      <c r="D13083" s="0" t="s">
        <v>262</v>
      </c>
      <c r="E13083" s="0" t="s">
        <v>220</v>
      </c>
      <c r="K13083" s="0" t="str">
        <f aca="false">IFERROR(VLOOKUP(H13083*1,'Merkleinc Datafeeds FY19Q2 wk12'!$A$1:$B$20000,2,1),"")</f>
        <v/>
      </c>
    </row>
    <row r="13084" customFormat="false" ht="15" hidden="false" customHeight="false" outlineLevel="0" collapsed="false">
      <c r="A13084" s="0" t="n">
        <v>1702709660</v>
      </c>
      <c r="B13084" s="0" t="s">
        <v>218</v>
      </c>
      <c r="D13084" s="0" t="s">
        <v>262</v>
      </c>
      <c r="E13084" s="0" t="s">
        <v>220</v>
      </c>
      <c r="K13084" s="0" t="str">
        <f aca="false">IFERROR(VLOOKUP(H13084*1,'Merkleinc Datafeeds FY19Q2 wk12'!$A$1:$B$20000,2,1),"")</f>
        <v/>
      </c>
    </row>
    <row r="13085" customFormat="false" ht="15" hidden="false" customHeight="false" outlineLevel="0" collapsed="false">
      <c r="A13085" s="0" t="n">
        <v>1702709660</v>
      </c>
      <c r="B13085" s="0" t="s">
        <v>218</v>
      </c>
      <c r="D13085" s="0" t="s">
        <v>262</v>
      </c>
      <c r="E13085" s="0" t="s">
        <v>220</v>
      </c>
      <c r="K13085" s="0" t="str">
        <f aca="false">IFERROR(VLOOKUP(H13085*1,'Merkleinc Datafeeds FY19Q2 wk12'!$A$1:$B$20000,2,1),"")</f>
        <v/>
      </c>
    </row>
    <row r="13086" customFormat="false" ht="15" hidden="false" customHeight="false" outlineLevel="0" collapsed="false">
      <c r="A13086" s="0" t="n">
        <v>1702709660</v>
      </c>
      <c r="B13086" s="0" t="s">
        <v>218</v>
      </c>
      <c r="D13086" s="0" t="s">
        <v>262</v>
      </c>
      <c r="E13086" s="0" t="s">
        <v>218</v>
      </c>
      <c r="K13086" s="0" t="str">
        <f aca="false">IFERROR(VLOOKUP(H13086*1,'Merkleinc Datafeeds FY19Q2 wk12'!$A$1:$B$20000,2,1),"")</f>
        <v/>
      </c>
    </row>
    <row r="13087" customFormat="false" ht="15" hidden="false" customHeight="false" outlineLevel="0" collapsed="false">
      <c r="A13087" s="0" t="n">
        <v>1702709660</v>
      </c>
      <c r="B13087" s="0" t="s">
        <v>218</v>
      </c>
      <c r="D13087" s="0" t="s">
        <v>262</v>
      </c>
      <c r="E13087" s="0" t="s">
        <v>218</v>
      </c>
      <c r="K13087" s="0" t="str">
        <f aca="false">IFERROR(VLOOKUP(H13087*1,'Merkleinc Datafeeds FY19Q2 wk12'!$A$1:$B$20000,2,1),"")</f>
        <v/>
      </c>
    </row>
    <row r="13088" customFormat="false" ht="15" hidden="false" customHeight="false" outlineLevel="0" collapsed="false">
      <c r="A13088" s="0" t="n">
        <v>3427678206</v>
      </c>
      <c r="B13088" s="0" t="s">
        <v>218</v>
      </c>
      <c r="D13088" s="0" t="s">
        <v>262</v>
      </c>
      <c r="E13088" s="0" t="s">
        <v>218</v>
      </c>
      <c r="K13088" s="0" t="str">
        <f aca="false">IFERROR(VLOOKUP(H13088*1,'Merkleinc Datafeeds FY19Q2 wk12'!$A$1:$B$20000,2,1),"")</f>
        <v/>
      </c>
    </row>
    <row r="13089" customFormat="false" ht="15" hidden="false" customHeight="false" outlineLevel="0" collapsed="false">
      <c r="A13089" s="0" t="n">
        <v>3427678206</v>
      </c>
      <c r="B13089" s="0" t="s">
        <v>218</v>
      </c>
      <c r="D13089" s="0" t="s">
        <v>262</v>
      </c>
      <c r="E13089" s="0" t="s">
        <v>218</v>
      </c>
      <c r="K13089" s="0" t="str">
        <f aca="false">IFERROR(VLOOKUP(H13089*1,'Merkleinc Datafeeds FY19Q2 wk12'!$A$1:$B$20000,2,1),"")</f>
        <v/>
      </c>
    </row>
    <row r="13090" customFormat="false" ht="15" hidden="false" customHeight="false" outlineLevel="0" collapsed="false">
      <c r="A13090" s="0" t="n">
        <v>3427678206</v>
      </c>
      <c r="B13090" s="0" t="s">
        <v>218</v>
      </c>
      <c r="D13090" s="0" t="s">
        <v>262</v>
      </c>
      <c r="E13090" s="0" t="s">
        <v>218</v>
      </c>
      <c r="K13090" s="0" t="str">
        <f aca="false">IFERROR(VLOOKUP(H13090*1,'Merkleinc Datafeeds FY19Q2 wk12'!$A$1:$B$20000,2,1),"")</f>
        <v/>
      </c>
    </row>
    <row r="13091" customFormat="false" ht="15" hidden="false" customHeight="false" outlineLevel="0" collapsed="false">
      <c r="A13091" s="0" t="n">
        <v>3427678206</v>
      </c>
      <c r="B13091" s="0" t="s">
        <v>218</v>
      </c>
      <c r="D13091" s="0" t="s">
        <v>262</v>
      </c>
      <c r="E13091" s="0" t="s">
        <v>218</v>
      </c>
      <c r="K13091" s="0" t="str">
        <f aca="false">IFERROR(VLOOKUP(H13091*1,'Merkleinc Datafeeds FY19Q2 wk12'!$A$1:$B$20000,2,1),"")</f>
        <v/>
      </c>
    </row>
    <row r="13092" customFormat="false" ht="15" hidden="false" customHeight="false" outlineLevel="0" collapsed="false">
      <c r="D13092" s="0" t="s">
        <v>803</v>
      </c>
      <c r="E13092" s="0" t="s">
        <v>218</v>
      </c>
      <c r="K13092" s="0" t="str">
        <f aca="false">IFERROR(VLOOKUP(H13092*1,'Merkleinc Datafeeds FY19Q2 wk12'!$A$1:$B$20000,2,1),"")</f>
        <v/>
      </c>
    </row>
    <row r="13093" customFormat="false" ht="15" hidden="false" customHeight="false" outlineLevel="0" collapsed="false">
      <c r="A13093" s="0" t="n">
        <v>1702775112</v>
      </c>
      <c r="B13093" s="0" t="s">
        <v>216</v>
      </c>
      <c r="D13093" s="0" t="s">
        <v>803</v>
      </c>
      <c r="E13093" s="0" t="s">
        <v>218</v>
      </c>
      <c r="K13093" s="0" t="str">
        <f aca="false">IFERROR(VLOOKUP(H13093*1,'Merkleinc Datafeeds FY19Q2 wk12'!$A$1:$B$20000,2,1),"")</f>
        <v/>
      </c>
    </row>
    <row r="13094" customFormat="false" ht="15" hidden="false" customHeight="false" outlineLevel="0" collapsed="false">
      <c r="A13094" s="0" t="n">
        <v>1702775112</v>
      </c>
      <c r="B13094" s="0" t="s">
        <v>216</v>
      </c>
      <c r="D13094" s="0" t="s">
        <v>803</v>
      </c>
      <c r="E13094" s="0" t="s">
        <v>218</v>
      </c>
      <c r="K13094" s="0" t="str">
        <f aca="false">IFERROR(VLOOKUP(H13094*1,'Merkleinc Datafeeds FY19Q2 wk12'!$A$1:$B$20000,2,1),"")</f>
        <v/>
      </c>
    </row>
    <row r="13095" customFormat="false" ht="15" hidden="false" customHeight="false" outlineLevel="0" collapsed="false">
      <c r="A13095" s="0" t="n">
        <v>1702775112</v>
      </c>
      <c r="B13095" s="0" t="s">
        <v>216</v>
      </c>
      <c r="D13095" s="0" t="s">
        <v>803</v>
      </c>
      <c r="E13095" s="0" t="s">
        <v>218</v>
      </c>
      <c r="K13095" s="0" t="str">
        <f aca="false">IFERROR(VLOOKUP(H13095*1,'Merkleinc Datafeeds FY19Q2 wk12'!$A$1:$B$20000,2,1),"")</f>
        <v/>
      </c>
    </row>
    <row r="13096" customFormat="false" ht="15" hidden="false" customHeight="false" outlineLevel="0" collapsed="false">
      <c r="A13096" s="0" t="n">
        <v>1702775112</v>
      </c>
      <c r="B13096" s="0" t="s">
        <v>216</v>
      </c>
      <c r="D13096" s="0" t="s">
        <v>803</v>
      </c>
      <c r="E13096" s="0" t="s">
        <v>218</v>
      </c>
      <c r="K13096" s="0" t="str">
        <f aca="false">IFERROR(VLOOKUP(H13096*1,'Merkleinc Datafeeds FY19Q2 wk12'!$A$1:$B$20000,2,1),"")</f>
        <v/>
      </c>
    </row>
    <row r="13097" customFormat="false" ht="15" hidden="false" customHeight="false" outlineLevel="0" collapsed="false">
      <c r="A13097" s="0" t="n">
        <v>1702775112</v>
      </c>
      <c r="B13097" s="0" t="s">
        <v>216</v>
      </c>
      <c r="D13097" s="0" t="s">
        <v>937</v>
      </c>
      <c r="E13097" s="0" t="s">
        <v>218</v>
      </c>
      <c r="K13097" s="0" t="str">
        <f aca="false">IFERROR(VLOOKUP(H13097*1,'Merkleinc Datafeeds FY19Q2 wk12'!$A$1:$B$20000,2,1),"")</f>
        <v/>
      </c>
    </row>
    <row r="13098" customFormat="false" ht="15" hidden="false" customHeight="false" outlineLevel="0" collapsed="false">
      <c r="A13098" s="0" t="n">
        <v>1702775112</v>
      </c>
      <c r="B13098" s="0" t="s">
        <v>216</v>
      </c>
      <c r="D13098" s="0" t="s">
        <v>937</v>
      </c>
      <c r="E13098" s="0" t="s">
        <v>218</v>
      </c>
      <c r="K13098" s="0" t="str">
        <f aca="false">IFERROR(VLOOKUP(H13098*1,'Merkleinc Datafeeds FY19Q2 wk12'!$A$1:$B$20000,2,1),"")</f>
        <v/>
      </c>
    </row>
    <row r="13099" customFormat="false" ht="15" hidden="false" customHeight="false" outlineLevel="0" collapsed="false">
      <c r="A13099" s="0" t="n">
        <v>1702775112</v>
      </c>
      <c r="B13099" s="0" t="s">
        <v>216</v>
      </c>
      <c r="D13099" s="0" t="s">
        <v>937</v>
      </c>
      <c r="E13099" s="0" t="s">
        <v>218</v>
      </c>
      <c r="K13099" s="0" t="str">
        <f aca="false">IFERROR(VLOOKUP(H13099*1,'Merkleinc Datafeeds FY19Q2 wk12'!$A$1:$B$20000,2,1),"")</f>
        <v/>
      </c>
    </row>
    <row r="13100" customFormat="false" ht="15" hidden="false" customHeight="false" outlineLevel="0" collapsed="false">
      <c r="A13100" s="0" t="n">
        <v>1702775112</v>
      </c>
      <c r="B13100" s="0" t="s">
        <v>216</v>
      </c>
      <c r="D13100" s="0" t="s">
        <v>937</v>
      </c>
      <c r="E13100" s="0" t="s">
        <v>218</v>
      </c>
      <c r="K13100" s="0" t="str">
        <f aca="false">IFERROR(VLOOKUP(H13100*1,'Merkleinc Datafeeds FY19Q2 wk12'!$A$1:$B$20000,2,1),"")</f>
        <v/>
      </c>
    </row>
    <row r="13101" customFormat="false" ht="15" hidden="false" customHeight="false" outlineLevel="0" collapsed="false">
      <c r="A13101" s="0" t="n">
        <v>1702775112</v>
      </c>
      <c r="B13101" s="0" t="s">
        <v>216</v>
      </c>
      <c r="D13101" s="0" t="s">
        <v>937</v>
      </c>
      <c r="E13101" s="0" t="s">
        <v>218</v>
      </c>
      <c r="K13101" s="0" t="str">
        <f aca="false">IFERROR(VLOOKUP(H13101*1,'Merkleinc Datafeeds FY19Q2 wk12'!$A$1:$B$20000,2,1),"")</f>
        <v/>
      </c>
    </row>
    <row r="13102" customFormat="false" ht="15" hidden="false" customHeight="false" outlineLevel="0" collapsed="false">
      <c r="A13102" s="0" t="n">
        <v>3372135810</v>
      </c>
      <c r="B13102" s="0" t="s">
        <v>218</v>
      </c>
      <c r="D13102" s="0" t="s">
        <v>937</v>
      </c>
      <c r="E13102" s="0" t="s">
        <v>218</v>
      </c>
      <c r="K13102" s="0" t="str">
        <f aca="false">IFERROR(VLOOKUP(H13102*1,'Merkleinc Datafeeds FY19Q2 wk12'!$A$1:$B$20000,2,1),"")</f>
        <v/>
      </c>
    </row>
    <row r="13103" customFormat="false" ht="15" hidden="false" customHeight="false" outlineLevel="0" collapsed="false">
      <c r="A13103" s="0" t="n">
        <v>3372135810</v>
      </c>
      <c r="B13103" s="0" t="s">
        <v>218</v>
      </c>
      <c r="D13103" s="0" t="s">
        <v>937</v>
      </c>
      <c r="K13103" s="0" t="str">
        <f aca="false">IFERROR(VLOOKUP(H13103*1,'Merkleinc Datafeeds FY19Q2 wk12'!$A$1:$B$20000,2,1),"")</f>
        <v/>
      </c>
    </row>
    <row r="13104" customFormat="false" ht="15" hidden="false" customHeight="false" outlineLevel="0" collapsed="false">
      <c r="A13104" s="0" t="n">
        <v>3372135810</v>
      </c>
      <c r="B13104" s="0" t="s">
        <v>218</v>
      </c>
      <c r="D13104" s="0" t="s">
        <v>937</v>
      </c>
      <c r="E13104" s="0" t="s">
        <v>216</v>
      </c>
      <c r="K13104" s="0" t="str">
        <f aca="false">IFERROR(VLOOKUP(H13104*1,'Merkleinc Datafeeds FY19Q2 wk12'!$A$1:$B$20000,2,1),"")</f>
        <v/>
      </c>
    </row>
    <row r="13105" customFormat="false" ht="15" hidden="false" customHeight="false" outlineLevel="0" collapsed="false">
      <c r="A13105" s="0" t="n">
        <v>1873115747</v>
      </c>
      <c r="B13105" s="0" t="s">
        <v>218</v>
      </c>
      <c r="D13105" s="0" t="s">
        <v>467</v>
      </c>
      <c r="E13105" s="0" t="s">
        <v>216</v>
      </c>
      <c r="K13105" s="0" t="str">
        <f aca="false">IFERROR(VLOOKUP(H13105*1,'Merkleinc Datafeeds FY19Q2 wk12'!$A$1:$B$20000,2,1),"")</f>
        <v/>
      </c>
    </row>
    <row r="13106" customFormat="false" ht="15" hidden="false" customHeight="false" outlineLevel="0" collapsed="false">
      <c r="A13106" s="0" t="n">
        <v>1873115747</v>
      </c>
      <c r="B13106" s="0" t="s">
        <v>218</v>
      </c>
      <c r="D13106" s="0" t="s">
        <v>467</v>
      </c>
      <c r="E13106" s="0" t="s">
        <v>216</v>
      </c>
      <c r="K13106" s="0" t="str">
        <f aca="false">IFERROR(VLOOKUP(H13106*1,'Merkleinc Datafeeds FY19Q2 wk12'!$A$1:$B$20000,2,1),"")</f>
        <v/>
      </c>
    </row>
    <row r="13107" customFormat="false" ht="15" hidden="false" customHeight="false" outlineLevel="0" collapsed="false">
      <c r="A13107" s="0" t="n">
        <v>2493761064</v>
      </c>
      <c r="B13107" s="0" t="s">
        <v>220</v>
      </c>
      <c r="D13107" s="0" t="s">
        <v>467</v>
      </c>
      <c r="E13107" s="0" t="s">
        <v>216</v>
      </c>
      <c r="K13107" s="0" t="str">
        <f aca="false">IFERROR(VLOOKUP(H13107*1,'Merkleinc Datafeeds FY19Q2 wk12'!$A$1:$B$20000,2,1),"")</f>
        <v/>
      </c>
    </row>
    <row r="13108" customFormat="false" ht="15" hidden="false" customHeight="false" outlineLevel="0" collapsed="false">
      <c r="A13108" s="0" t="n">
        <v>2493761064</v>
      </c>
      <c r="B13108" s="0" t="s">
        <v>220</v>
      </c>
      <c r="D13108" s="0" t="s">
        <v>467</v>
      </c>
      <c r="E13108" s="0" t="s">
        <v>216</v>
      </c>
      <c r="K13108" s="0" t="str">
        <f aca="false">IFERROR(VLOOKUP(H13108*1,'Merkleinc Datafeeds FY19Q2 wk12'!$A$1:$B$20000,2,1),"")</f>
        <v/>
      </c>
    </row>
    <row r="13109" customFormat="false" ht="15" hidden="false" customHeight="false" outlineLevel="0" collapsed="false">
      <c r="A13109" s="0" t="n">
        <v>2493761064</v>
      </c>
      <c r="B13109" s="0" t="s">
        <v>220</v>
      </c>
      <c r="D13109" s="0" t="s">
        <v>648</v>
      </c>
      <c r="E13109" s="0" t="s">
        <v>216</v>
      </c>
      <c r="K13109" s="0" t="str">
        <f aca="false">IFERROR(VLOOKUP(H13109*1,'Merkleinc Datafeeds FY19Q2 wk12'!$A$1:$B$20000,2,1),"")</f>
        <v/>
      </c>
    </row>
    <row r="13110" customFormat="false" ht="15" hidden="false" customHeight="false" outlineLevel="0" collapsed="false">
      <c r="A13110" s="0" t="n">
        <v>3431223157</v>
      </c>
      <c r="B13110" s="0" t="s">
        <v>218</v>
      </c>
      <c r="D13110" s="0" t="s">
        <v>1232</v>
      </c>
      <c r="E13110" s="0" t="s">
        <v>216</v>
      </c>
      <c r="K13110" s="0" t="str">
        <f aca="false">IFERROR(VLOOKUP(H13110*1,'Merkleinc Datafeeds FY19Q2 wk12'!$A$1:$B$20000,2,1),"")</f>
        <v/>
      </c>
    </row>
    <row r="13111" customFormat="false" ht="15" hidden="false" customHeight="false" outlineLevel="0" collapsed="false">
      <c r="A13111" s="0" t="n">
        <v>1766584030</v>
      </c>
      <c r="B13111" s="0" t="s">
        <v>218</v>
      </c>
      <c r="D13111" s="0" t="s">
        <v>1232</v>
      </c>
      <c r="E13111" s="0" t="s">
        <v>216</v>
      </c>
      <c r="K13111" s="0" t="str">
        <f aca="false">IFERROR(VLOOKUP(H13111*1,'Merkleinc Datafeeds FY19Q2 wk12'!$A$1:$B$20000,2,1),"")</f>
        <v/>
      </c>
    </row>
    <row r="13112" customFormat="false" ht="15" hidden="false" customHeight="false" outlineLevel="0" collapsed="false">
      <c r="A13112" s="0" t="n">
        <v>1766584030</v>
      </c>
      <c r="B13112" s="0" t="s">
        <v>218</v>
      </c>
      <c r="D13112" s="0" t="s">
        <v>1232</v>
      </c>
      <c r="E13112" s="0" t="s">
        <v>216</v>
      </c>
      <c r="K13112" s="0" t="str">
        <f aca="false">IFERROR(VLOOKUP(H13112*1,'Merkleinc Datafeeds FY19Q2 wk12'!$A$1:$B$20000,2,1),"")</f>
        <v/>
      </c>
    </row>
    <row r="13113" customFormat="false" ht="15" hidden="false" customHeight="false" outlineLevel="0" collapsed="false">
      <c r="A13113" s="0" t="n">
        <v>1766584030</v>
      </c>
      <c r="B13113" s="0" t="s">
        <v>218</v>
      </c>
      <c r="D13113" s="0" t="s">
        <v>1232</v>
      </c>
      <c r="E13113" s="0" t="s">
        <v>218</v>
      </c>
      <c r="K13113" s="0" t="str">
        <f aca="false">IFERROR(VLOOKUP(H13113*1,'Merkleinc Datafeeds FY19Q2 wk12'!$A$1:$B$20000,2,1),"")</f>
        <v/>
      </c>
    </row>
    <row r="13114" customFormat="false" ht="15" hidden="false" customHeight="false" outlineLevel="0" collapsed="false">
      <c r="A13114" s="0" t="n">
        <v>2717852148</v>
      </c>
      <c r="B13114" s="0" t="s">
        <v>218</v>
      </c>
      <c r="D13114" s="0" t="s">
        <v>1232</v>
      </c>
      <c r="E13114" s="0" t="s">
        <v>218</v>
      </c>
      <c r="K13114" s="0" t="str">
        <f aca="false">IFERROR(VLOOKUP(H13114*1,'Merkleinc Datafeeds FY19Q2 wk12'!$A$1:$B$20000,2,1),"")</f>
        <v/>
      </c>
    </row>
    <row r="13115" customFormat="false" ht="15" hidden="false" customHeight="false" outlineLevel="0" collapsed="false">
      <c r="A13115" s="0" t="n">
        <v>3386049711</v>
      </c>
      <c r="B13115" s="0" t="s">
        <v>218</v>
      </c>
      <c r="D13115" s="0" t="s">
        <v>1232</v>
      </c>
      <c r="E13115" s="0" t="s">
        <v>218</v>
      </c>
      <c r="K13115" s="0" t="str">
        <f aca="false">IFERROR(VLOOKUP(H13115*1,'Merkleinc Datafeeds FY19Q2 wk12'!$A$1:$B$20000,2,1),"")</f>
        <v/>
      </c>
    </row>
    <row r="13116" customFormat="false" ht="15" hidden="false" customHeight="false" outlineLevel="0" collapsed="false">
      <c r="A13116" s="0" t="n">
        <v>1873115747</v>
      </c>
      <c r="B13116" s="0" t="s">
        <v>218</v>
      </c>
      <c r="D13116" s="0" t="s">
        <v>1232</v>
      </c>
      <c r="E13116" s="0" t="s">
        <v>218</v>
      </c>
      <c r="K13116" s="0" t="str">
        <f aca="false">IFERROR(VLOOKUP(H13116*1,'Merkleinc Datafeeds FY19Q2 wk12'!$A$1:$B$20000,2,1),"")</f>
        <v/>
      </c>
    </row>
    <row r="13117" customFormat="false" ht="15" hidden="false" customHeight="false" outlineLevel="0" collapsed="false">
      <c r="A13117" s="0" t="n">
        <v>2915446282</v>
      </c>
      <c r="B13117" s="0" t="s">
        <v>216</v>
      </c>
      <c r="D13117" s="0" t="s">
        <v>1232</v>
      </c>
      <c r="E13117" s="0" t="s">
        <v>218</v>
      </c>
      <c r="K13117" s="0" t="str">
        <f aca="false">IFERROR(VLOOKUP(H13117*1,'Merkleinc Datafeeds FY19Q2 wk12'!$A$1:$B$20000,2,1),"")</f>
        <v/>
      </c>
    </row>
    <row r="13118" customFormat="false" ht="15" hidden="false" customHeight="false" outlineLevel="0" collapsed="false">
      <c r="A13118" s="0" t="n">
        <v>2915446282</v>
      </c>
      <c r="B13118" s="0" t="s">
        <v>216</v>
      </c>
      <c r="D13118" s="0" t="s">
        <v>1232</v>
      </c>
      <c r="E13118" s="0" t="s">
        <v>220</v>
      </c>
      <c r="K13118" s="0" t="str">
        <f aca="false">IFERROR(VLOOKUP(H13118*1,'Merkleinc Datafeeds FY19Q2 wk12'!$A$1:$B$20000,2,1),"")</f>
        <v/>
      </c>
    </row>
    <row r="13119" customFormat="false" ht="15" hidden="false" customHeight="false" outlineLevel="0" collapsed="false">
      <c r="A13119" s="0" t="n">
        <v>2915446282</v>
      </c>
      <c r="B13119" s="0" t="s">
        <v>216</v>
      </c>
      <c r="D13119" s="0" t="s">
        <v>440</v>
      </c>
      <c r="E13119" s="0" t="s">
        <v>220</v>
      </c>
      <c r="K13119" s="0" t="str">
        <f aca="false">IFERROR(VLOOKUP(H13119*1,'Merkleinc Datafeeds FY19Q2 wk12'!$A$1:$B$20000,2,1),"")</f>
        <v/>
      </c>
    </row>
    <row r="13120" customFormat="false" ht="15" hidden="false" customHeight="false" outlineLevel="0" collapsed="false">
      <c r="A13120" s="0" t="n">
        <v>2915446282</v>
      </c>
      <c r="B13120" s="0" t="s">
        <v>216</v>
      </c>
      <c r="D13120" s="0" t="s">
        <v>440</v>
      </c>
      <c r="E13120" s="0" t="s">
        <v>220</v>
      </c>
      <c r="K13120" s="0" t="str">
        <f aca="false">IFERROR(VLOOKUP(H13120*1,'Merkleinc Datafeeds FY19Q2 wk12'!$A$1:$B$20000,2,1),"")</f>
        <v/>
      </c>
    </row>
    <row r="13121" customFormat="false" ht="15" hidden="false" customHeight="false" outlineLevel="0" collapsed="false">
      <c r="A13121" s="0" t="n">
        <v>3406150269</v>
      </c>
      <c r="B13121" s="0" t="s">
        <v>218</v>
      </c>
      <c r="D13121" s="0" t="s">
        <v>440</v>
      </c>
      <c r="E13121" s="0" t="s">
        <v>218</v>
      </c>
      <c r="K13121" s="0" t="str">
        <f aca="false">IFERROR(VLOOKUP(H13121*1,'Merkleinc Datafeeds FY19Q2 wk12'!$A$1:$B$20000,2,1),"")</f>
        <v/>
      </c>
    </row>
    <row r="13122" customFormat="false" ht="15" hidden="false" customHeight="false" outlineLevel="0" collapsed="false">
      <c r="A13122" s="0" t="n">
        <v>2483502137</v>
      </c>
      <c r="B13122" s="0" t="s">
        <v>216</v>
      </c>
      <c r="D13122" s="0" t="s">
        <v>240</v>
      </c>
      <c r="E13122" s="0" t="s">
        <v>218</v>
      </c>
      <c r="K13122" s="0" t="str">
        <f aca="false">IFERROR(VLOOKUP(H13122*1,'Merkleinc Datafeeds FY19Q2 wk12'!$A$1:$B$20000,2,1),"")</f>
        <v/>
      </c>
    </row>
    <row r="13123" customFormat="false" ht="15" hidden="false" customHeight="false" outlineLevel="0" collapsed="false">
      <c r="A13123" s="0" t="n">
        <v>2851599082</v>
      </c>
      <c r="B13123" s="0" t="s">
        <v>220</v>
      </c>
      <c r="D13123" s="0" t="s">
        <v>240</v>
      </c>
      <c r="E13123" s="0" t="s">
        <v>218</v>
      </c>
      <c r="K13123" s="0" t="str">
        <f aca="false">IFERROR(VLOOKUP(H13123*1,'Merkleinc Datafeeds FY19Q2 wk12'!$A$1:$B$20000,2,1),"")</f>
        <v/>
      </c>
    </row>
    <row r="13124" customFormat="false" ht="15" hidden="false" customHeight="false" outlineLevel="0" collapsed="false">
      <c r="A13124" s="0" t="n">
        <v>1702768698</v>
      </c>
      <c r="B13124" s="0" t="s">
        <v>220</v>
      </c>
      <c r="D13124" s="0" t="s">
        <v>677</v>
      </c>
      <c r="E13124" s="0" t="s">
        <v>218</v>
      </c>
      <c r="K13124" s="0" t="str">
        <f aca="false">IFERROR(VLOOKUP(H13124*1,'Merkleinc Datafeeds FY19Q2 wk12'!$A$1:$B$20000,2,1),"")</f>
        <v/>
      </c>
    </row>
    <row r="13125" customFormat="false" ht="15" hidden="false" customHeight="false" outlineLevel="0" collapsed="false">
      <c r="A13125" s="0" t="n">
        <v>1704638892</v>
      </c>
      <c r="B13125" s="0" t="s">
        <v>220</v>
      </c>
      <c r="D13125" s="0" t="s">
        <v>677</v>
      </c>
      <c r="E13125" s="0" t="s">
        <v>218</v>
      </c>
      <c r="K13125" s="0" t="str">
        <f aca="false">IFERROR(VLOOKUP(H13125*1,'Merkleinc Datafeeds FY19Q2 wk12'!$A$1:$B$20000,2,1),"")</f>
        <v/>
      </c>
    </row>
    <row r="13126" customFormat="false" ht="15" hidden="false" customHeight="false" outlineLevel="0" collapsed="false">
      <c r="A13126" s="0" t="n">
        <v>1702747593</v>
      </c>
      <c r="B13126" s="0" t="s">
        <v>218</v>
      </c>
      <c r="D13126" s="0" t="s">
        <v>677</v>
      </c>
      <c r="E13126" s="0" t="s">
        <v>218</v>
      </c>
      <c r="K13126" s="0" t="str">
        <f aca="false">IFERROR(VLOOKUP(H13126*1,'Merkleinc Datafeeds FY19Q2 wk12'!$A$1:$B$20000,2,1),"")</f>
        <v/>
      </c>
    </row>
    <row r="13127" customFormat="false" ht="15" hidden="false" customHeight="false" outlineLevel="0" collapsed="false">
      <c r="A13127" s="0" t="n">
        <v>1702747593</v>
      </c>
      <c r="B13127" s="0" t="s">
        <v>218</v>
      </c>
      <c r="D13127" s="0" t="s">
        <v>1264</v>
      </c>
      <c r="E13127" s="0" t="s">
        <v>218</v>
      </c>
      <c r="K13127" s="0" t="str">
        <f aca="false">IFERROR(VLOOKUP(H13127*1,'Merkleinc Datafeeds FY19Q2 wk12'!$A$1:$B$20000,2,1),"")</f>
        <v/>
      </c>
    </row>
    <row r="13128" customFormat="false" ht="15" hidden="false" customHeight="false" outlineLevel="0" collapsed="false">
      <c r="A13128" s="0" t="n">
        <v>3396583320</v>
      </c>
      <c r="B13128" s="0" t="s">
        <v>218</v>
      </c>
      <c r="D13128" s="0" t="s">
        <v>318</v>
      </c>
      <c r="E13128" s="0" t="s">
        <v>216</v>
      </c>
      <c r="K13128" s="0" t="str">
        <f aca="false">IFERROR(VLOOKUP(H13128*1,'Merkleinc Datafeeds FY19Q2 wk12'!$A$1:$B$20000,2,1),"")</f>
        <v/>
      </c>
    </row>
    <row r="13129" customFormat="false" ht="15" hidden="false" customHeight="false" outlineLevel="0" collapsed="false">
      <c r="A13129" s="0" t="n">
        <v>3396583320</v>
      </c>
      <c r="B13129" s="0" t="s">
        <v>218</v>
      </c>
      <c r="D13129" s="0" t="s">
        <v>318</v>
      </c>
      <c r="E13129" s="0" t="s">
        <v>216</v>
      </c>
      <c r="K13129" s="0" t="str">
        <f aca="false">IFERROR(VLOOKUP(H13129*1,'Merkleinc Datafeeds FY19Q2 wk12'!$A$1:$B$20000,2,1),"")</f>
        <v/>
      </c>
    </row>
    <row r="13130" customFormat="false" ht="15" hidden="false" customHeight="false" outlineLevel="0" collapsed="false">
      <c r="A13130" s="0" t="n">
        <v>2493532414</v>
      </c>
      <c r="B13130" s="0" t="s">
        <v>220</v>
      </c>
      <c r="D13130" s="0" t="s">
        <v>318</v>
      </c>
      <c r="E13130" s="0" t="s">
        <v>216</v>
      </c>
      <c r="K13130" s="0" t="str">
        <f aca="false">IFERROR(VLOOKUP(H13130*1,'Merkleinc Datafeeds FY19Q2 wk12'!$A$1:$B$20000,2,1),"")</f>
        <v/>
      </c>
    </row>
    <row r="13131" customFormat="false" ht="15" hidden="false" customHeight="false" outlineLevel="0" collapsed="false">
      <c r="A13131" s="0" t="n">
        <v>2493532414</v>
      </c>
      <c r="B13131" s="0" t="s">
        <v>220</v>
      </c>
      <c r="D13131" s="0" t="s">
        <v>263</v>
      </c>
      <c r="E13131" s="0" t="s">
        <v>216</v>
      </c>
      <c r="K13131" s="0" t="str">
        <f aca="false">IFERROR(VLOOKUP(H13131*1,'Merkleinc Datafeeds FY19Q2 wk12'!$A$1:$B$20000,2,1),"")</f>
        <v/>
      </c>
    </row>
    <row r="13132" customFormat="false" ht="15" hidden="false" customHeight="false" outlineLevel="0" collapsed="false">
      <c r="A13132" s="0" t="n">
        <v>2493532414</v>
      </c>
      <c r="B13132" s="0" t="s">
        <v>220</v>
      </c>
      <c r="D13132" s="0" t="s">
        <v>1402</v>
      </c>
      <c r="E13132" s="0" t="s">
        <v>218</v>
      </c>
      <c r="K13132" s="0" t="str">
        <f aca="false">IFERROR(VLOOKUP(H13132*1,'Merkleinc Datafeeds FY19Q2 wk12'!$A$1:$B$20000,2,1),"")</f>
        <v/>
      </c>
    </row>
    <row r="13133" customFormat="false" ht="15" hidden="false" customHeight="false" outlineLevel="0" collapsed="false">
      <c r="A13133" s="0" t="n">
        <v>2493532414</v>
      </c>
      <c r="B13133" s="0" t="s">
        <v>220</v>
      </c>
      <c r="D13133" s="0" t="s">
        <v>240</v>
      </c>
      <c r="E13133" s="0" t="s">
        <v>216</v>
      </c>
      <c r="K13133" s="0" t="str">
        <f aca="false">IFERROR(VLOOKUP(H13133*1,'Merkleinc Datafeeds FY19Q2 wk12'!$A$1:$B$20000,2,1),"")</f>
        <v/>
      </c>
    </row>
    <row r="13134" customFormat="false" ht="15" hidden="false" customHeight="false" outlineLevel="0" collapsed="false">
      <c r="A13134" s="0" t="n">
        <v>2493532414</v>
      </c>
      <c r="B13134" s="0" t="s">
        <v>220</v>
      </c>
      <c r="D13134" s="0" t="s">
        <v>242</v>
      </c>
      <c r="E13134" s="0" t="s">
        <v>220</v>
      </c>
      <c r="K13134" s="0" t="str">
        <f aca="false">IFERROR(VLOOKUP(H13134*1,'Merkleinc Datafeeds FY19Q2 wk12'!$A$1:$B$20000,2,1),"")</f>
        <v/>
      </c>
    </row>
    <row r="13135" customFormat="false" ht="15" hidden="false" customHeight="false" outlineLevel="0" collapsed="false">
      <c r="A13135" s="0" t="n">
        <v>2493532414</v>
      </c>
      <c r="B13135" s="0" t="s">
        <v>220</v>
      </c>
      <c r="D13135" s="0" t="s">
        <v>242</v>
      </c>
      <c r="E13135" s="0" t="s">
        <v>220</v>
      </c>
      <c r="K13135" s="0" t="str">
        <f aca="false">IFERROR(VLOOKUP(H13135*1,'Merkleinc Datafeeds FY19Q2 wk12'!$A$1:$B$20000,2,1),"")</f>
        <v/>
      </c>
    </row>
    <row r="13136" customFormat="false" ht="15" hidden="false" customHeight="false" outlineLevel="0" collapsed="false">
      <c r="A13136" s="0" t="n">
        <v>2493532414</v>
      </c>
      <c r="B13136" s="0" t="s">
        <v>220</v>
      </c>
      <c r="D13136" s="0" t="s">
        <v>242</v>
      </c>
      <c r="E13136" s="0" t="s">
        <v>220</v>
      </c>
      <c r="K13136" s="0" t="str">
        <f aca="false">IFERROR(VLOOKUP(H13136*1,'Merkleinc Datafeeds FY19Q2 wk12'!$A$1:$B$20000,2,1),"")</f>
        <v/>
      </c>
    </row>
    <row r="13137" customFormat="false" ht="15" hidden="false" customHeight="false" outlineLevel="0" collapsed="false">
      <c r="A13137" s="0" t="n">
        <v>2493532414</v>
      </c>
      <c r="B13137" s="0" t="s">
        <v>220</v>
      </c>
      <c r="D13137" s="0" t="s">
        <v>242</v>
      </c>
      <c r="E13137" s="0" t="s">
        <v>218</v>
      </c>
      <c r="K13137" s="0" t="str">
        <f aca="false">IFERROR(VLOOKUP(H13137*1,'Merkleinc Datafeeds FY19Q2 wk12'!$A$1:$B$20000,2,1),"")</f>
        <v/>
      </c>
    </row>
    <row r="13138" customFormat="false" ht="15" hidden="false" customHeight="false" outlineLevel="0" collapsed="false">
      <c r="A13138" s="0" t="n">
        <v>2493532414</v>
      </c>
      <c r="B13138" s="0" t="s">
        <v>220</v>
      </c>
      <c r="D13138" s="0" t="s">
        <v>414</v>
      </c>
      <c r="E13138" s="0" t="s">
        <v>218</v>
      </c>
      <c r="K13138" s="0" t="str">
        <f aca="false">IFERROR(VLOOKUP(H13138*1,'Merkleinc Datafeeds FY19Q2 wk12'!$A$1:$B$20000,2,1),"")</f>
        <v/>
      </c>
    </row>
    <row r="13139" customFormat="false" ht="15" hidden="false" customHeight="false" outlineLevel="0" collapsed="false">
      <c r="A13139" s="0" t="n">
        <v>2493532414</v>
      </c>
      <c r="B13139" s="0" t="s">
        <v>220</v>
      </c>
      <c r="D13139" s="0" t="s">
        <v>235</v>
      </c>
      <c r="E13139" s="0" t="s">
        <v>218</v>
      </c>
      <c r="K13139" s="0" t="str">
        <f aca="false">IFERROR(VLOOKUP(H13139*1,'Merkleinc Datafeeds FY19Q2 wk12'!$A$1:$B$20000,2,1),"")</f>
        <v/>
      </c>
    </row>
    <row r="13140" customFormat="false" ht="15" hidden="false" customHeight="false" outlineLevel="0" collapsed="false">
      <c r="A13140" s="0" t="n">
        <v>2493532414</v>
      </c>
      <c r="B13140" s="0" t="s">
        <v>220</v>
      </c>
      <c r="D13140" s="0" t="s">
        <v>262</v>
      </c>
      <c r="E13140" s="0" t="s">
        <v>218</v>
      </c>
      <c r="K13140" s="0" t="str">
        <f aca="false">IFERROR(VLOOKUP(H13140*1,'Merkleinc Datafeeds FY19Q2 wk12'!$A$1:$B$20000,2,1),"")</f>
        <v/>
      </c>
    </row>
    <row r="13141" customFormat="false" ht="15" hidden="false" customHeight="false" outlineLevel="0" collapsed="false">
      <c r="D13141" s="0" t="s">
        <v>426</v>
      </c>
      <c r="E13141" s="0" t="s">
        <v>220</v>
      </c>
      <c r="K13141" s="0" t="str">
        <f aca="false">IFERROR(VLOOKUP(H13141*1,'Merkleinc Datafeeds FY19Q2 wk12'!$A$1:$B$20000,2,1),"")</f>
        <v/>
      </c>
    </row>
    <row r="13142" customFormat="false" ht="15" hidden="false" customHeight="false" outlineLevel="0" collapsed="false">
      <c r="A13142" s="0" t="n">
        <v>1702788391</v>
      </c>
      <c r="B13142" s="0" t="s">
        <v>218</v>
      </c>
      <c r="D13142" s="0" t="s">
        <v>1251</v>
      </c>
      <c r="E13142" s="0" t="s">
        <v>220</v>
      </c>
      <c r="K13142" s="0" t="str">
        <f aca="false">IFERROR(VLOOKUP(H13142*1,'Merkleinc Datafeeds FY19Q2 wk12'!$A$1:$B$20000,2,1),"")</f>
        <v/>
      </c>
    </row>
    <row r="13143" customFormat="false" ht="15" hidden="false" customHeight="false" outlineLevel="0" collapsed="false">
      <c r="A13143" s="0" t="n">
        <v>2125145910</v>
      </c>
      <c r="B13143" s="0" t="s">
        <v>218</v>
      </c>
      <c r="D13143" s="0" t="s">
        <v>478</v>
      </c>
      <c r="E13143" s="0" t="s">
        <v>220</v>
      </c>
      <c r="K13143" s="0" t="str">
        <f aca="false">IFERROR(VLOOKUP(H13143*1,'Merkleinc Datafeeds FY19Q2 wk12'!$A$1:$B$20000,2,1),"")</f>
        <v/>
      </c>
    </row>
    <row r="13144" customFormat="false" ht="15" hidden="false" customHeight="false" outlineLevel="0" collapsed="false">
      <c r="A13144" s="0" t="n">
        <v>3383242316</v>
      </c>
      <c r="B13144" s="0" t="s">
        <v>218</v>
      </c>
      <c r="D13144" s="0" t="s">
        <v>478</v>
      </c>
      <c r="E13144" s="0" t="s">
        <v>220</v>
      </c>
      <c r="K13144" s="0" t="str">
        <f aca="false">IFERROR(VLOOKUP(H13144*1,'Merkleinc Datafeeds FY19Q2 wk12'!$A$1:$B$20000,2,1),"")</f>
        <v/>
      </c>
    </row>
    <row r="13145" customFormat="false" ht="15" hidden="false" customHeight="false" outlineLevel="0" collapsed="false">
      <c r="A13145" s="0" t="n">
        <v>3383242316</v>
      </c>
      <c r="B13145" s="0" t="s">
        <v>218</v>
      </c>
      <c r="D13145" s="0" t="s">
        <v>1403</v>
      </c>
      <c r="E13145" s="0" t="s">
        <v>220</v>
      </c>
      <c r="K13145" s="0" t="str">
        <f aca="false">IFERROR(VLOOKUP(H13145*1,'Merkleinc Datafeeds FY19Q2 wk12'!$A$1:$B$20000,2,1),"")</f>
        <v/>
      </c>
    </row>
    <row r="13146" customFormat="false" ht="15" hidden="false" customHeight="false" outlineLevel="0" collapsed="false">
      <c r="A13146" s="0" t="n">
        <v>1805918829</v>
      </c>
      <c r="B13146" s="0" t="s">
        <v>218</v>
      </c>
      <c r="D13146" s="0" t="s">
        <v>1403</v>
      </c>
      <c r="E13146" s="0" t="s">
        <v>220</v>
      </c>
      <c r="K13146" s="0" t="str">
        <f aca="false">IFERROR(VLOOKUP(H13146*1,'Merkleinc Datafeeds FY19Q2 wk12'!$A$1:$B$20000,2,1),"")</f>
        <v/>
      </c>
    </row>
    <row r="13147" customFormat="false" ht="15" hidden="false" customHeight="false" outlineLevel="0" collapsed="false">
      <c r="A13147" s="0" t="n">
        <v>2457291883</v>
      </c>
      <c r="B13147" s="0" t="s">
        <v>218</v>
      </c>
      <c r="D13147" s="0" t="s">
        <v>1181</v>
      </c>
      <c r="E13147" s="0" t="s">
        <v>220</v>
      </c>
      <c r="K13147" s="0" t="str">
        <f aca="false">IFERROR(VLOOKUP(H13147*1,'Merkleinc Datafeeds FY19Q2 wk12'!$A$1:$B$20000,2,1),"")</f>
        <v/>
      </c>
    </row>
    <row r="13148" customFormat="false" ht="15" hidden="false" customHeight="false" outlineLevel="0" collapsed="false">
      <c r="A13148" s="0" t="n">
        <v>1702778917</v>
      </c>
      <c r="B13148" s="0" t="s">
        <v>218</v>
      </c>
      <c r="D13148" s="0" t="s">
        <v>1181</v>
      </c>
      <c r="E13148" s="0" t="s">
        <v>220</v>
      </c>
      <c r="K13148" s="0" t="str">
        <f aca="false">IFERROR(VLOOKUP(H13148*1,'Merkleinc Datafeeds FY19Q2 wk12'!$A$1:$B$20000,2,1),"")</f>
        <v/>
      </c>
    </row>
    <row r="13149" customFormat="false" ht="15" hidden="false" customHeight="false" outlineLevel="0" collapsed="false">
      <c r="A13149" s="0" t="n">
        <v>1702775112</v>
      </c>
      <c r="B13149" s="0" t="s">
        <v>216</v>
      </c>
      <c r="D13149" s="0" t="s">
        <v>1181</v>
      </c>
      <c r="E13149" s="0" t="s">
        <v>220</v>
      </c>
      <c r="K13149" s="0" t="str">
        <f aca="false">IFERROR(VLOOKUP(H13149*1,'Merkleinc Datafeeds FY19Q2 wk12'!$A$1:$B$20000,2,1),"")</f>
        <v/>
      </c>
    </row>
    <row r="13150" customFormat="false" ht="15" hidden="false" customHeight="false" outlineLevel="0" collapsed="false">
      <c r="A13150" s="0" t="n">
        <v>1702775112</v>
      </c>
      <c r="B13150" s="0" t="s">
        <v>216</v>
      </c>
      <c r="D13150" s="0" t="s">
        <v>1181</v>
      </c>
      <c r="E13150" s="0" t="s">
        <v>220</v>
      </c>
      <c r="K13150" s="0" t="str">
        <f aca="false">IFERROR(VLOOKUP(H13150*1,'Merkleinc Datafeeds FY19Q2 wk12'!$A$1:$B$20000,2,1),"")</f>
        <v/>
      </c>
    </row>
    <row r="13151" customFormat="false" ht="15" hidden="false" customHeight="false" outlineLevel="0" collapsed="false">
      <c r="A13151" s="0" t="n">
        <v>1702775112</v>
      </c>
      <c r="B13151" s="0" t="s">
        <v>216</v>
      </c>
      <c r="D13151" s="0" t="s">
        <v>1181</v>
      </c>
      <c r="E13151" s="0" t="s">
        <v>220</v>
      </c>
      <c r="K13151" s="0" t="str">
        <f aca="false">IFERROR(VLOOKUP(H13151*1,'Merkleinc Datafeeds FY19Q2 wk12'!$A$1:$B$20000,2,1),"")</f>
        <v/>
      </c>
    </row>
    <row r="13152" customFormat="false" ht="15" hidden="false" customHeight="false" outlineLevel="0" collapsed="false">
      <c r="A13152" s="0" t="n">
        <v>1702775112</v>
      </c>
      <c r="B13152" s="0" t="s">
        <v>216</v>
      </c>
      <c r="D13152" s="0" t="s">
        <v>1181</v>
      </c>
      <c r="K13152" s="0" t="str">
        <f aca="false">IFERROR(VLOOKUP(H13152*1,'Merkleinc Datafeeds FY19Q2 wk12'!$A$1:$B$20000,2,1),"")</f>
        <v/>
      </c>
    </row>
    <row r="13153" customFormat="false" ht="15" hidden="false" customHeight="false" outlineLevel="0" collapsed="false">
      <c r="A13153" s="0" t="n">
        <v>1702738366</v>
      </c>
      <c r="B13153" s="0" t="s">
        <v>220</v>
      </c>
      <c r="D13153" s="0" t="s">
        <v>1181</v>
      </c>
      <c r="E13153" s="0" t="s">
        <v>218</v>
      </c>
      <c r="K13153" s="0" t="str">
        <f aca="false">IFERROR(VLOOKUP(H13153*1,'Merkleinc Datafeeds FY19Q2 wk12'!$A$1:$B$20000,2,1),"")</f>
        <v/>
      </c>
    </row>
    <row r="13154" customFormat="false" ht="15" hidden="false" customHeight="false" outlineLevel="0" collapsed="false">
      <c r="A13154" s="0" t="n">
        <v>1702738366</v>
      </c>
      <c r="B13154" s="0" t="s">
        <v>220</v>
      </c>
      <c r="D13154" s="0" t="s">
        <v>1181</v>
      </c>
      <c r="E13154" s="0" t="s">
        <v>218</v>
      </c>
      <c r="K13154" s="0" t="str">
        <f aca="false">IFERROR(VLOOKUP(H13154*1,'Merkleinc Datafeeds FY19Q2 wk12'!$A$1:$B$20000,2,1),"")</f>
        <v/>
      </c>
    </row>
    <row r="13155" customFormat="false" ht="15" hidden="false" customHeight="false" outlineLevel="0" collapsed="false">
      <c r="D13155" s="0" t="s">
        <v>1181</v>
      </c>
      <c r="E13155" s="0" t="s">
        <v>218</v>
      </c>
      <c r="K13155" s="0" t="str">
        <f aca="false">IFERROR(VLOOKUP(H13155*1,'Merkleinc Datafeeds FY19Q2 wk12'!$A$1:$B$20000,2,1),"")</f>
        <v/>
      </c>
    </row>
    <row r="13156" customFormat="false" ht="15" hidden="false" customHeight="false" outlineLevel="0" collapsed="false">
      <c r="D13156" s="0" t="s">
        <v>1181</v>
      </c>
      <c r="E13156" s="0" t="s">
        <v>218</v>
      </c>
      <c r="K13156" s="0" t="str">
        <f aca="false">IFERROR(VLOOKUP(H13156*1,'Merkleinc Datafeeds FY19Q2 wk12'!$A$1:$B$20000,2,1),"")</f>
        <v/>
      </c>
    </row>
    <row r="13157" customFormat="false" ht="15" hidden="false" customHeight="false" outlineLevel="0" collapsed="false">
      <c r="D13157" s="0" t="s">
        <v>1181</v>
      </c>
      <c r="E13157" s="0" t="s">
        <v>218</v>
      </c>
      <c r="K13157" s="0" t="str">
        <f aca="false">IFERROR(VLOOKUP(H13157*1,'Merkleinc Datafeeds FY19Q2 wk12'!$A$1:$B$20000,2,1),"")</f>
        <v/>
      </c>
    </row>
    <row r="13158" customFormat="false" ht="15" hidden="false" customHeight="false" outlineLevel="0" collapsed="false">
      <c r="A13158" s="0" t="n">
        <v>3379437157</v>
      </c>
      <c r="B13158" s="0" t="s">
        <v>218</v>
      </c>
      <c r="D13158" s="0" t="s">
        <v>669</v>
      </c>
      <c r="E13158" s="0" t="s">
        <v>218</v>
      </c>
      <c r="K13158" s="0" t="str">
        <f aca="false">IFERROR(VLOOKUP(H13158*1,'Merkleinc Datafeeds FY19Q2 wk12'!$A$1:$B$20000,2,1),"")</f>
        <v/>
      </c>
    </row>
    <row r="13159" customFormat="false" ht="15" hidden="false" customHeight="false" outlineLevel="0" collapsed="false">
      <c r="A13159" s="0" t="n">
        <v>1702762480</v>
      </c>
      <c r="B13159" s="0" t="s">
        <v>218</v>
      </c>
      <c r="D13159" s="0" t="s">
        <v>1280</v>
      </c>
      <c r="E13159" s="0" t="s">
        <v>218</v>
      </c>
      <c r="K13159" s="0" t="str">
        <f aca="false">IFERROR(VLOOKUP(H13159*1,'Merkleinc Datafeeds FY19Q2 wk12'!$A$1:$B$20000,2,1),"")</f>
        <v/>
      </c>
    </row>
    <row r="13160" customFormat="false" ht="15" hidden="false" customHeight="false" outlineLevel="0" collapsed="false">
      <c r="A13160" s="0" t="n">
        <v>1702762480</v>
      </c>
      <c r="B13160" s="0" t="s">
        <v>218</v>
      </c>
      <c r="D13160" s="0" t="s">
        <v>491</v>
      </c>
      <c r="E13160" s="0" t="s">
        <v>216</v>
      </c>
      <c r="K13160" s="0" t="str">
        <f aca="false">IFERROR(VLOOKUP(H13160*1,'Merkleinc Datafeeds FY19Q2 wk12'!$A$1:$B$20000,2,1),"")</f>
        <v/>
      </c>
    </row>
    <row r="13161" customFormat="false" ht="15" hidden="false" customHeight="false" outlineLevel="0" collapsed="false">
      <c r="A13161" s="0" t="n">
        <v>1702762480</v>
      </c>
      <c r="B13161" s="0" t="s">
        <v>218</v>
      </c>
      <c r="D13161" s="0" t="s">
        <v>492</v>
      </c>
      <c r="E13161" s="0" t="s">
        <v>216</v>
      </c>
      <c r="K13161" s="0" t="str">
        <f aca="false">IFERROR(VLOOKUP(H13161*1,'Merkleinc Datafeeds FY19Q2 wk12'!$A$1:$B$20000,2,1),"")</f>
        <v/>
      </c>
    </row>
    <row r="13162" customFormat="false" ht="15" hidden="false" customHeight="false" outlineLevel="0" collapsed="false">
      <c r="A13162" s="0" t="n">
        <v>1702762480</v>
      </c>
      <c r="B13162" s="0" t="s">
        <v>218</v>
      </c>
      <c r="D13162" s="0" t="s">
        <v>492</v>
      </c>
      <c r="E13162" s="0" t="s">
        <v>216</v>
      </c>
      <c r="K13162" s="0" t="str">
        <f aca="false">IFERROR(VLOOKUP(H13162*1,'Merkleinc Datafeeds FY19Q2 wk12'!$A$1:$B$20000,2,1),"")</f>
        <v/>
      </c>
    </row>
    <row r="13163" customFormat="false" ht="15" hidden="false" customHeight="false" outlineLevel="0" collapsed="false">
      <c r="A13163" s="0" t="n">
        <v>1702762480</v>
      </c>
      <c r="B13163" s="0" t="s">
        <v>218</v>
      </c>
      <c r="D13163" s="0" t="s">
        <v>1037</v>
      </c>
      <c r="E13163" s="0" t="s">
        <v>216</v>
      </c>
      <c r="K13163" s="0" t="str">
        <f aca="false">IFERROR(VLOOKUP(H13163*1,'Merkleinc Datafeeds FY19Q2 wk12'!$A$1:$B$20000,2,1),"")</f>
        <v/>
      </c>
    </row>
    <row r="13164" customFormat="false" ht="15" hidden="false" customHeight="false" outlineLevel="0" collapsed="false">
      <c r="A13164" s="0" t="n">
        <v>1702762480</v>
      </c>
      <c r="B13164" s="0" t="s">
        <v>218</v>
      </c>
      <c r="D13164" s="0" t="s">
        <v>1306</v>
      </c>
      <c r="E13164" s="0" t="s">
        <v>220</v>
      </c>
      <c r="K13164" s="0" t="str">
        <f aca="false">IFERROR(VLOOKUP(H13164*1,'Merkleinc Datafeeds FY19Q2 wk12'!$A$1:$B$20000,2,1),"")</f>
        <v/>
      </c>
    </row>
    <row r="13165" customFormat="false" ht="15" hidden="false" customHeight="false" outlineLevel="0" collapsed="false">
      <c r="A13165" s="0" t="n">
        <v>1702762480</v>
      </c>
      <c r="B13165" s="0" t="s">
        <v>218</v>
      </c>
      <c r="D13165" s="0" t="s">
        <v>670</v>
      </c>
      <c r="E13165" s="0" t="s">
        <v>220</v>
      </c>
      <c r="K13165" s="0" t="str">
        <f aca="false">IFERROR(VLOOKUP(H13165*1,'Merkleinc Datafeeds FY19Q2 wk12'!$A$1:$B$20000,2,1),"")</f>
        <v/>
      </c>
    </row>
    <row r="13166" customFormat="false" ht="15" hidden="false" customHeight="false" outlineLevel="0" collapsed="false">
      <c r="A13166" s="0" t="n">
        <v>1702762480</v>
      </c>
      <c r="B13166" s="0" t="s">
        <v>218</v>
      </c>
      <c r="D13166" s="0" t="s">
        <v>1232</v>
      </c>
      <c r="K13166" s="0" t="str">
        <f aca="false">IFERROR(VLOOKUP(H13166*1,'Merkleinc Datafeeds FY19Q2 wk12'!$A$1:$B$20000,2,1),"")</f>
        <v/>
      </c>
    </row>
    <row r="13167" customFormat="false" ht="15" hidden="false" customHeight="false" outlineLevel="0" collapsed="false">
      <c r="A13167" s="0" t="n">
        <v>1702762480</v>
      </c>
      <c r="B13167" s="0" t="s">
        <v>218</v>
      </c>
      <c r="D13167" s="0" t="s">
        <v>1232</v>
      </c>
      <c r="K13167" s="0" t="str">
        <f aca="false">IFERROR(VLOOKUP(H13167*1,'Merkleinc Datafeeds FY19Q2 wk12'!$A$1:$B$20000,2,1),"")</f>
        <v/>
      </c>
    </row>
    <row r="13168" customFormat="false" ht="15" hidden="false" customHeight="false" outlineLevel="0" collapsed="false">
      <c r="A13168" s="0" t="n">
        <v>1702762480</v>
      </c>
      <c r="B13168" s="0" t="s">
        <v>218</v>
      </c>
      <c r="D13168" s="0" t="s">
        <v>1232</v>
      </c>
      <c r="K13168" s="0" t="str">
        <f aca="false">IFERROR(VLOOKUP(H13168*1,'Merkleinc Datafeeds FY19Q2 wk12'!$A$1:$B$20000,2,1),"")</f>
        <v/>
      </c>
    </row>
    <row r="13169" customFormat="false" ht="15" hidden="false" customHeight="false" outlineLevel="0" collapsed="false">
      <c r="A13169" s="0" t="n">
        <v>1702762480</v>
      </c>
      <c r="B13169" s="0" t="s">
        <v>218</v>
      </c>
      <c r="D13169" s="0" t="s">
        <v>1232</v>
      </c>
      <c r="E13169" s="0" t="s">
        <v>218</v>
      </c>
      <c r="K13169" s="0" t="str">
        <f aca="false">IFERROR(VLOOKUP(H13169*1,'Merkleinc Datafeeds FY19Q2 wk12'!$A$1:$B$20000,2,1),"")</f>
        <v/>
      </c>
    </row>
    <row r="13170" customFormat="false" ht="15" hidden="false" customHeight="false" outlineLevel="0" collapsed="false">
      <c r="A13170" s="0" t="n">
        <v>1702762480</v>
      </c>
      <c r="B13170" s="0" t="s">
        <v>218</v>
      </c>
      <c r="D13170" s="0" t="s">
        <v>253</v>
      </c>
      <c r="E13170" s="0" t="s">
        <v>218</v>
      </c>
      <c r="K13170" s="0" t="str">
        <f aca="false">IFERROR(VLOOKUP(H13170*1,'Merkleinc Datafeeds FY19Q2 wk12'!$A$1:$B$20000,2,1),"")</f>
        <v/>
      </c>
    </row>
    <row r="13171" customFormat="false" ht="15" hidden="false" customHeight="false" outlineLevel="0" collapsed="false">
      <c r="A13171" s="0" t="n">
        <v>1702762480</v>
      </c>
      <c r="B13171" s="0" t="s">
        <v>218</v>
      </c>
      <c r="D13171" s="0" t="s">
        <v>253</v>
      </c>
      <c r="E13171" s="0" t="s">
        <v>218</v>
      </c>
      <c r="K13171" s="0" t="str">
        <f aca="false">IFERROR(VLOOKUP(H13171*1,'Merkleinc Datafeeds FY19Q2 wk12'!$A$1:$B$20000,2,1),"")</f>
        <v/>
      </c>
    </row>
    <row r="13172" customFormat="false" ht="15" hidden="false" customHeight="false" outlineLevel="0" collapsed="false">
      <c r="A13172" s="0" t="n">
        <v>1702762480</v>
      </c>
      <c r="B13172" s="0" t="s">
        <v>218</v>
      </c>
      <c r="D13172" s="0" t="s">
        <v>774</v>
      </c>
      <c r="E13172" s="0" t="s">
        <v>218</v>
      </c>
      <c r="K13172" s="0" t="str">
        <f aca="false">IFERROR(VLOOKUP(H13172*1,'Merkleinc Datafeeds FY19Q2 wk12'!$A$1:$B$20000,2,1),"")</f>
        <v/>
      </c>
    </row>
    <row r="13173" customFormat="false" ht="15" hidden="false" customHeight="false" outlineLevel="0" collapsed="false">
      <c r="A13173" s="0" t="n">
        <v>1702762480</v>
      </c>
      <c r="B13173" s="0" t="s">
        <v>218</v>
      </c>
      <c r="D13173" s="0" t="s">
        <v>1283</v>
      </c>
      <c r="E13173" s="0" t="s">
        <v>218</v>
      </c>
      <c r="K13173" s="0" t="str">
        <f aca="false">IFERROR(VLOOKUP(H13173*1,'Merkleinc Datafeeds FY19Q2 wk12'!$A$1:$B$20000,2,1),"")</f>
        <v/>
      </c>
    </row>
    <row r="13174" customFormat="false" ht="15" hidden="false" customHeight="false" outlineLevel="0" collapsed="false">
      <c r="A13174" s="0" t="n">
        <v>1702762480</v>
      </c>
      <c r="B13174" s="0" t="s">
        <v>218</v>
      </c>
      <c r="D13174" s="0" t="s">
        <v>1283</v>
      </c>
      <c r="E13174" s="0" t="s">
        <v>218</v>
      </c>
      <c r="K13174" s="0" t="str">
        <f aca="false">IFERROR(VLOOKUP(H13174*1,'Merkleinc Datafeeds FY19Q2 wk12'!$A$1:$B$20000,2,1),"")</f>
        <v/>
      </c>
    </row>
    <row r="13175" customFormat="false" ht="15" hidden="false" customHeight="false" outlineLevel="0" collapsed="false">
      <c r="A13175" s="0" t="n">
        <v>1702762480</v>
      </c>
      <c r="B13175" s="0" t="s">
        <v>218</v>
      </c>
      <c r="D13175" s="0" t="s">
        <v>1058</v>
      </c>
      <c r="E13175" s="0" t="s">
        <v>218</v>
      </c>
      <c r="K13175" s="0" t="str">
        <f aca="false">IFERROR(VLOOKUP(H13175*1,'Merkleinc Datafeeds FY19Q2 wk12'!$A$1:$B$20000,2,1),"")</f>
        <v/>
      </c>
    </row>
    <row r="13176" customFormat="false" ht="15" hidden="false" customHeight="false" outlineLevel="0" collapsed="false">
      <c r="A13176" s="0" t="n">
        <v>1702762480</v>
      </c>
      <c r="B13176" s="0" t="s">
        <v>218</v>
      </c>
      <c r="D13176" s="0" t="s">
        <v>484</v>
      </c>
      <c r="E13176" s="0" t="s">
        <v>218</v>
      </c>
      <c r="K13176" s="0" t="str">
        <f aca="false">IFERROR(VLOOKUP(H13176*1,'Merkleinc Datafeeds FY19Q2 wk12'!$A$1:$B$20000,2,1),"")</f>
        <v/>
      </c>
    </row>
    <row r="13177" customFormat="false" ht="15" hidden="false" customHeight="false" outlineLevel="0" collapsed="false">
      <c r="A13177" s="0" t="n">
        <v>1702762480</v>
      </c>
      <c r="B13177" s="0" t="s">
        <v>218</v>
      </c>
      <c r="D13177" s="0" t="s">
        <v>484</v>
      </c>
      <c r="E13177" s="0" t="s">
        <v>218</v>
      </c>
      <c r="K13177" s="0" t="str">
        <f aca="false">IFERROR(VLOOKUP(H13177*1,'Merkleinc Datafeeds FY19Q2 wk12'!$A$1:$B$20000,2,1),"")</f>
        <v/>
      </c>
    </row>
    <row r="13178" customFormat="false" ht="15" hidden="false" customHeight="false" outlineLevel="0" collapsed="false">
      <c r="A13178" s="0" t="n">
        <v>1702762480</v>
      </c>
      <c r="B13178" s="0" t="s">
        <v>218</v>
      </c>
      <c r="D13178" s="0" t="s">
        <v>484</v>
      </c>
      <c r="E13178" s="0" t="s">
        <v>218</v>
      </c>
      <c r="K13178" s="0" t="str">
        <f aca="false">IFERROR(VLOOKUP(H13178*1,'Merkleinc Datafeeds FY19Q2 wk12'!$A$1:$B$20000,2,1),"")</f>
        <v/>
      </c>
    </row>
    <row r="13179" customFormat="false" ht="15" hidden="false" customHeight="false" outlineLevel="0" collapsed="false">
      <c r="A13179" s="0" t="n">
        <v>1702762480</v>
      </c>
      <c r="B13179" s="0" t="s">
        <v>218</v>
      </c>
      <c r="D13179" s="0" t="s">
        <v>484</v>
      </c>
      <c r="E13179" s="0" t="s">
        <v>218</v>
      </c>
      <c r="K13179" s="0" t="str">
        <f aca="false">IFERROR(VLOOKUP(H13179*1,'Merkleinc Datafeeds FY19Q2 wk12'!$A$1:$B$20000,2,1),"")</f>
        <v/>
      </c>
    </row>
    <row r="13180" customFormat="false" ht="15" hidden="false" customHeight="false" outlineLevel="0" collapsed="false">
      <c r="A13180" s="0" t="n">
        <v>1702762480</v>
      </c>
      <c r="B13180" s="0" t="s">
        <v>218</v>
      </c>
      <c r="D13180" s="0" t="s">
        <v>484</v>
      </c>
      <c r="E13180" s="0" t="s">
        <v>218</v>
      </c>
      <c r="K13180" s="0" t="str">
        <f aca="false">IFERROR(VLOOKUP(H13180*1,'Merkleinc Datafeeds FY19Q2 wk12'!$A$1:$B$20000,2,1),"")</f>
        <v/>
      </c>
    </row>
    <row r="13181" customFormat="false" ht="15" hidden="false" customHeight="false" outlineLevel="0" collapsed="false">
      <c r="A13181" s="0" t="n">
        <v>1702762480</v>
      </c>
      <c r="B13181" s="0" t="s">
        <v>218</v>
      </c>
      <c r="D13181" s="0" t="s">
        <v>484</v>
      </c>
      <c r="E13181" s="0" t="s">
        <v>218</v>
      </c>
      <c r="K13181" s="0" t="str">
        <f aca="false">IFERROR(VLOOKUP(H13181*1,'Merkleinc Datafeeds FY19Q2 wk12'!$A$1:$B$20000,2,1),"")</f>
        <v/>
      </c>
    </row>
    <row r="13182" customFormat="false" ht="15" hidden="false" customHeight="false" outlineLevel="0" collapsed="false">
      <c r="A13182" s="0" t="n">
        <v>1702762480</v>
      </c>
      <c r="B13182" s="0" t="s">
        <v>218</v>
      </c>
      <c r="D13182" s="0" t="s">
        <v>484</v>
      </c>
      <c r="E13182" s="0" t="s">
        <v>218</v>
      </c>
      <c r="K13182" s="0" t="str">
        <f aca="false">IFERROR(VLOOKUP(H13182*1,'Merkleinc Datafeeds FY19Q2 wk12'!$A$1:$B$20000,2,1),"")</f>
        <v/>
      </c>
    </row>
    <row r="13183" customFormat="false" ht="15" hidden="false" customHeight="false" outlineLevel="0" collapsed="false">
      <c r="A13183" s="0" t="n">
        <v>1702762480</v>
      </c>
      <c r="B13183" s="0" t="s">
        <v>218</v>
      </c>
      <c r="D13183" s="0" t="s">
        <v>484</v>
      </c>
      <c r="E13183" s="0" t="s">
        <v>218</v>
      </c>
      <c r="K13183" s="0" t="str">
        <f aca="false">IFERROR(VLOOKUP(H13183*1,'Merkleinc Datafeeds FY19Q2 wk12'!$A$1:$B$20000,2,1),"")</f>
        <v/>
      </c>
    </row>
    <row r="13184" customFormat="false" ht="15" hidden="false" customHeight="false" outlineLevel="0" collapsed="false">
      <c r="A13184" s="0" t="n">
        <v>1702762480</v>
      </c>
      <c r="B13184" s="0" t="s">
        <v>218</v>
      </c>
      <c r="D13184" s="0" t="s">
        <v>484</v>
      </c>
      <c r="E13184" s="0" t="s">
        <v>218</v>
      </c>
      <c r="K13184" s="0" t="str">
        <f aca="false">IFERROR(VLOOKUP(H13184*1,'Merkleinc Datafeeds FY19Q2 wk12'!$A$1:$B$20000,2,1),"")</f>
        <v/>
      </c>
    </row>
    <row r="13185" customFormat="false" ht="15" hidden="false" customHeight="false" outlineLevel="0" collapsed="false">
      <c r="A13185" s="0" t="n">
        <v>1702762480</v>
      </c>
      <c r="B13185" s="0" t="s">
        <v>218</v>
      </c>
      <c r="D13185" s="0" t="s">
        <v>484</v>
      </c>
      <c r="E13185" s="0" t="s">
        <v>218</v>
      </c>
      <c r="K13185" s="0" t="str">
        <f aca="false">IFERROR(VLOOKUP(H13185*1,'Merkleinc Datafeeds FY19Q2 wk12'!$A$1:$B$20000,2,1),"")</f>
        <v/>
      </c>
    </row>
    <row r="13186" customFormat="false" ht="15" hidden="false" customHeight="false" outlineLevel="0" collapsed="false">
      <c r="A13186" s="0" t="n">
        <v>1702762480</v>
      </c>
      <c r="B13186" s="0" t="s">
        <v>218</v>
      </c>
      <c r="D13186" s="0" t="s">
        <v>484</v>
      </c>
      <c r="E13186" s="0" t="s">
        <v>218</v>
      </c>
      <c r="K13186" s="0" t="str">
        <f aca="false">IFERROR(VLOOKUP(H13186*1,'Merkleinc Datafeeds FY19Q2 wk12'!$A$1:$B$20000,2,1),"")</f>
        <v/>
      </c>
    </row>
    <row r="13187" customFormat="false" ht="15" hidden="false" customHeight="false" outlineLevel="0" collapsed="false">
      <c r="A13187" s="0" t="n">
        <v>1702762480</v>
      </c>
      <c r="B13187" s="0" t="s">
        <v>218</v>
      </c>
      <c r="D13187" s="0" t="s">
        <v>484</v>
      </c>
      <c r="E13187" s="0" t="s">
        <v>218</v>
      </c>
      <c r="K13187" s="0" t="str">
        <f aca="false">IFERROR(VLOOKUP(H13187*1,'Merkleinc Datafeeds FY19Q2 wk12'!$A$1:$B$20000,2,1),"")</f>
        <v/>
      </c>
    </row>
    <row r="13188" customFormat="false" ht="15" hidden="false" customHeight="false" outlineLevel="0" collapsed="false">
      <c r="A13188" s="0" t="n">
        <v>1702762480</v>
      </c>
      <c r="B13188" s="0" t="s">
        <v>218</v>
      </c>
      <c r="D13188" s="0" t="s">
        <v>484</v>
      </c>
      <c r="E13188" s="0" t="s">
        <v>218</v>
      </c>
      <c r="K13188" s="0" t="str">
        <f aca="false">IFERROR(VLOOKUP(H13188*1,'Merkleinc Datafeeds FY19Q2 wk12'!$A$1:$B$20000,2,1),"")</f>
        <v/>
      </c>
    </row>
    <row r="13189" customFormat="false" ht="15" hidden="false" customHeight="false" outlineLevel="0" collapsed="false">
      <c r="A13189" s="0" t="n">
        <v>1702762480</v>
      </c>
      <c r="B13189" s="0" t="s">
        <v>218</v>
      </c>
      <c r="D13189" s="0" t="s">
        <v>484</v>
      </c>
      <c r="E13189" s="0" t="s">
        <v>218</v>
      </c>
      <c r="K13189" s="0" t="str">
        <f aca="false">IFERROR(VLOOKUP(H13189*1,'Merkleinc Datafeeds FY19Q2 wk12'!$A$1:$B$20000,2,1),"")</f>
        <v/>
      </c>
    </row>
    <row r="13190" customFormat="false" ht="15" hidden="false" customHeight="false" outlineLevel="0" collapsed="false">
      <c r="A13190" s="0" t="n">
        <v>1702762480</v>
      </c>
      <c r="B13190" s="0" t="s">
        <v>218</v>
      </c>
      <c r="D13190" s="0" t="s">
        <v>484</v>
      </c>
      <c r="E13190" s="0" t="s">
        <v>218</v>
      </c>
      <c r="K13190" s="0" t="str">
        <f aca="false">IFERROR(VLOOKUP(H13190*1,'Merkleinc Datafeeds FY19Q2 wk12'!$A$1:$B$20000,2,1),"")</f>
        <v/>
      </c>
    </row>
    <row r="13191" customFormat="false" ht="15" hidden="false" customHeight="false" outlineLevel="0" collapsed="false">
      <c r="A13191" s="0" t="n">
        <v>1702762480</v>
      </c>
      <c r="B13191" s="0" t="s">
        <v>218</v>
      </c>
      <c r="D13191" s="0" t="s">
        <v>484</v>
      </c>
      <c r="E13191" s="0" t="s">
        <v>218</v>
      </c>
      <c r="K13191" s="0" t="str">
        <f aca="false">IFERROR(VLOOKUP(H13191*1,'Merkleinc Datafeeds FY19Q2 wk12'!$A$1:$B$20000,2,1),"")</f>
        <v/>
      </c>
    </row>
    <row r="13192" customFormat="false" ht="15" hidden="false" customHeight="false" outlineLevel="0" collapsed="false">
      <c r="A13192" s="0" t="n">
        <v>1702762480</v>
      </c>
      <c r="B13192" s="0" t="s">
        <v>218</v>
      </c>
      <c r="D13192" s="0" t="s">
        <v>484</v>
      </c>
      <c r="E13192" s="0" t="s">
        <v>218</v>
      </c>
      <c r="K13192" s="0" t="str">
        <f aca="false">IFERROR(VLOOKUP(H13192*1,'Merkleinc Datafeeds FY19Q2 wk12'!$A$1:$B$20000,2,1),"")</f>
        <v/>
      </c>
    </row>
    <row r="13193" customFormat="false" ht="15" hidden="false" customHeight="false" outlineLevel="0" collapsed="false">
      <c r="A13193" s="0" t="n">
        <v>1702762480</v>
      </c>
      <c r="B13193" s="0" t="s">
        <v>218</v>
      </c>
      <c r="D13193" s="0" t="s">
        <v>484</v>
      </c>
      <c r="E13193" s="0" t="s">
        <v>218</v>
      </c>
      <c r="K13193" s="0" t="str">
        <f aca="false">IFERROR(VLOOKUP(H13193*1,'Merkleinc Datafeeds FY19Q2 wk12'!$A$1:$B$20000,2,1),"")</f>
        <v/>
      </c>
    </row>
    <row r="13194" customFormat="false" ht="15" hidden="false" customHeight="false" outlineLevel="0" collapsed="false">
      <c r="A13194" s="0" t="n">
        <v>1702762480</v>
      </c>
      <c r="B13194" s="0" t="s">
        <v>218</v>
      </c>
      <c r="D13194" s="0" t="s">
        <v>484</v>
      </c>
      <c r="E13194" s="0" t="s">
        <v>218</v>
      </c>
      <c r="K13194" s="0" t="str">
        <f aca="false">IFERROR(VLOOKUP(H13194*1,'Merkleinc Datafeeds FY19Q2 wk12'!$A$1:$B$20000,2,1),"")</f>
        <v/>
      </c>
    </row>
    <row r="13195" customFormat="false" ht="15" hidden="false" customHeight="false" outlineLevel="0" collapsed="false">
      <c r="A13195" s="0" t="n">
        <v>1702762480</v>
      </c>
      <c r="B13195" s="0" t="s">
        <v>218</v>
      </c>
      <c r="D13195" s="0" t="s">
        <v>484</v>
      </c>
      <c r="E13195" s="0" t="s">
        <v>218</v>
      </c>
      <c r="K13195" s="0" t="str">
        <f aca="false">IFERROR(VLOOKUP(H13195*1,'Merkleinc Datafeeds FY19Q2 wk12'!$A$1:$B$20000,2,1),"")</f>
        <v/>
      </c>
    </row>
    <row r="13196" customFormat="false" ht="15" hidden="false" customHeight="false" outlineLevel="0" collapsed="false">
      <c r="A13196" s="0" t="n">
        <v>1702762480</v>
      </c>
      <c r="B13196" s="0" t="s">
        <v>218</v>
      </c>
      <c r="D13196" s="0" t="s">
        <v>484</v>
      </c>
      <c r="E13196" s="0" t="s">
        <v>218</v>
      </c>
      <c r="K13196" s="0" t="str">
        <f aca="false">IFERROR(VLOOKUP(H13196*1,'Merkleinc Datafeeds FY19Q2 wk12'!$A$1:$B$20000,2,1),"")</f>
        <v/>
      </c>
    </row>
    <row r="13197" customFormat="false" ht="15" hidden="false" customHeight="false" outlineLevel="0" collapsed="false">
      <c r="A13197" s="0" t="n">
        <v>1702762480</v>
      </c>
      <c r="B13197" s="0" t="s">
        <v>218</v>
      </c>
      <c r="D13197" s="0" t="s">
        <v>484</v>
      </c>
      <c r="E13197" s="0" t="s">
        <v>218</v>
      </c>
      <c r="K13197" s="0" t="str">
        <f aca="false">IFERROR(VLOOKUP(H13197*1,'Merkleinc Datafeeds FY19Q2 wk12'!$A$1:$B$20000,2,1),"")</f>
        <v/>
      </c>
    </row>
    <row r="13198" customFormat="false" ht="15" hidden="false" customHeight="false" outlineLevel="0" collapsed="false">
      <c r="A13198" s="0" t="n">
        <v>2838852786</v>
      </c>
      <c r="B13198" s="0" t="s">
        <v>218</v>
      </c>
      <c r="D13198" s="0" t="s">
        <v>484</v>
      </c>
      <c r="E13198" s="0" t="s">
        <v>218</v>
      </c>
      <c r="K13198" s="0" t="str">
        <f aca="false">IFERROR(VLOOKUP(H13198*1,'Merkleinc Datafeeds FY19Q2 wk12'!$A$1:$B$20000,2,1),"")</f>
        <v/>
      </c>
    </row>
    <row r="13199" customFormat="false" ht="15" hidden="false" customHeight="false" outlineLevel="0" collapsed="false">
      <c r="D13199" s="0" t="s">
        <v>484</v>
      </c>
      <c r="E13199" s="0" t="s">
        <v>218</v>
      </c>
      <c r="K13199" s="0" t="str">
        <f aca="false">IFERROR(VLOOKUP(H13199*1,'Merkleinc Datafeeds FY19Q2 wk12'!$A$1:$B$20000,2,1),"")</f>
        <v/>
      </c>
    </row>
    <row r="13200" customFormat="false" ht="15" hidden="false" customHeight="false" outlineLevel="0" collapsed="false">
      <c r="D13200" s="0" t="s">
        <v>484</v>
      </c>
      <c r="E13200" s="0" t="s">
        <v>218</v>
      </c>
      <c r="K13200" s="0" t="str">
        <f aca="false">IFERROR(VLOOKUP(H13200*1,'Merkleinc Datafeeds FY19Q2 wk12'!$A$1:$B$20000,2,1),"")</f>
        <v/>
      </c>
    </row>
    <row r="13201" customFormat="false" ht="15" hidden="false" customHeight="false" outlineLevel="0" collapsed="false">
      <c r="A13201" s="0" t="n">
        <v>1702686218</v>
      </c>
      <c r="B13201" s="0" t="s">
        <v>220</v>
      </c>
      <c r="D13201" s="0" t="s">
        <v>484</v>
      </c>
      <c r="E13201" s="0" t="s">
        <v>218</v>
      </c>
      <c r="K13201" s="0" t="str">
        <f aca="false">IFERROR(VLOOKUP(H13201*1,'Merkleinc Datafeeds FY19Q2 wk12'!$A$1:$B$20000,2,1),"")</f>
        <v/>
      </c>
    </row>
    <row r="13202" customFormat="false" ht="15" hidden="false" customHeight="false" outlineLevel="0" collapsed="false">
      <c r="A13202" s="0" t="n">
        <v>3058739779</v>
      </c>
      <c r="B13202" s="0" t="s">
        <v>218</v>
      </c>
      <c r="D13202" s="0" t="s">
        <v>484</v>
      </c>
      <c r="E13202" s="0" t="s">
        <v>218</v>
      </c>
      <c r="K13202" s="0" t="str">
        <f aca="false">IFERROR(VLOOKUP(H13202*1,'Merkleinc Datafeeds FY19Q2 wk12'!$A$1:$B$20000,2,1),"")</f>
        <v/>
      </c>
    </row>
    <row r="13203" customFormat="false" ht="15" hidden="false" customHeight="false" outlineLevel="0" collapsed="false">
      <c r="A13203" s="0" t="n">
        <v>3058739779</v>
      </c>
      <c r="B13203" s="0" t="s">
        <v>218</v>
      </c>
      <c r="D13203" s="0" t="s">
        <v>484</v>
      </c>
      <c r="E13203" s="0" t="s">
        <v>218</v>
      </c>
      <c r="K13203" s="0" t="str">
        <f aca="false">IFERROR(VLOOKUP(H13203*1,'Merkleinc Datafeeds FY19Q2 wk12'!$A$1:$B$20000,2,1),"")</f>
        <v/>
      </c>
    </row>
    <row r="13204" customFormat="false" ht="15" hidden="false" customHeight="false" outlineLevel="0" collapsed="false">
      <c r="A13204" s="0" t="n">
        <v>3058739779</v>
      </c>
      <c r="B13204" s="0" t="s">
        <v>218</v>
      </c>
      <c r="D13204" s="0" t="s">
        <v>484</v>
      </c>
      <c r="E13204" s="0" t="s">
        <v>218</v>
      </c>
      <c r="K13204" s="0" t="str">
        <f aca="false">IFERROR(VLOOKUP(H13204*1,'Merkleinc Datafeeds FY19Q2 wk12'!$A$1:$B$20000,2,1),"")</f>
        <v/>
      </c>
    </row>
    <row r="13205" customFormat="false" ht="15" hidden="false" customHeight="false" outlineLevel="0" collapsed="false">
      <c r="A13205" s="0" t="n">
        <v>3058739779</v>
      </c>
      <c r="B13205" s="0" t="s">
        <v>218</v>
      </c>
      <c r="D13205" s="0" t="s">
        <v>484</v>
      </c>
      <c r="E13205" s="0" t="s">
        <v>218</v>
      </c>
      <c r="K13205" s="0" t="str">
        <f aca="false">IFERROR(VLOOKUP(H13205*1,'Merkleinc Datafeeds FY19Q2 wk12'!$A$1:$B$20000,2,1),"")</f>
        <v/>
      </c>
    </row>
    <row r="13206" customFormat="false" ht="15" hidden="false" customHeight="false" outlineLevel="0" collapsed="false">
      <c r="A13206" s="0" t="n">
        <v>3058739779</v>
      </c>
      <c r="B13206" s="0" t="s">
        <v>218</v>
      </c>
      <c r="D13206" s="0" t="s">
        <v>484</v>
      </c>
      <c r="E13206" s="0" t="s">
        <v>218</v>
      </c>
      <c r="K13206" s="0" t="str">
        <f aca="false">IFERROR(VLOOKUP(H13206*1,'Merkleinc Datafeeds FY19Q2 wk12'!$A$1:$B$20000,2,1),"")</f>
        <v/>
      </c>
    </row>
    <row r="13207" customFormat="false" ht="15" hidden="false" customHeight="false" outlineLevel="0" collapsed="false">
      <c r="A13207" s="0" t="n">
        <v>3058739779</v>
      </c>
      <c r="B13207" s="0" t="s">
        <v>218</v>
      </c>
      <c r="D13207" s="0" t="s">
        <v>484</v>
      </c>
      <c r="E13207" s="0" t="s">
        <v>218</v>
      </c>
      <c r="K13207" s="0" t="str">
        <f aca="false">IFERROR(VLOOKUP(H13207*1,'Merkleinc Datafeeds FY19Q2 wk12'!$A$1:$B$20000,2,1),"")</f>
        <v/>
      </c>
    </row>
    <row r="13208" customFormat="false" ht="15" hidden="false" customHeight="false" outlineLevel="0" collapsed="false">
      <c r="A13208" s="0" t="n">
        <v>3058739779</v>
      </c>
      <c r="B13208" s="0" t="s">
        <v>218</v>
      </c>
      <c r="D13208" s="0" t="s">
        <v>484</v>
      </c>
      <c r="E13208" s="0" t="s">
        <v>218</v>
      </c>
      <c r="K13208" s="0" t="str">
        <f aca="false">IFERROR(VLOOKUP(H13208*1,'Merkleinc Datafeeds FY19Q2 wk12'!$A$1:$B$20000,2,1),"")</f>
        <v/>
      </c>
    </row>
    <row r="13209" customFormat="false" ht="15" hidden="false" customHeight="false" outlineLevel="0" collapsed="false">
      <c r="A13209" s="0" t="n">
        <v>3058739779</v>
      </c>
      <c r="B13209" s="0" t="s">
        <v>218</v>
      </c>
      <c r="D13209" s="0" t="s">
        <v>484</v>
      </c>
      <c r="E13209" s="0" t="s">
        <v>218</v>
      </c>
      <c r="K13209" s="0" t="str">
        <f aca="false">IFERROR(VLOOKUP(H13209*1,'Merkleinc Datafeeds FY19Q2 wk12'!$A$1:$B$20000,2,1),"")</f>
        <v/>
      </c>
    </row>
    <row r="13210" customFormat="false" ht="15" hidden="false" customHeight="false" outlineLevel="0" collapsed="false">
      <c r="A13210" s="0" t="n">
        <v>2695160799</v>
      </c>
      <c r="B13210" s="0" t="s">
        <v>218</v>
      </c>
      <c r="D13210" s="0" t="s">
        <v>484</v>
      </c>
      <c r="K13210" s="0" t="str">
        <f aca="false">IFERROR(VLOOKUP(H13210*1,'Merkleinc Datafeeds FY19Q2 wk12'!$A$1:$B$20000,2,1),"")</f>
        <v/>
      </c>
    </row>
    <row r="13211" customFormat="false" ht="15" hidden="false" customHeight="false" outlineLevel="0" collapsed="false">
      <c r="A13211" s="0" t="n">
        <v>2589350388</v>
      </c>
      <c r="B13211" s="0" t="s">
        <v>218</v>
      </c>
      <c r="D13211" s="0" t="s">
        <v>484</v>
      </c>
      <c r="K13211" s="0" t="str">
        <f aca="false">IFERROR(VLOOKUP(H13211*1,'Merkleinc Datafeeds FY19Q2 wk12'!$A$1:$B$20000,2,1),"")</f>
        <v/>
      </c>
    </row>
    <row r="13212" customFormat="false" ht="15" hidden="false" customHeight="false" outlineLevel="0" collapsed="false">
      <c r="A13212" s="0" t="n">
        <v>2589350388</v>
      </c>
      <c r="B13212" s="0" t="s">
        <v>218</v>
      </c>
      <c r="D13212" s="0" t="s">
        <v>484</v>
      </c>
      <c r="E13212" s="0" t="s">
        <v>220</v>
      </c>
      <c r="K13212" s="0" t="str">
        <f aca="false">IFERROR(VLOOKUP(H13212*1,'Merkleinc Datafeeds FY19Q2 wk12'!$A$1:$B$20000,2,1),"")</f>
        <v/>
      </c>
    </row>
    <row r="13213" customFormat="false" ht="15" hidden="false" customHeight="false" outlineLevel="0" collapsed="false">
      <c r="A13213" s="0" t="n">
        <v>2589350388</v>
      </c>
      <c r="B13213" s="0" t="s">
        <v>218</v>
      </c>
      <c r="D13213" s="0" t="s">
        <v>484</v>
      </c>
      <c r="E13213" s="0" t="s">
        <v>218</v>
      </c>
      <c r="K13213" s="0" t="str">
        <f aca="false">IFERROR(VLOOKUP(H13213*1,'Merkleinc Datafeeds FY19Q2 wk12'!$A$1:$B$20000,2,1),"")</f>
        <v/>
      </c>
    </row>
    <row r="13214" customFormat="false" ht="15" hidden="false" customHeight="false" outlineLevel="0" collapsed="false">
      <c r="A13214" s="0" t="n">
        <v>2589350388</v>
      </c>
      <c r="B13214" s="0" t="s">
        <v>218</v>
      </c>
      <c r="D13214" s="0" t="s">
        <v>484</v>
      </c>
      <c r="E13214" s="0" t="s">
        <v>218</v>
      </c>
      <c r="K13214" s="0" t="str">
        <f aca="false">IFERROR(VLOOKUP(H13214*1,'Merkleinc Datafeeds FY19Q2 wk12'!$A$1:$B$20000,2,1),"")</f>
        <v/>
      </c>
    </row>
    <row r="13215" customFormat="false" ht="15" hidden="false" customHeight="false" outlineLevel="0" collapsed="false">
      <c r="A13215" s="0" t="n">
        <v>2589350388</v>
      </c>
      <c r="B13215" s="0" t="s">
        <v>218</v>
      </c>
      <c r="D13215" s="0" t="s">
        <v>1404</v>
      </c>
      <c r="E13215" s="0" t="s">
        <v>218</v>
      </c>
      <c r="K13215" s="0" t="str">
        <f aca="false">IFERROR(VLOOKUP(H13215*1,'Merkleinc Datafeeds FY19Q2 wk12'!$A$1:$B$20000,2,1),"")</f>
        <v/>
      </c>
    </row>
    <row r="13216" customFormat="false" ht="15" hidden="false" customHeight="false" outlineLevel="0" collapsed="false">
      <c r="A13216" s="0" t="n">
        <v>2589350388</v>
      </c>
      <c r="B13216" s="0" t="s">
        <v>218</v>
      </c>
      <c r="D13216" s="0" t="s">
        <v>1405</v>
      </c>
      <c r="E13216" s="0" t="s">
        <v>218</v>
      </c>
      <c r="K13216" s="0" t="str">
        <f aca="false">IFERROR(VLOOKUP(H13216*1,'Merkleinc Datafeeds FY19Q2 wk12'!$A$1:$B$20000,2,1),"")</f>
        <v/>
      </c>
    </row>
    <row r="13217" customFormat="false" ht="15" hidden="false" customHeight="false" outlineLevel="0" collapsed="false">
      <c r="A13217" s="0" t="n">
        <v>2589350388</v>
      </c>
      <c r="B13217" s="0" t="s">
        <v>218</v>
      </c>
      <c r="D13217" s="0" t="s">
        <v>1406</v>
      </c>
      <c r="E13217" s="0" t="s">
        <v>218</v>
      </c>
      <c r="K13217" s="0" t="str">
        <f aca="false">IFERROR(VLOOKUP(H13217*1,'Merkleinc Datafeeds FY19Q2 wk12'!$A$1:$B$20000,2,1),"")</f>
        <v/>
      </c>
    </row>
    <row r="13218" customFormat="false" ht="15" hidden="false" customHeight="false" outlineLevel="0" collapsed="false">
      <c r="A13218" s="0" t="n">
        <v>2538260112</v>
      </c>
      <c r="B13218" s="0" t="s">
        <v>218</v>
      </c>
      <c r="D13218" s="0" t="s">
        <v>1261</v>
      </c>
      <c r="E13218" s="0" t="s">
        <v>218</v>
      </c>
      <c r="K13218" s="0" t="str">
        <f aca="false">IFERROR(VLOOKUP(H13218*1,'Merkleinc Datafeeds FY19Q2 wk12'!$A$1:$B$20000,2,1),"")</f>
        <v/>
      </c>
    </row>
    <row r="13219" customFormat="false" ht="15" hidden="false" customHeight="false" outlineLevel="0" collapsed="false">
      <c r="A13219" s="0" t="n">
        <v>2538260112</v>
      </c>
      <c r="B13219" s="0" t="s">
        <v>218</v>
      </c>
      <c r="D13219" s="0" t="s">
        <v>773</v>
      </c>
      <c r="E13219" s="0" t="s">
        <v>218</v>
      </c>
      <c r="K13219" s="0" t="str">
        <f aca="false">IFERROR(VLOOKUP(H13219*1,'Merkleinc Datafeeds FY19Q2 wk12'!$A$1:$B$20000,2,1),"")</f>
        <v/>
      </c>
    </row>
    <row r="13220" customFormat="false" ht="15" hidden="false" customHeight="false" outlineLevel="0" collapsed="false">
      <c r="D13220" s="0" t="s">
        <v>773</v>
      </c>
      <c r="E13220" s="0" t="s">
        <v>218</v>
      </c>
      <c r="K13220" s="0" t="str">
        <f aca="false">IFERROR(VLOOKUP(H13220*1,'Merkleinc Datafeeds FY19Q2 wk12'!$A$1:$B$20000,2,1),"")</f>
        <v/>
      </c>
    </row>
    <row r="13221" customFormat="false" ht="15" hidden="false" customHeight="false" outlineLevel="0" collapsed="false">
      <c r="A13221" s="0" t="n">
        <v>2122414819</v>
      </c>
      <c r="B13221" s="0" t="s">
        <v>218</v>
      </c>
      <c r="D13221" s="0" t="s">
        <v>773</v>
      </c>
      <c r="E13221" s="0" t="s">
        <v>218</v>
      </c>
      <c r="K13221" s="0" t="str">
        <f aca="false">IFERROR(VLOOKUP(H13221*1,'Merkleinc Datafeeds FY19Q2 wk12'!$A$1:$B$20000,2,1),"")</f>
        <v/>
      </c>
    </row>
    <row r="13222" customFormat="false" ht="15" hidden="false" customHeight="false" outlineLevel="0" collapsed="false">
      <c r="A13222" s="0" t="n">
        <v>2122414819</v>
      </c>
      <c r="B13222" s="0" t="s">
        <v>218</v>
      </c>
      <c r="D13222" s="0" t="s">
        <v>773</v>
      </c>
      <c r="E13222" s="0" t="s">
        <v>218</v>
      </c>
      <c r="K13222" s="0" t="str">
        <f aca="false">IFERROR(VLOOKUP(H13222*1,'Merkleinc Datafeeds FY19Q2 wk12'!$A$1:$B$20000,2,1),"")</f>
        <v/>
      </c>
    </row>
    <row r="13223" customFormat="false" ht="15" hidden="false" customHeight="false" outlineLevel="0" collapsed="false">
      <c r="A13223" s="0" t="n">
        <v>2122414819</v>
      </c>
      <c r="B13223" s="0" t="s">
        <v>218</v>
      </c>
      <c r="D13223" s="0" t="s">
        <v>773</v>
      </c>
      <c r="E13223" s="0" t="s">
        <v>218</v>
      </c>
      <c r="K13223" s="0" t="str">
        <f aca="false">IFERROR(VLOOKUP(H13223*1,'Merkleinc Datafeeds FY19Q2 wk12'!$A$1:$B$20000,2,1),"")</f>
        <v/>
      </c>
    </row>
    <row r="13224" customFormat="false" ht="15" hidden="false" customHeight="false" outlineLevel="0" collapsed="false">
      <c r="D13224" s="0" t="s">
        <v>773</v>
      </c>
      <c r="E13224" s="0" t="s">
        <v>218</v>
      </c>
      <c r="K13224" s="0" t="str">
        <f aca="false">IFERROR(VLOOKUP(H13224*1,'Merkleinc Datafeeds FY19Q2 wk12'!$A$1:$B$20000,2,1),"")</f>
        <v/>
      </c>
    </row>
    <row r="13225" customFormat="false" ht="15" hidden="false" customHeight="false" outlineLevel="0" collapsed="false">
      <c r="A13225" s="0" t="n">
        <v>1873055521</v>
      </c>
      <c r="B13225" s="0" t="s">
        <v>220</v>
      </c>
      <c r="D13225" s="0" t="s">
        <v>773</v>
      </c>
      <c r="E13225" s="0" t="s">
        <v>218</v>
      </c>
      <c r="K13225" s="0" t="str">
        <f aca="false">IFERROR(VLOOKUP(H13225*1,'Merkleinc Datafeeds FY19Q2 wk12'!$A$1:$B$20000,2,1),"")</f>
        <v/>
      </c>
    </row>
    <row r="13226" customFormat="false" ht="15" hidden="false" customHeight="false" outlineLevel="0" collapsed="false">
      <c r="A13226" s="0" t="n">
        <v>2122414688</v>
      </c>
      <c r="B13226" s="0" t="s">
        <v>218</v>
      </c>
      <c r="D13226" s="0" t="s">
        <v>773</v>
      </c>
      <c r="E13226" s="0" t="s">
        <v>218</v>
      </c>
      <c r="K13226" s="0" t="str">
        <f aca="false">IFERROR(VLOOKUP(H13226*1,'Merkleinc Datafeeds FY19Q2 wk12'!$A$1:$B$20000,2,1),"")</f>
        <v/>
      </c>
    </row>
    <row r="13227" customFormat="false" ht="15" hidden="false" customHeight="false" outlineLevel="0" collapsed="false">
      <c r="A13227" s="0" t="n">
        <v>2915446282</v>
      </c>
      <c r="B13227" s="0" t="s">
        <v>216</v>
      </c>
      <c r="D13227" s="0" t="s">
        <v>335</v>
      </c>
      <c r="E13227" s="0" t="s">
        <v>218</v>
      </c>
      <c r="K13227" s="0" t="str">
        <f aca="false">IFERROR(VLOOKUP(H13227*1,'Merkleinc Datafeeds FY19Q2 wk12'!$A$1:$B$20000,2,1),"")</f>
        <v/>
      </c>
    </row>
    <row r="13228" customFormat="false" ht="15" hidden="false" customHeight="false" outlineLevel="0" collapsed="false">
      <c r="A13228" s="0" t="n">
        <v>1702775112</v>
      </c>
      <c r="B13228" s="0" t="s">
        <v>216</v>
      </c>
      <c r="D13228" s="0" t="s">
        <v>281</v>
      </c>
      <c r="E13228" s="0" t="s">
        <v>218</v>
      </c>
      <c r="K13228" s="0" t="str">
        <f aca="false">IFERROR(VLOOKUP(H13228*1,'Merkleinc Datafeeds FY19Q2 wk12'!$A$1:$B$20000,2,1),"")</f>
        <v/>
      </c>
    </row>
    <row r="13229" customFormat="false" ht="15" hidden="false" customHeight="false" outlineLevel="0" collapsed="false">
      <c r="A13229" s="0" t="n">
        <v>1702775112</v>
      </c>
      <c r="B13229" s="0" t="s">
        <v>216</v>
      </c>
      <c r="D13229" s="0" t="s">
        <v>281</v>
      </c>
      <c r="E13229" s="0" t="s">
        <v>218</v>
      </c>
      <c r="K13229" s="0" t="str">
        <f aca="false">IFERROR(VLOOKUP(H13229*1,'Merkleinc Datafeeds FY19Q2 wk12'!$A$1:$B$20000,2,1),"")</f>
        <v/>
      </c>
    </row>
    <row r="13230" customFormat="false" ht="15" hidden="false" customHeight="false" outlineLevel="0" collapsed="false">
      <c r="A13230" s="0" t="n">
        <v>2609489052</v>
      </c>
      <c r="B13230" s="0" t="s">
        <v>218</v>
      </c>
      <c r="D13230" s="0" t="s">
        <v>281</v>
      </c>
      <c r="E13230" s="0" t="s">
        <v>218</v>
      </c>
      <c r="K13230" s="0" t="str">
        <f aca="false">IFERROR(VLOOKUP(H13230*1,'Merkleinc Datafeeds FY19Q2 wk12'!$A$1:$B$20000,2,1),"")</f>
        <v/>
      </c>
    </row>
    <row r="13231" customFormat="false" ht="15" hidden="false" customHeight="false" outlineLevel="0" collapsed="false">
      <c r="A13231" s="0" t="n">
        <v>1702738366</v>
      </c>
      <c r="B13231" s="0" t="s">
        <v>220</v>
      </c>
      <c r="D13231" s="0" t="s">
        <v>281</v>
      </c>
      <c r="K13231" s="0" t="str">
        <f aca="false">IFERROR(VLOOKUP(H13231*1,'Merkleinc Datafeeds FY19Q2 wk12'!$A$1:$B$20000,2,1),"")</f>
        <v/>
      </c>
    </row>
    <row r="13232" customFormat="false" ht="15" hidden="false" customHeight="false" outlineLevel="0" collapsed="false">
      <c r="A13232" s="0" t="n">
        <v>3372135810</v>
      </c>
      <c r="B13232" s="0" t="s">
        <v>218</v>
      </c>
      <c r="D13232" s="0" t="s">
        <v>281</v>
      </c>
      <c r="E13232" s="0" t="s">
        <v>218</v>
      </c>
      <c r="K13232" s="0" t="str">
        <f aca="false">IFERROR(VLOOKUP(H13232*1,'Merkleinc Datafeeds FY19Q2 wk12'!$A$1:$B$20000,2,1),"")</f>
        <v/>
      </c>
    </row>
    <row r="13233" customFormat="false" ht="15" hidden="false" customHeight="false" outlineLevel="0" collapsed="false">
      <c r="A13233" s="0" t="n">
        <v>3372135810</v>
      </c>
      <c r="B13233" s="0" t="s">
        <v>218</v>
      </c>
      <c r="D13233" s="0" t="s">
        <v>281</v>
      </c>
      <c r="E13233" s="0" t="s">
        <v>218</v>
      </c>
      <c r="K13233" s="0" t="str">
        <f aca="false">IFERROR(VLOOKUP(H13233*1,'Merkleinc Datafeeds FY19Q2 wk12'!$A$1:$B$20000,2,1),"")</f>
        <v/>
      </c>
    </row>
    <row r="13234" customFormat="false" ht="15" hidden="false" customHeight="false" outlineLevel="0" collapsed="false">
      <c r="A13234" s="0" t="n">
        <v>3372135810</v>
      </c>
      <c r="B13234" s="0" t="s">
        <v>218</v>
      </c>
      <c r="D13234" s="0" t="s">
        <v>281</v>
      </c>
      <c r="E13234" s="0" t="s">
        <v>218</v>
      </c>
      <c r="K13234" s="0" t="str">
        <f aca="false">IFERROR(VLOOKUP(H13234*1,'Merkleinc Datafeeds FY19Q2 wk12'!$A$1:$B$20000,2,1),"")</f>
        <v/>
      </c>
    </row>
    <row r="13235" customFormat="false" ht="15" hidden="false" customHeight="false" outlineLevel="0" collapsed="false">
      <c r="A13235" s="0" t="n">
        <v>3372135810</v>
      </c>
      <c r="B13235" s="0" t="s">
        <v>218</v>
      </c>
      <c r="D13235" s="0" t="s">
        <v>325</v>
      </c>
      <c r="K13235" s="0" t="str">
        <f aca="false">IFERROR(VLOOKUP(H13235*1,'Merkleinc Datafeeds FY19Q2 wk12'!$A$1:$B$20000,2,1),"")</f>
        <v/>
      </c>
    </row>
    <row r="13236" customFormat="false" ht="15" hidden="false" customHeight="false" outlineLevel="0" collapsed="false">
      <c r="A13236" s="0" t="n">
        <v>3372135810</v>
      </c>
      <c r="B13236" s="0" t="s">
        <v>218</v>
      </c>
      <c r="D13236" s="0" t="s">
        <v>325</v>
      </c>
      <c r="E13236" s="0" t="s">
        <v>220</v>
      </c>
      <c r="K13236" s="0" t="str">
        <f aca="false">IFERROR(VLOOKUP(H13236*1,'Merkleinc Datafeeds FY19Q2 wk12'!$A$1:$B$20000,2,1),"")</f>
        <v/>
      </c>
    </row>
    <row r="13237" customFormat="false" ht="15" hidden="false" customHeight="false" outlineLevel="0" collapsed="false">
      <c r="A13237" s="0" t="n">
        <v>2454016452</v>
      </c>
      <c r="B13237" s="0" t="s">
        <v>218</v>
      </c>
      <c r="D13237" s="0" t="s">
        <v>1252</v>
      </c>
      <c r="E13237" s="0" t="s">
        <v>218</v>
      </c>
      <c r="K13237" s="0" t="str">
        <f aca="false">IFERROR(VLOOKUP(H13237*1,'Merkleinc Datafeeds FY19Q2 wk12'!$A$1:$B$20000,2,1),"")</f>
        <v/>
      </c>
    </row>
    <row r="13238" customFormat="false" ht="15" hidden="false" customHeight="false" outlineLevel="0" collapsed="false">
      <c r="A13238" s="0" t="n">
        <v>3383242316</v>
      </c>
      <c r="B13238" s="0" t="s">
        <v>218</v>
      </c>
      <c r="D13238" s="0" t="s">
        <v>296</v>
      </c>
      <c r="E13238" s="0" t="s">
        <v>216</v>
      </c>
      <c r="K13238" s="0" t="str">
        <f aca="false">IFERROR(VLOOKUP(H13238*1,'Merkleinc Datafeeds FY19Q2 wk12'!$A$1:$B$20000,2,1),"")</f>
        <v/>
      </c>
    </row>
    <row r="13239" customFormat="false" ht="15" hidden="false" customHeight="false" outlineLevel="0" collapsed="false">
      <c r="A13239" s="0" t="n">
        <v>1702762480</v>
      </c>
      <c r="B13239" s="0" t="s">
        <v>218</v>
      </c>
      <c r="D13239" s="0" t="s">
        <v>296</v>
      </c>
      <c r="E13239" s="0" t="s">
        <v>216</v>
      </c>
      <c r="K13239" s="0" t="str">
        <f aca="false">IFERROR(VLOOKUP(H13239*1,'Merkleinc Datafeeds FY19Q2 wk12'!$A$1:$B$20000,2,1),"")</f>
        <v/>
      </c>
    </row>
    <row r="13240" customFormat="false" ht="15" hidden="false" customHeight="false" outlineLevel="0" collapsed="false">
      <c r="A13240" s="0" t="n">
        <v>1702762480</v>
      </c>
      <c r="B13240" s="0" t="s">
        <v>218</v>
      </c>
      <c r="D13240" s="0" t="s">
        <v>296</v>
      </c>
      <c r="E13240" s="0" t="s">
        <v>216</v>
      </c>
      <c r="K13240" s="0" t="str">
        <f aca="false">IFERROR(VLOOKUP(H13240*1,'Merkleinc Datafeeds FY19Q2 wk12'!$A$1:$B$20000,2,1),"")</f>
        <v/>
      </c>
    </row>
    <row r="13241" customFormat="false" ht="15" hidden="false" customHeight="false" outlineLevel="0" collapsed="false">
      <c r="A13241" s="0" t="n">
        <v>1702762480</v>
      </c>
      <c r="B13241" s="0" t="s">
        <v>218</v>
      </c>
      <c r="D13241" s="0" t="s">
        <v>778</v>
      </c>
      <c r="E13241" s="0" t="s">
        <v>218</v>
      </c>
      <c r="K13241" s="0" t="str">
        <f aca="false">IFERROR(VLOOKUP(H13241*1,'Merkleinc Datafeeds FY19Q2 wk12'!$A$1:$B$20000,2,1),"")</f>
        <v/>
      </c>
    </row>
    <row r="13242" customFormat="false" ht="15" hidden="false" customHeight="false" outlineLevel="0" collapsed="false">
      <c r="A13242" s="0" t="n">
        <v>1702762480</v>
      </c>
      <c r="B13242" s="0" t="s">
        <v>218</v>
      </c>
      <c r="D13242" s="0" t="s">
        <v>265</v>
      </c>
      <c r="E13242" s="0" t="s">
        <v>220</v>
      </c>
      <c r="K13242" s="0" t="str">
        <f aca="false">IFERROR(VLOOKUP(H13242*1,'Merkleinc Datafeeds FY19Q2 wk12'!$A$1:$B$20000,2,1),"")</f>
        <v/>
      </c>
    </row>
    <row r="13243" customFormat="false" ht="15" hidden="false" customHeight="false" outlineLevel="0" collapsed="false">
      <c r="A13243" s="0" t="n">
        <v>1702762480</v>
      </c>
      <c r="B13243" s="0" t="s">
        <v>218</v>
      </c>
      <c r="D13243" s="0" t="s">
        <v>662</v>
      </c>
      <c r="E13243" s="0" t="s">
        <v>218</v>
      </c>
      <c r="K13243" s="0" t="str">
        <f aca="false">IFERROR(VLOOKUP(H13243*1,'Merkleinc Datafeeds FY19Q2 wk12'!$A$1:$B$20000,2,1),"")</f>
        <v/>
      </c>
    </row>
    <row r="13244" customFormat="false" ht="15" hidden="false" customHeight="false" outlineLevel="0" collapsed="false">
      <c r="A13244" s="0" t="n">
        <v>1702762480</v>
      </c>
      <c r="B13244" s="0" t="s">
        <v>218</v>
      </c>
      <c r="D13244" s="0" t="s">
        <v>242</v>
      </c>
      <c r="E13244" s="0" t="s">
        <v>218</v>
      </c>
      <c r="K13244" s="0" t="str">
        <f aca="false">IFERROR(VLOOKUP(H13244*1,'Merkleinc Datafeeds FY19Q2 wk12'!$A$1:$B$20000,2,1),"")</f>
        <v/>
      </c>
    </row>
    <row r="13245" customFormat="false" ht="15" hidden="false" customHeight="false" outlineLevel="0" collapsed="false">
      <c r="A13245" s="0" t="n">
        <v>1702762480</v>
      </c>
      <c r="B13245" s="0" t="s">
        <v>218</v>
      </c>
      <c r="D13245" s="0" t="s">
        <v>1232</v>
      </c>
      <c r="E13245" s="0" t="s">
        <v>218</v>
      </c>
      <c r="K13245" s="0" t="str">
        <f aca="false">IFERROR(VLOOKUP(H13245*1,'Merkleinc Datafeeds FY19Q2 wk12'!$A$1:$B$20000,2,1),"")</f>
        <v/>
      </c>
    </row>
    <row r="13246" customFormat="false" ht="15" hidden="false" customHeight="false" outlineLevel="0" collapsed="false">
      <c r="A13246" s="0" t="n">
        <v>1702762480</v>
      </c>
      <c r="B13246" s="0" t="s">
        <v>218</v>
      </c>
      <c r="D13246" s="0" t="s">
        <v>1232</v>
      </c>
      <c r="E13246" s="0" t="s">
        <v>218</v>
      </c>
      <c r="K13246" s="0" t="str">
        <f aca="false">IFERROR(VLOOKUP(H13246*1,'Merkleinc Datafeeds FY19Q2 wk12'!$A$1:$B$20000,2,1),"")</f>
        <v/>
      </c>
    </row>
    <row r="13247" customFormat="false" ht="15" hidden="false" customHeight="false" outlineLevel="0" collapsed="false">
      <c r="A13247" s="0" t="n">
        <v>1702762480</v>
      </c>
      <c r="B13247" s="0" t="s">
        <v>218</v>
      </c>
      <c r="D13247" s="0" t="s">
        <v>66</v>
      </c>
      <c r="E13247" s="0" t="s">
        <v>218</v>
      </c>
      <c r="K13247" s="0" t="str">
        <f aca="false">IFERROR(VLOOKUP(H13247*1,'Merkleinc Datafeeds FY19Q2 wk12'!$A$1:$B$20000,2,1),"")</f>
        <v/>
      </c>
    </row>
    <row r="13248" customFormat="false" ht="15" hidden="false" customHeight="false" outlineLevel="0" collapsed="false">
      <c r="A13248" s="0" t="n">
        <v>1702762480</v>
      </c>
      <c r="B13248" s="0" t="s">
        <v>218</v>
      </c>
      <c r="D13248" s="0" t="s">
        <v>253</v>
      </c>
      <c r="E13248" s="0" t="s">
        <v>218</v>
      </c>
      <c r="K13248" s="0" t="str">
        <f aca="false">IFERROR(VLOOKUP(H13248*1,'Merkleinc Datafeeds FY19Q2 wk12'!$A$1:$B$20000,2,1),"")</f>
        <v/>
      </c>
    </row>
    <row r="13249" customFormat="false" ht="15" hidden="false" customHeight="false" outlineLevel="0" collapsed="false">
      <c r="A13249" s="0" t="n">
        <v>1702762480</v>
      </c>
      <c r="B13249" s="0" t="s">
        <v>218</v>
      </c>
      <c r="D13249" s="0" t="s">
        <v>440</v>
      </c>
      <c r="E13249" s="0" t="s">
        <v>218</v>
      </c>
      <c r="K13249" s="0" t="str">
        <f aca="false">IFERROR(VLOOKUP(H13249*1,'Merkleinc Datafeeds FY19Q2 wk12'!$A$1:$B$20000,2,1),"")</f>
        <v/>
      </c>
    </row>
    <row r="13250" customFormat="false" ht="15" hidden="false" customHeight="false" outlineLevel="0" collapsed="false">
      <c r="A13250" s="0" t="n">
        <v>2494696417</v>
      </c>
      <c r="B13250" s="0" t="s">
        <v>218</v>
      </c>
      <c r="D13250" s="0" t="s">
        <v>440</v>
      </c>
      <c r="E13250" s="0" t="s">
        <v>218</v>
      </c>
      <c r="K13250" s="0" t="str">
        <f aca="false">IFERROR(VLOOKUP(H13250*1,'Merkleinc Datafeeds FY19Q2 wk12'!$A$1:$B$20000,2,1),"")</f>
        <v/>
      </c>
    </row>
    <row r="13251" customFormat="false" ht="15" hidden="false" customHeight="false" outlineLevel="0" collapsed="false">
      <c r="D13251" s="0" t="s">
        <v>440</v>
      </c>
      <c r="E13251" s="0" t="s">
        <v>218</v>
      </c>
      <c r="K13251" s="0" t="str">
        <f aca="false">IFERROR(VLOOKUP(H13251*1,'Merkleinc Datafeeds FY19Q2 wk12'!$A$1:$B$20000,2,1),"")</f>
        <v/>
      </c>
    </row>
    <row r="13252" customFormat="false" ht="15" hidden="false" customHeight="false" outlineLevel="0" collapsed="false">
      <c r="A13252" s="0" t="n">
        <v>1988704256</v>
      </c>
      <c r="B13252" s="0" t="s">
        <v>218</v>
      </c>
      <c r="D13252" s="0" t="s">
        <v>440</v>
      </c>
      <c r="E13252" s="0" t="s">
        <v>218</v>
      </c>
      <c r="K13252" s="0" t="str">
        <f aca="false">IFERROR(VLOOKUP(H13252*1,'Merkleinc Datafeeds FY19Q2 wk12'!$A$1:$B$20000,2,1),"")</f>
        <v/>
      </c>
    </row>
    <row r="13253" customFormat="false" ht="15" hidden="false" customHeight="false" outlineLevel="0" collapsed="false">
      <c r="A13253" s="0" t="n">
        <v>1988704256</v>
      </c>
      <c r="B13253" s="0" t="s">
        <v>218</v>
      </c>
      <c r="D13253" s="0" t="s">
        <v>440</v>
      </c>
      <c r="E13253" s="0" t="s">
        <v>218</v>
      </c>
      <c r="K13253" s="0" t="str">
        <f aca="false">IFERROR(VLOOKUP(H13253*1,'Merkleinc Datafeeds FY19Q2 wk12'!$A$1:$B$20000,2,1),"")</f>
        <v/>
      </c>
    </row>
    <row r="13254" customFormat="false" ht="15" hidden="false" customHeight="false" outlineLevel="0" collapsed="false">
      <c r="A13254" s="0" t="n">
        <v>1988704256</v>
      </c>
      <c r="B13254" s="0" t="s">
        <v>218</v>
      </c>
      <c r="D13254" s="0" t="s">
        <v>781</v>
      </c>
      <c r="E13254" s="0" t="s">
        <v>218</v>
      </c>
      <c r="K13254" s="0" t="str">
        <f aca="false">IFERROR(VLOOKUP(H13254*1,'Merkleinc Datafeeds FY19Q2 wk12'!$A$1:$B$20000,2,1),"")</f>
        <v/>
      </c>
    </row>
    <row r="13255" customFormat="false" ht="15" hidden="false" customHeight="false" outlineLevel="0" collapsed="false">
      <c r="A13255" s="0" t="n">
        <v>1702775112</v>
      </c>
      <c r="B13255" s="0" t="s">
        <v>216</v>
      </c>
      <c r="D13255" s="0" t="s">
        <v>492</v>
      </c>
      <c r="E13255" s="0" t="s">
        <v>218</v>
      </c>
      <c r="K13255" s="0" t="str">
        <f aca="false">IFERROR(VLOOKUP(H13255*1,'Merkleinc Datafeeds FY19Q2 wk12'!$A$1:$B$20000,2,1),"")</f>
        <v/>
      </c>
    </row>
    <row r="13256" customFormat="false" ht="15" hidden="false" customHeight="false" outlineLevel="0" collapsed="false">
      <c r="A13256" s="0" t="n">
        <v>1702780735</v>
      </c>
      <c r="B13256" s="0" t="s">
        <v>218</v>
      </c>
      <c r="D13256" s="0" t="s">
        <v>484</v>
      </c>
      <c r="E13256" s="0" t="s">
        <v>218</v>
      </c>
      <c r="K13256" s="0" t="str">
        <f aca="false">IFERROR(VLOOKUP(H13256*1,'Merkleinc Datafeeds FY19Q2 wk12'!$A$1:$B$20000,2,1),"")</f>
        <v/>
      </c>
    </row>
    <row r="13257" customFormat="false" ht="15" hidden="false" customHeight="false" outlineLevel="0" collapsed="false">
      <c r="A13257" s="0" t="n">
        <v>1702780735</v>
      </c>
      <c r="B13257" s="0" t="s">
        <v>218</v>
      </c>
      <c r="D13257" s="0" t="s">
        <v>484</v>
      </c>
      <c r="E13257" s="0" t="s">
        <v>218</v>
      </c>
      <c r="K13257" s="0" t="str">
        <f aca="false">IFERROR(VLOOKUP(H13257*1,'Merkleinc Datafeeds FY19Q2 wk12'!$A$1:$B$20000,2,1),"")</f>
        <v/>
      </c>
    </row>
    <row r="13258" customFormat="false" ht="15" hidden="false" customHeight="false" outlineLevel="0" collapsed="false">
      <c r="A13258" s="0" t="n">
        <v>1702780735</v>
      </c>
      <c r="B13258" s="0" t="s">
        <v>218</v>
      </c>
      <c r="D13258" s="0" t="s">
        <v>484</v>
      </c>
      <c r="E13258" s="0" t="s">
        <v>218</v>
      </c>
      <c r="K13258" s="0" t="str">
        <f aca="false">IFERROR(VLOOKUP(H13258*1,'Merkleinc Datafeeds FY19Q2 wk12'!$A$1:$B$20000,2,1),"")</f>
        <v/>
      </c>
    </row>
    <row r="13259" customFormat="false" ht="15" hidden="false" customHeight="false" outlineLevel="0" collapsed="false">
      <c r="A13259" s="0" t="n">
        <v>1702780735</v>
      </c>
      <c r="B13259" s="0" t="s">
        <v>218</v>
      </c>
      <c r="D13259" s="0" t="s">
        <v>484</v>
      </c>
      <c r="E13259" s="0" t="s">
        <v>218</v>
      </c>
      <c r="K13259" s="0" t="str">
        <f aca="false">IFERROR(VLOOKUP(H13259*1,'Merkleinc Datafeeds FY19Q2 wk12'!$A$1:$B$20000,2,1),"")</f>
        <v/>
      </c>
    </row>
    <row r="13260" customFormat="false" ht="15" hidden="false" customHeight="false" outlineLevel="0" collapsed="false">
      <c r="A13260" s="0" t="n">
        <v>1702780735</v>
      </c>
      <c r="B13260" s="0" t="s">
        <v>218</v>
      </c>
      <c r="D13260" s="0" t="s">
        <v>484</v>
      </c>
      <c r="E13260" s="0" t="s">
        <v>218</v>
      </c>
      <c r="K13260" s="0" t="str">
        <f aca="false">IFERROR(VLOOKUP(H13260*1,'Merkleinc Datafeeds FY19Q2 wk12'!$A$1:$B$20000,2,1),"")</f>
        <v/>
      </c>
    </row>
    <row r="13261" customFormat="false" ht="15" hidden="false" customHeight="false" outlineLevel="0" collapsed="false">
      <c r="A13261" s="0" t="n">
        <v>1702780735</v>
      </c>
      <c r="B13261" s="0" t="s">
        <v>218</v>
      </c>
      <c r="D13261" s="0" t="s">
        <v>484</v>
      </c>
      <c r="E13261" s="0" t="s">
        <v>218</v>
      </c>
      <c r="K13261" s="0" t="str">
        <f aca="false">IFERROR(VLOOKUP(H13261*1,'Merkleinc Datafeeds FY19Q2 wk12'!$A$1:$B$20000,2,1),"")</f>
        <v/>
      </c>
    </row>
    <row r="13262" customFormat="false" ht="15" hidden="false" customHeight="false" outlineLevel="0" collapsed="false">
      <c r="A13262" s="0" t="n">
        <v>1702732805</v>
      </c>
      <c r="B13262" s="0" t="s">
        <v>218</v>
      </c>
      <c r="D13262" s="0" t="s">
        <v>484</v>
      </c>
      <c r="K13262" s="0" t="str">
        <f aca="false">IFERROR(VLOOKUP(H13262*1,'Merkleinc Datafeeds FY19Q2 wk12'!$A$1:$B$20000,2,1),"")</f>
        <v/>
      </c>
    </row>
    <row r="13263" customFormat="false" ht="15" hidden="false" customHeight="false" outlineLevel="0" collapsed="false">
      <c r="A13263" s="0" t="n">
        <v>1702732805</v>
      </c>
      <c r="B13263" s="0" t="s">
        <v>218</v>
      </c>
      <c r="D13263" s="0" t="s">
        <v>484</v>
      </c>
      <c r="E13263" s="0" t="s">
        <v>218</v>
      </c>
      <c r="K13263" s="0" t="str">
        <f aca="false">IFERROR(VLOOKUP(H13263*1,'Merkleinc Datafeeds FY19Q2 wk12'!$A$1:$B$20000,2,1),"")</f>
        <v/>
      </c>
    </row>
    <row r="13264" customFormat="false" ht="15" hidden="false" customHeight="false" outlineLevel="0" collapsed="false">
      <c r="A13264" s="0" t="n">
        <v>1702732805</v>
      </c>
      <c r="B13264" s="0" t="s">
        <v>218</v>
      </c>
      <c r="D13264" s="0" t="s">
        <v>484</v>
      </c>
      <c r="E13264" s="0" t="s">
        <v>218</v>
      </c>
      <c r="K13264" s="0" t="str">
        <f aca="false">IFERROR(VLOOKUP(H13264*1,'Merkleinc Datafeeds FY19Q2 wk12'!$A$1:$B$20000,2,1),"")</f>
        <v/>
      </c>
    </row>
    <row r="13265" customFormat="false" ht="15" hidden="false" customHeight="false" outlineLevel="0" collapsed="false">
      <c r="A13265" s="0" t="n">
        <v>1702732805</v>
      </c>
      <c r="B13265" s="0" t="s">
        <v>218</v>
      </c>
      <c r="D13265" s="0" t="s">
        <v>484</v>
      </c>
      <c r="E13265" s="0" t="s">
        <v>218</v>
      </c>
      <c r="K13265" s="0" t="str">
        <f aca="false">IFERROR(VLOOKUP(H13265*1,'Merkleinc Datafeeds FY19Q2 wk12'!$A$1:$B$20000,2,1),"")</f>
        <v/>
      </c>
    </row>
    <row r="13266" customFormat="false" ht="15" hidden="false" customHeight="false" outlineLevel="0" collapsed="false">
      <c r="A13266" s="0" t="n">
        <v>1702732805</v>
      </c>
      <c r="B13266" s="0" t="s">
        <v>218</v>
      </c>
      <c r="D13266" s="0" t="s">
        <v>484</v>
      </c>
      <c r="E13266" s="0" t="s">
        <v>216</v>
      </c>
      <c r="K13266" s="0" t="str">
        <f aca="false">IFERROR(VLOOKUP(H13266*1,'Merkleinc Datafeeds FY19Q2 wk12'!$A$1:$B$20000,2,1),"")</f>
        <v/>
      </c>
    </row>
    <row r="13267" customFormat="false" ht="15" hidden="false" customHeight="false" outlineLevel="0" collapsed="false">
      <c r="A13267" s="0" t="n">
        <v>1702732805</v>
      </c>
      <c r="B13267" s="0" t="s">
        <v>218</v>
      </c>
      <c r="D13267" s="0" t="s">
        <v>490</v>
      </c>
      <c r="E13267" s="0" t="s">
        <v>218</v>
      </c>
      <c r="K13267" s="0" t="str">
        <f aca="false">IFERROR(VLOOKUP(H13267*1,'Merkleinc Datafeeds FY19Q2 wk12'!$A$1:$B$20000,2,1),"")</f>
        <v/>
      </c>
    </row>
    <row r="13268" customFormat="false" ht="15" hidden="false" customHeight="false" outlineLevel="0" collapsed="false">
      <c r="A13268" s="0" t="n">
        <v>1702732805</v>
      </c>
      <c r="B13268" s="0" t="s">
        <v>218</v>
      </c>
      <c r="D13268" s="0" t="s">
        <v>489</v>
      </c>
      <c r="E13268" s="0" t="s">
        <v>218</v>
      </c>
      <c r="K13268" s="0" t="str">
        <f aca="false">IFERROR(VLOOKUP(H13268*1,'Merkleinc Datafeeds FY19Q2 wk12'!$A$1:$B$20000,2,1),"")</f>
        <v/>
      </c>
    </row>
    <row r="13269" customFormat="false" ht="15" hidden="false" customHeight="false" outlineLevel="0" collapsed="false">
      <c r="A13269" s="0" t="n">
        <v>1702732805</v>
      </c>
      <c r="B13269" s="0" t="s">
        <v>218</v>
      </c>
      <c r="D13269" s="0" t="s">
        <v>427</v>
      </c>
      <c r="E13269" s="0" t="s">
        <v>218</v>
      </c>
      <c r="K13269" s="0" t="str">
        <f aca="false">IFERROR(VLOOKUP(H13269*1,'Merkleinc Datafeeds FY19Q2 wk12'!$A$1:$B$20000,2,1),"")</f>
        <v/>
      </c>
    </row>
    <row r="13270" customFormat="false" ht="15" hidden="false" customHeight="false" outlineLevel="0" collapsed="false">
      <c r="A13270" s="0" t="n">
        <v>1702732805</v>
      </c>
      <c r="B13270" s="0" t="s">
        <v>218</v>
      </c>
      <c r="D13270" s="0" t="s">
        <v>427</v>
      </c>
      <c r="E13270" s="0" t="s">
        <v>218</v>
      </c>
      <c r="K13270" s="0" t="str">
        <f aca="false">IFERROR(VLOOKUP(H13270*1,'Merkleinc Datafeeds FY19Q2 wk12'!$A$1:$B$20000,2,1),"")</f>
        <v/>
      </c>
    </row>
    <row r="13271" customFormat="false" ht="15" hidden="false" customHeight="false" outlineLevel="0" collapsed="false">
      <c r="A13271" s="0" t="n">
        <v>1702732805</v>
      </c>
      <c r="B13271" s="0" t="s">
        <v>218</v>
      </c>
      <c r="D13271" s="0" t="s">
        <v>427</v>
      </c>
      <c r="E13271" s="0" t="s">
        <v>218</v>
      </c>
      <c r="K13271" s="0" t="str">
        <f aca="false">IFERROR(VLOOKUP(H13271*1,'Merkleinc Datafeeds FY19Q2 wk12'!$A$1:$B$20000,2,1),"")</f>
        <v/>
      </c>
    </row>
    <row r="13272" customFormat="false" ht="15" hidden="false" customHeight="false" outlineLevel="0" collapsed="false">
      <c r="A13272" s="0" t="n">
        <v>1702732805</v>
      </c>
      <c r="B13272" s="0" t="s">
        <v>218</v>
      </c>
      <c r="D13272" s="0" t="s">
        <v>1232</v>
      </c>
      <c r="E13272" s="0" t="s">
        <v>218</v>
      </c>
      <c r="K13272" s="0" t="str">
        <f aca="false">IFERROR(VLOOKUP(H13272*1,'Merkleinc Datafeeds FY19Q2 wk12'!$A$1:$B$20000,2,1),"")</f>
        <v/>
      </c>
    </row>
    <row r="13273" customFormat="false" ht="15" hidden="false" customHeight="false" outlineLevel="0" collapsed="false">
      <c r="A13273" s="0" t="n">
        <v>1702732805</v>
      </c>
      <c r="B13273" s="0" t="s">
        <v>218</v>
      </c>
      <c r="D13273" s="0" t="s">
        <v>323</v>
      </c>
      <c r="E13273" s="0" t="s">
        <v>218</v>
      </c>
      <c r="K13273" s="0" t="str">
        <f aca="false">IFERROR(VLOOKUP(H13273*1,'Merkleinc Datafeeds FY19Q2 wk12'!$A$1:$B$20000,2,1),"")</f>
        <v/>
      </c>
    </row>
    <row r="13274" customFormat="false" ht="15" hidden="false" customHeight="false" outlineLevel="0" collapsed="false">
      <c r="A13274" s="0" t="n">
        <v>1702732805</v>
      </c>
      <c r="B13274" s="0" t="s">
        <v>218</v>
      </c>
      <c r="D13274" s="0" t="s">
        <v>323</v>
      </c>
      <c r="E13274" s="0" t="s">
        <v>218</v>
      </c>
      <c r="K13274" s="0" t="str">
        <f aca="false">IFERROR(VLOOKUP(H13274*1,'Merkleinc Datafeeds FY19Q2 wk12'!$A$1:$B$20000,2,1),"")</f>
        <v/>
      </c>
    </row>
    <row r="13275" customFormat="false" ht="15" hidden="false" customHeight="false" outlineLevel="0" collapsed="false">
      <c r="A13275" s="0" t="n">
        <v>1702732805</v>
      </c>
      <c r="B13275" s="0" t="s">
        <v>218</v>
      </c>
      <c r="D13275" s="0" t="s">
        <v>323</v>
      </c>
      <c r="E13275" s="0" t="s">
        <v>218</v>
      </c>
      <c r="K13275" s="0" t="str">
        <f aca="false">IFERROR(VLOOKUP(H13275*1,'Merkleinc Datafeeds FY19Q2 wk12'!$A$1:$B$20000,2,1),"")</f>
        <v/>
      </c>
    </row>
    <row r="13276" customFormat="false" ht="15" hidden="false" customHeight="false" outlineLevel="0" collapsed="false">
      <c r="A13276" s="0" t="n">
        <v>1702732805</v>
      </c>
      <c r="B13276" s="0" t="s">
        <v>218</v>
      </c>
      <c r="D13276" s="0" t="s">
        <v>323</v>
      </c>
      <c r="E13276" s="0" t="s">
        <v>218</v>
      </c>
      <c r="K13276" s="0" t="str">
        <f aca="false">IFERROR(VLOOKUP(H13276*1,'Merkleinc Datafeeds FY19Q2 wk12'!$A$1:$B$20000,2,1),"")</f>
        <v/>
      </c>
    </row>
    <row r="13277" customFormat="false" ht="15" hidden="false" customHeight="false" outlineLevel="0" collapsed="false">
      <c r="A13277" s="0" t="n">
        <v>1702732805</v>
      </c>
      <c r="B13277" s="0" t="s">
        <v>218</v>
      </c>
      <c r="D13277" s="0" t="s">
        <v>323</v>
      </c>
      <c r="E13277" s="0" t="s">
        <v>218</v>
      </c>
      <c r="K13277" s="0" t="str">
        <f aca="false">IFERROR(VLOOKUP(H13277*1,'Merkleinc Datafeeds FY19Q2 wk12'!$A$1:$B$20000,2,1),"")</f>
        <v/>
      </c>
    </row>
    <row r="13278" customFormat="false" ht="15" hidden="false" customHeight="false" outlineLevel="0" collapsed="false">
      <c r="A13278" s="0" t="n">
        <v>1702732805</v>
      </c>
      <c r="B13278" s="0" t="s">
        <v>218</v>
      </c>
      <c r="D13278" s="0" t="s">
        <v>323</v>
      </c>
      <c r="E13278" s="0" t="s">
        <v>218</v>
      </c>
      <c r="K13278" s="0" t="str">
        <f aca="false">IFERROR(VLOOKUP(H13278*1,'Merkleinc Datafeeds FY19Q2 wk12'!$A$1:$B$20000,2,1),"")</f>
        <v/>
      </c>
    </row>
    <row r="13279" customFormat="false" ht="15" hidden="false" customHeight="false" outlineLevel="0" collapsed="false">
      <c r="A13279" s="0" t="n">
        <v>1702732805</v>
      </c>
      <c r="B13279" s="0" t="s">
        <v>218</v>
      </c>
      <c r="D13279" s="0" t="s">
        <v>479</v>
      </c>
      <c r="E13279" s="0" t="s">
        <v>218</v>
      </c>
      <c r="K13279" s="0" t="str">
        <f aca="false">IFERROR(VLOOKUP(H13279*1,'Merkleinc Datafeeds FY19Q2 wk12'!$A$1:$B$20000,2,1),"")</f>
        <v/>
      </c>
    </row>
    <row r="13280" customFormat="false" ht="15" hidden="false" customHeight="false" outlineLevel="0" collapsed="false">
      <c r="A13280" s="0" t="n">
        <v>1702732805</v>
      </c>
      <c r="B13280" s="0" t="s">
        <v>218</v>
      </c>
      <c r="D13280" s="0" t="s">
        <v>479</v>
      </c>
      <c r="E13280" s="0" t="s">
        <v>218</v>
      </c>
      <c r="K13280" s="0" t="str">
        <f aca="false">IFERROR(VLOOKUP(H13280*1,'Merkleinc Datafeeds FY19Q2 wk12'!$A$1:$B$20000,2,1),"")</f>
        <v/>
      </c>
    </row>
    <row r="13281" customFormat="false" ht="15" hidden="false" customHeight="false" outlineLevel="0" collapsed="false">
      <c r="A13281" s="0" t="n">
        <v>1702732805</v>
      </c>
      <c r="B13281" s="0" t="s">
        <v>218</v>
      </c>
      <c r="D13281" s="0" t="s">
        <v>479</v>
      </c>
      <c r="E13281" s="0" t="s">
        <v>218</v>
      </c>
      <c r="K13281" s="0" t="str">
        <f aca="false">IFERROR(VLOOKUP(H13281*1,'Merkleinc Datafeeds FY19Q2 wk12'!$A$1:$B$20000,2,1),"")</f>
        <v/>
      </c>
    </row>
    <row r="13282" customFormat="false" ht="15" hidden="false" customHeight="false" outlineLevel="0" collapsed="false">
      <c r="A13282" s="0" t="n">
        <v>1702732805</v>
      </c>
      <c r="B13282" s="0" t="s">
        <v>218</v>
      </c>
      <c r="D13282" s="0" t="s">
        <v>479</v>
      </c>
      <c r="E13282" s="0" t="s">
        <v>218</v>
      </c>
      <c r="K13282" s="0" t="str">
        <f aca="false">IFERROR(VLOOKUP(H13282*1,'Merkleinc Datafeeds FY19Q2 wk12'!$A$1:$B$20000,2,1),"")</f>
        <v/>
      </c>
    </row>
    <row r="13283" customFormat="false" ht="15" hidden="false" customHeight="false" outlineLevel="0" collapsed="false">
      <c r="A13283" s="0" t="n">
        <v>1702732805</v>
      </c>
      <c r="B13283" s="0" t="s">
        <v>218</v>
      </c>
      <c r="D13283" s="0" t="s">
        <v>479</v>
      </c>
      <c r="E13283" s="0" t="s">
        <v>218</v>
      </c>
      <c r="K13283" s="0" t="str">
        <f aca="false">IFERROR(VLOOKUP(H13283*1,'Merkleinc Datafeeds FY19Q2 wk12'!$A$1:$B$20000,2,1),"")</f>
        <v/>
      </c>
    </row>
    <row r="13284" customFormat="false" ht="15" hidden="false" customHeight="false" outlineLevel="0" collapsed="false">
      <c r="A13284" s="0" t="n">
        <v>1702732805</v>
      </c>
      <c r="B13284" s="0" t="s">
        <v>218</v>
      </c>
      <c r="D13284" s="0" t="s">
        <v>479</v>
      </c>
      <c r="E13284" s="0" t="s">
        <v>218</v>
      </c>
      <c r="K13284" s="0" t="str">
        <f aca="false">IFERROR(VLOOKUP(H13284*1,'Merkleinc Datafeeds FY19Q2 wk12'!$A$1:$B$20000,2,1),"")</f>
        <v/>
      </c>
    </row>
    <row r="13285" customFormat="false" ht="15" hidden="false" customHeight="false" outlineLevel="0" collapsed="false">
      <c r="A13285" s="0" t="n">
        <v>1702732805</v>
      </c>
      <c r="B13285" s="0" t="s">
        <v>218</v>
      </c>
      <c r="D13285" s="0" t="s">
        <v>479</v>
      </c>
      <c r="E13285" s="0" t="s">
        <v>218</v>
      </c>
      <c r="K13285" s="0" t="str">
        <f aca="false">IFERROR(VLOOKUP(H13285*1,'Merkleinc Datafeeds FY19Q2 wk12'!$A$1:$B$20000,2,1),"")</f>
        <v/>
      </c>
    </row>
    <row r="13286" customFormat="false" ht="15" hidden="false" customHeight="false" outlineLevel="0" collapsed="false">
      <c r="A13286" s="0" t="n">
        <v>1702732805</v>
      </c>
      <c r="B13286" s="0" t="s">
        <v>218</v>
      </c>
      <c r="D13286" s="0" t="s">
        <v>479</v>
      </c>
      <c r="E13286" s="0" t="s">
        <v>218</v>
      </c>
      <c r="K13286" s="0" t="str">
        <f aca="false">IFERROR(VLOOKUP(H13286*1,'Merkleinc Datafeeds FY19Q2 wk12'!$A$1:$B$20000,2,1),"")</f>
        <v/>
      </c>
    </row>
    <row r="13287" customFormat="false" ht="15" hidden="false" customHeight="false" outlineLevel="0" collapsed="false">
      <c r="A13287" s="0" t="n">
        <v>1702732805</v>
      </c>
      <c r="B13287" s="0" t="s">
        <v>218</v>
      </c>
      <c r="D13287" s="0" t="s">
        <v>479</v>
      </c>
      <c r="E13287" s="0" t="s">
        <v>218</v>
      </c>
      <c r="K13287" s="0" t="str">
        <f aca="false">IFERROR(VLOOKUP(H13287*1,'Merkleinc Datafeeds FY19Q2 wk12'!$A$1:$B$20000,2,1),"")</f>
        <v/>
      </c>
    </row>
    <row r="13288" customFormat="false" ht="15" hidden="false" customHeight="false" outlineLevel="0" collapsed="false">
      <c r="A13288" s="0" t="n">
        <v>1702732805</v>
      </c>
      <c r="B13288" s="0" t="s">
        <v>218</v>
      </c>
      <c r="D13288" s="0" t="s">
        <v>479</v>
      </c>
      <c r="E13288" s="0" t="s">
        <v>218</v>
      </c>
      <c r="K13288" s="0" t="str">
        <f aca="false">IFERROR(VLOOKUP(H13288*1,'Merkleinc Datafeeds FY19Q2 wk12'!$A$1:$B$20000,2,1),"")</f>
        <v/>
      </c>
    </row>
    <row r="13289" customFormat="false" ht="15" hidden="false" customHeight="false" outlineLevel="0" collapsed="false">
      <c r="A13289" s="0" t="n">
        <v>1702732805</v>
      </c>
      <c r="B13289" s="0" t="s">
        <v>218</v>
      </c>
      <c r="D13289" s="0" t="s">
        <v>479</v>
      </c>
      <c r="E13289" s="0" t="s">
        <v>218</v>
      </c>
      <c r="K13289" s="0" t="str">
        <f aca="false">IFERROR(VLOOKUP(H13289*1,'Merkleinc Datafeeds FY19Q2 wk12'!$A$1:$B$20000,2,1),"")</f>
        <v/>
      </c>
    </row>
    <row r="13290" customFormat="false" ht="15" hidden="false" customHeight="false" outlineLevel="0" collapsed="false">
      <c r="A13290" s="0" t="n">
        <v>1702732805</v>
      </c>
      <c r="B13290" s="0" t="s">
        <v>218</v>
      </c>
      <c r="D13290" s="0" t="s">
        <v>479</v>
      </c>
      <c r="E13290" s="0" t="s">
        <v>218</v>
      </c>
      <c r="K13290" s="0" t="str">
        <f aca="false">IFERROR(VLOOKUP(H13290*1,'Merkleinc Datafeeds FY19Q2 wk12'!$A$1:$B$20000,2,1),"")</f>
        <v/>
      </c>
    </row>
    <row r="13291" customFormat="false" ht="15" hidden="false" customHeight="false" outlineLevel="0" collapsed="false">
      <c r="A13291" s="0" t="n">
        <v>1702732805</v>
      </c>
      <c r="B13291" s="0" t="s">
        <v>218</v>
      </c>
      <c r="D13291" s="0" t="s">
        <v>479</v>
      </c>
      <c r="E13291" s="0" t="s">
        <v>218</v>
      </c>
      <c r="K13291" s="0" t="str">
        <f aca="false">IFERROR(VLOOKUP(H13291*1,'Merkleinc Datafeeds FY19Q2 wk12'!$A$1:$B$20000,2,1),"")</f>
        <v/>
      </c>
    </row>
    <row r="13292" customFormat="false" ht="15" hidden="false" customHeight="false" outlineLevel="0" collapsed="false">
      <c r="A13292" s="0" t="n">
        <v>1702732805</v>
      </c>
      <c r="B13292" s="0" t="s">
        <v>218</v>
      </c>
      <c r="D13292" s="0" t="s">
        <v>479</v>
      </c>
      <c r="E13292" s="0" t="s">
        <v>218</v>
      </c>
      <c r="K13292" s="0" t="str">
        <f aca="false">IFERROR(VLOOKUP(H13292*1,'Merkleinc Datafeeds FY19Q2 wk12'!$A$1:$B$20000,2,1),"")</f>
        <v/>
      </c>
    </row>
    <row r="13293" customFormat="false" ht="15" hidden="false" customHeight="false" outlineLevel="0" collapsed="false">
      <c r="A13293" s="0" t="n">
        <v>1702732805</v>
      </c>
      <c r="B13293" s="0" t="s">
        <v>218</v>
      </c>
      <c r="D13293" s="0" t="s">
        <v>479</v>
      </c>
      <c r="E13293" s="0" t="s">
        <v>218</v>
      </c>
      <c r="K13293" s="0" t="str">
        <f aca="false">IFERROR(VLOOKUP(H13293*1,'Merkleinc Datafeeds FY19Q2 wk12'!$A$1:$B$20000,2,1),"")</f>
        <v/>
      </c>
    </row>
    <row r="13294" customFormat="false" ht="15" hidden="false" customHeight="false" outlineLevel="0" collapsed="false">
      <c r="A13294" s="0" t="n">
        <v>1702732805</v>
      </c>
      <c r="B13294" s="0" t="s">
        <v>218</v>
      </c>
      <c r="D13294" s="0" t="s">
        <v>479</v>
      </c>
      <c r="E13294" s="0" t="s">
        <v>218</v>
      </c>
      <c r="K13294" s="0" t="str">
        <f aca="false">IFERROR(VLOOKUP(H13294*1,'Merkleinc Datafeeds FY19Q2 wk12'!$A$1:$B$20000,2,1),"")</f>
        <v/>
      </c>
    </row>
    <row r="13295" customFormat="false" ht="15" hidden="false" customHeight="false" outlineLevel="0" collapsed="false">
      <c r="A13295" s="0" t="n">
        <v>1702732805</v>
      </c>
      <c r="B13295" s="0" t="s">
        <v>218</v>
      </c>
      <c r="D13295" s="0" t="s">
        <v>479</v>
      </c>
      <c r="E13295" s="0" t="s">
        <v>218</v>
      </c>
      <c r="K13295" s="0" t="str">
        <f aca="false">IFERROR(VLOOKUP(H13295*1,'Merkleinc Datafeeds FY19Q2 wk12'!$A$1:$B$20000,2,1),"")</f>
        <v/>
      </c>
    </row>
    <row r="13296" customFormat="false" ht="15" hidden="false" customHeight="false" outlineLevel="0" collapsed="false">
      <c r="A13296" s="0" t="n">
        <v>1702732805</v>
      </c>
      <c r="B13296" s="0" t="s">
        <v>218</v>
      </c>
      <c r="D13296" s="0" t="s">
        <v>479</v>
      </c>
      <c r="E13296" s="0" t="s">
        <v>218</v>
      </c>
      <c r="K13296" s="0" t="str">
        <f aca="false">IFERROR(VLOOKUP(H13296*1,'Merkleinc Datafeeds FY19Q2 wk12'!$A$1:$B$20000,2,1),"")</f>
        <v/>
      </c>
    </row>
    <row r="13297" customFormat="false" ht="15" hidden="false" customHeight="false" outlineLevel="0" collapsed="false">
      <c r="A13297" s="0" t="n">
        <v>1702732805</v>
      </c>
      <c r="B13297" s="0" t="s">
        <v>218</v>
      </c>
      <c r="D13297" s="0" t="s">
        <v>479</v>
      </c>
      <c r="E13297" s="0" t="s">
        <v>218</v>
      </c>
      <c r="K13297" s="0" t="str">
        <f aca="false">IFERROR(VLOOKUP(H13297*1,'Merkleinc Datafeeds FY19Q2 wk12'!$A$1:$B$20000,2,1),"")</f>
        <v/>
      </c>
    </row>
    <row r="13298" customFormat="false" ht="15" hidden="false" customHeight="false" outlineLevel="0" collapsed="false">
      <c r="A13298" s="0" t="n">
        <v>1702732805</v>
      </c>
      <c r="B13298" s="0" t="s">
        <v>218</v>
      </c>
      <c r="D13298" s="0" t="s">
        <v>479</v>
      </c>
      <c r="E13298" s="0" t="s">
        <v>218</v>
      </c>
      <c r="K13298" s="0" t="str">
        <f aca="false">IFERROR(VLOOKUP(H13298*1,'Merkleinc Datafeeds FY19Q2 wk12'!$A$1:$B$20000,2,1),"")</f>
        <v/>
      </c>
    </row>
    <row r="13299" customFormat="false" ht="15" hidden="false" customHeight="false" outlineLevel="0" collapsed="false">
      <c r="A13299" s="0" t="n">
        <v>1702732805</v>
      </c>
      <c r="B13299" s="0" t="s">
        <v>218</v>
      </c>
      <c r="D13299" s="0" t="s">
        <v>479</v>
      </c>
      <c r="E13299" s="0" t="s">
        <v>218</v>
      </c>
      <c r="K13299" s="0" t="str">
        <f aca="false">IFERROR(VLOOKUP(H13299*1,'Merkleinc Datafeeds FY19Q2 wk12'!$A$1:$B$20000,2,1),"")</f>
        <v/>
      </c>
    </row>
    <row r="13300" customFormat="false" ht="15" hidden="false" customHeight="false" outlineLevel="0" collapsed="false">
      <c r="A13300" s="0" t="n">
        <v>1702695872</v>
      </c>
      <c r="B13300" s="0" t="s">
        <v>218</v>
      </c>
      <c r="D13300" s="0" t="s">
        <v>479</v>
      </c>
      <c r="E13300" s="0" t="s">
        <v>218</v>
      </c>
      <c r="K13300" s="0" t="str">
        <f aca="false">IFERROR(VLOOKUP(H13300*1,'Merkleinc Datafeeds FY19Q2 wk12'!$A$1:$B$20000,2,1),"")</f>
        <v/>
      </c>
    </row>
    <row r="13301" customFormat="false" ht="15" hidden="false" customHeight="false" outlineLevel="0" collapsed="false">
      <c r="A13301" s="0" t="n">
        <v>1702695872</v>
      </c>
      <c r="B13301" s="0" t="s">
        <v>218</v>
      </c>
      <c r="D13301" s="0" t="s">
        <v>479</v>
      </c>
      <c r="E13301" s="0" t="s">
        <v>218</v>
      </c>
      <c r="K13301" s="0" t="str">
        <f aca="false">IFERROR(VLOOKUP(H13301*1,'Merkleinc Datafeeds FY19Q2 wk12'!$A$1:$B$20000,2,1),"")</f>
        <v/>
      </c>
    </row>
    <row r="13302" customFormat="false" ht="15" hidden="false" customHeight="false" outlineLevel="0" collapsed="false">
      <c r="A13302" s="0" t="n">
        <v>1702695872</v>
      </c>
      <c r="B13302" s="0" t="s">
        <v>218</v>
      </c>
      <c r="D13302" s="0" t="s">
        <v>479</v>
      </c>
      <c r="E13302" s="0" t="s">
        <v>218</v>
      </c>
      <c r="K13302" s="0" t="str">
        <f aca="false">IFERROR(VLOOKUP(H13302*1,'Merkleinc Datafeeds FY19Q2 wk12'!$A$1:$B$20000,2,1),"")</f>
        <v/>
      </c>
    </row>
    <row r="13303" customFormat="false" ht="15" hidden="false" customHeight="false" outlineLevel="0" collapsed="false">
      <c r="A13303" s="0" t="n">
        <v>1702695872</v>
      </c>
      <c r="B13303" s="0" t="s">
        <v>218</v>
      </c>
      <c r="D13303" s="0" t="s">
        <v>479</v>
      </c>
      <c r="E13303" s="0" t="s">
        <v>218</v>
      </c>
      <c r="K13303" s="0" t="str">
        <f aca="false">IFERROR(VLOOKUP(H13303*1,'Merkleinc Datafeeds FY19Q2 wk12'!$A$1:$B$20000,2,1),"")</f>
        <v/>
      </c>
    </row>
    <row r="13304" customFormat="false" ht="15" hidden="false" customHeight="false" outlineLevel="0" collapsed="false">
      <c r="A13304" s="0" t="n">
        <v>1702695872</v>
      </c>
      <c r="B13304" s="0" t="s">
        <v>218</v>
      </c>
      <c r="D13304" s="0" t="s">
        <v>479</v>
      </c>
      <c r="E13304" s="0" t="s">
        <v>218</v>
      </c>
      <c r="K13304" s="0" t="str">
        <f aca="false">IFERROR(VLOOKUP(H13304*1,'Merkleinc Datafeeds FY19Q2 wk12'!$A$1:$B$20000,2,1),"")</f>
        <v/>
      </c>
    </row>
    <row r="13305" customFormat="false" ht="15" hidden="false" customHeight="false" outlineLevel="0" collapsed="false">
      <c r="A13305" s="0" t="n">
        <v>1702695872</v>
      </c>
      <c r="B13305" s="0" t="s">
        <v>218</v>
      </c>
      <c r="D13305" s="0" t="s">
        <v>479</v>
      </c>
      <c r="E13305" s="0" t="s">
        <v>218</v>
      </c>
      <c r="K13305" s="0" t="str">
        <f aca="false">IFERROR(VLOOKUP(H13305*1,'Merkleinc Datafeeds FY19Q2 wk12'!$A$1:$B$20000,2,1),"")</f>
        <v/>
      </c>
    </row>
    <row r="13306" customFormat="false" ht="15" hidden="false" customHeight="false" outlineLevel="0" collapsed="false">
      <c r="A13306" s="0" t="n">
        <v>1702695872</v>
      </c>
      <c r="B13306" s="0" t="s">
        <v>218</v>
      </c>
      <c r="D13306" s="0" t="s">
        <v>479</v>
      </c>
      <c r="E13306" s="0" t="s">
        <v>218</v>
      </c>
      <c r="K13306" s="0" t="str">
        <f aca="false">IFERROR(VLOOKUP(H13306*1,'Merkleinc Datafeeds FY19Q2 wk12'!$A$1:$B$20000,2,1),"")</f>
        <v/>
      </c>
    </row>
    <row r="13307" customFormat="false" ht="15" hidden="false" customHeight="false" outlineLevel="0" collapsed="false">
      <c r="A13307" s="0" t="n">
        <v>1702695872</v>
      </c>
      <c r="B13307" s="0" t="s">
        <v>218</v>
      </c>
      <c r="D13307" s="0" t="s">
        <v>479</v>
      </c>
      <c r="E13307" s="0" t="s">
        <v>218</v>
      </c>
      <c r="K13307" s="0" t="str">
        <f aca="false">IFERROR(VLOOKUP(H13307*1,'Merkleinc Datafeeds FY19Q2 wk12'!$A$1:$B$20000,2,1),"")</f>
        <v/>
      </c>
    </row>
    <row r="13308" customFormat="false" ht="15" hidden="false" customHeight="false" outlineLevel="0" collapsed="false">
      <c r="A13308" s="0" t="n">
        <v>1702695872</v>
      </c>
      <c r="B13308" s="0" t="s">
        <v>218</v>
      </c>
      <c r="D13308" s="0" t="s">
        <v>479</v>
      </c>
      <c r="E13308" s="0" t="s">
        <v>218</v>
      </c>
      <c r="K13308" s="0" t="str">
        <f aca="false">IFERROR(VLOOKUP(H13308*1,'Merkleinc Datafeeds FY19Q2 wk12'!$A$1:$B$20000,2,1),"")</f>
        <v/>
      </c>
    </row>
    <row r="13309" customFormat="false" ht="15" hidden="false" customHeight="false" outlineLevel="0" collapsed="false">
      <c r="A13309" s="0" t="n">
        <v>1702695872</v>
      </c>
      <c r="B13309" s="0" t="s">
        <v>218</v>
      </c>
      <c r="D13309" s="0" t="s">
        <v>479</v>
      </c>
      <c r="E13309" s="0" t="s">
        <v>218</v>
      </c>
      <c r="K13309" s="0" t="str">
        <f aca="false">IFERROR(VLOOKUP(H13309*1,'Merkleinc Datafeeds FY19Q2 wk12'!$A$1:$B$20000,2,1),"")</f>
        <v/>
      </c>
    </row>
    <row r="13310" customFormat="false" ht="15" hidden="false" customHeight="false" outlineLevel="0" collapsed="false">
      <c r="A13310" s="0" t="n">
        <v>1702695872</v>
      </c>
      <c r="B13310" s="0" t="s">
        <v>218</v>
      </c>
      <c r="D13310" s="0" t="s">
        <v>479</v>
      </c>
      <c r="E13310" s="0" t="s">
        <v>218</v>
      </c>
      <c r="K13310" s="0" t="str">
        <f aca="false">IFERROR(VLOOKUP(H13310*1,'Merkleinc Datafeeds FY19Q2 wk12'!$A$1:$B$20000,2,1),"")</f>
        <v/>
      </c>
    </row>
    <row r="13311" customFormat="false" ht="15" hidden="false" customHeight="false" outlineLevel="0" collapsed="false">
      <c r="A13311" s="0" t="n">
        <v>1702695872</v>
      </c>
      <c r="B13311" s="0" t="s">
        <v>218</v>
      </c>
      <c r="D13311" s="0" t="s">
        <v>479</v>
      </c>
      <c r="E13311" s="0" t="s">
        <v>218</v>
      </c>
      <c r="K13311" s="0" t="str">
        <f aca="false">IFERROR(VLOOKUP(H13311*1,'Merkleinc Datafeeds FY19Q2 wk12'!$A$1:$B$20000,2,1),"")</f>
        <v/>
      </c>
    </row>
    <row r="13312" customFormat="false" ht="15" hidden="false" customHeight="false" outlineLevel="0" collapsed="false">
      <c r="A13312" s="0" t="n">
        <v>1702695872</v>
      </c>
      <c r="B13312" s="0" t="s">
        <v>218</v>
      </c>
      <c r="D13312" s="0" t="s">
        <v>479</v>
      </c>
      <c r="E13312" s="0" t="s">
        <v>218</v>
      </c>
      <c r="K13312" s="0" t="str">
        <f aca="false">IFERROR(VLOOKUP(H13312*1,'Merkleinc Datafeeds FY19Q2 wk12'!$A$1:$B$20000,2,1),"")</f>
        <v/>
      </c>
    </row>
    <row r="13313" customFormat="false" ht="15" hidden="false" customHeight="false" outlineLevel="0" collapsed="false">
      <c r="A13313" s="0" t="n">
        <v>1702695872</v>
      </c>
      <c r="B13313" s="0" t="s">
        <v>218</v>
      </c>
      <c r="D13313" s="0" t="s">
        <v>479</v>
      </c>
      <c r="E13313" s="0" t="s">
        <v>218</v>
      </c>
      <c r="K13313" s="0" t="str">
        <f aca="false">IFERROR(VLOOKUP(H13313*1,'Merkleinc Datafeeds FY19Q2 wk12'!$A$1:$B$20000,2,1),"")</f>
        <v/>
      </c>
    </row>
    <row r="13314" customFormat="false" ht="15" hidden="false" customHeight="false" outlineLevel="0" collapsed="false">
      <c r="A13314" s="0" t="n">
        <v>1702695872</v>
      </c>
      <c r="B13314" s="0" t="s">
        <v>218</v>
      </c>
      <c r="D13314" s="0" t="s">
        <v>479</v>
      </c>
      <c r="E13314" s="0" t="s">
        <v>218</v>
      </c>
      <c r="K13314" s="0" t="str">
        <f aca="false">IFERROR(VLOOKUP(H13314*1,'Merkleinc Datafeeds FY19Q2 wk12'!$A$1:$B$20000,2,1),"")</f>
        <v/>
      </c>
    </row>
    <row r="13315" customFormat="false" ht="15" hidden="false" customHeight="false" outlineLevel="0" collapsed="false">
      <c r="D13315" s="0" t="s">
        <v>479</v>
      </c>
      <c r="E13315" s="0" t="s">
        <v>218</v>
      </c>
      <c r="K13315" s="0" t="str">
        <f aca="false">IFERROR(VLOOKUP(H13315*1,'Merkleinc Datafeeds FY19Q2 wk12'!$A$1:$B$20000,2,1),"")</f>
        <v/>
      </c>
    </row>
    <row r="13316" customFormat="false" ht="15" hidden="false" customHeight="false" outlineLevel="0" collapsed="false">
      <c r="A13316" s="0" t="n">
        <v>1706225290</v>
      </c>
      <c r="B13316" s="0" t="s">
        <v>218</v>
      </c>
      <c r="D13316" s="0" t="s">
        <v>479</v>
      </c>
      <c r="E13316" s="0" t="s">
        <v>218</v>
      </c>
      <c r="K13316" s="0" t="str">
        <f aca="false">IFERROR(VLOOKUP(H13316*1,'Merkleinc Datafeeds FY19Q2 wk12'!$A$1:$B$20000,2,1),"")</f>
        <v/>
      </c>
    </row>
    <row r="13317" customFormat="false" ht="15" hidden="false" customHeight="false" outlineLevel="0" collapsed="false">
      <c r="A13317" s="0" t="n">
        <v>1706225290</v>
      </c>
      <c r="B13317" s="0" t="s">
        <v>218</v>
      </c>
      <c r="D13317" s="0" t="s">
        <v>378</v>
      </c>
      <c r="E13317" s="0" t="s">
        <v>218</v>
      </c>
      <c r="K13317" s="0" t="str">
        <f aca="false">IFERROR(VLOOKUP(H13317*1,'Merkleinc Datafeeds FY19Q2 wk12'!$A$1:$B$20000,2,1),"")</f>
        <v/>
      </c>
    </row>
    <row r="13318" customFormat="false" ht="15" hidden="false" customHeight="false" outlineLevel="0" collapsed="false">
      <c r="D13318" s="0" t="s">
        <v>378</v>
      </c>
      <c r="E13318" s="0" t="s">
        <v>218</v>
      </c>
      <c r="K13318" s="0" t="str">
        <f aca="false">IFERROR(VLOOKUP(H13318*1,'Merkleinc Datafeeds FY19Q2 wk12'!$A$1:$B$20000,2,1),"")</f>
        <v/>
      </c>
    </row>
    <row r="13319" customFormat="false" ht="15" hidden="false" customHeight="false" outlineLevel="0" collapsed="false">
      <c r="D13319" s="0" t="s">
        <v>378</v>
      </c>
      <c r="E13319" s="0" t="s">
        <v>218</v>
      </c>
      <c r="K13319" s="0" t="str">
        <f aca="false">IFERROR(VLOOKUP(H13319*1,'Merkleinc Datafeeds FY19Q2 wk12'!$A$1:$B$20000,2,1),"")</f>
        <v/>
      </c>
    </row>
    <row r="13320" customFormat="false" ht="15" hidden="false" customHeight="false" outlineLevel="0" collapsed="false">
      <c r="A13320" s="0" t="n">
        <v>3395214728</v>
      </c>
      <c r="B13320" s="0" t="s">
        <v>218</v>
      </c>
      <c r="D13320" s="0" t="s">
        <v>378</v>
      </c>
      <c r="E13320" s="0" t="s">
        <v>218</v>
      </c>
      <c r="K13320" s="0" t="str">
        <f aca="false">IFERROR(VLOOKUP(H13320*1,'Merkleinc Datafeeds FY19Q2 wk12'!$A$1:$B$20000,2,1),"")</f>
        <v/>
      </c>
    </row>
    <row r="13321" customFormat="false" ht="15" hidden="false" customHeight="false" outlineLevel="0" collapsed="false">
      <c r="A13321" s="0" t="n">
        <v>3395214728</v>
      </c>
      <c r="B13321" s="0" t="s">
        <v>218</v>
      </c>
      <c r="D13321" s="0" t="s">
        <v>378</v>
      </c>
      <c r="E13321" s="0" t="s">
        <v>218</v>
      </c>
      <c r="K13321" s="0" t="str">
        <f aca="false">IFERROR(VLOOKUP(H13321*1,'Merkleinc Datafeeds FY19Q2 wk12'!$A$1:$B$20000,2,1),"")</f>
        <v/>
      </c>
    </row>
    <row r="13322" customFormat="false" ht="15" hidden="false" customHeight="false" outlineLevel="0" collapsed="false">
      <c r="D13322" s="0" t="s">
        <v>378</v>
      </c>
      <c r="E13322" s="0" t="s">
        <v>218</v>
      </c>
      <c r="K13322" s="0" t="str">
        <f aca="false">IFERROR(VLOOKUP(H13322*1,'Merkleinc Datafeeds FY19Q2 wk12'!$A$1:$B$20000,2,1),"")</f>
        <v/>
      </c>
    </row>
    <row r="13323" customFormat="false" ht="15" hidden="false" customHeight="false" outlineLevel="0" collapsed="false">
      <c r="D13323" s="0" t="s">
        <v>378</v>
      </c>
      <c r="E13323" s="0" t="s">
        <v>218</v>
      </c>
      <c r="K13323" s="0" t="str">
        <f aca="false">IFERROR(VLOOKUP(H13323*1,'Merkleinc Datafeeds FY19Q2 wk12'!$A$1:$B$20000,2,1),"")</f>
        <v/>
      </c>
    </row>
    <row r="13324" customFormat="false" ht="15" hidden="false" customHeight="false" outlineLevel="0" collapsed="false">
      <c r="A13324" s="0" t="n">
        <v>3058739779</v>
      </c>
      <c r="B13324" s="0" t="s">
        <v>218</v>
      </c>
      <c r="D13324" s="0" t="s">
        <v>378</v>
      </c>
      <c r="E13324" s="0" t="s">
        <v>218</v>
      </c>
      <c r="K13324" s="0" t="str">
        <f aca="false">IFERROR(VLOOKUP(H13324*1,'Merkleinc Datafeeds FY19Q2 wk12'!$A$1:$B$20000,2,1),"")</f>
        <v/>
      </c>
    </row>
    <row r="13325" customFormat="false" ht="15" hidden="false" customHeight="false" outlineLevel="0" collapsed="false">
      <c r="A13325" s="0" t="n">
        <v>2625718138</v>
      </c>
      <c r="B13325" s="0" t="s">
        <v>218</v>
      </c>
      <c r="D13325" s="0" t="s">
        <v>378</v>
      </c>
      <c r="E13325" s="0" t="s">
        <v>218</v>
      </c>
      <c r="K13325" s="0" t="str">
        <f aca="false">IFERROR(VLOOKUP(H13325*1,'Merkleinc Datafeeds FY19Q2 wk12'!$A$1:$B$20000,2,1),"")</f>
        <v/>
      </c>
    </row>
    <row r="13326" customFormat="false" ht="15" hidden="false" customHeight="false" outlineLevel="0" collapsed="false">
      <c r="A13326" s="0" t="n">
        <v>2625718138</v>
      </c>
      <c r="B13326" s="0" t="s">
        <v>218</v>
      </c>
      <c r="D13326" s="0" t="s">
        <v>378</v>
      </c>
      <c r="K13326" s="0" t="str">
        <f aca="false">IFERROR(VLOOKUP(H13326*1,'Merkleinc Datafeeds FY19Q2 wk12'!$A$1:$B$20000,2,1),"")</f>
        <v/>
      </c>
    </row>
    <row r="13327" customFormat="false" ht="15" hidden="false" customHeight="false" outlineLevel="0" collapsed="false">
      <c r="A13327" s="0" t="n">
        <v>2625718138</v>
      </c>
      <c r="B13327" s="0" t="s">
        <v>218</v>
      </c>
      <c r="D13327" s="0" t="s">
        <v>378</v>
      </c>
      <c r="E13327" s="0" t="s">
        <v>218</v>
      </c>
      <c r="K13327" s="0" t="str">
        <f aca="false">IFERROR(VLOOKUP(H13327*1,'Merkleinc Datafeeds FY19Q2 wk12'!$A$1:$B$20000,2,1),"")</f>
        <v/>
      </c>
    </row>
    <row r="13328" customFormat="false" ht="15" hidden="false" customHeight="false" outlineLevel="0" collapsed="false">
      <c r="A13328" s="0" t="n">
        <v>1704638892</v>
      </c>
      <c r="B13328" s="0" t="s">
        <v>220</v>
      </c>
      <c r="D13328" s="0" t="s">
        <v>378</v>
      </c>
      <c r="E13328" s="0" t="s">
        <v>218</v>
      </c>
      <c r="K13328" s="0" t="str">
        <f aca="false">IFERROR(VLOOKUP(H13328*1,'Merkleinc Datafeeds FY19Q2 wk12'!$A$1:$B$20000,2,1),"")</f>
        <v/>
      </c>
    </row>
    <row r="13329" customFormat="false" ht="15" hidden="false" customHeight="false" outlineLevel="0" collapsed="false">
      <c r="A13329" s="0" t="n">
        <v>3403192225</v>
      </c>
      <c r="B13329" s="0" t="s">
        <v>218</v>
      </c>
      <c r="D13329" s="0" t="s">
        <v>378</v>
      </c>
      <c r="K13329" s="0" t="str">
        <f aca="false">IFERROR(VLOOKUP(H13329*1,'Merkleinc Datafeeds FY19Q2 wk12'!$A$1:$B$20000,2,1),"")</f>
        <v/>
      </c>
    </row>
    <row r="13330" customFormat="false" ht="15" hidden="false" customHeight="false" outlineLevel="0" collapsed="false">
      <c r="D13330" s="0" t="s">
        <v>378</v>
      </c>
      <c r="K13330" s="0" t="str">
        <f aca="false">IFERROR(VLOOKUP(H13330*1,'Merkleinc Datafeeds FY19Q2 wk12'!$A$1:$B$20000,2,1),"")</f>
        <v/>
      </c>
    </row>
    <row r="13331" customFormat="false" ht="15" hidden="false" customHeight="false" outlineLevel="0" collapsed="false">
      <c r="A13331" s="0" t="n">
        <v>2482975626</v>
      </c>
      <c r="B13331" s="0" t="s">
        <v>218</v>
      </c>
      <c r="D13331" s="0" t="s">
        <v>378</v>
      </c>
      <c r="E13331" s="0" t="s">
        <v>218</v>
      </c>
      <c r="K13331" s="0" t="str">
        <f aca="false">IFERROR(VLOOKUP(H13331*1,'Merkleinc Datafeeds FY19Q2 wk12'!$A$1:$B$20000,2,1),"")</f>
        <v/>
      </c>
    </row>
    <row r="13332" customFormat="false" ht="15" hidden="false" customHeight="false" outlineLevel="0" collapsed="false">
      <c r="A13332" s="0" t="n">
        <v>3365048782</v>
      </c>
      <c r="B13332" s="0" t="s">
        <v>218</v>
      </c>
      <c r="D13332" s="0" t="s">
        <v>1038</v>
      </c>
      <c r="E13332" s="0" t="s">
        <v>218</v>
      </c>
      <c r="K13332" s="0" t="str">
        <f aca="false">IFERROR(VLOOKUP(H13332*1,'Merkleinc Datafeeds FY19Q2 wk12'!$A$1:$B$20000,2,1),"")</f>
        <v/>
      </c>
    </row>
    <row r="13333" customFormat="false" ht="15" hidden="false" customHeight="false" outlineLevel="0" collapsed="false">
      <c r="A13333" s="0" t="n">
        <v>3365048782</v>
      </c>
      <c r="B13333" s="0" t="s">
        <v>218</v>
      </c>
      <c r="D13333" s="0" t="s">
        <v>666</v>
      </c>
      <c r="K13333" s="0" t="str">
        <f aca="false">IFERROR(VLOOKUP(H13333*1,'Merkleinc Datafeeds FY19Q2 wk12'!$A$1:$B$20000,2,1),"")</f>
        <v/>
      </c>
    </row>
    <row r="13334" customFormat="false" ht="15" hidden="false" customHeight="false" outlineLevel="0" collapsed="false">
      <c r="A13334" s="0" t="n">
        <v>2453322456</v>
      </c>
      <c r="B13334" s="0" t="s">
        <v>216</v>
      </c>
      <c r="D13334" s="0" t="s">
        <v>666</v>
      </c>
      <c r="K13334" s="0" t="str">
        <f aca="false">IFERROR(VLOOKUP(H13334*1,'Merkleinc Datafeeds FY19Q2 wk12'!$A$1:$B$20000,2,1),"")</f>
        <v/>
      </c>
    </row>
    <row r="13335" customFormat="false" ht="15" hidden="false" customHeight="false" outlineLevel="0" collapsed="false">
      <c r="A13335" s="0" t="n">
        <v>2453322456</v>
      </c>
      <c r="B13335" s="0" t="s">
        <v>216</v>
      </c>
      <c r="D13335" s="0" t="s">
        <v>577</v>
      </c>
      <c r="E13335" s="0" t="s">
        <v>218</v>
      </c>
      <c r="K13335" s="0" t="str">
        <f aca="false">IFERROR(VLOOKUP(H13335*1,'Merkleinc Datafeeds FY19Q2 wk12'!$A$1:$B$20000,2,1),"")</f>
        <v/>
      </c>
    </row>
    <row r="13336" customFormat="false" ht="15" hidden="false" customHeight="false" outlineLevel="0" collapsed="false">
      <c r="A13336" s="0" t="n">
        <v>2453322456</v>
      </c>
      <c r="B13336" s="0" t="s">
        <v>216</v>
      </c>
      <c r="D13336" s="0" t="s">
        <v>577</v>
      </c>
      <c r="E13336" s="0" t="s">
        <v>218</v>
      </c>
      <c r="K13336" s="0" t="str">
        <f aca="false">IFERROR(VLOOKUP(H13336*1,'Merkleinc Datafeeds FY19Q2 wk12'!$A$1:$B$20000,2,1),"")</f>
        <v/>
      </c>
    </row>
    <row r="13337" customFormat="false" ht="15" hidden="false" customHeight="false" outlineLevel="0" collapsed="false">
      <c r="A13337" s="0" t="n">
        <v>2453322456</v>
      </c>
      <c r="B13337" s="0" t="s">
        <v>216</v>
      </c>
      <c r="D13337" s="0" t="s">
        <v>904</v>
      </c>
      <c r="E13337" s="0" t="s">
        <v>218</v>
      </c>
      <c r="K13337" s="0" t="str">
        <f aca="false">IFERROR(VLOOKUP(H13337*1,'Merkleinc Datafeeds FY19Q2 wk12'!$A$1:$B$20000,2,1),"")</f>
        <v/>
      </c>
    </row>
    <row r="13338" customFormat="false" ht="15" hidden="false" customHeight="false" outlineLevel="0" collapsed="false">
      <c r="A13338" s="0" t="n">
        <v>2483502137</v>
      </c>
      <c r="B13338" s="0" t="s">
        <v>216</v>
      </c>
      <c r="D13338" s="0" t="s">
        <v>904</v>
      </c>
      <c r="E13338" s="0" t="s">
        <v>218</v>
      </c>
      <c r="K13338" s="0" t="str">
        <f aca="false">IFERROR(VLOOKUP(H13338*1,'Merkleinc Datafeeds FY19Q2 wk12'!$A$1:$B$20000,2,1),"")</f>
        <v/>
      </c>
    </row>
    <row r="13339" customFormat="false" ht="15" hidden="false" customHeight="false" outlineLevel="0" collapsed="false">
      <c r="A13339" s="0" t="n">
        <v>2483502137</v>
      </c>
      <c r="B13339" s="0" t="s">
        <v>216</v>
      </c>
      <c r="D13339" s="0" t="s">
        <v>640</v>
      </c>
      <c r="E13339" s="0" t="s">
        <v>220</v>
      </c>
      <c r="K13339" s="0" t="str">
        <f aca="false">IFERROR(VLOOKUP(H13339*1,'Merkleinc Datafeeds FY19Q2 wk12'!$A$1:$B$20000,2,1),"")</f>
        <v/>
      </c>
    </row>
    <row r="13340" customFormat="false" ht="15" hidden="false" customHeight="false" outlineLevel="0" collapsed="false">
      <c r="A13340" s="0" t="n">
        <v>2612027353</v>
      </c>
      <c r="B13340" s="0" t="s">
        <v>216</v>
      </c>
      <c r="D13340" s="0" t="s">
        <v>640</v>
      </c>
      <c r="E13340" s="0" t="s">
        <v>218</v>
      </c>
      <c r="K13340" s="0" t="str">
        <f aca="false">IFERROR(VLOOKUP(H13340*1,'Merkleinc Datafeeds FY19Q2 wk12'!$A$1:$B$20000,2,1),"")</f>
        <v/>
      </c>
    </row>
    <row r="13341" customFormat="false" ht="15" hidden="false" customHeight="false" outlineLevel="0" collapsed="false">
      <c r="A13341" s="0" t="n">
        <v>2612027353</v>
      </c>
      <c r="B13341" s="0" t="s">
        <v>216</v>
      </c>
      <c r="D13341" s="0" t="s">
        <v>773</v>
      </c>
      <c r="K13341" s="0" t="str">
        <f aca="false">IFERROR(VLOOKUP(H13341*1,'Merkleinc Datafeeds FY19Q2 wk12'!$A$1:$B$20000,2,1),"")</f>
        <v/>
      </c>
    </row>
    <row r="13342" customFormat="false" ht="15" hidden="false" customHeight="false" outlineLevel="0" collapsed="false">
      <c r="A13342" s="0" t="n">
        <v>2612027353</v>
      </c>
      <c r="B13342" s="0" t="s">
        <v>216</v>
      </c>
      <c r="D13342" s="0" t="s">
        <v>1407</v>
      </c>
      <c r="E13342" s="0" t="s">
        <v>218</v>
      </c>
      <c r="K13342" s="0" t="str">
        <f aca="false">IFERROR(VLOOKUP(H13342*1,'Merkleinc Datafeeds FY19Q2 wk12'!$A$1:$B$20000,2,1),"")</f>
        <v/>
      </c>
    </row>
    <row r="13343" customFormat="false" ht="15" hidden="false" customHeight="false" outlineLevel="0" collapsed="false">
      <c r="A13343" s="0" t="n">
        <v>2612027353</v>
      </c>
      <c r="B13343" s="0" t="s">
        <v>216</v>
      </c>
      <c r="D13343" s="0" t="s">
        <v>1407</v>
      </c>
      <c r="E13343" s="0" t="s">
        <v>218</v>
      </c>
      <c r="K13343" s="0" t="str">
        <f aca="false">IFERROR(VLOOKUP(H13343*1,'Merkleinc Datafeeds FY19Q2 wk12'!$A$1:$B$20000,2,1),"")</f>
        <v/>
      </c>
    </row>
    <row r="13344" customFormat="false" ht="15" hidden="false" customHeight="false" outlineLevel="0" collapsed="false">
      <c r="A13344" s="0" t="n">
        <v>2612027353</v>
      </c>
      <c r="B13344" s="0" t="s">
        <v>216</v>
      </c>
      <c r="D13344" s="0" t="s">
        <v>1407</v>
      </c>
      <c r="E13344" s="0" t="s">
        <v>218</v>
      </c>
      <c r="K13344" s="0" t="str">
        <f aca="false">IFERROR(VLOOKUP(H13344*1,'Merkleinc Datafeeds FY19Q2 wk12'!$A$1:$B$20000,2,1),"")</f>
        <v/>
      </c>
    </row>
    <row r="13345" customFormat="false" ht="15" hidden="false" customHeight="false" outlineLevel="0" collapsed="false">
      <c r="A13345" s="0" t="n">
        <v>2612027353</v>
      </c>
      <c r="B13345" s="0" t="s">
        <v>216</v>
      </c>
      <c r="D13345" s="0" t="s">
        <v>1251</v>
      </c>
      <c r="E13345" s="0" t="s">
        <v>216</v>
      </c>
      <c r="K13345" s="0" t="str">
        <f aca="false">IFERROR(VLOOKUP(H13345*1,'Merkleinc Datafeeds FY19Q2 wk12'!$A$1:$B$20000,2,1),"")</f>
        <v/>
      </c>
    </row>
    <row r="13346" customFormat="false" ht="15" hidden="false" customHeight="false" outlineLevel="0" collapsed="false">
      <c r="A13346" s="0" t="n">
        <v>2612027353</v>
      </c>
      <c r="B13346" s="0" t="s">
        <v>216</v>
      </c>
      <c r="D13346" s="0" t="s">
        <v>1301</v>
      </c>
      <c r="E13346" s="0" t="s">
        <v>216</v>
      </c>
      <c r="K13346" s="0" t="str">
        <f aca="false">IFERROR(VLOOKUP(H13346*1,'Merkleinc Datafeeds FY19Q2 wk12'!$A$1:$B$20000,2,1),"")</f>
        <v/>
      </c>
    </row>
    <row r="13347" customFormat="false" ht="15" hidden="false" customHeight="false" outlineLevel="0" collapsed="false">
      <c r="A13347" s="0" t="n">
        <v>2612027353</v>
      </c>
      <c r="B13347" s="0" t="s">
        <v>216</v>
      </c>
      <c r="D13347" s="0" t="s">
        <v>1408</v>
      </c>
      <c r="E13347" s="0" t="s">
        <v>216</v>
      </c>
      <c r="K13347" s="0" t="str">
        <f aca="false">IFERROR(VLOOKUP(H13347*1,'Merkleinc Datafeeds FY19Q2 wk12'!$A$1:$B$20000,2,1),"")</f>
        <v/>
      </c>
    </row>
    <row r="13348" customFormat="false" ht="15" hidden="false" customHeight="false" outlineLevel="0" collapsed="false">
      <c r="A13348" s="0" t="n">
        <v>2612027353</v>
      </c>
      <c r="B13348" s="0" t="s">
        <v>216</v>
      </c>
      <c r="D13348" s="0" t="s">
        <v>383</v>
      </c>
      <c r="E13348" s="0" t="s">
        <v>216</v>
      </c>
      <c r="K13348" s="0" t="str">
        <f aca="false">IFERROR(VLOOKUP(H13348*1,'Merkleinc Datafeeds FY19Q2 wk12'!$A$1:$B$20000,2,1),"")</f>
        <v/>
      </c>
    </row>
    <row r="13349" customFormat="false" ht="15" hidden="false" customHeight="false" outlineLevel="0" collapsed="false">
      <c r="A13349" s="0" t="n">
        <v>2612027353</v>
      </c>
      <c r="B13349" s="0" t="s">
        <v>216</v>
      </c>
      <c r="D13349" s="0" t="s">
        <v>790</v>
      </c>
      <c r="E13349" s="0" t="s">
        <v>216</v>
      </c>
      <c r="K13349" s="0" t="str">
        <f aca="false">IFERROR(VLOOKUP(H13349*1,'Merkleinc Datafeeds FY19Q2 wk12'!$A$1:$B$20000,2,1),"")</f>
        <v/>
      </c>
    </row>
    <row r="13350" customFormat="false" ht="15" hidden="false" customHeight="false" outlineLevel="0" collapsed="false">
      <c r="A13350" s="0" t="n">
        <v>2612027353</v>
      </c>
      <c r="B13350" s="0" t="s">
        <v>216</v>
      </c>
      <c r="D13350" s="0" t="s">
        <v>790</v>
      </c>
      <c r="E13350" s="0" t="s">
        <v>216</v>
      </c>
      <c r="K13350" s="0" t="str">
        <f aca="false">IFERROR(VLOOKUP(H13350*1,'Merkleinc Datafeeds FY19Q2 wk12'!$A$1:$B$20000,2,1),"")</f>
        <v/>
      </c>
    </row>
    <row r="13351" customFormat="false" ht="15" hidden="false" customHeight="false" outlineLevel="0" collapsed="false">
      <c r="A13351" s="0" t="n">
        <v>2612027353</v>
      </c>
      <c r="B13351" s="0" t="s">
        <v>216</v>
      </c>
      <c r="D13351" s="0" t="s">
        <v>49</v>
      </c>
      <c r="E13351" s="0" t="s">
        <v>216</v>
      </c>
      <c r="K13351" s="0" t="str">
        <f aca="false">IFERROR(VLOOKUP(H13351*1,'Merkleinc Datafeeds FY19Q2 wk12'!$A$1:$B$20000,2,1),"")</f>
        <v/>
      </c>
    </row>
    <row r="13352" customFormat="false" ht="15" hidden="false" customHeight="false" outlineLevel="0" collapsed="false">
      <c r="A13352" s="0" t="n">
        <v>2612027353</v>
      </c>
      <c r="B13352" s="0" t="s">
        <v>216</v>
      </c>
      <c r="D13352" s="0" t="s">
        <v>49</v>
      </c>
      <c r="E13352" s="0" t="s">
        <v>216</v>
      </c>
      <c r="K13352" s="0" t="str">
        <f aca="false">IFERROR(VLOOKUP(H13352*1,'Merkleinc Datafeeds FY19Q2 wk12'!$A$1:$B$20000,2,1),"")</f>
        <v/>
      </c>
    </row>
    <row r="13353" customFormat="false" ht="15" hidden="false" customHeight="false" outlineLevel="0" collapsed="false">
      <c r="A13353" s="0" t="n">
        <v>2612027353</v>
      </c>
      <c r="B13353" s="0" t="s">
        <v>216</v>
      </c>
      <c r="D13353" s="0" t="s">
        <v>49</v>
      </c>
      <c r="E13353" s="0" t="s">
        <v>216</v>
      </c>
      <c r="K13353" s="0" t="str">
        <f aca="false">IFERROR(VLOOKUP(H13353*1,'Merkleinc Datafeeds FY19Q2 wk12'!$A$1:$B$20000,2,1),"")</f>
        <v/>
      </c>
    </row>
    <row r="13354" customFormat="false" ht="15" hidden="false" customHeight="false" outlineLevel="0" collapsed="false">
      <c r="D13354" s="0" t="s">
        <v>49</v>
      </c>
      <c r="E13354" s="0" t="s">
        <v>216</v>
      </c>
      <c r="K13354" s="0" t="str">
        <f aca="false">IFERROR(VLOOKUP(H13354*1,'Merkleinc Datafeeds FY19Q2 wk12'!$A$1:$B$20000,2,1),"")</f>
        <v/>
      </c>
    </row>
    <row r="13355" customFormat="false" ht="15" hidden="false" customHeight="false" outlineLevel="0" collapsed="false">
      <c r="D13355" s="0" t="s">
        <v>235</v>
      </c>
      <c r="E13355" s="0" t="s">
        <v>216</v>
      </c>
      <c r="K13355" s="0" t="str">
        <f aca="false">IFERROR(VLOOKUP(H13355*1,'Merkleinc Datafeeds FY19Q2 wk12'!$A$1:$B$20000,2,1),"")</f>
        <v/>
      </c>
    </row>
    <row r="13356" customFormat="false" ht="15" hidden="false" customHeight="false" outlineLevel="0" collapsed="false">
      <c r="D13356" s="0" t="s">
        <v>235</v>
      </c>
      <c r="E13356" s="0" t="s">
        <v>216</v>
      </c>
      <c r="K13356" s="0" t="str">
        <f aca="false">IFERROR(VLOOKUP(H13356*1,'Merkleinc Datafeeds FY19Q2 wk12'!$A$1:$B$20000,2,1),"")</f>
        <v/>
      </c>
    </row>
    <row r="13357" customFormat="false" ht="15" hidden="false" customHeight="false" outlineLevel="0" collapsed="false">
      <c r="D13357" s="0" t="s">
        <v>224</v>
      </c>
      <c r="E13357" s="0" t="s">
        <v>216</v>
      </c>
      <c r="K13357" s="0" t="str">
        <f aca="false">IFERROR(VLOOKUP(H13357*1,'Merkleinc Datafeeds FY19Q2 wk12'!$A$1:$B$20000,2,1),"")</f>
        <v/>
      </c>
    </row>
    <row r="13358" customFormat="false" ht="15" hidden="false" customHeight="false" outlineLevel="0" collapsed="false">
      <c r="D13358" s="0" t="s">
        <v>224</v>
      </c>
      <c r="E13358" s="0" t="s">
        <v>216</v>
      </c>
      <c r="K13358" s="0" t="str">
        <f aca="false">IFERROR(VLOOKUP(H13358*1,'Merkleinc Datafeeds FY19Q2 wk12'!$A$1:$B$20000,2,1),"")</f>
        <v/>
      </c>
    </row>
    <row r="13359" customFormat="false" ht="15" hidden="false" customHeight="false" outlineLevel="0" collapsed="false">
      <c r="D13359" s="0" t="s">
        <v>224</v>
      </c>
      <c r="E13359" s="0" t="s">
        <v>216</v>
      </c>
      <c r="K13359" s="0" t="str">
        <f aca="false">IFERROR(VLOOKUP(H13359*1,'Merkleinc Datafeeds FY19Q2 wk12'!$A$1:$B$20000,2,1),"")</f>
        <v/>
      </c>
    </row>
    <row r="13360" customFormat="false" ht="15" hidden="false" customHeight="false" outlineLevel="0" collapsed="false">
      <c r="D13360" s="0" t="s">
        <v>224</v>
      </c>
      <c r="E13360" s="0" t="s">
        <v>216</v>
      </c>
      <c r="K13360" s="0" t="str">
        <f aca="false">IFERROR(VLOOKUP(H13360*1,'Merkleinc Datafeeds FY19Q2 wk12'!$A$1:$B$20000,2,1),"")</f>
        <v/>
      </c>
    </row>
    <row r="13361" customFormat="false" ht="15" hidden="false" customHeight="false" outlineLevel="0" collapsed="false">
      <c r="D13361" s="0" t="s">
        <v>224</v>
      </c>
      <c r="E13361" s="0" t="s">
        <v>216</v>
      </c>
      <c r="K13361" s="0" t="str">
        <f aca="false">IFERROR(VLOOKUP(H13361*1,'Merkleinc Datafeeds FY19Q2 wk12'!$A$1:$B$20000,2,1),"")</f>
        <v/>
      </c>
    </row>
    <row r="13362" customFormat="false" ht="15" hidden="false" customHeight="false" outlineLevel="0" collapsed="false">
      <c r="D13362" s="0" t="s">
        <v>224</v>
      </c>
      <c r="E13362" s="0" t="s">
        <v>216</v>
      </c>
      <c r="K13362" s="0" t="str">
        <f aca="false">IFERROR(VLOOKUP(H13362*1,'Merkleinc Datafeeds FY19Q2 wk12'!$A$1:$B$20000,2,1),"")</f>
        <v/>
      </c>
    </row>
    <row r="13363" customFormat="false" ht="15" hidden="false" customHeight="false" outlineLevel="0" collapsed="false">
      <c r="D13363" s="0" t="s">
        <v>224</v>
      </c>
      <c r="E13363" s="0" t="s">
        <v>216</v>
      </c>
      <c r="K13363" s="0" t="str">
        <f aca="false">IFERROR(VLOOKUP(H13363*1,'Merkleinc Datafeeds FY19Q2 wk12'!$A$1:$B$20000,2,1),"")</f>
        <v/>
      </c>
    </row>
    <row r="13364" customFormat="false" ht="15" hidden="false" customHeight="false" outlineLevel="0" collapsed="false">
      <c r="D13364" s="0" t="s">
        <v>224</v>
      </c>
      <c r="E13364" s="0" t="s">
        <v>216</v>
      </c>
      <c r="K13364" s="0" t="str">
        <f aca="false">IFERROR(VLOOKUP(H13364*1,'Merkleinc Datafeeds FY19Q2 wk12'!$A$1:$B$20000,2,1),"")</f>
        <v/>
      </c>
    </row>
    <row r="13365" customFormat="false" ht="15" hidden="false" customHeight="false" outlineLevel="0" collapsed="false">
      <c r="D13365" s="0" t="s">
        <v>224</v>
      </c>
      <c r="K13365" s="0" t="str">
        <f aca="false">IFERROR(VLOOKUP(H13365*1,'Merkleinc Datafeeds FY19Q2 wk12'!$A$1:$B$20000,2,1),"")</f>
        <v/>
      </c>
    </row>
    <row r="13366" customFormat="false" ht="15" hidden="false" customHeight="false" outlineLevel="0" collapsed="false">
      <c r="D13366" s="0" t="s">
        <v>224</v>
      </c>
      <c r="K13366" s="0" t="str">
        <f aca="false">IFERROR(VLOOKUP(H13366*1,'Merkleinc Datafeeds FY19Q2 wk12'!$A$1:$B$20000,2,1),"")</f>
        <v/>
      </c>
    </row>
    <row r="13367" customFormat="false" ht="15" hidden="false" customHeight="false" outlineLevel="0" collapsed="false">
      <c r="D13367" s="0" t="s">
        <v>224</v>
      </c>
      <c r="K13367" s="0" t="str">
        <f aca="false">IFERROR(VLOOKUP(H13367*1,'Merkleinc Datafeeds FY19Q2 wk12'!$A$1:$B$20000,2,1),"")</f>
        <v/>
      </c>
    </row>
    <row r="13368" customFormat="false" ht="15" hidden="false" customHeight="false" outlineLevel="0" collapsed="false">
      <c r="D13368" s="0" t="s">
        <v>224</v>
      </c>
      <c r="K13368" s="0" t="str">
        <f aca="false">IFERROR(VLOOKUP(H13368*1,'Merkleinc Datafeeds FY19Q2 wk12'!$A$1:$B$20000,2,1),"")</f>
        <v/>
      </c>
    </row>
    <row r="13369" customFormat="false" ht="15" hidden="false" customHeight="false" outlineLevel="0" collapsed="false">
      <c r="D13369" s="0" t="s">
        <v>224</v>
      </c>
      <c r="K13369" s="0" t="str">
        <f aca="false">IFERROR(VLOOKUP(H13369*1,'Merkleinc Datafeeds FY19Q2 wk12'!$A$1:$B$20000,2,1),"")</f>
        <v/>
      </c>
    </row>
    <row r="13370" customFormat="false" ht="15" hidden="false" customHeight="false" outlineLevel="0" collapsed="false">
      <c r="A13370" s="0" t="n">
        <v>1702700672</v>
      </c>
      <c r="B13370" s="0" t="s">
        <v>433</v>
      </c>
      <c r="D13370" s="0" t="s">
        <v>224</v>
      </c>
      <c r="K13370" s="0" t="str">
        <f aca="false">IFERROR(VLOOKUP(H13370*1,'Merkleinc Datafeeds FY19Q2 wk12'!$A$1:$B$20000,2,1),"")</f>
        <v/>
      </c>
    </row>
    <row r="13371" customFormat="false" ht="15" hidden="false" customHeight="false" outlineLevel="0" collapsed="false">
      <c r="A13371" s="0" t="n">
        <v>1702700672</v>
      </c>
      <c r="B13371" s="0" t="s">
        <v>433</v>
      </c>
      <c r="D13371" s="0" t="s">
        <v>655</v>
      </c>
      <c r="K13371" s="0" t="str">
        <f aca="false">IFERROR(VLOOKUP(H13371*1,'Merkleinc Datafeeds FY19Q2 wk12'!$A$1:$B$20000,2,1),"")</f>
        <v/>
      </c>
    </row>
    <row r="13372" customFormat="false" ht="15" hidden="false" customHeight="false" outlineLevel="0" collapsed="false">
      <c r="A13372" s="0" t="n">
        <v>1702700672</v>
      </c>
      <c r="B13372" s="0" t="s">
        <v>433</v>
      </c>
      <c r="D13372" s="0" t="s">
        <v>655</v>
      </c>
      <c r="K13372" s="0" t="str">
        <f aca="false">IFERROR(VLOOKUP(H13372*1,'Merkleinc Datafeeds FY19Q2 wk12'!$A$1:$B$20000,2,1),"")</f>
        <v/>
      </c>
    </row>
    <row r="13373" customFormat="false" ht="15" hidden="false" customHeight="false" outlineLevel="0" collapsed="false">
      <c r="A13373" s="0" t="n">
        <v>3406150269</v>
      </c>
      <c r="B13373" s="0" t="s">
        <v>218</v>
      </c>
      <c r="D13373" s="0" t="s">
        <v>655</v>
      </c>
      <c r="K13373" s="0" t="str">
        <f aca="false">IFERROR(VLOOKUP(H13373*1,'Merkleinc Datafeeds FY19Q2 wk12'!$A$1:$B$20000,2,1),"")</f>
        <v/>
      </c>
    </row>
    <row r="13374" customFormat="false" ht="15" hidden="false" customHeight="false" outlineLevel="0" collapsed="false">
      <c r="A13374" s="0" t="n">
        <v>1702686218</v>
      </c>
      <c r="B13374" s="0" t="s">
        <v>220</v>
      </c>
      <c r="D13374" s="0" t="s">
        <v>655</v>
      </c>
      <c r="K13374" s="0" t="str">
        <f aca="false">IFERROR(VLOOKUP(H13374*1,'Merkleinc Datafeeds FY19Q2 wk12'!$A$1:$B$20000,2,1),"")</f>
        <v/>
      </c>
    </row>
    <row r="13375" customFormat="false" ht="15" hidden="false" customHeight="false" outlineLevel="0" collapsed="false">
      <c r="A13375" s="0" t="n">
        <v>1702668047</v>
      </c>
      <c r="B13375" s="0" t="s">
        <v>218</v>
      </c>
      <c r="D13375" s="0" t="s">
        <v>655</v>
      </c>
      <c r="K13375" s="0" t="str">
        <f aca="false">IFERROR(VLOOKUP(H13375*1,'Merkleinc Datafeeds FY19Q2 wk12'!$A$1:$B$20000,2,1),"")</f>
        <v/>
      </c>
    </row>
    <row r="13376" customFormat="false" ht="15" hidden="false" customHeight="false" outlineLevel="0" collapsed="false">
      <c r="A13376" s="0" t="n">
        <v>1702747593</v>
      </c>
      <c r="B13376" s="0" t="s">
        <v>218</v>
      </c>
      <c r="D13376" s="0" t="s">
        <v>655</v>
      </c>
      <c r="K13376" s="0" t="str">
        <f aca="false">IFERROR(VLOOKUP(H13376*1,'Merkleinc Datafeeds FY19Q2 wk12'!$A$1:$B$20000,2,1),"")</f>
        <v/>
      </c>
    </row>
    <row r="13377" customFormat="false" ht="15" hidden="false" customHeight="false" outlineLevel="0" collapsed="false">
      <c r="A13377" s="0" t="n">
        <v>1702747593</v>
      </c>
      <c r="B13377" s="0" t="s">
        <v>218</v>
      </c>
      <c r="D13377" s="0" t="s">
        <v>655</v>
      </c>
      <c r="K13377" s="0" t="str">
        <f aca="false">IFERROR(VLOOKUP(H13377*1,'Merkleinc Datafeeds FY19Q2 wk12'!$A$1:$B$20000,2,1),"")</f>
        <v/>
      </c>
    </row>
    <row r="13378" customFormat="false" ht="15" hidden="false" customHeight="false" outlineLevel="0" collapsed="false">
      <c r="A13378" s="0" t="n">
        <v>1702747593</v>
      </c>
      <c r="B13378" s="0" t="s">
        <v>218</v>
      </c>
      <c r="D13378" s="0" t="s">
        <v>655</v>
      </c>
      <c r="K13378" s="0" t="str">
        <f aca="false">IFERROR(VLOOKUP(H13378*1,'Merkleinc Datafeeds FY19Q2 wk12'!$A$1:$B$20000,2,1),"")</f>
        <v/>
      </c>
    </row>
    <row r="13379" customFormat="false" ht="15" hidden="false" customHeight="false" outlineLevel="0" collapsed="false">
      <c r="A13379" s="0" t="n">
        <v>1702747593</v>
      </c>
      <c r="B13379" s="0" t="s">
        <v>218</v>
      </c>
      <c r="D13379" s="0" t="s">
        <v>655</v>
      </c>
      <c r="K13379" s="0" t="str">
        <f aca="false">IFERROR(VLOOKUP(H13379*1,'Merkleinc Datafeeds FY19Q2 wk12'!$A$1:$B$20000,2,1),"")</f>
        <v/>
      </c>
    </row>
    <row r="13380" customFormat="false" ht="15" hidden="false" customHeight="false" outlineLevel="0" collapsed="false">
      <c r="A13380" s="0" t="n">
        <v>1702747593</v>
      </c>
      <c r="B13380" s="0" t="s">
        <v>218</v>
      </c>
      <c r="D13380" s="0" t="s">
        <v>655</v>
      </c>
      <c r="K13380" s="0" t="str">
        <f aca="false">IFERROR(VLOOKUP(H13380*1,'Merkleinc Datafeeds FY19Q2 wk12'!$A$1:$B$20000,2,1),"")</f>
        <v/>
      </c>
    </row>
    <row r="13381" customFormat="false" ht="15" hidden="false" customHeight="false" outlineLevel="0" collapsed="false">
      <c r="A13381" s="0" t="n">
        <v>1702747593</v>
      </c>
      <c r="B13381" s="0" t="s">
        <v>218</v>
      </c>
      <c r="D13381" s="0" t="s">
        <v>655</v>
      </c>
      <c r="E13381" s="0" t="s">
        <v>433</v>
      </c>
      <c r="K13381" s="0" t="str">
        <f aca="false">IFERROR(VLOOKUP(H13381*1,'Merkleinc Datafeeds FY19Q2 wk12'!$A$1:$B$20000,2,1),"")</f>
        <v/>
      </c>
    </row>
    <row r="13382" customFormat="false" ht="15" hidden="false" customHeight="false" outlineLevel="0" collapsed="false">
      <c r="A13382" s="0" t="n">
        <v>1702747593</v>
      </c>
      <c r="B13382" s="0" t="s">
        <v>218</v>
      </c>
      <c r="D13382" s="0" t="s">
        <v>655</v>
      </c>
      <c r="E13382" s="0" t="s">
        <v>433</v>
      </c>
      <c r="K13382" s="0" t="str">
        <f aca="false">IFERROR(VLOOKUP(H13382*1,'Merkleinc Datafeeds FY19Q2 wk12'!$A$1:$B$20000,2,1),"")</f>
        <v/>
      </c>
    </row>
    <row r="13383" customFormat="false" ht="15" hidden="false" customHeight="false" outlineLevel="0" collapsed="false">
      <c r="A13383" s="0" t="n">
        <v>1873115747</v>
      </c>
      <c r="B13383" s="0" t="s">
        <v>218</v>
      </c>
      <c r="D13383" s="0" t="s">
        <v>655</v>
      </c>
      <c r="E13383" s="0" t="s">
        <v>433</v>
      </c>
      <c r="K13383" s="0" t="str">
        <f aca="false">IFERROR(VLOOKUP(H13383*1,'Merkleinc Datafeeds FY19Q2 wk12'!$A$1:$B$20000,2,1),"")</f>
        <v/>
      </c>
    </row>
    <row r="13384" customFormat="false" ht="15" hidden="false" customHeight="false" outlineLevel="0" collapsed="false">
      <c r="A13384" s="0" t="n">
        <v>1873115747</v>
      </c>
      <c r="B13384" s="0" t="s">
        <v>218</v>
      </c>
      <c r="D13384" s="0" t="s">
        <v>655</v>
      </c>
      <c r="E13384" s="0" t="s">
        <v>218</v>
      </c>
      <c r="K13384" s="0" t="str">
        <f aca="false">IFERROR(VLOOKUP(H13384*1,'Merkleinc Datafeeds FY19Q2 wk12'!$A$1:$B$20000,2,1),"")</f>
        <v/>
      </c>
    </row>
    <row r="13385" customFormat="false" ht="15" hidden="false" customHeight="false" outlineLevel="0" collapsed="false">
      <c r="A13385" s="0" t="n">
        <v>1873115747</v>
      </c>
      <c r="B13385" s="0" t="s">
        <v>218</v>
      </c>
      <c r="D13385" s="0" t="s">
        <v>655</v>
      </c>
      <c r="E13385" s="0" t="s">
        <v>220</v>
      </c>
      <c r="K13385" s="0" t="str">
        <f aca="false">IFERROR(VLOOKUP(H13385*1,'Merkleinc Datafeeds FY19Q2 wk12'!$A$1:$B$20000,2,1),"")</f>
        <v/>
      </c>
    </row>
    <row r="13386" customFormat="false" ht="15" hidden="false" customHeight="false" outlineLevel="0" collapsed="false">
      <c r="A13386" s="0" t="n">
        <v>1873115747</v>
      </c>
      <c r="B13386" s="0" t="s">
        <v>218</v>
      </c>
      <c r="D13386" s="0" t="s">
        <v>655</v>
      </c>
      <c r="E13386" s="0" t="s">
        <v>218</v>
      </c>
      <c r="K13386" s="0" t="str">
        <f aca="false">IFERROR(VLOOKUP(H13386*1,'Merkleinc Datafeeds FY19Q2 wk12'!$A$1:$B$20000,2,1),"")</f>
        <v/>
      </c>
    </row>
    <row r="13387" customFormat="false" ht="15" hidden="false" customHeight="false" outlineLevel="0" collapsed="false">
      <c r="A13387" s="0" t="n">
        <v>1702738366</v>
      </c>
      <c r="B13387" s="0" t="s">
        <v>220</v>
      </c>
      <c r="D13387" s="0" t="s">
        <v>487</v>
      </c>
      <c r="E13387" s="0" t="s">
        <v>218</v>
      </c>
      <c r="K13387" s="0" t="str">
        <f aca="false">IFERROR(VLOOKUP(H13387*1,'Merkleinc Datafeeds FY19Q2 wk12'!$A$1:$B$20000,2,1),"")</f>
        <v/>
      </c>
    </row>
    <row r="13388" customFormat="false" ht="15" hidden="false" customHeight="false" outlineLevel="0" collapsed="false">
      <c r="A13388" s="0" t="n">
        <v>1702738366</v>
      </c>
      <c r="B13388" s="0" t="s">
        <v>220</v>
      </c>
      <c r="D13388" s="0" t="s">
        <v>487</v>
      </c>
      <c r="E13388" s="0" t="s">
        <v>218</v>
      </c>
      <c r="K13388" s="0" t="str">
        <f aca="false">IFERROR(VLOOKUP(H13388*1,'Merkleinc Datafeeds FY19Q2 wk12'!$A$1:$B$20000,2,1),"")</f>
        <v/>
      </c>
    </row>
    <row r="13389" customFormat="false" ht="15" hidden="false" customHeight="false" outlineLevel="0" collapsed="false">
      <c r="A13389" s="0" t="n">
        <v>1702738366</v>
      </c>
      <c r="B13389" s="0" t="s">
        <v>220</v>
      </c>
      <c r="D13389" s="0" t="s">
        <v>487</v>
      </c>
      <c r="E13389" s="0" t="s">
        <v>218</v>
      </c>
      <c r="K13389" s="0" t="str">
        <f aca="false">IFERROR(VLOOKUP(H13389*1,'Merkleinc Datafeeds FY19Q2 wk12'!$A$1:$B$20000,2,1),"")</f>
        <v/>
      </c>
    </row>
    <row r="13390" customFormat="false" ht="15" hidden="false" customHeight="false" outlineLevel="0" collapsed="false">
      <c r="A13390" s="0" t="n">
        <v>1702738366</v>
      </c>
      <c r="B13390" s="0" t="s">
        <v>220</v>
      </c>
      <c r="D13390" s="0" t="s">
        <v>414</v>
      </c>
      <c r="E13390" s="0" t="s">
        <v>218</v>
      </c>
      <c r="K13390" s="0" t="str">
        <f aca="false">IFERROR(VLOOKUP(H13390*1,'Merkleinc Datafeeds FY19Q2 wk12'!$A$1:$B$20000,2,1),"")</f>
        <v/>
      </c>
    </row>
    <row r="13391" customFormat="false" ht="15" hidden="false" customHeight="false" outlineLevel="0" collapsed="false">
      <c r="A13391" s="0" t="n">
        <v>1702738366</v>
      </c>
      <c r="B13391" s="0" t="s">
        <v>220</v>
      </c>
      <c r="D13391" s="0" t="s">
        <v>1261</v>
      </c>
      <c r="E13391" s="0" t="s">
        <v>218</v>
      </c>
      <c r="K13391" s="0" t="str">
        <f aca="false">IFERROR(VLOOKUP(H13391*1,'Merkleinc Datafeeds FY19Q2 wk12'!$A$1:$B$20000,2,1),"")</f>
        <v/>
      </c>
    </row>
    <row r="13392" customFormat="false" ht="15" hidden="false" customHeight="false" outlineLevel="0" collapsed="false">
      <c r="A13392" s="0" t="n">
        <v>1702761355</v>
      </c>
      <c r="B13392" s="0" t="s">
        <v>218</v>
      </c>
      <c r="D13392" s="0" t="s">
        <v>1059</v>
      </c>
      <c r="E13392" s="0" t="s">
        <v>218</v>
      </c>
      <c r="K13392" s="0" t="str">
        <f aca="false">IFERROR(VLOOKUP(H13392*1,'Merkleinc Datafeeds FY19Q2 wk12'!$A$1:$B$20000,2,1),"")</f>
        <v/>
      </c>
    </row>
    <row r="13393" customFormat="false" ht="15" hidden="false" customHeight="false" outlineLevel="0" collapsed="false">
      <c r="A13393" s="0" t="n">
        <v>1894925760</v>
      </c>
      <c r="B13393" s="0" t="s">
        <v>433</v>
      </c>
      <c r="D13393" s="0" t="s">
        <v>478</v>
      </c>
      <c r="E13393" s="0" t="s">
        <v>218</v>
      </c>
      <c r="K13393" s="0" t="str">
        <f aca="false">IFERROR(VLOOKUP(H13393*1,'Merkleinc Datafeeds FY19Q2 wk12'!$A$1:$B$20000,2,1),"")</f>
        <v/>
      </c>
    </row>
    <row r="13394" customFormat="false" ht="15" hidden="false" customHeight="false" outlineLevel="0" collapsed="false">
      <c r="A13394" s="0" t="n">
        <v>1988704256</v>
      </c>
      <c r="B13394" s="0" t="s">
        <v>218</v>
      </c>
      <c r="D13394" s="0" t="s">
        <v>478</v>
      </c>
      <c r="E13394" s="0" t="s">
        <v>218</v>
      </c>
      <c r="K13394" s="0" t="str">
        <f aca="false">IFERROR(VLOOKUP(H13394*1,'Merkleinc Datafeeds FY19Q2 wk12'!$A$1:$B$20000,2,1),"")</f>
        <v/>
      </c>
    </row>
    <row r="13395" customFormat="false" ht="15" hidden="false" customHeight="false" outlineLevel="0" collapsed="false">
      <c r="A13395" s="0" t="n">
        <v>2589350388</v>
      </c>
      <c r="B13395" s="0" t="s">
        <v>218</v>
      </c>
      <c r="D13395" s="0" t="s">
        <v>478</v>
      </c>
      <c r="E13395" s="0" t="s">
        <v>218</v>
      </c>
      <c r="K13395" s="0" t="str">
        <f aca="false">IFERROR(VLOOKUP(H13395*1,'Merkleinc Datafeeds FY19Q2 wk12'!$A$1:$B$20000,2,1),"")</f>
        <v/>
      </c>
    </row>
    <row r="13396" customFormat="false" ht="15" hidden="false" customHeight="false" outlineLevel="0" collapsed="false">
      <c r="D13396" s="0" t="s">
        <v>478</v>
      </c>
      <c r="E13396" s="0" t="s">
        <v>218</v>
      </c>
      <c r="K13396" s="0" t="str">
        <f aca="false">IFERROR(VLOOKUP(H13396*1,'Merkleinc Datafeeds FY19Q2 wk12'!$A$1:$B$20000,2,1),"")</f>
        <v/>
      </c>
    </row>
    <row r="13397" customFormat="false" ht="15" hidden="false" customHeight="false" outlineLevel="0" collapsed="false">
      <c r="D13397" s="0" t="s">
        <v>478</v>
      </c>
      <c r="E13397" s="0" t="s">
        <v>218</v>
      </c>
      <c r="K13397" s="0" t="str">
        <f aca="false">IFERROR(VLOOKUP(H13397*1,'Merkleinc Datafeeds FY19Q2 wk12'!$A$1:$B$20000,2,1),"")</f>
        <v/>
      </c>
    </row>
    <row r="13398" customFormat="false" ht="15" hidden="false" customHeight="false" outlineLevel="0" collapsed="false">
      <c r="A13398" s="0" t="n">
        <v>1702693507</v>
      </c>
      <c r="B13398" s="0" t="s">
        <v>218</v>
      </c>
      <c r="D13398" s="0" t="s">
        <v>478</v>
      </c>
      <c r="E13398" s="0" t="s">
        <v>220</v>
      </c>
      <c r="K13398" s="0" t="str">
        <f aca="false">IFERROR(VLOOKUP(H13398*1,'Merkleinc Datafeeds FY19Q2 wk12'!$A$1:$B$20000,2,1),"")</f>
        <v/>
      </c>
    </row>
    <row r="13399" customFormat="false" ht="15" hidden="false" customHeight="false" outlineLevel="0" collapsed="false">
      <c r="A13399" s="0" t="n">
        <v>2466261439</v>
      </c>
      <c r="B13399" s="0" t="s">
        <v>218</v>
      </c>
      <c r="D13399" s="0" t="s">
        <v>478</v>
      </c>
      <c r="E13399" s="0" t="s">
        <v>220</v>
      </c>
      <c r="K13399" s="0" t="str">
        <f aca="false">IFERROR(VLOOKUP(H13399*1,'Merkleinc Datafeeds FY19Q2 wk12'!$A$1:$B$20000,2,1),"")</f>
        <v/>
      </c>
    </row>
    <row r="13400" customFormat="false" ht="15" hidden="false" customHeight="false" outlineLevel="0" collapsed="false">
      <c r="A13400" s="0" t="n">
        <v>2466261439</v>
      </c>
      <c r="B13400" s="0" t="s">
        <v>218</v>
      </c>
      <c r="D13400" s="0" t="s">
        <v>240</v>
      </c>
      <c r="E13400" s="0" t="s">
        <v>220</v>
      </c>
      <c r="K13400" s="0" t="str">
        <f aca="false">IFERROR(VLOOKUP(H13400*1,'Merkleinc Datafeeds FY19Q2 wk12'!$A$1:$B$20000,2,1),"")</f>
        <v/>
      </c>
    </row>
    <row r="13401" customFormat="false" ht="15" hidden="false" customHeight="false" outlineLevel="0" collapsed="false">
      <c r="A13401" s="0" t="n">
        <v>2466261439</v>
      </c>
      <c r="B13401" s="0" t="s">
        <v>218</v>
      </c>
      <c r="D13401" s="0" t="s">
        <v>240</v>
      </c>
      <c r="E13401" s="0" t="s">
        <v>220</v>
      </c>
      <c r="K13401" s="0" t="str">
        <f aca="false">IFERROR(VLOOKUP(H13401*1,'Merkleinc Datafeeds FY19Q2 wk12'!$A$1:$B$20000,2,1),"")</f>
        <v/>
      </c>
    </row>
    <row r="13402" customFormat="false" ht="15" hidden="false" customHeight="false" outlineLevel="0" collapsed="false">
      <c r="A13402" s="0" t="n">
        <v>1702775112</v>
      </c>
      <c r="B13402" s="0" t="s">
        <v>216</v>
      </c>
      <c r="D13402" s="0" t="s">
        <v>240</v>
      </c>
      <c r="E13402" s="0" t="s">
        <v>220</v>
      </c>
      <c r="K13402" s="0" t="str">
        <f aca="false">IFERROR(VLOOKUP(H13402*1,'Merkleinc Datafeeds FY19Q2 wk12'!$A$1:$B$20000,2,1),"")</f>
        <v/>
      </c>
    </row>
    <row r="13403" customFormat="false" ht="15" hidden="false" customHeight="false" outlineLevel="0" collapsed="false">
      <c r="A13403" s="0" t="n">
        <v>1702775112</v>
      </c>
      <c r="B13403" s="0" t="s">
        <v>216</v>
      </c>
      <c r="D13403" s="0" t="s">
        <v>240</v>
      </c>
      <c r="E13403" s="0" t="s">
        <v>218</v>
      </c>
      <c r="K13403" s="0" t="str">
        <f aca="false">IFERROR(VLOOKUP(H13403*1,'Merkleinc Datafeeds FY19Q2 wk12'!$A$1:$B$20000,2,1),"")</f>
        <v/>
      </c>
    </row>
    <row r="13404" customFormat="false" ht="15" hidden="false" customHeight="false" outlineLevel="0" collapsed="false">
      <c r="A13404" s="0" t="n">
        <v>1702775112</v>
      </c>
      <c r="B13404" s="0" t="s">
        <v>216</v>
      </c>
      <c r="D13404" s="0" t="s">
        <v>253</v>
      </c>
      <c r="E13404" s="0" t="s">
        <v>433</v>
      </c>
      <c r="K13404" s="0" t="str">
        <f aca="false">IFERROR(VLOOKUP(H13404*1,'Merkleinc Datafeeds FY19Q2 wk12'!$A$1:$B$20000,2,1),"")</f>
        <v/>
      </c>
    </row>
    <row r="13405" customFormat="false" ht="15" hidden="false" customHeight="false" outlineLevel="0" collapsed="false">
      <c r="A13405" s="0" t="n">
        <v>1702775112</v>
      </c>
      <c r="B13405" s="0" t="s">
        <v>216</v>
      </c>
      <c r="D13405" s="0" t="s">
        <v>253</v>
      </c>
      <c r="E13405" s="0" t="s">
        <v>218</v>
      </c>
      <c r="K13405" s="0" t="str">
        <f aca="false">IFERROR(VLOOKUP(H13405*1,'Merkleinc Datafeeds FY19Q2 wk12'!$A$1:$B$20000,2,1),"")</f>
        <v/>
      </c>
    </row>
    <row r="13406" customFormat="false" ht="15" hidden="false" customHeight="false" outlineLevel="0" collapsed="false">
      <c r="A13406" s="0" t="n">
        <v>1702775112</v>
      </c>
      <c r="B13406" s="0" t="s">
        <v>216</v>
      </c>
      <c r="D13406" s="0" t="s">
        <v>253</v>
      </c>
      <c r="E13406" s="0" t="s">
        <v>218</v>
      </c>
      <c r="K13406" s="0" t="str">
        <f aca="false">IFERROR(VLOOKUP(H13406*1,'Merkleinc Datafeeds FY19Q2 wk12'!$A$1:$B$20000,2,1),"")</f>
        <v/>
      </c>
    </row>
    <row r="13407" customFormat="false" ht="15" hidden="false" customHeight="false" outlineLevel="0" collapsed="false">
      <c r="A13407" s="0" t="n">
        <v>1702775112</v>
      </c>
      <c r="B13407" s="0" t="s">
        <v>216</v>
      </c>
      <c r="D13407" s="0" t="s">
        <v>253</v>
      </c>
      <c r="K13407" s="0" t="str">
        <f aca="false">IFERROR(VLOOKUP(H13407*1,'Merkleinc Datafeeds FY19Q2 wk12'!$A$1:$B$20000,2,1),"")</f>
        <v/>
      </c>
    </row>
    <row r="13408" customFormat="false" ht="15" hidden="false" customHeight="false" outlineLevel="0" collapsed="false">
      <c r="A13408" s="0" t="n">
        <v>1702775112</v>
      </c>
      <c r="B13408" s="0" t="s">
        <v>216</v>
      </c>
      <c r="D13408" s="0" t="s">
        <v>253</v>
      </c>
      <c r="K13408" s="0" t="str">
        <f aca="false">IFERROR(VLOOKUP(H13408*1,'Merkleinc Datafeeds FY19Q2 wk12'!$A$1:$B$20000,2,1),"")</f>
        <v/>
      </c>
    </row>
    <row r="13409" customFormat="false" ht="15" hidden="false" customHeight="false" outlineLevel="0" collapsed="false">
      <c r="A13409" s="0" t="n">
        <v>1702775112</v>
      </c>
      <c r="B13409" s="0" t="s">
        <v>216</v>
      </c>
      <c r="D13409" s="0" t="s">
        <v>854</v>
      </c>
      <c r="E13409" s="0" t="s">
        <v>218</v>
      </c>
      <c r="K13409" s="0" t="str">
        <f aca="false">IFERROR(VLOOKUP(H13409*1,'Merkleinc Datafeeds FY19Q2 wk12'!$A$1:$B$20000,2,1),"")</f>
        <v/>
      </c>
    </row>
    <row r="13410" customFormat="false" ht="15" hidden="false" customHeight="false" outlineLevel="0" collapsed="false">
      <c r="A13410" s="0" t="n">
        <v>1702775112</v>
      </c>
      <c r="B13410" s="0" t="s">
        <v>216</v>
      </c>
      <c r="D13410" s="0" t="s">
        <v>1100</v>
      </c>
      <c r="E13410" s="0" t="s">
        <v>218</v>
      </c>
      <c r="K13410" s="0" t="str">
        <f aca="false">IFERROR(VLOOKUP(H13410*1,'Merkleinc Datafeeds FY19Q2 wk12'!$A$1:$B$20000,2,1),"")</f>
        <v/>
      </c>
    </row>
    <row r="13411" customFormat="false" ht="15" hidden="false" customHeight="false" outlineLevel="0" collapsed="false">
      <c r="A13411" s="0" t="n">
        <v>1702775112</v>
      </c>
      <c r="B13411" s="0" t="s">
        <v>216</v>
      </c>
      <c r="D13411" s="0" t="s">
        <v>427</v>
      </c>
      <c r="E13411" s="0" t="s">
        <v>218</v>
      </c>
      <c r="K13411" s="0" t="str">
        <f aca="false">IFERROR(VLOOKUP(H13411*1,'Merkleinc Datafeeds FY19Q2 wk12'!$A$1:$B$20000,2,1),"")</f>
        <v/>
      </c>
    </row>
    <row r="13412" customFormat="false" ht="15" hidden="false" customHeight="false" outlineLevel="0" collapsed="false">
      <c r="A13412" s="0" t="n">
        <v>1702775112</v>
      </c>
      <c r="B13412" s="0" t="s">
        <v>216</v>
      </c>
      <c r="D13412" s="0" t="s">
        <v>701</v>
      </c>
      <c r="E13412" s="0" t="s">
        <v>218</v>
      </c>
      <c r="K13412" s="0" t="str">
        <f aca="false">IFERROR(VLOOKUP(H13412*1,'Merkleinc Datafeeds FY19Q2 wk12'!$A$1:$B$20000,2,1),"")</f>
        <v/>
      </c>
    </row>
    <row r="13413" customFormat="false" ht="15" hidden="false" customHeight="false" outlineLevel="0" collapsed="false">
      <c r="A13413" s="0" t="n">
        <v>1702775112</v>
      </c>
      <c r="B13413" s="0" t="s">
        <v>216</v>
      </c>
      <c r="D13413" s="0" t="s">
        <v>1284</v>
      </c>
      <c r="E13413" s="0" t="s">
        <v>216</v>
      </c>
      <c r="K13413" s="0" t="str">
        <f aca="false">IFERROR(VLOOKUP(H13413*1,'Merkleinc Datafeeds FY19Q2 wk12'!$A$1:$B$20000,2,1),"")</f>
        <v/>
      </c>
    </row>
    <row r="13414" customFormat="false" ht="15" hidden="false" customHeight="false" outlineLevel="0" collapsed="false">
      <c r="A13414" s="0" t="n">
        <v>1702775112</v>
      </c>
      <c r="B13414" s="0" t="s">
        <v>216</v>
      </c>
      <c r="D13414" s="0" t="s">
        <v>671</v>
      </c>
      <c r="E13414" s="0" t="s">
        <v>216</v>
      </c>
      <c r="K13414" s="0" t="str">
        <f aca="false">IFERROR(VLOOKUP(H13414*1,'Merkleinc Datafeeds FY19Q2 wk12'!$A$1:$B$20000,2,1),"")</f>
        <v/>
      </c>
    </row>
    <row r="13415" customFormat="false" ht="15" hidden="false" customHeight="false" outlineLevel="0" collapsed="false">
      <c r="A13415" s="0" t="n">
        <v>1702775112</v>
      </c>
      <c r="B13415" s="0" t="s">
        <v>216</v>
      </c>
      <c r="D13415" s="0" t="s">
        <v>435</v>
      </c>
      <c r="E13415" s="0" t="s">
        <v>216</v>
      </c>
      <c r="K13415" s="0" t="str">
        <f aca="false">IFERROR(VLOOKUP(H13415*1,'Merkleinc Datafeeds FY19Q2 wk12'!$A$1:$B$20000,2,1),"")</f>
        <v/>
      </c>
    </row>
    <row r="13416" customFormat="false" ht="15" hidden="false" customHeight="false" outlineLevel="0" collapsed="false">
      <c r="A13416" s="0" t="n">
        <v>3431223157</v>
      </c>
      <c r="B13416" s="0" t="s">
        <v>218</v>
      </c>
      <c r="D13416" s="0" t="s">
        <v>464</v>
      </c>
      <c r="E13416" s="0" t="s">
        <v>216</v>
      </c>
      <c r="K13416" s="0" t="str">
        <f aca="false">IFERROR(VLOOKUP(H13416*1,'Merkleinc Datafeeds FY19Q2 wk12'!$A$1:$B$20000,2,1),"")</f>
        <v/>
      </c>
    </row>
    <row r="13417" customFormat="false" ht="15" hidden="false" customHeight="false" outlineLevel="0" collapsed="false">
      <c r="A13417" s="0" t="n">
        <v>3431223157</v>
      </c>
      <c r="B13417" s="0" t="s">
        <v>218</v>
      </c>
      <c r="D13417" s="0" t="s">
        <v>464</v>
      </c>
      <c r="E13417" s="0" t="s">
        <v>216</v>
      </c>
      <c r="K13417" s="0" t="str">
        <f aca="false">IFERROR(VLOOKUP(H13417*1,'Merkleinc Datafeeds FY19Q2 wk12'!$A$1:$B$20000,2,1),"")</f>
        <v/>
      </c>
    </row>
    <row r="13418" customFormat="false" ht="15" hidden="false" customHeight="false" outlineLevel="0" collapsed="false">
      <c r="A13418" s="0" t="n">
        <v>3431223157</v>
      </c>
      <c r="B13418" s="0" t="s">
        <v>218</v>
      </c>
      <c r="D13418" s="0" t="s">
        <v>464</v>
      </c>
      <c r="E13418" s="0" t="s">
        <v>216</v>
      </c>
      <c r="K13418" s="0" t="str">
        <f aca="false">IFERROR(VLOOKUP(H13418*1,'Merkleinc Datafeeds FY19Q2 wk12'!$A$1:$B$20000,2,1),"")</f>
        <v/>
      </c>
    </row>
    <row r="13419" customFormat="false" ht="15" hidden="false" customHeight="false" outlineLevel="0" collapsed="false">
      <c r="A13419" s="0" t="n">
        <v>3431223157</v>
      </c>
      <c r="B13419" s="0" t="s">
        <v>218</v>
      </c>
      <c r="D13419" s="0" t="s">
        <v>1232</v>
      </c>
      <c r="E13419" s="0" t="s">
        <v>216</v>
      </c>
      <c r="K13419" s="0" t="str">
        <f aca="false">IFERROR(VLOOKUP(H13419*1,'Merkleinc Datafeeds FY19Q2 wk12'!$A$1:$B$20000,2,1),"")</f>
        <v/>
      </c>
    </row>
    <row r="13420" customFormat="false" ht="15" hidden="false" customHeight="false" outlineLevel="0" collapsed="false">
      <c r="A13420" s="0" t="n">
        <v>3431223157</v>
      </c>
      <c r="B13420" s="0" t="s">
        <v>218</v>
      </c>
      <c r="D13420" s="0" t="s">
        <v>1232</v>
      </c>
      <c r="E13420" s="0" t="s">
        <v>216</v>
      </c>
      <c r="K13420" s="0" t="str">
        <f aca="false">IFERROR(VLOOKUP(H13420*1,'Merkleinc Datafeeds FY19Q2 wk12'!$A$1:$B$20000,2,1),"")</f>
        <v/>
      </c>
    </row>
    <row r="13421" customFormat="false" ht="15" hidden="false" customHeight="false" outlineLevel="0" collapsed="false">
      <c r="A13421" s="0" t="n">
        <v>3431223157</v>
      </c>
      <c r="B13421" s="0" t="s">
        <v>218</v>
      </c>
      <c r="D13421" s="0" t="s">
        <v>1232</v>
      </c>
      <c r="E13421" s="0" t="s">
        <v>216</v>
      </c>
      <c r="K13421" s="0" t="str">
        <f aca="false">IFERROR(VLOOKUP(H13421*1,'Merkleinc Datafeeds FY19Q2 wk12'!$A$1:$B$20000,2,1),"")</f>
        <v/>
      </c>
    </row>
    <row r="13422" customFormat="false" ht="15" hidden="false" customHeight="false" outlineLevel="0" collapsed="false">
      <c r="A13422" s="0" t="n">
        <v>3431223157</v>
      </c>
      <c r="B13422" s="0" t="s">
        <v>218</v>
      </c>
      <c r="D13422" s="0" t="s">
        <v>1232</v>
      </c>
      <c r="E13422" s="0" t="s">
        <v>216</v>
      </c>
      <c r="K13422" s="0" t="str">
        <f aca="false">IFERROR(VLOOKUP(H13422*1,'Merkleinc Datafeeds FY19Q2 wk12'!$A$1:$B$20000,2,1),"")</f>
        <v/>
      </c>
    </row>
    <row r="13423" customFormat="false" ht="15" hidden="false" customHeight="false" outlineLevel="0" collapsed="false">
      <c r="A13423" s="0" t="n">
        <v>3431223157</v>
      </c>
      <c r="B13423" s="0" t="s">
        <v>218</v>
      </c>
      <c r="D13423" s="0" t="s">
        <v>1232</v>
      </c>
      <c r="E13423" s="0" t="s">
        <v>216</v>
      </c>
      <c r="K13423" s="0" t="str">
        <f aca="false">IFERROR(VLOOKUP(H13423*1,'Merkleinc Datafeeds FY19Q2 wk12'!$A$1:$B$20000,2,1),"")</f>
        <v/>
      </c>
    </row>
    <row r="13424" customFormat="false" ht="15" hidden="false" customHeight="false" outlineLevel="0" collapsed="false">
      <c r="A13424" s="0" t="n">
        <v>3431223157</v>
      </c>
      <c r="B13424" s="0" t="s">
        <v>218</v>
      </c>
      <c r="D13424" s="0" t="s">
        <v>1232</v>
      </c>
      <c r="E13424" s="0" t="s">
        <v>216</v>
      </c>
      <c r="K13424" s="0" t="str">
        <f aca="false">IFERROR(VLOOKUP(H13424*1,'Merkleinc Datafeeds FY19Q2 wk12'!$A$1:$B$20000,2,1),"")</f>
        <v/>
      </c>
    </row>
    <row r="13425" customFormat="false" ht="15" hidden="false" customHeight="false" outlineLevel="0" collapsed="false">
      <c r="A13425" s="0" t="n">
        <v>3431223157</v>
      </c>
      <c r="B13425" s="0" t="s">
        <v>218</v>
      </c>
      <c r="D13425" s="0" t="s">
        <v>1232</v>
      </c>
      <c r="E13425" s="0" t="s">
        <v>216</v>
      </c>
      <c r="K13425" s="0" t="str">
        <f aca="false">IFERROR(VLOOKUP(H13425*1,'Merkleinc Datafeeds FY19Q2 wk12'!$A$1:$B$20000,2,1),"")</f>
        <v/>
      </c>
    </row>
    <row r="13426" customFormat="false" ht="15" hidden="false" customHeight="false" outlineLevel="0" collapsed="false">
      <c r="A13426" s="0" t="n">
        <v>3431223157</v>
      </c>
      <c r="B13426" s="0" t="s">
        <v>218</v>
      </c>
      <c r="D13426" s="0" t="s">
        <v>1232</v>
      </c>
      <c r="E13426" s="0" t="s">
        <v>216</v>
      </c>
      <c r="K13426" s="0" t="str">
        <f aca="false">IFERROR(VLOOKUP(H13426*1,'Merkleinc Datafeeds FY19Q2 wk12'!$A$1:$B$20000,2,1),"")</f>
        <v/>
      </c>
    </row>
    <row r="13427" customFormat="false" ht="15" hidden="false" customHeight="false" outlineLevel="0" collapsed="false">
      <c r="A13427" s="0" t="n">
        <v>3431223157</v>
      </c>
      <c r="B13427" s="0" t="s">
        <v>218</v>
      </c>
      <c r="D13427" s="0" t="s">
        <v>1232</v>
      </c>
      <c r="E13427" s="0" t="s">
        <v>218</v>
      </c>
      <c r="K13427" s="0" t="str">
        <f aca="false">IFERROR(VLOOKUP(H13427*1,'Merkleinc Datafeeds FY19Q2 wk12'!$A$1:$B$20000,2,1),"")</f>
        <v/>
      </c>
    </row>
    <row r="13428" customFormat="false" ht="15" hidden="false" customHeight="false" outlineLevel="0" collapsed="false">
      <c r="A13428" s="0" t="n">
        <v>3431223157</v>
      </c>
      <c r="B13428" s="0" t="s">
        <v>218</v>
      </c>
      <c r="D13428" s="0" t="s">
        <v>1232</v>
      </c>
      <c r="E13428" s="0" t="s">
        <v>218</v>
      </c>
      <c r="K13428" s="0" t="str">
        <f aca="false">IFERROR(VLOOKUP(H13428*1,'Merkleinc Datafeeds FY19Q2 wk12'!$A$1:$B$20000,2,1),"")</f>
        <v/>
      </c>
    </row>
    <row r="13429" customFormat="false" ht="15" hidden="false" customHeight="false" outlineLevel="0" collapsed="false">
      <c r="A13429" s="0" t="n">
        <v>3431223157</v>
      </c>
      <c r="B13429" s="0" t="s">
        <v>218</v>
      </c>
      <c r="D13429" s="0" t="s">
        <v>1232</v>
      </c>
      <c r="E13429" s="0" t="s">
        <v>218</v>
      </c>
      <c r="K13429" s="0" t="str">
        <f aca="false">IFERROR(VLOOKUP(H13429*1,'Merkleinc Datafeeds FY19Q2 wk12'!$A$1:$B$20000,2,1),"")</f>
        <v/>
      </c>
    </row>
    <row r="13430" customFormat="false" ht="15" hidden="false" customHeight="false" outlineLevel="0" collapsed="false">
      <c r="A13430" s="0" t="n">
        <v>3431223157</v>
      </c>
      <c r="B13430" s="0" t="s">
        <v>218</v>
      </c>
      <c r="D13430" s="0" t="s">
        <v>1232</v>
      </c>
      <c r="E13430" s="0" t="s">
        <v>218</v>
      </c>
      <c r="K13430" s="0" t="str">
        <f aca="false">IFERROR(VLOOKUP(H13430*1,'Merkleinc Datafeeds FY19Q2 wk12'!$A$1:$B$20000,2,1),"")</f>
        <v/>
      </c>
    </row>
    <row r="13431" customFormat="false" ht="15" hidden="false" customHeight="false" outlineLevel="0" collapsed="false">
      <c r="A13431" s="0" t="n">
        <v>3431223157</v>
      </c>
      <c r="B13431" s="0" t="s">
        <v>218</v>
      </c>
      <c r="D13431" s="0" t="s">
        <v>1232</v>
      </c>
      <c r="E13431" s="0" t="s">
        <v>218</v>
      </c>
      <c r="K13431" s="0" t="str">
        <f aca="false">IFERROR(VLOOKUP(H13431*1,'Merkleinc Datafeeds FY19Q2 wk12'!$A$1:$B$20000,2,1),"")</f>
        <v/>
      </c>
    </row>
    <row r="13432" customFormat="false" ht="15" hidden="false" customHeight="false" outlineLevel="0" collapsed="false">
      <c r="A13432" s="0" t="n">
        <v>3431223157</v>
      </c>
      <c r="B13432" s="0" t="s">
        <v>218</v>
      </c>
      <c r="D13432" s="0" t="s">
        <v>1232</v>
      </c>
      <c r="E13432" s="0" t="s">
        <v>218</v>
      </c>
      <c r="K13432" s="0" t="str">
        <f aca="false">IFERROR(VLOOKUP(H13432*1,'Merkleinc Datafeeds FY19Q2 wk12'!$A$1:$B$20000,2,1),"")</f>
        <v/>
      </c>
    </row>
    <row r="13433" customFormat="false" ht="15" hidden="false" customHeight="false" outlineLevel="0" collapsed="false">
      <c r="A13433" s="0" t="n">
        <v>3431223157</v>
      </c>
      <c r="B13433" s="0" t="s">
        <v>218</v>
      </c>
      <c r="D13433" s="0" t="s">
        <v>1264</v>
      </c>
      <c r="E13433" s="0" t="s">
        <v>218</v>
      </c>
      <c r="K13433" s="0" t="str">
        <f aca="false">IFERROR(VLOOKUP(H13433*1,'Merkleinc Datafeeds FY19Q2 wk12'!$A$1:$B$20000,2,1),"")</f>
        <v/>
      </c>
    </row>
    <row r="13434" customFormat="false" ht="15" hidden="false" customHeight="false" outlineLevel="0" collapsed="false">
      <c r="A13434" s="0" t="n">
        <v>2717852148</v>
      </c>
      <c r="B13434" s="0" t="s">
        <v>218</v>
      </c>
      <c r="D13434" s="0" t="s">
        <v>1264</v>
      </c>
      <c r="E13434" s="0" t="s">
        <v>218</v>
      </c>
      <c r="K13434" s="0" t="str">
        <f aca="false">IFERROR(VLOOKUP(H13434*1,'Merkleinc Datafeeds FY19Q2 wk12'!$A$1:$B$20000,2,1),"")</f>
        <v/>
      </c>
    </row>
    <row r="13435" customFormat="false" ht="15" hidden="false" customHeight="false" outlineLevel="0" collapsed="false">
      <c r="A13435" s="0" t="n">
        <v>2717852148</v>
      </c>
      <c r="B13435" s="0" t="s">
        <v>218</v>
      </c>
      <c r="D13435" s="0" t="s">
        <v>1264</v>
      </c>
      <c r="E13435" s="0" t="s">
        <v>218</v>
      </c>
      <c r="K13435" s="0" t="str">
        <f aca="false">IFERROR(VLOOKUP(H13435*1,'Merkleinc Datafeeds FY19Q2 wk12'!$A$1:$B$20000,2,1),"")</f>
        <v/>
      </c>
    </row>
    <row r="13436" customFormat="false" ht="15" hidden="false" customHeight="false" outlineLevel="0" collapsed="false">
      <c r="A13436" s="0" t="n">
        <v>2915446282</v>
      </c>
      <c r="B13436" s="0" t="s">
        <v>216</v>
      </c>
      <c r="D13436" s="0" t="s">
        <v>1264</v>
      </c>
      <c r="E13436" s="0" t="s">
        <v>218</v>
      </c>
      <c r="K13436" s="0" t="str">
        <f aca="false">IFERROR(VLOOKUP(H13436*1,'Merkleinc Datafeeds FY19Q2 wk12'!$A$1:$B$20000,2,1),"")</f>
        <v/>
      </c>
    </row>
    <row r="13437" customFormat="false" ht="15" hidden="false" customHeight="false" outlineLevel="0" collapsed="false">
      <c r="A13437" s="0" t="n">
        <v>2915446282</v>
      </c>
      <c r="B13437" s="0" t="s">
        <v>216</v>
      </c>
      <c r="D13437" s="0" t="s">
        <v>1264</v>
      </c>
      <c r="E13437" s="0" t="s">
        <v>218</v>
      </c>
      <c r="K13437" s="0" t="str">
        <f aca="false">IFERROR(VLOOKUP(H13437*1,'Merkleinc Datafeeds FY19Q2 wk12'!$A$1:$B$20000,2,1),"")</f>
        <v/>
      </c>
    </row>
    <row r="13438" customFormat="false" ht="15" hidden="false" customHeight="false" outlineLevel="0" collapsed="false">
      <c r="D13438" s="0" t="s">
        <v>1264</v>
      </c>
      <c r="E13438" s="0" t="s">
        <v>218</v>
      </c>
      <c r="K13438" s="0" t="str">
        <f aca="false">IFERROR(VLOOKUP(H13438*1,'Merkleinc Datafeeds FY19Q2 wk12'!$A$1:$B$20000,2,1),"")</f>
        <v/>
      </c>
    </row>
    <row r="13439" customFormat="false" ht="15" hidden="false" customHeight="false" outlineLevel="0" collapsed="false">
      <c r="A13439" s="0" t="n">
        <v>3400144903</v>
      </c>
      <c r="B13439" s="0" t="s">
        <v>218</v>
      </c>
      <c r="D13439" s="0" t="s">
        <v>1264</v>
      </c>
      <c r="E13439" s="0" t="s">
        <v>218</v>
      </c>
      <c r="K13439" s="0" t="str">
        <f aca="false">IFERROR(VLOOKUP(H13439*1,'Merkleinc Datafeeds FY19Q2 wk12'!$A$1:$B$20000,2,1),"")</f>
        <v/>
      </c>
    </row>
    <row r="13440" customFormat="false" ht="15" hidden="false" customHeight="false" outlineLevel="0" collapsed="false">
      <c r="A13440" s="0" t="n">
        <v>3394112850</v>
      </c>
      <c r="B13440" s="0" t="s">
        <v>218</v>
      </c>
      <c r="D13440" s="0" t="s">
        <v>1264</v>
      </c>
      <c r="E13440" s="0" t="s">
        <v>218</v>
      </c>
      <c r="K13440" s="0" t="str">
        <f aca="false">IFERROR(VLOOKUP(H13440*1,'Merkleinc Datafeeds FY19Q2 wk12'!$A$1:$B$20000,2,1),"")</f>
        <v/>
      </c>
    </row>
    <row r="13441" customFormat="false" ht="15" hidden="false" customHeight="false" outlineLevel="0" collapsed="false">
      <c r="D13441" s="0" t="s">
        <v>1264</v>
      </c>
      <c r="E13441" s="0" t="s">
        <v>218</v>
      </c>
      <c r="K13441" s="0" t="str">
        <f aca="false">IFERROR(VLOOKUP(H13441*1,'Merkleinc Datafeeds FY19Q2 wk12'!$A$1:$B$20000,2,1),"")</f>
        <v/>
      </c>
    </row>
    <row r="13442" customFormat="false" ht="15" hidden="false" customHeight="false" outlineLevel="0" collapsed="false">
      <c r="D13442" s="0" t="s">
        <v>1264</v>
      </c>
      <c r="E13442" s="0" t="s">
        <v>218</v>
      </c>
      <c r="K13442" s="0" t="str">
        <f aca="false">IFERROR(VLOOKUP(H13442*1,'Merkleinc Datafeeds FY19Q2 wk12'!$A$1:$B$20000,2,1),"")</f>
        <v/>
      </c>
    </row>
    <row r="13443" customFormat="false" ht="15" hidden="false" customHeight="false" outlineLevel="0" collapsed="false">
      <c r="A13443" s="0" t="n">
        <v>1702709735</v>
      </c>
      <c r="B13443" s="0" t="s">
        <v>218</v>
      </c>
      <c r="D13443" s="0" t="s">
        <v>1264</v>
      </c>
      <c r="E13443" s="0" t="s">
        <v>218</v>
      </c>
      <c r="K13443" s="0" t="str">
        <f aca="false">IFERROR(VLOOKUP(H13443*1,'Merkleinc Datafeeds FY19Q2 wk12'!$A$1:$B$20000,2,1),"")</f>
        <v/>
      </c>
    </row>
    <row r="13444" customFormat="false" ht="15" hidden="false" customHeight="false" outlineLevel="0" collapsed="false">
      <c r="A13444" s="0" t="n">
        <v>1702709735</v>
      </c>
      <c r="B13444" s="0" t="s">
        <v>218</v>
      </c>
      <c r="D13444" s="0" t="s">
        <v>1264</v>
      </c>
      <c r="E13444" s="0" t="s">
        <v>218</v>
      </c>
      <c r="K13444" s="0" t="str">
        <f aca="false">IFERROR(VLOOKUP(H13444*1,'Merkleinc Datafeeds FY19Q2 wk12'!$A$1:$B$20000,2,1),"")</f>
        <v/>
      </c>
    </row>
    <row r="13445" customFormat="false" ht="15" hidden="false" customHeight="false" outlineLevel="0" collapsed="false">
      <c r="A13445" s="0" t="n">
        <v>1702709735</v>
      </c>
      <c r="B13445" s="0" t="s">
        <v>218</v>
      </c>
      <c r="D13445" s="0" t="s">
        <v>1264</v>
      </c>
      <c r="E13445" s="0" t="s">
        <v>218</v>
      </c>
      <c r="K13445" s="0" t="str">
        <f aca="false">IFERROR(VLOOKUP(H13445*1,'Merkleinc Datafeeds FY19Q2 wk12'!$A$1:$B$20000,2,1),"")</f>
        <v/>
      </c>
    </row>
    <row r="13446" customFormat="false" ht="15" hidden="false" customHeight="false" outlineLevel="0" collapsed="false">
      <c r="D13446" s="0" t="s">
        <v>1264</v>
      </c>
      <c r="E13446" s="0" t="s">
        <v>218</v>
      </c>
      <c r="K13446" s="0" t="str">
        <f aca="false">IFERROR(VLOOKUP(H13446*1,'Merkleinc Datafeeds FY19Q2 wk12'!$A$1:$B$20000,2,1),"")</f>
        <v/>
      </c>
    </row>
    <row r="13447" customFormat="false" ht="15" hidden="false" customHeight="false" outlineLevel="0" collapsed="false">
      <c r="A13447" s="0" t="n">
        <v>3345805075</v>
      </c>
      <c r="B13447" s="0" t="s">
        <v>218</v>
      </c>
      <c r="D13447" s="0" t="s">
        <v>1264</v>
      </c>
      <c r="E13447" s="0" t="s">
        <v>216</v>
      </c>
      <c r="K13447" s="0" t="str">
        <f aca="false">IFERROR(VLOOKUP(H13447*1,'Merkleinc Datafeeds FY19Q2 wk12'!$A$1:$B$20000,2,1),"")</f>
        <v/>
      </c>
    </row>
    <row r="13448" customFormat="false" ht="15" hidden="false" customHeight="false" outlineLevel="0" collapsed="false">
      <c r="A13448" s="0" t="n">
        <v>3345805075</v>
      </c>
      <c r="B13448" s="0" t="s">
        <v>218</v>
      </c>
      <c r="D13448" s="0" t="s">
        <v>1264</v>
      </c>
      <c r="E13448" s="0" t="s">
        <v>216</v>
      </c>
      <c r="K13448" s="0" t="str">
        <f aca="false">IFERROR(VLOOKUP(H13448*1,'Merkleinc Datafeeds FY19Q2 wk12'!$A$1:$B$20000,2,1),"")</f>
        <v/>
      </c>
    </row>
    <row r="13449" customFormat="false" ht="15" hidden="false" customHeight="false" outlineLevel="0" collapsed="false">
      <c r="D13449" s="0" t="s">
        <v>1264</v>
      </c>
      <c r="K13449" s="0" t="str">
        <f aca="false">IFERROR(VLOOKUP(H13449*1,'Merkleinc Datafeeds FY19Q2 wk12'!$A$1:$B$20000,2,1),"")</f>
        <v/>
      </c>
    </row>
    <row r="13450" customFormat="false" ht="15" hidden="false" customHeight="false" outlineLevel="0" collapsed="false">
      <c r="A13450" s="0" t="n">
        <v>3377541341</v>
      </c>
      <c r="B13450" s="0" t="s">
        <v>218</v>
      </c>
      <c r="D13450" s="0" t="s">
        <v>1264</v>
      </c>
      <c r="E13450" s="0" t="s">
        <v>218</v>
      </c>
      <c r="K13450" s="0" t="str">
        <f aca="false">IFERROR(VLOOKUP(H13450*1,'Merkleinc Datafeeds FY19Q2 wk12'!$A$1:$B$20000,2,1),"")</f>
        <v/>
      </c>
    </row>
    <row r="13451" customFormat="false" ht="15" hidden="false" customHeight="false" outlineLevel="0" collapsed="false">
      <c r="A13451" s="0" t="n">
        <v>3377541341</v>
      </c>
      <c r="B13451" s="0" t="s">
        <v>218</v>
      </c>
      <c r="D13451" s="0" t="s">
        <v>263</v>
      </c>
      <c r="E13451" s="0" t="s">
        <v>218</v>
      </c>
      <c r="K13451" s="0" t="str">
        <f aca="false">IFERROR(VLOOKUP(H13451*1,'Merkleinc Datafeeds FY19Q2 wk12'!$A$1:$B$20000,2,1),"")</f>
        <v/>
      </c>
    </row>
    <row r="13452" customFormat="false" ht="15" hidden="false" customHeight="false" outlineLevel="0" collapsed="false">
      <c r="A13452" s="0" t="n">
        <v>2589350388</v>
      </c>
      <c r="B13452" s="0" t="s">
        <v>218</v>
      </c>
      <c r="D13452" s="0" t="s">
        <v>263</v>
      </c>
      <c r="K13452" s="0" t="str">
        <f aca="false">IFERROR(VLOOKUP(H13452*1,'Merkleinc Datafeeds FY19Q2 wk12'!$A$1:$B$20000,2,1),"")</f>
        <v/>
      </c>
    </row>
    <row r="13453" customFormat="false" ht="15" hidden="false" customHeight="false" outlineLevel="0" collapsed="false">
      <c r="A13453" s="0" t="n">
        <v>2589350388</v>
      </c>
      <c r="B13453" s="0" t="s">
        <v>218</v>
      </c>
      <c r="D13453" s="0" t="s">
        <v>242</v>
      </c>
      <c r="K13453" s="0" t="str">
        <f aca="false">IFERROR(VLOOKUP(H13453*1,'Merkleinc Datafeeds FY19Q2 wk12'!$A$1:$B$20000,2,1),"")</f>
        <v/>
      </c>
    </row>
    <row r="13454" customFormat="false" ht="15" hidden="false" customHeight="false" outlineLevel="0" collapsed="false">
      <c r="A13454" s="0" t="n">
        <v>3365048782</v>
      </c>
      <c r="B13454" s="0" t="s">
        <v>218</v>
      </c>
      <c r="D13454" s="0" t="s">
        <v>242</v>
      </c>
      <c r="E13454" s="0" t="s">
        <v>218</v>
      </c>
      <c r="K13454" s="0" t="str">
        <f aca="false">IFERROR(VLOOKUP(H13454*1,'Merkleinc Datafeeds FY19Q2 wk12'!$A$1:$B$20000,2,1),"")</f>
        <v/>
      </c>
    </row>
    <row r="13455" customFormat="false" ht="15" hidden="false" customHeight="false" outlineLevel="0" collapsed="false">
      <c r="A13455" s="0" t="n">
        <v>1702698468</v>
      </c>
      <c r="B13455" s="0" t="s">
        <v>218</v>
      </c>
      <c r="D13455" s="0" t="s">
        <v>774</v>
      </c>
      <c r="E13455" s="0" t="s">
        <v>218</v>
      </c>
      <c r="K13455" s="0" t="str">
        <f aca="false">IFERROR(VLOOKUP(H13455*1,'Merkleinc Datafeeds FY19Q2 wk12'!$A$1:$B$20000,2,1),"")</f>
        <v/>
      </c>
    </row>
    <row r="13456" customFormat="false" ht="15" hidden="false" customHeight="false" outlineLevel="0" collapsed="false">
      <c r="A13456" s="0" t="n">
        <v>2493732243</v>
      </c>
      <c r="B13456" s="0" t="s">
        <v>218</v>
      </c>
      <c r="D13456" s="0" t="s">
        <v>434</v>
      </c>
      <c r="E13456" s="0" t="s">
        <v>218</v>
      </c>
      <c r="K13456" s="0" t="str">
        <f aca="false">IFERROR(VLOOKUP(H13456*1,'Merkleinc Datafeeds FY19Q2 wk12'!$A$1:$B$20000,2,1),"")</f>
        <v/>
      </c>
    </row>
    <row r="13457" customFormat="false" ht="15" hidden="false" customHeight="false" outlineLevel="0" collapsed="false">
      <c r="A13457" s="0" t="n">
        <v>1702775112</v>
      </c>
      <c r="B13457" s="0" t="s">
        <v>216</v>
      </c>
      <c r="D13457" s="0" t="s">
        <v>1409</v>
      </c>
      <c r="K13457" s="0" t="str">
        <f aca="false">IFERROR(VLOOKUP(H13457*1,'Merkleinc Datafeeds FY19Q2 wk12'!$A$1:$B$20000,2,1),"")</f>
        <v/>
      </c>
    </row>
    <row r="13458" customFormat="false" ht="15" hidden="false" customHeight="false" outlineLevel="0" collapsed="false">
      <c r="A13458" s="0" t="n">
        <v>1702775112</v>
      </c>
      <c r="B13458" s="0" t="s">
        <v>216</v>
      </c>
      <c r="D13458" s="0" t="s">
        <v>1056</v>
      </c>
      <c r="E13458" s="0" t="s">
        <v>218</v>
      </c>
      <c r="K13458" s="0" t="str">
        <f aca="false">IFERROR(VLOOKUP(H13458*1,'Merkleinc Datafeeds FY19Q2 wk12'!$A$1:$B$20000,2,1),"")</f>
        <v/>
      </c>
    </row>
    <row r="13459" customFormat="false" ht="15" hidden="false" customHeight="false" outlineLevel="0" collapsed="false">
      <c r="A13459" s="0" t="n">
        <v>1702775112</v>
      </c>
      <c r="B13459" s="0" t="s">
        <v>216</v>
      </c>
      <c r="D13459" s="0" t="s">
        <v>1056</v>
      </c>
      <c r="E13459" s="0" t="s">
        <v>218</v>
      </c>
      <c r="K13459" s="0" t="str">
        <f aca="false">IFERROR(VLOOKUP(H13459*1,'Merkleinc Datafeeds FY19Q2 wk12'!$A$1:$B$20000,2,1),"")</f>
        <v/>
      </c>
    </row>
    <row r="13460" customFormat="false" ht="15" hidden="false" customHeight="false" outlineLevel="0" collapsed="false">
      <c r="A13460" s="0" t="n">
        <v>1702775112</v>
      </c>
      <c r="B13460" s="0" t="s">
        <v>216</v>
      </c>
      <c r="D13460" s="0" t="s">
        <v>982</v>
      </c>
      <c r="K13460" s="0" t="str">
        <f aca="false">IFERROR(VLOOKUP(H13460*1,'Merkleinc Datafeeds FY19Q2 wk12'!$A$1:$B$20000,2,1),"")</f>
        <v/>
      </c>
    </row>
    <row r="13461" customFormat="false" ht="15" hidden="false" customHeight="false" outlineLevel="0" collapsed="false">
      <c r="A13461" s="0" t="n">
        <v>1702775112</v>
      </c>
      <c r="B13461" s="0" t="s">
        <v>216</v>
      </c>
      <c r="D13461" s="0" t="s">
        <v>982</v>
      </c>
      <c r="E13461" s="0" t="s">
        <v>218</v>
      </c>
      <c r="K13461" s="0" t="str">
        <f aca="false">IFERROR(VLOOKUP(H13461*1,'Merkleinc Datafeeds FY19Q2 wk12'!$A$1:$B$20000,2,1),"")</f>
        <v/>
      </c>
    </row>
    <row r="13462" customFormat="false" ht="15" hidden="false" customHeight="false" outlineLevel="0" collapsed="false">
      <c r="A13462" s="0" t="n">
        <v>1702775112</v>
      </c>
      <c r="B13462" s="0" t="s">
        <v>216</v>
      </c>
      <c r="D13462" s="0" t="s">
        <v>982</v>
      </c>
      <c r="E13462" s="0" t="s">
        <v>218</v>
      </c>
      <c r="K13462" s="0" t="str">
        <f aca="false">IFERROR(VLOOKUP(H13462*1,'Merkleinc Datafeeds FY19Q2 wk12'!$A$1:$B$20000,2,1),"")</f>
        <v/>
      </c>
    </row>
    <row r="13463" customFormat="false" ht="15" hidden="false" customHeight="false" outlineLevel="0" collapsed="false">
      <c r="A13463" s="0" t="n">
        <v>2612027353</v>
      </c>
      <c r="B13463" s="0" t="s">
        <v>216</v>
      </c>
      <c r="D13463" s="0" t="s">
        <v>1410</v>
      </c>
      <c r="E13463" s="0" t="s">
        <v>218</v>
      </c>
      <c r="K13463" s="0" t="str">
        <f aca="false">IFERROR(VLOOKUP(H13463*1,'Merkleinc Datafeeds FY19Q2 wk12'!$A$1:$B$20000,2,1),"")</f>
        <v/>
      </c>
    </row>
    <row r="13464" customFormat="false" ht="15" hidden="false" customHeight="false" outlineLevel="0" collapsed="false">
      <c r="A13464" s="0" t="n">
        <v>2612027353</v>
      </c>
      <c r="B13464" s="0" t="s">
        <v>216</v>
      </c>
      <c r="D13464" s="0" t="s">
        <v>807</v>
      </c>
      <c r="E13464" s="0" t="s">
        <v>218</v>
      </c>
      <c r="K13464" s="0" t="str">
        <f aca="false">IFERROR(VLOOKUP(H13464*1,'Merkleinc Datafeeds FY19Q2 wk12'!$A$1:$B$20000,2,1),"")</f>
        <v/>
      </c>
    </row>
    <row r="13465" customFormat="false" ht="15" hidden="false" customHeight="false" outlineLevel="0" collapsed="false">
      <c r="A13465" s="0" t="n">
        <v>2608844571</v>
      </c>
      <c r="B13465" s="0" t="s">
        <v>220</v>
      </c>
      <c r="D13465" s="0" t="s">
        <v>807</v>
      </c>
      <c r="E13465" s="0" t="s">
        <v>218</v>
      </c>
      <c r="K13465" s="0" t="str">
        <f aca="false">IFERROR(VLOOKUP(H13465*1,'Merkleinc Datafeeds FY19Q2 wk12'!$A$1:$B$20000,2,1),"")</f>
        <v/>
      </c>
    </row>
    <row r="13466" customFormat="false" ht="15" hidden="false" customHeight="false" outlineLevel="0" collapsed="false">
      <c r="A13466" s="0" t="n">
        <v>2608844571</v>
      </c>
      <c r="B13466" s="0" t="s">
        <v>220</v>
      </c>
      <c r="D13466" s="0" t="s">
        <v>1411</v>
      </c>
      <c r="E13466" s="0" t="s">
        <v>218</v>
      </c>
      <c r="K13466" s="0" t="str">
        <f aca="false">IFERROR(VLOOKUP(H13466*1,'Merkleinc Datafeeds FY19Q2 wk12'!$A$1:$B$20000,2,1),"")</f>
        <v/>
      </c>
    </row>
    <row r="13467" customFormat="false" ht="15" hidden="false" customHeight="false" outlineLevel="0" collapsed="false">
      <c r="A13467" s="0" t="n">
        <v>2608844571</v>
      </c>
      <c r="B13467" s="0" t="s">
        <v>220</v>
      </c>
      <c r="D13467" s="0" t="s">
        <v>688</v>
      </c>
      <c r="E13467" s="0" t="s">
        <v>218</v>
      </c>
      <c r="K13467" s="0" t="str">
        <f aca="false">IFERROR(VLOOKUP(H13467*1,'Merkleinc Datafeeds FY19Q2 wk12'!$A$1:$B$20000,2,1),"")</f>
        <v/>
      </c>
    </row>
    <row r="13468" customFormat="false" ht="15" hidden="false" customHeight="false" outlineLevel="0" collapsed="false">
      <c r="A13468" s="0" t="n">
        <v>2608844571</v>
      </c>
      <c r="B13468" s="0" t="s">
        <v>220</v>
      </c>
      <c r="D13468" s="0" t="s">
        <v>688</v>
      </c>
      <c r="E13468" s="0" t="s">
        <v>216</v>
      </c>
      <c r="K13468" s="0" t="str">
        <f aca="false">IFERROR(VLOOKUP(H13468*1,'Merkleinc Datafeeds FY19Q2 wk12'!$A$1:$B$20000,2,1),"")</f>
        <v/>
      </c>
    </row>
    <row r="13469" customFormat="false" ht="15" hidden="false" customHeight="false" outlineLevel="0" collapsed="false">
      <c r="A13469" s="0" t="n">
        <v>2608844571</v>
      </c>
      <c r="B13469" s="0" t="s">
        <v>220</v>
      </c>
      <c r="D13469" s="0" t="s">
        <v>281</v>
      </c>
      <c r="E13469" s="0" t="s">
        <v>216</v>
      </c>
      <c r="K13469" s="0" t="str">
        <f aca="false">IFERROR(VLOOKUP(H13469*1,'Merkleinc Datafeeds FY19Q2 wk12'!$A$1:$B$20000,2,1),"")</f>
        <v/>
      </c>
    </row>
    <row r="13470" customFormat="false" ht="15" hidden="false" customHeight="false" outlineLevel="0" collapsed="false">
      <c r="A13470" s="0" t="n">
        <v>2608844571</v>
      </c>
      <c r="B13470" s="0" t="s">
        <v>220</v>
      </c>
      <c r="D13470" s="0" t="s">
        <v>281</v>
      </c>
      <c r="E13470" s="0" t="s">
        <v>216</v>
      </c>
      <c r="K13470" s="0" t="str">
        <f aca="false">IFERROR(VLOOKUP(H13470*1,'Merkleinc Datafeeds FY19Q2 wk12'!$A$1:$B$20000,2,1),"")</f>
        <v/>
      </c>
    </row>
    <row r="13471" customFormat="false" ht="15" hidden="false" customHeight="false" outlineLevel="0" collapsed="false">
      <c r="A13471" s="0" t="n">
        <v>2608844571</v>
      </c>
      <c r="B13471" s="0" t="s">
        <v>220</v>
      </c>
      <c r="D13471" s="0" t="s">
        <v>790</v>
      </c>
      <c r="E13471" s="0" t="s">
        <v>216</v>
      </c>
      <c r="K13471" s="0" t="str">
        <f aca="false">IFERROR(VLOOKUP(H13471*1,'Merkleinc Datafeeds FY19Q2 wk12'!$A$1:$B$20000,2,1),"")</f>
        <v/>
      </c>
    </row>
    <row r="13472" customFormat="false" ht="15" hidden="false" customHeight="false" outlineLevel="0" collapsed="false">
      <c r="A13472" s="0" t="n">
        <v>2608844571</v>
      </c>
      <c r="B13472" s="0" t="s">
        <v>220</v>
      </c>
      <c r="D13472" s="0" t="s">
        <v>1293</v>
      </c>
      <c r="E13472" s="0" t="s">
        <v>216</v>
      </c>
      <c r="K13472" s="0" t="str">
        <f aca="false">IFERROR(VLOOKUP(H13472*1,'Merkleinc Datafeeds FY19Q2 wk12'!$A$1:$B$20000,2,1),"")</f>
        <v/>
      </c>
    </row>
    <row r="13473" customFormat="false" ht="15" hidden="false" customHeight="false" outlineLevel="0" collapsed="false">
      <c r="A13473" s="0" t="n">
        <v>3427678740</v>
      </c>
      <c r="B13473" s="0" t="s">
        <v>218</v>
      </c>
      <c r="D13473" s="0" t="s">
        <v>1412</v>
      </c>
      <c r="E13473" s="0" t="s">
        <v>216</v>
      </c>
      <c r="K13473" s="0" t="str">
        <f aca="false">IFERROR(VLOOKUP(H13473*1,'Merkleinc Datafeeds FY19Q2 wk12'!$A$1:$B$20000,2,1),"")</f>
        <v/>
      </c>
    </row>
    <row r="13474" customFormat="false" ht="15" hidden="false" customHeight="false" outlineLevel="0" collapsed="false">
      <c r="A13474" s="0" t="n">
        <v>3427678740</v>
      </c>
      <c r="B13474" s="0" t="s">
        <v>218</v>
      </c>
      <c r="D13474" s="0" t="s">
        <v>1232</v>
      </c>
      <c r="E13474" s="0" t="s">
        <v>216</v>
      </c>
      <c r="K13474" s="0" t="str">
        <f aca="false">IFERROR(VLOOKUP(H13474*1,'Merkleinc Datafeeds FY19Q2 wk12'!$A$1:$B$20000,2,1),"")</f>
        <v/>
      </c>
    </row>
    <row r="13475" customFormat="false" ht="15" hidden="false" customHeight="false" outlineLevel="0" collapsed="false">
      <c r="A13475" s="0" t="n">
        <v>3427678740</v>
      </c>
      <c r="B13475" s="0" t="s">
        <v>218</v>
      </c>
      <c r="D13475" s="0" t="s">
        <v>1232</v>
      </c>
      <c r="E13475" s="0" t="s">
        <v>216</v>
      </c>
      <c r="K13475" s="0" t="str">
        <f aca="false">IFERROR(VLOOKUP(H13475*1,'Merkleinc Datafeeds FY19Q2 wk12'!$A$1:$B$20000,2,1),"")</f>
        <v/>
      </c>
    </row>
    <row r="13476" customFormat="false" ht="15" hidden="false" customHeight="false" outlineLevel="0" collapsed="false">
      <c r="A13476" s="0" t="n">
        <v>3427678740</v>
      </c>
      <c r="B13476" s="0" t="s">
        <v>218</v>
      </c>
      <c r="D13476" s="0" t="s">
        <v>1232</v>
      </c>
      <c r="E13476" s="0" t="s">
        <v>220</v>
      </c>
      <c r="K13476" s="0" t="str">
        <f aca="false">IFERROR(VLOOKUP(H13476*1,'Merkleinc Datafeeds FY19Q2 wk12'!$A$1:$B$20000,2,1),"")</f>
        <v/>
      </c>
    </row>
    <row r="13477" customFormat="false" ht="15" hidden="false" customHeight="false" outlineLevel="0" collapsed="false">
      <c r="A13477" s="0" t="n">
        <v>3427678740</v>
      </c>
      <c r="B13477" s="0" t="s">
        <v>218</v>
      </c>
      <c r="D13477" s="0" t="s">
        <v>1232</v>
      </c>
      <c r="E13477" s="0" t="s">
        <v>220</v>
      </c>
      <c r="K13477" s="0" t="str">
        <f aca="false">IFERROR(VLOOKUP(H13477*1,'Merkleinc Datafeeds FY19Q2 wk12'!$A$1:$B$20000,2,1),"")</f>
        <v/>
      </c>
    </row>
    <row r="13478" customFormat="false" ht="15" hidden="false" customHeight="false" outlineLevel="0" collapsed="false">
      <c r="A13478" s="0" t="n">
        <v>3427678740</v>
      </c>
      <c r="B13478" s="0" t="s">
        <v>218</v>
      </c>
      <c r="D13478" s="0" t="s">
        <v>1232</v>
      </c>
      <c r="E13478" s="0" t="s">
        <v>220</v>
      </c>
      <c r="K13478" s="0" t="str">
        <f aca="false">IFERROR(VLOOKUP(H13478*1,'Merkleinc Datafeeds FY19Q2 wk12'!$A$1:$B$20000,2,1),"")</f>
        <v/>
      </c>
    </row>
    <row r="13479" customFormat="false" ht="15" hidden="false" customHeight="false" outlineLevel="0" collapsed="false">
      <c r="A13479" s="0" t="n">
        <v>3427678740</v>
      </c>
      <c r="B13479" s="0" t="s">
        <v>218</v>
      </c>
      <c r="D13479" s="0" t="s">
        <v>1232</v>
      </c>
      <c r="E13479" s="0" t="s">
        <v>220</v>
      </c>
      <c r="K13479" s="0" t="str">
        <f aca="false">IFERROR(VLOOKUP(H13479*1,'Merkleinc Datafeeds FY19Q2 wk12'!$A$1:$B$20000,2,1),"")</f>
        <v/>
      </c>
    </row>
    <row r="13480" customFormat="false" ht="15" hidden="false" customHeight="false" outlineLevel="0" collapsed="false">
      <c r="A13480" s="0" t="n">
        <v>3427678740</v>
      </c>
      <c r="B13480" s="0" t="s">
        <v>218</v>
      </c>
      <c r="D13480" s="0" t="s">
        <v>224</v>
      </c>
      <c r="E13480" s="0" t="s">
        <v>220</v>
      </c>
      <c r="K13480" s="0" t="str">
        <f aca="false">IFERROR(VLOOKUP(H13480*1,'Merkleinc Datafeeds FY19Q2 wk12'!$A$1:$B$20000,2,1),"")</f>
        <v/>
      </c>
    </row>
    <row r="13481" customFormat="false" ht="15" hidden="false" customHeight="false" outlineLevel="0" collapsed="false">
      <c r="A13481" s="0" t="n">
        <v>3427678740</v>
      </c>
      <c r="B13481" s="0" t="s">
        <v>218</v>
      </c>
      <c r="D13481" s="0" t="s">
        <v>224</v>
      </c>
      <c r="E13481" s="0" t="s">
        <v>220</v>
      </c>
      <c r="K13481" s="0" t="str">
        <f aca="false">IFERROR(VLOOKUP(H13481*1,'Merkleinc Datafeeds FY19Q2 wk12'!$A$1:$B$20000,2,1),"")</f>
        <v/>
      </c>
    </row>
    <row r="13482" customFormat="false" ht="15" hidden="false" customHeight="false" outlineLevel="0" collapsed="false">
      <c r="A13482" s="0" t="n">
        <v>3427678740</v>
      </c>
      <c r="B13482" s="0" t="s">
        <v>218</v>
      </c>
      <c r="D13482" s="0" t="s">
        <v>287</v>
      </c>
      <c r="E13482" s="0" t="s">
        <v>220</v>
      </c>
      <c r="K13482" s="0" t="str">
        <f aca="false">IFERROR(VLOOKUP(H13482*1,'Merkleinc Datafeeds FY19Q2 wk12'!$A$1:$B$20000,2,1),"")</f>
        <v/>
      </c>
    </row>
    <row r="13483" customFormat="false" ht="15" hidden="false" customHeight="false" outlineLevel="0" collapsed="false">
      <c r="A13483" s="0" t="n">
        <v>3427678740</v>
      </c>
      <c r="B13483" s="0" t="s">
        <v>218</v>
      </c>
      <c r="D13483" s="0" t="s">
        <v>287</v>
      </c>
      <c r="E13483" s="0" t="s">
        <v>220</v>
      </c>
      <c r="K13483" s="0" t="str">
        <f aca="false">IFERROR(VLOOKUP(H13483*1,'Merkleinc Datafeeds FY19Q2 wk12'!$A$1:$B$20000,2,1),"")</f>
        <v/>
      </c>
    </row>
    <row r="13484" customFormat="false" ht="15" hidden="false" customHeight="false" outlineLevel="0" collapsed="false">
      <c r="A13484" s="0" t="n">
        <v>3427678740</v>
      </c>
      <c r="B13484" s="0" t="s">
        <v>218</v>
      </c>
      <c r="D13484" s="0" t="s">
        <v>287</v>
      </c>
      <c r="E13484" s="0" t="s">
        <v>218</v>
      </c>
      <c r="K13484" s="0" t="str">
        <f aca="false">IFERROR(VLOOKUP(H13484*1,'Merkleinc Datafeeds FY19Q2 wk12'!$A$1:$B$20000,2,1),"")</f>
        <v/>
      </c>
    </row>
    <row r="13485" customFormat="false" ht="15" hidden="false" customHeight="false" outlineLevel="0" collapsed="false">
      <c r="A13485" s="0" t="n">
        <v>3427678740</v>
      </c>
      <c r="B13485" s="0" t="s">
        <v>218</v>
      </c>
      <c r="D13485" s="0" t="s">
        <v>287</v>
      </c>
      <c r="E13485" s="0" t="s">
        <v>218</v>
      </c>
      <c r="K13485" s="0" t="str">
        <f aca="false">IFERROR(VLOOKUP(H13485*1,'Merkleinc Datafeeds FY19Q2 wk12'!$A$1:$B$20000,2,1),"")</f>
        <v/>
      </c>
    </row>
    <row r="13486" customFormat="false" ht="15" hidden="false" customHeight="false" outlineLevel="0" collapsed="false">
      <c r="A13486" s="0" t="n">
        <v>3427678740</v>
      </c>
      <c r="B13486" s="0" t="s">
        <v>218</v>
      </c>
      <c r="D13486" s="0" t="s">
        <v>287</v>
      </c>
      <c r="E13486" s="0" t="s">
        <v>218</v>
      </c>
      <c r="K13486" s="0" t="str">
        <f aca="false">IFERROR(VLOOKUP(H13486*1,'Merkleinc Datafeeds FY19Q2 wk12'!$A$1:$B$20000,2,1),"")</f>
        <v/>
      </c>
    </row>
    <row r="13487" customFormat="false" ht="15" hidden="false" customHeight="false" outlineLevel="0" collapsed="false">
      <c r="A13487" s="0" t="n">
        <v>3427678740</v>
      </c>
      <c r="B13487" s="0" t="s">
        <v>218</v>
      </c>
      <c r="D13487" s="0" t="s">
        <v>287</v>
      </c>
      <c r="E13487" s="0" t="s">
        <v>218</v>
      </c>
      <c r="K13487" s="0" t="str">
        <f aca="false">IFERROR(VLOOKUP(H13487*1,'Merkleinc Datafeeds FY19Q2 wk12'!$A$1:$B$20000,2,1),"")</f>
        <v/>
      </c>
    </row>
    <row r="13488" customFormat="false" ht="15" hidden="false" customHeight="false" outlineLevel="0" collapsed="false">
      <c r="A13488" s="0" t="n">
        <v>3427678740</v>
      </c>
      <c r="B13488" s="0" t="s">
        <v>218</v>
      </c>
      <c r="D13488" s="0" t="s">
        <v>287</v>
      </c>
      <c r="E13488" s="0" t="s">
        <v>218</v>
      </c>
      <c r="K13488" s="0" t="str">
        <f aca="false">IFERROR(VLOOKUP(H13488*1,'Merkleinc Datafeeds FY19Q2 wk12'!$A$1:$B$20000,2,1),"")</f>
        <v/>
      </c>
    </row>
    <row r="13489" customFormat="false" ht="15" hidden="false" customHeight="false" outlineLevel="0" collapsed="false">
      <c r="A13489" s="0" t="n">
        <v>3427678740</v>
      </c>
      <c r="B13489" s="0" t="s">
        <v>218</v>
      </c>
      <c r="D13489" s="0" t="s">
        <v>287</v>
      </c>
      <c r="E13489" s="0" t="s">
        <v>218</v>
      </c>
      <c r="K13489" s="0" t="str">
        <f aca="false">IFERROR(VLOOKUP(H13489*1,'Merkleinc Datafeeds FY19Q2 wk12'!$A$1:$B$20000,2,1),"")</f>
        <v/>
      </c>
    </row>
    <row r="13490" customFormat="false" ht="15" hidden="false" customHeight="false" outlineLevel="0" collapsed="false">
      <c r="A13490" s="0" t="n">
        <v>3427678740</v>
      </c>
      <c r="B13490" s="0" t="s">
        <v>218</v>
      </c>
      <c r="D13490" s="0" t="s">
        <v>420</v>
      </c>
      <c r="E13490" s="0" t="s">
        <v>218</v>
      </c>
      <c r="K13490" s="0" t="str">
        <f aca="false">IFERROR(VLOOKUP(H13490*1,'Merkleinc Datafeeds FY19Q2 wk12'!$A$1:$B$20000,2,1),"")</f>
        <v/>
      </c>
    </row>
    <row r="13491" customFormat="false" ht="15" hidden="false" customHeight="false" outlineLevel="0" collapsed="false">
      <c r="A13491" s="0" t="n">
        <v>3427678740</v>
      </c>
      <c r="B13491" s="0" t="s">
        <v>218</v>
      </c>
      <c r="D13491" s="0" t="s">
        <v>420</v>
      </c>
      <c r="E13491" s="0" t="s">
        <v>218</v>
      </c>
      <c r="K13491" s="0" t="str">
        <f aca="false">IFERROR(VLOOKUP(H13491*1,'Merkleinc Datafeeds FY19Q2 wk12'!$A$1:$B$20000,2,1),"")</f>
        <v/>
      </c>
    </row>
    <row r="13492" customFormat="false" ht="15" hidden="false" customHeight="false" outlineLevel="0" collapsed="false">
      <c r="A13492" s="0" t="n">
        <v>3427678740</v>
      </c>
      <c r="B13492" s="0" t="s">
        <v>218</v>
      </c>
      <c r="D13492" s="0" t="s">
        <v>420</v>
      </c>
      <c r="E13492" s="0" t="s">
        <v>218</v>
      </c>
      <c r="K13492" s="0" t="str">
        <f aca="false">IFERROR(VLOOKUP(H13492*1,'Merkleinc Datafeeds FY19Q2 wk12'!$A$1:$B$20000,2,1),"")</f>
        <v/>
      </c>
    </row>
    <row r="13493" customFormat="false" ht="15" hidden="false" customHeight="false" outlineLevel="0" collapsed="false">
      <c r="A13493" s="0" t="n">
        <v>3427678740</v>
      </c>
      <c r="B13493" s="0" t="s">
        <v>218</v>
      </c>
      <c r="D13493" s="0" t="s">
        <v>420</v>
      </c>
      <c r="E13493" s="0" t="s">
        <v>218</v>
      </c>
      <c r="K13493" s="0" t="str">
        <f aca="false">IFERROR(VLOOKUP(H13493*1,'Merkleinc Datafeeds FY19Q2 wk12'!$A$1:$B$20000,2,1),"")</f>
        <v/>
      </c>
    </row>
    <row r="13494" customFormat="false" ht="15" hidden="false" customHeight="false" outlineLevel="0" collapsed="false">
      <c r="A13494" s="0" t="n">
        <v>3427678740</v>
      </c>
      <c r="B13494" s="0" t="s">
        <v>218</v>
      </c>
      <c r="D13494" s="0" t="s">
        <v>420</v>
      </c>
      <c r="E13494" s="0" t="s">
        <v>218</v>
      </c>
      <c r="K13494" s="0" t="str">
        <f aca="false">IFERROR(VLOOKUP(H13494*1,'Merkleinc Datafeeds FY19Q2 wk12'!$A$1:$B$20000,2,1),"")</f>
        <v/>
      </c>
    </row>
    <row r="13495" customFormat="false" ht="15" hidden="false" customHeight="false" outlineLevel="0" collapsed="false">
      <c r="A13495" s="0" t="n">
        <v>3427678740</v>
      </c>
      <c r="B13495" s="0" t="s">
        <v>218</v>
      </c>
      <c r="D13495" s="0" t="s">
        <v>420</v>
      </c>
      <c r="E13495" s="0" t="s">
        <v>218</v>
      </c>
      <c r="K13495" s="0" t="str">
        <f aca="false">IFERROR(VLOOKUP(H13495*1,'Merkleinc Datafeeds FY19Q2 wk12'!$A$1:$B$20000,2,1),"")</f>
        <v/>
      </c>
    </row>
    <row r="13496" customFormat="false" ht="15" hidden="false" customHeight="false" outlineLevel="0" collapsed="false">
      <c r="A13496" s="0" t="n">
        <v>3427678740</v>
      </c>
      <c r="B13496" s="0" t="s">
        <v>218</v>
      </c>
      <c r="D13496" s="0" t="s">
        <v>420</v>
      </c>
      <c r="E13496" s="0" t="s">
        <v>218</v>
      </c>
      <c r="K13496" s="0" t="str">
        <f aca="false">IFERROR(VLOOKUP(H13496*1,'Merkleinc Datafeeds FY19Q2 wk12'!$A$1:$B$20000,2,1),"")</f>
        <v/>
      </c>
    </row>
    <row r="13497" customFormat="false" ht="15" hidden="false" customHeight="false" outlineLevel="0" collapsed="false">
      <c r="A13497" s="0" t="n">
        <v>3427678740</v>
      </c>
      <c r="B13497" s="0" t="s">
        <v>218</v>
      </c>
      <c r="D13497" s="0" t="s">
        <v>420</v>
      </c>
      <c r="E13497" s="0" t="s">
        <v>218</v>
      </c>
      <c r="K13497" s="0" t="str">
        <f aca="false">IFERROR(VLOOKUP(H13497*1,'Merkleinc Datafeeds FY19Q2 wk12'!$A$1:$B$20000,2,1),"")</f>
        <v/>
      </c>
    </row>
    <row r="13498" customFormat="false" ht="15" hidden="false" customHeight="false" outlineLevel="0" collapsed="false">
      <c r="A13498" s="0" t="n">
        <v>3427678740</v>
      </c>
      <c r="B13498" s="0" t="s">
        <v>218</v>
      </c>
      <c r="D13498" s="0" t="s">
        <v>420</v>
      </c>
      <c r="E13498" s="0" t="s">
        <v>218</v>
      </c>
      <c r="K13498" s="0" t="str">
        <f aca="false">IFERROR(VLOOKUP(H13498*1,'Merkleinc Datafeeds FY19Q2 wk12'!$A$1:$B$20000,2,1),"")</f>
        <v/>
      </c>
    </row>
    <row r="13499" customFormat="false" ht="15" hidden="false" customHeight="false" outlineLevel="0" collapsed="false">
      <c r="A13499" s="0" t="n">
        <v>3427678740</v>
      </c>
      <c r="B13499" s="0" t="s">
        <v>218</v>
      </c>
      <c r="D13499" s="0" t="s">
        <v>420</v>
      </c>
      <c r="E13499" s="0" t="s">
        <v>218</v>
      </c>
      <c r="K13499" s="0" t="str">
        <f aca="false">IFERROR(VLOOKUP(H13499*1,'Merkleinc Datafeeds FY19Q2 wk12'!$A$1:$B$20000,2,1),"")</f>
        <v/>
      </c>
    </row>
    <row r="13500" customFormat="false" ht="15" hidden="false" customHeight="false" outlineLevel="0" collapsed="false">
      <c r="A13500" s="0" t="n">
        <v>3427678740</v>
      </c>
      <c r="B13500" s="0" t="s">
        <v>218</v>
      </c>
      <c r="D13500" s="0" t="s">
        <v>420</v>
      </c>
      <c r="E13500" s="0" t="s">
        <v>218</v>
      </c>
      <c r="K13500" s="0" t="str">
        <f aca="false">IFERROR(VLOOKUP(H13500*1,'Merkleinc Datafeeds FY19Q2 wk12'!$A$1:$B$20000,2,1),"")</f>
        <v/>
      </c>
    </row>
    <row r="13501" customFormat="false" ht="15" hidden="false" customHeight="false" outlineLevel="0" collapsed="false">
      <c r="A13501" s="0" t="n">
        <v>3427678740</v>
      </c>
      <c r="B13501" s="0" t="s">
        <v>218</v>
      </c>
      <c r="D13501" s="0" t="s">
        <v>420</v>
      </c>
      <c r="E13501" s="0" t="s">
        <v>218</v>
      </c>
      <c r="K13501" s="0" t="str">
        <f aca="false">IFERROR(VLOOKUP(H13501*1,'Merkleinc Datafeeds FY19Q2 wk12'!$A$1:$B$20000,2,1),"")</f>
        <v/>
      </c>
    </row>
    <row r="13502" customFormat="false" ht="15" hidden="false" customHeight="false" outlineLevel="0" collapsed="false">
      <c r="A13502" s="0" t="n">
        <v>3427678740</v>
      </c>
      <c r="B13502" s="0" t="s">
        <v>218</v>
      </c>
      <c r="D13502" s="0" t="s">
        <v>420</v>
      </c>
      <c r="E13502" s="0" t="s">
        <v>218</v>
      </c>
      <c r="K13502" s="0" t="str">
        <f aca="false">IFERROR(VLOOKUP(H13502*1,'Merkleinc Datafeeds FY19Q2 wk12'!$A$1:$B$20000,2,1),"")</f>
        <v/>
      </c>
    </row>
    <row r="13503" customFormat="false" ht="15" hidden="false" customHeight="false" outlineLevel="0" collapsed="false">
      <c r="A13503" s="0" t="n">
        <v>3427678740</v>
      </c>
      <c r="B13503" s="0" t="s">
        <v>218</v>
      </c>
      <c r="D13503" s="0" t="s">
        <v>420</v>
      </c>
      <c r="E13503" s="0" t="s">
        <v>218</v>
      </c>
      <c r="K13503" s="0" t="str">
        <f aca="false">IFERROR(VLOOKUP(H13503*1,'Merkleinc Datafeeds FY19Q2 wk12'!$A$1:$B$20000,2,1),"")</f>
        <v/>
      </c>
    </row>
    <row r="13504" customFormat="false" ht="15" hidden="false" customHeight="false" outlineLevel="0" collapsed="false">
      <c r="A13504" s="0" t="n">
        <v>3427678740</v>
      </c>
      <c r="B13504" s="0" t="s">
        <v>218</v>
      </c>
      <c r="D13504" s="0" t="s">
        <v>420</v>
      </c>
      <c r="E13504" s="0" t="s">
        <v>218</v>
      </c>
      <c r="K13504" s="0" t="str">
        <f aca="false">IFERROR(VLOOKUP(H13504*1,'Merkleinc Datafeeds FY19Q2 wk12'!$A$1:$B$20000,2,1),"")</f>
        <v/>
      </c>
    </row>
    <row r="13505" customFormat="false" ht="15" hidden="false" customHeight="false" outlineLevel="0" collapsed="false">
      <c r="A13505" s="0" t="n">
        <v>3427678740</v>
      </c>
      <c r="B13505" s="0" t="s">
        <v>218</v>
      </c>
      <c r="D13505" s="0" t="s">
        <v>420</v>
      </c>
      <c r="E13505" s="0" t="s">
        <v>218</v>
      </c>
      <c r="K13505" s="0" t="str">
        <f aca="false">IFERROR(VLOOKUP(H13505*1,'Merkleinc Datafeeds FY19Q2 wk12'!$A$1:$B$20000,2,1),"")</f>
        <v/>
      </c>
    </row>
    <row r="13506" customFormat="false" ht="15" hidden="false" customHeight="false" outlineLevel="0" collapsed="false">
      <c r="A13506" s="0" t="n">
        <v>3427678740</v>
      </c>
      <c r="B13506" s="0" t="s">
        <v>218</v>
      </c>
      <c r="D13506" s="0" t="s">
        <v>420</v>
      </c>
      <c r="E13506" s="0" t="s">
        <v>218</v>
      </c>
      <c r="K13506" s="0" t="str">
        <f aca="false">IFERROR(VLOOKUP(H13506*1,'Merkleinc Datafeeds FY19Q2 wk12'!$A$1:$B$20000,2,1),"")</f>
        <v/>
      </c>
    </row>
    <row r="13507" customFormat="false" ht="15" hidden="false" customHeight="false" outlineLevel="0" collapsed="false">
      <c r="A13507" s="0" t="n">
        <v>3427678740</v>
      </c>
      <c r="B13507" s="0" t="s">
        <v>218</v>
      </c>
      <c r="D13507" s="0" t="s">
        <v>420</v>
      </c>
      <c r="E13507" s="0" t="s">
        <v>218</v>
      </c>
      <c r="K13507" s="0" t="str">
        <f aca="false">IFERROR(VLOOKUP(H13507*1,'Merkleinc Datafeeds FY19Q2 wk12'!$A$1:$B$20000,2,1),"")</f>
        <v/>
      </c>
    </row>
    <row r="13508" customFormat="false" ht="15" hidden="false" customHeight="false" outlineLevel="0" collapsed="false">
      <c r="A13508" s="0" t="n">
        <v>3427678740</v>
      </c>
      <c r="B13508" s="0" t="s">
        <v>218</v>
      </c>
      <c r="D13508" s="0" t="s">
        <v>420</v>
      </c>
      <c r="E13508" s="0" t="s">
        <v>218</v>
      </c>
      <c r="K13508" s="0" t="str">
        <f aca="false">IFERROR(VLOOKUP(H13508*1,'Merkleinc Datafeeds FY19Q2 wk12'!$A$1:$B$20000,2,1),"")</f>
        <v/>
      </c>
    </row>
    <row r="13509" customFormat="false" ht="15" hidden="false" customHeight="false" outlineLevel="0" collapsed="false">
      <c r="A13509" s="0" t="n">
        <v>3427678740</v>
      </c>
      <c r="B13509" s="0" t="s">
        <v>218</v>
      </c>
      <c r="D13509" s="0" t="s">
        <v>420</v>
      </c>
      <c r="E13509" s="0" t="s">
        <v>218</v>
      </c>
      <c r="K13509" s="0" t="str">
        <f aca="false">IFERROR(VLOOKUP(H13509*1,'Merkleinc Datafeeds FY19Q2 wk12'!$A$1:$B$20000,2,1),"")</f>
        <v/>
      </c>
    </row>
    <row r="13510" customFormat="false" ht="15" hidden="false" customHeight="false" outlineLevel="0" collapsed="false">
      <c r="A13510" s="0" t="n">
        <v>3427678740</v>
      </c>
      <c r="B13510" s="0" t="s">
        <v>218</v>
      </c>
      <c r="D13510" s="0" t="s">
        <v>420</v>
      </c>
      <c r="E13510" s="0" t="s">
        <v>218</v>
      </c>
      <c r="K13510" s="0" t="str">
        <f aca="false">IFERROR(VLOOKUP(H13510*1,'Merkleinc Datafeeds FY19Q2 wk12'!$A$1:$B$20000,2,1),"")</f>
        <v/>
      </c>
    </row>
    <row r="13511" customFormat="false" ht="15" hidden="false" customHeight="false" outlineLevel="0" collapsed="false">
      <c r="A13511" s="0" t="n">
        <v>3427678740</v>
      </c>
      <c r="B13511" s="0" t="s">
        <v>218</v>
      </c>
      <c r="D13511" s="0" t="s">
        <v>420</v>
      </c>
      <c r="E13511" s="0" t="s">
        <v>218</v>
      </c>
      <c r="K13511" s="0" t="str">
        <f aca="false">IFERROR(VLOOKUP(H13511*1,'Merkleinc Datafeeds FY19Q2 wk12'!$A$1:$B$20000,2,1),"")</f>
        <v/>
      </c>
    </row>
    <row r="13512" customFormat="false" ht="15" hidden="false" customHeight="false" outlineLevel="0" collapsed="false">
      <c r="A13512" s="0" t="n">
        <v>3427678740</v>
      </c>
      <c r="B13512" s="0" t="s">
        <v>218</v>
      </c>
      <c r="D13512" s="0" t="s">
        <v>420</v>
      </c>
      <c r="E13512" s="0" t="s">
        <v>218</v>
      </c>
      <c r="K13512" s="0" t="str">
        <f aca="false">IFERROR(VLOOKUP(H13512*1,'Merkleinc Datafeeds FY19Q2 wk12'!$A$1:$B$20000,2,1),"")</f>
        <v/>
      </c>
    </row>
    <row r="13513" customFormat="false" ht="15" hidden="false" customHeight="false" outlineLevel="0" collapsed="false">
      <c r="A13513" s="0" t="n">
        <v>3427678740</v>
      </c>
      <c r="B13513" s="0" t="s">
        <v>218</v>
      </c>
      <c r="D13513" s="0" t="s">
        <v>420</v>
      </c>
      <c r="E13513" s="0" t="s">
        <v>218</v>
      </c>
      <c r="K13513" s="0" t="str">
        <f aca="false">IFERROR(VLOOKUP(H13513*1,'Merkleinc Datafeeds FY19Q2 wk12'!$A$1:$B$20000,2,1),"")</f>
        <v/>
      </c>
    </row>
    <row r="13514" customFormat="false" ht="15" hidden="false" customHeight="false" outlineLevel="0" collapsed="false">
      <c r="A13514" s="0" t="n">
        <v>3427678740</v>
      </c>
      <c r="B13514" s="0" t="s">
        <v>218</v>
      </c>
      <c r="D13514" s="0" t="s">
        <v>420</v>
      </c>
      <c r="E13514" s="0" t="s">
        <v>218</v>
      </c>
      <c r="K13514" s="0" t="str">
        <f aca="false">IFERROR(VLOOKUP(H13514*1,'Merkleinc Datafeeds FY19Q2 wk12'!$A$1:$B$20000,2,1),"")</f>
        <v/>
      </c>
    </row>
    <row r="13515" customFormat="false" ht="15" hidden="false" customHeight="false" outlineLevel="0" collapsed="false">
      <c r="A13515" s="0" t="n">
        <v>3427678740</v>
      </c>
      <c r="B13515" s="0" t="s">
        <v>218</v>
      </c>
      <c r="D13515" s="0" t="s">
        <v>420</v>
      </c>
      <c r="E13515" s="0" t="s">
        <v>218</v>
      </c>
      <c r="K13515" s="0" t="str">
        <f aca="false">IFERROR(VLOOKUP(H13515*1,'Merkleinc Datafeeds FY19Q2 wk12'!$A$1:$B$20000,2,1),"")</f>
        <v/>
      </c>
    </row>
    <row r="13516" customFormat="false" ht="15" hidden="false" customHeight="false" outlineLevel="0" collapsed="false">
      <c r="A13516" s="0" t="n">
        <v>3427678740</v>
      </c>
      <c r="B13516" s="0" t="s">
        <v>218</v>
      </c>
      <c r="D13516" s="0" t="s">
        <v>420</v>
      </c>
      <c r="E13516" s="0" t="s">
        <v>218</v>
      </c>
      <c r="K13516" s="0" t="str">
        <f aca="false">IFERROR(VLOOKUP(H13516*1,'Merkleinc Datafeeds FY19Q2 wk12'!$A$1:$B$20000,2,1),"")</f>
        <v/>
      </c>
    </row>
    <row r="13517" customFormat="false" ht="15" hidden="false" customHeight="false" outlineLevel="0" collapsed="false">
      <c r="A13517" s="0" t="n">
        <v>3427678740</v>
      </c>
      <c r="B13517" s="0" t="s">
        <v>218</v>
      </c>
      <c r="D13517" s="0" t="s">
        <v>420</v>
      </c>
      <c r="E13517" s="0" t="s">
        <v>218</v>
      </c>
      <c r="K13517" s="0" t="str">
        <f aca="false">IFERROR(VLOOKUP(H13517*1,'Merkleinc Datafeeds FY19Q2 wk12'!$A$1:$B$20000,2,1),"")</f>
        <v/>
      </c>
    </row>
    <row r="13518" customFormat="false" ht="15" hidden="false" customHeight="false" outlineLevel="0" collapsed="false">
      <c r="A13518" s="0" t="n">
        <v>3427678740</v>
      </c>
      <c r="B13518" s="0" t="s">
        <v>218</v>
      </c>
      <c r="D13518" s="0" t="s">
        <v>420</v>
      </c>
      <c r="E13518" s="0" t="s">
        <v>218</v>
      </c>
      <c r="K13518" s="0" t="str">
        <f aca="false">IFERROR(VLOOKUP(H13518*1,'Merkleinc Datafeeds FY19Q2 wk12'!$A$1:$B$20000,2,1),"")</f>
        <v/>
      </c>
    </row>
    <row r="13519" customFormat="false" ht="15" hidden="false" customHeight="false" outlineLevel="0" collapsed="false">
      <c r="A13519" s="0" t="n">
        <v>3427678740</v>
      </c>
      <c r="B13519" s="0" t="s">
        <v>218</v>
      </c>
      <c r="D13519" s="0" t="s">
        <v>420</v>
      </c>
      <c r="E13519" s="0" t="s">
        <v>218</v>
      </c>
      <c r="K13519" s="0" t="str">
        <f aca="false">IFERROR(VLOOKUP(H13519*1,'Merkleinc Datafeeds FY19Q2 wk12'!$A$1:$B$20000,2,1),"")</f>
        <v/>
      </c>
    </row>
    <row r="13520" customFormat="false" ht="15" hidden="false" customHeight="false" outlineLevel="0" collapsed="false">
      <c r="A13520" s="0" t="n">
        <v>3427678740</v>
      </c>
      <c r="B13520" s="0" t="s">
        <v>218</v>
      </c>
      <c r="D13520" s="0" t="s">
        <v>420</v>
      </c>
      <c r="E13520" s="0" t="s">
        <v>218</v>
      </c>
      <c r="K13520" s="0" t="str">
        <f aca="false">IFERROR(VLOOKUP(H13520*1,'Merkleinc Datafeeds FY19Q2 wk12'!$A$1:$B$20000,2,1),"")</f>
        <v/>
      </c>
    </row>
    <row r="13521" customFormat="false" ht="15" hidden="false" customHeight="false" outlineLevel="0" collapsed="false">
      <c r="A13521" s="0" t="n">
        <v>3427678740</v>
      </c>
      <c r="B13521" s="0" t="s">
        <v>218</v>
      </c>
      <c r="D13521" s="0" t="s">
        <v>420</v>
      </c>
      <c r="E13521" s="0" t="s">
        <v>218</v>
      </c>
      <c r="K13521" s="0" t="str">
        <f aca="false">IFERROR(VLOOKUP(H13521*1,'Merkleinc Datafeeds FY19Q2 wk12'!$A$1:$B$20000,2,1),"")</f>
        <v/>
      </c>
    </row>
    <row r="13522" customFormat="false" ht="15" hidden="false" customHeight="false" outlineLevel="0" collapsed="false">
      <c r="A13522" s="0" t="n">
        <v>3427678740</v>
      </c>
      <c r="B13522" s="0" t="s">
        <v>218</v>
      </c>
      <c r="D13522" s="0" t="s">
        <v>420</v>
      </c>
      <c r="E13522" s="0" t="s">
        <v>218</v>
      </c>
      <c r="K13522" s="0" t="str">
        <f aca="false">IFERROR(VLOOKUP(H13522*1,'Merkleinc Datafeeds FY19Q2 wk12'!$A$1:$B$20000,2,1),"")</f>
        <v/>
      </c>
    </row>
    <row r="13523" customFormat="false" ht="15" hidden="false" customHeight="false" outlineLevel="0" collapsed="false">
      <c r="A13523" s="0" t="n">
        <v>3427678740</v>
      </c>
      <c r="B13523" s="0" t="s">
        <v>218</v>
      </c>
      <c r="D13523" s="0" t="s">
        <v>420</v>
      </c>
      <c r="E13523" s="0" t="s">
        <v>218</v>
      </c>
      <c r="K13523" s="0" t="str">
        <f aca="false">IFERROR(VLOOKUP(H13523*1,'Merkleinc Datafeeds FY19Q2 wk12'!$A$1:$B$20000,2,1),"")</f>
        <v/>
      </c>
    </row>
    <row r="13524" customFormat="false" ht="15" hidden="false" customHeight="false" outlineLevel="0" collapsed="false">
      <c r="A13524" s="0" t="n">
        <v>3427678740</v>
      </c>
      <c r="B13524" s="0" t="s">
        <v>218</v>
      </c>
      <c r="D13524" s="0" t="s">
        <v>420</v>
      </c>
      <c r="E13524" s="0" t="s">
        <v>218</v>
      </c>
      <c r="K13524" s="0" t="str">
        <f aca="false">IFERROR(VLOOKUP(H13524*1,'Merkleinc Datafeeds FY19Q2 wk12'!$A$1:$B$20000,2,1),"")</f>
        <v/>
      </c>
    </row>
    <row r="13525" customFormat="false" ht="15" hidden="false" customHeight="false" outlineLevel="0" collapsed="false">
      <c r="A13525" s="0" t="n">
        <v>3427678740</v>
      </c>
      <c r="B13525" s="0" t="s">
        <v>218</v>
      </c>
      <c r="D13525" s="0" t="s">
        <v>420</v>
      </c>
      <c r="E13525" s="0" t="s">
        <v>218</v>
      </c>
      <c r="K13525" s="0" t="str">
        <f aca="false">IFERROR(VLOOKUP(H13525*1,'Merkleinc Datafeeds FY19Q2 wk12'!$A$1:$B$20000,2,1),"")</f>
        <v/>
      </c>
    </row>
    <row r="13526" customFormat="false" ht="15" hidden="false" customHeight="false" outlineLevel="0" collapsed="false">
      <c r="A13526" s="0" t="n">
        <v>3427678740</v>
      </c>
      <c r="B13526" s="0" t="s">
        <v>218</v>
      </c>
      <c r="D13526" s="0" t="s">
        <v>420</v>
      </c>
      <c r="E13526" s="0" t="s">
        <v>218</v>
      </c>
      <c r="K13526" s="0" t="str">
        <f aca="false">IFERROR(VLOOKUP(H13526*1,'Merkleinc Datafeeds FY19Q2 wk12'!$A$1:$B$20000,2,1),"")</f>
        <v/>
      </c>
    </row>
    <row r="13527" customFormat="false" ht="15" hidden="false" customHeight="false" outlineLevel="0" collapsed="false">
      <c r="A13527" s="0" t="n">
        <v>3427678740</v>
      </c>
      <c r="B13527" s="0" t="s">
        <v>218</v>
      </c>
      <c r="D13527" s="0" t="s">
        <v>420</v>
      </c>
      <c r="E13527" s="0" t="s">
        <v>218</v>
      </c>
      <c r="K13527" s="0" t="str">
        <f aca="false">IFERROR(VLOOKUP(H13527*1,'Merkleinc Datafeeds FY19Q2 wk12'!$A$1:$B$20000,2,1),"")</f>
        <v/>
      </c>
    </row>
    <row r="13528" customFormat="false" ht="15" hidden="false" customHeight="false" outlineLevel="0" collapsed="false">
      <c r="A13528" s="0" t="n">
        <v>3427678740</v>
      </c>
      <c r="B13528" s="0" t="s">
        <v>218</v>
      </c>
      <c r="D13528" s="0" t="s">
        <v>420</v>
      </c>
      <c r="E13528" s="0" t="s">
        <v>218</v>
      </c>
      <c r="K13528" s="0" t="str">
        <f aca="false">IFERROR(VLOOKUP(H13528*1,'Merkleinc Datafeeds FY19Q2 wk12'!$A$1:$B$20000,2,1),"")</f>
        <v/>
      </c>
    </row>
    <row r="13529" customFormat="false" ht="15" hidden="false" customHeight="false" outlineLevel="0" collapsed="false">
      <c r="A13529" s="0" t="n">
        <v>3427678740</v>
      </c>
      <c r="B13529" s="0" t="s">
        <v>218</v>
      </c>
      <c r="D13529" s="0" t="s">
        <v>420</v>
      </c>
      <c r="E13529" s="0" t="s">
        <v>218</v>
      </c>
      <c r="K13529" s="0" t="str">
        <f aca="false">IFERROR(VLOOKUP(H13529*1,'Merkleinc Datafeeds FY19Q2 wk12'!$A$1:$B$20000,2,1),"")</f>
        <v/>
      </c>
    </row>
    <row r="13530" customFormat="false" ht="15" hidden="false" customHeight="false" outlineLevel="0" collapsed="false">
      <c r="A13530" s="0" t="n">
        <v>3427678740</v>
      </c>
      <c r="B13530" s="0" t="s">
        <v>218</v>
      </c>
      <c r="D13530" s="0" t="s">
        <v>420</v>
      </c>
      <c r="E13530" s="0" t="s">
        <v>218</v>
      </c>
      <c r="K13530" s="0" t="str">
        <f aca="false">IFERROR(VLOOKUP(H13530*1,'Merkleinc Datafeeds FY19Q2 wk12'!$A$1:$B$20000,2,1),"")</f>
        <v/>
      </c>
    </row>
    <row r="13531" customFormat="false" ht="15" hidden="false" customHeight="false" outlineLevel="0" collapsed="false">
      <c r="A13531" s="0" t="n">
        <v>3427678740</v>
      </c>
      <c r="B13531" s="0" t="s">
        <v>218</v>
      </c>
      <c r="D13531" s="0" t="s">
        <v>420</v>
      </c>
      <c r="E13531" s="0" t="s">
        <v>218</v>
      </c>
      <c r="K13531" s="0" t="str">
        <f aca="false">IFERROR(VLOOKUP(H13531*1,'Merkleinc Datafeeds FY19Q2 wk12'!$A$1:$B$20000,2,1),"")</f>
        <v/>
      </c>
    </row>
    <row r="13532" customFormat="false" ht="15" hidden="false" customHeight="false" outlineLevel="0" collapsed="false">
      <c r="A13532" s="0" t="n">
        <v>3427678740</v>
      </c>
      <c r="B13532" s="0" t="s">
        <v>218</v>
      </c>
      <c r="D13532" s="0" t="s">
        <v>420</v>
      </c>
      <c r="E13532" s="0" t="s">
        <v>218</v>
      </c>
      <c r="K13532" s="0" t="str">
        <f aca="false">IFERROR(VLOOKUP(H13532*1,'Merkleinc Datafeeds FY19Q2 wk12'!$A$1:$B$20000,2,1),"")</f>
        <v/>
      </c>
    </row>
    <row r="13533" customFormat="false" ht="15" hidden="false" customHeight="false" outlineLevel="0" collapsed="false">
      <c r="A13533" s="0" t="n">
        <v>3427678740</v>
      </c>
      <c r="B13533" s="0" t="s">
        <v>218</v>
      </c>
      <c r="D13533" s="0" t="s">
        <v>420</v>
      </c>
      <c r="E13533" s="0" t="s">
        <v>218</v>
      </c>
      <c r="K13533" s="0" t="str">
        <f aca="false">IFERROR(VLOOKUP(H13533*1,'Merkleinc Datafeeds FY19Q2 wk12'!$A$1:$B$20000,2,1),"")</f>
        <v/>
      </c>
    </row>
    <row r="13534" customFormat="false" ht="15" hidden="false" customHeight="false" outlineLevel="0" collapsed="false">
      <c r="A13534" s="0" t="n">
        <v>3427678740</v>
      </c>
      <c r="B13534" s="0" t="s">
        <v>218</v>
      </c>
      <c r="D13534" s="0" t="s">
        <v>420</v>
      </c>
      <c r="E13534" s="0" t="s">
        <v>218</v>
      </c>
      <c r="K13534" s="0" t="str">
        <f aca="false">IFERROR(VLOOKUP(H13534*1,'Merkleinc Datafeeds FY19Q2 wk12'!$A$1:$B$20000,2,1),"")</f>
        <v/>
      </c>
    </row>
    <row r="13535" customFormat="false" ht="15" hidden="false" customHeight="false" outlineLevel="0" collapsed="false">
      <c r="A13535" s="0" t="n">
        <v>3427678740</v>
      </c>
      <c r="B13535" s="0" t="s">
        <v>218</v>
      </c>
      <c r="D13535" s="0" t="s">
        <v>420</v>
      </c>
      <c r="E13535" s="0" t="s">
        <v>218</v>
      </c>
      <c r="K13535" s="0" t="str">
        <f aca="false">IFERROR(VLOOKUP(H13535*1,'Merkleinc Datafeeds FY19Q2 wk12'!$A$1:$B$20000,2,1),"")</f>
        <v/>
      </c>
    </row>
    <row r="13536" customFormat="false" ht="15" hidden="false" customHeight="false" outlineLevel="0" collapsed="false">
      <c r="A13536" s="0" t="n">
        <v>3427678740</v>
      </c>
      <c r="B13536" s="0" t="s">
        <v>218</v>
      </c>
      <c r="D13536" s="0" t="s">
        <v>420</v>
      </c>
      <c r="E13536" s="0" t="s">
        <v>218</v>
      </c>
      <c r="K13536" s="0" t="str">
        <f aca="false">IFERROR(VLOOKUP(H13536*1,'Merkleinc Datafeeds FY19Q2 wk12'!$A$1:$B$20000,2,1),"")</f>
        <v/>
      </c>
    </row>
    <row r="13537" customFormat="false" ht="15" hidden="false" customHeight="false" outlineLevel="0" collapsed="false">
      <c r="A13537" s="0" t="n">
        <v>3427678740</v>
      </c>
      <c r="B13537" s="0" t="s">
        <v>218</v>
      </c>
      <c r="D13537" s="0" t="s">
        <v>420</v>
      </c>
      <c r="E13537" s="0" t="s">
        <v>218</v>
      </c>
      <c r="K13537" s="0" t="str">
        <f aca="false">IFERROR(VLOOKUP(H13537*1,'Merkleinc Datafeeds FY19Q2 wk12'!$A$1:$B$20000,2,1),"")</f>
        <v/>
      </c>
    </row>
    <row r="13538" customFormat="false" ht="15" hidden="false" customHeight="false" outlineLevel="0" collapsed="false">
      <c r="A13538" s="0" t="n">
        <v>3427678740</v>
      </c>
      <c r="B13538" s="0" t="s">
        <v>218</v>
      </c>
      <c r="D13538" s="0" t="s">
        <v>420</v>
      </c>
      <c r="E13538" s="0" t="s">
        <v>218</v>
      </c>
      <c r="K13538" s="0" t="str">
        <f aca="false">IFERROR(VLOOKUP(H13538*1,'Merkleinc Datafeeds FY19Q2 wk12'!$A$1:$B$20000,2,1),"")</f>
        <v/>
      </c>
    </row>
    <row r="13539" customFormat="false" ht="15" hidden="false" customHeight="false" outlineLevel="0" collapsed="false">
      <c r="A13539" s="0" t="n">
        <v>3427678740</v>
      </c>
      <c r="B13539" s="0" t="s">
        <v>218</v>
      </c>
      <c r="D13539" s="0" t="s">
        <v>420</v>
      </c>
      <c r="E13539" s="0" t="s">
        <v>218</v>
      </c>
      <c r="K13539" s="0" t="str">
        <f aca="false">IFERROR(VLOOKUP(H13539*1,'Merkleinc Datafeeds FY19Q2 wk12'!$A$1:$B$20000,2,1),"")</f>
        <v/>
      </c>
    </row>
    <row r="13540" customFormat="false" ht="15" hidden="false" customHeight="false" outlineLevel="0" collapsed="false">
      <c r="A13540" s="0" t="n">
        <v>3427678740</v>
      </c>
      <c r="B13540" s="0" t="s">
        <v>218</v>
      </c>
      <c r="D13540" s="0" t="s">
        <v>420</v>
      </c>
      <c r="E13540" s="0" t="s">
        <v>218</v>
      </c>
      <c r="K13540" s="0" t="str">
        <f aca="false">IFERROR(VLOOKUP(H13540*1,'Merkleinc Datafeeds FY19Q2 wk12'!$A$1:$B$20000,2,1),"")</f>
        <v/>
      </c>
    </row>
    <row r="13541" customFormat="false" ht="15" hidden="false" customHeight="false" outlineLevel="0" collapsed="false">
      <c r="A13541" s="0" t="n">
        <v>3427678740</v>
      </c>
      <c r="B13541" s="0" t="s">
        <v>218</v>
      </c>
      <c r="D13541" s="0" t="s">
        <v>420</v>
      </c>
      <c r="E13541" s="0" t="s">
        <v>218</v>
      </c>
      <c r="K13541" s="0" t="str">
        <f aca="false">IFERROR(VLOOKUP(H13541*1,'Merkleinc Datafeeds FY19Q2 wk12'!$A$1:$B$20000,2,1),"")</f>
        <v/>
      </c>
    </row>
    <row r="13542" customFormat="false" ht="15" hidden="false" customHeight="false" outlineLevel="0" collapsed="false">
      <c r="A13542" s="0" t="n">
        <v>3427678740</v>
      </c>
      <c r="B13542" s="0" t="s">
        <v>218</v>
      </c>
      <c r="D13542" s="0" t="s">
        <v>420</v>
      </c>
      <c r="E13542" s="0" t="s">
        <v>218</v>
      </c>
      <c r="K13542" s="0" t="str">
        <f aca="false">IFERROR(VLOOKUP(H13542*1,'Merkleinc Datafeeds FY19Q2 wk12'!$A$1:$B$20000,2,1),"")</f>
        <v/>
      </c>
    </row>
    <row r="13543" customFormat="false" ht="15" hidden="false" customHeight="false" outlineLevel="0" collapsed="false">
      <c r="A13543" s="0" t="n">
        <v>3427678740</v>
      </c>
      <c r="B13543" s="0" t="s">
        <v>218</v>
      </c>
      <c r="D13543" s="0" t="s">
        <v>420</v>
      </c>
      <c r="E13543" s="0" t="s">
        <v>218</v>
      </c>
      <c r="K13543" s="0" t="str">
        <f aca="false">IFERROR(VLOOKUP(H13543*1,'Merkleinc Datafeeds FY19Q2 wk12'!$A$1:$B$20000,2,1),"")</f>
        <v/>
      </c>
    </row>
    <row r="13544" customFormat="false" ht="15" hidden="false" customHeight="false" outlineLevel="0" collapsed="false">
      <c r="A13544" s="0" t="n">
        <v>3427678740</v>
      </c>
      <c r="B13544" s="0" t="s">
        <v>218</v>
      </c>
      <c r="D13544" s="0" t="s">
        <v>420</v>
      </c>
      <c r="E13544" s="0" t="s">
        <v>218</v>
      </c>
      <c r="K13544" s="0" t="str">
        <f aca="false">IFERROR(VLOOKUP(H13544*1,'Merkleinc Datafeeds FY19Q2 wk12'!$A$1:$B$20000,2,1),"")</f>
        <v/>
      </c>
    </row>
    <row r="13545" customFormat="false" ht="15" hidden="false" customHeight="false" outlineLevel="0" collapsed="false">
      <c r="A13545" s="0" t="n">
        <v>3427678740</v>
      </c>
      <c r="B13545" s="0" t="s">
        <v>218</v>
      </c>
      <c r="D13545" s="0" t="s">
        <v>420</v>
      </c>
      <c r="E13545" s="0" t="s">
        <v>218</v>
      </c>
      <c r="K13545" s="0" t="str">
        <f aca="false">IFERROR(VLOOKUP(H13545*1,'Merkleinc Datafeeds FY19Q2 wk12'!$A$1:$B$20000,2,1),"")</f>
        <v/>
      </c>
    </row>
    <row r="13546" customFormat="false" ht="15" hidden="false" customHeight="false" outlineLevel="0" collapsed="false">
      <c r="A13546" s="0" t="n">
        <v>3427678740</v>
      </c>
      <c r="B13546" s="0" t="s">
        <v>218</v>
      </c>
      <c r="D13546" s="0" t="s">
        <v>420</v>
      </c>
      <c r="E13546" s="0" t="s">
        <v>218</v>
      </c>
      <c r="K13546" s="0" t="str">
        <f aca="false">IFERROR(VLOOKUP(H13546*1,'Merkleinc Datafeeds FY19Q2 wk12'!$A$1:$B$20000,2,1),"")</f>
        <v/>
      </c>
    </row>
    <row r="13547" customFormat="false" ht="15" hidden="false" customHeight="false" outlineLevel="0" collapsed="false">
      <c r="A13547" s="0" t="n">
        <v>3427678740</v>
      </c>
      <c r="B13547" s="0" t="s">
        <v>218</v>
      </c>
      <c r="D13547" s="0" t="s">
        <v>420</v>
      </c>
      <c r="E13547" s="0" t="s">
        <v>218</v>
      </c>
      <c r="K13547" s="0" t="str">
        <f aca="false">IFERROR(VLOOKUP(H13547*1,'Merkleinc Datafeeds FY19Q2 wk12'!$A$1:$B$20000,2,1),"")</f>
        <v/>
      </c>
    </row>
    <row r="13548" customFormat="false" ht="15" hidden="false" customHeight="false" outlineLevel="0" collapsed="false">
      <c r="A13548" s="0" t="n">
        <v>3427678740</v>
      </c>
      <c r="B13548" s="0" t="s">
        <v>218</v>
      </c>
      <c r="D13548" s="0" t="s">
        <v>420</v>
      </c>
      <c r="E13548" s="0" t="s">
        <v>218</v>
      </c>
      <c r="K13548" s="0" t="str">
        <f aca="false">IFERROR(VLOOKUP(H13548*1,'Merkleinc Datafeeds FY19Q2 wk12'!$A$1:$B$20000,2,1),"")</f>
        <v/>
      </c>
    </row>
    <row r="13549" customFormat="false" ht="15" hidden="false" customHeight="false" outlineLevel="0" collapsed="false">
      <c r="A13549" s="0" t="n">
        <v>3427678740</v>
      </c>
      <c r="B13549" s="0" t="s">
        <v>218</v>
      </c>
      <c r="D13549" s="0" t="s">
        <v>420</v>
      </c>
      <c r="E13549" s="0" t="s">
        <v>218</v>
      </c>
      <c r="K13549" s="0" t="str">
        <f aca="false">IFERROR(VLOOKUP(H13549*1,'Merkleinc Datafeeds FY19Q2 wk12'!$A$1:$B$20000,2,1),"")</f>
        <v/>
      </c>
    </row>
    <row r="13550" customFormat="false" ht="15" hidden="false" customHeight="false" outlineLevel="0" collapsed="false">
      <c r="A13550" s="0" t="n">
        <v>3427678740</v>
      </c>
      <c r="B13550" s="0" t="s">
        <v>218</v>
      </c>
      <c r="D13550" s="0" t="s">
        <v>420</v>
      </c>
      <c r="E13550" s="0" t="s">
        <v>218</v>
      </c>
      <c r="K13550" s="0" t="str">
        <f aca="false">IFERROR(VLOOKUP(H13550*1,'Merkleinc Datafeeds FY19Q2 wk12'!$A$1:$B$20000,2,1),"")</f>
        <v/>
      </c>
    </row>
    <row r="13551" customFormat="false" ht="15" hidden="false" customHeight="false" outlineLevel="0" collapsed="false">
      <c r="A13551" s="0" t="n">
        <v>3427678740</v>
      </c>
      <c r="B13551" s="0" t="s">
        <v>218</v>
      </c>
      <c r="D13551" s="0" t="s">
        <v>420</v>
      </c>
      <c r="E13551" s="0" t="s">
        <v>218</v>
      </c>
      <c r="K13551" s="0" t="str">
        <f aca="false">IFERROR(VLOOKUP(H13551*1,'Merkleinc Datafeeds FY19Q2 wk12'!$A$1:$B$20000,2,1),"")</f>
        <v/>
      </c>
    </row>
    <row r="13552" customFormat="false" ht="15" hidden="false" customHeight="false" outlineLevel="0" collapsed="false">
      <c r="A13552" s="0" t="n">
        <v>3427678740</v>
      </c>
      <c r="B13552" s="0" t="s">
        <v>218</v>
      </c>
      <c r="D13552" s="0" t="s">
        <v>420</v>
      </c>
      <c r="E13552" s="0" t="s">
        <v>218</v>
      </c>
      <c r="K13552" s="0" t="str">
        <f aca="false">IFERROR(VLOOKUP(H13552*1,'Merkleinc Datafeeds FY19Q2 wk12'!$A$1:$B$20000,2,1),"")</f>
        <v/>
      </c>
    </row>
    <row r="13553" customFormat="false" ht="15" hidden="false" customHeight="false" outlineLevel="0" collapsed="false">
      <c r="A13553" s="0" t="n">
        <v>3427678740</v>
      </c>
      <c r="B13553" s="0" t="s">
        <v>218</v>
      </c>
      <c r="D13553" s="0" t="s">
        <v>420</v>
      </c>
      <c r="E13553" s="0" t="s">
        <v>218</v>
      </c>
      <c r="K13553" s="0" t="str">
        <f aca="false">IFERROR(VLOOKUP(H13553*1,'Merkleinc Datafeeds FY19Q2 wk12'!$A$1:$B$20000,2,1),"")</f>
        <v/>
      </c>
    </row>
    <row r="13554" customFormat="false" ht="15" hidden="false" customHeight="false" outlineLevel="0" collapsed="false">
      <c r="A13554" s="0" t="n">
        <v>3427678740</v>
      </c>
      <c r="B13554" s="0" t="s">
        <v>218</v>
      </c>
      <c r="D13554" s="0" t="s">
        <v>420</v>
      </c>
      <c r="E13554" s="0" t="s">
        <v>218</v>
      </c>
      <c r="K13554" s="0" t="str">
        <f aca="false">IFERROR(VLOOKUP(H13554*1,'Merkleinc Datafeeds FY19Q2 wk12'!$A$1:$B$20000,2,1),"")</f>
        <v/>
      </c>
    </row>
    <row r="13555" customFormat="false" ht="15" hidden="false" customHeight="false" outlineLevel="0" collapsed="false">
      <c r="A13555" s="0" t="n">
        <v>3427678740</v>
      </c>
      <c r="B13555" s="0" t="s">
        <v>218</v>
      </c>
      <c r="D13555" s="0" t="s">
        <v>420</v>
      </c>
      <c r="E13555" s="0" t="s">
        <v>218</v>
      </c>
      <c r="K13555" s="0" t="str">
        <f aca="false">IFERROR(VLOOKUP(H13555*1,'Merkleinc Datafeeds FY19Q2 wk12'!$A$1:$B$20000,2,1),"")</f>
        <v/>
      </c>
    </row>
    <row r="13556" customFormat="false" ht="15" hidden="false" customHeight="false" outlineLevel="0" collapsed="false">
      <c r="A13556" s="0" t="n">
        <v>3427678740</v>
      </c>
      <c r="B13556" s="0" t="s">
        <v>218</v>
      </c>
      <c r="D13556" s="0" t="s">
        <v>420</v>
      </c>
      <c r="E13556" s="0" t="s">
        <v>218</v>
      </c>
      <c r="K13556" s="0" t="str">
        <f aca="false">IFERROR(VLOOKUP(H13556*1,'Merkleinc Datafeeds FY19Q2 wk12'!$A$1:$B$20000,2,1),"")</f>
        <v/>
      </c>
    </row>
    <row r="13557" customFormat="false" ht="15" hidden="false" customHeight="false" outlineLevel="0" collapsed="false">
      <c r="A13557" s="0" t="n">
        <v>3427678740</v>
      </c>
      <c r="B13557" s="0" t="s">
        <v>218</v>
      </c>
      <c r="D13557" s="0" t="s">
        <v>420</v>
      </c>
      <c r="E13557" s="0" t="s">
        <v>218</v>
      </c>
      <c r="K13557" s="0" t="str">
        <f aca="false">IFERROR(VLOOKUP(H13557*1,'Merkleinc Datafeeds FY19Q2 wk12'!$A$1:$B$20000,2,1),"")</f>
        <v/>
      </c>
    </row>
    <row r="13558" customFormat="false" ht="15" hidden="false" customHeight="false" outlineLevel="0" collapsed="false">
      <c r="A13558" s="0" t="n">
        <v>3427678740</v>
      </c>
      <c r="B13558" s="0" t="s">
        <v>218</v>
      </c>
      <c r="D13558" s="0" t="s">
        <v>420</v>
      </c>
      <c r="E13558" s="0" t="s">
        <v>218</v>
      </c>
      <c r="K13558" s="0" t="str">
        <f aca="false">IFERROR(VLOOKUP(H13558*1,'Merkleinc Datafeeds FY19Q2 wk12'!$A$1:$B$20000,2,1),"")</f>
        <v/>
      </c>
    </row>
    <row r="13559" customFormat="false" ht="15" hidden="false" customHeight="false" outlineLevel="0" collapsed="false">
      <c r="A13559" s="0" t="n">
        <v>3427678740</v>
      </c>
      <c r="B13559" s="0" t="s">
        <v>218</v>
      </c>
      <c r="D13559" s="0" t="s">
        <v>420</v>
      </c>
      <c r="E13559" s="0" t="s">
        <v>218</v>
      </c>
      <c r="K13559" s="0" t="str">
        <f aca="false">IFERROR(VLOOKUP(H13559*1,'Merkleinc Datafeeds FY19Q2 wk12'!$A$1:$B$20000,2,1),"")</f>
        <v/>
      </c>
    </row>
    <row r="13560" customFormat="false" ht="15" hidden="false" customHeight="false" outlineLevel="0" collapsed="false">
      <c r="A13560" s="0" t="n">
        <v>3427678740</v>
      </c>
      <c r="B13560" s="0" t="s">
        <v>218</v>
      </c>
      <c r="D13560" s="0" t="s">
        <v>420</v>
      </c>
      <c r="E13560" s="0" t="s">
        <v>218</v>
      </c>
      <c r="K13560" s="0" t="str">
        <f aca="false">IFERROR(VLOOKUP(H13560*1,'Merkleinc Datafeeds FY19Q2 wk12'!$A$1:$B$20000,2,1),"")</f>
        <v/>
      </c>
    </row>
    <row r="13561" customFormat="false" ht="15" hidden="false" customHeight="false" outlineLevel="0" collapsed="false">
      <c r="A13561" s="0" t="n">
        <v>3427678740</v>
      </c>
      <c r="B13561" s="0" t="s">
        <v>218</v>
      </c>
      <c r="D13561" s="0" t="s">
        <v>420</v>
      </c>
      <c r="E13561" s="0" t="s">
        <v>218</v>
      </c>
      <c r="K13561" s="0" t="str">
        <f aca="false">IFERROR(VLOOKUP(H13561*1,'Merkleinc Datafeeds FY19Q2 wk12'!$A$1:$B$20000,2,1),"")</f>
        <v/>
      </c>
    </row>
    <row r="13562" customFormat="false" ht="15" hidden="false" customHeight="false" outlineLevel="0" collapsed="false">
      <c r="A13562" s="0" t="n">
        <v>3427678740</v>
      </c>
      <c r="B13562" s="0" t="s">
        <v>218</v>
      </c>
      <c r="D13562" s="0" t="s">
        <v>420</v>
      </c>
      <c r="E13562" s="0" t="s">
        <v>218</v>
      </c>
      <c r="K13562" s="0" t="str">
        <f aca="false">IFERROR(VLOOKUP(H13562*1,'Merkleinc Datafeeds FY19Q2 wk12'!$A$1:$B$20000,2,1),"")</f>
        <v/>
      </c>
    </row>
    <row r="13563" customFormat="false" ht="15" hidden="false" customHeight="false" outlineLevel="0" collapsed="false">
      <c r="A13563" s="0" t="n">
        <v>3427678740</v>
      </c>
      <c r="B13563" s="0" t="s">
        <v>218</v>
      </c>
      <c r="D13563" s="0" t="s">
        <v>420</v>
      </c>
      <c r="E13563" s="0" t="s">
        <v>218</v>
      </c>
      <c r="K13563" s="0" t="str">
        <f aca="false">IFERROR(VLOOKUP(H13563*1,'Merkleinc Datafeeds FY19Q2 wk12'!$A$1:$B$20000,2,1),"")</f>
        <v/>
      </c>
    </row>
    <row r="13564" customFormat="false" ht="15" hidden="false" customHeight="false" outlineLevel="0" collapsed="false">
      <c r="A13564" s="0" t="n">
        <v>3427678740</v>
      </c>
      <c r="B13564" s="0" t="s">
        <v>218</v>
      </c>
      <c r="D13564" s="0" t="s">
        <v>420</v>
      </c>
      <c r="E13564" s="0" t="s">
        <v>218</v>
      </c>
      <c r="K13564" s="0" t="str">
        <f aca="false">IFERROR(VLOOKUP(H13564*1,'Merkleinc Datafeeds FY19Q2 wk12'!$A$1:$B$20000,2,1),"")</f>
        <v/>
      </c>
    </row>
    <row r="13565" customFormat="false" ht="15" hidden="false" customHeight="false" outlineLevel="0" collapsed="false">
      <c r="A13565" s="0" t="n">
        <v>3427678740</v>
      </c>
      <c r="B13565" s="0" t="s">
        <v>218</v>
      </c>
      <c r="D13565" s="0" t="s">
        <v>420</v>
      </c>
      <c r="E13565" s="0" t="s">
        <v>218</v>
      </c>
      <c r="K13565" s="0" t="str">
        <f aca="false">IFERROR(VLOOKUP(H13565*1,'Merkleinc Datafeeds FY19Q2 wk12'!$A$1:$B$20000,2,1),"")</f>
        <v/>
      </c>
    </row>
    <row r="13566" customFormat="false" ht="15" hidden="false" customHeight="false" outlineLevel="0" collapsed="false">
      <c r="A13566" s="0" t="n">
        <v>3427678740</v>
      </c>
      <c r="B13566" s="0" t="s">
        <v>218</v>
      </c>
      <c r="D13566" s="0" t="s">
        <v>420</v>
      </c>
      <c r="E13566" s="0" t="s">
        <v>218</v>
      </c>
      <c r="K13566" s="0" t="str">
        <f aca="false">IFERROR(VLOOKUP(H13566*1,'Merkleinc Datafeeds FY19Q2 wk12'!$A$1:$B$20000,2,1),"")</f>
        <v/>
      </c>
    </row>
    <row r="13567" customFormat="false" ht="15" hidden="false" customHeight="false" outlineLevel="0" collapsed="false">
      <c r="A13567" s="0" t="n">
        <v>3427678740</v>
      </c>
      <c r="B13567" s="0" t="s">
        <v>218</v>
      </c>
      <c r="D13567" s="0" t="s">
        <v>420</v>
      </c>
      <c r="E13567" s="0" t="s">
        <v>218</v>
      </c>
      <c r="K13567" s="0" t="str">
        <f aca="false">IFERROR(VLOOKUP(H13567*1,'Merkleinc Datafeeds FY19Q2 wk12'!$A$1:$B$20000,2,1),"")</f>
        <v/>
      </c>
    </row>
    <row r="13568" customFormat="false" ht="15" hidden="false" customHeight="false" outlineLevel="0" collapsed="false">
      <c r="A13568" s="0" t="n">
        <v>3427678740</v>
      </c>
      <c r="B13568" s="0" t="s">
        <v>218</v>
      </c>
      <c r="D13568" s="0" t="s">
        <v>420</v>
      </c>
      <c r="E13568" s="0" t="s">
        <v>218</v>
      </c>
      <c r="K13568" s="0" t="str">
        <f aca="false">IFERROR(VLOOKUP(H13568*1,'Merkleinc Datafeeds FY19Q2 wk12'!$A$1:$B$20000,2,1),"")</f>
        <v/>
      </c>
    </row>
    <row r="13569" customFormat="false" ht="15" hidden="false" customHeight="false" outlineLevel="0" collapsed="false">
      <c r="A13569" s="0" t="n">
        <v>3427678740</v>
      </c>
      <c r="B13569" s="0" t="s">
        <v>218</v>
      </c>
      <c r="D13569" s="0" t="s">
        <v>420</v>
      </c>
      <c r="E13569" s="0" t="s">
        <v>218</v>
      </c>
      <c r="K13569" s="0" t="str">
        <f aca="false">IFERROR(VLOOKUP(H13569*1,'Merkleinc Datafeeds FY19Q2 wk12'!$A$1:$B$20000,2,1),"")</f>
        <v/>
      </c>
    </row>
    <row r="13570" customFormat="false" ht="15" hidden="false" customHeight="false" outlineLevel="0" collapsed="false">
      <c r="A13570" s="0" t="n">
        <v>3427678740</v>
      </c>
      <c r="B13570" s="0" t="s">
        <v>218</v>
      </c>
      <c r="D13570" s="0" t="s">
        <v>420</v>
      </c>
      <c r="E13570" s="0" t="s">
        <v>218</v>
      </c>
      <c r="K13570" s="0" t="str">
        <f aca="false">IFERROR(VLOOKUP(H13570*1,'Merkleinc Datafeeds FY19Q2 wk12'!$A$1:$B$20000,2,1),"")</f>
        <v/>
      </c>
    </row>
    <row r="13571" customFormat="false" ht="15" hidden="false" customHeight="false" outlineLevel="0" collapsed="false">
      <c r="A13571" s="0" t="n">
        <v>3427678740</v>
      </c>
      <c r="B13571" s="0" t="s">
        <v>218</v>
      </c>
      <c r="D13571" s="0" t="s">
        <v>420</v>
      </c>
      <c r="E13571" s="0" t="s">
        <v>218</v>
      </c>
      <c r="K13571" s="0" t="str">
        <f aca="false">IFERROR(VLOOKUP(H13571*1,'Merkleinc Datafeeds FY19Q2 wk12'!$A$1:$B$20000,2,1),"")</f>
        <v/>
      </c>
    </row>
    <row r="13572" customFormat="false" ht="15" hidden="false" customHeight="false" outlineLevel="0" collapsed="false">
      <c r="A13572" s="0" t="n">
        <v>3427678740</v>
      </c>
      <c r="B13572" s="0" t="s">
        <v>218</v>
      </c>
      <c r="D13572" s="0" t="s">
        <v>420</v>
      </c>
      <c r="E13572" s="0" t="s">
        <v>218</v>
      </c>
      <c r="K13572" s="0" t="str">
        <f aca="false">IFERROR(VLOOKUP(H13572*1,'Merkleinc Datafeeds FY19Q2 wk12'!$A$1:$B$20000,2,1),"")</f>
        <v/>
      </c>
    </row>
    <row r="13573" customFormat="false" ht="15" hidden="false" customHeight="false" outlineLevel="0" collapsed="false">
      <c r="A13573" s="0" t="n">
        <v>3427678740</v>
      </c>
      <c r="B13573" s="0" t="s">
        <v>218</v>
      </c>
      <c r="D13573" s="0" t="s">
        <v>420</v>
      </c>
      <c r="E13573" s="0" t="s">
        <v>218</v>
      </c>
      <c r="K13573" s="0" t="str">
        <f aca="false">IFERROR(VLOOKUP(H13573*1,'Merkleinc Datafeeds FY19Q2 wk12'!$A$1:$B$20000,2,1),"")</f>
        <v/>
      </c>
    </row>
    <row r="13574" customFormat="false" ht="15" hidden="false" customHeight="false" outlineLevel="0" collapsed="false">
      <c r="A13574" s="0" t="n">
        <v>3427678740</v>
      </c>
      <c r="B13574" s="0" t="s">
        <v>218</v>
      </c>
      <c r="D13574" s="0" t="s">
        <v>420</v>
      </c>
      <c r="E13574" s="0" t="s">
        <v>218</v>
      </c>
      <c r="K13574" s="0" t="str">
        <f aca="false">IFERROR(VLOOKUP(H13574*1,'Merkleinc Datafeeds FY19Q2 wk12'!$A$1:$B$20000,2,1),"")</f>
        <v/>
      </c>
    </row>
    <row r="13575" customFormat="false" ht="15" hidden="false" customHeight="false" outlineLevel="0" collapsed="false">
      <c r="A13575" s="0" t="n">
        <v>3427678740</v>
      </c>
      <c r="B13575" s="0" t="s">
        <v>218</v>
      </c>
      <c r="D13575" s="0" t="s">
        <v>420</v>
      </c>
      <c r="E13575" s="0" t="s">
        <v>218</v>
      </c>
      <c r="K13575" s="0" t="str">
        <f aca="false">IFERROR(VLOOKUP(H13575*1,'Merkleinc Datafeeds FY19Q2 wk12'!$A$1:$B$20000,2,1),"")</f>
        <v/>
      </c>
    </row>
    <row r="13576" customFormat="false" ht="15" hidden="false" customHeight="false" outlineLevel="0" collapsed="false">
      <c r="A13576" s="0" t="n">
        <v>3427678740</v>
      </c>
      <c r="B13576" s="0" t="s">
        <v>218</v>
      </c>
      <c r="D13576" s="0" t="s">
        <v>420</v>
      </c>
      <c r="E13576" s="0" t="s">
        <v>218</v>
      </c>
      <c r="K13576" s="0" t="str">
        <f aca="false">IFERROR(VLOOKUP(H13576*1,'Merkleinc Datafeeds FY19Q2 wk12'!$A$1:$B$20000,2,1),"")</f>
        <v/>
      </c>
    </row>
    <row r="13577" customFormat="false" ht="15" hidden="false" customHeight="false" outlineLevel="0" collapsed="false">
      <c r="A13577" s="0" t="n">
        <v>3427678740</v>
      </c>
      <c r="B13577" s="0" t="s">
        <v>218</v>
      </c>
      <c r="D13577" s="0" t="s">
        <v>420</v>
      </c>
      <c r="E13577" s="0" t="s">
        <v>218</v>
      </c>
      <c r="K13577" s="0" t="str">
        <f aca="false">IFERROR(VLOOKUP(H13577*1,'Merkleinc Datafeeds FY19Q2 wk12'!$A$1:$B$20000,2,1),"")</f>
        <v/>
      </c>
    </row>
    <row r="13578" customFormat="false" ht="15" hidden="false" customHeight="false" outlineLevel="0" collapsed="false">
      <c r="A13578" s="0" t="n">
        <v>3427678740</v>
      </c>
      <c r="B13578" s="0" t="s">
        <v>218</v>
      </c>
      <c r="D13578" s="0" t="s">
        <v>420</v>
      </c>
      <c r="E13578" s="0" t="s">
        <v>218</v>
      </c>
      <c r="K13578" s="0" t="str">
        <f aca="false">IFERROR(VLOOKUP(H13578*1,'Merkleinc Datafeeds FY19Q2 wk12'!$A$1:$B$20000,2,1),"")</f>
        <v/>
      </c>
    </row>
    <row r="13579" customFormat="false" ht="15" hidden="false" customHeight="false" outlineLevel="0" collapsed="false">
      <c r="A13579" s="0" t="n">
        <v>3427678740</v>
      </c>
      <c r="B13579" s="0" t="s">
        <v>218</v>
      </c>
      <c r="D13579" s="0" t="s">
        <v>420</v>
      </c>
      <c r="E13579" s="0" t="s">
        <v>218</v>
      </c>
      <c r="K13579" s="0" t="str">
        <f aca="false">IFERROR(VLOOKUP(H13579*1,'Merkleinc Datafeeds FY19Q2 wk12'!$A$1:$B$20000,2,1),"")</f>
        <v/>
      </c>
    </row>
    <row r="13580" customFormat="false" ht="15" hidden="false" customHeight="false" outlineLevel="0" collapsed="false">
      <c r="A13580" s="0" t="n">
        <v>3427678740</v>
      </c>
      <c r="B13580" s="0" t="s">
        <v>218</v>
      </c>
      <c r="D13580" s="0" t="s">
        <v>420</v>
      </c>
      <c r="E13580" s="0" t="s">
        <v>218</v>
      </c>
      <c r="K13580" s="0" t="str">
        <f aca="false">IFERROR(VLOOKUP(H13580*1,'Merkleinc Datafeeds FY19Q2 wk12'!$A$1:$B$20000,2,1),"")</f>
        <v/>
      </c>
    </row>
    <row r="13581" customFormat="false" ht="15" hidden="false" customHeight="false" outlineLevel="0" collapsed="false">
      <c r="A13581" s="0" t="n">
        <v>3427678740</v>
      </c>
      <c r="B13581" s="0" t="s">
        <v>218</v>
      </c>
      <c r="D13581" s="0" t="s">
        <v>420</v>
      </c>
      <c r="E13581" s="0" t="s">
        <v>218</v>
      </c>
      <c r="K13581" s="0" t="str">
        <f aca="false">IFERROR(VLOOKUP(H13581*1,'Merkleinc Datafeeds FY19Q2 wk12'!$A$1:$B$20000,2,1),"")</f>
        <v/>
      </c>
    </row>
    <row r="13582" customFormat="false" ht="15" hidden="false" customHeight="false" outlineLevel="0" collapsed="false">
      <c r="A13582" s="0" t="n">
        <v>3427678740</v>
      </c>
      <c r="B13582" s="0" t="s">
        <v>218</v>
      </c>
      <c r="D13582" s="0" t="s">
        <v>420</v>
      </c>
      <c r="E13582" s="0" t="s">
        <v>218</v>
      </c>
      <c r="K13582" s="0" t="str">
        <f aca="false">IFERROR(VLOOKUP(H13582*1,'Merkleinc Datafeeds FY19Q2 wk12'!$A$1:$B$20000,2,1),"")</f>
        <v/>
      </c>
    </row>
    <row r="13583" customFormat="false" ht="15" hidden="false" customHeight="false" outlineLevel="0" collapsed="false">
      <c r="A13583" s="0" t="n">
        <v>3427678740</v>
      </c>
      <c r="B13583" s="0" t="s">
        <v>218</v>
      </c>
      <c r="D13583" s="0" t="s">
        <v>420</v>
      </c>
      <c r="E13583" s="0" t="s">
        <v>218</v>
      </c>
      <c r="K13583" s="0" t="str">
        <f aca="false">IFERROR(VLOOKUP(H13583*1,'Merkleinc Datafeeds FY19Q2 wk12'!$A$1:$B$20000,2,1),"")</f>
        <v/>
      </c>
    </row>
    <row r="13584" customFormat="false" ht="15" hidden="false" customHeight="false" outlineLevel="0" collapsed="false">
      <c r="A13584" s="0" t="n">
        <v>3427678740</v>
      </c>
      <c r="B13584" s="0" t="s">
        <v>218</v>
      </c>
      <c r="D13584" s="0" t="s">
        <v>420</v>
      </c>
      <c r="E13584" s="0" t="s">
        <v>218</v>
      </c>
      <c r="K13584" s="0" t="str">
        <f aca="false">IFERROR(VLOOKUP(H13584*1,'Merkleinc Datafeeds FY19Q2 wk12'!$A$1:$B$20000,2,1),"")</f>
        <v/>
      </c>
    </row>
    <row r="13585" customFormat="false" ht="15" hidden="false" customHeight="false" outlineLevel="0" collapsed="false">
      <c r="A13585" s="0" t="n">
        <v>3427678740</v>
      </c>
      <c r="B13585" s="0" t="s">
        <v>218</v>
      </c>
      <c r="D13585" s="0" t="s">
        <v>420</v>
      </c>
      <c r="E13585" s="0" t="s">
        <v>218</v>
      </c>
      <c r="K13585" s="0" t="str">
        <f aca="false">IFERROR(VLOOKUP(H13585*1,'Merkleinc Datafeeds FY19Q2 wk12'!$A$1:$B$20000,2,1),"")</f>
        <v/>
      </c>
    </row>
    <row r="13586" customFormat="false" ht="15" hidden="false" customHeight="false" outlineLevel="0" collapsed="false">
      <c r="A13586" s="0" t="n">
        <v>3427678740</v>
      </c>
      <c r="B13586" s="0" t="s">
        <v>218</v>
      </c>
      <c r="D13586" s="0" t="s">
        <v>420</v>
      </c>
      <c r="E13586" s="0" t="s">
        <v>218</v>
      </c>
      <c r="K13586" s="0" t="str">
        <f aca="false">IFERROR(VLOOKUP(H13586*1,'Merkleinc Datafeeds FY19Q2 wk12'!$A$1:$B$20000,2,1),"")</f>
        <v/>
      </c>
    </row>
    <row r="13587" customFormat="false" ht="15" hidden="false" customHeight="false" outlineLevel="0" collapsed="false">
      <c r="A13587" s="0" t="n">
        <v>3427678740</v>
      </c>
      <c r="B13587" s="0" t="s">
        <v>218</v>
      </c>
      <c r="D13587" s="0" t="s">
        <v>420</v>
      </c>
      <c r="E13587" s="0" t="s">
        <v>218</v>
      </c>
      <c r="K13587" s="0" t="str">
        <f aca="false">IFERROR(VLOOKUP(H13587*1,'Merkleinc Datafeeds FY19Q2 wk12'!$A$1:$B$20000,2,1),"")</f>
        <v/>
      </c>
    </row>
    <row r="13588" customFormat="false" ht="15" hidden="false" customHeight="false" outlineLevel="0" collapsed="false">
      <c r="A13588" s="0" t="n">
        <v>3427678740</v>
      </c>
      <c r="B13588" s="0" t="s">
        <v>218</v>
      </c>
      <c r="D13588" s="0" t="s">
        <v>420</v>
      </c>
      <c r="E13588" s="0" t="s">
        <v>218</v>
      </c>
      <c r="K13588" s="0" t="str">
        <f aca="false">IFERROR(VLOOKUP(H13588*1,'Merkleinc Datafeeds FY19Q2 wk12'!$A$1:$B$20000,2,1),"")</f>
        <v/>
      </c>
    </row>
    <row r="13589" customFormat="false" ht="15" hidden="false" customHeight="false" outlineLevel="0" collapsed="false">
      <c r="A13589" s="0" t="n">
        <v>3427678740</v>
      </c>
      <c r="B13589" s="0" t="s">
        <v>218</v>
      </c>
      <c r="D13589" s="0" t="s">
        <v>420</v>
      </c>
      <c r="E13589" s="0" t="s">
        <v>218</v>
      </c>
      <c r="K13589" s="0" t="str">
        <f aca="false">IFERROR(VLOOKUP(H13589*1,'Merkleinc Datafeeds FY19Q2 wk12'!$A$1:$B$20000,2,1),"")</f>
        <v/>
      </c>
    </row>
    <row r="13590" customFormat="false" ht="15" hidden="false" customHeight="false" outlineLevel="0" collapsed="false">
      <c r="A13590" s="0" t="n">
        <v>3427678740</v>
      </c>
      <c r="B13590" s="0" t="s">
        <v>218</v>
      </c>
      <c r="D13590" s="0" t="s">
        <v>420</v>
      </c>
      <c r="E13590" s="0" t="s">
        <v>218</v>
      </c>
      <c r="K13590" s="0" t="str">
        <f aca="false">IFERROR(VLOOKUP(H13590*1,'Merkleinc Datafeeds FY19Q2 wk12'!$A$1:$B$20000,2,1),"")</f>
        <v/>
      </c>
    </row>
    <row r="13591" customFormat="false" ht="15" hidden="false" customHeight="false" outlineLevel="0" collapsed="false">
      <c r="A13591" s="0" t="n">
        <v>3427678740</v>
      </c>
      <c r="B13591" s="0" t="s">
        <v>218</v>
      </c>
      <c r="D13591" s="0" t="s">
        <v>420</v>
      </c>
      <c r="E13591" s="0" t="s">
        <v>218</v>
      </c>
      <c r="K13591" s="0" t="str">
        <f aca="false">IFERROR(VLOOKUP(H13591*1,'Merkleinc Datafeeds FY19Q2 wk12'!$A$1:$B$20000,2,1),"")</f>
        <v/>
      </c>
    </row>
    <row r="13592" customFormat="false" ht="15" hidden="false" customHeight="false" outlineLevel="0" collapsed="false">
      <c r="A13592" s="0" t="n">
        <v>3427678740</v>
      </c>
      <c r="B13592" s="0" t="s">
        <v>218</v>
      </c>
      <c r="D13592" s="0" t="s">
        <v>420</v>
      </c>
      <c r="E13592" s="0" t="s">
        <v>218</v>
      </c>
      <c r="K13592" s="0" t="str">
        <f aca="false">IFERROR(VLOOKUP(H13592*1,'Merkleinc Datafeeds FY19Q2 wk12'!$A$1:$B$20000,2,1),"")</f>
        <v/>
      </c>
    </row>
    <row r="13593" customFormat="false" ht="15" hidden="false" customHeight="false" outlineLevel="0" collapsed="false">
      <c r="A13593" s="0" t="n">
        <v>3427678740</v>
      </c>
      <c r="B13593" s="0" t="s">
        <v>218</v>
      </c>
      <c r="D13593" s="0" t="s">
        <v>420</v>
      </c>
      <c r="E13593" s="0" t="s">
        <v>218</v>
      </c>
      <c r="K13593" s="0" t="str">
        <f aca="false">IFERROR(VLOOKUP(H13593*1,'Merkleinc Datafeeds FY19Q2 wk12'!$A$1:$B$20000,2,1),"")</f>
        <v/>
      </c>
    </row>
    <row r="13594" customFormat="false" ht="15" hidden="false" customHeight="false" outlineLevel="0" collapsed="false">
      <c r="A13594" s="0" t="n">
        <v>3427678740</v>
      </c>
      <c r="B13594" s="0" t="s">
        <v>218</v>
      </c>
      <c r="D13594" s="0" t="s">
        <v>420</v>
      </c>
      <c r="E13594" s="0" t="s">
        <v>218</v>
      </c>
      <c r="K13594" s="0" t="str">
        <f aca="false">IFERROR(VLOOKUP(H13594*1,'Merkleinc Datafeeds FY19Q2 wk12'!$A$1:$B$20000,2,1),"")</f>
        <v/>
      </c>
    </row>
    <row r="13595" customFormat="false" ht="15" hidden="false" customHeight="false" outlineLevel="0" collapsed="false">
      <c r="A13595" s="0" t="n">
        <v>3427678740</v>
      </c>
      <c r="B13595" s="0" t="s">
        <v>218</v>
      </c>
      <c r="D13595" s="0" t="s">
        <v>420</v>
      </c>
      <c r="E13595" s="0" t="s">
        <v>218</v>
      </c>
      <c r="K13595" s="0" t="str">
        <f aca="false">IFERROR(VLOOKUP(H13595*1,'Merkleinc Datafeeds FY19Q2 wk12'!$A$1:$B$20000,2,1),"")</f>
        <v/>
      </c>
    </row>
    <row r="13596" customFormat="false" ht="15" hidden="false" customHeight="false" outlineLevel="0" collapsed="false">
      <c r="A13596" s="0" t="n">
        <v>3427678740</v>
      </c>
      <c r="B13596" s="0" t="s">
        <v>218</v>
      </c>
      <c r="D13596" s="0" t="s">
        <v>420</v>
      </c>
      <c r="E13596" s="0" t="s">
        <v>218</v>
      </c>
      <c r="K13596" s="0" t="str">
        <f aca="false">IFERROR(VLOOKUP(H13596*1,'Merkleinc Datafeeds FY19Q2 wk12'!$A$1:$B$20000,2,1),"")</f>
        <v/>
      </c>
    </row>
    <row r="13597" customFormat="false" ht="15" hidden="false" customHeight="false" outlineLevel="0" collapsed="false">
      <c r="A13597" s="0" t="n">
        <v>3427678740</v>
      </c>
      <c r="B13597" s="0" t="s">
        <v>218</v>
      </c>
      <c r="D13597" s="0" t="s">
        <v>420</v>
      </c>
      <c r="E13597" s="0" t="s">
        <v>218</v>
      </c>
      <c r="K13597" s="0" t="str">
        <f aca="false">IFERROR(VLOOKUP(H13597*1,'Merkleinc Datafeeds FY19Q2 wk12'!$A$1:$B$20000,2,1),"")</f>
        <v/>
      </c>
    </row>
    <row r="13598" customFormat="false" ht="15" hidden="false" customHeight="false" outlineLevel="0" collapsed="false">
      <c r="A13598" s="0" t="n">
        <v>3427678740</v>
      </c>
      <c r="B13598" s="0" t="s">
        <v>218</v>
      </c>
      <c r="D13598" s="0" t="s">
        <v>420</v>
      </c>
      <c r="E13598" s="0" t="s">
        <v>218</v>
      </c>
      <c r="K13598" s="0" t="str">
        <f aca="false">IFERROR(VLOOKUP(H13598*1,'Merkleinc Datafeeds FY19Q2 wk12'!$A$1:$B$20000,2,1),"")</f>
        <v/>
      </c>
    </row>
    <row r="13599" customFormat="false" ht="15" hidden="false" customHeight="false" outlineLevel="0" collapsed="false">
      <c r="A13599" s="0" t="n">
        <v>3427678740</v>
      </c>
      <c r="B13599" s="0" t="s">
        <v>218</v>
      </c>
      <c r="D13599" s="0" t="s">
        <v>420</v>
      </c>
      <c r="E13599" s="0" t="s">
        <v>218</v>
      </c>
      <c r="K13599" s="0" t="str">
        <f aca="false">IFERROR(VLOOKUP(H13599*1,'Merkleinc Datafeeds FY19Q2 wk12'!$A$1:$B$20000,2,1),"")</f>
        <v/>
      </c>
    </row>
    <row r="13600" customFormat="false" ht="15" hidden="false" customHeight="false" outlineLevel="0" collapsed="false">
      <c r="A13600" s="0" t="n">
        <v>3427678740</v>
      </c>
      <c r="B13600" s="0" t="s">
        <v>218</v>
      </c>
      <c r="D13600" s="0" t="s">
        <v>420</v>
      </c>
      <c r="E13600" s="0" t="s">
        <v>218</v>
      </c>
      <c r="K13600" s="0" t="str">
        <f aca="false">IFERROR(VLOOKUP(H13600*1,'Merkleinc Datafeeds FY19Q2 wk12'!$A$1:$B$20000,2,1),"")</f>
        <v/>
      </c>
    </row>
    <row r="13601" customFormat="false" ht="15" hidden="false" customHeight="false" outlineLevel="0" collapsed="false">
      <c r="A13601" s="0" t="n">
        <v>3427678740</v>
      </c>
      <c r="B13601" s="0" t="s">
        <v>218</v>
      </c>
      <c r="D13601" s="0" t="s">
        <v>420</v>
      </c>
      <c r="E13601" s="0" t="s">
        <v>218</v>
      </c>
      <c r="K13601" s="0" t="str">
        <f aca="false">IFERROR(VLOOKUP(H13601*1,'Merkleinc Datafeeds FY19Q2 wk12'!$A$1:$B$20000,2,1),"")</f>
        <v/>
      </c>
    </row>
    <row r="13602" customFormat="false" ht="15" hidden="false" customHeight="false" outlineLevel="0" collapsed="false">
      <c r="A13602" s="0" t="n">
        <v>3427678740</v>
      </c>
      <c r="B13602" s="0" t="s">
        <v>218</v>
      </c>
      <c r="D13602" s="0" t="s">
        <v>420</v>
      </c>
      <c r="E13602" s="0" t="s">
        <v>218</v>
      </c>
      <c r="K13602" s="0" t="str">
        <f aca="false">IFERROR(VLOOKUP(H13602*1,'Merkleinc Datafeeds FY19Q2 wk12'!$A$1:$B$20000,2,1),"")</f>
        <v/>
      </c>
    </row>
    <row r="13603" customFormat="false" ht="15" hidden="false" customHeight="false" outlineLevel="0" collapsed="false">
      <c r="A13603" s="0" t="n">
        <v>3427678740</v>
      </c>
      <c r="B13603" s="0" t="s">
        <v>218</v>
      </c>
      <c r="D13603" s="0" t="s">
        <v>420</v>
      </c>
      <c r="E13603" s="0" t="s">
        <v>218</v>
      </c>
      <c r="K13603" s="0" t="str">
        <f aca="false">IFERROR(VLOOKUP(H13603*1,'Merkleinc Datafeeds FY19Q2 wk12'!$A$1:$B$20000,2,1),"")</f>
        <v/>
      </c>
    </row>
    <row r="13604" customFormat="false" ht="15" hidden="false" customHeight="false" outlineLevel="0" collapsed="false">
      <c r="A13604" s="0" t="n">
        <v>3427678740</v>
      </c>
      <c r="B13604" s="0" t="s">
        <v>218</v>
      </c>
      <c r="D13604" s="0" t="s">
        <v>420</v>
      </c>
      <c r="E13604" s="0" t="s">
        <v>218</v>
      </c>
      <c r="K13604" s="0" t="str">
        <f aca="false">IFERROR(VLOOKUP(H13604*1,'Merkleinc Datafeeds FY19Q2 wk12'!$A$1:$B$20000,2,1),"")</f>
        <v/>
      </c>
    </row>
    <row r="13605" customFormat="false" ht="15" hidden="false" customHeight="false" outlineLevel="0" collapsed="false">
      <c r="A13605" s="0" t="n">
        <v>3427678740</v>
      </c>
      <c r="B13605" s="0" t="s">
        <v>218</v>
      </c>
      <c r="D13605" s="0" t="s">
        <v>420</v>
      </c>
      <c r="E13605" s="0" t="s">
        <v>218</v>
      </c>
      <c r="K13605" s="0" t="str">
        <f aca="false">IFERROR(VLOOKUP(H13605*1,'Merkleinc Datafeeds FY19Q2 wk12'!$A$1:$B$20000,2,1),"")</f>
        <v/>
      </c>
    </row>
    <row r="13606" customFormat="false" ht="15" hidden="false" customHeight="false" outlineLevel="0" collapsed="false">
      <c r="A13606" s="0" t="n">
        <v>3427678740</v>
      </c>
      <c r="B13606" s="0" t="s">
        <v>218</v>
      </c>
      <c r="D13606" s="0" t="s">
        <v>420</v>
      </c>
      <c r="E13606" s="0" t="s">
        <v>218</v>
      </c>
      <c r="K13606" s="0" t="str">
        <f aca="false">IFERROR(VLOOKUP(H13606*1,'Merkleinc Datafeeds FY19Q2 wk12'!$A$1:$B$20000,2,1),"")</f>
        <v/>
      </c>
    </row>
    <row r="13607" customFormat="false" ht="15" hidden="false" customHeight="false" outlineLevel="0" collapsed="false">
      <c r="A13607" s="0" t="n">
        <v>3427678740</v>
      </c>
      <c r="B13607" s="0" t="s">
        <v>218</v>
      </c>
      <c r="D13607" s="0" t="s">
        <v>420</v>
      </c>
      <c r="E13607" s="0" t="s">
        <v>218</v>
      </c>
      <c r="K13607" s="0" t="str">
        <f aca="false">IFERROR(VLOOKUP(H13607*1,'Merkleinc Datafeeds FY19Q2 wk12'!$A$1:$B$20000,2,1),"")</f>
        <v/>
      </c>
    </row>
    <row r="13608" customFormat="false" ht="15" hidden="false" customHeight="false" outlineLevel="0" collapsed="false">
      <c r="A13608" s="0" t="n">
        <v>3427678740</v>
      </c>
      <c r="B13608" s="0" t="s">
        <v>218</v>
      </c>
      <c r="D13608" s="0" t="s">
        <v>420</v>
      </c>
      <c r="E13608" s="0" t="s">
        <v>218</v>
      </c>
      <c r="K13608" s="0" t="str">
        <f aca="false">IFERROR(VLOOKUP(H13608*1,'Merkleinc Datafeeds FY19Q2 wk12'!$A$1:$B$20000,2,1),"")</f>
        <v/>
      </c>
    </row>
    <row r="13609" customFormat="false" ht="15" hidden="false" customHeight="false" outlineLevel="0" collapsed="false">
      <c r="A13609" s="0" t="n">
        <v>3427678740</v>
      </c>
      <c r="B13609" s="0" t="s">
        <v>218</v>
      </c>
      <c r="D13609" s="0" t="s">
        <v>420</v>
      </c>
      <c r="E13609" s="0" t="s">
        <v>218</v>
      </c>
      <c r="K13609" s="0" t="str">
        <f aca="false">IFERROR(VLOOKUP(H13609*1,'Merkleinc Datafeeds FY19Q2 wk12'!$A$1:$B$20000,2,1),"")</f>
        <v/>
      </c>
    </row>
    <row r="13610" customFormat="false" ht="15" hidden="false" customHeight="false" outlineLevel="0" collapsed="false">
      <c r="A13610" s="0" t="n">
        <v>3427678740</v>
      </c>
      <c r="B13610" s="0" t="s">
        <v>218</v>
      </c>
      <c r="D13610" s="0" t="s">
        <v>420</v>
      </c>
      <c r="E13610" s="0" t="s">
        <v>218</v>
      </c>
      <c r="K13610" s="0" t="str">
        <f aca="false">IFERROR(VLOOKUP(H13610*1,'Merkleinc Datafeeds FY19Q2 wk12'!$A$1:$B$20000,2,1),"")</f>
        <v/>
      </c>
    </row>
    <row r="13611" customFormat="false" ht="15" hidden="false" customHeight="false" outlineLevel="0" collapsed="false">
      <c r="A13611" s="0" t="n">
        <v>3427678740</v>
      </c>
      <c r="B13611" s="0" t="s">
        <v>218</v>
      </c>
      <c r="D13611" s="0" t="s">
        <v>420</v>
      </c>
      <c r="E13611" s="0" t="s">
        <v>218</v>
      </c>
      <c r="K13611" s="0" t="str">
        <f aca="false">IFERROR(VLOOKUP(H13611*1,'Merkleinc Datafeeds FY19Q2 wk12'!$A$1:$B$20000,2,1),"")</f>
        <v/>
      </c>
    </row>
    <row r="13612" customFormat="false" ht="15" hidden="false" customHeight="false" outlineLevel="0" collapsed="false">
      <c r="A13612" s="0" t="n">
        <v>3427678740</v>
      </c>
      <c r="B13612" s="0" t="s">
        <v>218</v>
      </c>
      <c r="D13612" s="0" t="s">
        <v>420</v>
      </c>
      <c r="E13612" s="0" t="s">
        <v>218</v>
      </c>
      <c r="K13612" s="0" t="str">
        <f aca="false">IFERROR(VLOOKUP(H13612*1,'Merkleinc Datafeeds FY19Q2 wk12'!$A$1:$B$20000,2,1),"")</f>
        <v/>
      </c>
    </row>
    <row r="13613" customFormat="false" ht="15" hidden="false" customHeight="false" outlineLevel="0" collapsed="false">
      <c r="A13613" s="0" t="n">
        <v>3427678740</v>
      </c>
      <c r="B13613" s="0" t="s">
        <v>218</v>
      </c>
      <c r="D13613" s="0" t="s">
        <v>420</v>
      </c>
      <c r="E13613" s="0" t="s">
        <v>218</v>
      </c>
      <c r="K13613" s="0" t="str">
        <f aca="false">IFERROR(VLOOKUP(H13613*1,'Merkleinc Datafeeds FY19Q2 wk12'!$A$1:$B$20000,2,1),"")</f>
        <v/>
      </c>
    </row>
    <row r="13614" customFormat="false" ht="15" hidden="false" customHeight="false" outlineLevel="0" collapsed="false">
      <c r="A13614" s="0" t="n">
        <v>3427678740</v>
      </c>
      <c r="B13614" s="0" t="s">
        <v>218</v>
      </c>
      <c r="D13614" s="0" t="s">
        <v>420</v>
      </c>
      <c r="E13614" s="0" t="s">
        <v>218</v>
      </c>
      <c r="K13614" s="0" t="str">
        <f aca="false">IFERROR(VLOOKUP(H13614*1,'Merkleinc Datafeeds FY19Q2 wk12'!$A$1:$B$20000,2,1),"")</f>
        <v/>
      </c>
    </row>
    <row r="13615" customFormat="false" ht="15" hidden="false" customHeight="false" outlineLevel="0" collapsed="false">
      <c r="A13615" s="0" t="n">
        <v>3427678740</v>
      </c>
      <c r="B13615" s="0" t="s">
        <v>218</v>
      </c>
      <c r="D13615" s="0" t="s">
        <v>420</v>
      </c>
      <c r="E13615" s="0" t="s">
        <v>218</v>
      </c>
      <c r="K13615" s="0" t="str">
        <f aca="false">IFERROR(VLOOKUP(H13615*1,'Merkleinc Datafeeds FY19Q2 wk12'!$A$1:$B$20000,2,1),"")</f>
        <v/>
      </c>
    </row>
    <row r="13616" customFormat="false" ht="15" hidden="false" customHeight="false" outlineLevel="0" collapsed="false">
      <c r="A13616" s="0" t="n">
        <v>3427678740</v>
      </c>
      <c r="B13616" s="0" t="s">
        <v>218</v>
      </c>
      <c r="D13616" s="0" t="s">
        <v>420</v>
      </c>
      <c r="E13616" s="0" t="s">
        <v>218</v>
      </c>
      <c r="K13616" s="0" t="str">
        <f aca="false">IFERROR(VLOOKUP(H13616*1,'Merkleinc Datafeeds FY19Q2 wk12'!$A$1:$B$20000,2,1),"")</f>
        <v/>
      </c>
    </row>
    <row r="13617" customFormat="false" ht="15" hidden="false" customHeight="false" outlineLevel="0" collapsed="false">
      <c r="A13617" s="0" t="n">
        <v>3427678740</v>
      </c>
      <c r="B13617" s="0" t="s">
        <v>218</v>
      </c>
      <c r="D13617" s="0" t="s">
        <v>420</v>
      </c>
      <c r="E13617" s="0" t="s">
        <v>218</v>
      </c>
      <c r="K13617" s="0" t="str">
        <f aca="false">IFERROR(VLOOKUP(H13617*1,'Merkleinc Datafeeds FY19Q2 wk12'!$A$1:$B$20000,2,1),"")</f>
        <v/>
      </c>
    </row>
    <row r="13618" customFormat="false" ht="15" hidden="false" customHeight="false" outlineLevel="0" collapsed="false">
      <c r="A13618" s="0" t="n">
        <v>3427678740</v>
      </c>
      <c r="B13618" s="0" t="s">
        <v>218</v>
      </c>
      <c r="D13618" s="0" t="s">
        <v>420</v>
      </c>
      <c r="E13618" s="0" t="s">
        <v>218</v>
      </c>
      <c r="K13618" s="0" t="str">
        <f aca="false">IFERROR(VLOOKUP(H13618*1,'Merkleinc Datafeeds FY19Q2 wk12'!$A$1:$B$20000,2,1),"")</f>
        <v/>
      </c>
    </row>
    <row r="13619" customFormat="false" ht="15" hidden="false" customHeight="false" outlineLevel="0" collapsed="false">
      <c r="A13619" s="0" t="n">
        <v>3427678740</v>
      </c>
      <c r="B13619" s="0" t="s">
        <v>218</v>
      </c>
      <c r="D13619" s="0" t="s">
        <v>420</v>
      </c>
      <c r="E13619" s="0" t="s">
        <v>218</v>
      </c>
      <c r="K13619" s="0" t="str">
        <f aca="false">IFERROR(VLOOKUP(H13619*1,'Merkleinc Datafeeds FY19Q2 wk12'!$A$1:$B$20000,2,1),"")</f>
        <v/>
      </c>
    </row>
    <row r="13620" customFormat="false" ht="15" hidden="false" customHeight="false" outlineLevel="0" collapsed="false">
      <c r="A13620" s="0" t="n">
        <v>3427678740</v>
      </c>
      <c r="B13620" s="0" t="s">
        <v>218</v>
      </c>
      <c r="D13620" s="0" t="s">
        <v>420</v>
      </c>
      <c r="E13620" s="0" t="s">
        <v>218</v>
      </c>
      <c r="K13620" s="0" t="str">
        <f aca="false">IFERROR(VLOOKUP(H13620*1,'Merkleinc Datafeeds FY19Q2 wk12'!$A$1:$B$20000,2,1),"")</f>
        <v/>
      </c>
    </row>
    <row r="13621" customFormat="false" ht="15" hidden="false" customHeight="false" outlineLevel="0" collapsed="false">
      <c r="A13621" s="0" t="n">
        <v>3427678740</v>
      </c>
      <c r="B13621" s="0" t="s">
        <v>218</v>
      </c>
      <c r="D13621" s="0" t="s">
        <v>420</v>
      </c>
      <c r="E13621" s="0" t="s">
        <v>218</v>
      </c>
      <c r="K13621" s="0" t="str">
        <f aca="false">IFERROR(VLOOKUP(H13621*1,'Merkleinc Datafeeds FY19Q2 wk12'!$A$1:$B$20000,2,1),"")</f>
        <v/>
      </c>
    </row>
    <row r="13622" customFormat="false" ht="15" hidden="false" customHeight="false" outlineLevel="0" collapsed="false">
      <c r="A13622" s="0" t="n">
        <v>3427678740</v>
      </c>
      <c r="B13622" s="0" t="s">
        <v>218</v>
      </c>
      <c r="D13622" s="0" t="s">
        <v>420</v>
      </c>
      <c r="E13622" s="0" t="s">
        <v>218</v>
      </c>
      <c r="K13622" s="0" t="str">
        <f aca="false">IFERROR(VLOOKUP(H13622*1,'Merkleinc Datafeeds FY19Q2 wk12'!$A$1:$B$20000,2,1),"")</f>
        <v/>
      </c>
    </row>
    <row r="13623" customFormat="false" ht="15" hidden="false" customHeight="false" outlineLevel="0" collapsed="false">
      <c r="A13623" s="0" t="n">
        <v>3427678740</v>
      </c>
      <c r="B13623" s="0" t="s">
        <v>218</v>
      </c>
      <c r="D13623" s="0" t="s">
        <v>420</v>
      </c>
      <c r="E13623" s="0" t="s">
        <v>218</v>
      </c>
      <c r="K13623" s="0" t="str">
        <f aca="false">IFERROR(VLOOKUP(H13623*1,'Merkleinc Datafeeds FY19Q2 wk12'!$A$1:$B$20000,2,1),"")</f>
        <v/>
      </c>
    </row>
    <row r="13624" customFormat="false" ht="15" hidden="false" customHeight="false" outlineLevel="0" collapsed="false">
      <c r="A13624" s="0" t="n">
        <v>3427678740</v>
      </c>
      <c r="B13624" s="0" t="s">
        <v>218</v>
      </c>
      <c r="D13624" s="0" t="s">
        <v>420</v>
      </c>
      <c r="E13624" s="0" t="s">
        <v>218</v>
      </c>
      <c r="K13624" s="0" t="str">
        <f aca="false">IFERROR(VLOOKUP(H13624*1,'Merkleinc Datafeeds FY19Q2 wk12'!$A$1:$B$20000,2,1),"")</f>
        <v/>
      </c>
    </row>
    <row r="13625" customFormat="false" ht="15" hidden="false" customHeight="false" outlineLevel="0" collapsed="false">
      <c r="A13625" s="0" t="n">
        <v>3427678740</v>
      </c>
      <c r="B13625" s="0" t="s">
        <v>218</v>
      </c>
      <c r="D13625" s="0" t="s">
        <v>420</v>
      </c>
      <c r="E13625" s="0" t="s">
        <v>218</v>
      </c>
      <c r="K13625" s="0" t="str">
        <f aca="false">IFERROR(VLOOKUP(H13625*1,'Merkleinc Datafeeds FY19Q2 wk12'!$A$1:$B$20000,2,1),"")</f>
        <v/>
      </c>
    </row>
    <row r="13626" customFormat="false" ht="15" hidden="false" customHeight="false" outlineLevel="0" collapsed="false">
      <c r="A13626" s="0" t="n">
        <v>3427678740</v>
      </c>
      <c r="B13626" s="0" t="s">
        <v>218</v>
      </c>
      <c r="D13626" s="0" t="s">
        <v>420</v>
      </c>
      <c r="E13626" s="0" t="s">
        <v>218</v>
      </c>
      <c r="K13626" s="0" t="str">
        <f aca="false">IFERROR(VLOOKUP(H13626*1,'Merkleinc Datafeeds FY19Q2 wk12'!$A$1:$B$20000,2,1),"")</f>
        <v/>
      </c>
    </row>
    <row r="13627" customFormat="false" ht="15" hidden="false" customHeight="false" outlineLevel="0" collapsed="false">
      <c r="A13627" s="0" t="n">
        <v>3427678740</v>
      </c>
      <c r="B13627" s="0" t="s">
        <v>218</v>
      </c>
      <c r="D13627" s="0" t="s">
        <v>420</v>
      </c>
      <c r="E13627" s="0" t="s">
        <v>218</v>
      </c>
      <c r="K13627" s="0" t="str">
        <f aca="false">IFERROR(VLOOKUP(H13627*1,'Merkleinc Datafeeds FY19Q2 wk12'!$A$1:$B$20000,2,1),"")</f>
        <v/>
      </c>
    </row>
    <row r="13628" customFormat="false" ht="15" hidden="false" customHeight="false" outlineLevel="0" collapsed="false">
      <c r="A13628" s="0" t="n">
        <v>3427678740</v>
      </c>
      <c r="B13628" s="0" t="s">
        <v>218</v>
      </c>
      <c r="D13628" s="0" t="s">
        <v>420</v>
      </c>
      <c r="E13628" s="0" t="s">
        <v>218</v>
      </c>
      <c r="K13628" s="0" t="str">
        <f aca="false">IFERROR(VLOOKUP(H13628*1,'Merkleinc Datafeeds FY19Q2 wk12'!$A$1:$B$20000,2,1),"")</f>
        <v/>
      </c>
    </row>
    <row r="13629" customFormat="false" ht="15" hidden="false" customHeight="false" outlineLevel="0" collapsed="false">
      <c r="A13629" s="0" t="n">
        <v>3427678740</v>
      </c>
      <c r="B13629" s="0" t="s">
        <v>218</v>
      </c>
      <c r="D13629" s="0" t="s">
        <v>420</v>
      </c>
      <c r="E13629" s="0" t="s">
        <v>218</v>
      </c>
      <c r="K13629" s="0" t="str">
        <f aca="false">IFERROR(VLOOKUP(H13629*1,'Merkleinc Datafeeds FY19Q2 wk12'!$A$1:$B$20000,2,1),"")</f>
        <v/>
      </c>
    </row>
    <row r="13630" customFormat="false" ht="15" hidden="false" customHeight="false" outlineLevel="0" collapsed="false">
      <c r="A13630" s="0" t="n">
        <v>2453322456</v>
      </c>
      <c r="B13630" s="0" t="s">
        <v>216</v>
      </c>
      <c r="D13630" s="0" t="s">
        <v>420</v>
      </c>
      <c r="E13630" s="0" t="s">
        <v>218</v>
      </c>
      <c r="K13630" s="0" t="str">
        <f aca="false">IFERROR(VLOOKUP(H13630*1,'Merkleinc Datafeeds FY19Q2 wk12'!$A$1:$B$20000,2,1),"")</f>
        <v/>
      </c>
    </row>
    <row r="13631" customFormat="false" ht="15" hidden="false" customHeight="false" outlineLevel="0" collapsed="false">
      <c r="A13631" s="0" t="n">
        <v>3431223157</v>
      </c>
      <c r="B13631" s="0" t="s">
        <v>218</v>
      </c>
      <c r="D13631" s="0" t="s">
        <v>420</v>
      </c>
      <c r="E13631" s="0" t="s">
        <v>218</v>
      </c>
      <c r="K13631" s="0" t="str">
        <f aca="false">IFERROR(VLOOKUP(H13631*1,'Merkleinc Datafeeds FY19Q2 wk12'!$A$1:$B$20000,2,1),"")</f>
        <v/>
      </c>
    </row>
    <row r="13632" customFormat="false" ht="15" hidden="false" customHeight="false" outlineLevel="0" collapsed="false">
      <c r="A13632" s="0" t="n">
        <v>1702768698</v>
      </c>
      <c r="B13632" s="0" t="s">
        <v>220</v>
      </c>
      <c r="D13632" s="0" t="s">
        <v>420</v>
      </c>
      <c r="E13632" s="0" t="s">
        <v>218</v>
      </c>
      <c r="K13632" s="0" t="str">
        <f aca="false">IFERROR(VLOOKUP(H13632*1,'Merkleinc Datafeeds FY19Q2 wk12'!$A$1:$B$20000,2,1),"")</f>
        <v/>
      </c>
    </row>
    <row r="13633" customFormat="false" ht="15" hidden="false" customHeight="false" outlineLevel="0" collapsed="false">
      <c r="A13633" s="0" t="n">
        <v>1702768698</v>
      </c>
      <c r="B13633" s="0" t="s">
        <v>220</v>
      </c>
      <c r="D13633" s="0" t="s">
        <v>420</v>
      </c>
      <c r="E13633" s="0" t="s">
        <v>218</v>
      </c>
      <c r="K13633" s="0" t="str">
        <f aca="false">IFERROR(VLOOKUP(H13633*1,'Merkleinc Datafeeds FY19Q2 wk12'!$A$1:$B$20000,2,1),"")</f>
        <v/>
      </c>
    </row>
    <row r="13634" customFormat="false" ht="15" hidden="false" customHeight="false" outlineLevel="0" collapsed="false">
      <c r="A13634" s="0" t="n">
        <v>1702768698</v>
      </c>
      <c r="B13634" s="0" t="s">
        <v>220</v>
      </c>
      <c r="D13634" s="0" t="s">
        <v>420</v>
      </c>
      <c r="E13634" s="0" t="s">
        <v>218</v>
      </c>
      <c r="K13634" s="0" t="str">
        <f aca="false">IFERROR(VLOOKUP(H13634*1,'Merkleinc Datafeeds FY19Q2 wk12'!$A$1:$B$20000,2,1),"")</f>
        <v/>
      </c>
    </row>
    <row r="13635" customFormat="false" ht="15" hidden="false" customHeight="false" outlineLevel="0" collapsed="false">
      <c r="A13635" s="0" t="n">
        <v>1702768698</v>
      </c>
      <c r="B13635" s="0" t="s">
        <v>220</v>
      </c>
      <c r="D13635" s="0" t="s">
        <v>420</v>
      </c>
      <c r="E13635" s="0" t="s">
        <v>218</v>
      </c>
      <c r="K13635" s="0" t="str">
        <f aca="false">IFERROR(VLOOKUP(H13635*1,'Merkleinc Datafeeds FY19Q2 wk12'!$A$1:$B$20000,2,1),"")</f>
        <v/>
      </c>
    </row>
    <row r="13636" customFormat="false" ht="15" hidden="false" customHeight="false" outlineLevel="0" collapsed="false">
      <c r="A13636" s="0" t="n">
        <v>1702768698</v>
      </c>
      <c r="B13636" s="0" t="s">
        <v>220</v>
      </c>
      <c r="D13636" s="0" t="s">
        <v>420</v>
      </c>
      <c r="E13636" s="0" t="s">
        <v>218</v>
      </c>
      <c r="K13636" s="0" t="str">
        <f aca="false">IFERROR(VLOOKUP(H13636*1,'Merkleinc Datafeeds FY19Q2 wk12'!$A$1:$B$20000,2,1),"")</f>
        <v/>
      </c>
    </row>
    <row r="13637" customFormat="false" ht="15" hidden="false" customHeight="false" outlineLevel="0" collapsed="false">
      <c r="A13637" s="0" t="n">
        <v>1702768698</v>
      </c>
      <c r="B13637" s="0" t="s">
        <v>220</v>
      </c>
      <c r="D13637" s="0" t="s">
        <v>420</v>
      </c>
      <c r="E13637" s="0" t="s">
        <v>218</v>
      </c>
      <c r="K13637" s="0" t="str">
        <f aca="false">IFERROR(VLOOKUP(H13637*1,'Merkleinc Datafeeds FY19Q2 wk12'!$A$1:$B$20000,2,1),"")</f>
        <v/>
      </c>
    </row>
    <row r="13638" customFormat="false" ht="15" hidden="false" customHeight="false" outlineLevel="0" collapsed="false">
      <c r="A13638" s="0" t="n">
        <v>1702768698</v>
      </c>
      <c r="B13638" s="0" t="s">
        <v>220</v>
      </c>
      <c r="D13638" s="0" t="s">
        <v>420</v>
      </c>
      <c r="E13638" s="0" t="s">
        <v>218</v>
      </c>
      <c r="K13638" s="0" t="str">
        <f aca="false">IFERROR(VLOOKUP(H13638*1,'Merkleinc Datafeeds FY19Q2 wk12'!$A$1:$B$20000,2,1),"")</f>
        <v/>
      </c>
    </row>
    <row r="13639" customFormat="false" ht="15" hidden="false" customHeight="false" outlineLevel="0" collapsed="false">
      <c r="A13639" s="0" t="n">
        <v>2915446282</v>
      </c>
      <c r="B13639" s="0" t="s">
        <v>216</v>
      </c>
      <c r="D13639" s="0" t="s">
        <v>420</v>
      </c>
      <c r="E13639" s="0" t="s">
        <v>218</v>
      </c>
      <c r="K13639" s="0" t="str">
        <f aca="false">IFERROR(VLOOKUP(H13639*1,'Merkleinc Datafeeds FY19Q2 wk12'!$A$1:$B$20000,2,1),"")</f>
        <v/>
      </c>
    </row>
    <row r="13640" customFormat="false" ht="15" hidden="false" customHeight="false" outlineLevel="0" collapsed="false">
      <c r="A13640" s="0" t="n">
        <v>2915446282</v>
      </c>
      <c r="B13640" s="0" t="s">
        <v>216</v>
      </c>
      <c r="D13640" s="0" t="s">
        <v>420</v>
      </c>
      <c r="E13640" s="0" t="s">
        <v>218</v>
      </c>
      <c r="K13640" s="0" t="str">
        <f aca="false">IFERROR(VLOOKUP(H13640*1,'Merkleinc Datafeeds FY19Q2 wk12'!$A$1:$B$20000,2,1),"")</f>
        <v/>
      </c>
    </row>
    <row r="13641" customFormat="false" ht="15" hidden="false" customHeight="false" outlineLevel="0" collapsed="false">
      <c r="A13641" s="0" t="n">
        <v>2915446282</v>
      </c>
      <c r="B13641" s="0" t="s">
        <v>216</v>
      </c>
      <c r="D13641" s="0" t="s">
        <v>420</v>
      </c>
      <c r="E13641" s="0" t="s">
        <v>216</v>
      </c>
      <c r="K13641" s="0" t="str">
        <f aca="false">IFERROR(VLOOKUP(H13641*1,'Merkleinc Datafeeds FY19Q2 wk12'!$A$1:$B$20000,2,1),"")</f>
        <v/>
      </c>
    </row>
    <row r="13642" customFormat="false" ht="15" hidden="false" customHeight="false" outlineLevel="0" collapsed="false">
      <c r="A13642" s="0" t="n">
        <v>2915446282</v>
      </c>
      <c r="B13642" s="0" t="s">
        <v>216</v>
      </c>
      <c r="D13642" s="0" t="s">
        <v>420</v>
      </c>
      <c r="E13642" s="0" t="s">
        <v>218</v>
      </c>
      <c r="K13642" s="0" t="str">
        <f aca="false">IFERROR(VLOOKUP(H13642*1,'Merkleinc Datafeeds FY19Q2 wk12'!$A$1:$B$20000,2,1),"")</f>
        <v/>
      </c>
    </row>
    <row r="13643" customFormat="false" ht="15" hidden="false" customHeight="false" outlineLevel="0" collapsed="false">
      <c r="A13643" s="0" t="n">
        <v>2493761064</v>
      </c>
      <c r="B13643" s="0" t="s">
        <v>220</v>
      </c>
      <c r="D13643" s="0" t="s">
        <v>420</v>
      </c>
      <c r="E13643" s="0" t="s">
        <v>220</v>
      </c>
      <c r="K13643" s="0" t="str">
        <f aca="false">IFERROR(VLOOKUP(H13643*1,'Merkleinc Datafeeds FY19Q2 wk12'!$A$1:$B$20000,2,1),"")</f>
        <v/>
      </c>
    </row>
    <row r="13644" customFormat="false" ht="15" hidden="false" customHeight="false" outlineLevel="0" collapsed="false">
      <c r="A13644" s="0" t="n">
        <v>2493761064</v>
      </c>
      <c r="B13644" s="0" t="s">
        <v>220</v>
      </c>
      <c r="D13644" s="0" t="s">
        <v>420</v>
      </c>
      <c r="E13644" s="0" t="s">
        <v>220</v>
      </c>
      <c r="K13644" s="0" t="str">
        <f aca="false">IFERROR(VLOOKUP(H13644*1,'Merkleinc Datafeeds FY19Q2 wk12'!$A$1:$B$20000,2,1),"")</f>
        <v/>
      </c>
    </row>
    <row r="13645" customFormat="false" ht="15" hidden="false" customHeight="false" outlineLevel="0" collapsed="false">
      <c r="A13645" s="0" t="n">
        <v>1702781338</v>
      </c>
      <c r="B13645" s="0" t="s">
        <v>218</v>
      </c>
      <c r="D13645" s="0" t="s">
        <v>420</v>
      </c>
      <c r="E13645" s="0" t="s">
        <v>220</v>
      </c>
      <c r="K13645" s="0" t="str">
        <f aca="false">IFERROR(VLOOKUP(H13645*1,'Merkleinc Datafeeds FY19Q2 wk12'!$A$1:$B$20000,2,1),"")</f>
        <v/>
      </c>
    </row>
    <row r="13646" customFormat="false" ht="15" hidden="false" customHeight="false" outlineLevel="0" collapsed="false">
      <c r="A13646" s="0" t="n">
        <v>1702781338</v>
      </c>
      <c r="B13646" s="0" t="s">
        <v>218</v>
      </c>
      <c r="D13646" s="0" t="s">
        <v>420</v>
      </c>
      <c r="E13646" s="0" t="s">
        <v>220</v>
      </c>
      <c r="K13646" s="0" t="str">
        <f aca="false">IFERROR(VLOOKUP(H13646*1,'Merkleinc Datafeeds FY19Q2 wk12'!$A$1:$B$20000,2,1),"")</f>
        <v/>
      </c>
    </row>
    <row r="13647" customFormat="false" ht="15" hidden="false" customHeight="false" outlineLevel="0" collapsed="false">
      <c r="A13647" s="0" t="n">
        <v>1702781338</v>
      </c>
      <c r="B13647" s="0" t="s">
        <v>218</v>
      </c>
      <c r="D13647" s="0" t="s">
        <v>49</v>
      </c>
      <c r="E13647" s="0" t="s">
        <v>220</v>
      </c>
      <c r="K13647" s="0" t="str">
        <f aca="false">IFERROR(VLOOKUP(H13647*1,'Merkleinc Datafeeds FY19Q2 wk12'!$A$1:$B$20000,2,1),"")</f>
        <v/>
      </c>
    </row>
    <row r="13648" customFormat="false" ht="15" hidden="false" customHeight="false" outlineLevel="0" collapsed="false">
      <c r="A13648" s="0" t="n">
        <v>3386210319</v>
      </c>
      <c r="B13648" s="0" t="s">
        <v>218</v>
      </c>
      <c r="D13648" s="0" t="s">
        <v>1264</v>
      </c>
      <c r="E13648" s="0" t="s">
        <v>220</v>
      </c>
      <c r="K13648" s="0" t="str">
        <f aca="false">IFERROR(VLOOKUP(H13648*1,'Merkleinc Datafeeds FY19Q2 wk12'!$A$1:$B$20000,2,1),"")</f>
        <v/>
      </c>
    </row>
    <row r="13649" customFormat="false" ht="15" hidden="false" customHeight="false" outlineLevel="0" collapsed="false">
      <c r="A13649" s="0" t="n">
        <v>3386210319</v>
      </c>
      <c r="B13649" s="0" t="s">
        <v>218</v>
      </c>
      <c r="D13649" s="0" t="s">
        <v>426</v>
      </c>
      <c r="E13649" s="0" t="s">
        <v>220</v>
      </c>
      <c r="K13649" s="0" t="str">
        <f aca="false">IFERROR(VLOOKUP(H13649*1,'Merkleinc Datafeeds FY19Q2 wk12'!$A$1:$B$20000,2,1),"")</f>
        <v/>
      </c>
    </row>
    <row r="13650" customFormat="false" ht="15" hidden="false" customHeight="false" outlineLevel="0" collapsed="false">
      <c r="A13650" s="0" t="n">
        <v>3386210319</v>
      </c>
      <c r="B13650" s="0" t="s">
        <v>218</v>
      </c>
      <c r="D13650" s="0" t="s">
        <v>426</v>
      </c>
      <c r="E13650" s="0" t="s">
        <v>216</v>
      </c>
      <c r="K13650" s="0" t="str">
        <f aca="false">IFERROR(VLOOKUP(H13650*1,'Merkleinc Datafeeds FY19Q2 wk12'!$A$1:$B$20000,2,1),"")</f>
        <v/>
      </c>
    </row>
    <row r="13651" customFormat="false" ht="15" hidden="false" customHeight="false" outlineLevel="0" collapsed="false">
      <c r="A13651" s="0" t="n">
        <v>3386210319</v>
      </c>
      <c r="B13651" s="0" t="s">
        <v>218</v>
      </c>
      <c r="D13651" s="0" t="s">
        <v>426</v>
      </c>
      <c r="E13651" s="0" t="s">
        <v>216</v>
      </c>
      <c r="K13651" s="0" t="str">
        <f aca="false">IFERROR(VLOOKUP(H13651*1,'Merkleinc Datafeeds FY19Q2 wk12'!$A$1:$B$20000,2,1),"")</f>
        <v/>
      </c>
    </row>
    <row r="13652" customFormat="false" ht="15" hidden="false" customHeight="false" outlineLevel="0" collapsed="false">
      <c r="A13652" s="0" t="n">
        <v>1702762480</v>
      </c>
      <c r="B13652" s="0" t="s">
        <v>218</v>
      </c>
      <c r="D13652" s="0" t="s">
        <v>426</v>
      </c>
      <c r="E13652" s="0" t="s">
        <v>216</v>
      </c>
      <c r="K13652" s="0" t="str">
        <f aca="false">IFERROR(VLOOKUP(H13652*1,'Merkleinc Datafeeds FY19Q2 wk12'!$A$1:$B$20000,2,1),"")</f>
        <v/>
      </c>
    </row>
    <row r="13653" customFormat="false" ht="15" hidden="false" customHeight="false" outlineLevel="0" collapsed="false">
      <c r="A13653" s="0" t="n">
        <v>1702762480</v>
      </c>
      <c r="B13653" s="0" t="s">
        <v>218</v>
      </c>
      <c r="D13653" s="0" t="s">
        <v>426</v>
      </c>
      <c r="E13653" s="0" t="s">
        <v>216</v>
      </c>
      <c r="K13653" s="0" t="str">
        <f aca="false">IFERROR(VLOOKUP(H13653*1,'Merkleinc Datafeeds FY19Q2 wk12'!$A$1:$B$20000,2,1),"")</f>
        <v/>
      </c>
    </row>
    <row r="13654" customFormat="false" ht="15" hidden="false" customHeight="false" outlineLevel="0" collapsed="false">
      <c r="A13654" s="0" t="n">
        <v>1702775112</v>
      </c>
      <c r="B13654" s="0" t="s">
        <v>218</v>
      </c>
      <c r="D13654" s="0" t="s">
        <v>426</v>
      </c>
      <c r="E13654" s="0" t="s">
        <v>220</v>
      </c>
      <c r="K13654" s="0" t="str">
        <f aca="false">IFERROR(VLOOKUP(H13654*1,'Merkleinc Datafeeds FY19Q2 wk12'!$A$1:$B$20000,2,1),"")</f>
        <v/>
      </c>
    </row>
    <row r="13655" customFormat="false" ht="15" hidden="false" customHeight="false" outlineLevel="0" collapsed="false">
      <c r="A13655" s="0" t="n">
        <v>3406150269</v>
      </c>
      <c r="B13655" s="0" t="s">
        <v>218</v>
      </c>
      <c r="D13655" s="0" t="s">
        <v>426</v>
      </c>
      <c r="E13655" s="0" t="s">
        <v>220</v>
      </c>
      <c r="K13655" s="0" t="str">
        <f aca="false">IFERROR(VLOOKUP(H13655*1,'Merkleinc Datafeeds FY19Q2 wk12'!$A$1:$B$20000,2,1),"")</f>
        <v/>
      </c>
    </row>
    <row r="13656" customFormat="false" ht="15" hidden="false" customHeight="false" outlineLevel="0" collapsed="false">
      <c r="A13656" s="0" t="n">
        <v>3403455841</v>
      </c>
      <c r="B13656" s="0" t="s">
        <v>218</v>
      </c>
      <c r="D13656" s="0" t="s">
        <v>242</v>
      </c>
      <c r="E13656" s="0" t="s">
        <v>218</v>
      </c>
      <c r="K13656" s="0" t="str">
        <f aca="false">IFERROR(VLOOKUP(H13656*1,'Merkleinc Datafeeds FY19Q2 wk12'!$A$1:$B$20000,2,1),"")</f>
        <v/>
      </c>
    </row>
    <row r="13657" customFormat="false" ht="15" hidden="false" customHeight="false" outlineLevel="0" collapsed="false">
      <c r="A13657" s="0" t="n">
        <v>1702775112</v>
      </c>
      <c r="B13657" s="0" t="s">
        <v>216</v>
      </c>
      <c r="D13657" s="0" t="s">
        <v>242</v>
      </c>
      <c r="E13657" s="0" t="s">
        <v>218</v>
      </c>
      <c r="K13657" s="0" t="str">
        <f aca="false">IFERROR(VLOOKUP(H13657*1,'Merkleinc Datafeeds FY19Q2 wk12'!$A$1:$B$20000,2,1),"")</f>
        <v/>
      </c>
    </row>
    <row r="13658" customFormat="false" ht="15" hidden="false" customHeight="false" outlineLevel="0" collapsed="false">
      <c r="A13658" s="0" t="n">
        <v>1702775112</v>
      </c>
      <c r="B13658" s="0" t="s">
        <v>216</v>
      </c>
      <c r="D13658" s="0" t="s">
        <v>242</v>
      </c>
      <c r="E13658" s="0" t="s">
        <v>218</v>
      </c>
      <c r="K13658" s="0" t="str">
        <f aca="false">IFERROR(VLOOKUP(H13658*1,'Merkleinc Datafeeds FY19Q2 wk12'!$A$1:$B$20000,2,1),"")</f>
        <v/>
      </c>
    </row>
    <row r="13659" customFormat="false" ht="15" hidden="false" customHeight="false" outlineLevel="0" collapsed="false">
      <c r="A13659" s="0" t="n">
        <v>1702775112</v>
      </c>
      <c r="B13659" s="0" t="s">
        <v>216</v>
      </c>
      <c r="D13659" s="0" t="s">
        <v>242</v>
      </c>
      <c r="E13659" s="0" t="s">
        <v>218</v>
      </c>
      <c r="K13659" s="0" t="str">
        <f aca="false">IFERROR(VLOOKUP(H13659*1,'Merkleinc Datafeeds FY19Q2 wk12'!$A$1:$B$20000,2,1),"")</f>
        <v/>
      </c>
    </row>
    <row r="13660" customFormat="false" ht="15" hidden="false" customHeight="false" outlineLevel="0" collapsed="false">
      <c r="A13660" s="0" t="n">
        <v>1702775112</v>
      </c>
      <c r="B13660" s="0" t="s">
        <v>216</v>
      </c>
      <c r="D13660" s="0" t="s">
        <v>677</v>
      </c>
      <c r="E13660" s="0" t="s">
        <v>218</v>
      </c>
      <c r="K13660" s="0" t="str">
        <f aca="false">IFERROR(VLOOKUP(H13660*1,'Merkleinc Datafeeds FY19Q2 wk12'!$A$1:$B$20000,2,1),"")</f>
        <v/>
      </c>
    </row>
    <row r="13661" customFormat="false" ht="15" hidden="false" customHeight="false" outlineLevel="0" collapsed="false">
      <c r="A13661" s="0" t="n">
        <v>1702775112</v>
      </c>
      <c r="B13661" s="0" t="s">
        <v>216</v>
      </c>
      <c r="D13661" s="0" t="s">
        <v>677</v>
      </c>
      <c r="E13661" s="0" t="s">
        <v>218</v>
      </c>
      <c r="K13661" s="0" t="str">
        <f aca="false">IFERROR(VLOOKUP(H13661*1,'Merkleinc Datafeeds FY19Q2 wk12'!$A$1:$B$20000,2,1),"")</f>
        <v/>
      </c>
    </row>
    <row r="13662" customFormat="false" ht="15" hidden="false" customHeight="false" outlineLevel="0" collapsed="false">
      <c r="A13662" s="0" t="n">
        <v>1702775112</v>
      </c>
      <c r="B13662" s="0" t="s">
        <v>216</v>
      </c>
      <c r="D13662" s="0" t="s">
        <v>597</v>
      </c>
      <c r="E13662" s="0" t="s">
        <v>218</v>
      </c>
      <c r="K13662" s="0" t="str">
        <f aca="false">IFERROR(VLOOKUP(H13662*1,'Merkleinc Datafeeds FY19Q2 wk12'!$A$1:$B$20000,2,1),"")</f>
        <v/>
      </c>
    </row>
    <row r="13663" customFormat="false" ht="15" hidden="false" customHeight="false" outlineLevel="0" collapsed="false">
      <c r="A13663" s="0" t="n">
        <v>1702775112</v>
      </c>
      <c r="B13663" s="0" t="s">
        <v>216</v>
      </c>
      <c r="D13663" s="0" t="s">
        <v>597</v>
      </c>
      <c r="E13663" s="0" t="s">
        <v>218</v>
      </c>
      <c r="K13663" s="0" t="str">
        <f aca="false">IFERROR(VLOOKUP(H13663*1,'Merkleinc Datafeeds FY19Q2 wk12'!$A$1:$B$20000,2,1),"")</f>
        <v/>
      </c>
    </row>
    <row r="13664" customFormat="false" ht="15" hidden="false" customHeight="false" outlineLevel="0" collapsed="false">
      <c r="A13664" s="0" t="n">
        <v>2691315585</v>
      </c>
      <c r="B13664" s="0" t="s">
        <v>218</v>
      </c>
      <c r="D13664" s="0" t="s">
        <v>597</v>
      </c>
      <c r="E13664" s="0" t="s">
        <v>218</v>
      </c>
      <c r="K13664" s="0" t="str">
        <f aca="false">IFERROR(VLOOKUP(H13664*1,'Merkleinc Datafeeds FY19Q2 wk12'!$A$1:$B$20000,2,1),"")</f>
        <v/>
      </c>
    </row>
    <row r="13665" customFormat="false" ht="15" hidden="false" customHeight="false" outlineLevel="0" collapsed="false">
      <c r="A13665" s="0" t="n">
        <v>1702693507</v>
      </c>
      <c r="B13665" s="0" t="s">
        <v>218</v>
      </c>
      <c r="D13665" s="0" t="s">
        <v>459</v>
      </c>
      <c r="E13665" s="0" t="s">
        <v>218</v>
      </c>
      <c r="K13665" s="0" t="str">
        <f aca="false">IFERROR(VLOOKUP(H13665*1,'Merkleinc Datafeeds FY19Q2 wk12'!$A$1:$B$20000,2,1),"")</f>
        <v/>
      </c>
    </row>
    <row r="13666" customFormat="false" ht="15" hidden="false" customHeight="false" outlineLevel="0" collapsed="false">
      <c r="A13666" s="0" t="n">
        <v>2453322456</v>
      </c>
      <c r="B13666" s="0" t="s">
        <v>216</v>
      </c>
      <c r="D13666" s="0" t="s">
        <v>459</v>
      </c>
      <c r="E13666" s="0" t="s">
        <v>218</v>
      </c>
      <c r="K13666" s="0" t="str">
        <f aca="false">IFERROR(VLOOKUP(H13666*1,'Merkleinc Datafeeds FY19Q2 wk12'!$A$1:$B$20000,2,1),"")</f>
        <v/>
      </c>
    </row>
    <row r="13667" customFormat="false" ht="15" hidden="false" customHeight="false" outlineLevel="0" collapsed="false">
      <c r="A13667" s="0" t="n">
        <v>2453322456</v>
      </c>
      <c r="B13667" s="0" t="s">
        <v>216</v>
      </c>
      <c r="D13667" s="0" t="s">
        <v>459</v>
      </c>
      <c r="E13667" s="0" t="s">
        <v>218</v>
      </c>
      <c r="K13667" s="0" t="str">
        <f aca="false">IFERROR(VLOOKUP(H13667*1,'Merkleinc Datafeeds FY19Q2 wk12'!$A$1:$B$20000,2,1),"")</f>
        <v/>
      </c>
    </row>
    <row r="13668" customFormat="false" ht="15" hidden="false" customHeight="false" outlineLevel="0" collapsed="false">
      <c r="A13668" s="0" t="n">
        <v>2453322456</v>
      </c>
      <c r="B13668" s="0" t="s">
        <v>216</v>
      </c>
      <c r="D13668" s="0" t="s">
        <v>459</v>
      </c>
      <c r="E13668" s="0" t="s">
        <v>216</v>
      </c>
      <c r="K13668" s="0" t="str">
        <f aca="false">IFERROR(VLOOKUP(H13668*1,'Merkleinc Datafeeds FY19Q2 wk12'!$A$1:$B$20000,2,1),"")</f>
        <v/>
      </c>
    </row>
    <row r="13669" customFormat="false" ht="15" hidden="false" customHeight="false" outlineLevel="0" collapsed="false">
      <c r="A13669" s="0" t="n">
        <v>2453322456</v>
      </c>
      <c r="B13669" s="0" t="s">
        <v>216</v>
      </c>
      <c r="D13669" s="0" t="s">
        <v>484</v>
      </c>
      <c r="E13669" s="0" t="s">
        <v>216</v>
      </c>
      <c r="K13669" s="0" t="str">
        <f aca="false">IFERROR(VLOOKUP(H13669*1,'Merkleinc Datafeeds FY19Q2 wk12'!$A$1:$B$20000,2,1),"")</f>
        <v/>
      </c>
    </row>
    <row r="13670" customFormat="false" ht="15" hidden="false" customHeight="false" outlineLevel="0" collapsed="false">
      <c r="A13670" s="0" t="n">
        <v>2612027353</v>
      </c>
      <c r="B13670" s="0" t="s">
        <v>216</v>
      </c>
      <c r="D13670" s="0" t="s">
        <v>484</v>
      </c>
      <c r="E13670" s="0" t="s">
        <v>216</v>
      </c>
      <c r="K13670" s="0" t="str">
        <f aca="false">IFERROR(VLOOKUP(H13670*1,'Merkleinc Datafeeds FY19Q2 wk12'!$A$1:$B$20000,2,1),"")</f>
        <v/>
      </c>
    </row>
    <row r="13671" customFormat="false" ht="15" hidden="false" customHeight="false" outlineLevel="0" collapsed="false">
      <c r="A13671" s="0" t="n">
        <v>2612027353</v>
      </c>
      <c r="B13671" s="0" t="s">
        <v>216</v>
      </c>
      <c r="D13671" s="0" t="s">
        <v>219</v>
      </c>
      <c r="E13671" s="0" t="s">
        <v>216</v>
      </c>
      <c r="K13671" s="0" t="str">
        <f aca="false">IFERROR(VLOOKUP(H13671*1,'Merkleinc Datafeeds FY19Q2 wk12'!$A$1:$B$20000,2,1),"")</f>
        <v/>
      </c>
    </row>
    <row r="13672" customFormat="false" ht="15" hidden="false" customHeight="false" outlineLevel="0" collapsed="false">
      <c r="A13672" s="0" t="n">
        <v>2612027353</v>
      </c>
      <c r="B13672" s="0" t="s">
        <v>216</v>
      </c>
      <c r="D13672" s="0" t="s">
        <v>414</v>
      </c>
      <c r="E13672" s="0" t="s">
        <v>216</v>
      </c>
      <c r="K13672" s="0" t="str">
        <f aca="false">IFERROR(VLOOKUP(H13672*1,'Merkleinc Datafeeds FY19Q2 wk12'!$A$1:$B$20000,2,1),"")</f>
        <v/>
      </c>
    </row>
    <row r="13673" customFormat="false" ht="15" hidden="false" customHeight="false" outlineLevel="0" collapsed="false">
      <c r="A13673" s="0" t="n">
        <v>2612027353</v>
      </c>
      <c r="B13673" s="0" t="s">
        <v>216</v>
      </c>
      <c r="D13673" s="0" t="s">
        <v>691</v>
      </c>
      <c r="E13673" s="0" t="s">
        <v>216</v>
      </c>
      <c r="K13673" s="0" t="str">
        <f aca="false">IFERROR(VLOOKUP(H13673*1,'Merkleinc Datafeeds FY19Q2 wk12'!$A$1:$B$20000,2,1),"")</f>
        <v/>
      </c>
    </row>
    <row r="13674" customFormat="false" ht="15" hidden="false" customHeight="false" outlineLevel="0" collapsed="false">
      <c r="A13674" s="0" t="n">
        <v>2612027353</v>
      </c>
      <c r="B13674" s="0" t="s">
        <v>216</v>
      </c>
      <c r="D13674" s="0" t="s">
        <v>1232</v>
      </c>
      <c r="E13674" s="0" t="s">
        <v>216</v>
      </c>
      <c r="K13674" s="0" t="str">
        <f aca="false">IFERROR(VLOOKUP(H13674*1,'Merkleinc Datafeeds FY19Q2 wk12'!$A$1:$B$20000,2,1),"")</f>
        <v/>
      </c>
    </row>
    <row r="13675" customFormat="false" ht="15" hidden="false" customHeight="false" outlineLevel="0" collapsed="false">
      <c r="A13675" s="0" t="n">
        <v>2612027353</v>
      </c>
      <c r="B13675" s="0" t="s">
        <v>216</v>
      </c>
      <c r="D13675" s="0" t="s">
        <v>1232</v>
      </c>
      <c r="E13675" s="0" t="s">
        <v>218</v>
      </c>
      <c r="K13675" s="0" t="str">
        <f aca="false">IFERROR(VLOOKUP(H13675*1,'Merkleinc Datafeeds FY19Q2 wk12'!$A$1:$B$20000,2,1),"")</f>
        <v/>
      </c>
    </row>
    <row r="13676" customFormat="false" ht="15" hidden="false" customHeight="false" outlineLevel="0" collapsed="false">
      <c r="A13676" s="0" t="n">
        <v>2612027353</v>
      </c>
      <c r="B13676" s="0" t="s">
        <v>216</v>
      </c>
      <c r="D13676" s="0" t="s">
        <v>1232</v>
      </c>
      <c r="E13676" s="0" t="s">
        <v>218</v>
      </c>
      <c r="K13676" s="0" t="str">
        <f aca="false">IFERROR(VLOOKUP(H13676*1,'Merkleinc Datafeeds FY19Q2 wk12'!$A$1:$B$20000,2,1),"")</f>
        <v/>
      </c>
    </row>
    <row r="13677" customFormat="false" ht="15" hidden="false" customHeight="false" outlineLevel="0" collapsed="false">
      <c r="A13677" s="0" t="n">
        <v>2612027353</v>
      </c>
      <c r="B13677" s="0" t="s">
        <v>216</v>
      </c>
      <c r="D13677" s="0" t="s">
        <v>1232</v>
      </c>
      <c r="E13677" s="0" t="s">
        <v>216</v>
      </c>
      <c r="K13677" s="0" t="str">
        <f aca="false">IFERROR(VLOOKUP(H13677*1,'Merkleinc Datafeeds FY19Q2 wk12'!$A$1:$B$20000,2,1),"")</f>
        <v/>
      </c>
    </row>
    <row r="13678" customFormat="false" ht="15" hidden="false" customHeight="false" outlineLevel="0" collapsed="false">
      <c r="A13678" s="0" t="n">
        <v>2612027353</v>
      </c>
      <c r="B13678" s="0" t="s">
        <v>216</v>
      </c>
      <c r="D13678" s="0" t="s">
        <v>1232</v>
      </c>
      <c r="E13678" s="0" t="s">
        <v>216</v>
      </c>
      <c r="K13678" s="0" t="str">
        <f aca="false">IFERROR(VLOOKUP(H13678*1,'Merkleinc Datafeeds FY19Q2 wk12'!$A$1:$B$20000,2,1),"")</f>
        <v/>
      </c>
    </row>
    <row r="13679" customFormat="false" ht="15" hidden="false" customHeight="false" outlineLevel="0" collapsed="false">
      <c r="A13679" s="0" t="n">
        <v>2612027353</v>
      </c>
      <c r="B13679" s="0" t="s">
        <v>216</v>
      </c>
      <c r="D13679" s="0" t="s">
        <v>1232</v>
      </c>
      <c r="E13679" s="0" t="s">
        <v>216</v>
      </c>
      <c r="K13679" s="0" t="str">
        <f aca="false">IFERROR(VLOOKUP(H13679*1,'Merkleinc Datafeeds FY19Q2 wk12'!$A$1:$B$20000,2,1),"")</f>
        <v/>
      </c>
    </row>
    <row r="13680" customFormat="false" ht="15" hidden="false" customHeight="false" outlineLevel="0" collapsed="false">
      <c r="A13680" s="0" t="n">
        <v>3365048782</v>
      </c>
      <c r="B13680" s="0" t="s">
        <v>218</v>
      </c>
      <c r="D13680" s="0" t="s">
        <v>1232</v>
      </c>
      <c r="E13680" s="0" t="s">
        <v>216</v>
      </c>
      <c r="K13680" s="0" t="str">
        <f aca="false">IFERROR(VLOOKUP(H13680*1,'Merkleinc Datafeeds FY19Q2 wk12'!$A$1:$B$20000,2,1),"")</f>
        <v/>
      </c>
    </row>
    <row r="13681" customFormat="false" ht="15" hidden="false" customHeight="false" outlineLevel="0" collapsed="false">
      <c r="A13681" s="0" t="n">
        <v>3365048782</v>
      </c>
      <c r="B13681" s="0" t="s">
        <v>218</v>
      </c>
      <c r="D13681" s="0" t="s">
        <v>658</v>
      </c>
      <c r="E13681" s="0" t="s">
        <v>216</v>
      </c>
      <c r="K13681" s="0" t="str">
        <f aca="false">IFERROR(VLOOKUP(H13681*1,'Merkleinc Datafeeds FY19Q2 wk12'!$A$1:$B$20000,2,1),"")</f>
        <v/>
      </c>
    </row>
    <row r="13682" customFormat="false" ht="15" hidden="false" customHeight="false" outlineLevel="0" collapsed="false">
      <c r="A13682" s="0" t="n">
        <v>3365048782</v>
      </c>
      <c r="B13682" s="0" t="s">
        <v>218</v>
      </c>
      <c r="D13682" s="0" t="s">
        <v>435</v>
      </c>
      <c r="E13682" s="0" t="s">
        <v>216</v>
      </c>
      <c r="K13682" s="0" t="str">
        <f aca="false">IFERROR(VLOOKUP(H13682*1,'Merkleinc Datafeeds FY19Q2 wk12'!$A$1:$B$20000,2,1),"")</f>
        <v/>
      </c>
    </row>
    <row r="13683" customFormat="false" ht="15" hidden="false" customHeight="false" outlineLevel="0" collapsed="false">
      <c r="A13683" s="0" t="n">
        <v>3365048782</v>
      </c>
      <c r="B13683" s="0" t="s">
        <v>218</v>
      </c>
      <c r="D13683" s="0" t="s">
        <v>49</v>
      </c>
      <c r="E13683" s="0" t="s">
        <v>216</v>
      </c>
      <c r="K13683" s="0" t="str">
        <f aca="false">IFERROR(VLOOKUP(H13683*1,'Merkleinc Datafeeds FY19Q2 wk12'!$A$1:$B$20000,2,1),"")</f>
        <v/>
      </c>
    </row>
    <row r="13684" customFormat="false" ht="15" hidden="false" customHeight="false" outlineLevel="0" collapsed="false">
      <c r="A13684" s="0" t="n">
        <v>3365048782</v>
      </c>
      <c r="B13684" s="0" t="s">
        <v>218</v>
      </c>
      <c r="D13684" s="0" t="s">
        <v>49</v>
      </c>
      <c r="E13684" s="0" t="s">
        <v>216</v>
      </c>
      <c r="K13684" s="0" t="str">
        <f aca="false">IFERROR(VLOOKUP(H13684*1,'Merkleinc Datafeeds FY19Q2 wk12'!$A$1:$B$20000,2,1),"")</f>
        <v/>
      </c>
    </row>
    <row r="13685" customFormat="false" ht="15" hidden="false" customHeight="false" outlineLevel="0" collapsed="false">
      <c r="A13685" s="0" t="n">
        <v>3365048782</v>
      </c>
      <c r="B13685" s="0" t="s">
        <v>218</v>
      </c>
      <c r="D13685" s="0" t="s">
        <v>49</v>
      </c>
      <c r="E13685" s="0" t="s">
        <v>216</v>
      </c>
      <c r="K13685" s="0" t="str">
        <f aca="false">IFERROR(VLOOKUP(H13685*1,'Merkleinc Datafeeds FY19Q2 wk12'!$A$1:$B$20000,2,1),"")</f>
        <v/>
      </c>
    </row>
    <row r="13686" customFormat="false" ht="15" hidden="false" customHeight="false" outlineLevel="0" collapsed="false">
      <c r="A13686" s="0" t="n">
        <v>3365048782</v>
      </c>
      <c r="B13686" s="0" t="s">
        <v>218</v>
      </c>
      <c r="D13686" s="0" t="s">
        <v>49</v>
      </c>
      <c r="E13686" s="0" t="s">
        <v>216</v>
      </c>
      <c r="K13686" s="0" t="str">
        <f aca="false">IFERROR(VLOOKUP(H13686*1,'Merkleinc Datafeeds FY19Q2 wk12'!$A$1:$B$20000,2,1),"")</f>
        <v/>
      </c>
    </row>
    <row r="13687" customFormat="false" ht="15" hidden="false" customHeight="false" outlineLevel="0" collapsed="false">
      <c r="A13687" s="0" t="n">
        <v>3365048782</v>
      </c>
      <c r="B13687" s="0" t="s">
        <v>218</v>
      </c>
      <c r="D13687" s="0" t="s">
        <v>224</v>
      </c>
      <c r="E13687" s="0" t="s">
        <v>216</v>
      </c>
      <c r="K13687" s="0" t="str">
        <f aca="false">IFERROR(VLOOKUP(H13687*1,'Merkleinc Datafeeds FY19Q2 wk12'!$A$1:$B$20000,2,1),"")</f>
        <v/>
      </c>
    </row>
    <row r="13688" customFormat="false" ht="15" hidden="false" customHeight="false" outlineLevel="0" collapsed="false">
      <c r="A13688" s="0" t="n">
        <v>3365048782</v>
      </c>
      <c r="B13688" s="0" t="s">
        <v>218</v>
      </c>
      <c r="D13688" s="0" t="s">
        <v>224</v>
      </c>
      <c r="E13688" s="0" t="s">
        <v>216</v>
      </c>
      <c r="K13688" s="0" t="str">
        <f aca="false">IFERROR(VLOOKUP(H13688*1,'Merkleinc Datafeeds FY19Q2 wk12'!$A$1:$B$20000,2,1),"")</f>
        <v/>
      </c>
    </row>
    <row r="13689" customFormat="false" ht="15" hidden="false" customHeight="false" outlineLevel="0" collapsed="false">
      <c r="A13689" s="0" t="n">
        <v>1902279229</v>
      </c>
      <c r="B13689" s="0" t="s">
        <v>216</v>
      </c>
      <c r="D13689" s="0" t="s">
        <v>224</v>
      </c>
      <c r="E13689" s="0" t="s">
        <v>216</v>
      </c>
      <c r="K13689" s="0" t="str">
        <f aca="false">IFERROR(VLOOKUP(H13689*1,'Merkleinc Datafeeds FY19Q2 wk12'!$A$1:$B$20000,2,1),"")</f>
        <v/>
      </c>
    </row>
    <row r="13690" customFormat="false" ht="15" hidden="false" customHeight="false" outlineLevel="0" collapsed="false">
      <c r="A13690" s="0" t="n">
        <v>1902279229</v>
      </c>
      <c r="B13690" s="0" t="s">
        <v>216</v>
      </c>
      <c r="D13690" s="0" t="s">
        <v>224</v>
      </c>
      <c r="E13690" s="0" t="s">
        <v>216</v>
      </c>
      <c r="K13690" s="0" t="str">
        <f aca="false">IFERROR(VLOOKUP(H13690*1,'Merkleinc Datafeeds FY19Q2 wk12'!$A$1:$B$20000,2,1),"")</f>
        <v/>
      </c>
    </row>
    <row r="13691" customFormat="false" ht="15" hidden="false" customHeight="false" outlineLevel="0" collapsed="false">
      <c r="A13691" s="0" t="n">
        <v>1902279229</v>
      </c>
      <c r="B13691" s="0" t="s">
        <v>216</v>
      </c>
      <c r="D13691" s="0" t="s">
        <v>224</v>
      </c>
      <c r="E13691" s="0" t="s">
        <v>218</v>
      </c>
      <c r="K13691" s="0" t="str">
        <f aca="false">IFERROR(VLOOKUP(H13691*1,'Merkleinc Datafeeds FY19Q2 wk12'!$A$1:$B$20000,2,1),"")</f>
        <v/>
      </c>
    </row>
    <row r="13692" customFormat="false" ht="15" hidden="false" customHeight="false" outlineLevel="0" collapsed="false">
      <c r="A13692" s="0" t="n">
        <v>1902279229</v>
      </c>
      <c r="B13692" s="0" t="s">
        <v>216</v>
      </c>
      <c r="D13692" s="0" t="s">
        <v>224</v>
      </c>
      <c r="E13692" s="0" t="s">
        <v>218</v>
      </c>
      <c r="K13692" s="0" t="str">
        <f aca="false">IFERROR(VLOOKUP(H13692*1,'Merkleinc Datafeeds FY19Q2 wk12'!$A$1:$B$20000,2,1),"")</f>
        <v/>
      </c>
    </row>
    <row r="13693" customFormat="false" ht="15" hidden="false" customHeight="false" outlineLevel="0" collapsed="false">
      <c r="A13693" s="0" t="n">
        <v>1902279229</v>
      </c>
      <c r="B13693" s="0" t="s">
        <v>216</v>
      </c>
      <c r="D13693" s="0" t="s">
        <v>224</v>
      </c>
      <c r="E13693" s="0" t="s">
        <v>218</v>
      </c>
      <c r="K13693" s="0" t="str">
        <f aca="false">IFERROR(VLOOKUP(H13693*1,'Merkleinc Datafeeds FY19Q2 wk12'!$A$1:$B$20000,2,1),"")</f>
        <v/>
      </c>
    </row>
    <row r="13694" customFormat="false" ht="15" hidden="false" customHeight="false" outlineLevel="0" collapsed="false">
      <c r="A13694" s="0" t="n">
        <v>1902279229</v>
      </c>
      <c r="B13694" s="0" t="s">
        <v>216</v>
      </c>
      <c r="D13694" s="0" t="s">
        <v>224</v>
      </c>
      <c r="E13694" s="0" t="s">
        <v>218</v>
      </c>
      <c r="K13694" s="0" t="str">
        <f aca="false">IFERROR(VLOOKUP(H13694*1,'Merkleinc Datafeeds FY19Q2 wk12'!$A$1:$B$20000,2,1),"")</f>
        <v/>
      </c>
    </row>
    <row r="13695" customFormat="false" ht="15" hidden="false" customHeight="false" outlineLevel="0" collapsed="false">
      <c r="A13695" s="0" t="n">
        <v>1902279229</v>
      </c>
      <c r="B13695" s="0" t="s">
        <v>216</v>
      </c>
      <c r="D13695" s="0" t="s">
        <v>224</v>
      </c>
      <c r="E13695" s="0" t="s">
        <v>218</v>
      </c>
      <c r="K13695" s="0" t="str">
        <f aca="false">IFERROR(VLOOKUP(H13695*1,'Merkleinc Datafeeds FY19Q2 wk12'!$A$1:$B$20000,2,1),"")</f>
        <v/>
      </c>
    </row>
    <row r="13696" customFormat="false" ht="15" hidden="false" customHeight="false" outlineLevel="0" collapsed="false">
      <c r="A13696" s="0" t="n">
        <v>1902279229</v>
      </c>
      <c r="B13696" s="0" t="s">
        <v>216</v>
      </c>
      <c r="D13696" s="0" t="s">
        <v>224</v>
      </c>
      <c r="E13696" s="0" t="s">
        <v>218</v>
      </c>
      <c r="K13696" s="0" t="str">
        <f aca="false">IFERROR(VLOOKUP(H13696*1,'Merkleinc Datafeeds FY19Q2 wk12'!$A$1:$B$20000,2,1),"")</f>
        <v/>
      </c>
    </row>
    <row r="13697" customFormat="false" ht="15" hidden="false" customHeight="false" outlineLevel="0" collapsed="false">
      <c r="A13697" s="0" t="n">
        <v>1902279229</v>
      </c>
      <c r="B13697" s="0" t="s">
        <v>216</v>
      </c>
      <c r="D13697" s="0" t="s">
        <v>790</v>
      </c>
      <c r="E13697" s="0" t="s">
        <v>218</v>
      </c>
      <c r="K13697" s="0" t="str">
        <f aca="false">IFERROR(VLOOKUP(H13697*1,'Merkleinc Datafeeds FY19Q2 wk12'!$A$1:$B$20000,2,1),"")</f>
        <v/>
      </c>
    </row>
    <row r="13698" customFormat="false" ht="15" hidden="false" customHeight="false" outlineLevel="0" collapsed="false">
      <c r="A13698" s="0" t="n">
        <v>1902279229</v>
      </c>
      <c r="B13698" s="0" t="s">
        <v>216</v>
      </c>
      <c r="D13698" s="0" t="s">
        <v>790</v>
      </c>
      <c r="E13698" s="0" t="s">
        <v>218</v>
      </c>
      <c r="K13698" s="0" t="str">
        <f aca="false">IFERROR(VLOOKUP(H13698*1,'Merkleinc Datafeeds FY19Q2 wk12'!$A$1:$B$20000,2,1),"")</f>
        <v/>
      </c>
    </row>
    <row r="13699" customFormat="false" ht="15" hidden="false" customHeight="false" outlineLevel="0" collapsed="false">
      <c r="A13699" s="0" t="n">
        <v>3375317099</v>
      </c>
      <c r="B13699" s="0" t="s">
        <v>218</v>
      </c>
      <c r="D13699" s="0" t="s">
        <v>790</v>
      </c>
      <c r="E13699" s="0" t="s">
        <v>218</v>
      </c>
      <c r="K13699" s="0" t="str">
        <f aca="false">IFERROR(VLOOKUP(H13699*1,'Merkleinc Datafeeds FY19Q2 wk12'!$A$1:$B$20000,2,1),"")</f>
        <v/>
      </c>
    </row>
    <row r="13700" customFormat="false" ht="15" hidden="false" customHeight="false" outlineLevel="0" collapsed="false">
      <c r="A13700" s="0" t="n">
        <v>3375317099</v>
      </c>
      <c r="B13700" s="0" t="s">
        <v>218</v>
      </c>
      <c r="D13700" s="0" t="s">
        <v>790</v>
      </c>
      <c r="E13700" s="0" t="s">
        <v>216</v>
      </c>
      <c r="K13700" s="0" t="str">
        <f aca="false">IFERROR(VLOOKUP(H13700*1,'Merkleinc Datafeeds FY19Q2 wk12'!$A$1:$B$20000,2,1),"")</f>
        <v/>
      </c>
    </row>
    <row r="13701" customFormat="false" ht="15" hidden="false" customHeight="false" outlineLevel="0" collapsed="false">
      <c r="A13701" s="0" t="n">
        <v>3375317099</v>
      </c>
      <c r="B13701" s="0" t="s">
        <v>218</v>
      </c>
      <c r="D13701" s="0" t="s">
        <v>790</v>
      </c>
      <c r="E13701" s="0" t="s">
        <v>216</v>
      </c>
      <c r="K13701" s="0" t="str">
        <f aca="false">IFERROR(VLOOKUP(H13701*1,'Merkleinc Datafeeds FY19Q2 wk12'!$A$1:$B$20000,2,1),"")</f>
        <v/>
      </c>
    </row>
    <row r="13702" customFormat="false" ht="15" hidden="false" customHeight="false" outlineLevel="0" collapsed="false">
      <c r="A13702" s="0" t="n">
        <v>3375317099</v>
      </c>
      <c r="B13702" s="0" t="s">
        <v>218</v>
      </c>
      <c r="D13702" s="0" t="s">
        <v>790</v>
      </c>
      <c r="E13702" s="0" t="s">
        <v>216</v>
      </c>
      <c r="K13702" s="0" t="str">
        <f aca="false">IFERROR(VLOOKUP(H13702*1,'Merkleinc Datafeeds FY19Q2 wk12'!$A$1:$B$20000,2,1),"")</f>
        <v/>
      </c>
    </row>
    <row r="13703" customFormat="false" ht="15" hidden="false" customHeight="false" outlineLevel="0" collapsed="false">
      <c r="A13703" s="0" t="n">
        <v>3375317099</v>
      </c>
      <c r="B13703" s="0" t="s">
        <v>218</v>
      </c>
      <c r="D13703" s="0" t="s">
        <v>790</v>
      </c>
      <c r="E13703" s="0" t="s">
        <v>216</v>
      </c>
      <c r="K13703" s="0" t="str">
        <f aca="false">IFERROR(VLOOKUP(H13703*1,'Merkleinc Datafeeds FY19Q2 wk12'!$A$1:$B$20000,2,1),"")</f>
        <v/>
      </c>
    </row>
    <row r="13704" customFormat="false" ht="15" hidden="false" customHeight="false" outlineLevel="0" collapsed="false">
      <c r="A13704" s="0" t="n">
        <v>3375317099</v>
      </c>
      <c r="B13704" s="0" t="s">
        <v>218</v>
      </c>
      <c r="D13704" s="0" t="s">
        <v>790</v>
      </c>
      <c r="E13704" s="0" t="s">
        <v>216</v>
      </c>
      <c r="K13704" s="0" t="str">
        <f aca="false">IFERROR(VLOOKUP(H13704*1,'Merkleinc Datafeeds FY19Q2 wk12'!$A$1:$B$20000,2,1),"")</f>
        <v/>
      </c>
    </row>
    <row r="13705" customFormat="false" ht="15" hidden="false" customHeight="false" outlineLevel="0" collapsed="false">
      <c r="A13705" s="0" t="n">
        <v>3375317099</v>
      </c>
      <c r="B13705" s="0" t="s">
        <v>218</v>
      </c>
      <c r="D13705" s="0" t="s">
        <v>790</v>
      </c>
      <c r="E13705" s="0" t="s">
        <v>216</v>
      </c>
      <c r="K13705" s="0" t="str">
        <f aca="false">IFERROR(VLOOKUP(H13705*1,'Merkleinc Datafeeds FY19Q2 wk12'!$A$1:$B$20000,2,1),"")</f>
        <v/>
      </c>
    </row>
    <row r="13706" customFormat="false" ht="15" hidden="false" customHeight="false" outlineLevel="0" collapsed="false">
      <c r="A13706" s="0" t="n">
        <v>3375317099</v>
      </c>
      <c r="B13706" s="0" t="s">
        <v>218</v>
      </c>
      <c r="D13706" s="0" t="s">
        <v>226</v>
      </c>
      <c r="E13706" s="0" t="s">
        <v>216</v>
      </c>
      <c r="K13706" s="0" t="str">
        <f aca="false">IFERROR(VLOOKUP(H13706*1,'Merkleinc Datafeeds FY19Q2 wk12'!$A$1:$B$20000,2,1),"")</f>
        <v/>
      </c>
    </row>
    <row r="13707" customFormat="false" ht="15" hidden="false" customHeight="false" outlineLevel="0" collapsed="false">
      <c r="D13707" s="0" t="s">
        <v>226</v>
      </c>
      <c r="E13707" s="0" t="s">
        <v>216</v>
      </c>
      <c r="K13707" s="0" t="str">
        <f aca="false">IFERROR(VLOOKUP(H13707*1,'Merkleinc Datafeeds FY19Q2 wk12'!$A$1:$B$20000,2,1),"")</f>
        <v/>
      </c>
    </row>
    <row r="13708" customFormat="false" ht="15" hidden="false" customHeight="false" outlineLevel="0" collapsed="false">
      <c r="D13708" s="0" t="s">
        <v>226</v>
      </c>
      <c r="E13708" s="0" t="s">
        <v>216</v>
      </c>
      <c r="K13708" s="0" t="str">
        <f aca="false">IFERROR(VLOOKUP(H13708*1,'Merkleinc Datafeeds FY19Q2 wk12'!$A$1:$B$20000,2,1),"")</f>
        <v/>
      </c>
    </row>
    <row r="13709" customFormat="false" ht="15" hidden="false" customHeight="false" outlineLevel="0" collapsed="false">
      <c r="A13709" s="0" t="n">
        <v>2659289883</v>
      </c>
      <c r="B13709" s="0" t="s">
        <v>218</v>
      </c>
      <c r="D13709" s="0" t="s">
        <v>226</v>
      </c>
      <c r="E13709" s="0" t="s">
        <v>216</v>
      </c>
      <c r="K13709" s="0" t="str">
        <f aca="false">IFERROR(VLOOKUP(H13709*1,'Merkleinc Datafeeds FY19Q2 wk12'!$A$1:$B$20000,2,1),"")</f>
        <v/>
      </c>
    </row>
    <row r="13710" customFormat="false" ht="15" hidden="false" customHeight="false" outlineLevel="0" collapsed="false">
      <c r="A13710" s="0" t="n">
        <v>2659289883</v>
      </c>
      <c r="B13710" s="0" t="s">
        <v>218</v>
      </c>
      <c r="D13710" s="0" t="s">
        <v>226</v>
      </c>
      <c r="E13710" s="0" t="s">
        <v>218</v>
      </c>
      <c r="K13710" s="0" t="str">
        <f aca="false">IFERROR(VLOOKUP(H13710*1,'Merkleinc Datafeeds FY19Q2 wk12'!$A$1:$B$20000,2,1),"")</f>
        <v/>
      </c>
    </row>
    <row r="13711" customFormat="false" ht="15" hidden="false" customHeight="false" outlineLevel="0" collapsed="false">
      <c r="D13711" s="0" t="s">
        <v>226</v>
      </c>
      <c r="E13711" s="0" t="s">
        <v>218</v>
      </c>
      <c r="K13711" s="0" t="str">
        <f aca="false">IFERROR(VLOOKUP(H13711*1,'Merkleinc Datafeeds FY19Q2 wk12'!$A$1:$B$20000,2,1),"")</f>
        <v/>
      </c>
    </row>
    <row r="13712" customFormat="false" ht="15" hidden="false" customHeight="false" outlineLevel="0" collapsed="false">
      <c r="A13712" s="0" t="n">
        <v>1702738366</v>
      </c>
      <c r="B13712" s="0" t="s">
        <v>220</v>
      </c>
      <c r="D13712" s="0" t="s">
        <v>226</v>
      </c>
      <c r="E13712" s="0" t="s">
        <v>218</v>
      </c>
      <c r="K13712" s="0" t="str">
        <f aca="false">IFERROR(VLOOKUP(H13712*1,'Merkleinc Datafeeds FY19Q2 wk12'!$A$1:$B$20000,2,1),"")</f>
        <v/>
      </c>
    </row>
    <row r="13713" customFormat="false" ht="15" hidden="false" customHeight="false" outlineLevel="0" collapsed="false">
      <c r="A13713" s="0" t="n">
        <v>1702738366</v>
      </c>
      <c r="B13713" s="0" t="s">
        <v>220</v>
      </c>
      <c r="D13713" s="0" t="s">
        <v>226</v>
      </c>
      <c r="E13713" s="0" t="s">
        <v>218</v>
      </c>
      <c r="K13713" s="0" t="str">
        <f aca="false">IFERROR(VLOOKUP(H13713*1,'Merkleinc Datafeeds FY19Q2 wk12'!$A$1:$B$20000,2,1),"")</f>
        <v/>
      </c>
    </row>
    <row r="13714" customFormat="false" ht="15" hidden="false" customHeight="false" outlineLevel="0" collapsed="false">
      <c r="A13714" s="0" t="n">
        <v>1702759823</v>
      </c>
      <c r="B13714" s="0" t="s">
        <v>218</v>
      </c>
      <c r="D13714" s="0" t="s">
        <v>226</v>
      </c>
      <c r="E13714" s="0" t="s">
        <v>218</v>
      </c>
      <c r="K13714" s="0" t="str">
        <f aca="false">IFERROR(VLOOKUP(H13714*1,'Merkleinc Datafeeds FY19Q2 wk12'!$A$1:$B$20000,2,1),"")</f>
        <v/>
      </c>
    </row>
    <row r="13715" customFormat="false" ht="15" hidden="false" customHeight="false" outlineLevel="0" collapsed="false">
      <c r="A13715" s="0" t="n">
        <v>3400144903</v>
      </c>
      <c r="B13715" s="0" t="s">
        <v>218</v>
      </c>
      <c r="D13715" s="0" t="s">
        <v>226</v>
      </c>
      <c r="E13715" s="0" t="s">
        <v>218</v>
      </c>
      <c r="K13715" s="0" t="str">
        <f aca="false">IFERROR(VLOOKUP(H13715*1,'Merkleinc Datafeeds FY19Q2 wk12'!$A$1:$B$20000,2,1),"")</f>
        <v/>
      </c>
    </row>
    <row r="13716" customFormat="false" ht="15" hidden="false" customHeight="false" outlineLevel="0" collapsed="false">
      <c r="A13716" s="0" t="n">
        <v>3400144903</v>
      </c>
      <c r="B13716" s="0" t="s">
        <v>218</v>
      </c>
      <c r="D13716" s="0" t="s">
        <v>1029</v>
      </c>
      <c r="E13716" s="0" t="s">
        <v>218</v>
      </c>
      <c r="K13716" s="0" t="str">
        <f aca="false">IFERROR(VLOOKUP(H13716*1,'Merkleinc Datafeeds FY19Q2 wk12'!$A$1:$B$20000,2,1),"")</f>
        <v/>
      </c>
    </row>
    <row r="13717" customFormat="false" ht="15" hidden="false" customHeight="false" outlineLevel="0" collapsed="false">
      <c r="A13717" s="0" t="n">
        <v>3400144903</v>
      </c>
      <c r="B13717" s="0" t="s">
        <v>218</v>
      </c>
      <c r="D13717" s="0" t="s">
        <v>1029</v>
      </c>
      <c r="E13717" s="0" t="s">
        <v>218</v>
      </c>
      <c r="K13717" s="0" t="str">
        <f aca="false">IFERROR(VLOOKUP(H13717*1,'Merkleinc Datafeeds FY19Q2 wk12'!$A$1:$B$20000,2,1),"")</f>
        <v/>
      </c>
    </row>
    <row r="13718" customFormat="false" ht="15" hidden="false" customHeight="false" outlineLevel="0" collapsed="false">
      <c r="A13718" s="0" t="n">
        <v>3400144903</v>
      </c>
      <c r="B13718" s="0" t="s">
        <v>218</v>
      </c>
      <c r="D13718" s="0" t="s">
        <v>1029</v>
      </c>
      <c r="K13718" s="0" t="str">
        <f aca="false">IFERROR(VLOOKUP(H13718*1,'Merkleinc Datafeeds FY19Q2 wk12'!$A$1:$B$20000,2,1),"")</f>
        <v/>
      </c>
    </row>
    <row r="13719" customFormat="false" ht="15" hidden="false" customHeight="false" outlineLevel="0" collapsed="false">
      <c r="A13719" s="0" t="n">
        <v>2609489052</v>
      </c>
      <c r="B13719" s="0" t="s">
        <v>218</v>
      </c>
      <c r="D13719" s="0" t="s">
        <v>1029</v>
      </c>
      <c r="K13719" s="0" t="str">
        <f aca="false">IFERROR(VLOOKUP(H13719*1,'Merkleinc Datafeeds FY19Q2 wk12'!$A$1:$B$20000,2,1),"")</f>
        <v/>
      </c>
    </row>
    <row r="13720" customFormat="false" ht="15" hidden="false" customHeight="false" outlineLevel="0" collapsed="false">
      <c r="A13720" s="0" t="n">
        <v>2609489052</v>
      </c>
      <c r="B13720" s="0" t="s">
        <v>218</v>
      </c>
      <c r="D13720" s="0" t="s">
        <v>1029</v>
      </c>
      <c r="E13720" s="0" t="s">
        <v>218</v>
      </c>
      <c r="K13720" s="0" t="str">
        <f aca="false">IFERROR(VLOOKUP(H13720*1,'Merkleinc Datafeeds FY19Q2 wk12'!$A$1:$B$20000,2,1),"")</f>
        <v/>
      </c>
    </row>
    <row r="13721" customFormat="false" ht="15" hidden="false" customHeight="false" outlineLevel="0" collapsed="false">
      <c r="A13721" s="0" t="n">
        <v>2612027353</v>
      </c>
      <c r="B13721" s="0" t="s">
        <v>216</v>
      </c>
      <c r="D13721" s="0" t="s">
        <v>1029</v>
      </c>
      <c r="E13721" s="0" t="s">
        <v>218</v>
      </c>
      <c r="K13721" s="0" t="str">
        <f aca="false">IFERROR(VLOOKUP(H13721*1,'Merkleinc Datafeeds FY19Q2 wk12'!$A$1:$B$20000,2,1),"")</f>
        <v/>
      </c>
    </row>
    <row r="13722" customFormat="false" ht="15" hidden="false" customHeight="false" outlineLevel="0" collapsed="false">
      <c r="A13722" s="0" t="n">
        <v>2612027353</v>
      </c>
      <c r="B13722" s="0" t="s">
        <v>216</v>
      </c>
      <c r="D13722" s="0" t="s">
        <v>1029</v>
      </c>
      <c r="K13722" s="0" t="str">
        <f aca="false">IFERROR(VLOOKUP(H13722*1,'Merkleinc Datafeeds FY19Q2 wk12'!$A$1:$B$20000,2,1),"")</f>
        <v/>
      </c>
    </row>
    <row r="13723" customFormat="false" ht="15" hidden="false" customHeight="false" outlineLevel="0" collapsed="false">
      <c r="A13723" s="0" t="n">
        <v>2612027353</v>
      </c>
      <c r="B13723" s="0" t="s">
        <v>216</v>
      </c>
      <c r="D13723" s="0" t="s">
        <v>1029</v>
      </c>
      <c r="E13723" s="0" t="s">
        <v>220</v>
      </c>
      <c r="K13723" s="0" t="str">
        <f aca="false">IFERROR(VLOOKUP(H13723*1,'Merkleinc Datafeeds FY19Q2 wk12'!$A$1:$B$20000,2,1),"")</f>
        <v/>
      </c>
    </row>
    <row r="13724" customFormat="false" ht="15" hidden="false" customHeight="false" outlineLevel="0" collapsed="false">
      <c r="A13724" s="0" t="n">
        <v>2612027353</v>
      </c>
      <c r="B13724" s="0" t="s">
        <v>216</v>
      </c>
      <c r="D13724" s="0" t="s">
        <v>655</v>
      </c>
      <c r="E13724" s="0" t="s">
        <v>220</v>
      </c>
      <c r="K13724" s="0" t="str">
        <f aca="false">IFERROR(VLOOKUP(H13724*1,'Merkleinc Datafeeds FY19Q2 wk12'!$A$1:$B$20000,2,1),"")</f>
        <v/>
      </c>
    </row>
    <row r="13725" customFormat="false" ht="15" hidden="false" customHeight="false" outlineLevel="0" collapsed="false">
      <c r="A13725" s="0" t="n">
        <v>2612027353</v>
      </c>
      <c r="B13725" s="0" t="s">
        <v>216</v>
      </c>
      <c r="D13725" s="0" t="s">
        <v>655</v>
      </c>
      <c r="E13725" s="0" t="s">
        <v>218</v>
      </c>
      <c r="K13725" s="0" t="str">
        <f aca="false">IFERROR(VLOOKUP(H13725*1,'Merkleinc Datafeeds FY19Q2 wk12'!$A$1:$B$20000,2,1),"")</f>
        <v/>
      </c>
    </row>
    <row r="13726" customFormat="false" ht="15" hidden="false" customHeight="false" outlineLevel="0" collapsed="false">
      <c r="A13726" s="0" t="n">
        <v>2612027353</v>
      </c>
      <c r="B13726" s="0" t="s">
        <v>216</v>
      </c>
      <c r="D13726" s="0" t="s">
        <v>629</v>
      </c>
      <c r="E13726" s="0" t="s">
        <v>218</v>
      </c>
      <c r="K13726" s="0" t="str">
        <f aca="false">IFERROR(VLOOKUP(H13726*1,'Merkleinc Datafeeds FY19Q2 wk12'!$A$1:$B$20000,2,1),"")</f>
        <v/>
      </c>
    </row>
    <row r="13727" customFormat="false" ht="15" hidden="false" customHeight="false" outlineLevel="0" collapsed="false">
      <c r="A13727" s="0" t="n">
        <v>2483502137</v>
      </c>
      <c r="B13727" s="0" t="s">
        <v>216</v>
      </c>
      <c r="D13727" s="0" t="s">
        <v>629</v>
      </c>
      <c r="E13727" s="0" t="s">
        <v>218</v>
      </c>
      <c r="K13727" s="0" t="str">
        <f aca="false">IFERROR(VLOOKUP(H13727*1,'Merkleinc Datafeeds FY19Q2 wk12'!$A$1:$B$20000,2,1),"")</f>
        <v/>
      </c>
    </row>
    <row r="13728" customFormat="false" ht="15" hidden="false" customHeight="false" outlineLevel="0" collapsed="false">
      <c r="A13728" s="0" t="n">
        <v>2483502137</v>
      </c>
      <c r="B13728" s="0" t="s">
        <v>216</v>
      </c>
      <c r="D13728" s="0" t="s">
        <v>1406</v>
      </c>
      <c r="E13728" s="0" t="s">
        <v>218</v>
      </c>
      <c r="K13728" s="0" t="str">
        <f aca="false">IFERROR(VLOOKUP(H13728*1,'Merkleinc Datafeeds FY19Q2 wk12'!$A$1:$B$20000,2,1),"")</f>
        <v/>
      </c>
    </row>
    <row r="13729" customFormat="false" ht="15" hidden="false" customHeight="false" outlineLevel="0" collapsed="false">
      <c r="A13729" s="0" t="n">
        <v>2483502137</v>
      </c>
      <c r="B13729" s="0" t="s">
        <v>216</v>
      </c>
      <c r="D13729" s="0" t="s">
        <v>253</v>
      </c>
      <c r="E13729" s="0" t="s">
        <v>218</v>
      </c>
      <c r="K13729" s="0" t="str">
        <f aca="false">IFERROR(VLOOKUP(H13729*1,'Merkleinc Datafeeds FY19Q2 wk12'!$A$1:$B$20000,2,1),"")</f>
        <v/>
      </c>
    </row>
    <row r="13730" customFormat="false" ht="15" hidden="false" customHeight="false" outlineLevel="0" collapsed="false">
      <c r="A13730" s="0" t="n">
        <v>2483502137</v>
      </c>
      <c r="B13730" s="0" t="s">
        <v>216</v>
      </c>
      <c r="D13730" s="0" t="s">
        <v>253</v>
      </c>
      <c r="E13730" s="0" t="s">
        <v>218</v>
      </c>
      <c r="K13730" s="0" t="str">
        <f aca="false">IFERROR(VLOOKUP(H13730*1,'Merkleinc Datafeeds FY19Q2 wk12'!$A$1:$B$20000,2,1),"")</f>
        <v/>
      </c>
    </row>
    <row r="13731" customFormat="false" ht="15" hidden="false" customHeight="false" outlineLevel="0" collapsed="false">
      <c r="A13731" s="0" t="n">
        <v>2483502137</v>
      </c>
      <c r="B13731" s="0" t="s">
        <v>216</v>
      </c>
      <c r="D13731" s="0" t="s">
        <v>1290</v>
      </c>
      <c r="E13731" s="0" t="s">
        <v>218</v>
      </c>
      <c r="K13731" s="0" t="str">
        <f aca="false">IFERROR(VLOOKUP(H13731*1,'Merkleinc Datafeeds FY19Q2 wk12'!$A$1:$B$20000,2,1),"")</f>
        <v/>
      </c>
    </row>
    <row r="13732" customFormat="false" ht="15" hidden="false" customHeight="false" outlineLevel="0" collapsed="false">
      <c r="A13732" s="0" t="n">
        <v>2483502137</v>
      </c>
      <c r="B13732" s="0" t="s">
        <v>216</v>
      </c>
      <c r="D13732" s="0" t="s">
        <v>434</v>
      </c>
      <c r="E13732" s="0" t="s">
        <v>216</v>
      </c>
      <c r="K13732" s="0" t="str">
        <f aca="false">IFERROR(VLOOKUP(H13732*1,'Merkleinc Datafeeds FY19Q2 wk12'!$A$1:$B$20000,2,1),"")</f>
        <v/>
      </c>
    </row>
    <row r="13733" customFormat="false" ht="15" hidden="false" customHeight="false" outlineLevel="0" collapsed="false">
      <c r="A13733" s="0" t="n">
        <v>2483502137</v>
      </c>
      <c r="B13733" s="0" t="s">
        <v>216</v>
      </c>
      <c r="D13733" s="0" t="s">
        <v>434</v>
      </c>
      <c r="E13733" s="0" t="s">
        <v>216</v>
      </c>
      <c r="K13733" s="0" t="str">
        <f aca="false">IFERROR(VLOOKUP(H13733*1,'Merkleinc Datafeeds FY19Q2 wk12'!$A$1:$B$20000,2,1),"")</f>
        <v/>
      </c>
    </row>
    <row r="13734" customFormat="false" ht="15" hidden="false" customHeight="false" outlineLevel="0" collapsed="false">
      <c r="A13734" s="0" t="n">
        <v>2483502137</v>
      </c>
      <c r="B13734" s="0" t="s">
        <v>216</v>
      </c>
      <c r="D13734" s="0" t="s">
        <v>434</v>
      </c>
      <c r="E13734" s="0" t="s">
        <v>216</v>
      </c>
      <c r="K13734" s="0" t="str">
        <f aca="false">IFERROR(VLOOKUP(H13734*1,'Merkleinc Datafeeds FY19Q2 wk12'!$A$1:$B$20000,2,1),"")</f>
        <v/>
      </c>
    </row>
    <row r="13735" customFormat="false" ht="15" hidden="false" customHeight="false" outlineLevel="0" collapsed="false">
      <c r="A13735" s="0" t="n">
        <v>2483502137</v>
      </c>
      <c r="B13735" s="0" t="s">
        <v>216</v>
      </c>
      <c r="D13735" s="0" t="s">
        <v>434</v>
      </c>
      <c r="E13735" s="0" t="s">
        <v>216</v>
      </c>
      <c r="K13735" s="0" t="str">
        <f aca="false">IFERROR(VLOOKUP(H13735*1,'Merkleinc Datafeeds FY19Q2 wk12'!$A$1:$B$20000,2,1),"")</f>
        <v/>
      </c>
    </row>
    <row r="13736" customFormat="false" ht="15" hidden="false" customHeight="false" outlineLevel="0" collapsed="false">
      <c r="A13736" s="0" t="n">
        <v>2483502137</v>
      </c>
      <c r="B13736" s="0" t="s">
        <v>216</v>
      </c>
      <c r="D13736" s="0" t="s">
        <v>66</v>
      </c>
      <c r="E13736" s="0" t="s">
        <v>216</v>
      </c>
      <c r="K13736" s="0" t="str">
        <f aca="false">IFERROR(VLOOKUP(H13736*1,'Merkleinc Datafeeds FY19Q2 wk12'!$A$1:$B$20000,2,1),"")</f>
        <v/>
      </c>
    </row>
    <row r="13737" customFormat="false" ht="15" hidden="false" customHeight="false" outlineLevel="0" collapsed="false">
      <c r="A13737" s="0" t="n">
        <v>2483502137</v>
      </c>
      <c r="B13737" s="0" t="s">
        <v>216</v>
      </c>
      <c r="D13737" s="0" t="s">
        <v>66</v>
      </c>
      <c r="E13737" s="0" t="s">
        <v>216</v>
      </c>
      <c r="K13737" s="0" t="str">
        <f aca="false">IFERROR(VLOOKUP(H13737*1,'Merkleinc Datafeeds FY19Q2 wk12'!$A$1:$B$20000,2,1),"")</f>
        <v/>
      </c>
    </row>
    <row r="13738" customFormat="false" ht="15" hidden="false" customHeight="false" outlineLevel="0" collapsed="false">
      <c r="A13738" s="0" t="n">
        <v>2483502137</v>
      </c>
      <c r="B13738" s="0" t="s">
        <v>216</v>
      </c>
      <c r="D13738" s="0" t="s">
        <v>224</v>
      </c>
      <c r="E13738" s="0" t="s">
        <v>216</v>
      </c>
      <c r="K13738" s="0" t="str">
        <f aca="false">IFERROR(VLOOKUP(H13738*1,'Merkleinc Datafeeds FY19Q2 wk12'!$A$1:$B$20000,2,1),"")</f>
        <v/>
      </c>
    </row>
    <row r="13739" customFormat="false" ht="15" hidden="false" customHeight="false" outlineLevel="0" collapsed="false">
      <c r="A13739" s="0" t="n">
        <v>2483502137</v>
      </c>
      <c r="B13739" s="0" t="s">
        <v>216</v>
      </c>
      <c r="D13739" s="0" t="s">
        <v>224</v>
      </c>
      <c r="E13739" s="0" t="s">
        <v>216</v>
      </c>
      <c r="K13739" s="0" t="str">
        <f aca="false">IFERROR(VLOOKUP(H13739*1,'Merkleinc Datafeeds FY19Q2 wk12'!$A$1:$B$20000,2,1),"")</f>
        <v/>
      </c>
    </row>
    <row r="13740" customFormat="false" ht="15" hidden="false" customHeight="false" outlineLevel="0" collapsed="false">
      <c r="A13740" s="0" t="n">
        <v>2483502137</v>
      </c>
      <c r="B13740" s="0" t="s">
        <v>216</v>
      </c>
      <c r="D13740" s="0" t="s">
        <v>224</v>
      </c>
      <c r="E13740" s="0" t="s">
        <v>216</v>
      </c>
      <c r="K13740" s="0" t="str">
        <f aca="false">IFERROR(VLOOKUP(H13740*1,'Merkleinc Datafeeds FY19Q2 wk12'!$A$1:$B$20000,2,1),"")</f>
        <v/>
      </c>
    </row>
    <row r="13741" customFormat="false" ht="15" hidden="false" customHeight="false" outlineLevel="0" collapsed="false">
      <c r="A13741" s="0" t="n">
        <v>2483502137</v>
      </c>
      <c r="B13741" s="0" t="s">
        <v>216</v>
      </c>
      <c r="D13741" s="0" t="s">
        <v>224</v>
      </c>
      <c r="E13741" s="0" t="s">
        <v>216</v>
      </c>
      <c r="K13741" s="0" t="str">
        <f aca="false">IFERROR(VLOOKUP(H13741*1,'Merkleinc Datafeeds FY19Q2 wk12'!$A$1:$B$20000,2,1),"")</f>
        <v/>
      </c>
    </row>
    <row r="13742" customFormat="false" ht="15" hidden="false" customHeight="false" outlineLevel="0" collapsed="false">
      <c r="A13742" s="0" t="n">
        <v>2483502137</v>
      </c>
      <c r="B13742" s="0" t="s">
        <v>216</v>
      </c>
      <c r="D13742" s="0" t="s">
        <v>224</v>
      </c>
      <c r="E13742" s="0" t="s">
        <v>216</v>
      </c>
      <c r="K13742" s="0" t="str">
        <f aca="false">IFERROR(VLOOKUP(H13742*1,'Merkleinc Datafeeds FY19Q2 wk12'!$A$1:$B$20000,2,1),"")</f>
        <v/>
      </c>
    </row>
    <row r="13743" customFormat="false" ht="15" hidden="false" customHeight="false" outlineLevel="0" collapsed="false">
      <c r="A13743" s="0" t="n">
        <v>2483502137</v>
      </c>
      <c r="B13743" s="0" t="s">
        <v>216</v>
      </c>
      <c r="D13743" s="0" t="s">
        <v>224</v>
      </c>
      <c r="E13743" s="0" t="s">
        <v>216</v>
      </c>
      <c r="K13743" s="0" t="str">
        <f aca="false">IFERROR(VLOOKUP(H13743*1,'Merkleinc Datafeeds FY19Q2 wk12'!$A$1:$B$20000,2,1),"")</f>
        <v/>
      </c>
    </row>
    <row r="13744" customFormat="false" ht="15" hidden="false" customHeight="false" outlineLevel="0" collapsed="false">
      <c r="A13744" s="0" t="n">
        <v>2483502137</v>
      </c>
      <c r="B13744" s="0" t="s">
        <v>216</v>
      </c>
      <c r="D13744" s="0" t="s">
        <v>235</v>
      </c>
      <c r="E13744" s="0" t="s">
        <v>216</v>
      </c>
      <c r="K13744" s="0" t="str">
        <f aca="false">IFERROR(VLOOKUP(H13744*1,'Merkleinc Datafeeds FY19Q2 wk12'!$A$1:$B$20000,2,1),"")</f>
        <v/>
      </c>
    </row>
    <row r="13745" customFormat="false" ht="15" hidden="false" customHeight="false" outlineLevel="0" collapsed="false">
      <c r="A13745" s="0" t="n">
        <v>2483502137</v>
      </c>
      <c r="B13745" s="0" t="s">
        <v>216</v>
      </c>
      <c r="D13745" s="0" t="s">
        <v>235</v>
      </c>
      <c r="E13745" s="0" t="s">
        <v>216</v>
      </c>
      <c r="K13745" s="0" t="str">
        <f aca="false">IFERROR(VLOOKUP(H13745*1,'Merkleinc Datafeeds FY19Q2 wk12'!$A$1:$B$20000,2,1),"")</f>
        <v/>
      </c>
    </row>
    <row r="13746" customFormat="false" ht="15" hidden="false" customHeight="false" outlineLevel="0" collapsed="false">
      <c r="A13746" s="0" t="n">
        <v>1702775112</v>
      </c>
      <c r="B13746" s="0" t="s">
        <v>216</v>
      </c>
      <c r="D13746" s="0" t="s">
        <v>235</v>
      </c>
      <c r="E13746" s="0" t="s">
        <v>216</v>
      </c>
      <c r="K13746" s="0" t="str">
        <f aca="false">IFERROR(VLOOKUP(H13746*1,'Merkleinc Datafeeds FY19Q2 wk12'!$A$1:$B$20000,2,1),"")</f>
        <v/>
      </c>
    </row>
    <row r="13747" customFormat="false" ht="15" hidden="false" customHeight="false" outlineLevel="0" collapsed="false">
      <c r="A13747" s="0" t="n">
        <v>1702775112</v>
      </c>
      <c r="B13747" s="0" t="s">
        <v>216</v>
      </c>
      <c r="D13747" s="0" t="s">
        <v>235</v>
      </c>
      <c r="E13747" s="0" t="s">
        <v>216</v>
      </c>
      <c r="K13747" s="0" t="str">
        <f aca="false">IFERROR(VLOOKUP(H13747*1,'Merkleinc Datafeeds FY19Q2 wk12'!$A$1:$B$20000,2,1),"")</f>
        <v/>
      </c>
    </row>
    <row r="13748" customFormat="false" ht="15" hidden="false" customHeight="false" outlineLevel="0" collapsed="false">
      <c r="A13748" s="0" t="n">
        <v>1702775112</v>
      </c>
      <c r="B13748" s="0" t="s">
        <v>216</v>
      </c>
      <c r="D13748" s="0" t="s">
        <v>235</v>
      </c>
      <c r="E13748" s="0" t="s">
        <v>216</v>
      </c>
      <c r="K13748" s="0" t="str">
        <f aca="false">IFERROR(VLOOKUP(H13748*1,'Merkleinc Datafeeds FY19Q2 wk12'!$A$1:$B$20000,2,1),"")</f>
        <v/>
      </c>
    </row>
    <row r="13749" customFormat="false" ht="15" hidden="false" customHeight="false" outlineLevel="0" collapsed="false">
      <c r="A13749" s="0" t="n">
        <v>1766570970</v>
      </c>
      <c r="B13749" s="0" t="s">
        <v>218</v>
      </c>
      <c r="D13749" s="0" t="s">
        <v>235</v>
      </c>
      <c r="E13749" s="0" t="s">
        <v>216</v>
      </c>
      <c r="K13749" s="0" t="str">
        <f aca="false">IFERROR(VLOOKUP(H13749*1,'Merkleinc Datafeeds FY19Q2 wk12'!$A$1:$B$20000,2,1),"")</f>
        <v/>
      </c>
    </row>
    <row r="13750" customFormat="false" ht="15" hidden="false" customHeight="false" outlineLevel="0" collapsed="false">
      <c r="A13750" s="0" t="n">
        <v>1766570970</v>
      </c>
      <c r="B13750" s="0" t="s">
        <v>218</v>
      </c>
      <c r="D13750" s="0" t="s">
        <v>235</v>
      </c>
      <c r="E13750" s="0" t="s">
        <v>216</v>
      </c>
      <c r="K13750" s="0" t="str">
        <f aca="false">IFERROR(VLOOKUP(H13750*1,'Merkleinc Datafeeds FY19Q2 wk12'!$A$1:$B$20000,2,1),"")</f>
        <v/>
      </c>
    </row>
    <row r="13751" customFormat="false" ht="15" hidden="false" customHeight="false" outlineLevel="0" collapsed="false">
      <c r="A13751" s="0" t="n">
        <v>3387606128</v>
      </c>
      <c r="B13751" s="0" t="s">
        <v>218</v>
      </c>
      <c r="D13751" s="0" t="s">
        <v>235</v>
      </c>
      <c r="E13751" s="0" t="s">
        <v>216</v>
      </c>
      <c r="K13751" s="0" t="str">
        <f aca="false">IFERROR(VLOOKUP(H13751*1,'Merkleinc Datafeeds FY19Q2 wk12'!$A$1:$B$20000,2,1),"")</f>
        <v/>
      </c>
    </row>
    <row r="13752" customFormat="false" ht="15" hidden="false" customHeight="false" outlineLevel="0" collapsed="false">
      <c r="A13752" s="0" t="n">
        <v>1702758231</v>
      </c>
      <c r="D13752" s="0" t="s">
        <v>235</v>
      </c>
      <c r="E13752" s="0" t="s">
        <v>216</v>
      </c>
      <c r="K13752" s="0" t="str">
        <f aca="false">IFERROR(VLOOKUP(H13752*1,'Merkleinc Datafeeds FY19Q2 wk12'!$A$1:$B$20000,2,1),"")</f>
        <v/>
      </c>
    </row>
    <row r="13753" customFormat="false" ht="15" hidden="false" customHeight="false" outlineLevel="0" collapsed="false">
      <c r="D13753" s="0" t="s">
        <v>235</v>
      </c>
      <c r="E13753" s="0" t="s">
        <v>216</v>
      </c>
      <c r="K13753" s="0" t="str">
        <f aca="false">IFERROR(VLOOKUP(H13753*1,'Merkleinc Datafeeds FY19Q2 wk12'!$A$1:$B$20000,2,1),"")</f>
        <v/>
      </c>
    </row>
    <row r="13754" customFormat="false" ht="15" hidden="false" customHeight="false" outlineLevel="0" collapsed="false">
      <c r="A13754" s="0" t="n">
        <v>3386536401</v>
      </c>
      <c r="B13754" s="0" t="s">
        <v>218</v>
      </c>
      <c r="D13754" s="0" t="s">
        <v>235</v>
      </c>
      <c r="E13754" s="0" t="s">
        <v>216</v>
      </c>
      <c r="K13754" s="0" t="str">
        <f aca="false">IFERROR(VLOOKUP(H13754*1,'Merkleinc Datafeeds FY19Q2 wk12'!$A$1:$B$20000,2,1),"")</f>
        <v/>
      </c>
    </row>
    <row r="13755" customFormat="false" ht="15" hidden="false" customHeight="false" outlineLevel="0" collapsed="false">
      <c r="D13755" s="0" t="s">
        <v>235</v>
      </c>
      <c r="E13755" s="0" t="s">
        <v>216</v>
      </c>
      <c r="K13755" s="0" t="str">
        <f aca="false">IFERROR(VLOOKUP(H13755*1,'Merkleinc Datafeeds FY19Q2 wk12'!$A$1:$B$20000,2,1),"")</f>
        <v/>
      </c>
    </row>
    <row r="13756" customFormat="false" ht="15" hidden="false" customHeight="false" outlineLevel="0" collapsed="false">
      <c r="D13756" s="0" t="s">
        <v>235</v>
      </c>
      <c r="E13756" s="0" t="s">
        <v>216</v>
      </c>
      <c r="K13756" s="0" t="str">
        <f aca="false">IFERROR(VLOOKUP(H13756*1,'Merkleinc Datafeeds FY19Q2 wk12'!$A$1:$B$20000,2,1),"")</f>
        <v/>
      </c>
    </row>
    <row r="13757" customFormat="false" ht="15" hidden="false" customHeight="false" outlineLevel="0" collapsed="false">
      <c r="A13757" s="0" t="n">
        <v>2675752100</v>
      </c>
      <c r="B13757" s="0" t="s">
        <v>234</v>
      </c>
      <c r="D13757" s="0" t="s">
        <v>235</v>
      </c>
      <c r="E13757" s="0" t="s">
        <v>216</v>
      </c>
      <c r="K13757" s="0" t="str">
        <f aca="false">IFERROR(VLOOKUP(H13757*1,'Merkleinc Datafeeds FY19Q2 wk12'!$A$1:$B$20000,2,1),"")</f>
        <v/>
      </c>
    </row>
    <row r="13758" customFormat="false" ht="15" hidden="false" customHeight="false" outlineLevel="0" collapsed="false">
      <c r="A13758" s="0" t="n">
        <v>2453322456</v>
      </c>
      <c r="B13758" s="0" t="s">
        <v>216</v>
      </c>
      <c r="D13758" s="0" t="s">
        <v>235</v>
      </c>
      <c r="E13758" s="0" t="s">
        <v>216</v>
      </c>
      <c r="K13758" s="0" t="str">
        <f aca="false">IFERROR(VLOOKUP(H13758*1,'Merkleinc Datafeeds FY19Q2 wk12'!$A$1:$B$20000,2,1),"")</f>
        <v/>
      </c>
    </row>
    <row r="13759" customFormat="false" ht="15" hidden="false" customHeight="false" outlineLevel="0" collapsed="false">
      <c r="A13759" s="0" t="n">
        <v>2453322456</v>
      </c>
      <c r="B13759" s="0" t="s">
        <v>216</v>
      </c>
      <c r="D13759" s="0" t="s">
        <v>235</v>
      </c>
      <c r="E13759" s="0" t="s">
        <v>216</v>
      </c>
      <c r="K13759" s="0" t="str">
        <f aca="false">IFERROR(VLOOKUP(H13759*1,'Merkleinc Datafeeds FY19Q2 wk12'!$A$1:$B$20000,2,1),"")</f>
        <v/>
      </c>
    </row>
    <row r="13760" customFormat="false" ht="15" hidden="false" customHeight="false" outlineLevel="0" collapsed="false">
      <c r="A13760" s="0" t="n">
        <v>2862145195</v>
      </c>
      <c r="B13760" s="0" t="s">
        <v>218</v>
      </c>
      <c r="D13760" s="0" t="s">
        <v>235</v>
      </c>
      <c r="E13760" s="0" t="s">
        <v>218</v>
      </c>
      <c r="K13760" s="0" t="str">
        <f aca="false">IFERROR(VLOOKUP(H13760*1,'Merkleinc Datafeeds FY19Q2 wk12'!$A$1:$B$20000,2,1),"")</f>
        <v/>
      </c>
    </row>
    <row r="13761" customFormat="false" ht="15" hidden="false" customHeight="false" outlineLevel="0" collapsed="false">
      <c r="A13761" s="0" t="n">
        <v>3387606128</v>
      </c>
      <c r="B13761" s="0" t="s">
        <v>218</v>
      </c>
      <c r="D13761" s="0" t="s">
        <v>235</v>
      </c>
      <c r="E13761" s="0" t="s">
        <v>218</v>
      </c>
      <c r="K13761" s="0" t="str">
        <f aca="false">IFERROR(VLOOKUP(H13761*1,'Merkleinc Datafeeds FY19Q2 wk12'!$A$1:$B$20000,2,1),"")</f>
        <v/>
      </c>
    </row>
    <row r="13762" customFormat="false" ht="15" hidden="false" customHeight="false" outlineLevel="0" collapsed="false">
      <c r="A13762" s="0" t="n">
        <v>1702775112</v>
      </c>
      <c r="B13762" s="0" t="s">
        <v>216</v>
      </c>
      <c r="D13762" s="0" t="s">
        <v>235</v>
      </c>
      <c r="E13762" s="0" t="s">
        <v>218</v>
      </c>
      <c r="K13762" s="0" t="str">
        <f aca="false">IFERROR(VLOOKUP(H13762*1,'Merkleinc Datafeeds FY19Q2 wk12'!$A$1:$B$20000,2,1),"")</f>
        <v/>
      </c>
    </row>
    <row r="13763" customFormat="false" ht="15" hidden="false" customHeight="false" outlineLevel="0" collapsed="false">
      <c r="A13763" s="0" t="n">
        <v>3015375820</v>
      </c>
      <c r="B13763" s="0" t="s">
        <v>218</v>
      </c>
      <c r="D13763" s="0" t="s">
        <v>1232</v>
      </c>
      <c r="K13763" s="0" t="str">
        <f aca="false">IFERROR(VLOOKUP(H13763*1,'Merkleinc Datafeeds FY19Q2 wk12'!$A$1:$B$20000,2,1),"")</f>
        <v/>
      </c>
    </row>
    <row r="13764" customFormat="false" ht="15" hidden="false" customHeight="false" outlineLevel="0" collapsed="false">
      <c r="A13764" s="0" t="n">
        <v>3373673447</v>
      </c>
      <c r="B13764" s="0" t="s">
        <v>218</v>
      </c>
      <c r="D13764" s="0" t="s">
        <v>1232</v>
      </c>
      <c r="K13764" s="0" t="str">
        <f aca="false">IFERROR(VLOOKUP(H13764*1,'Merkleinc Datafeeds FY19Q2 wk12'!$A$1:$B$20000,2,1),"")</f>
        <v/>
      </c>
    </row>
    <row r="13765" customFormat="false" ht="15" hidden="false" customHeight="false" outlineLevel="0" collapsed="false">
      <c r="A13765" s="0" t="n">
        <v>1702759844</v>
      </c>
      <c r="B13765" s="0" t="s">
        <v>218</v>
      </c>
      <c r="D13765" s="0" t="s">
        <v>1232</v>
      </c>
      <c r="E13765" s="0" t="s">
        <v>218</v>
      </c>
      <c r="K13765" s="0" t="str">
        <f aca="false">IFERROR(VLOOKUP(H13765*1,'Merkleinc Datafeeds FY19Q2 wk12'!$A$1:$B$20000,2,1),"")</f>
        <v/>
      </c>
    </row>
    <row r="13766" customFormat="false" ht="15" hidden="false" customHeight="false" outlineLevel="0" collapsed="false">
      <c r="A13766" s="0" t="n">
        <v>2718672698</v>
      </c>
      <c r="B13766" s="0" t="s">
        <v>218</v>
      </c>
      <c r="D13766" s="0" t="s">
        <v>349</v>
      </c>
      <c r="K13766" s="0" t="str">
        <f aca="false">IFERROR(VLOOKUP(H13766*1,'Merkleinc Datafeeds FY19Q2 wk12'!$A$1:$B$20000,2,1),"")</f>
        <v/>
      </c>
    </row>
    <row r="13767" customFormat="false" ht="15" hidden="false" customHeight="false" outlineLevel="0" collapsed="false">
      <c r="A13767" s="0" t="n">
        <v>3373673447</v>
      </c>
      <c r="B13767" s="0" t="s">
        <v>218</v>
      </c>
      <c r="D13767" s="0" t="s">
        <v>349</v>
      </c>
      <c r="K13767" s="0" t="str">
        <f aca="false">IFERROR(VLOOKUP(H13767*1,'Merkleinc Datafeeds FY19Q2 wk12'!$A$1:$B$20000,2,1),"")</f>
        <v/>
      </c>
    </row>
    <row r="13768" customFormat="false" ht="15" hidden="false" customHeight="false" outlineLevel="0" collapsed="false">
      <c r="A13768" s="0" t="n">
        <v>1873042644</v>
      </c>
      <c r="B13768" s="0" t="s">
        <v>433</v>
      </c>
      <c r="D13768" s="0" t="s">
        <v>1385</v>
      </c>
      <c r="E13768" s="0" t="s">
        <v>234</v>
      </c>
      <c r="K13768" s="0" t="str">
        <f aca="false">IFERROR(VLOOKUP(H13768*1,'Merkleinc Datafeeds FY19Q2 wk12'!$A$1:$B$20000,2,1),"")</f>
        <v/>
      </c>
    </row>
    <row r="13769" customFormat="false" ht="15" hidden="false" customHeight="false" outlineLevel="0" collapsed="false">
      <c r="A13769" s="0" t="n">
        <v>1873042644</v>
      </c>
      <c r="B13769" s="0" t="s">
        <v>433</v>
      </c>
      <c r="D13769" s="0" t="s">
        <v>1054</v>
      </c>
      <c r="E13769" s="0" t="s">
        <v>216</v>
      </c>
      <c r="K13769" s="0" t="str">
        <f aca="false">IFERROR(VLOOKUP(H13769*1,'Merkleinc Datafeeds FY19Q2 wk12'!$A$1:$B$20000,2,1),"")</f>
        <v/>
      </c>
    </row>
    <row r="13770" customFormat="false" ht="15" hidden="false" customHeight="false" outlineLevel="0" collapsed="false">
      <c r="A13770" s="0" t="n">
        <v>3058739779</v>
      </c>
      <c r="B13770" s="0" t="s">
        <v>218</v>
      </c>
      <c r="D13770" s="0" t="s">
        <v>1276</v>
      </c>
      <c r="E13770" s="0" t="s">
        <v>216</v>
      </c>
      <c r="K13770" s="0" t="str">
        <f aca="false">IFERROR(VLOOKUP(H13770*1,'Merkleinc Datafeeds FY19Q2 wk12'!$A$1:$B$20000,2,1),"")</f>
        <v/>
      </c>
    </row>
    <row r="13771" customFormat="false" ht="15" hidden="false" customHeight="false" outlineLevel="0" collapsed="false">
      <c r="D13771" s="0" t="s">
        <v>920</v>
      </c>
      <c r="E13771" s="0" t="s">
        <v>218</v>
      </c>
      <c r="K13771" s="0" t="str">
        <f aca="false">IFERROR(VLOOKUP(H13771*1,'Merkleinc Datafeeds FY19Q2 wk12'!$A$1:$B$20000,2,1),"")</f>
        <v/>
      </c>
    </row>
    <row r="13772" customFormat="false" ht="15" hidden="false" customHeight="false" outlineLevel="0" collapsed="false">
      <c r="A13772" s="0" t="n">
        <v>2609489052</v>
      </c>
      <c r="B13772" s="0" t="s">
        <v>218</v>
      </c>
      <c r="D13772" s="0" t="s">
        <v>1063</v>
      </c>
      <c r="E13772" s="0" t="s">
        <v>218</v>
      </c>
      <c r="K13772" s="0" t="str">
        <f aca="false">IFERROR(VLOOKUP(H13772*1,'Merkleinc Datafeeds FY19Q2 wk12'!$A$1:$B$20000,2,1),"")</f>
        <v/>
      </c>
    </row>
    <row r="13773" customFormat="false" ht="15" hidden="false" customHeight="false" outlineLevel="0" collapsed="false">
      <c r="A13773" s="0" t="n">
        <v>3372135810</v>
      </c>
      <c r="B13773" s="0" t="s">
        <v>218</v>
      </c>
      <c r="D13773" s="0" t="s">
        <v>1413</v>
      </c>
      <c r="E13773" s="0" t="s">
        <v>216</v>
      </c>
      <c r="K13773" s="0" t="str">
        <f aca="false">IFERROR(VLOOKUP(H13773*1,'Merkleinc Datafeeds FY19Q2 wk12'!$A$1:$B$20000,2,1),"")</f>
        <v/>
      </c>
    </row>
    <row r="13774" customFormat="false" ht="15" hidden="false" customHeight="false" outlineLevel="0" collapsed="false">
      <c r="A13774" s="0" t="n">
        <v>3372135810</v>
      </c>
      <c r="B13774" s="0" t="s">
        <v>218</v>
      </c>
      <c r="D13774" s="0" t="s">
        <v>304</v>
      </c>
      <c r="E13774" s="0" t="s">
        <v>218</v>
      </c>
      <c r="K13774" s="0" t="str">
        <f aca="false">IFERROR(VLOOKUP(H13774*1,'Merkleinc Datafeeds FY19Q2 wk12'!$A$1:$B$20000,2,1),"")</f>
        <v/>
      </c>
    </row>
    <row r="13775" customFormat="false" ht="15" hidden="false" customHeight="false" outlineLevel="0" collapsed="false">
      <c r="A13775" s="0" t="n">
        <v>3372135810</v>
      </c>
      <c r="B13775" s="0" t="s">
        <v>218</v>
      </c>
      <c r="D13775" s="0" t="s">
        <v>49</v>
      </c>
      <c r="E13775" s="0" t="s">
        <v>218</v>
      </c>
      <c r="K13775" s="0" t="str">
        <f aca="false">IFERROR(VLOOKUP(H13775*1,'Merkleinc Datafeeds FY19Q2 wk12'!$A$1:$B$20000,2,1),"")</f>
        <v/>
      </c>
    </row>
    <row r="13776" customFormat="false" ht="15" hidden="false" customHeight="false" outlineLevel="0" collapsed="false">
      <c r="A13776" s="0" t="n">
        <v>3372135810</v>
      </c>
      <c r="B13776" s="0" t="s">
        <v>218</v>
      </c>
      <c r="D13776" s="0" t="s">
        <v>49</v>
      </c>
      <c r="E13776" s="0" t="s">
        <v>218</v>
      </c>
      <c r="K13776" s="0" t="str">
        <f aca="false">IFERROR(VLOOKUP(H13776*1,'Merkleinc Datafeeds FY19Q2 wk12'!$A$1:$B$20000,2,1),"")</f>
        <v/>
      </c>
    </row>
    <row r="13777" customFormat="false" ht="15" hidden="false" customHeight="false" outlineLevel="0" collapsed="false">
      <c r="A13777" s="0" t="n">
        <v>3372135810</v>
      </c>
      <c r="B13777" s="0" t="s">
        <v>218</v>
      </c>
      <c r="D13777" s="0" t="s">
        <v>888</v>
      </c>
      <c r="E13777" s="0" t="s">
        <v>218</v>
      </c>
      <c r="K13777" s="0" t="str">
        <f aca="false">IFERROR(VLOOKUP(H13777*1,'Merkleinc Datafeeds FY19Q2 wk12'!$A$1:$B$20000,2,1),"")</f>
        <v/>
      </c>
    </row>
    <row r="13778" customFormat="false" ht="15" hidden="false" customHeight="false" outlineLevel="0" collapsed="false">
      <c r="A13778" s="0" t="n">
        <v>3372135810</v>
      </c>
      <c r="B13778" s="0" t="s">
        <v>218</v>
      </c>
      <c r="D13778" s="0" t="s">
        <v>1385</v>
      </c>
      <c r="E13778" s="0" t="s">
        <v>218</v>
      </c>
      <c r="K13778" s="0" t="str">
        <f aca="false">IFERROR(VLOOKUP(H13778*1,'Merkleinc Datafeeds FY19Q2 wk12'!$A$1:$B$20000,2,1),"")</f>
        <v/>
      </c>
    </row>
    <row r="13779" customFormat="false" ht="15" hidden="false" customHeight="false" outlineLevel="0" collapsed="false">
      <c r="A13779" s="0" t="n">
        <v>3372135810</v>
      </c>
      <c r="B13779" s="0" t="s">
        <v>218</v>
      </c>
      <c r="D13779" s="0" t="s">
        <v>1232</v>
      </c>
      <c r="E13779" s="0" t="s">
        <v>433</v>
      </c>
      <c r="K13779" s="0" t="str">
        <f aca="false">IFERROR(VLOOKUP(H13779*1,'Merkleinc Datafeeds FY19Q2 wk12'!$A$1:$B$20000,2,1),"")</f>
        <v/>
      </c>
    </row>
    <row r="13780" customFormat="false" ht="15" hidden="false" customHeight="false" outlineLevel="0" collapsed="false">
      <c r="A13780" s="0" t="n">
        <v>3372135810</v>
      </c>
      <c r="B13780" s="0" t="s">
        <v>218</v>
      </c>
      <c r="D13780" s="0" t="s">
        <v>1414</v>
      </c>
      <c r="E13780" s="0" t="s">
        <v>433</v>
      </c>
      <c r="K13780" s="0" t="str">
        <f aca="false">IFERROR(VLOOKUP(H13780*1,'Merkleinc Datafeeds FY19Q2 wk12'!$A$1:$B$20000,2,1),"")</f>
        <v/>
      </c>
    </row>
    <row r="13781" customFormat="false" ht="15" hidden="false" customHeight="false" outlineLevel="0" collapsed="false">
      <c r="A13781" s="0" t="n">
        <v>3372135810</v>
      </c>
      <c r="B13781" s="0" t="s">
        <v>218</v>
      </c>
      <c r="D13781" s="0" t="s">
        <v>903</v>
      </c>
      <c r="E13781" s="0" t="s">
        <v>218</v>
      </c>
      <c r="K13781" s="0" t="str">
        <f aca="false">IFERROR(VLOOKUP(H13781*1,'Merkleinc Datafeeds FY19Q2 wk12'!$A$1:$B$20000,2,1),"")</f>
        <v/>
      </c>
    </row>
    <row r="13782" customFormat="false" ht="15" hidden="false" customHeight="false" outlineLevel="0" collapsed="false">
      <c r="A13782" s="0" t="n">
        <v>3372135810</v>
      </c>
      <c r="B13782" s="0" t="s">
        <v>218</v>
      </c>
      <c r="D13782" s="0" t="s">
        <v>654</v>
      </c>
      <c r="K13782" s="0" t="str">
        <f aca="false">IFERROR(VLOOKUP(H13782*1,'Merkleinc Datafeeds FY19Q2 wk12'!$A$1:$B$20000,2,1),"")</f>
        <v/>
      </c>
    </row>
    <row r="13783" customFormat="false" ht="15" hidden="false" customHeight="false" outlineLevel="0" collapsed="false">
      <c r="D13783" s="0" t="s">
        <v>802</v>
      </c>
      <c r="E13783" s="0" t="s">
        <v>218</v>
      </c>
      <c r="K13783" s="0" t="str">
        <f aca="false">IFERROR(VLOOKUP(H13783*1,'Merkleinc Datafeeds FY19Q2 wk12'!$A$1:$B$20000,2,1),"")</f>
        <v/>
      </c>
    </row>
    <row r="13784" customFormat="false" ht="15" hidden="false" customHeight="false" outlineLevel="0" collapsed="false">
      <c r="A13784" s="0" t="n">
        <v>1873055521</v>
      </c>
      <c r="B13784" s="0" t="s">
        <v>220</v>
      </c>
      <c r="D13784" s="0" t="s">
        <v>903</v>
      </c>
      <c r="E13784" s="0" t="s">
        <v>218</v>
      </c>
      <c r="K13784" s="0" t="str">
        <f aca="false">IFERROR(VLOOKUP(H13784*1,'Merkleinc Datafeeds FY19Q2 wk12'!$A$1:$B$20000,2,1),"")</f>
        <v/>
      </c>
    </row>
    <row r="13785" customFormat="false" ht="15" hidden="false" customHeight="false" outlineLevel="0" collapsed="false">
      <c r="A13785" s="0" t="n">
        <v>2609489052</v>
      </c>
      <c r="B13785" s="0" t="s">
        <v>218</v>
      </c>
      <c r="D13785" s="0" t="s">
        <v>1415</v>
      </c>
      <c r="E13785" s="0" t="s">
        <v>218</v>
      </c>
      <c r="K13785" s="0" t="str">
        <f aca="false">IFERROR(VLOOKUP(H13785*1,'Merkleinc Datafeeds FY19Q2 wk12'!$A$1:$B$20000,2,1),"")</f>
        <v/>
      </c>
    </row>
    <row r="13786" customFormat="false" ht="15" hidden="false" customHeight="false" outlineLevel="0" collapsed="false">
      <c r="A13786" s="0" t="n">
        <v>2609489052</v>
      </c>
      <c r="B13786" s="0" t="s">
        <v>218</v>
      </c>
      <c r="D13786" s="0" t="s">
        <v>1415</v>
      </c>
      <c r="E13786" s="0" t="s">
        <v>218</v>
      </c>
      <c r="K13786" s="0" t="str">
        <f aca="false">IFERROR(VLOOKUP(H13786*1,'Merkleinc Datafeeds FY19Q2 wk12'!$A$1:$B$20000,2,1),"")</f>
        <v/>
      </c>
    </row>
    <row r="13787" customFormat="false" ht="15" hidden="false" customHeight="false" outlineLevel="0" collapsed="false">
      <c r="A13787" s="0" t="n">
        <v>3373128692</v>
      </c>
      <c r="B13787" s="0" t="s">
        <v>218</v>
      </c>
      <c r="D13787" s="0" t="s">
        <v>773</v>
      </c>
      <c r="E13787" s="0" t="s">
        <v>218</v>
      </c>
      <c r="K13787" s="0" t="str">
        <f aca="false">IFERROR(VLOOKUP(H13787*1,'Merkleinc Datafeeds FY19Q2 wk12'!$A$1:$B$20000,2,1),"")</f>
        <v/>
      </c>
    </row>
    <row r="13788" customFormat="false" ht="15" hidden="false" customHeight="false" outlineLevel="0" collapsed="false">
      <c r="A13788" s="0" t="n">
        <v>3372135810</v>
      </c>
      <c r="B13788" s="0" t="s">
        <v>218</v>
      </c>
      <c r="D13788" s="0" t="s">
        <v>1416</v>
      </c>
      <c r="E13788" s="0" t="s">
        <v>218</v>
      </c>
      <c r="K13788" s="0" t="str">
        <f aca="false">IFERROR(VLOOKUP(H13788*1,'Merkleinc Datafeeds FY19Q2 wk12'!$A$1:$B$20000,2,1),"")</f>
        <v/>
      </c>
    </row>
    <row r="13789" customFormat="false" ht="15" hidden="false" customHeight="false" outlineLevel="0" collapsed="false">
      <c r="A13789" s="0" t="n">
        <v>1873115747</v>
      </c>
      <c r="B13789" s="0" t="s">
        <v>218</v>
      </c>
      <c r="D13789" s="0" t="s">
        <v>1417</v>
      </c>
      <c r="E13789" s="0" t="s">
        <v>218</v>
      </c>
      <c r="K13789" s="0" t="str">
        <f aca="false">IFERROR(VLOOKUP(H13789*1,'Merkleinc Datafeeds FY19Q2 wk12'!$A$1:$B$20000,2,1),"")</f>
        <v/>
      </c>
    </row>
    <row r="13790" customFormat="false" ht="15" hidden="false" customHeight="false" outlineLevel="0" collapsed="false">
      <c r="A13790" s="0" t="n">
        <v>1873115747</v>
      </c>
      <c r="B13790" s="0" t="s">
        <v>218</v>
      </c>
      <c r="D13790" s="0" t="s">
        <v>440</v>
      </c>
      <c r="E13790" s="0" t="s">
        <v>218</v>
      </c>
      <c r="K13790" s="0" t="str">
        <f aca="false">IFERROR(VLOOKUP(H13790*1,'Merkleinc Datafeeds FY19Q2 wk12'!$A$1:$B$20000,2,1),"")</f>
        <v/>
      </c>
    </row>
    <row r="13791" customFormat="false" ht="15" hidden="false" customHeight="false" outlineLevel="0" collapsed="false">
      <c r="A13791" s="0" t="n">
        <v>1873115747</v>
      </c>
      <c r="B13791" s="0" t="s">
        <v>218</v>
      </c>
      <c r="D13791" s="0" t="s">
        <v>440</v>
      </c>
      <c r="E13791" s="0" t="s">
        <v>218</v>
      </c>
      <c r="K13791" s="0" t="str">
        <f aca="false">IFERROR(VLOOKUP(H13791*1,'Merkleinc Datafeeds FY19Q2 wk12'!$A$1:$B$20000,2,1),"")</f>
        <v/>
      </c>
    </row>
    <row r="13792" customFormat="false" ht="15" hidden="false" customHeight="false" outlineLevel="0" collapsed="false">
      <c r="A13792" s="0" t="n">
        <v>1873115747</v>
      </c>
      <c r="B13792" s="0" t="s">
        <v>218</v>
      </c>
      <c r="D13792" s="0" t="s">
        <v>440</v>
      </c>
      <c r="E13792" s="0" t="s">
        <v>218</v>
      </c>
      <c r="K13792" s="0" t="str">
        <f aca="false">IFERROR(VLOOKUP(H13792*1,'Merkleinc Datafeeds FY19Q2 wk12'!$A$1:$B$20000,2,1),"")</f>
        <v/>
      </c>
    </row>
    <row r="13793" customFormat="false" ht="15" hidden="false" customHeight="false" outlineLevel="0" collapsed="false">
      <c r="A13793" s="0" t="n">
        <v>1873115747</v>
      </c>
      <c r="B13793" s="0" t="s">
        <v>218</v>
      </c>
      <c r="D13793" s="0" t="s">
        <v>440</v>
      </c>
      <c r="E13793" s="0" t="s">
        <v>218</v>
      </c>
      <c r="K13793" s="0" t="str">
        <f aca="false">IFERROR(VLOOKUP(H13793*1,'Merkleinc Datafeeds FY19Q2 wk12'!$A$1:$B$20000,2,1),"")</f>
        <v/>
      </c>
    </row>
    <row r="13794" customFormat="false" ht="15" hidden="false" customHeight="false" outlineLevel="0" collapsed="false">
      <c r="A13794" s="0" t="n">
        <v>2717852148</v>
      </c>
      <c r="B13794" s="0" t="s">
        <v>218</v>
      </c>
      <c r="D13794" s="0" t="s">
        <v>440</v>
      </c>
      <c r="K13794" s="0" t="str">
        <f aca="false">IFERROR(VLOOKUP(H13794*1,'Merkleinc Datafeeds FY19Q2 wk12'!$A$1:$B$20000,2,1),"")</f>
        <v/>
      </c>
    </row>
    <row r="13795" customFormat="false" ht="15" hidden="false" customHeight="false" outlineLevel="0" collapsed="false">
      <c r="A13795" s="0" t="n">
        <v>2717852148</v>
      </c>
      <c r="B13795" s="0" t="s">
        <v>218</v>
      </c>
      <c r="D13795" s="0" t="s">
        <v>440</v>
      </c>
      <c r="E13795" s="0" t="s">
        <v>220</v>
      </c>
      <c r="K13795" s="0" t="str">
        <f aca="false">IFERROR(VLOOKUP(H13795*1,'Merkleinc Datafeeds FY19Q2 wk12'!$A$1:$B$20000,2,1),"")</f>
        <v/>
      </c>
    </row>
    <row r="13796" customFormat="false" ht="15" hidden="false" customHeight="false" outlineLevel="0" collapsed="false">
      <c r="A13796" s="0" t="n">
        <v>2717852148</v>
      </c>
      <c r="B13796" s="0" t="s">
        <v>218</v>
      </c>
      <c r="D13796" s="0" t="s">
        <v>440</v>
      </c>
      <c r="E13796" s="0" t="s">
        <v>218</v>
      </c>
      <c r="K13796" s="0" t="str">
        <f aca="false">IFERROR(VLOOKUP(H13796*1,'Merkleinc Datafeeds FY19Q2 wk12'!$A$1:$B$20000,2,1),"")</f>
        <v/>
      </c>
    </row>
    <row r="13797" customFormat="false" ht="15" hidden="false" customHeight="false" outlineLevel="0" collapsed="false">
      <c r="A13797" s="0" t="n">
        <v>2442439691</v>
      </c>
      <c r="B13797" s="0" t="s">
        <v>218</v>
      </c>
      <c r="D13797" s="0" t="s">
        <v>440</v>
      </c>
      <c r="E13797" s="0" t="s">
        <v>218</v>
      </c>
      <c r="K13797" s="0" t="str">
        <f aca="false">IFERROR(VLOOKUP(H13797*1,'Merkleinc Datafeeds FY19Q2 wk12'!$A$1:$B$20000,2,1),"")</f>
        <v/>
      </c>
    </row>
    <row r="13798" customFormat="false" ht="15" hidden="false" customHeight="false" outlineLevel="0" collapsed="false">
      <c r="A13798" s="0" t="n">
        <v>2609489052</v>
      </c>
      <c r="B13798" s="0" t="s">
        <v>218</v>
      </c>
      <c r="D13798" s="0" t="s">
        <v>440</v>
      </c>
      <c r="E13798" s="0" t="s">
        <v>218</v>
      </c>
      <c r="K13798" s="0" t="str">
        <f aca="false">IFERROR(VLOOKUP(H13798*1,'Merkleinc Datafeeds FY19Q2 wk12'!$A$1:$B$20000,2,1),"")</f>
        <v/>
      </c>
    </row>
    <row r="13799" customFormat="false" ht="15" hidden="false" customHeight="false" outlineLevel="0" collapsed="false">
      <c r="A13799" s="0" t="n">
        <v>2609489052</v>
      </c>
      <c r="B13799" s="0" t="s">
        <v>218</v>
      </c>
      <c r="D13799" s="0" t="s">
        <v>440</v>
      </c>
      <c r="E13799" s="0" t="s">
        <v>218</v>
      </c>
      <c r="K13799" s="0" t="str">
        <f aca="false">IFERROR(VLOOKUP(H13799*1,'Merkleinc Datafeeds FY19Q2 wk12'!$A$1:$B$20000,2,1),"")</f>
        <v/>
      </c>
    </row>
    <row r="13800" customFormat="false" ht="15" hidden="false" customHeight="false" outlineLevel="0" collapsed="false">
      <c r="A13800" s="0" t="n">
        <v>2609489052</v>
      </c>
      <c r="B13800" s="0" t="s">
        <v>218</v>
      </c>
      <c r="D13800" s="0" t="s">
        <v>1418</v>
      </c>
      <c r="E13800" s="0" t="s">
        <v>218</v>
      </c>
      <c r="K13800" s="0" t="str">
        <f aca="false">IFERROR(VLOOKUP(H13800*1,'Merkleinc Datafeeds FY19Q2 wk12'!$A$1:$B$20000,2,1),"")</f>
        <v/>
      </c>
    </row>
    <row r="13801" customFormat="false" ht="15" hidden="false" customHeight="false" outlineLevel="0" collapsed="false">
      <c r="A13801" s="0" t="n">
        <v>2609489052</v>
      </c>
      <c r="B13801" s="0" t="s">
        <v>218</v>
      </c>
      <c r="D13801" s="0" t="s">
        <v>265</v>
      </c>
      <c r="E13801" s="0" t="s">
        <v>218</v>
      </c>
      <c r="K13801" s="0" t="str">
        <f aca="false">IFERROR(VLOOKUP(H13801*1,'Merkleinc Datafeeds FY19Q2 wk12'!$A$1:$B$20000,2,1),"")</f>
        <v/>
      </c>
    </row>
    <row r="13802" customFormat="false" ht="15" hidden="false" customHeight="false" outlineLevel="0" collapsed="false">
      <c r="A13802" s="0" t="n">
        <v>2609489052</v>
      </c>
      <c r="B13802" s="0" t="s">
        <v>218</v>
      </c>
      <c r="D13802" s="0" t="s">
        <v>1417</v>
      </c>
      <c r="E13802" s="0" t="s">
        <v>218</v>
      </c>
      <c r="K13802" s="0" t="str">
        <f aca="false">IFERROR(VLOOKUP(H13802*1,'Merkleinc Datafeeds FY19Q2 wk12'!$A$1:$B$20000,2,1),"")</f>
        <v/>
      </c>
    </row>
    <row r="13803" customFormat="false" ht="15" hidden="false" customHeight="false" outlineLevel="0" collapsed="false">
      <c r="A13803" s="0" t="n">
        <v>2609489052</v>
      </c>
      <c r="B13803" s="0" t="s">
        <v>218</v>
      </c>
      <c r="D13803" s="0" t="s">
        <v>1417</v>
      </c>
      <c r="E13803" s="0" t="s">
        <v>218</v>
      </c>
      <c r="K13803" s="0" t="str">
        <f aca="false">IFERROR(VLOOKUP(H13803*1,'Merkleinc Datafeeds FY19Q2 wk12'!$A$1:$B$20000,2,1),"")</f>
        <v/>
      </c>
    </row>
    <row r="13804" customFormat="false" ht="15" hidden="false" customHeight="false" outlineLevel="0" collapsed="false">
      <c r="A13804" s="0" t="n">
        <v>2609489052</v>
      </c>
      <c r="B13804" s="0" t="s">
        <v>218</v>
      </c>
      <c r="D13804" s="0" t="s">
        <v>1419</v>
      </c>
      <c r="E13804" s="0" t="s">
        <v>218</v>
      </c>
      <c r="K13804" s="0" t="str">
        <f aca="false">IFERROR(VLOOKUP(H13804*1,'Merkleinc Datafeeds FY19Q2 wk12'!$A$1:$B$20000,2,1),"")</f>
        <v/>
      </c>
    </row>
    <row r="13805" customFormat="false" ht="15" hidden="false" customHeight="false" outlineLevel="0" collapsed="false">
      <c r="A13805" s="0" t="n">
        <v>2609489052</v>
      </c>
      <c r="B13805" s="0" t="s">
        <v>218</v>
      </c>
      <c r="D13805" s="0" t="s">
        <v>440</v>
      </c>
      <c r="E13805" s="0" t="s">
        <v>218</v>
      </c>
      <c r="K13805" s="0" t="str">
        <f aca="false">IFERROR(VLOOKUP(H13805*1,'Merkleinc Datafeeds FY19Q2 wk12'!$A$1:$B$20000,2,1),"")</f>
        <v/>
      </c>
    </row>
    <row r="13806" customFormat="false" ht="15" hidden="false" customHeight="false" outlineLevel="0" collapsed="false">
      <c r="A13806" s="0" t="n">
        <v>2609489052</v>
      </c>
      <c r="B13806" s="0" t="s">
        <v>218</v>
      </c>
      <c r="D13806" s="0" t="s">
        <v>1420</v>
      </c>
      <c r="E13806" s="0" t="s">
        <v>218</v>
      </c>
      <c r="K13806" s="0" t="str">
        <f aca="false">IFERROR(VLOOKUP(H13806*1,'Merkleinc Datafeeds FY19Q2 wk12'!$A$1:$B$20000,2,1),"")</f>
        <v/>
      </c>
    </row>
    <row r="13807" customFormat="false" ht="15" hidden="false" customHeight="false" outlineLevel="0" collapsed="false">
      <c r="A13807" s="0" t="n">
        <v>2609489052</v>
      </c>
      <c r="B13807" s="0" t="s">
        <v>218</v>
      </c>
      <c r="D13807" s="0" t="s">
        <v>1420</v>
      </c>
      <c r="E13807" s="0" t="s">
        <v>218</v>
      </c>
      <c r="K13807" s="0" t="str">
        <f aca="false">IFERROR(VLOOKUP(H13807*1,'Merkleinc Datafeeds FY19Q2 wk12'!$A$1:$B$20000,2,1),"")</f>
        <v/>
      </c>
    </row>
    <row r="13808" customFormat="false" ht="15" hidden="false" customHeight="false" outlineLevel="0" collapsed="false">
      <c r="A13808" s="0" t="n">
        <v>2609489052</v>
      </c>
      <c r="B13808" s="0" t="s">
        <v>218</v>
      </c>
      <c r="D13808" s="0" t="s">
        <v>1420</v>
      </c>
      <c r="E13808" s="0" t="s">
        <v>218</v>
      </c>
      <c r="K13808" s="0" t="str">
        <f aca="false">IFERROR(VLOOKUP(H13808*1,'Merkleinc Datafeeds FY19Q2 wk12'!$A$1:$B$20000,2,1),"")</f>
        <v/>
      </c>
    </row>
    <row r="13809" customFormat="false" ht="15" hidden="false" customHeight="false" outlineLevel="0" collapsed="false">
      <c r="A13809" s="0" t="n">
        <v>2609489052</v>
      </c>
      <c r="B13809" s="0" t="s">
        <v>218</v>
      </c>
      <c r="D13809" s="0" t="s">
        <v>1420</v>
      </c>
      <c r="E13809" s="0" t="s">
        <v>218</v>
      </c>
      <c r="K13809" s="0" t="str">
        <f aca="false">IFERROR(VLOOKUP(H13809*1,'Merkleinc Datafeeds FY19Q2 wk12'!$A$1:$B$20000,2,1),"")</f>
        <v/>
      </c>
    </row>
    <row r="13810" customFormat="false" ht="15" hidden="false" customHeight="false" outlineLevel="0" collapsed="false">
      <c r="A13810" s="0" t="n">
        <v>2609489052</v>
      </c>
      <c r="B13810" s="0" t="s">
        <v>218</v>
      </c>
      <c r="D13810" s="0" t="s">
        <v>1420</v>
      </c>
      <c r="E13810" s="0" t="s">
        <v>218</v>
      </c>
      <c r="K13810" s="0" t="str">
        <f aca="false">IFERROR(VLOOKUP(H13810*1,'Merkleinc Datafeeds FY19Q2 wk12'!$A$1:$B$20000,2,1),"")</f>
        <v/>
      </c>
    </row>
    <row r="13811" customFormat="false" ht="15" hidden="false" customHeight="false" outlineLevel="0" collapsed="false">
      <c r="A13811" s="0" t="n">
        <v>2609489052</v>
      </c>
      <c r="B13811" s="0" t="s">
        <v>218</v>
      </c>
      <c r="D13811" s="0" t="s">
        <v>263</v>
      </c>
      <c r="E13811" s="0" t="s">
        <v>218</v>
      </c>
      <c r="K13811" s="0" t="str">
        <f aca="false">IFERROR(VLOOKUP(H13811*1,'Merkleinc Datafeeds FY19Q2 wk12'!$A$1:$B$20000,2,1),"")</f>
        <v/>
      </c>
    </row>
    <row r="13812" customFormat="false" ht="15" hidden="false" customHeight="false" outlineLevel="0" collapsed="false">
      <c r="A13812" s="0" t="n">
        <v>2609489052</v>
      </c>
      <c r="B13812" s="0" t="s">
        <v>218</v>
      </c>
      <c r="D13812" s="0" t="s">
        <v>263</v>
      </c>
      <c r="E13812" s="0" t="s">
        <v>218</v>
      </c>
      <c r="K13812" s="0" t="str">
        <f aca="false">IFERROR(VLOOKUP(H13812*1,'Merkleinc Datafeeds FY19Q2 wk12'!$A$1:$B$20000,2,1),"")</f>
        <v/>
      </c>
    </row>
    <row r="13813" customFormat="false" ht="15" hidden="false" customHeight="false" outlineLevel="0" collapsed="false">
      <c r="A13813" s="0" t="n">
        <v>2609489052</v>
      </c>
      <c r="B13813" s="0" t="s">
        <v>218</v>
      </c>
      <c r="D13813" s="0" t="s">
        <v>263</v>
      </c>
      <c r="E13813" s="0" t="s">
        <v>218</v>
      </c>
      <c r="K13813" s="0" t="str">
        <f aca="false">IFERROR(VLOOKUP(H13813*1,'Merkleinc Datafeeds FY19Q2 wk12'!$A$1:$B$20000,2,1),"")</f>
        <v/>
      </c>
    </row>
    <row r="13814" customFormat="false" ht="15" hidden="false" customHeight="false" outlineLevel="0" collapsed="false">
      <c r="A13814" s="0" t="n">
        <v>2609489052</v>
      </c>
      <c r="B13814" s="0" t="s">
        <v>218</v>
      </c>
      <c r="D13814" s="0" t="s">
        <v>1421</v>
      </c>
      <c r="E13814" s="0" t="s">
        <v>218</v>
      </c>
      <c r="K13814" s="0" t="str">
        <f aca="false">IFERROR(VLOOKUP(H13814*1,'Merkleinc Datafeeds FY19Q2 wk12'!$A$1:$B$20000,2,1),"")</f>
        <v/>
      </c>
    </row>
    <row r="13815" customFormat="false" ht="15" hidden="false" customHeight="false" outlineLevel="0" collapsed="false">
      <c r="A13815" s="0" t="n">
        <v>2609489052</v>
      </c>
      <c r="B13815" s="0" t="s">
        <v>218</v>
      </c>
      <c r="D13815" s="0" t="s">
        <v>1417</v>
      </c>
      <c r="E13815" s="0" t="s">
        <v>218</v>
      </c>
      <c r="K13815" s="0" t="str">
        <f aca="false">IFERROR(VLOOKUP(H13815*1,'Merkleinc Datafeeds FY19Q2 wk12'!$A$1:$B$20000,2,1),"")</f>
        <v/>
      </c>
    </row>
    <row r="13816" customFormat="false" ht="15" hidden="false" customHeight="false" outlineLevel="0" collapsed="false">
      <c r="A13816" s="0" t="n">
        <v>2609489052</v>
      </c>
      <c r="B13816" s="0" t="s">
        <v>218</v>
      </c>
      <c r="D13816" s="0" t="s">
        <v>1417</v>
      </c>
      <c r="E13816" s="0" t="s">
        <v>218</v>
      </c>
      <c r="K13816" s="0" t="str">
        <f aca="false">IFERROR(VLOOKUP(H13816*1,'Merkleinc Datafeeds FY19Q2 wk12'!$A$1:$B$20000,2,1),"")</f>
        <v/>
      </c>
    </row>
    <row r="13817" customFormat="false" ht="15" hidden="false" customHeight="false" outlineLevel="0" collapsed="false">
      <c r="A13817" s="0" t="n">
        <v>2609489052</v>
      </c>
      <c r="B13817" s="0" t="s">
        <v>218</v>
      </c>
      <c r="D13817" s="0" t="s">
        <v>1417</v>
      </c>
      <c r="E13817" s="0" t="s">
        <v>218</v>
      </c>
      <c r="K13817" s="0" t="str">
        <f aca="false">IFERROR(VLOOKUP(H13817*1,'Merkleinc Datafeeds FY19Q2 wk12'!$A$1:$B$20000,2,1),"")</f>
        <v/>
      </c>
    </row>
    <row r="13818" customFormat="false" ht="15" hidden="false" customHeight="false" outlineLevel="0" collapsed="false">
      <c r="A13818" s="0" t="n">
        <v>2609489052</v>
      </c>
      <c r="B13818" s="0" t="s">
        <v>218</v>
      </c>
      <c r="D13818" s="0" t="s">
        <v>1417</v>
      </c>
      <c r="E13818" s="0" t="s">
        <v>218</v>
      </c>
      <c r="K13818" s="0" t="str">
        <f aca="false">IFERROR(VLOOKUP(H13818*1,'Merkleinc Datafeeds FY19Q2 wk12'!$A$1:$B$20000,2,1),"")</f>
        <v/>
      </c>
    </row>
    <row r="13819" customFormat="false" ht="15" hidden="false" customHeight="false" outlineLevel="0" collapsed="false">
      <c r="A13819" s="0" t="n">
        <v>2609489052</v>
      </c>
      <c r="B13819" s="0" t="s">
        <v>218</v>
      </c>
      <c r="D13819" s="0" t="s">
        <v>1417</v>
      </c>
      <c r="E13819" s="0" t="s">
        <v>218</v>
      </c>
      <c r="K13819" s="0" t="str">
        <f aca="false">IFERROR(VLOOKUP(H13819*1,'Merkleinc Datafeeds FY19Q2 wk12'!$A$1:$B$20000,2,1),"")</f>
        <v/>
      </c>
    </row>
    <row r="13820" customFormat="false" ht="15" hidden="false" customHeight="false" outlineLevel="0" collapsed="false">
      <c r="A13820" s="0" t="n">
        <v>2609489052</v>
      </c>
      <c r="B13820" s="0" t="s">
        <v>218</v>
      </c>
      <c r="D13820" s="0" t="s">
        <v>1417</v>
      </c>
      <c r="E13820" s="0" t="s">
        <v>218</v>
      </c>
      <c r="K13820" s="0" t="str">
        <f aca="false">IFERROR(VLOOKUP(H13820*1,'Merkleinc Datafeeds FY19Q2 wk12'!$A$1:$B$20000,2,1),"")</f>
        <v/>
      </c>
    </row>
    <row r="13821" customFormat="false" ht="15" hidden="false" customHeight="false" outlineLevel="0" collapsed="false">
      <c r="A13821" s="0" t="n">
        <v>2609489052</v>
      </c>
      <c r="B13821" s="0" t="s">
        <v>218</v>
      </c>
      <c r="D13821" s="0" t="s">
        <v>1417</v>
      </c>
      <c r="E13821" s="0" t="s">
        <v>218</v>
      </c>
      <c r="K13821" s="0" t="str">
        <f aca="false">IFERROR(VLOOKUP(H13821*1,'Merkleinc Datafeeds FY19Q2 wk12'!$A$1:$B$20000,2,1),"")</f>
        <v/>
      </c>
    </row>
    <row r="13822" customFormat="false" ht="15" hidden="false" customHeight="false" outlineLevel="0" collapsed="false">
      <c r="A13822" s="0" t="n">
        <v>2609489052</v>
      </c>
      <c r="B13822" s="0" t="s">
        <v>218</v>
      </c>
      <c r="D13822" s="0" t="s">
        <v>1417</v>
      </c>
      <c r="E13822" s="0" t="s">
        <v>218</v>
      </c>
      <c r="K13822" s="0" t="str">
        <f aca="false">IFERROR(VLOOKUP(H13822*1,'Merkleinc Datafeeds FY19Q2 wk12'!$A$1:$B$20000,2,1),"")</f>
        <v/>
      </c>
    </row>
    <row r="13823" customFormat="false" ht="15" hidden="false" customHeight="false" outlineLevel="0" collapsed="false">
      <c r="A13823" s="0" t="n">
        <v>2609489052</v>
      </c>
      <c r="B13823" s="0" t="s">
        <v>218</v>
      </c>
      <c r="D13823" s="0" t="s">
        <v>1417</v>
      </c>
      <c r="E13823" s="0" t="s">
        <v>218</v>
      </c>
      <c r="K13823" s="0" t="str">
        <f aca="false">IFERROR(VLOOKUP(H13823*1,'Merkleinc Datafeeds FY19Q2 wk12'!$A$1:$B$20000,2,1),"")</f>
        <v/>
      </c>
    </row>
    <row r="13824" customFormat="false" ht="15" hidden="false" customHeight="false" outlineLevel="0" collapsed="false">
      <c r="A13824" s="0" t="n">
        <v>2609489052</v>
      </c>
      <c r="B13824" s="0" t="s">
        <v>218</v>
      </c>
      <c r="D13824" s="0" t="s">
        <v>1417</v>
      </c>
      <c r="E13824" s="0" t="s">
        <v>218</v>
      </c>
      <c r="K13824" s="0" t="str">
        <f aca="false">IFERROR(VLOOKUP(H13824*1,'Merkleinc Datafeeds FY19Q2 wk12'!$A$1:$B$20000,2,1),"")</f>
        <v/>
      </c>
    </row>
    <row r="13825" customFormat="false" ht="15" hidden="false" customHeight="false" outlineLevel="0" collapsed="false">
      <c r="A13825" s="0" t="n">
        <v>2609489052</v>
      </c>
      <c r="B13825" s="0" t="s">
        <v>218</v>
      </c>
      <c r="D13825" s="0" t="s">
        <v>1417</v>
      </c>
      <c r="E13825" s="0" t="s">
        <v>218</v>
      </c>
      <c r="K13825" s="0" t="str">
        <f aca="false">IFERROR(VLOOKUP(H13825*1,'Merkleinc Datafeeds FY19Q2 wk12'!$A$1:$B$20000,2,1),"")</f>
        <v/>
      </c>
    </row>
    <row r="13826" customFormat="false" ht="15" hidden="false" customHeight="false" outlineLevel="0" collapsed="false">
      <c r="A13826" s="0" t="n">
        <v>2609489052</v>
      </c>
      <c r="B13826" s="0" t="s">
        <v>218</v>
      </c>
      <c r="D13826" s="0" t="s">
        <v>1417</v>
      </c>
      <c r="E13826" s="0" t="s">
        <v>218</v>
      </c>
      <c r="K13826" s="0" t="str">
        <f aca="false">IFERROR(VLOOKUP(H13826*1,'Merkleinc Datafeeds FY19Q2 wk12'!$A$1:$B$20000,2,1),"")</f>
        <v/>
      </c>
    </row>
    <row r="13827" customFormat="false" ht="15" hidden="false" customHeight="false" outlineLevel="0" collapsed="false">
      <c r="A13827" s="0" t="n">
        <v>2609489052</v>
      </c>
      <c r="B13827" s="0" t="s">
        <v>218</v>
      </c>
      <c r="D13827" s="0" t="s">
        <v>1417</v>
      </c>
      <c r="E13827" s="0" t="s">
        <v>218</v>
      </c>
      <c r="K13827" s="0" t="str">
        <f aca="false">IFERROR(VLOOKUP(H13827*1,'Merkleinc Datafeeds FY19Q2 wk12'!$A$1:$B$20000,2,1),"")</f>
        <v/>
      </c>
    </row>
    <row r="13828" customFormat="false" ht="15" hidden="false" customHeight="false" outlineLevel="0" collapsed="false">
      <c r="A13828" s="0" t="n">
        <v>2609489052</v>
      </c>
      <c r="B13828" s="0" t="s">
        <v>218</v>
      </c>
      <c r="D13828" s="0" t="s">
        <v>1417</v>
      </c>
      <c r="E13828" s="0" t="s">
        <v>218</v>
      </c>
      <c r="K13828" s="0" t="str">
        <f aca="false">IFERROR(VLOOKUP(H13828*1,'Merkleinc Datafeeds FY19Q2 wk12'!$A$1:$B$20000,2,1),"")</f>
        <v/>
      </c>
    </row>
    <row r="13829" customFormat="false" ht="15" hidden="false" customHeight="false" outlineLevel="0" collapsed="false">
      <c r="A13829" s="0" t="n">
        <v>2609489052</v>
      </c>
      <c r="B13829" s="0" t="s">
        <v>218</v>
      </c>
      <c r="D13829" s="0" t="s">
        <v>1417</v>
      </c>
      <c r="E13829" s="0" t="s">
        <v>218</v>
      </c>
      <c r="K13829" s="0" t="str">
        <f aca="false">IFERROR(VLOOKUP(H13829*1,'Merkleinc Datafeeds FY19Q2 wk12'!$A$1:$B$20000,2,1),"")</f>
        <v/>
      </c>
    </row>
    <row r="13830" customFormat="false" ht="15" hidden="false" customHeight="false" outlineLevel="0" collapsed="false">
      <c r="A13830" s="0" t="n">
        <v>2609489052</v>
      </c>
      <c r="B13830" s="0" t="s">
        <v>218</v>
      </c>
      <c r="D13830" s="0" t="s">
        <v>1417</v>
      </c>
      <c r="E13830" s="0" t="s">
        <v>218</v>
      </c>
      <c r="K13830" s="0" t="str">
        <f aca="false">IFERROR(VLOOKUP(H13830*1,'Merkleinc Datafeeds FY19Q2 wk12'!$A$1:$B$20000,2,1),"")</f>
        <v/>
      </c>
    </row>
    <row r="13831" customFormat="false" ht="15" hidden="false" customHeight="false" outlineLevel="0" collapsed="false">
      <c r="A13831" s="0" t="n">
        <v>2609489052</v>
      </c>
      <c r="B13831" s="0" t="s">
        <v>218</v>
      </c>
      <c r="D13831" s="0" t="s">
        <v>1417</v>
      </c>
      <c r="E13831" s="0" t="s">
        <v>218</v>
      </c>
      <c r="K13831" s="0" t="str">
        <f aca="false">IFERROR(VLOOKUP(H13831*1,'Merkleinc Datafeeds FY19Q2 wk12'!$A$1:$B$20000,2,1),"")</f>
        <v/>
      </c>
    </row>
    <row r="13832" customFormat="false" ht="15" hidden="false" customHeight="false" outlineLevel="0" collapsed="false">
      <c r="A13832" s="0" t="n">
        <v>2717852148</v>
      </c>
      <c r="B13832" s="0" t="s">
        <v>218</v>
      </c>
      <c r="D13832" s="0" t="s">
        <v>1417</v>
      </c>
      <c r="E13832" s="0" t="s">
        <v>218</v>
      </c>
      <c r="K13832" s="0" t="str">
        <f aca="false">IFERROR(VLOOKUP(H13832*1,'Merkleinc Datafeeds FY19Q2 wk12'!$A$1:$B$20000,2,1),"")</f>
        <v/>
      </c>
    </row>
    <row r="13833" customFormat="false" ht="15" hidden="false" customHeight="false" outlineLevel="0" collapsed="false">
      <c r="A13833" s="0" t="n">
        <v>1873055521</v>
      </c>
      <c r="B13833" s="0" t="s">
        <v>220</v>
      </c>
      <c r="D13833" s="0" t="s">
        <v>1417</v>
      </c>
      <c r="E13833" s="0" t="s">
        <v>218</v>
      </c>
      <c r="K13833" s="0" t="str">
        <f aca="false">IFERROR(VLOOKUP(H13833*1,'Merkleinc Datafeeds FY19Q2 wk12'!$A$1:$B$20000,2,1),"")</f>
        <v/>
      </c>
    </row>
    <row r="13834" customFormat="false" ht="15" hidden="false" customHeight="false" outlineLevel="0" collapsed="false">
      <c r="A13834" s="0" t="n">
        <v>1873055521</v>
      </c>
      <c r="B13834" s="0" t="s">
        <v>220</v>
      </c>
      <c r="D13834" s="0" t="s">
        <v>1417</v>
      </c>
      <c r="E13834" s="0" t="s">
        <v>218</v>
      </c>
      <c r="K13834" s="0" t="str">
        <f aca="false">IFERROR(VLOOKUP(H13834*1,'Merkleinc Datafeeds FY19Q2 wk12'!$A$1:$B$20000,2,1),"")</f>
        <v/>
      </c>
    </row>
    <row r="13835" customFormat="false" ht="15" hidden="false" customHeight="false" outlineLevel="0" collapsed="false">
      <c r="A13835" s="0" t="n">
        <v>2609489052</v>
      </c>
      <c r="B13835" s="0" t="s">
        <v>218</v>
      </c>
      <c r="D13835" s="0" t="s">
        <v>1417</v>
      </c>
      <c r="E13835" s="0" t="s">
        <v>218</v>
      </c>
      <c r="K13835" s="0" t="str">
        <f aca="false">IFERROR(VLOOKUP(H13835*1,'Merkleinc Datafeeds FY19Q2 wk12'!$A$1:$B$20000,2,1),"")</f>
        <v/>
      </c>
    </row>
    <row r="13836" customFormat="false" ht="15" hidden="false" customHeight="false" outlineLevel="0" collapsed="false">
      <c r="A13836" s="0" t="n">
        <v>2717852148</v>
      </c>
      <c r="B13836" s="0" t="s">
        <v>218</v>
      </c>
      <c r="D13836" s="0" t="s">
        <v>1417</v>
      </c>
      <c r="E13836" s="0" t="s">
        <v>218</v>
      </c>
      <c r="K13836" s="0" t="str">
        <f aca="false">IFERROR(VLOOKUP(H13836*1,'Merkleinc Datafeeds FY19Q2 wk12'!$A$1:$B$20000,2,1),"")</f>
        <v/>
      </c>
    </row>
    <row r="13837" customFormat="false" ht="15" hidden="false" customHeight="false" outlineLevel="0" collapsed="false">
      <c r="A13837" s="0" t="n">
        <v>2717852148</v>
      </c>
      <c r="B13837" s="0" t="s">
        <v>218</v>
      </c>
      <c r="D13837" s="0" t="s">
        <v>1417</v>
      </c>
      <c r="E13837" s="0" t="s">
        <v>218</v>
      </c>
      <c r="K13837" s="0" t="str">
        <f aca="false">IFERROR(VLOOKUP(H13837*1,'Merkleinc Datafeeds FY19Q2 wk12'!$A$1:$B$20000,2,1),"")</f>
        <v/>
      </c>
    </row>
    <row r="13838" customFormat="false" ht="15" hidden="false" customHeight="false" outlineLevel="0" collapsed="false">
      <c r="A13838" s="0" t="n">
        <v>2717852148</v>
      </c>
      <c r="B13838" s="0" t="s">
        <v>218</v>
      </c>
      <c r="D13838" s="0" t="s">
        <v>1417</v>
      </c>
      <c r="E13838" s="0" t="s">
        <v>218</v>
      </c>
      <c r="K13838" s="0" t="str">
        <f aca="false">IFERROR(VLOOKUP(H13838*1,'Merkleinc Datafeeds FY19Q2 wk12'!$A$1:$B$20000,2,1),"")</f>
        <v/>
      </c>
    </row>
    <row r="13839" customFormat="false" ht="15" hidden="false" customHeight="false" outlineLevel="0" collapsed="false">
      <c r="A13839" s="0" t="n">
        <v>1702786132</v>
      </c>
      <c r="D13839" s="0" t="s">
        <v>1417</v>
      </c>
      <c r="E13839" s="0" t="s">
        <v>218</v>
      </c>
      <c r="K13839" s="0" t="str">
        <f aca="false">IFERROR(VLOOKUP(H13839*1,'Merkleinc Datafeeds FY19Q2 wk12'!$A$1:$B$20000,2,1),"")</f>
        <v/>
      </c>
    </row>
    <row r="13840" customFormat="false" ht="15" hidden="false" customHeight="false" outlineLevel="0" collapsed="false">
      <c r="A13840" s="0" t="n">
        <v>1702786132</v>
      </c>
      <c r="D13840" s="0" t="s">
        <v>1417</v>
      </c>
      <c r="E13840" s="0" t="s">
        <v>218</v>
      </c>
      <c r="K13840" s="0" t="str">
        <f aca="false">IFERROR(VLOOKUP(H13840*1,'Merkleinc Datafeeds FY19Q2 wk12'!$A$1:$B$20000,2,1),"")</f>
        <v/>
      </c>
    </row>
    <row r="13841" customFormat="false" ht="15" hidden="false" customHeight="false" outlineLevel="0" collapsed="false">
      <c r="A13841" s="0" t="n">
        <v>1702786132</v>
      </c>
      <c r="D13841" s="0" t="s">
        <v>1417</v>
      </c>
      <c r="E13841" s="0" t="s">
        <v>218</v>
      </c>
      <c r="K13841" s="0" t="str">
        <f aca="false">IFERROR(VLOOKUP(H13841*1,'Merkleinc Datafeeds FY19Q2 wk12'!$A$1:$B$20000,2,1),"")</f>
        <v/>
      </c>
    </row>
    <row r="13842" customFormat="false" ht="15" hidden="false" customHeight="false" outlineLevel="0" collapsed="false">
      <c r="A13842" s="0" t="n">
        <v>1702750199</v>
      </c>
      <c r="D13842" s="0" t="s">
        <v>1417</v>
      </c>
      <c r="E13842" s="0" t="s">
        <v>218</v>
      </c>
      <c r="K13842" s="0" t="str">
        <f aca="false">IFERROR(VLOOKUP(H13842*1,'Merkleinc Datafeeds FY19Q2 wk12'!$A$1:$B$20000,2,1),"")</f>
        <v/>
      </c>
    </row>
    <row r="13843" customFormat="false" ht="15" hidden="false" customHeight="false" outlineLevel="0" collapsed="false">
      <c r="A13843" s="0" t="n">
        <v>1702750199</v>
      </c>
      <c r="D13843" s="0" t="s">
        <v>1417</v>
      </c>
      <c r="E13843" s="0" t="s">
        <v>218</v>
      </c>
      <c r="K13843" s="0" t="str">
        <f aca="false">IFERROR(VLOOKUP(H13843*1,'Merkleinc Datafeeds FY19Q2 wk12'!$A$1:$B$20000,2,1),"")</f>
        <v/>
      </c>
    </row>
    <row r="13844" customFormat="false" ht="15" hidden="false" customHeight="false" outlineLevel="0" collapsed="false">
      <c r="A13844" s="0" t="n">
        <v>1702750199</v>
      </c>
      <c r="D13844" s="0" t="s">
        <v>1417</v>
      </c>
      <c r="E13844" s="0" t="s">
        <v>220</v>
      </c>
      <c r="K13844" s="0" t="str">
        <f aca="false">IFERROR(VLOOKUP(H13844*1,'Merkleinc Datafeeds FY19Q2 wk12'!$A$1:$B$20000,2,1),"")</f>
        <v/>
      </c>
    </row>
    <row r="13845" customFormat="false" ht="15" hidden="false" customHeight="false" outlineLevel="0" collapsed="false">
      <c r="A13845" s="0" t="n">
        <v>1702719157</v>
      </c>
      <c r="B13845" s="0" t="s">
        <v>220</v>
      </c>
      <c r="D13845" s="0" t="s">
        <v>1417</v>
      </c>
      <c r="E13845" s="0" t="s">
        <v>220</v>
      </c>
      <c r="K13845" s="0" t="str">
        <f aca="false">IFERROR(VLOOKUP(H13845*1,'Merkleinc Datafeeds FY19Q2 wk12'!$A$1:$B$20000,2,1),"")</f>
        <v/>
      </c>
    </row>
    <row r="13846" customFormat="false" ht="15" hidden="false" customHeight="false" outlineLevel="0" collapsed="false">
      <c r="A13846" s="0" t="n">
        <v>2125146492</v>
      </c>
      <c r="B13846" s="0" t="s">
        <v>218</v>
      </c>
      <c r="D13846" s="0" t="s">
        <v>1417</v>
      </c>
      <c r="E13846" s="0" t="s">
        <v>218</v>
      </c>
      <c r="K13846" s="0" t="str">
        <f aca="false">IFERROR(VLOOKUP(H13846*1,'Merkleinc Datafeeds FY19Q2 wk12'!$A$1:$B$20000,2,1),"")</f>
        <v/>
      </c>
    </row>
    <row r="13847" customFormat="false" ht="15" hidden="false" customHeight="false" outlineLevel="0" collapsed="false">
      <c r="A13847" s="0" t="n">
        <v>1702750199</v>
      </c>
      <c r="D13847" s="0" t="s">
        <v>1417</v>
      </c>
      <c r="E13847" s="0" t="s">
        <v>218</v>
      </c>
      <c r="K13847" s="0" t="str">
        <f aca="false">IFERROR(VLOOKUP(H13847*1,'Merkleinc Datafeeds FY19Q2 wk12'!$A$1:$B$20000,2,1),"")</f>
        <v/>
      </c>
    </row>
    <row r="13848" customFormat="false" ht="15" hidden="false" customHeight="false" outlineLevel="0" collapsed="false">
      <c r="A13848" s="0" t="n">
        <v>2125146492</v>
      </c>
      <c r="B13848" s="0" t="s">
        <v>218</v>
      </c>
      <c r="D13848" s="0" t="s">
        <v>1417</v>
      </c>
      <c r="E13848" s="0" t="s">
        <v>218</v>
      </c>
      <c r="K13848" s="0" t="str">
        <f aca="false">IFERROR(VLOOKUP(H13848*1,'Merkleinc Datafeeds FY19Q2 wk12'!$A$1:$B$20000,2,1),"")</f>
        <v/>
      </c>
    </row>
    <row r="13849" customFormat="false" ht="15" hidden="false" customHeight="false" outlineLevel="0" collapsed="false">
      <c r="A13849" s="0" t="n">
        <v>1702675734</v>
      </c>
      <c r="B13849" s="0" t="s">
        <v>218</v>
      </c>
      <c r="D13849" s="0" t="s">
        <v>263</v>
      </c>
      <c r="E13849" s="0" t="s">
        <v>218</v>
      </c>
      <c r="K13849" s="0" t="str">
        <f aca="false">IFERROR(VLOOKUP(H13849*1,'Merkleinc Datafeeds FY19Q2 wk12'!$A$1:$B$20000,2,1),"")</f>
        <v/>
      </c>
    </row>
    <row r="13850" customFormat="false" ht="15" hidden="false" customHeight="false" outlineLevel="0" collapsed="false">
      <c r="A13850" s="0" t="n">
        <v>1702675734</v>
      </c>
      <c r="B13850" s="0" t="s">
        <v>218</v>
      </c>
      <c r="D13850" s="0" t="s">
        <v>265</v>
      </c>
      <c r="K13850" s="0" t="str">
        <f aca="false">IFERROR(VLOOKUP(H13850*1,'Merkleinc Datafeeds FY19Q2 wk12'!$A$1:$B$20000,2,1),"")</f>
        <v/>
      </c>
    </row>
    <row r="13851" customFormat="false" ht="15" hidden="false" customHeight="false" outlineLevel="0" collapsed="false">
      <c r="A13851" s="0" t="n">
        <v>1702675734</v>
      </c>
      <c r="B13851" s="0" t="s">
        <v>218</v>
      </c>
      <c r="D13851" s="0" t="s">
        <v>265</v>
      </c>
      <c r="K13851" s="0" t="str">
        <f aca="false">IFERROR(VLOOKUP(H13851*1,'Merkleinc Datafeeds FY19Q2 wk12'!$A$1:$B$20000,2,1),"")</f>
        <v/>
      </c>
    </row>
    <row r="13852" customFormat="false" ht="15" hidden="false" customHeight="false" outlineLevel="0" collapsed="false">
      <c r="A13852" s="0" t="n">
        <v>1702675734</v>
      </c>
      <c r="B13852" s="0" t="s">
        <v>218</v>
      </c>
      <c r="D13852" s="0" t="s">
        <v>1417</v>
      </c>
      <c r="K13852" s="0" t="str">
        <f aca="false">IFERROR(VLOOKUP(H13852*1,'Merkleinc Datafeeds FY19Q2 wk12'!$A$1:$B$20000,2,1),"")</f>
        <v/>
      </c>
    </row>
    <row r="13853" customFormat="false" ht="15" hidden="false" customHeight="false" outlineLevel="0" collapsed="false">
      <c r="A13853" s="0" t="n">
        <v>1702675734</v>
      </c>
      <c r="B13853" s="0" t="s">
        <v>218</v>
      </c>
      <c r="D13853" s="0" t="s">
        <v>263</v>
      </c>
      <c r="K13853" s="0" t="str">
        <f aca="false">IFERROR(VLOOKUP(H13853*1,'Merkleinc Datafeeds FY19Q2 wk12'!$A$1:$B$20000,2,1),"")</f>
        <v/>
      </c>
    </row>
    <row r="13854" customFormat="false" ht="15" hidden="false" customHeight="false" outlineLevel="0" collapsed="false">
      <c r="A13854" s="0" t="n">
        <v>3372135810</v>
      </c>
      <c r="B13854" s="0" t="s">
        <v>218</v>
      </c>
      <c r="D13854" s="0" t="s">
        <v>263</v>
      </c>
      <c r="K13854" s="0" t="str">
        <f aca="false">IFERROR(VLOOKUP(H13854*1,'Merkleinc Datafeeds FY19Q2 wk12'!$A$1:$B$20000,2,1),"")</f>
        <v/>
      </c>
    </row>
    <row r="13855" customFormat="false" ht="15" hidden="false" customHeight="false" outlineLevel="0" collapsed="false">
      <c r="A13855" s="0" t="n">
        <v>3372135810</v>
      </c>
      <c r="B13855" s="0" t="s">
        <v>218</v>
      </c>
      <c r="D13855" s="0" t="s">
        <v>263</v>
      </c>
      <c r="K13855" s="0" t="str">
        <f aca="false">IFERROR(VLOOKUP(H13855*1,'Merkleinc Datafeeds FY19Q2 wk12'!$A$1:$B$20000,2,1),"")</f>
        <v/>
      </c>
    </row>
    <row r="13856" customFormat="false" ht="15" hidden="false" customHeight="false" outlineLevel="0" collapsed="false">
      <c r="D13856" s="0" t="s">
        <v>1422</v>
      </c>
      <c r="E13856" s="0" t="s">
        <v>220</v>
      </c>
      <c r="K13856" s="0" t="str">
        <f aca="false">IFERROR(VLOOKUP(H13856*1,'Merkleinc Datafeeds FY19Q2 wk12'!$A$1:$B$20000,2,1),"")</f>
        <v/>
      </c>
    </row>
    <row r="13857" customFormat="false" ht="15" hidden="false" customHeight="false" outlineLevel="0" collapsed="false">
      <c r="A13857" s="0" t="n">
        <v>2862713037</v>
      </c>
      <c r="B13857" s="0" t="s">
        <v>218</v>
      </c>
      <c r="D13857" s="0" t="s">
        <v>1422</v>
      </c>
      <c r="E13857" s="0" t="s">
        <v>218</v>
      </c>
      <c r="K13857" s="0" t="str">
        <f aca="false">IFERROR(VLOOKUP(H13857*1,'Merkleinc Datafeeds FY19Q2 wk12'!$A$1:$B$20000,2,1),"")</f>
        <v/>
      </c>
    </row>
    <row r="13858" customFormat="false" ht="15" hidden="false" customHeight="false" outlineLevel="0" collapsed="false">
      <c r="A13858" s="0" t="n">
        <v>1873115747</v>
      </c>
      <c r="B13858" s="0" t="s">
        <v>218</v>
      </c>
      <c r="D13858" s="0" t="s">
        <v>1422</v>
      </c>
      <c r="K13858" s="0" t="str">
        <f aca="false">IFERROR(VLOOKUP(H13858*1,'Merkleinc Datafeeds FY19Q2 wk12'!$A$1:$B$20000,2,1),"")</f>
        <v/>
      </c>
    </row>
    <row r="13859" customFormat="false" ht="15" hidden="false" customHeight="false" outlineLevel="0" collapsed="false">
      <c r="A13859" s="0" t="n">
        <v>2609489052</v>
      </c>
      <c r="B13859" s="0" t="s">
        <v>218</v>
      </c>
      <c r="D13859" s="0" t="s">
        <v>1423</v>
      </c>
      <c r="E13859" s="0" t="s">
        <v>218</v>
      </c>
      <c r="K13859" s="0" t="str">
        <f aca="false">IFERROR(VLOOKUP(H13859*1,'Merkleinc Datafeeds FY19Q2 wk12'!$A$1:$B$20000,2,1),"")</f>
        <v/>
      </c>
    </row>
    <row r="13860" customFormat="false" ht="15" hidden="false" customHeight="false" outlineLevel="0" collapsed="false">
      <c r="A13860" s="0" t="n">
        <v>2609489052</v>
      </c>
      <c r="B13860" s="0" t="s">
        <v>218</v>
      </c>
      <c r="D13860" s="0" t="s">
        <v>1423</v>
      </c>
      <c r="E13860" s="0" t="s">
        <v>218</v>
      </c>
      <c r="K13860" s="0" t="str">
        <f aca="false">IFERROR(VLOOKUP(H13860*1,'Merkleinc Datafeeds FY19Q2 wk12'!$A$1:$B$20000,2,1),"")</f>
        <v/>
      </c>
    </row>
    <row r="13861" customFormat="false" ht="15" hidden="false" customHeight="false" outlineLevel="0" collapsed="false">
      <c r="A13861" s="0" t="n">
        <v>3372135810</v>
      </c>
      <c r="B13861" s="0" t="s">
        <v>218</v>
      </c>
      <c r="D13861" s="0" t="s">
        <v>1423</v>
      </c>
      <c r="E13861" s="0" t="s">
        <v>218</v>
      </c>
      <c r="K13861" s="0" t="str">
        <f aca="false">IFERROR(VLOOKUP(H13861*1,'Merkleinc Datafeeds FY19Q2 wk12'!$A$1:$B$20000,2,1),"")</f>
        <v/>
      </c>
    </row>
    <row r="13862" customFormat="false" ht="15" hidden="false" customHeight="false" outlineLevel="0" collapsed="false">
      <c r="A13862" s="0" t="n">
        <v>2609489052</v>
      </c>
      <c r="B13862" s="0" t="s">
        <v>218</v>
      </c>
      <c r="D13862" s="0" t="s">
        <v>509</v>
      </c>
      <c r="E13862" s="0" t="s">
        <v>218</v>
      </c>
      <c r="K13862" s="0" t="str">
        <f aca="false">IFERROR(VLOOKUP(H13862*1,'Merkleinc Datafeeds FY19Q2 wk12'!$A$1:$B$20000,2,1),"")</f>
        <v/>
      </c>
    </row>
    <row r="13863" customFormat="false" ht="15" hidden="false" customHeight="false" outlineLevel="0" collapsed="false">
      <c r="A13863" s="0" t="n">
        <v>2609489052</v>
      </c>
      <c r="B13863" s="0" t="s">
        <v>218</v>
      </c>
      <c r="D13863" s="0" t="s">
        <v>1041</v>
      </c>
      <c r="E13863" s="0" t="s">
        <v>218</v>
      </c>
      <c r="K13863" s="0" t="str">
        <f aca="false">IFERROR(VLOOKUP(H13863*1,'Merkleinc Datafeeds FY19Q2 wk12'!$A$1:$B$20000,2,1),"")</f>
        <v/>
      </c>
    </row>
    <row r="13864" customFormat="false" ht="15" hidden="false" customHeight="false" outlineLevel="0" collapsed="false">
      <c r="A13864" s="0" t="n">
        <v>2609489052</v>
      </c>
      <c r="B13864" s="0" t="s">
        <v>218</v>
      </c>
      <c r="D13864" s="0" t="s">
        <v>1423</v>
      </c>
      <c r="E13864" s="0" t="s">
        <v>218</v>
      </c>
      <c r="K13864" s="0" t="str">
        <f aca="false">IFERROR(VLOOKUP(H13864*1,'Merkleinc Datafeeds FY19Q2 wk12'!$A$1:$B$20000,2,1),"")</f>
        <v/>
      </c>
    </row>
    <row r="13865" customFormat="false" ht="15" hidden="false" customHeight="false" outlineLevel="0" collapsed="false">
      <c r="A13865" s="0" t="n">
        <v>2609489052</v>
      </c>
      <c r="B13865" s="0" t="s">
        <v>218</v>
      </c>
      <c r="D13865" s="0" t="s">
        <v>1041</v>
      </c>
      <c r="E13865" s="0" t="s">
        <v>218</v>
      </c>
      <c r="K13865" s="0" t="str">
        <f aca="false">IFERROR(VLOOKUP(H13865*1,'Merkleinc Datafeeds FY19Q2 wk12'!$A$1:$B$20000,2,1),"")</f>
        <v/>
      </c>
    </row>
    <row r="13866" customFormat="false" ht="15" hidden="false" customHeight="false" outlineLevel="0" collapsed="false">
      <c r="A13866" s="0" t="n">
        <v>2609489052</v>
      </c>
      <c r="B13866" s="0" t="s">
        <v>218</v>
      </c>
      <c r="D13866" s="0" t="s">
        <v>1342</v>
      </c>
      <c r="E13866" s="0" t="s">
        <v>218</v>
      </c>
      <c r="K13866" s="0" t="str">
        <f aca="false">IFERROR(VLOOKUP(H13866*1,'Merkleinc Datafeeds FY19Q2 wk12'!$A$1:$B$20000,2,1),"")</f>
        <v/>
      </c>
    </row>
    <row r="13867" customFormat="false" ht="15" hidden="false" customHeight="false" outlineLevel="0" collapsed="false">
      <c r="A13867" s="0" t="n">
        <v>2609489052</v>
      </c>
      <c r="B13867" s="0" t="s">
        <v>218</v>
      </c>
      <c r="D13867" s="0" t="s">
        <v>1342</v>
      </c>
      <c r="K13867" s="0" t="str">
        <f aca="false">IFERROR(VLOOKUP(H13867*1,'Merkleinc Datafeeds FY19Q2 wk12'!$A$1:$B$20000,2,1),"")</f>
        <v/>
      </c>
    </row>
    <row r="13868" customFormat="false" ht="15" hidden="false" customHeight="false" outlineLevel="0" collapsed="false">
      <c r="A13868" s="0" t="n">
        <v>2609489052</v>
      </c>
      <c r="B13868" s="0" t="s">
        <v>218</v>
      </c>
      <c r="D13868" s="0" t="s">
        <v>1342</v>
      </c>
      <c r="E13868" s="0" t="s">
        <v>218</v>
      </c>
      <c r="K13868" s="0" t="str">
        <f aca="false">IFERROR(VLOOKUP(H13868*1,'Merkleinc Datafeeds FY19Q2 wk12'!$A$1:$B$20000,2,1),"")</f>
        <v/>
      </c>
    </row>
    <row r="13869" customFormat="false" ht="15" hidden="false" customHeight="false" outlineLevel="0" collapsed="false">
      <c r="A13869" s="0" t="n">
        <v>2609489052</v>
      </c>
      <c r="B13869" s="0" t="s">
        <v>218</v>
      </c>
      <c r="D13869" s="0" t="s">
        <v>1342</v>
      </c>
      <c r="E13869" s="0" t="s">
        <v>218</v>
      </c>
      <c r="K13869" s="0" t="str">
        <f aca="false">IFERROR(VLOOKUP(H13869*1,'Merkleinc Datafeeds FY19Q2 wk12'!$A$1:$B$20000,2,1),"")</f>
        <v/>
      </c>
    </row>
    <row r="13870" customFormat="false" ht="15" hidden="false" customHeight="false" outlineLevel="0" collapsed="false">
      <c r="A13870" s="0" t="n">
        <v>2609489052</v>
      </c>
      <c r="B13870" s="0" t="s">
        <v>218</v>
      </c>
      <c r="D13870" s="0" t="s">
        <v>1342</v>
      </c>
      <c r="E13870" s="0" t="s">
        <v>218</v>
      </c>
      <c r="K13870" s="0" t="str">
        <f aca="false">IFERROR(VLOOKUP(H13870*1,'Merkleinc Datafeeds FY19Q2 wk12'!$A$1:$B$20000,2,1),"")</f>
        <v/>
      </c>
    </row>
    <row r="13871" customFormat="false" ht="15" hidden="false" customHeight="false" outlineLevel="0" collapsed="false">
      <c r="A13871" s="0" t="n">
        <v>2609489052</v>
      </c>
      <c r="B13871" s="0" t="s">
        <v>218</v>
      </c>
      <c r="D13871" s="0" t="s">
        <v>440</v>
      </c>
      <c r="E13871" s="0" t="s">
        <v>218</v>
      </c>
      <c r="K13871" s="0" t="str">
        <f aca="false">IFERROR(VLOOKUP(H13871*1,'Merkleinc Datafeeds FY19Q2 wk12'!$A$1:$B$20000,2,1),"")</f>
        <v/>
      </c>
    </row>
    <row r="13872" customFormat="false" ht="15" hidden="false" customHeight="false" outlineLevel="0" collapsed="false">
      <c r="A13872" s="0" t="n">
        <v>2609489052</v>
      </c>
      <c r="B13872" s="0" t="s">
        <v>218</v>
      </c>
      <c r="D13872" s="0" t="s">
        <v>440</v>
      </c>
      <c r="E13872" s="0" t="s">
        <v>218</v>
      </c>
      <c r="K13872" s="0" t="str">
        <f aca="false">IFERROR(VLOOKUP(H13872*1,'Merkleinc Datafeeds FY19Q2 wk12'!$A$1:$B$20000,2,1),"")</f>
        <v/>
      </c>
    </row>
    <row r="13873" customFormat="false" ht="15" hidden="false" customHeight="false" outlineLevel="0" collapsed="false">
      <c r="A13873" s="0" t="n">
        <v>2609489052</v>
      </c>
      <c r="B13873" s="0" t="s">
        <v>218</v>
      </c>
      <c r="D13873" s="0" t="s">
        <v>1416</v>
      </c>
      <c r="E13873" s="0" t="s">
        <v>218</v>
      </c>
      <c r="K13873" s="0" t="str">
        <f aca="false">IFERROR(VLOOKUP(H13873*1,'Merkleinc Datafeeds FY19Q2 wk12'!$A$1:$B$20000,2,1),"")</f>
        <v/>
      </c>
    </row>
    <row r="13874" customFormat="false" ht="15" hidden="false" customHeight="false" outlineLevel="0" collapsed="false">
      <c r="A13874" s="0" t="n">
        <v>2609489052</v>
      </c>
      <c r="B13874" s="0" t="s">
        <v>218</v>
      </c>
      <c r="D13874" s="0" t="s">
        <v>1424</v>
      </c>
      <c r="E13874" s="0" t="s">
        <v>218</v>
      </c>
      <c r="K13874" s="0" t="str">
        <f aca="false">IFERROR(VLOOKUP(H13874*1,'Merkleinc Datafeeds FY19Q2 wk12'!$A$1:$B$20000,2,1),"")</f>
        <v/>
      </c>
    </row>
    <row r="13875" customFormat="false" ht="15" hidden="false" customHeight="false" outlineLevel="0" collapsed="false">
      <c r="A13875" s="0" t="n">
        <v>2609489052</v>
      </c>
      <c r="B13875" s="0" t="s">
        <v>218</v>
      </c>
      <c r="D13875" s="0" t="s">
        <v>1420</v>
      </c>
      <c r="E13875" s="0" t="s">
        <v>218</v>
      </c>
      <c r="K13875" s="0" t="str">
        <f aca="false">IFERROR(VLOOKUP(H13875*1,'Merkleinc Datafeeds FY19Q2 wk12'!$A$1:$B$20000,2,1),"")</f>
        <v/>
      </c>
    </row>
    <row r="13876" customFormat="false" ht="15" hidden="false" customHeight="false" outlineLevel="0" collapsed="false">
      <c r="A13876" s="0" t="n">
        <v>1873055521</v>
      </c>
      <c r="B13876" s="0" t="s">
        <v>220</v>
      </c>
      <c r="D13876" s="0" t="s">
        <v>1417</v>
      </c>
      <c r="E13876" s="0" t="s">
        <v>218</v>
      </c>
      <c r="K13876" s="0" t="str">
        <f aca="false">IFERROR(VLOOKUP(H13876*1,'Merkleinc Datafeeds FY19Q2 wk12'!$A$1:$B$20000,2,1),"")</f>
        <v/>
      </c>
    </row>
    <row r="13877" customFormat="false" ht="15" hidden="false" customHeight="false" outlineLevel="0" collapsed="false">
      <c r="A13877" s="0" t="n">
        <v>1702775112</v>
      </c>
      <c r="B13877" s="0" t="s">
        <v>218</v>
      </c>
      <c r="D13877" s="0" t="s">
        <v>1417</v>
      </c>
      <c r="E13877" s="0" t="s">
        <v>218</v>
      </c>
      <c r="K13877" s="0" t="str">
        <f aca="false">IFERROR(VLOOKUP(H13877*1,'Merkleinc Datafeeds FY19Q2 wk12'!$A$1:$B$20000,2,1),"")</f>
        <v/>
      </c>
    </row>
    <row r="13878" customFormat="false" ht="15" hidden="false" customHeight="false" outlineLevel="0" collapsed="false">
      <c r="A13878" s="0" t="n">
        <v>2609489052</v>
      </c>
      <c r="B13878" s="0" t="s">
        <v>218</v>
      </c>
      <c r="D13878" s="0" t="s">
        <v>440</v>
      </c>
      <c r="E13878" s="0" t="s">
        <v>218</v>
      </c>
      <c r="K13878" s="0" t="str">
        <f aca="false">IFERROR(VLOOKUP(H13878*1,'Merkleinc Datafeeds FY19Q2 wk12'!$A$1:$B$20000,2,1),"")</f>
        <v/>
      </c>
    </row>
    <row r="13879" customFormat="false" ht="15" hidden="false" customHeight="false" outlineLevel="0" collapsed="false">
      <c r="A13879" s="0" t="n">
        <v>2609489052</v>
      </c>
      <c r="B13879" s="0" t="s">
        <v>218</v>
      </c>
      <c r="D13879" s="0" t="s">
        <v>1417</v>
      </c>
      <c r="E13879" s="0" t="s">
        <v>218</v>
      </c>
      <c r="K13879" s="0" t="str">
        <f aca="false">IFERROR(VLOOKUP(H13879*1,'Merkleinc Datafeeds FY19Q2 wk12'!$A$1:$B$20000,2,1),"")</f>
        <v/>
      </c>
    </row>
    <row r="13880" customFormat="false" ht="15" hidden="false" customHeight="false" outlineLevel="0" collapsed="false">
      <c r="A13880" s="0" t="n">
        <v>2609489052</v>
      </c>
      <c r="B13880" s="0" t="s">
        <v>218</v>
      </c>
      <c r="D13880" s="0" t="s">
        <v>1417</v>
      </c>
      <c r="E13880" s="0" t="s">
        <v>218</v>
      </c>
      <c r="K13880" s="0" t="str">
        <f aca="false">IFERROR(VLOOKUP(H13880*1,'Merkleinc Datafeeds FY19Q2 wk12'!$A$1:$B$20000,2,1),"")</f>
        <v/>
      </c>
    </row>
    <row r="13881" customFormat="false" ht="15" hidden="false" customHeight="false" outlineLevel="0" collapsed="false">
      <c r="A13881" s="0" t="n">
        <v>2609489052</v>
      </c>
      <c r="B13881" s="0" t="s">
        <v>218</v>
      </c>
      <c r="D13881" s="0" t="s">
        <v>1417</v>
      </c>
      <c r="E13881" s="0" t="s">
        <v>218</v>
      </c>
      <c r="K13881" s="0" t="str">
        <f aca="false">IFERROR(VLOOKUP(H13881*1,'Merkleinc Datafeeds FY19Q2 wk12'!$A$1:$B$20000,2,1),"")</f>
        <v/>
      </c>
    </row>
    <row r="13882" customFormat="false" ht="15" hidden="false" customHeight="false" outlineLevel="0" collapsed="false">
      <c r="A13882" s="0" t="n">
        <v>2609489052</v>
      </c>
      <c r="B13882" s="0" t="s">
        <v>218</v>
      </c>
      <c r="D13882" s="0" t="s">
        <v>1417</v>
      </c>
      <c r="E13882" s="0" t="s">
        <v>218</v>
      </c>
      <c r="K13882" s="0" t="str">
        <f aca="false">IFERROR(VLOOKUP(H13882*1,'Merkleinc Datafeeds FY19Q2 wk12'!$A$1:$B$20000,2,1),"")</f>
        <v/>
      </c>
    </row>
    <row r="13883" customFormat="false" ht="15" hidden="false" customHeight="false" outlineLevel="0" collapsed="false">
      <c r="A13883" s="0" t="n">
        <v>2609489052</v>
      </c>
      <c r="B13883" s="0" t="s">
        <v>218</v>
      </c>
      <c r="D13883" s="0" t="s">
        <v>1417</v>
      </c>
      <c r="E13883" s="0" t="s">
        <v>218</v>
      </c>
      <c r="K13883" s="0" t="str">
        <f aca="false">IFERROR(VLOOKUP(H13883*1,'Merkleinc Datafeeds FY19Q2 wk12'!$A$1:$B$20000,2,1),"")</f>
        <v/>
      </c>
    </row>
    <row r="13884" customFormat="false" ht="15" hidden="false" customHeight="false" outlineLevel="0" collapsed="false">
      <c r="A13884" s="0" t="n">
        <v>1702775112</v>
      </c>
      <c r="B13884" s="0" t="s">
        <v>218</v>
      </c>
      <c r="D13884" s="0" t="s">
        <v>1417</v>
      </c>
      <c r="E13884" s="0" t="s">
        <v>218</v>
      </c>
      <c r="K13884" s="0" t="str">
        <f aca="false">IFERROR(VLOOKUP(H13884*1,'Merkleinc Datafeeds FY19Q2 wk12'!$A$1:$B$20000,2,1),"")</f>
        <v/>
      </c>
    </row>
    <row r="13885" customFormat="false" ht="15" hidden="false" customHeight="false" outlineLevel="0" collapsed="false">
      <c r="A13885" s="0" t="n">
        <v>2609489052</v>
      </c>
      <c r="B13885" s="0" t="s">
        <v>218</v>
      </c>
      <c r="D13885" s="0" t="s">
        <v>1417</v>
      </c>
      <c r="E13885" s="0" t="s">
        <v>218</v>
      </c>
      <c r="K13885" s="0" t="str">
        <f aca="false">IFERROR(VLOOKUP(H13885*1,'Merkleinc Datafeeds FY19Q2 wk12'!$A$1:$B$20000,2,1),"")</f>
        <v/>
      </c>
    </row>
    <row r="13886" customFormat="false" ht="15" hidden="false" customHeight="false" outlineLevel="0" collapsed="false">
      <c r="A13886" s="0" t="n">
        <v>2609489052</v>
      </c>
      <c r="B13886" s="0" t="s">
        <v>218</v>
      </c>
      <c r="D13886" s="0" t="s">
        <v>1417</v>
      </c>
      <c r="E13886" s="0" t="s">
        <v>218</v>
      </c>
      <c r="K13886" s="0" t="str">
        <f aca="false">IFERROR(VLOOKUP(H13886*1,'Merkleinc Datafeeds FY19Q2 wk12'!$A$1:$B$20000,2,1),"")</f>
        <v/>
      </c>
    </row>
    <row r="13887" customFormat="false" ht="15" hidden="false" customHeight="false" outlineLevel="0" collapsed="false">
      <c r="A13887" s="0" t="n">
        <v>2862713037</v>
      </c>
      <c r="B13887" s="0" t="s">
        <v>218</v>
      </c>
      <c r="D13887" s="0" t="s">
        <v>1417</v>
      </c>
      <c r="E13887" s="0" t="s">
        <v>220</v>
      </c>
      <c r="K13887" s="0" t="str">
        <f aca="false">IFERROR(VLOOKUP(H13887*1,'Merkleinc Datafeeds FY19Q2 wk12'!$A$1:$B$20000,2,1),"")</f>
        <v/>
      </c>
    </row>
    <row r="13888" customFormat="false" ht="15" hidden="false" customHeight="false" outlineLevel="0" collapsed="false">
      <c r="D13888" s="0" t="s">
        <v>1417</v>
      </c>
      <c r="E13888" s="0" t="s">
        <v>218</v>
      </c>
      <c r="K13888" s="0" t="str">
        <f aca="false">IFERROR(VLOOKUP(H13888*1,'Merkleinc Datafeeds FY19Q2 wk12'!$A$1:$B$20000,2,1),"")</f>
        <v/>
      </c>
    </row>
    <row r="13889" customFormat="false" ht="15" hidden="false" customHeight="false" outlineLevel="0" collapsed="false">
      <c r="D13889" s="0" t="s">
        <v>1417</v>
      </c>
      <c r="E13889" s="0" t="s">
        <v>218</v>
      </c>
      <c r="K13889" s="0" t="str">
        <f aca="false">IFERROR(VLOOKUP(H13889*1,'Merkleinc Datafeeds FY19Q2 wk12'!$A$1:$B$20000,2,1),"")</f>
        <v/>
      </c>
    </row>
    <row r="13890" customFormat="false" ht="15" hidden="false" customHeight="false" outlineLevel="0" collapsed="false">
      <c r="D13890" s="0" t="s">
        <v>1417</v>
      </c>
      <c r="E13890" s="0" t="s">
        <v>218</v>
      </c>
      <c r="K13890" s="0" t="str">
        <f aca="false">IFERROR(VLOOKUP(H13890*1,'Merkleinc Datafeeds FY19Q2 wk12'!$A$1:$B$20000,2,1),"")</f>
        <v/>
      </c>
    </row>
    <row r="13891" customFormat="false" ht="15" hidden="false" customHeight="false" outlineLevel="0" collapsed="false">
      <c r="A13891" s="0" t="n">
        <v>2609489052</v>
      </c>
      <c r="B13891" s="0" t="s">
        <v>218</v>
      </c>
      <c r="D13891" s="0" t="s">
        <v>1417</v>
      </c>
      <c r="E13891" s="0" t="s">
        <v>218</v>
      </c>
      <c r="K13891" s="0" t="str">
        <f aca="false">IFERROR(VLOOKUP(H13891*1,'Merkleinc Datafeeds FY19Q2 wk12'!$A$1:$B$20000,2,1),"")</f>
        <v/>
      </c>
    </row>
    <row r="13892" customFormat="false" ht="15" hidden="false" customHeight="false" outlineLevel="0" collapsed="false">
      <c r="A13892" s="0" t="n">
        <v>2609489052</v>
      </c>
      <c r="B13892" s="0" t="s">
        <v>218</v>
      </c>
      <c r="D13892" s="0" t="s">
        <v>1417</v>
      </c>
      <c r="E13892" s="0" t="s">
        <v>218</v>
      </c>
      <c r="K13892" s="0" t="str">
        <f aca="false">IFERROR(VLOOKUP(H13892*1,'Merkleinc Datafeeds FY19Q2 wk12'!$A$1:$B$20000,2,1),"")</f>
        <v/>
      </c>
    </row>
    <row r="13893" customFormat="false" ht="15" hidden="false" customHeight="false" outlineLevel="0" collapsed="false">
      <c r="A13893" s="0" t="n">
        <v>2609489052</v>
      </c>
      <c r="B13893" s="0" t="s">
        <v>218</v>
      </c>
      <c r="D13893" s="0" t="s">
        <v>265</v>
      </c>
      <c r="E13893" s="0" t="s">
        <v>218</v>
      </c>
      <c r="K13893" s="0" t="str">
        <f aca="false">IFERROR(VLOOKUP(H13893*1,'Merkleinc Datafeeds FY19Q2 wk12'!$A$1:$B$20000,2,1),"")</f>
        <v/>
      </c>
    </row>
    <row r="13894" customFormat="false" ht="15" hidden="false" customHeight="false" outlineLevel="0" collapsed="false">
      <c r="A13894" s="0" t="n">
        <v>3406150269</v>
      </c>
      <c r="B13894" s="0" t="s">
        <v>218</v>
      </c>
      <c r="D13894" s="0" t="s">
        <v>1425</v>
      </c>
      <c r="E13894" s="0" t="s">
        <v>218</v>
      </c>
      <c r="K13894" s="0" t="str">
        <f aca="false">IFERROR(VLOOKUP(H13894*1,'Merkleinc Datafeeds FY19Q2 wk12'!$A$1:$B$20000,2,1),"")</f>
        <v/>
      </c>
    </row>
    <row r="13895" customFormat="false" ht="15" hidden="false" customHeight="false" outlineLevel="0" collapsed="false">
      <c r="D13895" s="0" t="s">
        <v>1417</v>
      </c>
      <c r="E13895" s="0" t="s">
        <v>218</v>
      </c>
      <c r="K13895" s="0" t="str">
        <f aca="false">IFERROR(VLOOKUP(H13895*1,'Merkleinc Datafeeds FY19Q2 wk12'!$A$1:$B$20000,2,1),"")</f>
        <v/>
      </c>
    </row>
    <row r="13896" customFormat="false" ht="15" hidden="false" customHeight="false" outlineLevel="0" collapsed="false">
      <c r="D13896" s="0" t="s">
        <v>1417</v>
      </c>
      <c r="E13896" s="0" t="s">
        <v>218</v>
      </c>
      <c r="K13896" s="0" t="str">
        <f aca="false">IFERROR(VLOOKUP(H13896*1,'Merkleinc Datafeeds FY19Q2 wk12'!$A$1:$B$20000,2,1),"")</f>
        <v/>
      </c>
    </row>
    <row r="13897" customFormat="false" ht="15" hidden="false" customHeight="false" outlineLevel="0" collapsed="false">
      <c r="D13897" s="0" t="s">
        <v>1417</v>
      </c>
      <c r="E13897" s="0" t="s">
        <v>218</v>
      </c>
      <c r="K13897" s="0" t="str">
        <f aca="false">IFERROR(VLOOKUP(H13897*1,'Merkleinc Datafeeds FY19Q2 wk12'!$A$1:$B$20000,2,1),"")</f>
        <v/>
      </c>
    </row>
    <row r="13898" customFormat="false" ht="15" hidden="false" customHeight="false" outlineLevel="0" collapsed="false">
      <c r="D13898" s="0" t="s">
        <v>1417</v>
      </c>
      <c r="E13898" s="0" t="s">
        <v>218</v>
      </c>
      <c r="K13898" s="0" t="str">
        <f aca="false">IFERROR(VLOOKUP(H13898*1,'Merkleinc Datafeeds FY19Q2 wk12'!$A$1:$B$20000,2,1),"")</f>
        <v/>
      </c>
    </row>
    <row r="13899" customFormat="false" ht="15" hidden="false" customHeight="false" outlineLevel="0" collapsed="false">
      <c r="D13899" s="0" t="s">
        <v>1417</v>
      </c>
      <c r="K13899" s="0" t="str">
        <f aca="false">IFERROR(VLOOKUP(H13899*1,'Merkleinc Datafeeds FY19Q2 wk12'!$A$1:$B$20000,2,1),"")</f>
        <v/>
      </c>
    </row>
    <row r="13900" customFormat="false" ht="15" hidden="false" customHeight="false" outlineLevel="0" collapsed="false">
      <c r="D13900" s="0" t="s">
        <v>1417</v>
      </c>
      <c r="K13900" s="0" t="str">
        <f aca="false">IFERROR(VLOOKUP(H13900*1,'Merkleinc Datafeeds FY19Q2 wk12'!$A$1:$B$20000,2,1),"")</f>
        <v/>
      </c>
    </row>
    <row r="13901" customFormat="false" ht="15" hidden="false" customHeight="false" outlineLevel="0" collapsed="false">
      <c r="D13901" s="0" t="s">
        <v>1425</v>
      </c>
      <c r="K13901" s="0" t="str">
        <f aca="false">IFERROR(VLOOKUP(H13901*1,'Merkleinc Datafeeds FY19Q2 wk12'!$A$1:$B$20000,2,1),"")</f>
        <v/>
      </c>
    </row>
    <row r="13902" customFormat="false" ht="15" hidden="false" customHeight="false" outlineLevel="0" collapsed="false">
      <c r="D13902" s="0" t="s">
        <v>1417</v>
      </c>
      <c r="E13902" s="0" t="s">
        <v>218</v>
      </c>
      <c r="K13902" s="0" t="str">
        <f aca="false">IFERROR(VLOOKUP(H13902*1,'Merkleinc Datafeeds FY19Q2 wk12'!$A$1:$B$20000,2,1),"")</f>
        <v/>
      </c>
    </row>
    <row r="13903" customFormat="false" ht="15" hidden="false" customHeight="false" outlineLevel="0" collapsed="false">
      <c r="D13903" s="0" t="s">
        <v>1417</v>
      </c>
      <c r="E13903" s="0" t="s">
        <v>218</v>
      </c>
      <c r="K13903" s="0" t="str">
        <f aca="false">IFERROR(VLOOKUP(H13903*1,'Merkleinc Datafeeds FY19Q2 wk12'!$A$1:$B$20000,2,1),"")</f>
        <v/>
      </c>
    </row>
    <row r="13904" customFormat="false" ht="15" hidden="false" customHeight="false" outlineLevel="0" collapsed="false">
      <c r="D13904" s="0" t="s">
        <v>1424</v>
      </c>
      <c r="E13904" s="0" t="s">
        <v>218</v>
      </c>
      <c r="K13904" s="0" t="str">
        <f aca="false">IFERROR(VLOOKUP(H13904*1,'Merkleinc Datafeeds FY19Q2 wk12'!$A$1:$B$20000,2,1),"")</f>
        <v/>
      </c>
    </row>
    <row r="13905" customFormat="false" ht="15" hidden="false" customHeight="false" outlineLevel="0" collapsed="false">
      <c r="D13905" s="0" t="s">
        <v>1418</v>
      </c>
      <c r="E13905" s="0" t="s">
        <v>218</v>
      </c>
      <c r="K13905" s="0" t="str">
        <f aca="false">IFERROR(VLOOKUP(H13905*1,'Merkleinc Datafeeds FY19Q2 wk12'!$A$1:$B$20000,2,1),"")</f>
        <v/>
      </c>
    </row>
    <row r="13906" customFormat="false" ht="15" hidden="false" customHeight="false" outlineLevel="0" collapsed="false">
      <c r="D13906" s="0" t="s">
        <v>1418</v>
      </c>
      <c r="K13906" s="0" t="str">
        <f aca="false">IFERROR(VLOOKUP(H13906*1,'Merkleinc Datafeeds FY19Q2 wk12'!$A$1:$B$20000,2,1),"")</f>
        <v/>
      </c>
    </row>
    <row r="13907" customFormat="false" ht="15" hidden="false" customHeight="false" outlineLevel="0" collapsed="false">
      <c r="A13907" s="0" t="n">
        <v>2609489052</v>
      </c>
      <c r="B13907" s="0" t="s">
        <v>218</v>
      </c>
      <c r="D13907" s="0" t="s">
        <v>1418</v>
      </c>
      <c r="K13907" s="0" t="str">
        <f aca="false">IFERROR(VLOOKUP(H13907*1,'Merkleinc Datafeeds FY19Q2 wk12'!$A$1:$B$20000,2,1),"")</f>
        <v/>
      </c>
    </row>
    <row r="13908" customFormat="false" ht="15" hidden="false" customHeight="false" outlineLevel="0" collapsed="false">
      <c r="A13908" s="0" t="n">
        <v>2609489052</v>
      </c>
      <c r="B13908" s="0" t="s">
        <v>218</v>
      </c>
      <c r="D13908" s="0" t="s">
        <v>1417</v>
      </c>
      <c r="K13908" s="0" t="str">
        <f aca="false">IFERROR(VLOOKUP(H13908*1,'Merkleinc Datafeeds FY19Q2 wk12'!$A$1:$B$20000,2,1),"")</f>
        <v/>
      </c>
    </row>
    <row r="13909" customFormat="false" ht="15" hidden="false" customHeight="false" outlineLevel="0" collapsed="false">
      <c r="A13909" s="0" t="n">
        <v>2609489052</v>
      </c>
      <c r="B13909" s="0" t="s">
        <v>218</v>
      </c>
      <c r="D13909" s="0" t="s">
        <v>1417</v>
      </c>
      <c r="K13909" s="0" t="str">
        <f aca="false">IFERROR(VLOOKUP(H13909*1,'Merkleinc Datafeeds FY19Q2 wk12'!$A$1:$B$20000,2,1),"")</f>
        <v/>
      </c>
    </row>
    <row r="13910" customFormat="false" ht="15" hidden="false" customHeight="false" outlineLevel="0" collapsed="false">
      <c r="A13910" s="0" t="n">
        <v>2862713037</v>
      </c>
      <c r="B13910" s="0" t="s">
        <v>218</v>
      </c>
      <c r="D13910" s="0" t="s">
        <v>1417</v>
      </c>
      <c r="K13910" s="0" t="str">
        <f aca="false">IFERROR(VLOOKUP(H13910*1,'Merkleinc Datafeeds FY19Q2 wk12'!$A$1:$B$20000,2,1),"")</f>
        <v/>
      </c>
    </row>
    <row r="13911" customFormat="false" ht="15" hidden="false" customHeight="false" outlineLevel="0" collapsed="false">
      <c r="A13911" s="0" t="n">
        <v>2717852148</v>
      </c>
      <c r="B13911" s="0" t="s">
        <v>218</v>
      </c>
      <c r="D13911" s="0" t="s">
        <v>1426</v>
      </c>
      <c r="K13911" s="0" t="str">
        <f aca="false">IFERROR(VLOOKUP(H13911*1,'Merkleinc Datafeeds FY19Q2 wk12'!$A$1:$B$20000,2,1),"")</f>
        <v/>
      </c>
    </row>
    <row r="13912" customFormat="false" ht="15" hidden="false" customHeight="false" outlineLevel="0" collapsed="false">
      <c r="A13912" s="0" t="n">
        <v>2609489052</v>
      </c>
      <c r="B13912" s="0" t="s">
        <v>218</v>
      </c>
      <c r="D13912" s="0" t="s">
        <v>1427</v>
      </c>
      <c r="K13912" s="0" t="str">
        <f aca="false">IFERROR(VLOOKUP(H13912*1,'Merkleinc Datafeeds FY19Q2 wk12'!$A$1:$B$20000,2,1),"")</f>
        <v/>
      </c>
    </row>
    <row r="13913" customFormat="false" ht="15" hidden="false" customHeight="false" outlineLevel="0" collapsed="false">
      <c r="D13913" s="0" t="s">
        <v>1427</v>
      </c>
      <c r="K13913" s="0" t="str">
        <f aca="false">IFERROR(VLOOKUP(H13913*1,'Merkleinc Datafeeds FY19Q2 wk12'!$A$1:$B$20000,2,1),"")</f>
        <v/>
      </c>
    </row>
    <row r="13914" customFormat="false" ht="15" hidden="false" customHeight="false" outlineLevel="0" collapsed="false">
      <c r="A13914" s="0" t="n">
        <v>1702775112</v>
      </c>
      <c r="B13914" s="0" t="s">
        <v>216</v>
      </c>
      <c r="D13914" s="0" t="s">
        <v>1427</v>
      </c>
      <c r="K13914" s="0" t="str">
        <f aca="false">IFERROR(VLOOKUP(H13914*1,'Merkleinc Datafeeds FY19Q2 wk12'!$A$1:$B$20000,2,1),"")</f>
        <v/>
      </c>
    </row>
    <row r="13915" customFormat="false" ht="15" hidden="false" customHeight="false" outlineLevel="0" collapsed="false">
      <c r="A13915" s="0" t="n">
        <v>3370213777</v>
      </c>
      <c r="B13915" s="0" t="s">
        <v>218</v>
      </c>
      <c r="D13915" s="0" t="s">
        <v>1427</v>
      </c>
      <c r="K13915" s="0" t="str">
        <f aca="false">IFERROR(VLOOKUP(H13915*1,'Merkleinc Datafeeds FY19Q2 wk12'!$A$1:$B$20000,2,1),"")</f>
        <v/>
      </c>
    </row>
    <row r="13916" customFormat="false" ht="15" hidden="false" customHeight="false" outlineLevel="0" collapsed="false">
      <c r="D13916" s="0" t="s">
        <v>1427</v>
      </c>
      <c r="K13916" s="0" t="str">
        <f aca="false">IFERROR(VLOOKUP(H13916*1,'Merkleinc Datafeeds FY19Q2 wk12'!$A$1:$B$20000,2,1),"")</f>
        <v/>
      </c>
    </row>
    <row r="13917" customFormat="false" ht="15" hidden="false" customHeight="false" outlineLevel="0" collapsed="false">
      <c r="A13917" s="0" t="n">
        <v>2612027353</v>
      </c>
      <c r="B13917" s="0" t="s">
        <v>216</v>
      </c>
      <c r="D13917" s="0" t="s">
        <v>1427</v>
      </c>
      <c r="K13917" s="0" t="str">
        <f aca="false">IFERROR(VLOOKUP(H13917*1,'Merkleinc Datafeeds FY19Q2 wk12'!$A$1:$B$20000,2,1),"")</f>
        <v/>
      </c>
    </row>
    <row r="13918" customFormat="false" ht="15" hidden="false" customHeight="false" outlineLevel="0" collapsed="false">
      <c r="A13918" s="0" t="n">
        <v>2612027353</v>
      </c>
      <c r="B13918" s="0" t="s">
        <v>216</v>
      </c>
      <c r="D13918" s="0" t="s">
        <v>1427</v>
      </c>
      <c r="E13918" s="0" t="s">
        <v>218</v>
      </c>
      <c r="K13918" s="0" t="str">
        <f aca="false">IFERROR(VLOOKUP(H13918*1,'Merkleinc Datafeeds FY19Q2 wk12'!$A$1:$B$20000,2,1),"")</f>
        <v/>
      </c>
    </row>
    <row r="13919" customFormat="false" ht="15" hidden="false" customHeight="false" outlineLevel="0" collapsed="false">
      <c r="A13919" s="0" t="n">
        <v>1873076049</v>
      </c>
      <c r="B13919" s="0" t="s">
        <v>218</v>
      </c>
      <c r="D13919" s="0" t="s">
        <v>1427</v>
      </c>
      <c r="E13919" s="0" t="s">
        <v>218</v>
      </c>
      <c r="K13919" s="0" t="str">
        <f aca="false">IFERROR(VLOOKUP(H13919*1,'Merkleinc Datafeeds FY19Q2 wk12'!$A$1:$B$20000,2,1),"")</f>
        <v/>
      </c>
    </row>
    <row r="13920" customFormat="false" ht="15" hidden="false" customHeight="false" outlineLevel="0" collapsed="false">
      <c r="A13920" s="0" t="n">
        <v>3357898134</v>
      </c>
      <c r="B13920" s="0" t="s">
        <v>1064</v>
      </c>
      <c r="D13920" s="0" t="s">
        <v>1427</v>
      </c>
      <c r="E13920" s="0" t="s">
        <v>218</v>
      </c>
      <c r="K13920" s="0" t="str">
        <f aca="false">IFERROR(VLOOKUP(H13920*1,'Merkleinc Datafeeds FY19Q2 wk12'!$A$1:$B$20000,2,1),"")</f>
        <v/>
      </c>
    </row>
    <row r="13921" customFormat="false" ht="15" hidden="false" customHeight="false" outlineLevel="0" collapsed="false">
      <c r="A13921" s="0" t="n">
        <v>3357898134</v>
      </c>
      <c r="B13921" s="0" t="s">
        <v>1064</v>
      </c>
      <c r="D13921" s="0" t="s">
        <v>1427</v>
      </c>
      <c r="E13921" s="0" t="s">
        <v>218</v>
      </c>
      <c r="K13921" s="0" t="str">
        <f aca="false">IFERROR(VLOOKUP(H13921*1,'Merkleinc Datafeeds FY19Q2 wk12'!$A$1:$B$20000,2,1),"")</f>
        <v/>
      </c>
    </row>
    <row r="13922" customFormat="false" ht="15" hidden="false" customHeight="false" outlineLevel="0" collapsed="false">
      <c r="A13922" s="0" t="n">
        <v>1702719157</v>
      </c>
      <c r="B13922" s="0" t="s">
        <v>220</v>
      </c>
      <c r="D13922" s="0" t="s">
        <v>1427</v>
      </c>
      <c r="E13922" s="0" t="s">
        <v>218</v>
      </c>
      <c r="K13922" s="0" t="str">
        <f aca="false">IFERROR(VLOOKUP(H13922*1,'Merkleinc Datafeeds FY19Q2 wk12'!$A$1:$B$20000,2,1),"")</f>
        <v/>
      </c>
    </row>
    <row r="13923" customFormat="false" ht="15" hidden="false" customHeight="false" outlineLevel="0" collapsed="false">
      <c r="A13923" s="0" t="n">
        <v>1702719157</v>
      </c>
      <c r="B13923" s="0" t="s">
        <v>220</v>
      </c>
      <c r="D13923" s="0" t="s">
        <v>1427</v>
      </c>
      <c r="E13923" s="0" t="s">
        <v>218</v>
      </c>
      <c r="K13923" s="0" t="str">
        <f aca="false">IFERROR(VLOOKUP(H13923*1,'Merkleinc Datafeeds FY19Q2 wk12'!$A$1:$B$20000,2,1),"")</f>
        <v/>
      </c>
    </row>
    <row r="13924" customFormat="false" ht="15" hidden="false" customHeight="false" outlineLevel="0" collapsed="false">
      <c r="A13924" s="0" t="n">
        <v>1702719157</v>
      </c>
      <c r="B13924" s="0" t="s">
        <v>220</v>
      </c>
      <c r="D13924" s="0" t="s">
        <v>1417</v>
      </c>
      <c r="K13924" s="0" t="str">
        <f aca="false">IFERROR(VLOOKUP(H13924*1,'Merkleinc Datafeeds FY19Q2 wk12'!$A$1:$B$20000,2,1),"")</f>
        <v/>
      </c>
    </row>
    <row r="13925" customFormat="false" ht="15" hidden="false" customHeight="false" outlineLevel="0" collapsed="false">
      <c r="A13925" s="0" t="n">
        <v>1702719157</v>
      </c>
      <c r="B13925" s="0" t="s">
        <v>220</v>
      </c>
      <c r="D13925" s="0" t="s">
        <v>1417</v>
      </c>
      <c r="E13925" s="0" t="s">
        <v>216</v>
      </c>
      <c r="K13925" s="0" t="str">
        <f aca="false">IFERROR(VLOOKUP(H13925*1,'Merkleinc Datafeeds FY19Q2 wk12'!$A$1:$B$20000,2,1),"")</f>
        <v/>
      </c>
    </row>
    <row r="13926" customFormat="false" ht="15" hidden="false" customHeight="false" outlineLevel="0" collapsed="false">
      <c r="A13926" s="0" t="n">
        <v>1702719157</v>
      </c>
      <c r="B13926" s="0" t="s">
        <v>220</v>
      </c>
      <c r="D13926" s="0" t="s">
        <v>1417</v>
      </c>
      <c r="E13926" s="0" t="s">
        <v>218</v>
      </c>
      <c r="K13926" s="0" t="str">
        <f aca="false">IFERROR(VLOOKUP(H13926*1,'Merkleinc Datafeeds FY19Q2 wk12'!$A$1:$B$20000,2,1),"")</f>
        <v/>
      </c>
    </row>
    <row r="13927" customFormat="false" ht="15" hidden="false" customHeight="false" outlineLevel="0" collapsed="false">
      <c r="A13927" s="0" t="n">
        <v>1702719157</v>
      </c>
      <c r="B13927" s="0" t="s">
        <v>220</v>
      </c>
      <c r="D13927" s="0" t="s">
        <v>1424</v>
      </c>
      <c r="K13927" s="0" t="str">
        <f aca="false">IFERROR(VLOOKUP(H13927*1,'Merkleinc Datafeeds FY19Q2 wk12'!$A$1:$B$20000,2,1),"")</f>
        <v/>
      </c>
    </row>
    <row r="13928" customFormat="false" ht="15" hidden="false" customHeight="false" outlineLevel="0" collapsed="false">
      <c r="A13928" s="0" t="n">
        <v>1702775112</v>
      </c>
      <c r="B13928" s="0" t="s">
        <v>216</v>
      </c>
      <c r="D13928" s="0" t="s">
        <v>263</v>
      </c>
      <c r="E13928" s="0" t="s">
        <v>216</v>
      </c>
      <c r="K13928" s="0" t="str">
        <f aca="false">IFERROR(VLOOKUP(H13928*1,'Merkleinc Datafeeds FY19Q2 wk12'!$A$1:$B$20000,2,1),"")</f>
        <v/>
      </c>
    </row>
    <row r="13929" customFormat="false" ht="15" hidden="false" customHeight="false" outlineLevel="0" collapsed="false">
      <c r="A13929" s="0" t="n">
        <v>1702775112</v>
      </c>
      <c r="B13929" s="0" t="s">
        <v>216</v>
      </c>
      <c r="D13929" s="0" t="s">
        <v>1417</v>
      </c>
      <c r="E13929" s="0" t="s">
        <v>216</v>
      </c>
      <c r="K13929" s="0" t="str">
        <f aca="false">IFERROR(VLOOKUP(H13929*1,'Merkleinc Datafeeds FY19Q2 wk12'!$A$1:$B$20000,2,1),"")</f>
        <v/>
      </c>
    </row>
    <row r="13930" customFormat="false" ht="15" hidden="false" customHeight="false" outlineLevel="0" collapsed="false">
      <c r="A13930" s="0" t="n">
        <v>1702775112</v>
      </c>
      <c r="B13930" s="0" t="s">
        <v>216</v>
      </c>
      <c r="D13930" s="0" t="s">
        <v>1416</v>
      </c>
      <c r="E13930" s="0" t="s">
        <v>218</v>
      </c>
      <c r="K13930" s="0" t="str">
        <f aca="false">IFERROR(VLOOKUP(H13930*1,'Merkleinc Datafeeds FY19Q2 wk12'!$A$1:$B$20000,2,1),"")</f>
        <v/>
      </c>
    </row>
    <row r="13931" customFormat="false" ht="15" hidden="false" customHeight="false" outlineLevel="0" collapsed="false">
      <c r="A13931" s="0" t="n">
        <v>1702775112</v>
      </c>
      <c r="B13931" s="0" t="s">
        <v>216</v>
      </c>
      <c r="D13931" s="0" t="s">
        <v>951</v>
      </c>
      <c r="E13931" s="0" t="s">
        <v>1064</v>
      </c>
      <c r="K13931" s="0" t="str">
        <f aca="false">IFERROR(VLOOKUP(H13931*1,'Merkleinc Datafeeds FY19Q2 wk12'!$A$1:$B$20000,2,1),"")</f>
        <v/>
      </c>
    </row>
    <row r="13932" customFormat="false" ht="15" hidden="false" customHeight="false" outlineLevel="0" collapsed="false">
      <c r="A13932" s="0" t="n">
        <v>1702775112</v>
      </c>
      <c r="B13932" s="0" t="s">
        <v>216</v>
      </c>
      <c r="D13932" s="0" t="s">
        <v>1428</v>
      </c>
      <c r="E13932" s="0" t="s">
        <v>1064</v>
      </c>
      <c r="K13932" s="0" t="str">
        <f aca="false">IFERROR(VLOOKUP(H13932*1,'Merkleinc Datafeeds FY19Q2 wk12'!$A$1:$B$20000,2,1),"")</f>
        <v/>
      </c>
    </row>
    <row r="13933" customFormat="false" ht="15" hidden="false" customHeight="false" outlineLevel="0" collapsed="false">
      <c r="A13933" s="0" t="n">
        <v>1702775112</v>
      </c>
      <c r="B13933" s="0" t="s">
        <v>216</v>
      </c>
      <c r="D13933" s="0" t="s">
        <v>1429</v>
      </c>
      <c r="E13933" s="0" t="s">
        <v>220</v>
      </c>
      <c r="K13933" s="0" t="str">
        <f aca="false">IFERROR(VLOOKUP(H13933*1,'Merkleinc Datafeeds FY19Q2 wk12'!$A$1:$B$20000,2,1),"")</f>
        <v/>
      </c>
    </row>
    <row r="13934" customFormat="false" ht="15" hidden="false" customHeight="false" outlineLevel="0" collapsed="false">
      <c r="A13934" s="0" t="n">
        <v>1702775112</v>
      </c>
      <c r="B13934" s="0" t="s">
        <v>216</v>
      </c>
      <c r="D13934" s="0" t="s">
        <v>224</v>
      </c>
      <c r="E13934" s="0" t="s">
        <v>220</v>
      </c>
      <c r="K13934" s="0" t="str">
        <f aca="false">IFERROR(VLOOKUP(H13934*1,'Merkleinc Datafeeds FY19Q2 wk12'!$A$1:$B$20000,2,1),"")</f>
        <v/>
      </c>
    </row>
    <row r="13935" customFormat="false" ht="15" hidden="false" customHeight="false" outlineLevel="0" collapsed="false">
      <c r="A13935" s="0" t="n">
        <v>1702775112</v>
      </c>
      <c r="B13935" s="0" t="s">
        <v>216</v>
      </c>
      <c r="D13935" s="0" t="s">
        <v>224</v>
      </c>
      <c r="E13935" s="0" t="s">
        <v>220</v>
      </c>
      <c r="K13935" s="0" t="str">
        <f aca="false">IFERROR(VLOOKUP(H13935*1,'Merkleinc Datafeeds FY19Q2 wk12'!$A$1:$B$20000,2,1),"")</f>
        <v/>
      </c>
    </row>
    <row r="13936" customFormat="false" ht="15" hidden="false" customHeight="false" outlineLevel="0" collapsed="false">
      <c r="A13936" s="0" t="n">
        <v>1702775112</v>
      </c>
      <c r="B13936" s="0" t="s">
        <v>216</v>
      </c>
      <c r="D13936" s="0" t="s">
        <v>627</v>
      </c>
      <c r="E13936" s="0" t="s">
        <v>220</v>
      </c>
      <c r="K13936" s="0" t="str">
        <f aca="false">IFERROR(VLOOKUP(H13936*1,'Merkleinc Datafeeds FY19Q2 wk12'!$A$1:$B$20000,2,1),"")</f>
        <v/>
      </c>
    </row>
    <row r="13937" customFormat="false" ht="15" hidden="false" customHeight="false" outlineLevel="0" collapsed="false">
      <c r="D13937" s="0" t="s">
        <v>1112</v>
      </c>
      <c r="E13937" s="0" t="s">
        <v>220</v>
      </c>
      <c r="K13937" s="0" t="str">
        <f aca="false">IFERROR(VLOOKUP(H13937*1,'Merkleinc Datafeeds FY19Q2 wk12'!$A$1:$B$20000,2,1),"")</f>
        <v/>
      </c>
    </row>
    <row r="13938" customFormat="false" ht="15" hidden="false" customHeight="false" outlineLevel="0" collapsed="false">
      <c r="A13938" s="0" t="n">
        <v>3415872841</v>
      </c>
      <c r="B13938" s="0" t="s">
        <v>218</v>
      </c>
      <c r="D13938" s="0" t="s">
        <v>1112</v>
      </c>
      <c r="E13938" s="0" t="s">
        <v>220</v>
      </c>
      <c r="K13938" s="0" t="str">
        <f aca="false">IFERROR(VLOOKUP(H13938*1,'Merkleinc Datafeeds FY19Q2 wk12'!$A$1:$B$20000,2,1),"")</f>
        <v/>
      </c>
    </row>
    <row r="13939" customFormat="false" ht="15" hidden="false" customHeight="false" outlineLevel="0" collapsed="false">
      <c r="A13939" s="0" t="n">
        <v>1702775112</v>
      </c>
      <c r="B13939" s="0" t="s">
        <v>216</v>
      </c>
      <c r="D13939" s="0" t="s">
        <v>509</v>
      </c>
      <c r="E13939" s="0" t="s">
        <v>216</v>
      </c>
      <c r="K13939" s="0" t="str">
        <f aca="false">IFERROR(VLOOKUP(H13939*1,'Merkleinc Datafeeds FY19Q2 wk12'!$A$1:$B$20000,2,1),"")</f>
        <v/>
      </c>
    </row>
    <row r="13940" customFormat="false" ht="15" hidden="false" customHeight="false" outlineLevel="0" collapsed="false">
      <c r="A13940" s="0" t="n">
        <v>1702775112</v>
      </c>
      <c r="B13940" s="0" t="s">
        <v>216</v>
      </c>
      <c r="D13940" s="0" t="s">
        <v>509</v>
      </c>
      <c r="E13940" s="0" t="s">
        <v>216</v>
      </c>
      <c r="K13940" s="0" t="str">
        <f aca="false">IFERROR(VLOOKUP(H13940*1,'Merkleinc Datafeeds FY19Q2 wk12'!$A$1:$B$20000,2,1),"")</f>
        <v/>
      </c>
    </row>
    <row r="13941" customFormat="false" ht="15" hidden="false" customHeight="false" outlineLevel="0" collapsed="false">
      <c r="A13941" s="0" t="n">
        <v>1702775112</v>
      </c>
      <c r="B13941" s="0" t="s">
        <v>216</v>
      </c>
      <c r="D13941" s="0" t="s">
        <v>509</v>
      </c>
      <c r="E13941" s="0" t="s">
        <v>216</v>
      </c>
      <c r="K13941" s="0" t="str">
        <f aca="false">IFERROR(VLOOKUP(H13941*1,'Merkleinc Datafeeds FY19Q2 wk12'!$A$1:$B$20000,2,1),"")</f>
        <v/>
      </c>
    </row>
    <row r="13942" customFormat="false" ht="15" hidden="false" customHeight="false" outlineLevel="0" collapsed="false">
      <c r="A13942" s="0" t="n">
        <v>2125147102</v>
      </c>
      <c r="B13942" s="0" t="s">
        <v>218</v>
      </c>
      <c r="D13942" s="0" t="s">
        <v>509</v>
      </c>
      <c r="E13942" s="0" t="s">
        <v>216</v>
      </c>
      <c r="K13942" s="0" t="str">
        <f aca="false">IFERROR(VLOOKUP(H13942*1,'Merkleinc Datafeeds FY19Q2 wk12'!$A$1:$B$20000,2,1),"")</f>
        <v/>
      </c>
    </row>
    <row r="13943" customFormat="false" ht="15" hidden="false" customHeight="false" outlineLevel="0" collapsed="false">
      <c r="A13943" s="0" t="n">
        <v>2125147102</v>
      </c>
      <c r="B13943" s="0" t="s">
        <v>218</v>
      </c>
      <c r="D13943" s="0" t="s">
        <v>509</v>
      </c>
      <c r="E13943" s="0" t="s">
        <v>216</v>
      </c>
      <c r="K13943" s="0" t="str">
        <f aca="false">IFERROR(VLOOKUP(H13943*1,'Merkleinc Datafeeds FY19Q2 wk12'!$A$1:$B$20000,2,1),"")</f>
        <v/>
      </c>
    </row>
    <row r="13944" customFormat="false" ht="15" hidden="false" customHeight="false" outlineLevel="0" collapsed="false">
      <c r="A13944" s="0" t="n">
        <v>2125147102</v>
      </c>
      <c r="B13944" s="0" t="s">
        <v>218</v>
      </c>
      <c r="D13944" s="0" t="s">
        <v>509</v>
      </c>
      <c r="E13944" s="0" t="s">
        <v>216</v>
      </c>
      <c r="K13944" s="0" t="str">
        <f aca="false">IFERROR(VLOOKUP(H13944*1,'Merkleinc Datafeeds FY19Q2 wk12'!$A$1:$B$20000,2,1),"")</f>
        <v/>
      </c>
    </row>
    <row r="13945" customFormat="false" ht="15" hidden="false" customHeight="false" outlineLevel="0" collapsed="false">
      <c r="A13945" s="0" t="n">
        <v>2612027353</v>
      </c>
      <c r="B13945" s="0" t="s">
        <v>216</v>
      </c>
      <c r="D13945" s="0" t="s">
        <v>951</v>
      </c>
      <c r="E13945" s="0" t="s">
        <v>216</v>
      </c>
      <c r="K13945" s="0" t="str">
        <f aca="false">IFERROR(VLOOKUP(H13945*1,'Merkleinc Datafeeds FY19Q2 wk12'!$A$1:$B$20000,2,1),"")</f>
        <v/>
      </c>
    </row>
    <row r="13946" customFormat="false" ht="15" hidden="false" customHeight="false" outlineLevel="0" collapsed="false">
      <c r="A13946" s="0" t="n">
        <v>1873055521</v>
      </c>
      <c r="B13946" s="0" t="s">
        <v>220</v>
      </c>
      <c r="D13946" s="0" t="s">
        <v>951</v>
      </c>
      <c r="E13946" s="0" t="s">
        <v>216</v>
      </c>
      <c r="K13946" s="0" t="str">
        <f aca="false">IFERROR(VLOOKUP(H13946*1,'Merkleinc Datafeeds FY19Q2 wk12'!$A$1:$B$20000,2,1),"")</f>
        <v/>
      </c>
    </row>
    <row r="13947" customFormat="false" ht="15" hidden="false" customHeight="false" outlineLevel="0" collapsed="false">
      <c r="A13947" s="0" t="n">
        <v>1873055521</v>
      </c>
      <c r="B13947" s="0" t="s">
        <v>220</v>
      </c>
      <c r="D13947" s="0" t="s">
        <v>951</v>
      </c>
      <c r="E13947" s="0" t="s">
        <v>216</v>
      </c>
      <c r="K13947" s="0" t="str">
        <f aca="false">IFERROR(VLOOKUP(H13947*1,'Merkleinc Datafeeds FY19Q2 wk12'!$A$1:$B$20000,2,1),"")</f>
        <v/>
      </c>
    </row>
    <row r="13948" customFormat="false" ht="15" hidden="false" customHeight="false" outlineLevel="0" collapsed="false">
      <c r="A13948" s="0" t="n">
        <v>1873055521</v>
      </c>
      <c r="B13948" s="0" t="s">
        <v>220</v>
      </c>
      <c r="D13948" s="0" t="s">
        <v>951</v>
      </c>
      <c r="K13948" s="0" t="str">
        <f aca="false">IFERROR(VLOOKUP(H13948*1,'Merkleinc Datafeeds FY19Q2 wk12'!$A$1:$B$20000,2,1),"")</f>
        <v/>
      </c>
    </row>
    <row r="13949" customFormat="false" ht="15" hidden="false" customHeight="false" outlineLevel="0" collapsed="false">
      <c r="A13949" s="0" t="n">
        <v>1873055521</v>
      </c>
      <c r="B13949" s="0" t="s">
        <v>220</v>
      </c>
      <c r="D13949" s="0" t="s">
        <v>951</v>
      </c>
      <c r="E13949" s="0" t="s">
        <v>218</v>
      </c>
      <c r="K13949" s="0" t="str">
        <f aca="false">IFERROR(VLOOKUP(H13949*1,'Merkleinc Datafeeds FY19Q2 wk12'!$A$1:$B$20000,2,1),"")</f>
        <v/>
      </c>
    </row>
    <row r="13950" customFormat="false" ht="15" hidden="false" customHeight="false" outlineLevel="0" collapsed="false">
      <c r="A13950" s="0" t="n">
        <v>2482975626</v>
      </c>
      <c r="B13950" s="0" t="s">
        <v>218</v>
      </c>
      <c r="D13950" s="0" t="s">
        <v>951</v>
      </c>
      <c r="E13950" s="0" t="s">
        <v>216</v>
      </c>
      <c r="K13950" s="0" t="str">
        <f aca="false">IFERROR(VLOOKUP(H13950*1,'Merkleinc Datafeeds FY19Q2 wk12'!$A$1:$B$20000,2,1),"")</f>
        <v/>
      </c>
    </row>
    <row r="13951" customFormat="false" ht="15" hidden="false" customHeight="false" outlineLevel="0" collapsed="false">
      <c r="A13951" s="0" t="n">
        <v>2482975626</v>
      </c>
      <c r="B13951" s="0" t="s">
        <v>218</v>
      </c>
      <c r="D13951" s="0" t="s">
        <v>951</v>
      </c>
      <c r="E13951" s="0" t="s">
        <v>216</v>
      </c>
      <c r="K13951" s="0" t="str">
        <f aca="false">IFERROR(VLOOKUP(H13951*1,'Merkleinc Datafeeds FY19Q2 wk12'!$A$1:$B$20000,2,1),"")</f>
        <v/>
      </c>
    </row>
    <row r="13952" customFormat="false" ht="15" hidden="false" customHeight="false" outlineLevel="0" collapsed="false">
      <c r="D13952" s="0" t="s">
        <v>951</v>
      </c>
      <c r="E13952" s="0" t="s">
        <v>216</v>
      </c>
      <c r="K13952" s="0" t="str">
        <f aca="false">IFERROR(VLOOKUP(H13952*1,'Merkleinc Datafeeds FY19Q2 wk12'!$A$1:$B$20000,2,1),"")</f>
        <v/>
      </c>
    </row>
    <row r="13953" customFormat="false" ht="15" hidden="false" customHeight="false" outlineLevel="0" collapsed="false">
      <c r="A13953" s="0" t="n">
        <v>1873115747</v>
      </c>
      <c r="B13953" s="0" t="s">
        <v>234</v>
      </c>
      <c r="D13953" s="0" t="s">
        <v>951</v>
      </c>
      <c r="E13953" s="0" t="s">
        <v>218</v>
      </c>
      <c r="K13953" s="0" t="str">
        <f aca="false">IFERROR(VLOOKUP(H13953*1,'Merkleinc Datafeeds FY19Q2 wk12'!$A$1:$B$20000,2,1),"")</f>
        <v/>
      </c>
    </row>
    <row r="13954" customFormat="false" ht="15" hidden="false" customHeight="false" outlineLevel="0" collapsed="false">
      <c r="A13954" s="0" t="n">
        <v>1873115747</v>
      </c>
      <c r="B13954" s="0" t="s">
        <v>234</v>
      </c>
      <c r="D13954" s="0" t="s">
        <v>1081</v>
      </c>
      <c r="E13954" s="0" t="s">
        <v>218</v>
      </c>
      <c r="K13954" s="0" t="str">
        <f aca="false">IFERROR(VLOOKUP(H13954*1,'Merkleinc Datafeeds FY19Q2 wk12'!$A$1:$B$20000,2,1),"")</f>
        <v/>
      </c>
    </row>
    <row r="13955" customFormat="false" ht="15" hidden="false" customHeight="false" outlineLevel="0" collapsed="false">
      <c r="A13955" s="0" t="n">
        <v>2612027353</v>
      </c>
      <c r="B13955" s="0" t="s">
        <v>216</v>
      </c>
      <c r="D13955" s="0" t="s">
        <v>690</v>
      </c>
      <c r="E13955" s="0" t="s">
        <v>218</v>
      </c>
      <c r="K13955" s="0" t="str">
        <f aca="false">IFERROR(VLOOKUP(H13955*1,'Merkleinc Datafeeds FY19Q2 wk12'!$A$1:$B$20000,2,1),"")</f>
        <v/>
      </c>
    </row>
    <row r="13956" customFormat="false" ht="15" hidden="false" customHeight="false" outlineLevel="0" collapsed="false">
      <c r="A13956" s="0" t="n">
        <v>2612027353</v>
      </c>
      <c r="B13956" s="0" t="s">
        <v>216</v>
      </c>
      <c r="D13956" s="0" t="s">
        <v>951</v>
      </c>
      <c r="E13956" s="0" t="s">
        <v>216</v>
      </c>
      <c r="K13956" s="0" t="str">
        <f aca="false">IFERROR(VLOOKUP(H13956*1,'Merkleinc Datafeeds FY19Q2 wk12'!$A$1:$B$20000,2,1),"")</f>
        <v/>
      </c>
    </row>
    <row r="13957" customFormat="false" ht="15" hidden="false" customHeight="false" outlineLevel="0" collapsed="false">
      <c r="A13957" s="0" t="n">
        <v>2612027353</v>
      </c>
      <c r="B13957" s="0" t="s">
        <v>216</v>
      </c>
      <c r="D13957" s="0" t="s">
        <v>951</v>
      </c>
      <c r="E13957" s="0" t="s">
        <v>220</v>
      </c>
      <c r="K13957" s="0" t="str">
        <f aca="false">IFERROR(VLOOKUP(H13957*1,'Merkleinc Datafeeds FY19Q2 wk12'!$A$1:$B$20000,2,1),"")</f>
        <v/>
      </c>
    </row>
    <row r="13958" customFormat="false" ht="15" hidden="false" customHeight="false" outlineLevel="0" collapsed="false">
      <c r="A13958" s="0" t="n">
        <v>2612027353</v>
      </c>
      <c r="B13958" s="0" t="s">
        <v>216</v>
      </c>
      <c r="D13958" s="0" t="s">
        <v>951</v>
      </c>
      <c r="E13958" s="0" t="s">
        <v>220</v>
      </c>
      <c r="K13958" s="0" t="str">
        <f aca="false">IFERROR(VLOOKUP(H13958*1,'Merkleinc Datafeeds FY19Q2 wk12'!$A$1:$B$20000,2,1),"")</f>
        <v/>
      </c>
    </row>
    <row r="13959" customFormat="false" ht="15" hidden="false" customHeight="false" outlineLevel="0" collapsed="false">
      <c r="A13959" s="0" t="n">
        <v>2612027353</v>
      </c>
      <c r="B13959" s="0" t="s">
        <v>216</v>
      </c>
      <c r="D13959" s="0" t="s">
        <v>1222</v>
      </c>
      <c r="E13959" s="0" t="s">
        <v>220</v>
      </c>
      <c r="K13959" s="0" t="str">
        <f aca="false">IFERROR(VLOOKUP(H13959*1,'Merkleinc Datafeeds FY19Q2 wk12'!$A$1:$B$20000,2,1),"")</f>
        <v/>
      </c>
    </row>
    <row r="13960" customFormat="false" ht="15" hidden="false" customHeight="false" outlineLevel="0" collapsed="false">
      <c r="A13960" s="0" t="n">
        <v>2612027353</v>
      </c>
      <c r="B13960" s="0" t="s">
        <v>216</v>
      </c>
      <c r="D13960" s="0" t="s">
        <v>1222</v>
      </c>
      <c r="E13960" s="0" t="s">
        <v>220</v>
      </c>
      <c r="K13960" s="0" t="str">
        <f aca="false">IFERROR(VLOOKUP(H13960*1,'Merkleinc Datafeeds FY19Q2 wk12'!$A$1:$B$20000,2,1),"")</f>
        <v/>
      </c>
    </row>
    <row r="13961" customFormat="false" ht="15" hidden="false" customHeight="false" outlineLevel="0" collapsed="false">
      <c r="A13961" s="0" t="n">
        <v>2612027353</v>
      </c>
      <c r="B13961" s="0" t="s">
        <v>216</v>
      </c>
      <c r="D13961" s="0" t="s">
        <v>1222</v>
      </c>
      <c r="E13961" s="0" t="s">
        <v>218</v>
      </c>
      <c r="K13961" s="0" t="str">
        <f aca="false">IFERROR(VLOOKUP(H13961*1,'Merkleinc Datafeeds FY19Q2 wk12'!$A$1:$B$20000,2,1),"")</f>
        <v/>
      </c>
    </row>
    <row r="13962" customFormat="false" ht="15" hidden="false" customHeight="false" outlineLevel="0" collapsed="false">
      <c r="A13962" s="0" t="n">
        <v>2612027353</v>
      </c>
      <c r="B13962" s="0" t="s">
        <v>216</v>
      </c>
      <c r="D13962" s="0" t="s">
        <v>224</v>
      </c>
      <c r="E13962" s="0" t="s">
        <v>218</v>
      </c>
      <c r="K13962" s="0" t="str">
        <f aca="false">IFERROR(VLOOKUP(H13962*1,'Merkleinc Datafeeds FY19Q2 wk12'!$A$1:$B$20000,2,1),"")</f>
        <v/>
      </c>
    </row>
    <row r="13963" customFormat="false" ht="15" hidden="false" customHeight="false" outlineLevel="0" collapsed="false">
      <c r="A13963" s="0" t="n">
        <v>2612027353</v>
      </c>
      <c r="B13963" s="0" t="s">
        <v>216</v>
      </c>
      <c r="D13963" s="0" t="s">
        <v>265</v>
      </c>
      <c r="K13963" s="0" t="str">
        <f aca="false">IFERROR(VLOOKUP(H13963*1,'Merkleinc Datafeeds FY19Q2 wk12'!$A$1:$B$20000,2,1),"")</f>
        <v/>
      </c>
    </row>
    <row r="13964" customFormat="false" ht="15" hidden="false" customHeight="false" outlineLevel="0" collapsed="false">
      <c r="A13964" s="0" t="n">
        <v>2612027353</v>
      </c>
      <c r="B13964" s="0" t="s">
        <v>216</v>
      </c>
      <c r="D13964" s="0" t="s">
        <v>265</v>
      </c>
      <c r="E13964" s="0" t="s">
        <v>234</v>
      </c>
      <c r="K13964" s="0" t="str">
        <f aca="false">IFERROR(VLOOKUP(H13964*1,'Merkleinc Datafeeds FY19Q2 wk12'!$A$1:$B$20000,2,1),"")</f>
        <v/>
      </c>
    </row>
    <row r="13965" customFormat="false" ht="15" hidden="false" customHeight="false" outlineLevel="0" collapsed="false">
      <c r="A13965" s="0" t="n">
        <v>2612027353</v>
      </c>
      <c r="B13965" s="0" t="s">
        <v>216</v>
      </c>
      <c r="D13965" s="0" t="s">
        <v>265</v>
      </c>
      <c r="E13965" s="0" t="s">
        <v>234</v>
      </c>
      <c r="K13965" s="0" t="str">
        <f aca="false">IFERROR(VLOOKUP(H13965*1,'Merkleinc Datafeeds FY19Q2 wk12'!$A$1:$B$20000,2,1),"")</f>
        <v/>
      </c>
    </row>
    <row r="13966" customFormat="false" ht="15" hidden="false" customHeight="false" outlineLevel="0" collapsed="false">
      <c r="A13966" s="0" t="n">
        <v>2612027353</v>
      </c>
      <c r="B13966" s="0" t="s">
        <v>216</v>
      </c>
      <c r="D13966" s="0" t="s">
        <v>265</v>
      </c>
      <c r="E13966" s="0" t="s">
        <v>216</v>
      </c>
      <c r="K13966" s="0" t="str">
        <f aca="false">IFERROR(VLOOKUP(H13966*1,'Merkleinc Datafeeds FY19Q2 wk12'!$A$1:$B$20000,2,1),"")</f>
        <v/>
      </c>
    </row>
    <row r="13967" customFormat="false" ht="15" hidden="false" customHeight="false" outlineLevel="0" collapsed="false">
      <c r="A13967" s="0" t="n">
        <v>2612027353</v>
      </c>
      <c r="B13967" s="0" t="s">
        <v>216</v>
      </c>
      <c r="D13967" s="0" t="s">
        <v>383</v>
      </c>
      <c r="E13967" s="0" t="s">
        <v>216</v>
      </c>
      <c r="K13967" s="0" t="str">
        <f aca="false">IFERROR(VLOOKUP(H13967*1,'Merkleinc Datafeeds FY19Q2 wk12'!$A$1:$B$20000,2,1),"")</f>
        <v/>
      </c>
    </row>
    <row r="13968" customFormat="false" ht="15" hidden="false" customHeight="false" outlineLevel="0" collapsed="false">
      <c r="A13968" s="0" t="n">
        <v>1873115747</v>
      </c>
      <c r="B13968" s="0" t="s">
        <v>234</v>
      </c>
      <c r="D13968" s="0" t="s">
        <v>383</v>
      </c>
      <c r="E13968" s="0" t="s">
        <v>216</v>
      </c>
      <c r="K13968" s="0" t="str">
        <f aca="false">IFERROR(VLOOKUP(H13968*1,'Merkleinc Datafeeds FY19Q2 wk12'!$A$1:$B$20000,2,1),"")</f>
        <v/>
      </c>
    </row>
    <row r="13969" customFormat="false" ht="15" hidden="false" customHeight="false" outlineLevel="0" collapsed="false">
      <c r="A13969" s="0" t="n">
        <v>1702775112</v>
      </c>
      <c r="B13969" s="0" t="s">
        <v>216</v>
      </c>
      <c r="D13969" s="0" t="s">
        <v>1081</v>
      </c>
      <c r="E13969" s="0" t="s">
        <v>216</v>
      </c>
      <c r="K13969" s="0" t="str">
        <f aca="false">IFERROR(VLOOKUP(H13969*1,'Merkleinc Datafeeds FY19Q2 wk12'!$A$1:$B$20000,2,1),"")</f>
        <v/>
      </c>
    </row>
    <row r="13970" customFormat="false" ht="15" hidden="false" customHeight="false" outlineLevel="0" collapsed="false">
      <c r="A13970" s="0" t="n">
        <v>1702775112</v>
      </c>
      <c r="B13970" s="0" t="s">
        <v>216</v>
      </c>
      <c r="D13970" s="0" t="s">
        <v>240</v>
      </c>
      <c r="E13970" s="0" t="s">
        <v>216</v>
      </c>
      <c r="K13970" s="0" t="str">
        <f aca="false">IFERROR(VLOOKUP(H13970*1,'Merkleinc Datafeeds FY19Q2 wk12'!$A$1:$B$20000,2,1),"")</f>
        <v/>
      </c>
    </row>
    <row r="13971" customFormat="false" ht="15" hidden="false" customHeight="false" outlineLevel="0" collapsed="false">
      <c r="A13971" s="0" t="n">
        <v>2612027353</v>
      </c>
      <c r="B13971" s="0" t="s">
        <v>216</v>
      </c>
      <c r="D13971" s="0" t="s">
        <v>240</v>
      </c>
      <c r="E13971" s="0" t="s">
        <v>216</v>
      </c>
      <c r="K13971" s="0" t="str">
        <f aca="false">IFERROR(VLOOKUP(H13971*1,'Merkleinc Datafeeds FY19Q2 wk12'!$A$1:$B$20000,2,1),"")</f>
        <v/>
      </c>
    </row>
    <row r="13972" customFormat="false" ht="15" hidden="false" customHeight="false" outlineLevel="0" collapsed="false">
      <c r="A13972" s="0" t="n">
        <v>1702705553</v>
      </c>
      <c r="B13972" s="0" t="s">
        <v>218</v>
      </c>
      <c r="D13972" s="0" t="s">
        <v>224</v>
      </c>
      <c r="E13972" s="0" t="s">
        <v>216</v>
      </c>
      <c r="K13972" s="0" t="str">
        <f aca="false">IFERROR(VLOOKUP(H13972*1,'Merkleinc Datafeeds FY19Q2 wk12'!$A$1:$B$20000,2,1),"")</f>
        <v/>
      </c>
    </row>
    <row r="13973" customFormat="false" ht="15" hidden="false" customHeight="false" outlineLevel="0" collapsed="false">
      <c r="A13973" s="0" t="n">
        <v>1702705553</v>
      </c>
      <c r="B13973" s="0" t="s">
        <v>218</v>
      </c>
      <c r="D13973" s="0" t="s">
        <v>224</v>
      </c>
      <c r="E13973" s="0" t="s">
        <v>216</v>
      </c>
      <c r="K13973" s="0" t="str">
        <f aca="false">IFERROR(VLOOKUP(H13973*1,'Merkleinc Datafeeds FY19Q2 wk12'!$A$1:$B$20000,2,1),"")</f>
        <v/>
      </c>
    </row>
    <row r="13974" customFormat="false" ht="15" hidden="false" customHeight="false" outlineLevel="0" collapsed="false">
      <c r="A13974" s="0" t="n">
        <v>1702705553</v>
      </c>
      <c r="B13974" s="0" t="s">
        <v>218</v>
      </c>
      <c r="D13974" s="0" t="s">
        <v>224</v>
      </c>
      <c r="E13974" s="0" t="s">
        <v>216</v>
      </c>
      <c r="K13974" s="0" t="str">
        <f aca="false">IFERROR(VLOOKUP(H13974*1,'Merkleinc Datafeeds FY19Q2 wk12'!$A$1:$B$20000,2,1),"")</f>
        <v/>
      </c>
    </row>
    <row r="13975" customFormat="false" ht="15" hidden="false" customHeight="false" outlineLevel="0" collapsed="false">
      <c r="A13975" s="0" t="n">
        <v>2722996812</v>
      </c>
      <c r="B13975" s="0" t="s">
        <v>218</v>
      </c>
      <c r="D13975" s="0" t="s">
        <v>224</v>
      </c>
      <c r="E13975" s="0" t="s">
        <v>216</v>
      </c>
      <c r="K13975" s="0" t="str">
        <f aca="false">IFERROR(VLOOKUP(H13975*1,'Merkleinc Datafeeds FY19Q2 wk12'!$A$1:$B$20000,2,1),"")</f>
        <v/>
      </c>
    </row>
    <row r="13976" customFormat="false" ht="15" hidden="false" customHeight="false" outlineLevel="0" collapsed="false">
      <c r="A13976" s="0" t="n">
        <v>2612027353</v>
      </c>
      <c r="B13976" s="0" t="s">
        <v>216</v>
      </c>
      <c r="D13976" s="0" t="s">
        <v>224</v>
      </c>
      <c r="E13976" s="0" t="s">
        <v>216</v>
      </c>
      <c r="K13976" s="0" t="str">
        <f aca="false">IFERROR(VLOOKUP(H13976*1,'Merkleinc Datafeeds FY19Q2 wk12'!$A$1:$B$20000,2,1),"")</f>
        <v/>
      </c>
    </row>
    <row r="13977" customFormat="false" ht="15" hidden="false" customHeight="false" outlineLevel="0" collapsed="false">
      <c r="A13977" s="0" t="n">
        <v>2612027353</v>
      </c>
      <c r="B13977" s="0" t="s">
        <v>216</v>
      </c>
      <c r="D13977" s="0" t="s">
        <v>224</v>
      </c>
      <c r="E13977" s="0" t="s">
        <v>216</v>
      </c>
      <c r="K13977" s="0" t="str">
        <f aca="false">IFERROR(VLOOKUP(H13977*1,'Merkleinc Datafeeds FY19Q2 wk12'!$A$1:$B$20000,2,1),"")</f>
        <v/>
      </c>
    </row>
    <row r="13978" customFormat="false" ht="15" hidden="false" customHeight="false" outlineLevel="0" collapsed="false">
      <c r="A13978" s="0" t="n">
        <v>1873115747</v>
      </c>
      <c r="B13978" s="0" t="s">
        <v>234</v>
      </c>
      <c r="D13978" s="0" t="s">
        <v>224</v>
      </c>
      <c r="E13978" s="0" t="s">
        <v>216</v>
      </c>
      <c r="K13978" s="0" t="str">
        <f aca="false">IFERROR(VLOOKUP(H13978*1,'Merkleinc Datafeeds FY19Q2 wk12'!$A$1:$B$20000,2,1),"")</f>
        <v/>
      </c>
    </row>
    <row r="13979" customFormat="false" ht="15" hidden="false" customHeight="false" outlineLevel="0" collapsed="false">
      <c r="A13979" s="0" t="n">
        <v>1873115747</v>
      </c>
      <c r="B13979" s="0" t="s">
        <v>234</v>
      </c>
      <c r="D13979" s="0" t="s">
        <v>224</v>
      </c>
      <c r="E13979" s="0" t="s">
        <v>234</v>
      </c>
      <c r="K13979" s="0" t="str">
        <f aca="false">IFERROR(VLOOKUP(H13979*1,'Merkleinc Datafeeds FY19Q2 wk12'!$A$1:$B$20000,2,1),"")</f>
        <v/>
      </c>
    </row>
    <row r="13980" customFormat="false" ht="15" hidden="false" customHeight="false" outlineLevel="0" collapsed="false">
      <c r="A13980" s="0" t="n">
        <v>2453322456</v>
      </c>
      <c r="B13980" s="0" t="s">
        <v>216</v>
      </c>
      <c r="D13980" s="0" t="s">
        <v>224</v>
      </c>
      <c r="E13980" s="0" t="s">
        <v>216</v>
      </c>
      <c r="K13980" s="0" t="str">
        <f aca="false">IFERROR(VLOOKUP(H13980*1,'Merkleinc Datafeeds FY19Q2 wk12'!$A$1:$B$20000,2,1),"")</f>
        <v/>
      </c>
    </row>
    <row r="13981" customFormat="false" ht="15" hidden="false" customHeight="false" outlineLevel="0" collapsed="false">
      <c r="A13981" s="0" t="n">
        <v>1702775112</v>
      </c>
      <c r="B13981" s="0" t="s">
        <v>216</v>
      </c>
      <c r="D13981" s="0" t="s">
        <v>224</v>
      </c>
      <c r="E13981" s="0" t="s">
        <v>216</v>
      </c>
      <c r="K13981" s="0" t="str">
        <f aca="false">IFERROR(VLOOKUP(H13981*1,'Merkleinc Datafeeds FY19Q2 wk12'!$A$1:$B$20000,2,1),"")</f>
        <v/>
      </c>
    </row>
    <row r="13982" customFormat="false" ht="15" hidden="false" customHeight="false" outlineLevel="0" collapsed="false">
      <c r="A13982" s="0" t="n">
        <v>1702775112</v>
      </c>
      <c r="B13982" s="0" t="s">
        <v>216</v>
      </c>
      <c r="D13982" s="0" t="s">
        <v>224</v>
      </c>
      <c r="E13982" s="0" t="s">
        <v>216</v>
      </c>
      <c r="K13982" s="0" t="str">
        <f aca="false">IFERROR(VLOOKUP(H13982*1,'Merkleinc Datafeeds FY19Q2 wk12'!$A$1:$B$20000,2,1),"")</f>
        <v/>
      </c>
    </row>
    <row r="13983" customFormat="false" ht="15" hidden="false" customHeight="false" outlineLevel="0" collapsed="false">
      <c r="A13983" s="0" t="n">
        <v>1702775112</v>
      </c>
      <c r="B13983" s="0" t="s">
        <v>216</v>
      </c>
      <c r="D13983" s="0" t="s">
        <v>224</v>
      </c>
      <c r="E13983" s="0" t="s">
        <v>218</v>
      </c>
      <c r="K13983" s="0" t="str">
        <f aca="false">IFERROR(VLOOKUP(H13983*1,'Merkleinc Datafeeds FY19Q2 wk12'!$A$1:$B$20000,2,1),"")</f>
        <v/>
      </c>
    </row>
    <row r="13984" customFormat="false" ht="15" hidden="false" customHeight="false" outlineLevel="0" collapsed="false">
      <c r="A13984" s="0" t="n">
        <v>1702775112</v>
      </c>
      <c r="B13984" s="0" t="s">
        <v>216</v>
      </c>
      <c r="D13984" s="0" t="s">
        <v>224</v>
      </c>
      <c r="E13984" s="0" t="s">
        <v>218</v>
      </c>
      <c r="K13984" s="0" t="str">
        <f aca="false">IFERROR(VLOOKUP(H13984*1,'Merkleinc Datafeeds FY19Q2 wk12'!$A$1:$B$20000,2,1),"")</f>
        <v/>
      </c>
    </row>
    <row r="13985" customFormat="false" ht="15" hidden="false" customHeight="false" outlineLevel="0" collapsed="false">
      <c r="A13985" s="0" t="n">
        <v>1702775112</v>
      </c>
      <c r="B13985" s="0" t="s">
        <v>216</v>
      </c>
      <c r="D13985" s="0" t="s">
        <v>240</v>
      </c>
      <c r="E13985" s="0" t="s">
        <v>218</v>
      </c>
      <c r="K13985" s="0" t="str">
        <f aca="false">IFERROR(VLOOKUP(H13985*1,'Merkleinc Datafeeds FY19Q2 wk12'!$A$1:$B$20000,2,1),"")</f>
        <v/>
      </c>
    </row>
    <row r="13986" customFormat="false" ht="15" hidden="false" customHeight="false" outlineLevel="0" collapsed="false">
      <c r="D13986" s="0" t="s">
        <v>951</v>
      </c>
      <c r="E13986" s="0" t="s">
        <v>218</v>
      </c>
      <c r="K13986" s="0" t="str">
        <f aca="false">IFERROR(VLOOKUP(H13986*1,'Merkleinc Datafeeds FY19Q2 wk12'!$A$1:$B$20000,2,1),"")</f>
        <v/>
      </c>
    </row>
    <row r="13987" customFormat="false" ht="15" hidden="false" customHeight="false" outlineLevel="0" collapsed="false">
      <c r="A13987" s="0" t="n">
        <v>2514692840</v>
      </c>
      <c r="B13987" s="0" t="s">
        <v>218</v>
      </c>
      <c r="D13987" s="0" t="s">
        <v>951</v>
      </c>
      <c r="E13987" s="0" t="s">
        <v>216</v>
      </c>
      <c r="K13987" s="0" t="str">
        <f aca="false">IFERROR(VLOOKUP(H13987*1,'Merkleinc Datafeeds FY19Q2 wk12'!$A$1:$B$20000,2,1),"")</f>
        <v/>
      </c>
    </row>
    <row r="13988" customFormat="false" ht="15" hidden="false" customHeight="false" outlineLevel="0" collapsed="false">
      <c r="A13988" s="0" t="n">
        <v>2453322456</v>
      </c>
      <c r="B13988" s="0" t="s">
        <v>216</v>
      </c>
      <c r="D13988" s="0" t="s">
        <v>224</v>
      </c>
      <c r="E13988" s="0" t="s">
        <v>216</v>
      </c>
      <c r="K13988" s="0" t="str">
        <f aca="false">IFERROR(VLOOKUP(H13988*1,'Merkleinc Datafeeds FY19Q2 wk12'!$A$1:$B$20000,2,1),"")</f>
        <v/>
      </c>
    </row>
    <row r="13989" customFormat="false" ht="15" hidden="false" customHeight="false" outlineLevel="0" collapsed="false">
      <c r="A13989" s="0" t="n">
        <v>2608844571</v>
      </c>
      <c r="B13989" s="0" t="s">
        <v>220</v>
      </c>
      <c r="D13989" s="0" t="s">
        <v>268</v>
      </c>
      <c r="E13989" s="0" t="s">
        <v>234</v>
      </c>
      <c r="K13989" s="0" t="str">
        <f aca="false">IFERROR(VLOOKUP(H13989*1,'Merkleinc Datafeeds FY19Q2 wk12'!$A$1:$B$20000,2,1),"")</f>
        <v/>
      </c>
    </row>
    <row r="13990" customFormat="false" ht="15" hidden="false" customHeight="false" outlineLevel="0" collapsed="false">
      <c r="A13990" s="0" t="n">
        <v>2608844571</v>
      </c>
      <c r="B13990" s="0" t="s">
        <v>220</v>
      </c>
      <c r="D13990" s="0" t="s">
        <v>268</v>
      </c>
      <c r="E13990" s="0" t="s">
        <v>234</v>
      </c>
      <c r="K13990" s="0" t="str">
        <f aca="false">IFERROR(VLOOKUP(H13990*1,'Merkleinc Datafeeds FY19Q2 wk12'!$A$1:$B$20000,2,1),"")</f>
        <v/>
      </c>
    </row>
    <row r="13991" customFormat="false" ht="15" hidden="false" customHeight="false" outlineLevel="0" collapsed="false">
      <c r="A13991" s="0" t="n">
        <v>3426043093</v>
      </c>
      <c r="B13991" s="0" t="s">
        <v>218</v>
      </c>
      <c r="D13991" s="0" t="s">
        <v>268</v>
      </c>
      <c r="E13991" s="0" t="s">
        <v>216</v>
      </c>
      <c r="K13991" s="0" t="str">
        <f aca="false">IFERROR(VLOOKUP(H13991*1,'Merkleinc Datafeeds FY19Q2 wk12'!$A$1:$B$20000,2,1),"")</f>
        <v/>
      </c>
    </row>
    <row r="13992" customFormat="false" ht="15" hidden="false" customHeight="false" outlineLevel="0" collapsed="false">
      <c r="A13992" s="0" t="n">
        <v>3426043093</v>
      </c>
      <c r="B13992" s="0" t="s">
        <v>218</v>
      </c>
      <c r="D13992" s="0" t="s">
        <v>606</v>
      </c>
      <c r="E13992" s="0" t="s">
        <v>216</v>
      </c>
      <c r="K13992" s="0" t="str">
        <f aca="false">IFERROR(VLOOKUP(H13992*1,'Merkleinc Datafeeds FY19Q2 wk12'!$A$1:$B$20000,2,1),"")</f>
        <v/>
      </c>
    </row>
    <row r="13993" customFormat="false" ht="15" hidden="false" customHeight="false" outlineLevel="0" collapsed="false">
      <c r="A13993" s="0" t="n">
        <v>3426043093</v>
      </c>
      <c r="B13993" s="0" t="s">
        <v>218</v>
      </c>
      <c r="D13993" s="0" t="s">
        <v>224</v>
      </c>
      <c r="E13993" s="0" t="s">
        <v>216</v>
      </c>
      <c r="K13993" s="0" t="str">
        <f aca="false">IFERROR(VLOOKUP(H13993*1,'Merkleinc Datafeeds FY19Q2 wk12'!$A$1:$B$20000,2,1),"")</f>
        <v/>
      </c>
    </row>
    <row r="13994" customFormat="false" ht="15" hidden="false" customHeight="false" outlineLevel="0" collapsed="false">
      <c r="A13994" s="0" t="n">
        <v>3426043093</v>
      </c>
      <c r="B13994" s="0" t="s">
        <v>218</v>
      </c>
      <c r="D13994" s="0" t="s">
        <v>224</v>
      </c>
      <c r="E13994" s="0" t="s">
        <v>216</v>
      </c>
      <c r="K13994" s="0" t="str">
        <f aca="false">IFERROR(VLOOKUP(H13994*1,'Merkleinc Datafeeds FY19Q2 wk12'!$A$1:$B$20000,2,1),"")</f>
        <v/>
      </c>
    </row>
    <row r="13995" customFormat="false" ht="15" hidden="false" customHeight="false" outlineLevel="0" collapsed="false">
      <c r="A13995" s="0" t="n">
        <v>3426043093</v>
      </c>
      <c r="B13995" s="0" t="s">
        <v>218</v>
      </c>
      <c r="D13995" s="0" t="s">
        <v>240</v>
      </c>
      <c r="E13995" s="0" t="s">
        <v>216</v>
      </c>
      <c r="K13995" s="0" t="str">
        <f aca="false">IFERROR(VLOOKUP(H13995*1,'Merkleinc Datafeeds FY19Q2 wk12'!$A$1:$B$20000,2,1),"")</f>
        <v/>
      </c>
    </row>
    <row r="13996" customFormat="false" ht="15" hidden="false" customHeight="false" outlineLevel="0" collapsed="false">
      <c r="A13996" s="0" t="n">
        <v>3426043093</v>
      </c>
      <c r="B13996" s="0" t="s">
        <v>218</v>
      </c>
      <c r="D13996" s="0" t="s">
        <v>240</v>
      </c>
      <c r="E13996" s="0" t="s">
        <v>216</v>
      </c>
      <c r="K13996" s="0" t="str">
        <f aca="false">IFERROR(VLOOKUP(H13996*1,'Merkleinc Datafeeds FY19Q2 wk12'!$A$1:$B$20000,2,1),"")</f>
        <v/>
      </c>
    </row>
    <row r="13997" customFormat="false" ht="15" hidden="false" customHeight="false" outlineLevel="0" collapsed="false">
      <c r="A13997" s="0" t="n">
        <v>3426043093</v>
      </c>
      <c r="B13997" s="0" t="s">
        <v>218</v>
      </c>
      <c r="D13997" s="0" t="s">
        <v>49</v>
      </c>
      <c r="K13997" s="0" t="str">
        <f aca="false">IFERROR(VLOOKUP(H13997*1,'Merkleinc Datafeeds FY19Q2 wk12'!$A$1:$B$20000,2,1),"")</f>
        <v/>
      </c>
    </row>
    <row r="13998" customFormat="false" ht="15" hidden="false" customHeight="false" outlineLevel="0" collapsed="false">
      <c r="A13998" s="0" t="n">
        <v>3426043093</v>
      </c>
      <c r="B13998" s="0" t="s">
        <v>218</v>
      </c>
      <c r="D13998" s="0" t="s">
        <v>951</v>
      </c>
      <c r="E13998" s="0" t="s">
        <v>218</v>
      </c>
      <c r="K13998" s="0" t="str">
        <f aca="false">IFERROR(VLOOKUP(H13998*1,'Merkleinc Datafeeds FY19Q2 wk12'!$A$1:$B$20000,2,1),"")</f>
        <v/>
      </c>
    </row>
    <row r="13999" customFormat="false" ht="15" hidden="false" customHeight="false" outlineLevel="0" collapsed="false">
      <c r="A13999" s="0" t="n">
        <v>1702747593</v>
      </c>
      <c r="B13999" s="0" t="s">
        <v>218</v>
      </c>
      <c r="D13999" s="0" t="s">
        <v>951</v>
      </c>
      <c r="E13999" s="0" t="s">
        <v>216</v>
      </c>
      <c r="K13999" s="0" t="str">
        <f aca="false">IFERROR(VLOOKUP(H13999*1,'Merkleinc Datafeeds FY19Q2 wk12'!$A$1:$B$20000,2,1),"")</f>
        <v/>
      </c>
    </row>
    <row r="14000" customFormat="false" ht="15" hidden="false" customHeight="false" outlineLevel="0" collapsed="false">
      <c r="A14000" s="0" t="n">
        <v>3403455841</v>
      </c>
      <c r="B14000" s="0" t="s">
        <v>218</v>
      </c>
      <c r="D14000" s="0" t="s">
        <v>951</v>
      </c>
      <c r="E14000" s="0" t="s">
        <v>220</v>
      </c>
      <c r="K14000" s="0" t="str">
        <f aca="false">IFERROR(VLOOKUP(H14000*1,'Merkleinc Datafeeds FY19Q2 wk12'!$A$1:$B$20000,2,1),"")</f>
        <v/>
      </c>
    </row>
    <row r="14001" customFormat="false" ht="15" hidden="false" customHeight="false" outlineLevel="0" collapsed="false">
      <c r="A14001" s="0" t="n">
        <v>3403455841</v>
      </c>
      <c r="B14001" s="0" t="s">
        <v>218</v>
      </c>
      <c r="D14001" s="0" t="s">
        <v>951</v>
      </c>
      <c r="E14001" s="0" t="s">
        <v>220</v>
      </c>
      <c r="K14001" s="0" t="str">
        <f aca="false">IFERROR(VLOOKUP(H14001*1,'Merkleinc Datafeeds FY19Q2 wk12'!$A$1:$B$20000,2,1),"")</f>
        <v/>
      </c>
    </row>
    <row r="14002" customFormat="false" ht="15" hidden="false" customHeight="false" outlineLevel="0" collapsed="false">
      <c r="A14002" s="0" t="n">
        <v>1702775112</v>
      </c>
      <c r="B14002" s="0" t="s">
        <v>216</v>
      </c>
      <c r="D14002" s="0" t="s">
        <v>951</v>
      </c>
      <c r="E14002" s="0" t="s">
        <v>218</v>
      </c>
      <c r="K14002" s="0" t="str">
        <f aca="false">IFERROR(VLOOKUP(H14002*1,'Merkleinc Datafeeds FY19Q2 wk12'!$A$1:$B$20000,2,1),"")</f>
        <v/>
      </c>
    </row>
    <row r="14003" customFormat="false" ht="15" hidden="false" customHeight="false" outlineLevel="0" collapsed="false">
      <c r="A14003" s="0" t="n">
        <v>1702775112</v>
      </c>
      <c r="B14003" s="0" t="s">
        <v>216</v>
      </c>
      <c r="D14003" s="0" t="s">
        <v>1099</v>
      </c>
      <c r="E14003" s="0" t="s">
        <v>218</v>
      </c>
      <c r="K14003" s="0" t="str">
        <f aca="false">IFERROR(VLOOKUP(H14003*1,'Merkleinc Datafeeds FY19Q2 wk12'!$A$1:$B$20000,2,1),"")</f>
        <v/>
      </c>
    </row>
    <row r="14004" customFormat="false" ht="15" hidden="false" customHeight="false" outlineLevel="0" collapsed="false">
      <c r="A14004" s="0" t="n">
        <v>3391813837</v>
      </c>
      <c r="B14004" s="0" t="s">
        <v>218</v>
      </c>
      <c r="D14004" s="0" t="s">
        <v>1430</v>
      </c>
      <c r="E14004" s="0" t="s">
        <v>218</v>
      </c>
      <c r="K14004" s="0" t="str">
        <f aca="false">IFERROR(VLOOKUP(H14004*1,'Merkleinc Datafeeds FY19Q2 wk12'!$A$1:$B$20000,2,1),"")</f>
        <v/>
      </c>
    </row>
    <row r="14005" customFormat="false" ht="15" hidden="false" customHeight="false" outlineLevel="0" collapsed="false">
      <c r="A14005" s="0" t="n">
        <v>3317067975</v>
      </c>
      <c r="B14005" s="0" t="s">
        <v>218</v>
      </c>
      <c r="D14005" s="0" t="s">
        <v>49</v>
      </c>
      <c r="E14005" s="0" t="s">
        <v>218</v>
      </c>
      <c r="K14005" s="0" t="str">
        <f aca="false">IFERROR(VLOOKUP(H14005*1,'Merkleinc Datafeeds FY19Q2 wk12'!$A$1:$B$20000,2,1),"")</f>
        <v/>
      </c>
    </row>
    <row r="14006" customFormat="false" ht="15" hidden="false" customHeight="false" outlineLevel="0" collapsed="false">
      <c r="D14006" s="0" t="s">
        <v>287</v>
      </c>
      <c r="E14006" s="0" t="s">
        <v>218</v>
      </c>
      <c r="K14006" s="0" t="str">
        <f aca="false">IFERROR(VLOOKUP(H14006*1,'Merkleinc Datafeeds FY19Q2 wk12'!$A$1:$B$20000,2,1),"")</f>
        <v/>
      </c>
    </row>
    <row r="14007" customFormat="false" ht="15" hidden="false" customHeight="false" outlineLevel="0" collapsed="false">
      <c r="D14007" s="0" t="s">
        <v>287</v>
      </c>
      <c r="E14007" s="0" t="s">
        <v>218</v>
      </c>
      <c r="K14007" s="0" t="str">
        <f aca="false">IFERROR(VLOOKUP(H14007*1,'Merkleinc Datafeeds FY19Q2 wk12'!$A$1:$B$20000,2,1),"")</f>
        <v/>
      </c>
    </row>
    <row r="14008" customFormat="false" ht="15" hidden="false" customHeight="false" outlineLevel="0" collapsed="false">
      <c r="D14008" s="0" t="s">
        <v>326</v>
      </c>
      <c r="E14008" s="0" t="s">
        <v>218</v>
      </c>
      <c r="K14008" s="0" t="str">
        <f aca="false">IFERROR(VLOOKUP(H14008*1,'Merkleinc Datafeeds FY19Q2 wk12'!$A$1:$B$20000,2,1),"")</f>
        <v/>
      </c>
    </row>
    <row r="14009" customFormat="false" ht="15" hidden="false" customHeight="false" outlineLevel="0" collapsed="false">
      <c r="D14009" s="0" t="s">
        <v>326</v>
      </c>
      <c r="E14009" s="0" t="s">
        <v>218</v>
      </c>
      <c r="K14009" s="0" t="str">
        <f aca="false">IFERROR(VLOOKUP(H14009*1,'Merkleinc Datafeeds FY19Q2 wk12'!$A$1:$B$20000,2,1),"")</f>
        <v/>
      </c>
    </row>
    <row r="14010" customFormat="false" ht="15" hidden="false" customHeight="false" outlineLevel="0" collapsed="false">
      <c r="A14010" s="0" t="n">
        <v>3378402987</v>
      </c>
      <c r="B14010" s="0" t="s">
        <v>218</v>
      </c>
      <c r="D14010" s="0" t="s">
        <v>326</v>
      </c>
      <c r="E14010" s="0" t="s">
        <v>218</v>
      </c>
      <c r="K14010" s="0" t="str">
        <f aca="false">IFERROR(VLOOKUP(H14010*1,'Merkleinc Datafeeds FY19Q2 wk12'!$A$1:$B$20000,2,1),"")</f>
        <v/>
      </c>
    </row>
    <row r="14011" customFormat="false" ht="15" hidden="false" customHeight="false" outlineLevel="0" collapsed="false">
      <c r="A14011" s="0" t="n">
        <v>3378402987</v>
      </c>
      <c r="B14011" s="0" t="s">
        <v>218</v>
      </c>
      <c r="D14011" s="0" t="s">
        <v>326</v>
      </c>
      <c r="E14011" s="0" t="s">
        <v>218</v>
      </c>
      <c r="K14011" s="0" t="str">
        <f aca="false">IFERROR(VLOOKUP(H14011*1,'Merkleinc Datafeeds FY19Q2 wk12'!$A$1:$B$20000,2,1),"")</f>
        <v/>
      </c>
    </row>
    <row r="14012" customFormat="false" ht="15" hidden="false" customHeight="false" outlineLevel="0" collapsed="false">
      <c r="A14012" s="0" t="n">
        <v>2862713037</v>
      </c>
      <c r="B14012" s="0" t="s">
        <v>218</v>
      </c>
      <c r="D14012" s="0" t="s">
        <v>326</v>
      </c>
      <c r="E14012" s="0" t="s">
        <v>218</v>
      </c>
      <c r="K14012" s="0" t="str">
        <f aca="false">IFERROR(VLOOKUP(H14012*1,'Merkleinc Datafeeds FY19Q2 wk12'!$A$1:$B$20000,2,1),"")</f>
        <v/>
      </c>
    </row>
    <row r="14013" customFormat="false" ht="15" hidden="false" customHeight="false" outlineLevel="0" collapsed="false">
      <c r="A14013" s="0" t="n">
        <v>1702775112</v>
      </c>
      <c r="B14013" s="0" t="s">
        <v>216</v>
      </c>
      <c r="D14013" s="0" t="s">
        <v>326</v>
      </c>
      <c r="E14013" s="0" t="s">
        <v>216</v>
      </c>
      <c r="K14013" s="0" t="str">
        <f aca="false">IFERROR(VLOOKUP(H14013*1,'Merkleinc Datafeeds FY19Q2 wk12'!$A$1:$B$20000,2,1),"")</f>
        <v/>
      </c>
    </row>
    <row r="14014" customFormat="false" ht="15" hidden="false" customHeight="false" outlineLevel="0" collapsed="false">
      <c r="A14014" s="0" t="n">
        <v>1702775112</v>
      </c>
      <c r="B14014" s="0" t="s">
        <v>216</v>
      </c>
      <c r="D14014" s="0" t="s">
        <v>326</v>
      </c>
      <c r="E14014" s="0" t="s">
        <v>216</v>
      </c>
      <c r="K14014" s="0" t="str">
        <f aca="false">IFERROR(VLOOKUP(H14014*1,'Merkleinc Datafeeds FY19Q2 wk12'!$A$1:$B$20000,2,1),"")</f>
        <v/>
      </c>
    </row>
    <row r="14015" customFormat="false" ht="15" hidden="false" customHeight="false" outlineLevel="0" collapsed="false">
      <c r="A14015" s="0" t="n">
        <v>1702775112</v>
      </c>
      <c r="B14015" s="0" t="s">
        <v>216</v>
      </c>
      <c r="D14015" s="0" t="s">
        <v>326</v>
      </c>
      <c r="E14015" s="0" t="s">
        <v>218</v>
      </c>
      <c r="K14015" s="0" t="str">
        <f aca="false">IFERROR(VLOOKUP(H14015*1,'Merkleinc Datafeeds FY19Q2 wk12'!$A$1:$B$20000,2,1),"")</f>
        <v/>
      </c>
    </row>
    <row r="14016" customFormat="false" ht="15" hidden="false" customHeight="false" outlineLevel="0" collapsed="false">
      <c r="A14016" s="0" t="n">
        <v>1702775112</v>
      </c>
      <c r="B14016" s="0" t="s">
        <v>216</v>
      </c>
      <c r="D14016" s="0" t="s">
        <v>478</v>
      </c>
      <c r="E14016" s="0" t="s">
        <v>218</v>
      </c>
      <c r="K14016" s="0" t="str">
        <f aca="false">IFERROR(VLOOKUP(H14016*1,'Merkleinc Datafeeds FY19Q2 wk12'!$A$1:$B$20000,2,1),"")</f>
        <v/>
      </c>
    </row>
    <row r="14017" customFormat="false" ht="15" hidden="false" customHeight="false" outlineLevel="0" collapsed="false">
      <c r="A14017" s="0" t="n">
        <v>1702775112</v>
      </c>
      <c r="B14017" s="0" t="s">
        <v>216</v>
      </c>
      <c r="D14017" s="0" t="s">
        <v>691</v>
      </c>
      <c r="K14017" s="0" t="str">
        <f aca="false">IFERROR(VLOOKUP(H14017*1,'Merkleinc Datafeeds FY19Q2 wk12'!$A$1:$B$20000,2,1),"")</f>
        <v/>
      </c>
    </row>
    <row r="14018" customFormat="false" ht="15" hidden="false" customHeight="false" outlineLevel="0" collapsed="false">
      <c r="A14018" s="0" t="n">
        <v>1702775112</v>
      </c>
      <c r="B14018" s="0" t="s">
        <v>216</v>
      </c>
      <c r="D14018" s="0" t="s">
        <v>691</v>
      </c>
      <c r="K14018" s="0" t="str">
        <f aca="false">IFERROR(VLOOKUP(H14018*1,'Merkleinc Datafeeds FY19Q2 wk12'!$A$1:$B$20000,2,1),"")</f>
        <v/>
      </c>
    </row>
    <row r="14019" customFormat="false" ht="15" hidden="false" customHeight="false" outlineLevel="0" collapsed="false">
      <c r="A14019" s="0" t="n">
        <v>1702775112</v>
      </c>
      <c r="B14019" s="0" t="s">
        <v>216</v>
      </c>
      <c r="D14019" s="0" t="s">
        <v>950</v>
      </c>
      <c r="K14019" s="0" t="str">
        <f aca="false">IFERROR(VLOOKUP(H14019*1,'Merkleinc Datafeeds FY19Q2 wk12'!$A$1:$B$20000,2,1),"")</f>
        <v/>
      </c>
    </row>
    <row r="14020" customFormat="false" ht="15" hidden="false" customHeight="false" outlineLevel="0" collapsed="false">
      <c r="A14020" s="0" t="n">
        <v>1702775112</v>
      </c>
      <c r="B14020" s="0" t="s">
        <v>216</v>
      </c>
      <c r="D14020" s="0" t="s">
        <v>950</v>
      </c>
      <c r="K14020" s="0" t="str">
        <f aca="false">IFERROR(VLOOKUP(H14020*1,'Merkleinc Datafeeds FY19Q2 wk12'!$A$1:$B$20000,2,1),"")</f>
        <v/>
      </c>
    </row>
    <row r="14021" customFormat="false" ht="15" hidden="false" customHeight="false" outlineLevel="0" collapsed="false">
      <c r="A14021" s="0" t="n">
        <v>1702727941</v>
      </c>
      <c r="B14021" s="0" t="s">
        <v>218</v>
      </c>
      <c r="D14021" s="0" t="s">
        <v>1152</v>
      </c>
      <c r="E14021" s="0" t="s">
        <v>218</v>
      </c>
      <c r="K14021" s="0" t="str">
        <f aca="false">IFERROR(VLOOKUP(H14021*1,'Merkleinc Datafeeds FY19Q2 wk12'!$A$1:$B$20000,2,1),"")</f>
        <v/>
      </c>
    </row>
    <row r="14022" customFormat="false" ht="15" hidden="false" customHeight="false" outlineLevel="0" collapsed="false">
      <c r="A14022" s="0" t="n">
        <v>1702737588</v>
      </c>
      <c r="B14022" s="0" t="s">
        <v>218</v>
      </c>
      <c r="D14022" s="0" t="s">
        <v>1431</v>
      </c>
      <c r="E14022" s="0" t="s">
        <v>218</v>
      </c>
      <c r="K14022" s="0" t="str">
        <f aca="false">IFERROR(VLOOKUP(H14022*1,'Merkleinc Datafeeds FY19Q2 wk12'!$A$1:$B$20000,2,1),"")</f>
        <v/>
      </c>
    </row>
    <row r="14023" customFormat="false" ht="15" hidden="false" customHeight="false" outlineLevel="0" collapsed="false">
      <c r="A14023" s="0" t="n">
        <v>1873115747</v>
      </c>
      <c r="B14023" s="0" t="s">
        <v>234</v>
      </c>
      <c r="D14023" s="0" t="s">
        <v>1432</v>
      </c>
      <c r="E14023" s="0" t="s">
        <v>218</v>
      </c>
      <c r="K14023" s="0" t="str">
        <f aca="false">IFERROR(VLOOKUP(H14023*1,'Merkleinc Datafeeds FY19Q2 wk12'!$A$1:$B$20000,2,1),"")</f>
        <v/>
      </c>
    </row>
    <row r="14024" customFormat="false" ht="15" hidden="false" customHeight="false" outlineLevel="0" collapsed="false">
      <c r="A14024" s="0" t="n">
        <v>1873115747</v>
      </c>
      <c r="B14024" s="0" t="s">
        <v>234</v>
      </c>
      <c r="D14024" s="0" t="s">
        <v>1432</v>
      </c>
      <c r="E14024" s="0" t="s">
        <v>216</v>
      </c>
      <c r="K14024" s="0" t="str">
        <f aca="false">IFERROR(VLOOKUP(H14024*1,'Merkleinc Datafeeds FY19Q2 wk12'!$A$1:$B$20000,2,1),"")</f>
        <v/>
      </c>
    </row>
    <row r="14025" customFormat="false" ht="15" hidden="false" customHeight="false" outlineLevel="0" collapsed="false">
      <c r="A14025" s="0" t="n">
        <v>3372135810</v>
      </c>
      <c r="B14025" s="0" t="s">
        <v>218</v>
      </c>
      <c r="D14025" s="0" t="s">
        <v>1432</v>
      </c>
      <c r="E14025" s="0" t="s">
        <v>216</v>
      </c>
      <c r="K14025" s="0" t="str">
        <f aca="false">IFERROR(VLOOKUP(H14025*1,'Merkleinc Datafeeds FY19Q2 wk12'!$A$1:$B$20000,2,1),"")</f>
        <v/>
      </c>
    </row>
    <row r="14026" customFormat="false" ht="15" hidden="false" customHeight="false" outlineLevel="0" collapsed="false">
      <c r="A14026" s="0" t="n">
        <v>1873076049</v>
      </c>
      <c r="B14026" s="0" t="s">
        <v>218</v>
      </c>
      <c r="D14026" s="0" t="s">
        <v>1432</v>
      </c>
      <c r="E14026" s="0" t="s">
        <v>216</v>
      </c>
      <c r="K14026" s="0" t="str">
        <f aca="false">IFERROR(VLOOKUP(H14026*1,'Merkleinc Datafeeds FY19Q2 wk12'!$A$1:$B$20000,2,1),"")</f>
        <v/>
      </c>
    </row>
    <row r="14027" customFormat="false" ht="15" hidden="false" customHeight="false" outlineLevel="0" collapsed="false">
      <c r="A14027" s="0" t="n">
        <v>2482975626</v>
      </c>
      <c r="B14027" s="0" t="s">
        <v>218</v>
      </c>
      <c r="D14027" s="0" t="s">
        <v>239</v>
      </c>
      <c r="E14027" s="0" t="s">
        <v>216</v>
      </c>
      <c r="K14027" s="0" t="str">
        <f aca="false">IFERROR(VLOOKUP(H14027*1,'Merkleinc Datafeeds FY19Q2 wk12'!$A$1:$B$20000,2,1),"")</f>
        <v/>
      </c>
    </row>
    <row r="14028" customFormat="false" ht="15" hidden="false" customHeight="false" outlineLevel="0" collapsed="false">
      <c r="A14028" s="0" t="n">
        <v>1980260877</v>
      </c>
      <c r="B14028" s="0" t="s">
        <v>218</v>
      </c>
      <c r="D14028" s="0" t="s">
        <v>239</v>
      </c>
      <c r="E14028" s="0" t="s">
        <v>216</v>
      </c>
      <c r="K14028" s="0" t="str">
        <f aca="false">IFERROR(VLOOKUP(H14028*1,'Merkleinc Datafeeds FY19Q2 wk12'!$A$1:$B$20000,2,1),"")</f>
        <v/>
      </c>
    </row>
    <row r="14029" customFormat="false" ht="15" hidden="false" customHeight="false" outlineLevel="0" collapsed="false">
      <c r="A14029" s="0" t="n">
        <v>1980260877</v>
      </c>
      <c r="B14029" s="0" t="s">
        <v>218</v>
      </c>
      <c r="D14029" s="0" t="s">
        <v>1092</v>
      </c>
      <c r="E14029" s="0" t="s">
        <v>216</v>
      </c>
      <c r="K14029" s="0" t="str">
        <f aca="false">IFERROR(VLOOKUP(H14029*1,'Merkleinc Datafeeds FY19Q2 wk12'!$A$1:$B$20000,2,1),"")</f>
        <v/>
      </c>
    </row>
    <row r="14030" customFormat="false" ht="15" hidden="false" customHeight="false" outlineLevel="0" collapsed="false">
      <c r="A14030" s="0" t="n">
        <v>1980260877</v>
      </c>
      <c r="B14030" s="0" t="s">
        <v>218</v>
      </c>
      <c r="D14030" s="0" t="s">
        <v>951</v>
      </c>
      <c r="E14030" s="0" t="s">
        <v>216</v>
      </c>
      <c r="K14030" s="0" t="str">
        <f aca="false">IFERROR(VLOOKUP(H14030*1,'Merkleinc Datafeeds FY19Q2 wk12'!$A$1:$B$20000,2,1),"")</f>
        <v/>
      </c>
    </row>
    <row r="14031" customFormat="false" ht="15" hidden="false" customHeight="false" outlineLevel="0" collapsed="false">
      <c r="A14031" s="0" t="n">
        <v>1980260877</v>
      </c>
      <c r="B14031" s="0" t="s">
        <v>218</v>
      </c>
      <c r="D14031" s="0" t="s">
        <v>951</v>
      </c>
      <c r="E14031" s="0" t="s">
        <v>216</v>
      </c>
      <c r="K14031" s="0" t="str">
        <f aca="false">IFERROR(VLOOKUP(H14031*1,'Merkleinc Datafeeds FY19Q2 wk12'!$A$1:$B$20000,2,1),"")</f>
        <v/>
      </c>
    </row>
    <row r="14032" customFormat="false" ht="15" hidden="false" customHeight="false" outlineLevel="0" collapsed="false">
      <c r="A14032" s="0" t="n">
        <v>2612027353</v>
      </c>
      <c r="B14032" s="0" t="s">
        <v>216</v>
      </c>
      <c r="D14032" s="0" t="s">
        <v>951</v>
      </c>
      <c r="E14032" s="0" t="s">
        <v>218</v>
      </c>
      <c r="K14032" s="0" t="str">
        <f aca="false">IFERROR(VLOOKUP(H14032*1,'Merkleinc Datafeeds FY19Q2 wk12'!$A$1:$B$20000,2,1),"")</f>
        <v/>
      </c>
    </row>
    <row r="14033" customFormat="false" ht="15" hidden="false" customHeight="false" outlineLevel="0" collapsed="false">
      <c r="A14033" s="0" t="n">
        <v>1702775112</v>
      </c>
      <c r="B14033" s="0" t="s">
        <v>216</v>
      </c>
      <c r="D14033" s="0" t="s">
        <v>951</v>
      </c>
      <c r="E14033" s="0" t="s">
        <v>218</v>
      </c>
      <c r="K14033" s="0" t="str">
        <f aca="false">IFERROR(VLOOKUP(H14033*1,'Merkleinc Datafeeds FY19Q2 wk12'!$A$1:$B$20000,2,1),"")</f>
        <v/>
      </c>
    </row>
    <row r="14034" customFormat="false" ht="15" hidden="false" customHeight="false" outlineLevel="0" collapsed="false">
      <c r="A14034" s="0" t="n">
        <v>1702775112</v>
      </c>
      <c r="B14034" s="0" t="s">
        <v>216</v>
      </c>
      <c r="D14034" s="0" t="s">
        <v>951</v>
      </c>
      <c r="E14034" s="0" t="s">
        <v>234</v>
      </c>
      <c r="K14034" s="0" t="str">
        <f aca="false">IFERROR(VLOOKUP(H14034*1,'Merkleinc Datafeeds FY19Q2 wk12'!$A$1:$B$20000,2,1),"")</f>
        <v/>
      </c>
    </row>
    <row r="14035" customFormat="false" ht="15" hidden="false" customHeight="false" outlineLevel="0" collapsed="false">
      <c r="A14035" s="0" t="n">
        <v>1702775112</v>
      </c>
      <c r="B14035" s="0" t="s">
        <v>216</v>
      </c>
      <c r="D14035" s="0" t="s">
        <v>951</v>
      </c>
      <c r="E14035" s="0" t="s">
        <v>234</v>
      </c>
      <c r="K14035" s="0" t="str">
        <f aca="false">IFERROR(VLOOKUP(H14035*1,'Merkleinc Datafeeds FY19Q2 wk12'!$A$1:$B$20000,2,1),"")</f>
        <v/>
      </c>
    </row>
    <row r="14036" customFormat="false" ht="15" hidden="false" customHeight="false" outlineLevel="0" collapsed="false">
      <c r="A14036" s="0" t="n">
        <v>1702775112</v>
      </c>
      <c r="B14036" s="0" t="s">
        <v>216</v>
      </c>
      <c r="D14036" s="0" t="s">
        <v>951</v>
      </c>
      <c r="E14036" s="0" t="s">
        <v>218</v>
      </c>
      <c r="K14036" s="0" t="str">
        <f aca="false">IFERROR(VLOOKUP(H14036*1,'Merkleinc Datafeeds FY19Q2 wk12'!$A$1:$B$20000,2,1),"")</f>
        <v/>
      </c>
    </row>
    <row r="14037" customFormat="false" ht="15" hidden="false" customHeight="false" outlineLevel="0" collapsed="false">
      <c r="A14037" s="0" t="n">
        <v>1702775112</v>
      </c>
      <c r="B14037" s="0" t="s">
        <v>216</v>
      </c>
      <c r="D14037" s="0" t="s">
        <v>951</v>
      </c>
      <c r="E14037" s="0" t="s">
        <v>218</v>
      </c>
      <c r="K14037" s="0" t="str">
        <f aca="false">IFERROR(VLOOKUP(H14037*1,'Merkleinc Datafeeds FY19Q2 wk12'!$A$1:$B$20000,2,1),"")</f>
        <v/>
      </c>
    </row>
    <row r="14038" customFormat="false" ht="15" hidden="false" customHeight="false" outlineLevel="0" collapsed="false">
      <c r="A14038" s="0" t="n">
        <v>1702775112</v>
      </c>
      <c r="B14038" s="0" t="s">
        <v>216</v>
      </c>
      <c r="D14038" s="0" t="s">
        <v>613</v>
      </c>
      <c r="E14038" s="0" t="s">
        <v>218</v>
      </c>
      <c r="K14038" s="0" t="str">
        <f aca="false">IFERROR(VLOOKUP(H14038*1,'Merkleinc Datafeeds FY19Q2 wk12'!$A$1:$B$20000,2,1),"")</f>
        <v/>
      </c>
    </row>
    <row r="14039" customFormat="false" ht="15" hidden="false" customHeight="false" outlineLevel="0" collapsed="false">
      <c r="A14039" s="0" t="n">
        <v>1702775112</v>
      </c>
      <c r="B14039" s="0" t="s">
        <v>216</v>
      </c>
      <c r="D14039" s="0" t="s">
        <v>828</v>
      </c>
      <c r="E14039" s="0" t="s">
        <v>218</v>
      </c>
      <c r="K14039" s="0" t="str">
        <f aca="false">IFERROR(VLOOKUP(H14039*1,'Merkleinc Datafeeds FY19Q2 wk12'!$A$1:$B$20000,2,1),"")</f>
        <v/>
      </c>
    </row>
    <row r="14040" customFormat="false" ht="15" hidden="false" customHeight="false" outlineLevel="0" collapsed="false">
      <c r="A14040" s="0" t="n">
        <v>3315408617</v>
      </c>
      <c r="B14040" s="0" t="s">
        <v>218</v>
      </c>
      <c r="D14040" s="0" t="s">
        <v>240</v>
      </c>
      <c r="E14040" s="0" t="s">
        <v>218</v>
      </c>
      <c r="K14040" s="0" t="str">
        <f aca="false">IFERROR(VLOOKUP(H14040*1,'Merkleinc Datafeeds FY19Q2 wk12'!$A$1:$B$20000,2,1),"")</f>
        <v/>
      </c>
    </row>
    <row r="14041" customFormat="false" ht="15" hidden="false" customHeight="false" outlineLevel="0" collapsed="false">
      <c r="A14041" s="0" t="n">
        <v>1873115747</v>
      </c>
      <c r="B14041" s="0" t="s">
        <v>234</v>
      </c>
      <c r="D14041" s="0" t="s">
        <v>240</v>
      </c>
      <c r="E14041" s="0" t="s">
        <v>218</v>
      </c>
      <c r="K14041" s="0" t="str">
        <f aca="false">IFERROR(VLOOKUP(H14041*1,'Merkleinc Datafeeds FY19Q2 wk12'!$A$1:$B$20000,2,1),"")</f>
        <v/>
      </c>
    </row>
    <row r="14042" customFormat="false" ht="15" hidden="false" customHeight="false" outlineLevel="0" collapsed="false">
      <c r="A14042" s="0" t="n">
        <v>2453322456</v>
      </c>
      <c r="B14042" s="0" t="s">
        <v>216</v>
      </c>
      <c r="D14042" s="0" t="s">
        <v>440</v>
      </c>
      <c r="E14042" s="0" t="s">
        <v>218</v>
      </c>
      <c r="K14042" s="0" t="str">
        <f aca="false">IFERROR(VLOOKUP(H14042*1,'Merkleinc Datafeeds FY19Q2 wk12'!$A$1:$B$20000,2,1),"")</f>
        <v/>
      </c>
    </row>
    <row r="14043" customFormat="false" ht="15" hidden="false" customHeight="false" outlineLevel="0" collapsed="false">
      <c r="A14043" s="0" t="n">
        <v>1702794353</v>
      </c>
      <c r="B14043" s="0" t="s">
        <v>218</v>
      </c>
      <c r="D14043" s="0" t="s">
        <v>627</v>
      </c>
      <c r="E14043" s="0" t="s">
        <v>216</v>
      </c>
      <c r="K14043" s="0" t="str">
        <f aca="false">IFERROR(VLOOKUP(H14043*1,'Merkleinc Datafeeds FY19Q2 wk12'!$A$1:$B$20000,2,1),"")</f>
        <v/>
      </c>
    </row>
    <row r="14044" customFormat="false" ht="15" hidden="false" customHeight="false" outlineLevel="0" collapsed="false">
      <c r="A14044" s="0" t="n">
        <v>3403455841</v>
      </c>
      <c r="B14044" s="0" t="s">
        <v>218</v>
      </c>
      <c r="D14044" s="0" t="s">
        <v>383</v>
      </c>
      <c r="E14044" s="0" t="s">
        <v>216</v>
      </c>
      <c r="K14044" s="0" t="str">
        <f aca="false">IFERROR(VLOOKUP(H14044*1,'Merkleinc Datafeeds FY19Q2 wk12'!$A$1:$B$20000,2,1),"")</f>
        <v/>
      </c>
    </row>
    <row r="14045" customFormat="false" ht="15" hidden="false" customHeight="false" outlineLevel="0" collapsed="false">
      <c r="A14045" s="0" t="n">
        <v>1702775112</v>
      </c>
      <c r="B14045" s="0" t="s">
        <v>216</v>
      </c>
      <c r="D14045" s="0" t="s">
        <v>652</v>
      </c>
      <c r="E14045" s="0" t="s">
        <v>216</v>
      </c>
      <c r="K14045" s="0" t="str">
        <f aca="false">IFERROR(VLOOKUP(H14045*1,'Merkleinc Datafeeds FY19Q2 wk12'!$A$1:$B$20000,2,1),"")</f>
        <v/>
      </c>
    </row>
    <row r="14046" customFormat="false" ht="15" hidden="false" customHeight="false" outlineLevel="0" collapsed="false">
      <c r="A14046" s="0" t="n">
        <v>1702775112</v>
      </c>
      <c r="B14046" s="0" t="s">
        <v>216</v>
      </c>
      <c r="D14046" s="0" t="s">
        <v>652</v>
      </c>
      <c r="E14046" s="0" t="s">
        <v>216</v>
      </c>
      <c r="K14046" s="0" t="str">
        <f aca="false">IFERROR(VLOOKUP(H14046*1,'Merkleinc Datafeeds FY19Q2 wk12'!$A$1:$B$20000,2,1),"")</f>
        <v/>
      </c>
    </row>
    <row r="14047" customFormat="false" ht="15" hidden="false" customHeight="false" outlineLevel="0" collapsed="false">
      <c r="A14047" s="0" t="n">
        <v>1702775112</v>
      </c>
      <c r="B14047" s="0" t="s">
        <v>216</v>
      </c>
      <c r="D14047" s="0" t="s">
        <v>652</v>
      </c>
      <c r="E14047" s="0" t="s">
        <v>216</v>
      </c>
      <c r="K14047" s="0" t="str">
        <f aca="false">IFERROR(VLOOKUP(H14047*1,'Merkleinc Datafeeds FY19Q2 wk12'!$A$1:$B$20000,2,1),"")</f>
        <v/>
      </c>
    </row>
    <row r="14048" customFormat="false" ht="15" hidden="false" customHeight="false" outlineLevel="0" collapsed="false">
      <c r="A14048" s="0" t="n">
        <v>1702775112</v>
      </c>
      <c r="B14048" s="0" t="s">
        <v>216</v>
      </c>
      <c r="D14048" s="0" t="s">
        <v>652</v>
      </c>
      <c r="E14048" s="0" t="s">
        <v>216</v>
      </c>
      <c r="K14048" s="0" t="str">
        <f aca="false">IFERROR(VLOOKUP(H14048*1,'Merkleinc Datafeeds FY19Q2 wk12'!$A$1:$B$20000,2,1),"")</f>
        <v/>
      </c>
    </row>
    <row r="14049" customFormat="false" ht="15" hidden="false" customHeight="false" outlineLevel="0" collapsed="false">
      <c r="A14049" s="0" t="n">
        <v>1702708138</v>
      </c>
      <c r="B14049" s="0" t="s">
        <v>218</v>
      </c>
      <c r="D14049" s="0" t="s">
        <v>224</v>
      </c>
      <c r="E14049" s="0" t="s">
        <v>216</v>
      </c>
      <c r="K14049" s="0" t="str">
        <f aca="false">IFERROR(VLOOKUP(H14049*1,'Merkleinc Datafeeds FY19Q2 wk12'!$A$1:$B$20000,2,1),"")</f>
        <v/>
      </c>
    </row>
    <row r="14050" customFormat="false" ht="15" hidden="false" customHeight="false" outlineLevel="0" collapsed="false">
      <c r="A14050" s="0" t="n">
        <v>2453322456</v>
      </c>
      <c r="B14050" s="0" t="s">
        <v>216</v>
      </c>
      <c r="D14050" s="0" t="s">
        <v>951</v>
      </c>
      <c r="E14050" s="0" t="s">
        <v>216</v>
      </c>
      <c r="K14050" s="0" t="str">
        <f aca="false">IFERROR(VLOOKUP(H14050*1,'Merkleinc Datafeeds FY19Q2 wk12'!$A$1:$B$20000,2,1),"")</f>
        <v/>
      </c>
    </row>
    <row r="14051" customFormat="false" ht="15" hidden="false" customHeight="false" outlineLevel="0" collapsed="false">
      <c r="D14051" s="0" t="s">
        <v>951</v>
      </c>
      <c r="E14051" s="0" t="s">
        <v>218</v>
      </c>
      <c r="K14051" s="0" t="str">
        <f aca="false">IFERROR(VLOOKUP(H14051*1,'Merkleinc Datafeeds FY19Q2 wk12'!$A$1:$B$20000,2,1),"")</f>
        <v/>
      </c>
    </row>
    <row r="14052" customFormat="false" ht="15" hidden="false" customHeight="false" outlineLevel="0" collapsed="false">
      <c r="D14052" s="0" t="s">
        <v>951</v>
      </c>
      <c r="E14052" s="0" t="s">
        <v>234</v>
      </c>
      <c r="K14052" s="0" t="str">
        <f aca="false">IFERROR(VLOOKUP(H14052*1,'Merkleinc Datafeeds FY19Q2 wk12'!$A$1:$B$20000,2,1),"")</f>
        <v/>
      </c>
    </row>
    <row r="14053" customFormat="false" ht="15" hidden="false" customHeight="false" outlineLevel="0" collapsed="false">
      <c r="D14053" s="0" t="s">
        <v>951</v>
      </c>
      <c r="E14053" s="0" t="s">
        <v>216</v>
      </c>
      <c r="K14053" s="0" t="str">
        <f aca="false">IFERROR(VLOOKUP(H14053*1,'Merkleinc Datafeeds FY19Q2 wk12'!$A$1:$B$20000,2,1),"")</f>
        <v/>
      </c>
    </row>
    <row r="14054" customFormat="false" ht="15" hidden="false" customHeight="false" outlineLevel="0" collapsed="false">
      <c r="D14054" s="0" t="s">
        <v>951</v>
      </c>
      <c r="E14054" s="0" t="s">
        <v>218</v>
      </c>
      <c r="K14054" s="0" t="str">
        <f aca="false">IFERROR(VLOOKUP(H14054*1,'Merkleinc Datafeeds FY19Q2 wk12'!$A$1:$B$20000,2,1),"")</f>
        <v/>
      </c>
    </row>
    <row r="14055" customFormat="false" ht="15" hidden="false" customHeight="false" outlineLevel="0" collapsed="false">
      <c r="A14055" s="0" t="n">
        <v>1702775112</v>
      </c>
      <c r="B14055" s="0" t="s">
        <v>216</v>
      </c>
      <c r="D14055" s="0" t="s">
        <v>951</v>
      </c>
      <c r="E14055" s="0" t="s">
        <v>218</v>
      </c>
      <c r="K14055" s="0" t="str">
        <f aca="false">IFERROR(VLOOKUP(H14055*1,'Merkleinc Datafeeds FY19Q2 wk12'!$A$1:$B$20000,2,1),"")</f>
        <v/>
      </c>
    </row>
    <row r="14056" customFormat="false" ht="15" hidden="false" customHeight="false" outlineLevel="0" collapsed="false">
      <c r="A14056" s="0" t="n">
        <v>2483502137</v>
      </c>
      <c r="B14056" s="0" t="s">
        <v>216</v>
      </c>
      <c r="D14056" s="0" t="s">
        <v>951</v>
      </c>
      <c r="E14056" s="0" t="s">
        <v>216</v>
      </c>
      <c r="K14056" s="0" t="str">
        <f aca="false">IFERROR(VLOOKUP(H14056*1,'Merkleinc Datafeeds FY19Q2 wk12'!$A$1:$B$20000,2,1),"")</f>
        <v/>
      </c>
    </row>
    <row r="14057" customFormat="false" ht="15" hidden="false" customHeight="false" outlineLevel="0" collapsed="false">
      <c r="A14057" s="0" t="n">
        <v>2483502137</v>
      </c>
      <c r="B14057" s="0" t="s">
        <v>216</v>
      </c>
      <c r="D14057" s="0" t="s">
        <v>952</v>
      </c>
      <c r="E14057" s="0" t="s">
        <v>216</v>
      </c>
      <c r="K14057" s="0" t="str">
        <f aca="false">IFERROR(VLOOKUP(H14057*1,'Merkleinc Datafeeds FY19Q2 wk12'!$A$1:$B$20000,2,1),"")</f>
        <v/>
      </c>
    </row>
    <row r="14058" customFormat="false" ht="15" hidden="false" customHeight="false" outlineLevel="0" collapsed="false">
      <c r="A14058" s="0" t="n">
        <v>2483502137</v>
      </c>
      <c r="B14058" s="0" t="s">
        <v>216</v>
      </c>
      <c r="D14058" s="0" t="s">
        <v>240</v>
      </c>
      <c r="E14058" s="0" t="s">
        <v>216</v>
      </c>
      <c r="K14058" s="0" t="str">
        <f aca="false">IFERROR(VLOOKUP(H14058*1,'Merkleinc Datafeeds FY19Q2 wk12'!$A$1:$B$20000,2,1),"")</f>
        <v/>
      </c>
    </row>
    <row r="14059" customFormat="false" ht="15" hidden="false" customHeight="false" outlineLevel="0" collapsed="false">
      <c r="A14059" s="0" t="n">
        <v>2483502137</v>
      </c>
      <c r="B14059" s="0" t="s">
        <v>216</v>
      </c>
      <c r="D14059" s="0" t="s">
        <v>49</v>
      </c>
      <c r="E14059" s="0" t="s">
        <v>216</v>
      </c>
      <c r="K14059" s="0" t="str">
        <f aca="false">IFERROR(VLOOKUP(H14059*1,'Merkleinc Datafeeds FY19Q2 wk12'!$A$1:$B$20000,2,1),"")</f>
        <v/>
      </c>
    </row>
    <row r="14060" customFormat="false" ht="15" hidden="false" customHeight="false" outlineLevel="0" collapsed="false">
      <c r="D14060" s="0" t="s">
        <v>1198</v>
      </c>
      <c r="E14060" s="0" t="s">
        <v>218</v>
      </c>
      <c r="K14060" s="0" t="str">
        <f aca="false">IFERROR(VLOOKUP(H14060*1,'Merkleinc Datafeeds FY19Q2 wk12'!$A$1:$B$20000,2,1),"")</f>
        <v/>
      </c>
    </row>
    <row r="14061" customFormat="false" ht="15" hidden="false" customHeight="false" outlineLevel="0" collapsed="false">
      <c r="A14061" s="0" t="n">
        <v>2536091044</v>
      </c>
      <c r="B14061" s="0" t="s">
        <v>218</v>
      </c>
      <c r="D14061" s="0" t="s">
        <v>691</v>
      </c>
      <c r="E14061" s="0" t="s">
        <v>216</v>
      </c>
      <c r="K14061" s="0" t="str">
        <f aca="false">IFERROR(VLOOKUP(H14061*1,'Merkleinc Datafeeds FY19Q2 wk12'!$A$1:$B$20000,2,1),"")</f>
        <v/>
      </c>
    </row>
    <row r="14062" customFormat="false" ht="15" hidden="false" customHeight="false" outlineLevel="0" collapsed="false">
      <c r="A14062" s="0" t="n">
        <v>2536091044</v>
      </c>
      <c r="B14062" s="0" t="s">
        <v>218</v>
      </c>
      <c r="D14062" s="0" t="s">
        <v>951</v>
      </c>
      <c r="K14062" s="0" t="str">
        <f aca="false">IFERROR(VLOOKUP(H14062*1,'Merkleinc Datafeeds FY19Q2 wk12'!$A$1:$B$20000,2,1),"")</f>
        <v/>
      </c>
    </row>
    <row r="14063" customFormat="false" ht="15" hidden="false" customHeight="false" outlineLevel="0" collapsed="false">
      <c r="A14063" s="0" t="n">
        <v>2536091044</v>
      </c>
      <c r="B14063" s="0" t="s">
        <v>218</v>
      </c>
      <c r="D14063" s="0" t="s">
        <v>951</v>
      </c>
      <c r="K14063" s="0" t="str">
        <f aca="false">IFERROR(VLOOKUP(H14063*1,'Merkleinc Datafeeds FY19Q2 wk12'!$A$1:$B$20000,2,1),"")</f>
        <v/>
      </c>
    </row>
    <row r="14064" customFormat="false" ht="15" hidden="false" customHeight="false" outlineLevel="0" collapsed="false">
      <c r="A14064" s="0" t="n">
        <v>2536091044</v>
      </c>
      <c r="B14064" s="0" t="s">
        <v>218</v>
      </c>
      <c r="D14064" s="0" t="s">
        <v>951</v>
      </c>
      <c r="K14064" s="0" t="str">
        <f aca="false">IFERROR(VLOOKUP(H14064*1,'Merkleinc Datafeeds FY19Q2 wk12'!$A$1:$B$20000,2,1),"")</f>
        <v/>
      </c>
    </row>
    <row r="14065" customFormat="false" ht="15" hidden="false" customHeight="false" outlineLevel="0" collapsed="false">
      <c r="A14065" s="0" t="n">
        <v>2536091044</v>
      </c>
      <c r="B14065" s="0" t="s">
        <v>218</v>
      </c>
      <c r="D14065" s="0" t="s">
        <v>951</v>
      </c>
      <c r="K14065" s="0" t="str">
        <f aca="false">IFERROR(VLOOKUP(H14065*1,'Merkleinc Datafeeds FY19Q2 wk12'!$A$1:$B$20000,2,1),"")</f>
        <v/>
      </c>
    </row>
    <row r="14066" customFormat="false" ht="15" hidden="false" customHeight="false" outlineLevel="0" collapsed="false">
      <c r="A14066" s="0" t="n">
        <v>2536091044</v>
      </c>
      <c r="B14066" s="0" t="s">
        <v>218</v>
      </c>
      <c r="D14066" s="0" t="s">
        <v>396</v>
      </c>
      <c r="E14066" s="0" t="s">
        <v>216</v>
      </c>
      <c r="K14066" s="0" t="str">
        <f aca="false">IFERROR(VLOOKUP(H14066*1,'Merkleinc Datafeeds FY19Q2 wk12'!$A$1:$B$20000,2,1),"")</f>
        <v/>
      </c>
    </row>
    <row r="14067" customFormat="false" ht="15" hidden="false" customHeight="false" outlineLevel="0" collapsed="false">
      <c r="A14067" s="0" t="n">
        <v>2536091044</v>
      </c>
      <c r="B14067" s="0" t="s">
        <v>218</v>
      </c>
      <c r="D14067" s="0" t="s">
        <v>49</v>
      </c>
      <c r="E14067" s="0" t="s">
        <v>216</v>
      </c>
      <c r="K14067" s="0" t="str">
        <f aca="false">IFERROR(VLOOKUP(H14067*1,'Merkleinc Datafeeds FY19Q2 wk12'!$A$1:$B$20000,2,1),"")</f>
        <v/>
      </c>
    </row>
    <row r="14068" customFormat="false" ht="15" hidden="false" customHeight="false" outlineLevel="0" collapsed="false">
      <c r="A14068" s="0" t="n">
        <v>2536091044</v>
      </c>
      <c r="B14068" s="0" t="s">
        <v>218</v>
      </c>
      <c r="D14068" s="0" t="s">
        <v>350</v>
      </c>
      <c r="E14068" s="0" t="s">
        <v>216</v>
      </c>
      <c r="K14068" s="0" t="str">
        <f aca="false">IFERROR(VLOOKUP(H14068*1,'Merkleinc Datafeeds FY19Q2 wk12'!$A$1:$B$20000,2,1),"")</f>
        <v/>
      </c>
    </row>
    <row r="14069" customFormat="false" ht="15" hidden="false" customHeight="false" outlineLevel="0" collapsed="false">
      <c r="A14069" s="0" t="n">
        <v>2536091044</v>
      </c>
      <c r="B14069" s="0" t="s">
        <v>218</v>
      </c>
      <c r="D14069" s="0" t="s">
        <v>350</v>
      </c>
      <c r="E14069" s="0" t="s">
        <v>216</v>
      </c>
      <c r="K14069" s="0" t="str">
        <f aca="false">IFERROR(VLOOKUP(H14069*1,'Merkleinc Datafeeds FY19Q2 wk12'!$A$1:$B$20000,2,1),"")</f>
        <v/>
      </c>
    </row>
    <row r="14070" customFormat="false" ht="15" hidden="false" customHeight="false" outlineLevel="0" collapsed="false">
      <c r="A14070" s="0" t="n">
        <v>2536091044</v>
      </c>
      <c r="B14070" s="0" t="s">
        <v>218</v>
      </c>
      <c r="D14070" s="0" t="s">
        <v>350</v>
      </c>
      <c r="E14070" s="0" t="s">
        <v>216</v>
      </c>
      <c r="K14070" s="0" t="str">
        <f aca="false">IFERROR(VLOOKUP(H14070*1,'Merkleinc Datafeeds FY19Q2 wk12'!$A$1:$B$20000,2,1),"")</f>
        <v/>
      </c>
    </row>
    <row r="14071" customFormat="false" ht="15" hidden="false" customHeight="false" outlineLevel="0" collapsed="false">
      <c r="A14071" s="0" t="n">
        <v>1702775112</v>
      </c>
      <c r="B14071" s="0" t="s">
        <v>216</v>
      </c>
      <c r="D14071" s="0" t="s">
        <v>350</v>
      </c>
      <c r="K14071" s="0" t="str">
        <f aca="false">IFERROR(VLOOKUP(H14071*1,'Merkleinc Datafeeds FY19Q2 wk12'!$A$1:$B$20000,2,1),"")</f>
        <v/>
      </c>
    </row>
    <row r="14072" customFormat="false" ht="15" hidden="false" customHeight="false" outlineLevel="0" collapsed="false">
      <c r="D14072" s="0" t="s">
        <v>951</v>
      </c>
      <c r="E14072" s="0" t="s">
        <v>218</v>
      </c>
      <c r="K14072" s="0" t="str">
        <f aca="false">IFERROR(VLOOKUP(H14072*1,'Merkleinc Datafeeds FY19Q2 wk12'!$A$1:$B$20000,2,1),"")</f>
        <v/>
      </c>
    </row>
    <row r="14073" customFormat="false" ht="15" hidden="false" customHeight="false" outlineLevel="0" collapsed="false">
      <c r="A14073" s="0" t="n">
        <v>1873115747</v>
      </c>
      <c r="B14073" s="0" t="s">
        <v>234</v>
      </c>
      <c r="D14073" s="0" t="s">
        <v>235</v>
      </c>
      <c r="E14073" s="0" t="s">
        <v>218</v>
      </c>
      <c r="K14073" s="0" t="str">
        <f aca="false">IFERROR(VLOOKUP(H14073*1,'Merkleinc Datafeeds FY19Q2 wk12'!$A$1:$B$20000,2,1),"")</f>
        <v/>
      </c>
    </row>
    <row r="14074" customFormat="false" ht="15" hidden="false" customHeight="false" outlineLevel="0" collapsed="false">
      <c r="A14074" s="0" t="n">
        <v>1702775112</v>
      </c>
      <c r="B14074" s="0" t="s">
        <v>216</v>
      </c>
      <c r="D14074" s="0" t="s">
        <v>235</v>
      </c>
      <c r="E14074" s="0" t="s">
        <v>218</v>
      </c>
      <c r="K14074" s="0" t="str">
        <f aca="false">IFERROR(VLOOKUP(H14074*1,'Merkleinc Datafeeds FY19Q2 wk12'!$A$1:$B$20000,2,1),"")</f>
        <v/>
      </c>
    </row>
    <row r="14075" customFormat="false" ht="15" hidden="false" customHeight="false" outlineLevel="0" collapsed="false">
      <c r="A14075" s="0" t="n">
        <v>1702775112</v>
      </c>
      <c r="B14075" s="0" t="s">
        <v>216</v>
      </c>
      <c r="D14075" s="0" t="s">
        <v>235</v>
      </c>
      <c r="E14075" s="0" t="s">
        <v>218</v>
      </c>
      <c r="K14075" s="0" t="str">
        <f aca="false">IFERROR(VLOOKUP(H14075*1,'Merkleinc Datafeeds FY19Q2 wk12'!$A$1:$B$20000,2,1),"")</f>
        <v/>
      </c>
    </row>
    <row r="14076" customFormat="false" ht="15" hidden="false" customHeight="false" outlineLevel="0" collapsed="false">
      <c r="A14076" s="0" t="n">
        <v>1702775112</v>
      </c>
      <c r="B14076" s="0" t="s">
        <v>216</v>
      </c>
      <c r="D14076" s="0" t="s">
        <v>235</v>
      </c>
      <c r="E14076" s="0" t="s">
        <v>218</v>
      </c>
      <c r="K14076" s="0" t="str">
        <f aca="false">IFERROR(VLOOKUP(H14076*1,'Merkleinc Datafeeds FY19Q2 wk12'!$A$1:$B$20000,2,1),"")</f>
        <v/>
      </c>
    </row>
    <row r="14077" customFormat="false" ht="15" hidden="false" customHeight="false" outlineLevel="0" collapsed="false">
      <c r="A14077" s="0" t="n">
        <v>3382983515</v>
      </c>
      <c r="B14077" s="0" t="s">
        <v>218</v>
      </c>
      <c r="D14077" s="0" t="s">
        <v>1433</v>
      </c>
      <c r="E14077" s="0" t="s">
        <v>218</v>
      </c>
      <c r="K14077" s="0" t="str">
        <f aca="false">IFERROR(VLOOKUP(H14077*1,'Merkleinc Datafeeds FY19Q2 wk12'!$A$1:$B$20000,2,1),"")</f>
        <v/>
      </c>
    </row>
    <row r="14078" customFormat="false" ht="15" hidden="false" customHeight="false" outlineLevel="0" collapsed="false">
      <c r="A14078" s="0" t="n">
        <v>3382983515</v>
      </c>
      <c r="B14078" s="0" t="s">
        <v>218</v>
      </c>
      <c r="D14078" s="0" t="s">
        <v>1123</v>
      </c>
      <c r="E14078" s="0" t="s">
        <v>218</v>
      </c>
      <c r="K14078" s="0" t="str">
        <f aca="false">IFERROR(VLOOKUP(H14078*1,'Merkleinc Datafeeds FY19Q2 wk12'!$A$1:$B$20000,2,1),"")</f>
        <v/>
      </c>
    </row>
    <row r="14079" customFormat="false" ht="15" hidden="false" customHeight="false" outlineLevel="0" collapsed="false">
      <c r="A14079" s="0" t="n">
        <v>2612027353</v>
      </c>
      <c r="B14079" s="0" t="s">
        <v>216</v>
      </c>
      <c r="D14079" s="0" t="s">
        <v>1123</v>
      </c>
      <c r="E14079" s="0" t="s">
        <v>218</v>
      </c>
      <c r="K14079" s="0" t="str">
        <f aca="false">IFERROR(VLOOKUP(H14079*1,'Merkleinc Datafeeds FY19Q2 wk12'!$A$1:$B$20000,2,1),"")</f>
        <v/>
      </c>
    </row>
    <row r="14080" customFormat="false" ht="15" hidden="false" customHeight="false" outlineLevel="0" collapsed="false">
      <c r="A14080" s="0" t="n">
        <v>2612027353</v>
      </c>
      <c r="B14080" s="0" t="s">
        <v>216</v>
      </c>
      <c r="D14080" s="0" t="s">
        <v>1123</v>
      </c>
      <c r="E14080" s="0" t="s">
        <v>218</v>
      </c>
      <c r="K14080" s="0" t="str">
        <f aca="false">IFERROR(VLOOKUP(H14080*1,'Merkleinc Datafeeds FY19Q2 wk12'!$A$1:$B$20000,2,1),"")</f>
        <v/>
      </c>
    </row>
    <row r="14081" customFormat="false" ht="15" hidden="false" customHeight="false" outlineLevel="0" collapsed="false">
      <c r="A14081" s="0" t="n">
        <v>1702695521</v>
      </c>
      <c r="B14081" s="0" t="s">
        <v>218</v>
      </c>
      <c r="D14081" s="0" t="s">
        <v>1123</v>
      </c>
      <c r="E14081" s="0" t="s">
        <v>218</v>
      </c>
      <c r="K14081" s="0" t="str">
        <f aca="false">IFERROR(VLOOKUP(H14081*1,'Merkleinc Datafeeds FY19Q2 wk12'!$A$1:$B$20000,2,1),"")</f>
        <v/>
      </c>
    </row>
    <row r="14082" customFormat="false" ht="15" hidden="false" customHeight="false" outlineLevel="0" collapsed="false">
      <c r="D14082" s="0" t="s">
        <v>1123</v>
      </c>
      <c r="E14082" s="0" t="s">
        <v>216</v>
      </c>
      <c r="K14082" s="0" t="str">
        <f aca="false">IFERROR(VLOOKUP(H14082*1,'Merkleinc Datafeeds FY19Q2 wk12'!$A$1:$B$20000,2,1),"")</f>
        <v/>
      </c>
    </row>
    <row r="14083" customFormat="false" ht="15" hidden="false" customHeight="false" outlineLevel="0" collapsed="false">
      <c r="A14083" s="0" t="n">
        <v>1702775112</v>
      </c>
      <c r="B14083" s="0" t="s">
        <v>216</v>
      </c>
      <c r="D14083" s="0" t="s">
        <v>1123</v>
      </c>
      <c r="K14083" s="0" t="str">
        <f aca="false">IFERROR(VLOOKUP(H14083*1,'Merkleinc Datafeeds FY19Q2 wk12'!$A$1:$B$20000,2,1),"")</f>
        <v/>
      </c>
    </row>
    <row r="14084" customFormat="false" ht="15" hidden="false" customHeight="false" outlineLevel="0" collapsed="false">
      <c r="A14084" s="0" t="n">
        <v>1702775112</v>
      </c>
      <c r="B14084" s="0" t="s">
        <v>216</v>
      </c>
      <c r="D14084" s="0" t="s">
        <v>1123</v>
      </c>
      <c r="E14084" s="0" t="s">
        <v>234</v>
      </c>
      <c r="K14084" s="0" t="str">
        <f aca="false">IFERROR(VLOOKUP(H14084*1,'Merkleinc Datafeeds FY19Q2 wk12'!$A$1:$B$20000,2,1),"")</f>
        <v/>
      </c>
    </row>
    <row r="14085" customFormat="false" ht="15" hidden="false" customHeight="false" outlineLevel="0" collapsed="false">
      <c r="A14085" s="0" t="n">
        <v>1702775112</v>
      </c>
      <c r="B14085" s="0" t="s">
        <v>216</v>
      </c>
      <c r="D14085" s="0" t="s">
        <v>1123</v>
      </c>
      <c r="E14085" s="0" t="s">
        <v>216</v>
      </c>
      <c r="K14085" s="0" t="str">
        <f aca="false">IFERROR(VLOOKUP(H14085*1,'Merkleinc Datafeeds FY19Q2 wk12'!$A$1:$B$20000,2,1),"")</f>
        <v/>
      </c>
    </row>
    <row r="14086" customFormat="false" ht="15" hidden="false" customHeight="false" outlineLevel="0" collapsed="false">
      <c r="A14086" s="0" t="n">
        <v>1702775112</v>
      </c>
      <c r="B14086" s="0" t="s">
        <v>216</v>
      </c>
      <c r="D14086" s="0" t="s">
        <v>1123</v>
      </c>
      <c r="E14086" s="0" t="s">
        <v>216</v>
      </c>
      <c r="K14086" s="0" t="str">
        <f aca="false">IFERROR(VLOOKUP(H14086*1,'Merkleinc Datafeeds FY19Q2 wk12'!$A$1:$B$20000,2,1),"")</f>
        <v/>
      </c>
    </row>
    <row r="14087" customFormat="false" ht="15" hidden="false" customHeight="false" outlineLevel="0" collapsed="false">
      <c r="A14087" s="0" t="n">
        <v>1702775112</v>
      </c>
      <c r="B14087" s="0" t="s">
        <v>216</v>
      </c>
      <c r="D14087" s="0" t="s">
        <v>1123</v>
      </c>
      <c r="E14087" s="0" t="s">
        <v>216</v>
      </c>
      <c r="K14087" s="0" t="str">
        <f aca="false">IFERROR(VLOOKUP(H14087*1,'Merkleinc Datafeeds FY19Q2 wk12'!$A$1:$B$20000,2,1),"")</f>
        <v/>
      </c>
    </row>
    <row r="14088" customFormat="false" ht="15" hidden="false" customHeight="false" outlineLevel="0" collapsed="false">
      <c r="A14088" s="0" t="n">
        <v>1702775112</v>
      </c>
      <c r="B14088" s="0" t="s">
        <v>216</v>
      </c>
      <c r="D14088" s="0" t="s">
        <v>951</v>
      </c>
      <c r="E14088" s="0" t="s">
        <v>218</v>
      </c>
      <c r="K14088" s="0" t="str">
        <f aca="false">IFERROR(VLOOKUP(H14088*1,'Merkleinc Datafeeds FY19Q2 wk12'!$A$1:$B$20000,2,1),"")</f>
        <v/>
      </c>
    </row>
    <row r="14089" customFormat="false" ht="15" hidden="false" customHeight="false" outlineLevel="0" collapsed="false">
      <c r="A14089" s="0" t="n">
        <v>1702775112</v>
      </c>
      <c r="B14089" s="0" t="s">
        <v>216</v>
      </c>
      <c r="D14089" s="0" t="s">
        <v>1147</v>
      </c>
      <c r="E14089" s="0" t="s">
        <v>218</v>
      </c>
      <c r="K14089" s="0" t="str">
        <f aca="false">IFERROR(VLOOKUP(H14089*1,'Merkleinc Datafeeds FY19Q2 wk12'!$A$1:$B$20000,2,1),"")</f>
        <v/>
      </c>
    </row>
    <row r="14090" customFormat="false" ht="15" hidden="false" customHeight="false" outlineLevel="0" collapsed="false">
      <c r="A14090" s="0" t="n">
        <v>1702775112</v>
      </c>
      <c r="B14090" s="0" t="s">
        <v>216</v>
      </c>
      <c r="D14090" s="0" t="s">
        <v>240</v>
      </c>
      <c r="E14090" s="0" t="s">
        <v>216</v>
      </c>
      <c r="K14090" s="0" t="str">
        <f aca="false">IFERROR(VLOOKUP(H14090*1,'Merkleinc Datafeeds FY19Q2 wk12'!$A$1:$B$20000,2,1),"")</f>
        <v/>
      </c>
    </row>
    <row r="14091" customFormat="false" ht="15" hidden="false" customHeight="false" outlineLevel="0" collapsed="false">
      <c r="A14091" s="0" t="n">
        <v>2125147102</v>
      </c>
      <c r="B14091" s="0" t="s">
        <v>218</v>
      </c>
      <c r="D14091" s="0" t="s">
        <v>951</v>
      </c>
      <c r="E14091" s="0" t="s">
        <v>216</v>
      </c>
      <c r="K14091" s="0" t="str">
        <f aca="false">IFERROR(VLOOKUP(H14091*1,'Merkleinc Datafeeds FY19Q2 wk12'!$A$1:$B$20000,2,1),"")</f>
        <v/>
      </c>
    </row>
    <row r="14092" customFormat="false" ht="15" hidden="false" customHeight="false" outlineLevel="0" collapsed="false">
      <c r="A14092" s="0" t="n">
        <v>3415079740</v>
      </c>
      <c r="B14092" s="0" t="s">
        <v>218</v>
      </c>
      <c r="D14092" s="0" t="s">
        <v>951</v>
      </c>
      <c r="E14092" s="0" t="s">
        <v>218</v>
      </c>
      <c r="K14092" s="0" t="str">
        <f aca="false">IFERROR(VLOOKUP(H14092*1,'Merkleinc Datafeeds FY19Q2 wk12'!$A$1:$B$20000,2,1),"")</f>
        <v/>
      </c>
    </row>
    <row r="14093" customFormat="false" ht="15" hidden="false" customHeight="false" outlineLevel="0" collapsed="false">
      <c r="A14093" s="0" t="n">
        <v>1702775112</v>
      </c>
      <c r="B14093" s="0" t="s">
        <v>216</v>
      </c>
      <c r="D14093" s="0" t="s">
        <v>951</v>
      </c>
      <c r="K14093" s="0" t="str">
        <f aca="false">IFERROR(VLOOKUP(H14093*1,'Merkleinc Datafeeds FY19Q2 wk12'!$A$1:$B$20000,2,1),"")</f>
        <v/>
      </c>
    </row>
    <row r="14094" customFormat="false" ht="15" hidden="false" customHeight="false" outlineLevel="0" collapsed="false">
      <c r="A14094" s="0" t="n">
        <v>1702775112</v>
      </c>
      <c r="B14094" s="0" t="s">
        <v>216</v>
      </c>
      <c r="D14094" s="0" t="s">
        <v>342</v>
      </c>
      <c r="E14094" s="0" t="s">
        <v>216</v>
      </c>
      <c r="K14094" s="0" t="str">
        <f aca="false">IFERROR(VLOOKUP(H14094*1,'Merkleinc Datafeeds FY19Q2 wk12'!$A$1:$B$20000,2,1),"")</f>
        <v/>
      </c>
    </row>
    <row r="14095" customFormat="false" ht="15" hidden="false" customHeight="false" outlineLevel="0" collapsed="false">
      <c r="A14095" s="0" t="n">
        <v>1702775112</v>
      </c>
      <c r="B14095" s="0" t="s">
        <v>216</v>
      </c>
      <c r="D14095" s="0" t="s">
        <v>342</v>
      </c>
      <c r="E14095" s="0" t="s">
        <v>216</v>
      </c>
      <c r="K14095" s="0" t="str">
        <f aca="false">IFERROR(VLOOKUP(H14095*1,'Merkleinc Datafeeds FY19Q2 wk12'!$A$1:$B$20000,2,1),"")</f>
        <v/>
      </c>
    </row>
    <row r="14096" customFormat="false" ht="15" hidden="false" customHeight="false" outlineLevel="0" collapsed="false">
      <c r="A14096" s="0" t="n">
        <v>1702775112</v>
      </c>
      <c r="B14096" s="0" t="s">
        <v>216</v>
      </c>
      <c r="D14096" s="0" t="s">
        <v>224</v>
      </c>
      <c r="E14096" s="0" t="s">
        <v>216</v>
      </c>
      <c r="K14096" s="0" t="str">
        <f aca="false">IFERROR(VLOOKUP(H14096*1,'Merkleinc Datafeeds FY19Q2 wk12'!$A$1:$B$20000,2,1),"")</f>
        <v/>
      </c>
    </row>
    <row r="14097" customFormat="false" ht="15" hidden="false" customHeight="false" outlineLevel="0" collapsed="false">
      <c r="A14097" s="0" t="n">
        <v>1702775112</v>
      </c>
      <c r="B14097" s="0" t="s">
        <v>216</v>
      </c>
      <c r="D14097" s="0" t="s">
        <v>224</v>
      </c>
      <c r="E14097" s="0" t="s">
        <v>216</v>
      </c>
      <c r="K14097" s="0" t="str">
        <f aca="false">IFERROR(VLOOKUP(H14097*1,'Merkleinc Datafeeds FY19Q2 wk12'!$A$1:$B$20000,2,1),"")</f>
        <v/>
      </c>
    </row>
    <row r="14098" customFormat="false" ht="15" hidden="false" customHeight="false" outlineLevel="0" collapsed="false">
      <c r="A14098" s="0" t="n">
        <v>1702775112</v>
      </c>
      <c r="B14098" s="0" t="s">
        <v>216</v>
      </c>
      <c r="D14098" s="0" t="s">
        <v>932</v>
      </c>
      <c r="E14098" s="0" t="s">
        <v>216</v>
      </c>
      <c r="K14098" s="0" t="str">
        <f aca="false">IFERROR(VLOOKUP(H14098*1,'Merkleinc Datafeeds FY19Q2 wk12'!$A$1:$B$20000,2,1),"")</f>
        <v/>
      </c>
    </row>
    <row r="14099" customFormat="false" ht="15" hidden="false" customHeight="false" outlineLevel="0" collapsed="false">
      <c r="A14099" s="0" t="n">
        <v>1702766475</v>
      </c>
      <c r="B14099" s="0" t="s">
        <v>218</v>
      </c>
      <c r="D14099" s="0" t="s">
        <v>1434</v>
      </c>
      <c r="E14099" s="0" t="s">
        <v>216</v>
      </c>
      <c r="K14099" s="0" t="str">
        <f aca="false">IFERROR(VLOOKUP(H14099*1,'Merkleinc Datafeeds FY19Q2 wk12'!$A$1:$B$20000,2,1),"")</f>
        <v/>
      </c>
    </row>
    <row r="14100" customFormat="false" ht="15" hidden="false" customHeight="false" outlineLevel="0" collapsed="false">
      <c r="A14100" s="0" t="n">
        <v>2695160799</v>
      </c>
      <c r="B14100" s="0" t="s">
        <v>218</v>
      </c>
      <c r="D14100" s="0" t="s">
        <v>951</v>
      </c>
      <c r="E14100" s="0" t="s">
        <v>216</v>
      </c>
      <c r="K14100" s="0" t="str">
        <f aca="false">IFERROR(VLOOKUP(H14100*1,'Merkleinc Datafeeds FY19Q2 wk12'!$A$1:$B$20000,2,1),"")</f>
        <v/>
      </c>
    </row>
    <row r="14101" customFormat="false" ht="15" hidden="false" customHeight="false" outlineLevel="0" collapsed="false">
      <c r="A14101" s="0" t="n">
        <v>2695160799</v>
      </c>
      <c r="B14101" s="0" t="s">
        <v>218</v>
      </c>
      <c r="D14101" s="0" t="s">
        <v>951</v>
      </c>
      <c r="E14101" s="0" t="s">
        <v>216</v>
      </c>
      <c r="K14101" s="0" t="str">
        <f aca="false">IFERROR(VLOOKUP(H14101*1,'Merkleinc Datafeeds FY19Q2 wk12'!$A$1:$B$20000,2,1),"")</f>
        <v/>
      </c>
    </row>
    <row r="14102" customFormat="false" ht="15" hidden="false" customHeight="false" outlineLevel="0" collapsed="false">
      <c r="A14102" s="0" t="n">
        <v>2612027353</v>
      </c>
      <c r="B14102" s="0" t="s">
        <v>216</v>
      </c>
      <c r="D14102" s="0" t="s">
        <v>951</v>
      </c>
      <c r="E14102" s="0" t="s">
        <v>218</v>
      </c>
      <c r="K14102" s="0" t="str">
        <f aca="false">IFERROR(VLOOKUP(H14102*1,'Merkleinc Datafeeds FY19Q2 wk12'!$A$1:$B$20000,2,1),"")</f>
        <v/>
      </c>
    </row>
    <row r="14103" customFormat="false" ht="15" hidden="false" customHeight="false" outlineLevel="0" collapsed="false">
      <c r="A14103" s="0" t="n">
        <v>2612027353</v>
      </c>
      <c r="B14103" s="0" t="s">
        <v>216</v>
      </c>
      <c r="D14103" s="0" t="s">
        <v>951</v>
      </c>
      <c r="E14103" s="0" t="s">
        <v>218</v>
      </c>
      <c r="K14103" s="0" t="str">
        <f aca="false">IFERROR(VLOOKUP(H14103*1,'Merkleinc Datafeeds FY19Q2 wk12'!$A$1:$B$20000,2,1),"")</f>
        <v/>
      </c>
    </row>
    <row r="14104" customFormat="false" ht="15" hidden="false" customHeight="false" outlineLevel="0" collapsed="false">
      <c r="A14104" s="0" t="n">
        <v>2612027353</v>
      </c>
      <c r="B14104" s="0" t="s">
        <v>216</v>
      </c>
      <c r="D14104" s="0" t="s">
        <v>951</v>
      </c>
      <c r="E14104" s="0" t="s">
        <v>216</v>
      </c>
      <c r="K14104" s="0" t="str">
        <f aca="false">IFERROR(VLOOKUP(H14104*1,'Merkleinc Datafeeds FY19Q2 wk12'!$A$1:$B$20000,2,1),"")</f>
        <v/>
      </c>
    </row>
    <row r="14105" customFormat="false" ht="15" hidden="false" customHeight="false" outlineLevel="0" collapsed="false">
      <c r="A14105" s="0" t="n">
        <v>2851599082</v>
      </c>
      <c r="B14105" s="0" t="s">
        <v>220</v>
      </c>
      <c r="D14105" s="0" t="s">
        <v>951</v>
      </c>
      <c r="E14105" s="0" t="s">
        <v>216</v>
      </c>
      <c r="K14105" s="0" t="str">
        <f aca="false">IFERROR(VLOOKUP(H14105*1,'Merkleinc Datafeeds FY19Q2 wk12'!$A$1:$B$20000,2,1),"")</f>
        <v/>
      </c>
    </row>
    <row r="14106" customFormat="false" ht="15" hidden="false" customHeight="false" outlineLevel="0" collapsed="false">
      <c r="A14106" s="0" t="n">
        <v>2851599082</v>
      </c>
      <c r="B14106" s="0" t="s">
        <v>220</v>
      </c>
      <c r="D14106" s="0" t="s">
        <v>951</v>
      </c>
      <c r="E14106" s="0" t="s">
        <v>216</v>
      </c>
      <c r="K14106" s="0" t="str">
        <f aca="false">IFERROR(VLOOKUP(H14106*1,'Merkleinc Datafeeds FY19Q2 wk12'!$A$1:$B$20000,2,1),"")</f>
        <v/>
      </c>
    </row>
    <row r="14107" customFormat="false" ht="15" hidden="false" customHeight="false" outlineLevel="0" collapsed="false">
      <c r="A14107" s="0" t="n">
        <v>2851599082</v>
      </c>
      <c r="B14107" s="0" t="s">
        <v>220</v>
      </c>
      <c r="D14107" s="0" t="s">
        <v>951</v>
      </c>
      <c r="E14107" s="0" t="s">
        <v>216</v>
      </c>
      <c r="K14107" s="0" t="str">
        <f aca="false">IFERROR(VLOOKUP(H14107*1,'Merkleinc Datafeeds FY19Q2 wk12'!$A$1:$B$20000,2,1),"")</f>
        <v/>
      </c>
    </row>
    <row r="14108" customFormat="false" ht="15" hidden="false" customHeight="false" outlineLevel="0" collapsed="false">
      <c r="A14108" s="0" t="n">
        <v>2453322456</v>
      </c>
      <c r="B14108" s="0" t="s">
        <v>216</v>
      </c>
      <c r="D14108" s="0" t="s">
        <v>1222</v>
      </c>
      <c r="E14108" s="0" t="s">
        <v>216</v>
      </c>
      <c r="K14108" s="0" t="str">
        <f aca="false">IFERROR(VLOOKUP(H14108*1,'Merkleinc Datafeeds FY19Q2 wk12'!$A$1:$B$20000,2,1),"")</f>
        <v/>
      </c>
    </row>
    <row r="14109" customFormat="false" ht="15" hidden="false" customHeight="false" outlineLevel="0" collapsed="false">
      <c r="A14109" s="0" t="n">
        <v>1902279229</v>
      </c>
      <c r="B14109" s="0" t="s">
        <v>216</v>
      </c>
      <c r="D14109" s="0" t="s">
        <v>1139</v>
      </c>
      <c r="E14109" s="0" t="s">
        <v>216</v>
      </c>
      <c r="K14109" s="0" t="str">
        <f aca="false">IFERROR(VLOOKUP(H14109*1,'Merkleinc Datafeeds FY19Q2 wk12'!$A$1:$B$20000,2,1),"")</f>
        <v/>
      </c>
    </row>
    <row r="14110" customFormat="false" ht="15" hidden="false" customHeight="false" outlineLevel="0" collapsed="false">
      <c r="A14110" s="0" t="n">
        <v>1902279229</v>
      </c>
      <c r="B14110" s="0" t="s">
        <v>216</v>
      </c>
      <c r="D14110" s="0" t="s">
        <v>950</v>
      </c>
      <c r="E14110" s="0" t="s">
        <v>218</v>
      </c>
      <c r="K14110" s="0" t="str">
        <f aca="false">IFERROR(VLOOKUP(H14110*1,'Merkleinc Datafeeds FY19Q2 wk12'!$A$1:$B$20000,2,1),"")</f>
        <v/>
      </c>
    </row>
    <row r="14111" customFormat="false" ht="15" hidden="false" customHeight="false" outlineLevel="0" collapsed="false">
      <c r="A14111" s="0" t="n">
        <v>1902279229</v>
      </c>
      <c r="B14111" s="0" t="s">
        <v>216</v>
      </c>
      <c r="D14111" s="0" t="s">
        <v>950</v>
      </c>
      <c r="E14111" s="0" t="s">
        <v>218</v>
      </c>
      <c r="K14111" s="0" t="str">
        <f aca="false">IFERROR(VLOOKUP(H14111*1,'Merkleinc Datafeeds FY19Q2 wk12'!$A$1:$B$20000,2,1),"")</f>
        <v/>
      </c>
    </row>
    <row r="14112" customFormat="false" ht="15" hidden="false" customHeight="false" outlineLevel="0" collapsed="false">
      <c r="A14112" s="0" t="n">
        <v>1902279229</v>
      </c>
      <c r="B14112" s="0" t="s">
        <v>216</v>
      </c>
      <c r="D14112" s="0" t="s">
        <v>950</v>
      </c>
      <c r="E14112" s="0" t="s">
        <v>218</v>
      </c>
      <c r="K14112" s="0" t="str">
        <f aca="false">IFERROR(VLOOKUP(H14112*1,'Merkleinc Datafeeds FY19Q2 wk12'!$A$1:$B$20000,2,1),"")</f>
        <v/>
      </c>
    </row>
    <row r="14113" customFormat="false" ht="15" hidden="false" customHeight="false" outlineLevel="0" collapsed="false">
      <c r="A14113" s="0" t="n">
        <v>1902279229</v>
      </c>
      <c r="B14113" s="0" t="s">
        <v>216</v>
      </c>
      <c r="D14113" s="0" t="s">
        <v>950</v>
      </c>
      <c r="E14113" s="0" t="s">
        <v>216</v>
      </c>
      <c r="K14113" s="0" t="str">
        <f aca="false">IFERROR(VLOOKUP(H14113*1,'Merkleinc Datafeeds FY19Q2 wk12'!$A$1:$B$20000,2,1),"")</f>
        <v/>
      </c>
    </row>
    <row r="14114" customFormat="false" ht="15" hidden="false" customHeight="false" outlineLevel="0" collapsed="false">
      <c r="A14114" s="0" t="n">
        <v>1902279229</v>
      </c>
      <c r="B14114" s="0" t="s">
        <v>216</v>
      </c>
      <c r="D14114" s="0" t="s">
        <v>950</v>
      </c>
      <c r="E14114" s="0" t="s">
        <v>216</v>
      </c>
      <c r="K14114" s="0" t="str">
        <f aca="false">IFERROR(VLOOKUP(H14114*1,'Merkleinc Datafeeds FY19Q2 wk12'!$A$1:$B$20000,2,1),"")</f>
        <v/>
      </c>
    </row>
    <row r="14115" customFormat="false" ht="15" hidden="false" customHeight="false" outlineLevel="0" collapsed="false">
      <c r="A14115" s="0" t="n">
        <v>1902279229</v>
      </c>
      <c r="B14115" s="0" t="s">
        <v>216</v>
      </c>
      <c r="D14115" s="0" t="s">
        <v>950</v>
      </c>
      <c r="E14115" s="0" t="s">
        <v>216</v>
      </c>
      <c r="K14115" s="0" t="str">
        <f aca="false">IFERROR(VLOOKUP(H14115*1,'Merkleinc Datafeeds FY19Q2 wk12'!$A$1:$B$20000,2,1),"")</f>
        <v/>
      </c>
    </row>
    <row r="14116" customFormat="false" ht="15" hidden="false" customHeight="false" outlineLevel="0" collapsed="false">
      <c r="A14116" s="0" t="n">
        <v>1902279229</v>
      </c>
      <c r="B14116" s="0" t="s">
        <v>216</v>
      </c>
      <c r="D14116" s="0" t="s">
        <v>1094</v>
      </c>
      <c r="E14116" s="0" t="s">
        <v>220</v>
      </c>
      <c r="K14116" s="0" t="str">
        <f aca="false">IFERROR(VLOOKUP(H14116*1,'Merkleinc Datafeeds FY19Q2 wk12'!$A$1:$B$20000,2,1),"")</f>
        <v/>
      </c>
    </row>
    <row r="14117" customFormat="false" ht="15" hidden="false" customHeight="false" outlineLevel="0" collapsed="false">
      <c r="A14117" s="0" t="n">
        <v>1902279229</v>
      </c>
      <c r="B14117" s="0" t="s">
        <v>216</v>
      </c>
      <c r="D14117" s="0" t="s">
        <v>335</v>
      </c>
      <c r="E14117" s="0" t="s">
        <v>220</v>
      </c>
      <c r="K14117" s="0" t="str">
        <f aca="false">IFERROR(VLOOKUP(H14117*1,'Merkleinc Datafeeds FY19Q2 wk12'!$A$1:$B$20000,2,1),"")</f>
        <v/>
      </c>
    </row>
    <row r="14118" customFormat="false" ht="15" hidden="false" customHeight="false" outlineLevel="0" collapsed="false">
      <c r="A14118" s="0" t="n">
        <v>1902279229</v>
      </c>
      <c r="B14118" s="0" t="s">
        <v>216</v>
      </c>
      <c r="D14118" s="0" t="s">
        <v>335</v>
      </c>
      <c r="E14118" s="0" t="s">
        <v>220</v>
      </c>
      <c r="K14118" s="0" t="str">
        <f aca="false">IFERROR(VLOOKUP(H14118*1,'Merkleinc Datafeeds FY19Q2 wk12'!$A$1:$B$20000,2,1),"")</f>
        <v/>
      </c>
    </row>
    <row r="14119" customFormat="false" ht="15" hidden="false" customHeight="false" outlineLevel="0" collapsed="false">
      <c r="A14119" s="0" t="n">
        <v>1702731451</v>
      </c>
      <c r="B14119" s="0" t="s">
        <v>234</v>
      </c>
      <c r="D14119" s="0" t="s">
        <v>224</v>
      </c>
      <c r="E14119" s="0" t="s">
        <v>216</v>
      </c>
      <c r="K14119" s="0" t="str">
        <f aca="false">IFERROR(VLOOKUP(H14119*1,'Merkleinc Datafeeds FY19Q2 wk12'!$A$1:$B$20000,2,1),"")</f>
        <v/>
      </c>
    </row>
    <row r="14120" customFormat="false" ht="15" hidden="false" customHeight="false" outlineLevel="0" collapsed="false">
      <c r="A14120" s="0" t="n">
        <v>1702731451</v>
      </c>
      <c r="B14120" s="0" t="s">
        <v>234</v>
      </c>
      <c r="D14120" s="0" t="s">
        <v>224</v>
      </c>
      <c r="E14120" s="0" t="s">
        <v>216</v>
      </c>
      <c r="K14120" s="0" t="str">
        <f aca="false">IFERROR(VLOOKUP(H14120*1,'Merkleinc Datafeeds FY19Q2 wk12'!$A$1:$B$20000,2,1),"")</f>
        <v/>
      </c>
    </row>
    <row r="14121" customFormat="false" ht="15" hidden="false" customHeight="false" outlineLevel="0" collapsed="false">
      <c r="A14121" s="0" t="n">
        <v>1702731451</v>
      </c>
      <c r="B14121" s="0" t="s">
        <v>234</v>
      </c>
      <c r="D14121" s="0" t="s">
        <v>224</v>
      </c>
      <c r="E14121" s="0" t="s">
        <v>216</v>
      </c>
      <c r="K14121" s="0" t="str">
        <f aca="false">IFERROR(VLOOKUP(H14121*1,'Merkleinc Datafeeds FY19Q2 wk12'!$A$1:$B$20000,2,1),"")</f>
        <v/>
      </c>
    </row>
    <row r="14122" customFormat="false" ht="15" hidden="false" customHeight="false" outlineLevel="0" collapsed="false">
      <c r="A14122" s="0" t="n">
        <v>3373128692</v>
      </c>
      <c r="B14122" s="0" t="s">
        <v>218</v>
      </c>
      <c r="D14122" s="0" t="s">
        <v>1119</v>
      </c>
      <c r="E14122" s="0" t="s">
        <v>216</v>
      </c>
      <c r="K14122" s="0" t="str">
        <f aca="false">IFERROR(VLOOKUP(H14122*1,'Merkleinc Datafeeds FY19Q2 wk12'!$A$1:$B$20000,2,1),"")</f>
        <v/>
      </c>
    </row>
    <row r="14123" customFormat="false" ht="15" hidden="false" customHeight="false" outlineLevel="0" collapsed="false">
      <c r="A14123" s="0" t="n">
        <v>3392042795</v>
      </c>
      <c r="B14123" s="0" t="s">
        <v>218</v>
      </c>
      <c r="D14123" s="0" t="s">
        <v>1119</v>
      </c>
      <c r="E14123" s="0" t="s">
        <v>216</v>
      </c>
      <c r="K14123" s="0" t="str">
        <f aca="false">IFERROR(VLOOKUP(H14123*1,'Merkleinc Datafeeds FY19Q2 wk12'!$A$1:$B$20000,2,1),"")</f>
        <v/>
      </c>
    </row>
    <row r="14124" customFormat="false" ht="15" hidden="false" customHeight="false" outlineLevel="0" collapsed="false">
      <c r="A14124" s="0" t="n">
        <v>3416805560</v>
      </c>
      <c r="B14124" s="0" t="s">
        <v>218</v>
      </c>
      <c r="D14124" s="0" t="s">
        <v>1119</v>
      </c>
      <c r="E14124" s="0" t="s">
        <v>216</v>
      </c>
      <c r="K14124" s="0" t="str">
        <f aca="false">IFERROR(VLOOKUP(H14124*1,'Merkleinc Datafeeds FY19Q2 wk12'!$A$1:$B$20000,2,1),"")</f>
        <v/>
      </c>
    </row>
    <row r="14125" customFormat="false" ht="15" hidden="false" customHeight="false" outlineLevel="0" collapsed="false">
      <c r="A14125" s="0" t="n">
        <v>3378402987</v>
      </c>
      <c r="B14125" s="0" t="s">
        <v>218</v>
      </c>
      <c r="D14125" s="0" t="s">
        <v>49</v>
      </c>
      <c r="E14125" s="0" t="s">
        <v>216</v>
      </c>
      <c r="K14125" s="0" t="str">
        <f aca="false">IFERROR(VLOOKUP(H14125*1,'Merkleinc Datafeeds FY19Q2 wk12'!$A$1:$B$20000,2,1),"")</f>
        <v/>
      </c>
    </row>
    <row r="14126" customFormat="false" ht="15" hidden="false" customHeight="false" outlineLevel="0" collapsed="false">
      <c r="A14126" s="0" t="n">
        <v>3378402987</v>
      </c>
      <c r="B14126" s="0" t="s">
        <v>218</v>
      </c>
      <c r="D14126" s="0" t="s">
        <v>226</v>
      </c>
      <c r="E14126" s="0" t="s">
        <v>216</v>
      </c>
      <c r="K14126" s="0" t="str">
        <f aca="false">IFERROR(VLOOKUP(H14126*1,'Merkleinc Datafeeds FY19Q2 wk12'!$A$1:$B$20000,2,1),"")</f>
        <v/>
      </c>
    </row>
    <row r="14127" customFormat="false" ht="15" hidden="false" customHeight="false" outlineLevel="0" collapsed="false">
      <c r="A14127" s="0" t="n">
        <v>3378402987</v>
      </c>
      <c r="B14127" s="0" t="s">
        <v>218</v>
      </c>
      <c r="D14127" s="0" t="s">
        <v>226</v>
      </c>
      <c r="E14127" s="0" t="s">
        <v>216</v>
      </c>
      <c r="K14127" s="0" t="str">
        <f aca="false">IFERROR(VLOOKUP(H14127*1,'Merkleinc Datafeeds FY19Q2 wk12'!$A$1:$B$20000,2,1),"")</f>
        <v/>
      </c>
    </row>
    <row r="14128" customFormat="false" ht="15" hidden="false" customHeight="false" outlineLevel="0" collapsed="false">
      <c r="A14128" s="0" t="n">
        <v>3378402987</v>
      </c>
      <c r="B14128" s="0" t="s">
        <v>218</v>
      </c>
      <c r="D14128" s="0" t="s">
        <v>226</v>
      </c>
      <c r="E14128" s="0" t="s">
        <v>216</v>
      </c>
      <c r="K14128" s="0" t="str">
        <f aca="false">IFERROR(VLOOKUP(H14128*1,'Merkleinc Datafeeds FY19Q2 wk12'!$A$1:$B$20000,2,1),"")</f>
        <v/>
      </c>
    </row>
    <row r="14129" customFormat="false" ht="15" hidden="false" customHeight="false" outlineLevel="0" collapsed="false">
      <c r="A14129" s="0" t="n">
        <v>3378402987</v>
      </c>
      <c r="B14129" s="0" t="s">
        <v>218</v>
      </c>
      <c r="D14129" s="0" t="s">
        <v>226</v>
      </c>
      <c r="E14129" s="0" t="s">
        <v>216</v>
      </c>
      <c r="K14129" s="0" t="str">
        <f aca="false">IFERROR(VLOOKUP(H14129*1,'Merkleinc Datafeeds FY19Q2 wk12'!$A$1:$B$20000,2,1),"")</f>
        <v/>
      </c>
    </row>
    <row r="14130" customFormat="false" ht="15" hidden="false" customHeight="false" outlineLevel="0" collapsed="false">
      <c r="A14130" s="0" t="n">
        <v>3378402987</v>
      </c>
      <c r="B14130" s="0" t="s">
        <v>218</v>
      </c>
      <c r="D14130" s="0" t="s">
        <v>226</v>
      </c>
      <c r="E14130" s="0" t="s">
        <v>234</v>
      </c>
      <c r="K14130" s="0" t="str">
        <f aca="false">IFERROR(VLOOKUP(H14130*1,'Merkleinc Datafeeds FY19Q2 wk12'!$A$1:$B$20000,2,1),"")</f>
        <v/>
      </c>
    </row>
    <row r="14131" customFormat="false" ht="15" hidden="false" customHeight="false" outlineLevel="0" collapsed="false">
      <c r="A14131" s="0" t="n">
        <v>3357898134</v>
      </c>
      <c r="B14131" s="0" t="s">
        <v>1064</v>
      </c>
      <c r="D14131" s="0" t="s">
        <v>226</v>
      </c>
      <c r="E14131" s="0" t="s">
        <v>234</v>
      </c>
      <c r="K14131" s="0" t="str">
        <f aca="false">IFERROR(VLOOKUP(H14131*1,'Merkleinc Datafeeds FY19Q2 wk12'!$A$1:$B$20000,2,1),"")</f>
        <v/>
      </c>
    </row>
    <row r="14132" customFormat="false" ht="15" hidden="false" customHeight="false" outlineLevel="0" collapsed="false">
      <c r="A14132" s="0" t="n">
        <v>1873115747</v>
      </c>
      <c r="B14132" s="0" t="s">
        <v>234</v>
      </c>
      <c r="D14132" s="0" t="s">
        <v>226</v>
      </c>
      <c r="E14132" s="0" t="s">
        <v>234</v>
      </c>
      <c r="K14132" s="0" t="str">
        <f aca="false">IFERROR(VLOOKUP(H14132*1,'Merkleinc Datafeeds FY19Q2 wk12'!$A$1:$B$20000,2,1),"")</f>
        <v/>
      </c>
    </row>
    <row r="14133" customFormat="false" ht="15" hidden="false" customHeight="false" outlineLevel="0" collapsed="false">
      <c r="A14133" s="0" t="n">
        <v>1873115747</v>
      </c>
      <c r="B14133" s="0" t="s">
        <v>234</v>
      </c>
      <c r="D14133" s="0" t="s">
        <v>226</v>
      </c>
      <c r="E14133" s="0" t="s">
        <v>218</v>
      </c>
      <c r="K14133" s="0" t="str">
        <f aca="false">IFERROR(VLOOKUP(H14133*1,'Merkleinc Datafeeds FY19Q2 wk12'!$A$1:$B$20000,2,1),"")</f>
        <v/>
      </c>
    </row>
    <row r="14134" customFormat="false" ht="15" hidden="false" customHeight="false" outlineLevel="0" collapsed="false">
      <c r="A14134" s="0" t="n">
        <v>1873115747</v>
      </c>
      <c r="B14134" s="0" t="s">
        <v>234</v>
      </c>
      <c r="D14134" s="0" t="s">
        <v>226</v>
      </c>
      <c r="E14134" s="0" t="s">
        <v>218</v>
      </c>
      <c r="K14134" s="0" t="str">
        <f aca="false">IFERROR(VLOOKUP(H14134*1,'Merkleinc Datafeeds FY19Q2 wk12'!$A$1:$B$20000,2,1),"")</f>
        <v/>
      </c>
    </row>
    <row r="14135" customFormat="false" ht="15" hidden="false" customHeight="false" outlineLevel="0" collapsed="false">
      <c r="D14135" s="0" t="s">
        <v>226</v>
      </c>
      <c r="E14135" s="0" t="s">
        <v>218</v>
      </c>
      <c r="K14135" s="0" t="str">
        <f aca="false">IFERROR(VLOOKUP(H14135*1,'Merkleinc Datafeeds FY19Q2 wk12'!$A$1:$B$20000,2,1),"")</f>
        <v/>
      </c>
    </row>
    <row r="14136" customFormat="false" ht="15" hidden="false" customHeight="false" outlineLevel="0" collapsed="false">
      <c r="D14136" s="0" t="s">
        <v>236</v>
      </c>
      <c r="E14136" s="0" t="s">
        <v>218</v>
      </c>
      <c r="K14136" s="0" t="str">
        <f aca="false">IFERROR(VLOOKUP(H14136*1,'Merkleinc Datafeeds FY19Q2 wk12'!$A$1:$B$20000,2,1),"")</f>
        <v/>
      </c>
    </row>
    <row r="14137" customFormat="false" ht="15" hidden="false" customHeight="false" outlineLevel="0" collapsed="false">
      <c r="A14137" s="0" t="n">
        <v>2483502137</v>
      </c>
      <c r="B14137" s="0" t="s">
        <v>216</v>
      </c>
      <c r="D14137" s="0" t="s">
        <v>236</v>
      </c>
      <c r="E14137" s="0" t="s">
        <v>218</v>
      </c>
      <c r="K14137" s="0" t="str">
        <f aca="false">IFERROR(VLOOKUP(H14137*1,'Merkleinc Datafeeds FY19Q2 wk12'!$A$1:$B$20000,2,1),"")</f>
        <v/>
      </c>
    </row>
    <row r="14138" customFormat="false" ht="15" hidden="false" customHeight="false" outlineLevel="0" collapsed="false">
      <c r="A14138" s="0" t="n">
        <v>2483502137</v>
      </c>
      <c r="B14138" s="0" t="s">
        <v>216</v>
      </c>
      <c r="D14138" s="0" t="s">
        <v>236</v>
      </c>
      <c r="E14138" s="0" t="s">
        <v>218</v>
      </c>
      <c r="K14138" s="0" t="str">
        <f aca="false">IFERROR(VLOOKUP(H14138*1,'Merkleinc Datafeeds FY19Q2 wk12'!$A$1:$B$20000,2,1),"")</f>
        <v/>
      </c>
    </row>
    <row r="14139" customFormat="false" ht="15" hidden="false" customHeight="false" outlineLevel="0" collapsed="false">
      <c r="A14139" s="0" t="n">
        <v>2609489052</v>
      </c>
      <c r="B14139" s="0" t="s">
        <v>218</v>
      </c>
      <c r="D14139" s="0" t="s">
        <v>1078</v>
      </c>
      <c r="E14139" s="0" t="s">
        <v>218</v>
      </c>
      <c r="K14139" s="0" t="str">
        <f aca="false">IFERROR(VLOOKUP(H14139*1,'Merkleinc Datafeeds FY19Q2 wk12'!$A$1:$B$20000,2,1),"")</f>
        <v/>
      </c>
    </row>
    <row r="14140" customFormat="false" ht="15" hidden="false" customHeight="false" outlineLevel="0" collapsed="false">
      <c r="A14140" s="0" t="n">
        <v>2609489052</v>
      </c>
      <c r="B14140" s="0" t="s">
        <v>218</v>
      </c>
      <c r="D14140" s="0" t="s">
        <v>1143</v>
      </c>
      <c r="E14140" s="0" t="s">
        <v>218</v>
      </c>
      <c r="K14140" s="0" t="str">
        <f aca="false">IFERROR(VLOOKUP(H14140*1,'Merkleinc Datafeeds FY19Q2 wk12'!$A$1:$B$20000,2,1),"")</f>
        <v/>
      </c>
    </row>
    <row r="14141" customFormat="false" ht="15" hidden="false" customHeight="false" outlineLevel="0" collapsed="false">
      <c r="A14141" s="0" t="n">
        <v>2609489052</v>
      </c>
      <c r="B14141" s="0" t="s">
        <v>218</v>
      </c>
      <c r="D14141" s="0" t="s">
        <v>872</v>
      </c>
      <c r="E14141" s="0" t="s">
        <v>218</v>
      </c>
      <c r="K14141" s="0" t="str">
        <f aca="false">IFERROR(VLOOKUP(H14141*1,'Merkleinc Datafeeds FY19Q2 wk12'!$A$1:$B$20000,2,1),"")</f>
        <v/>
      </c>
    </row>
    <row r="14142" customFormat="false" ht="15" hidden="false" customHeight="false" outlineLevel="0" collapsed="false">
      <c r="A14142" s="0" t="n">
        <v>2609489052</v>
      </c>
      <c r="B14142" s="0" t="s">
        <v>218</v>
      </c>
      <c r="D14142" s="0" t="s">
        <v>239</v>
      </c>
      <c r="E14142" s="0" t="s">
        <v>1064</v>
      </c>
      <c r="K14142" s="0" t="str">
        <f aca="false">IFERROR(VLOOKUP(H14142*1,'Merkleinc Datafeeds FY19Q2 wk12'!$A$1:$B$20000,2,1),"")</f>
        <v/>
      </c>
    </row>
    <row r="14143" customFormat="false" ht="15" hidden="false" customHeight="false" outlineLevel="0" collapsed="false">
      <c r="A14143" s="0" t="n">
        <v>2609489052</v>
      </c>
      <c r="B14143" s="0" t="s">
        <v>218</v>
      </c>
      <c r="D14143" s="0" t="s">
        <v>239</v>
      </c>
      <c r="E14143" s="0" t="s">
        <v>234</v>
      </c>
      <c r="K14143" s="0" t="str">
        <f aca="false">IFERROR(VLOOKUP(H14143*1,'Merkleinc Datafeeds FY19Q2 wk12'!$A$1:$B$20000,2,1),"")</f>
        <v/>
      </c>
    </row>
    <row r="14144" customFormat="false" ht="15" hidden="false" customHeight="false" outlineLevel="0" collapsed="false">
      <c r="A14144" s="0" t="n">
        <v>2609489052</v>
      </c>
      <c r="B14144" s="0" t="s">
        <v>218</v>
      </c>
      <c r="D14144" s="0" t="s">
        <v>239</v>
      </c>
      <c r="E14144" s="0" t="s">
        <v>234</v>
      </c>
      <c r="K14144" s="0" t="str">
        <f aca="false">IFERROR(VLOOKUP(H14144*1,'Merkleinc Datafeeds FY19Q2 wk12'!$A$1:$B$20000,2,1),"")</f>
        <v/>
      </c>
    </row>
    <row r="14145" customFormat="false" ht="15" hidden="false" customHeight="false" outlineLevel="0" collapsed="false">
      <c r="A14145" s="0" t="n">
        <v>2609489052</v>
      </c>
      <c r="B14145" s="0" t="s">
        <v>218</v>
      </c>
      <c r="D14145" s="0" t="s">
        <v>239</v>
      </c>
      <c r="E14145" s="0" t="s">
        <v>234</v>
      </c>
      <c r="K14145" s="0" t="str">
        <f aca="false">IFERROR(VLOOKUP(H14145*1,'Merkleinc Datafeeds FY19Q2 wk12'!$A$1:$B$20000,2,1),"")</f>
        <v/>
      </c>
    </row>
    <row r="14146" customFormat="false" ht="15" hidden="false" customHeight="false" outlineLevel="0" collapsed="false">
      <c r="A14146" s="0" t="n">
        <v>2609489052</v>
      </c>
      <c r="B14146" s="0" t="s">
        <v>218</v>
      </c>
      <c r="D14146" s="0" t="s">
        <v>239</v>
      </c>
      <c r="K14146" s="0" t="str">
        <f aca="false">IFERROR(VLOOKUP(H14146*1,'Merkleinc Datafeeds FY19Q2 wk12'!$A$1:$B$20000,2,1),"")</f>
        <v/>
      </c>
    </row>
    <row r="14147" customFormat="false" ht="15" hidden="false" customHeight="false" outlineLevel="0" collapsed="false">
      <c r="A14147" s="0" t="n">
        <v>2609489052</v>
      </c>
      <c r="B14147" s="0" t="s">
        <v>218</v>
      </c>
      <c r="D14147" s="0" t="s">
        <v>239</v>
      </c>
      <c r="K14147" s="0" t="str">
        <f aca="false">IFERROR(VLOOKUP(H14147*1,'Merkleinc Datafeeds FY19Q2 wk12'!$A$1:$B$20000,2,1),"")</f>
        <v/>
      </c>
    </row>
    <row r="14148" customFormat="false" ht="15" hidden="false" customHeight="false" outlineLevel="0" collapsed="false">
      <c r="A14148" s="0" t="n">
        <v>2609489052</v>
      </c>
      <c r="B14148" s="0" t="s">
        <v>218</v>
      </c>
      <c r="D14148" s="0" t="s">
        <v>1112</v>
      </c>
      <c r="E14148" s="0" t="s">
        <v>216</v>
      </c>
      <c r="K14148" s="0" t="str">
        <f aca="false">IFERROR(VLOOKUP(H14148*1,'Merkleinc Datafeeds FY19Q2 wk12'!$A$1:$B$20000,2,1),"")</f>
        <v/>
      </c>
    </row>
    <row r="14149" customFormat="false" ht="15" hidden="false" customHeight="false" outlineLevel="0" collapsed="false">
      <c r="A14149" s="0" t="n">
        <v>1702775112</v>
      </c>
      <c r="B14149" s="0" t="s">
        <v>216</v>
      </c>
      <c r="D14149" s="0" t="s">
        <v>240</v>
      </c>
      <c r="E14149" s="0" t="s">
        <v>216</v>
      </c>
      <c r="K14149" s="0" t="str">
        <f aca="false">IFERROR(VLOOKUP(H14149*1,'Merkleinc Datafeeds FY19Q2 wk12'!$A$1:$B$20000,2,1),"")</f>
        <v/>
      </c>
    </row>
    <row r="14150" customFormat="false" ht="15" hidden="false" customHeight="false" outlineLevel="0" collapsed="false">
      <c r="A14150" s="0" t="n">
        <v>1702775112</v>
      </c>
      <c r="B14150" s="0" t="s">
        <v>216</v>
      </c>
      <c r="D14150" s="0" t="s">
        <v>240</v>
      </c>
      <c r="E14150" s="0" t="s">
        <v>218</v>
      </c>
      <c r="K14150" s="0" t="str">
        <f aca="false">IFERROR(VLOOKUP(H14150*1,'Merkleinc Datafeeds FY19Q2 wk12'!$A$1:$B$20000,2,1),"")</f>
        <v/>
      </c>
    </row>
    <row r="14151" customFormat="false" ht="15" hidden="false" customHeight="false" outlineLevel="0" collapsed="false">
      <c r="A14151" s="0" t="n">
        <v>1702775112</v>
      </c>
      <c r="B14151" s="0" t="s">
        <v>216</v>
      </c>
      <c r="D14151" s="0" t="s">
        <v>240</v>
      </c>
      <c r="E14151" s="0" t="s">
        <v>218</v>
      </c>
      <c r="K14151" s="0" t="str">
        <f aca="false">IFERROR(VLOOKUP(H14151*1,'Merkleinc Datafeeds FY19Q2 wk12'!$A$1:$B$20000,2,1),"")</f>
        <v/>
      </c>
    </row>
    <row r="14152" customFormat="false" ht="15" hidden="false" customHeight="false" outlineLevel="0" collapsed="false">
      <c r="A14152" s="0" t="n">
        <v>1702775112</v>
      </c>
      <c r="B14152" s="0" t="s">
        <v>216</v>
      </c>
      <c r="D14152" s="0" t="s">
        <v>1151</v>
      </c>
      <c r="E14152" s="0" t="s">
        <v>218</v>
      </c>
      <c r="K14152" s="0" t="str">
        <f aca="false">IFERROR(VLOOKUP(H14152*1,'Merkleinc Datafeeds FY19Q2 wk12'!$A$1:$B$20000,2,1),"")</f>
        <v/>
      </c>
    </row>
    <row r="14153" customFormat="false" ht="15" hidden="false" customHeight="false" outlineLevel="0" collapsed="false">
      <c r="A14153" s="0" t="n">
        <v>1702775112</v>
      </c>
      <c r="B14153" s="0" t="s">
        <v>216</v>
      </c>
      <c r="D14153" s="0" t="s">
        <v>1435</v>
      </c>
      <c r="E14153" s="0" t="s">
        <v>218</v>
      </c>
      <c r="K14153" s="0" t="str">
        <f aca="false">IFERROR(VLOOKUP(H14153*1,'Merkleinc Datafeeds FY19Q2 wk12'!$A$1:$B$20000,2,1),"")</f>
        <v/>
      </c>
    </row>
    <row r="14154" customFormat="false" ht="15" hidden="false" customHeight="false" outlineLevel="0" collapsed="false">
      <c r="A14154" s="0" t="n">
        <v>1702775112</v>
      </c>
      <c r="B14154" s="0" t="s">
        <v>216</v>
      </c>
      <c r="D14154" s="0" t="s">
        <v>235</v>
      </c>
      <c r="E14154" s="0" t="s">
        <v>218</v>
      </c>
      <c r="K14154" s="0" t="str">
        <f aca="false">IFERROR(VLOOKUP(H14154*1,'Merkleinc Datafeeds FY19Q2 wk12'!$A$1:$B$20000,2,1),"")</f>
        <v/>
      </c>
    </row>
    <row r="14155" customFormat="false" ht="15" hidden="false" customHeight="false" outlineLevel="0" collapsed="false">
      <c r="A14155" s="0" t="n">
        <v>2717852148</v>
      </c>
      <c r="B14155" s="0" t="s">
        <v>218</v>
      </c>
      <c r="D14155" s="0" t="s">
        <v>235</v>
      </c>
      <c r="E14155" s="0" t="s">
        <v>218</v>
      </c>
      <c r="K14155" s="0" t="str">
        <f aca="false">IFERROR(VLOOKUP(H14155*1,'Merkleinc Datafeeds FY19Q2 wk12'!$A$1:$B$20000,2,1),"")</f>
        <v/>
      </c>
    </row>
    <row r="14156" customFormat="false" ht="15" hidden="false" customHeight="false" outlineLevel="0" collapsed="false">
      <c r="A14156" s="0" t="n">
        <v>1702768698</v>
      </c>
      <c r="B14156" s="0" t="s">
        <v>220</v>
      </c>
      <c r="D14156" s="0" t="s">
        <v>66</v>
      </c>
      <c r="E14156" s="0" t="s">
        <v>218</v>
      </c>
      <c r="K14156" s="0" t="str">
        <f aca="false">IFERROR(VLOOKUP(H14156*1,'Merkleinc Datafeeds FY19Q2 wk12'!$A$1:$B$20000,2,1),"")</f>
        <v/>
      </c>
    </row>
    <row r="14157" customFormat="false" ht="15" hidden="false" customHeight="false" outlineLevel="0" collapsed="false">
      <c r="A14157" s="0" t="n">
        <v>1702768698</v>
      </c>
      <c r="B14157" s="0" t="s">
        <v>220</v>
      </c>
      <c r="D14157" s="0" t="s">
        <v>66</v>
      </c>
      <c r="E14157" s="0" t="s">
        <v>218</v>
      </c>
      <c r="K14157" s="0" t="str">
        <f aca="false">IFERROR(VLOOKUP(H14157*1,'Merkleinc Datafeeds FY19Q2 wk12'!$A$1:$B$20000,2,1),"")</f>
        <v/>
      </c>
    </row>
    <row r="14158" customFormat="false" ht="15" hidden="false" customHeight="false" outlineLevel="0" collapsed="false">
      <c r="A14158" s="0" t="n">
        <v>1702768698</v>
      </c>
      <c r="B14158" s="0" t="s">
        <v>220</v>
      </c>
      <c r="D14158" s="0" t="s">
        <v>66</v>
      </c>
      <c r="E14158" s="0" t="s">
        <v>218</v>
      </c>
      <c r="K14158" s="0" t="str">
        <f aca="false">IFERROR(VLOOKUP(H14158*1,'Merkleinc Datafeeds FY19Q2 wk12'!$A$1:$B$20000,2,1),"")</f>
        <v/>
      </c>
    </row>
    <row r="14159" customFormat="false" ht="15" hidden="false" customHeight="false" outlineLevel="0" collapsed="false">
      <c r="A14159" s="0" t="n">
        <v>2612027353</v>
      </c>
      <c r="B14159" s="0" t="s">
        <v>216</v>
      </c>
      <c r="D14159" s="0" t="s">
        <v>66</v>
      </c>
      <c r="E14159" s="0" t="s">
        <v>218</v>
      </c>
      <c r="K14159" s="0" t="str">
        <f aca="false">IFERROR(VLOOKUP(H14159*1,'Merkleinc Datafeeds FY19Q2 wk12'!$A$1:$B$20000,2,1),"")</f>
        <v/>
      </c>
    </row>
    <row r="14160" customFormat="false" ht="15" hidden="false" customHeight="false" outlineLevel="0" collapsed="false">
      <c r="A14160" s="0" t="n">
        <v>2612027353</v>
      </c>
      <c r="B14160" s="0" t="s">
        <v>216</v>
      </c>
      <c r="D14160" s="0" t="s">
        <v>66</v>
      </c>
      <c r="E14160" s="0" t="s">
        <v>216</v>
      </c>
      <c r="K14160" s="0" t="str">
        <f aca="false">IFERROR(VLOOKUP(H14160*1,'Merkleinc Datafeeds FY19Q2 wk12'!$A$1:$B$20000,2,1),"")</f>
        <v/>
      </c>
    </row>
    <row r="14161" customFormat="false" ht="15" hidden="false" customHeight="false" outlineLevel="0" collapsed="false">
      <c r="A14161" s="0" t="n">
        <v>2612027353</v>
      </c>
      <c r="B14161" s="0" t="s">
        <v>216</v>
      </c>
      <c r="D14161" s="0" t="s">
        <v>66</v>
      </c>
      <c r="E14161" s="0" t="s">
        <v>216</v>
      </c>
      <c r="K14161" s="0" t="str">
        <f aca="false">IFERROR(VLOOKUP(H14161*1,'Merkleinc Datafeeds FY19Q2 wk12'!$A$1:$B$20000,2,1),"")</f>
        <v/>
      </c>
    </row>
    <row r="14162" customFormat="false" ht="15" hidden="false" customHeight="false" outlineLevel="0" collapsed="false">
      <c r="A14162" s="0" t="n">
        <v>2612027353</v>
      </c>
      <c r="B14162" s="0" t="s">
        <v>216</v>
      </c>
      <c r="D14162" s="0" t="s">
        <v>66</v>
      </c>
      <c r="E14162" s="0" t="s">
        <v>216</v>
      </c>
      <c r="K14162" s="0" t="str">
        <f aca="false">IFERROR(VLOOKUP(H14162*1,'Merkleinc Datafeeds FY19Q2 wk12'!$A$1:$B$20000,2,1),"")</f>
        <v/>
      </c>
    </row>
    <row r="14163" customFormat="false" ht="15" hidden="false" customHeight="false" outlineLevel="0" collapsed="false">
      <c r="A14163" s="0" t="n">
        <v>2612027353</v>
      </c>
      <c r="B14163" s="0" t="s">
        <v>216</v>
      </c>
      <c r="D14163" s="0" t="s">
        <v>66</v>
      </c>
      <c r="E14163" s="0" t="s">
        <v>216</v>
      </c>
      <c r="K14163" s="0" t="str">
        <f aca="false">IFERROR(VLOOKUP(H14163*1,'Merkleinc Datafeeds FY19Q2 wk12'!$A$1:$B$20000,2,1),"")</f>
        <v/>
      </c>
    </row>
    <row r="14164" customFormat="false" ht="15" hidden="false" customHeight="false" outlineLevel="0" collapsed="false">
      <c r="A14164" s="0" t="n">
        <v>2612027353</v>
      </c>
      <c r="B14164" s="0" t="s">
        <v>216</v>
      </c>
      <c r="D14164" s="0" t="s">
        <v>66</v>
      </c>
      <c r="E14164" s="0" t="s">
        <v>216</v>
      </c>
      <c r="K14164" s="0" t="str">
        <f aca="false">IFERROR(VLOOKUP(H14164*1,'Merkleinc Datafeeds FY19Q2 wk12'!$A$1:$B$20000,2,1),"")</f>
        <v/>
      </c>
    </row>
    <row r="14165" customFormat="false" ht="15" hidden="false" customHeight="false" outlineLevel="0" collapsed="false">
      <c r="A14165" s="0" t="n">
        <v>2612027353</v>
      </c>
      <c r="B14165" s="0" t="s">
        <v>216</v>
      </c>
      <c r="D14165" s="0" t="s">
        <v>66</v>
      </c>
      <c r="E14165" s="0" t="s">
        <v>216</v>
      </c>
      <c r="K14165" s="0" t="str">
        <f aca="false">IFERROR(VLOOKUP(H14165*1,'Merkleinc Datafeeds FY19Q2 wk12'!$A$1:$B$20000,2,1),"")</f>
        <v/>
      </c>
    </row>
    <row r="14166" customFormat="false" ht="15" hidden="false" customHeight="false" outlineLevel="0" collapsed="false">
      <c r="A14166" s="0" t="n">
        <v>2612027353</v>
      </c>
      <c r="B14166" s="0" t="s">
        <v>216</v>
      </c>
      <c r="D14166" s="0" t="s">
        <v>951</v>
      </c>
      <c r="E14166" s="0" t="s">
        <v>218</v>
      </c>
      <c r="K14166" s="0" t="str">
        <f aca="false">IFERROR(VLOOKUP(H14166*1,'Merkleinc Datafeeds FY19Q2 wk12'!$A$1:$B$20000,2,1),"")</f>
        <v/>
      </c>
    </row>
    <row r="14167" customFormat="false" ht="15" hidden="false" customHeight="false" outlineLevel="0" collapsed="false">
      <c r="A14167" s="0" t="n">
        <v>2612027353</v>
      </c>
      <c r="B14167" s="0" t="s">
        <v>216</v>
      </c>
      <c r="D14167" s="0" t="s">
        <v>951</v>
      </c>
      <c r="E14167" s="0" t="s">
        <v>220</v>
      </c>
      <c r="K14167" s="0" t="str">
        <f aca="false">IFERROR(VLOOKUP(H14167*1,'Merkleinc Datafeeds FY19Q2 wk12'!$A$1:$B$20000,2,1),"")</f>
        <v/>
      </c>
    </row>
    <row r="14168" customFormat="false" ht="15" hidden="false" customHeight="false" outlineLevel="0" collapsed="false">
      <c r="A14168" s="0" t="n">
        <v>2612027353</v>
      </c>
      <c r="B14168" s="0" t="s">
        <v>216</v>
      </c>
      <c r="D14168" s="0" t="s">
        <v>951</v>
      </c>
      <c r="E14168" s="0" t="s">
        <v>220</v>
      </c>
      <c r="K14168" s="0" t="str">
        <f aca="false">IFERROR(VLOOKUP(H14168*1,'Merkleinc Datafeeds FY19Q2 wk12'!$A$1:$B$20000,2,1),"")</f>
        <v/>
      </c>
    </row>
    <row r="14169" customFormat="false" ht="15" hidden="false" customHeight="false" outlineLevel="0" collapsed="false">
      <c r="A14169" s="0" t="n">
        <v>2612027353</v>
      </c>
      <c r="B14169" s="0" t="s">
        <v>216</v>
      </c>
      <c r="D14169" s="0" t="s">
        <v>951</v>
      </c>
      <c r="E14169" s="0" t="s">
        <v>220</v>
      </c>
      <c r="K14169" s="0" t="str">
        <f aca="false">IFERROR(VLOOKUP(H14169*1,'Merkleinc Datafeeds FY19Q2 wk12'!$A$1:$B$20000,2,1),"")</f>
        <v/>
      </c>
    </row>
    <row r="14170" customFormat="false" ht="15" hidden="false" customHeight="false" outlineLevel="0" collapsed="false">
      <c r="A14170" s="0" t="n">
        <v>2612027353</v>
      </c>
      <c r="B14170" s="0" t="s">
        <v>216</v>
      </c>
      <c r="D14170" s="0" t="s">
        <v>951</v>
      </c>
      <c r="E14170" s="0" t="s">
        <v>216</v>
      </c>
      <c r="K14170" s="0" t="str">
        <f aca="false">IFERROR(VLOOKUP(H14170*1,'Merkleinc Datafeeds FY19Q2 wk12'!$A$1:$B$20000,2,1),"")</f>
        <v/>
      </c>
    </row>
    <row r="14171" customFormat="false" ht="15" hidden="false" customHeight="false" outlineLevel="0" collapsed="false">
      <c r="A14171" s="0" t="n">
        <v>2612027353</v>
      </c>
      <c r="B14171" s="0" t="s">
        <v>216</v>
      </c>
      <c r="D14171" s="0" t="s">
        <v>951</v>
      </c>
      <c r="E14171" s="0" t="s">
        <v>216</v>
      </c>
      <c r="K14171" s="0" t="str">
        <f aca="false">IFERROR(VLOOKUP(H14171*1,'Merkleinc Datafeeds FY19Q2 wk12'!$A$1:$B$20000,2,1),"")</f>
        <v/>
      </c>
    </row>
    <row r="14172" customFormat="false" ht="15" hidden="false" customHeight="false" outlineLevel="0" collapsed="false">
      <c r="A14172" s="0" t="n">
        <v>2612027353</v>
      </c>
      <c r="B14172" s="0" t="s">
        <v>216</v>
      </c>
      <c r="D14172" s="0" t="s">
        <v>263</v>
      </c>
      <c r="E14172" s="0" t="s">
        <v>216</v>
      </c>
      <c r="K14172" s="0" t="str">
        <f aca="false">IFERROR(VLOOKUP(H14172*1,'Merkleinc Datafeeds FY19Q2 wk12'!$A$1:$B$20000,2,1),"")</f>
        <v/>
      </c>
    </row>
    <row r="14173" customFormat="false" ht="15" hidden="false" customHeight="false" outlineLevel="0" collapsed="false">
      <c r="A14173" s="0" t="n">
        <v>2612027353</v>
      </c>
      <c r="B14173" s="0" t="s">
        <v>216</v>
      </c>
      <c r="D14173" s="0" t="s">
        <v>426</v>
      </c>
      <c r="E14173" s="0" t="s">
        <v>216</v>
      </c>
      <c r="K14173" s="0" t="str">
        <f aca="false">IFERROR(VLOOKUP(H14173*1,'Merkleinc Datafeeds FY19Q2 wk12'!$A$1:$B$20000,2,1),"")</f>
        <v/>
      </c>
    </row>
    <row r="14174" customFormat="false" ht="15" hidden="false" customHeight="false" outlineLevel="0" collapsed="false">
      <c r="A14174" s="0" t="n">
        <v>2612027353</v>
      </c>
      <c r="B14174" s="0" t="s">
        <v>216</v>
      </c>
      <c r="D14174" s="0" t="s">
        <v>426</v>
      </c>
      <c r="E14174" s="0" t="s">
        <v>216</v>
      </c>
      <c r="K14174" s="0" t="str">
        <f aca="false">IFERROR(VLOOKUP(H14174*1,'Merkleinc Datafeeds FY19Q2 wk12'!$A$1:$B$20000,2,1),"")</f>
        <v/>
      </c>
    </row>
    <row r="14175" customFormat="false" ht="15" hidden="false" customHeight="false" outlineLevel="0" collapsed="false">
      <c r="A14175" s="0" t="n">
        <v>2612027353</v>
      </c>
      <c r="B14175" s="0" t="s">
        <v>216</v>
      </c>
      <c r="D14175" s="0" t="s">
        <v>426</v>
      </c>
      <c r="E14175" s="0" t="s">
        <v>216</v>
      </c>
      <c r="K14175" s="0" t="str">
        <f aca="false">IFERROR(VLOOKUP(H14175*1,'Merkleinc Datafeeds FY19Q2 wk12'!$A$1:$B$20000,2,1),"")</f>
        <v/>
      </c>
    </row>
    <row r="14176" customFormat="false" ht="15" hidden="false" customHeight="false" outlineLevel="0" collapsed="false">
      <c r="A14176" s="0" t="n">
        <v>2612027353</v>
      </c>
      <c r="B14176" s="0" t="s">
        <v>216</v>
      </c>
      <c r="D14176" s="0" t="s">
        <v>224</v>
      </c>
      <c r="E14176" s="0" t="s">
        <v>216</v>
      </c>
      <c r="K14176" s="0" t="str">
        <f aca="false">IFERROR(VLOOKUP(H14176*1,'Merkleinc Datafeeds FY19Q2 wk12'!$A$1:$B$20000,2,1),"")</f>
        <v/>
      </c>
    </row>
    <row r="14177" customFormat="false" ht="15" hidden="false" customHeight="false" outlineLevel="0" collapsed="false">
      <c r="A14177" s="0" t="n">
        <v>2612027353</v>
      </c>
      <c r="B14177" s="0" t="s">
        <v>216</v>
      </c>
      <c r="D14177" s="0" t="s">
        <v>224</v>
      </c>
      <c r="E14177" s="0" t="s">
        <v>216</v>
      </c>
      <c r="K14177" s="0" t="str">
        <f aca="false">IFERROR(VLOOKUP(H14177*1,'Merkleinc Datafeeds FY19Q2 wk12'!$A$1:$B$20000,2,1),"")</f>
        <v/>
      </c>
    </row>
    <row r="14178" customFormat="false" ht="15" hidden="false" customHeight="false" outlineLevel="0" collapsed="false">
      <c r="A14178" s="0" t="n">
        <v>2612027353</v>
      </c>
      <c r="B14178" s="0" t="s">
        <v>216</v>
      </c>
      <c r="D14178" s="0" t="s">
        <v>224</v>
      </c>
      <c r="E14178" s="0" t="s">
        <v>216</v>
      </c>
      <c r="K14178" s="0" t="str">
        <f aca="false">IFERROR(VLOOKUP(H14178*1,'Merkleinc Datafeeds FY19Q2 wk12'!$A$1:$B$20000,2,1),"")</f>
        <v/>
      </c>
    </row>
    <row r="14179" customFormat="false" ht="15" hidden="false" customHeight="false" outlineLevel="0" collapsed="false">
      <c r="A14179" s="0" t="n">
        <v>2612027353</v>
      </c>
      <c r="B14179" s="0" t="s">
        <v>216</v>
      </c>
      <c r="D14179" s="0" t="s">
        <v>224</v>
      </c>
      <c r="E14179" s="0" t="s">
        <v>216</v>
      </c>
      <c r="K14179" s="0" t="str">
        <f aca="false">IFERROR(VLOOKUP(H14179*1,'Merkleinc Datafeeds FY19Q2 wk12'!$A$1:$B$20000,2,1),"")</f>
        <v/>
      </c>
    </row>
    <row r="14180" customFormat="false" ht="15" hidden="false" customHeight="false" outlineLevel="0" collapsed="false">
      <c r="A14180" s="0" t="n">
        <v>2612027353</v>
      </c>
      <c r="B14180" s="0" t="s">
        <v>216</v>
      </c>
      <c r="D14180" s="0" t="s">
        <v>224</v>
      </c>
      <c r="E14180" s="0" t="s">
        <v>216</v>
      </c>
      <c r="K14180" s="0" t="str">
        <f aca="false">IFERROR(VLOOKUP(H14180*1,'Merkleinc Datafeeds FY19Q2 wk12'!$A$1:$B$20000,2,1),"")</f>
        <v/>
      </c>
    </row>
    <row r="14181" customFormat="false" ht="15" hidden="false" customHeight="false" outlineLevel="0" collapsed="false">
      <c r="A14181" s="0" t="n">
        <v>2612027353</v>
      </c>
      <c r="B14181" s="0" t="s">
        <v>216</v>
      </c>
      <c r="D14181" s="0" t="s">
        <v>224</v>
      </c>
      <c r="E14181" s="0" t="s">
        <v>216</v>
      </c>
      <c r="K14181" s="0" t="str">
        <f aca="false">IFERROR(VLOOKUP(H14181*1,'Merkleinc Datafeeds FY19Q2 wk12'!$A$1:$B$20000,2,1),"")</f>
        <v/>
      </c>
    </row>
    <row r="14182" customFormat="false" ht="15" hidden="false" customHeight="false" outlineLevel="0" collapsed="false">
      <c r="A14182" s="0" t="n">
        <v>2612027353</v>
      </c>
      <c r="B14182" s="0" t="s">
        <v>216</v>
      </c>
      <c r="D14182" s="0" t="s">
        <v>224</v>
      </c>
      <c r="E14182" s="0" t="s">
        <v>216</v>
      </c>
      <c r="K14182" s="0" t="str">
        <f aca="false">IFERROR(VLOOKUP(H14182*1,'Merkleinc Datafeeds FY19Q2 wk12'!$A$1:$B$20000,2,1),"")</f>
        <v/>
      </c>
    </row>
    <row r="14183" customFormat="false" ht="15" hidden="false" customHeight="false" outlineLevel="0" collapsed="false">
      <c r="A14183" s="0" t="n">
        <v>2612027353</v>
      </c>
      <c r="B14183" s="0" t="s">
        <v>216</v>
      </c>
      <c r="D14183" s="0" t="s">
        <v>224</v>
      </c>
      <c r="E14183" s="0" t="s">
        <v>216</v>
      </c>
      <c r="K14183" s="0" t="str">
        <f aca="false">IFERROR(VLOOKUP(H14183*1,'Merkleinc Datafeeds FY19Q2 wk12'!$A$1:$B$20000,2,1),"")</f>
        <v/>
      </c>
    </row>
    <row r="14184" customFormat="false" ht="15" hidden="false" customHeight="false" outlineLevel="0" collapsed="false">
      <c r="A14184" s="0" t="n">
        <v>2612027353</v>
      </c>
      <c r="B14184" s="0" t="s">
        <v>216</v>
      </c>
      <c r="D14184" s="0" t="s">
        <v>224</v>
      </c>
      <c r="E14184" s="0" t="s">
        <v>216</v>
      </c>
      <c r="K14184" s="0" t="str">
        <f aca="false">IFERROR(VLOOKUP(H14184*1,'Merkleinc Datafeeds FY19Q2 wk12'!$A$1:$B$20000,2,1),"")</f>
        <v/>
      </c>
    </row>
    <row r="14185" customFormat="false" ht="15" hidden="false" customHeight="false" outlineLevel="0" collapsed="false">
      <c r="A14185" s="0" t="n">
        <v>2612027353</v>
      </c>
      <c r="B14185" s="0" t="s">
        <v>216</v>
      </c>
      <c r="D14185" s="0" t="s">
        <v>224</v>
      </c>
      <c r="E14185" s="0" t="s">
        <v>216</v>
      </c>
      <c r="K14185" s="0" t="str">
        <f aca="false">IFERROR(VLOOKUP(H14185*1,'Merkleinc Datafeeds FY19Q2 wk12'!$A$1:$B$20000,2,1),"")</f>
        <v/>
      </c>
    </row>
    <row r="14186" customFormat="false" ht="15" hidden="false" customHeight="false" outlineLevel="0" collapsed="false">
      <c r="A14186" s="0" t="n">
        <v>2612027353</v>
      </c>
      <c r="B14186" s="0" t="s">
        <v>216</v>
      </c>
      <c r="D14186" s="0" t="s">
        <v>224</v>
      </c>
      <c r="E14186" s="0" t="s">
        <v>216</v>
      </c>
      <c r="K14186" s="0" t="str">
        <f aca="false">IFERROR(VLOOKUP(H14186*1,'Merkleinc Datafeeds FY19Q2 wk12'!$A$1:$B$20000,2,1),"")</f>
        <v/>
      </c>
    </row>
    <row r="14187" customFormat="false" ht="15" hidden="false" customHeight="false" outlineLevel="0" collapsed="false">
      <c r="A14187" s="0" t="n">
        <v>2612027353</v>
      </c>
      <c r="B14187" s="0" t="s">
        <v>216</v>
      </c>
      <c r="D14187" s="0" t="s">
        <v>224</v>
      </c>
      <c r="E14187" s="0" t="s">
        <v>216</v>
      </c>
      <c r="K14187" s="0" t="str">
        <f aca="false">IFERROR(VLOOKUP(H14187*1,'Merkleinc Datafeeds FY19Q2 wk12'!$A$1:$B$20000,2,1),"")</f>
        <v/>
      </c>
    </row>
    <row r="14188" customFormat="false" ht="15" hidden="false" customHeight="false" outlineLevel="0" collapsed="false">
      <c r="A14188" s="0" t="n">
        <v>2612027353</v>
      </c>
      <c r="B14188" s="0" t="s">
        <v>216</v>
      </c>
      <c r="D14188" s="0" t="s">
        <v>224</v>
      </c>
      <c r="E14188" s="0" t="s">
        <v>216</v>
      </c>
      <c r="K14188" s="0" t="str">
        <f aca="false">IFERROR(VLOOKUP(H14188*1,'Merkleinc Datafeeds FY19Q2 wk12'!$A$1:$B$20000,2,1),"")</f>
        <v/>
      </c>
    </row>
    <row r="14189" customFormat="false" ht="15" hidden="false" customHeight="false" outlineLevel="0" collapsed="false">
      <c r="A14189" s="0" t="n">
        <v>2612027353</v>
      </c>
      <c r="B14189" s="0" t="s">
        <v>216</v>
      </c>
      <c r="D14189" s="0" t="s">
        <v>224</v>
      </c>
      <c r="E14189" s="0" t="s">
        <v>216</v>
      </c>
      <c r="K14189" s="0" t="str">
        <f aca="false">IFERROR(VLOOKUP(H14189*1,'Merkleinc Datafeeds FY19Q2 wk12'!$A$1:$B$20000,2,1),"")</f>
        <v/>
      </c>
    </row>
    <row r="14190" customFormat="false" ht="15" hidden="false" customHeight="false" outlineLevel="0" collapsed="false">
      <c r="A14190" s="0" t="n">
        <v>2612027353</v>
      </c>
      <c r="B14190" s="0" t="s">
        <v>216</v>
      </c>
      <c r="D14190" s="0" t="s">
        <v>224</v>
      </c>
      <c r="E14190" s="0" t="s">
        <v>216</v>
      </c>
      <c r="K14190" s="0" t="str">
        <f aca="false">IFERROR(VLOOKUP(H14190*1,'Merkleinc Datafeeds FY19Q2 wk12'!$A$1:$B$20000,2,1),"")</f>
        <v/>
      </c>
    </row>
    <row r="14191" customFormat="false" ht="15" hidden="false" customHeight="false" outlineLevel="0" collapsed="false">
      <c r="A14191" s="0" t="n">
        <v>2612027353</v>
      </c>
      <c r="B14191" s="0" t="s">
        <v>216</v>
      </c>
      <c r="D14191" s="0" t="s">
        <v>224</v>
      </c>
      <c r="E14191" s="0" t="s">
        <v>216</v>
      </c>
      <c r="K14191" s="0" t="str">
        <f aca="false">IFERROR(VLOOKUP(H14191*1,'Merkleinc Datafeeds FY19Q2 wk12'!$A$1:$B$20000,2,1),"")</f>
        <v/>
      </c>
    </row>
    <row r="14192" customFormat="false" ht="15" hidden="false" customHeight="false" outlineLevel="0" collapsed="false">
      <c r="A14192" s="0" t="n">
        <v>2612027353</v>
      </c>
      <c r="B14192" s="0" t="s">
        <v>216</v>
      </c>
      <c r="D14192" s="0" t="s">
        <v>224</v>
      </c>
      <c r="E14192" s="0" t="s">
        <v>216</v>
      </c>
      <c r="K14192" s="0" t="str">
        <f aca="false">IFERROR(VLOOKUP(H14192*1,'Merkleinc Datafeeds FY19Q2 wk12'!$A$1:$B$20000,2,1),"")</f>
        <v/>
      </c>
    </row>
    <row r="14193" customFormat="false" ht="15" hidden="false" customHeight="false" outlineLevel="0" collapsed="false">
      <c r="A14193" s="0" t="n">
        <v>2612027353</v>
      </c>
      <c r="B14193" s="0" t="s">
        <v>216</v>
      </c>
      <c r="D14193" s="0" t="s">
        <v>224</v>
      </c>
      <c r="E14193" s="0" t="s">
        <v>216</v>
      </c>
      <c r="K14193" s="0" t="str">
        <f aca="false">IFERROR(VLOOKUP(H14193*1,'Merkleinc Datafeeds FY19Q2 wk12'!$A$1:$B$20000,2,1),"")</f>
        <v/>
      </c>
    </row>
    <row r="14194" customFormat="false" ht="15" hidden="false" customHeight="false" outlineLevel="0" collapsed="false">
      <c r="A14194" s="0" t="n">
        <v>2612027353</v>
      </c>
      <c r="B14194" s="0" t="s">
        <v>216</v>
      </c>
      <c r="D14194" s="0" t="s">
        <v>224</v>
      </c>
      <c r="E14194" s="0" t="s">
        <v>216</v>
      </c>
      <c r="K14194" s="0" t="str">
        <f aca="false">IFERROR(VLOOKUP(H14194*1,'Merkleinc Datafeeds FY19Q2 wk12'!$A$1:$B$20000,2,1),"")</f>
        <v/>
      </c>
    </row>
    <row r="14195" customFormat="false" ht="15" hidden="false" customHeight="false" outlineLevel="0" collapsed="false">
      <c r="A14195" s="0" t="n">
        <v>2612027353</v>
      </c>
      <c r="B14195" s="0" t="s">
        <v>216</v>
      </c>
      <c r="D14195" s="0" t="s">
        <v>224</v>
      </c>
      <c r="E14195" s="0" t="s">
        <v>216</v>
      </c>
      <c r="K14195" s="0" t="str">
        <f aca="false">IFERROR(VLOOKUP(H14195*1,'Merkleinc Datafeeds FY19Q2 wk12'!$A$1:$B$20000,2,1),"")</f>
        <v/>
      </c>
    </row>
    <row r="14196" customFormat="false" ht="15" hidden="false" customHeight="false" outlineLevel="0" collapsed="false">
      <c r="A14196" s="0" t="n">
        <v>2612027353</v>
      </c>
      <c r="B14196" s="0" t="s">
        <v>216</v>
      </c>
      <c r="D14196" s="0" t="s">
        <v>224</v>
      </c>
      <c r="E14196" s="0" t="s">
        <v>216</v>
      </c>
      <c r="K14196" s="0" t="str">
        <f aca="false">IFERROR(VLOOKUP(H14196*1,'Merkleinc Datafeeds FY19Q2 wk12'!$A$1:$B$20000,2,1),"")</f>
        <v/>
      </c>
    </row>
    <row r="14197" customFormat="false" ht="15" hidden="false" customHeight="false" outlineLevel="0" collapsed="false">
      <c r="A14197" s="0" t="n">
        <v>2612027353</v>
      </c>
      <c r="B14197" s="0" t="s">
        <v>216</v>
      </c>
      <c r="D14197" s="0" t="s">
        <v>224</v>
      </c>
      <c r="E14197" s="0" t="s">
        <v>216</v>
      </c>
      <c r="K14197" s="0" t="str">
        <f aca="false">IFERROR(VLOOKUP(H14197*1,'Merkleinc Datafeeds FY19Q2 wk12'!$A$1:$B$20000,2,1),"")</f>
        <v/>
      </c>
    </row>
    <row r="14198" customFormat="false" ht="15" hidden="false" customHeight="false" outlineLevel="0" collapsed="false">
      <c r="A14198" s="0" t="n">
        <v>2612027353</v>
      </c>
      <c r="B14198" s="0" t="s">
        <v>216</v>
      </c>
      <c r="D14198" s="0" t="s">
        <v>224</v>
      </c>
      <c r="E14198" s="0" t="s">
        <v>216</v>
      </c>
      <c r="K14198" s="0" t="str">
        <f aca="false">IFERROR(VLOOKUP(H14198*1,'Merkleinc Datafeeds FY19Q2 wk12'!$A$1:$B$20000,2,1),"")</f>
        <v/>
      </c>
    </row>
    <row r="14199" customFormat="false" ht="15" hidden="false" customHeight="false" outlineLevel="0" collapsed="false">
      <c r="A14199" s="0" t="n">
        <v>1873115747</v>
      </c>
      <c r="B14199" s="0" t="s">
        <v>234</v>
      </c>
      <c r="D14199" s="0" t="s">
        <v>224</v>
      </c>
      <c r="E14199" s="0" t="s">
        <v>216</v>
      </c>
      <c r="K14199" s="0" t="str">
        <f aca="false">IFERROR(VLOOKUP(H14199*1,'Merkleinc Datafeeds FY19Q2 wk12'!$A$1:$B$20000,2,1),"")</f>
        <v/>
      </c>
    </row>
    <row r="14200" customFormat="false" ht="15" hidden="false" customHeight="false" outlineLevel="0" collapsed="false">
      <c r="A14200" s="0" t="n">
        <v>3377030722</v>
      </c>
      <c r="B14200" s="0" t="s">
        <v>218</v>
      </c>
      <c r="D14200" s="0" t="s">
        <v>224</v>
      </c>
      <c r="E14200" s="0" t="s">
        <v>216</v>
      </c>
      <c r="K14200" s="0" t="str">
        <f aca="false">IFERROR(VLOOKUP(H14200*1,'Merkleinc Datafeeds FY19Q2 wk12'!$A$1:$B$20000,2,1),"")</f>
        <v/>
      </c>
    </row>
    <row r="14201" customFormat="false" ht="15" hidden="false" customHeight="false" outlineLevel="0" collapsed="false">
      <c r="A14201" s="0" t="n">
        <v>1702775112</v>
      </c>
      <c r="B14201" s="0" t="s">
        <v>216</v>
      </c>
      <c r="D14201" s="0" t="s">
        <v>224</v>
      </c>
      <c r="E14201" s="0" t="s">
        <v>216</v>
      </c>
      <c r="K14201" s="0" t="str">
        <f aca="false">IFERROR(VLOOKUP(H14201*1,'Merkleinc Datafeeds FY19Q2 wk12'!$A$1:$B$20000,2,1),"")</f>
        <v/>
      </c>
    </row>
    <row r="14202" customFormat="false" ht="15" hidden="false" customHeight="false" outlineLevel="0" collapsed="false">
      <c r="A14202" s="0" t="n">
        <v>2717852148</v>
      </c>
      <c r="B14202" s="0" t="s">
        <v>218</v>
      </c>
      <c r="D14202" s="0" t="s">
        <v>224</v>
      </c>
      <c r="E14202" s="0" t="s">
        <v>216</v>
      </c>
      <c r="K14202" s="0" t="str">
        <f aca="false">IFERROR(VLOOKUP(H14202*1,'Merkleinc Datafeeds FY19Q2 wk12'!$A$1:$B$20000,2,1),"")</f>
        <v/>
      </c>
    </row>
    <row r="14203" customFormat="false" ht="15" hidden="false" customHeight="false" outlineLevel="0" collapsed="false">
      <c r="A14203" s="0" t="n">
        <v>1702775112</v>
      </c>
      <c r="B14203" s="0" t="s">
        <v>216</v>
      </c>
      <c r="D14203" s="0" t="s">
        <v>224</v>
      </c>
      <c r="E14203" s="0" t="s">
        <v>216</v>
      </c>
      <c r="K14203" s="0" t="str">
        <f aca="false">IFERROR(VLOOKUP(H14203*1,'Merkleinc Datafeeds FY19Q2 wk12'!$A$1:$B$20000,2,1),"")</f>
        <v/>
      </c>
    </row>
    <row r="14204" customFormat="false" ht="15" hidden="false" customHeight="false" outlineLevel="0" collapsed="false">
      <c r="A14204" s="0" t="n">
        <v>1702731451</v>
      </c>
      <c r="B14204" s="0" t="s">
        <v>218</v>
      </c>
      <c r="D14204" s="0" t="s">
        <v>224</v>
      </c>
      <c r="E14204" s="0" t="s">
        <v>216</v>
      </c>
      <c r="K14204" s="0" t="str">
        <f aca="false">IFERROR(VLOOKUP(H14204*1,'Merkleinc Datafeeds FY19Q2 wk12'!$A$1:$B$20000,2,1),"")</f>
        <v/>
      </c>
    </row>
    <row r="14205" customFormat="false" ht="15" hidden="false" customHeight="false" outlineLevel="0" collapsed="false">
      <c r="A14205" s="0" t="n">
        <v>1702775112</v>
      </c>
      <c r="B14205" s="0" t="s">
        <v>216</v>
      </c>
      <c r="D14205" s="0" t="s">
        <v>224</v>
      </c>
      <c r="E14205" s="0" t="s">
        <v>216</v>
      </c>
      <c r="K14205" s="0" t="str">
        <f aca="false">IFERROR(VLOOKUP(H14205*1,'Merkleinc Datafeeds FY19Q2 wk12'!$A$1:$B$20000,2,1),"")</f>
        <v/>
      </c>
    </row>
    <row r="14206" customFormat="false" ht="15" hidden="false" customHeight="false" outlineLevel="0" collapsed="false">
      <c r="A14206" s="0" t="n">
        <v>1702775112</v>
      </c>
      <c r="B14206" s="0" t="s">
        <v>216</v>
      </c>
      <c r="D14206" s="0" t="s">
        <v>224</v>
      </c>
      <c r="E14206" s="0" t="s">
        <v>216</v>
      </c>
      <c r="K14206" s="0" t="str">
        <f aca="false">IFERROR(VLOOKUP(H14206*1,'Merkleinc Datafeeds FY19Q2 wk12'!$A$1:$B$20000,2,1),"")</f>
        <v/>
      </c>
    </row>
    <row r="14207" customFormat="false" ht="15" hidden="false" customHeight="false" outlineLevel="0" collapsed="false">
      <c r="A14207" s="0" t="n">
        <v>1702775112</v>
      </c>
      <c r="B14207" s="0" t="s">
        <v>216</v>
      </c>
      <c r="D14207" s="0" t="s">
        <v>224</v>
      </c>
      <c r="E14207" s="0" t="s">
        <v>216</v>
      </c>
      <c r="K14207" s="0" t="str">
        <f aca="false">IFERROR(VLOOKUP(H14207*1,'Merkleinc Datafeeds FY19Q2 wk12'!$A$1:$B$20000,2,1),"")</f>
        <v/>
      </c>
    </row>
    <row r="14208" customFormat="false" ht="15" hidden="false" customHeight="false" outlineLevel="0" collapsed="false">
      <c r="A14208" s="0" t="n">
        <v>1702775112</v>
      </c>
      <c r="B14208" s="0" t="s">
        <v>216</v>
      </c>
      <c r="D14208" s="0" t="s">
        <v>224</v>
      </c>
      <c r="E14208" s="0" t="s">
        <v>216</v>
      </c>
      <c r="K14208" s="0" t="str">
        <f aca="false">IFERROR(VLOOKUP(H14208*1,'Merkleinc Datafeeds FY19Q2 wk12'!$A$1:$B$20000,2,1),"")</f>
        <v/>
      </c>
    </row>
    <row r="14209" customFormat="false" ht="15" hidden="false" customHeight="false" outlineLevel="0" collapsed="false">
      <c r="A14209" s="0" t="n">
        <v>1702775112</v>
      </c>
      <c r="B14209" s="0" t="s">
        <v>216</v>
      </c>
      <c r="D14209" s="0" t="s">
        <v>224</v>
      </c>
      <c r="E14209" s="0" t="s">
        <v>216</v>
      </c>
      <c r="K14209" s="0" t="str">
        <f aca="false">IFERROR(VLOOKUP(H14209*1,'Merkleinc Datafeeds FY19Q2 wk12'!$A$1:$B$20000,2,1),"")</f>
        <v/>
      </c>
    </row>
    <row r="14210" customFormat="false" ht="15" hidden="false" customHeight="false" outlineLevel="0" collapsed="false">
      <c r="A14210" s="0" t="n">
        <v>1702775112</v>
      </c>
      <c r="B14210" s="0" t="s">
        <v>216</v>
      </c>
      <c r="D14210" s="0" t="s">
        <v>224</v>
      </c>
      <c r="E14210" s="0" t="s">
        <v>234</v>
      </c>
      <c r="K14210" s="0" t="str">
        <f aca="false">IFERROR(VLOOKUP(H14210*1,'Merkleinc Datafeeds FY19Q2 wk12'!$A$1:$B$20000,2,1),"")</f>
        <v/>
      </c>
    </row>
    <row r="14211" customFormat="false" ht="15" hidden="false" customHeight="false" outlineLevel="0" collapsed="false">
      <c r="A14211" s="0" t="n">
        <v>1702775112</v>
      </c>
      <c r="B14211" s="0" t="s">
        <v>216</v>
      </c>
      <c r="D14211" s="0" t="s">
        <v>224</v>
      </c>
      <c r="E14211" s="0" t="s">
        <v>218</v>
      </c>
      <c r="K14211" s="0" t="str">
        <f aca="false">IFERROR(VLOOKUP(H14211*1,'Merkleinc Datafeeds FY19Q2 wk12'!$A$1:$B$20000,2,1),"")</f>
        <v/>
      </c>
    </row>
    <row r="14212" customFormat="false" ht="15" hidden="false" customHeight="false" outlineLevel="0" collapsed="false">
      <c r="A14212" s="0" t="n">
        <v>1702775112</v>
      </c>
      <c r="B14212" s="0" t="s">
        <v>216</v>
      </c>
      <c r="D14212" s="0" t="s">
        <v>224</v>
      </c>
      <c r="E14212" s="0" t="s">
        <v>216</v>
      </c>
      <c r="K14212" s="0" t="str">
        <f aca="false">IFERROR(VLOOKUP(H14212*1,'Merkleinc Datafeeds FY19Q2 wk12'!$A$1:$B$20000,2,1),"")</f>
        <v/>
      </c>
    </row>
    <row r="14213" customFormat="false" ht="15" hidden="false" customHeight="false" outlineLevel="0" collapsed="false">
      <c r="A14213" s="0" t="n">
        <v>1702775112</v>
      </c>
      <c r="B14213" s="0" t="s">
        <v>216</v>
      </c>
      <c r="D14213" s="0" t="s">
        <v>224</v>
      </c>
      <c r="E14213" s="0" t="s">
        <v>218</v>
      </c>
      <c r="K14213" s="0" t="str">
        <f aca="false">IFERROR(VLOOKUP(H14213*1,'Merkleinc Datafeeds FY19Q2 wk12'!$A$1:$B$20000,2,1),"")</f>
        <v/>
      </c>
    </row>
    <row r="14214" customFormat="false" ht="15" hidden="false" customHeight="false" outlineLevel="0" collapsed="false">
      <c r="A14214" s="0" t="n">
        <v>1702775112</v>
      </c>
      <c r="B14214" s="0" t="s">
        <v>216</v>
      </c>
      <c r="D14214" s="0" t="s">
        <v>224</v>
      </c>
      <c r="E14214" s="0" t="s">
        <v>216</v>
      </c>
      <c r="K14214" s="0" t="str">
        <f aca="false">IFERROR(VLOOKUP(H14214*1,'Merkleinc Datafeeds FY19Q2 wk12'!$A$1:$B$20000,2,1),"")</f>
        <v/>
      </c>
    </row>
    <row r="14215" customFormat="false" ht="15" hidden="false" customHeight="false" outlineLevel="0" collapsed="false">
      <c r="A14215" s="0" t="n">
        <v>1702775112</v>
      </c>
      <c r="B14215" s="0" t="s">
        <v>216</v>
      </c>
      <c r="D14215" s="0" t="s">
        <v>224</v>
      </c>
      <c r="E14215" s="0" t="s">
        <v>218</v>
      </c>
      <c r="K14215" s="0" t="str">
        <f aca="false">IFERROR(VLOOKUP(H14215*1,'Merkleinc Datafeeds FY19Q2 wk12'!$A$1:$B$20000,2,1),"")</f>
        <v/>
      </c>
    </row>
    <row r="14216" customFormat="false" ht="15" hidden="false" customHeight="false" outlineLevel="0" collapsed="false">
      <c r="A14216" s="0" t="n">
        <v>1702775112</v>
      </c>
      <c r="B14216" s="0" t="s">
        <v>216</v>
      </c>
      <c r="D14216" s="0" t="s">
        <v>240</v>
      </c>
      <c r="E14216" s="0" t="s">
        <v>216</v>
      </c>
      <c r="K14216" s="0" t="str">
        <f aca="false">IFERROR(VLOOKUP(H14216*1,'Merkleinc Datafeeds FY19Q2 wk12'!$A$1:$B$20000,2,1),"")</f>
        <v/>
      </c>
    </row>
    <row r="14217" customFormat="false" ht="15" hidden="false" customHeight="false" outlineLevel="0" collapsed="false">
      <c r="A14217" s="0" t="n">
        <v>1702742514</v>
      </c>
      <c r="B14217" s="0" t="s">
        <v>218</v>
      </c>
      <c r="D14217" s="0" t="s">
        <v>1128</v>
      </c>
      <c r="E14217" s="0" t="s">
        <v>216</v>
      </c>
      <c r="K14217" s="0" t="str">
        <f aca="false">IFERROR(VLOOKUP(H14217*1,'Merkleinc Datafeeds FY19Q2 wk12'!$A$1:$B$20000,2,1),"")</f>
        <v/>
      </c>
    </row>
    <row r="14218" customFormat="false" ht="15" hidden="false" customHeight="false" outlineLevel="0" collapsed="false">
      <c r="A14218" s="0" t="n">
        <v>1702742514</v>
      </c>
      <c r="B14218" s="0" t="s">
        <v>218</v>
      </c>
      <c r="D14218" s="0" t="s">
        <v>951</v>
      </c>
      <c r="E14218" s="0" t="s">
        <v>216</v>
      </c>
      <c r="K14218" s="0" t="str">
        <f aca="false">IFERROR(VLOOKUP(H14218*1,'Merkleinc Datafeeds FY19Q2 wk12'!$A$1:$B$20000,2,1),"")</f>
        <v/>
      </c>
    </row>
    <row r="14219" customFormat="false" ht="15" hidden="false" customHeight="false" outlineLevel="0" collapsed="false">
      <c r="A14219" s="0" t="n">
        <v>1702705553</v>
      </c>
      <c r="B14219" s="0" t="s">
        <v>218</v>
      </c>
      <c r="D14219" s="0" t="s">
        <v>263</v>
      </c>
      <c r="E14219" s="0" t="s">
        <v>216</v>
      </c>
      <c r="K14219" s="0" t="str">
        <f aca="false">IFERROR(VLOOKUP(H14219*1,'Merkleinc Datafeeds FY19Q2 wk12'!$A$1:$B$20000,2,1),"")</f>
        <v/>
      </c>
    </row>
    <row r="14220" customFormat="false" ht="15" hidden="false" customHeight="false" outlineLevel="0" collapsed="false">
      <c r="A14220" s="0" t="n">
        <v>2483502137</v>
      </c>
      <c r="B14220" s="0" t="s">
        <v>216</v>
      </c>
      <c r="D14220" s="0" t="s">
        <v>950</v>
      </c>
      <c r="E14220" s="0" t="s">
        <v>216</v>
      </c>
      <c r="K14220" s="0" t="str">
        <f aca="false">IFERROR(VLOOKUP(H14220*1,'Merkleinc Datafeeds FY19Q2 wk12'!$A$1:$B$20000,2,1),"")</f>
        <v/>
      </c>
    </row>
    <row r="14221" customFormat="false" ht="15" hidden="false" customHeight="false" outlineLevel="0" collapsed="false">
      <c r="A14221" s="0" t="n">
        <v>2483502137</v>
      </c>
      <c r="B14221" s="0" t="s">
        <v>216</v>
      </c>
      <c r="D14221" s="0" t="s">
        <v>315</v>
      </c>
      <c r="E14221" s="0" t="s">
        <v>216</v>
      </c>
      <c r="K14221" s="0" t="str">
        <f aca="false">IFERROR(VLOOKUP(H14221*1,'Merkleinc Datafeeds FY19Q2 wk12'!$A$1:$B$20000,2,1),"")</f>
        <v/>
      </c>
    </row>
    <row r="14222" customFormat="false" ht="15" hidden="false" customHeight="false" outlineLevel="0" collapsed="false">
      <c r="A14222" s="0" t="n">
        <v>3400144903</v>
      </c>
      <c r="B14222" s="0" t="s">
        <v>218</v>
      </c>
      <c r="D14222" s="0" t="s">
        <v>951</v>
      </c>
      <c r="E14222" s="0" t="s">
        <v>216</v>
      </c>
      <c r="K14222" s="0" t="str">
        <f aca="false">IFERROR(VLOOKUP(H14222*1,'Merkleinc Datafeeds FY19Q2 wk12'!$A$1:$B$20000,2,1),"")</f>
        <v/>
      </c>
    </row>
    <row r="14223" customFormat="false" ht="15" hidden="false" customHeight="false" outlineLevel="0" collapsed="false">
      <c r="A14223" s="0" t="n">
        <v>2536091044</v>
      </c>
      <c r="B14223" s="0" t="s">
        <v>218</v>
      </c>
      <c r="D14223" s="0" t="s">
        <v>951</v>
      </c>
      <c r="E14223" s="0" t="s">
        <v>216</v>
      </c>
      <c r="K14223" s="0" t="str">
        <f aca="false">IFERROR(VLOOKUP(H14223*1,'Merkleinc Datafeeds FY19Q2 wk12'!$A$1:$B$20000,2,1),"")</f>
        <v/>
      </c>
    </row>
    <row r="14224" customFormat="false" ht="15" hidden="false" customHeight="false" outlineLevel="0" collapsed="false">
      <c r="A14224" s="0" t="n">
        <v>2536091044</v>
      </c>
      <c r="B14224" s="0" t="s">
        <v>218</v>
      </c>
      <c r="D14224" s="0" t="s">
        <v>951</v>
      </c>
      <c r="E14224" s="0" t="s">
        <v>216</v>
      </c>
      <c r="K14224" s="0" t="str">
        <f aca="false">IFERROR(VLOOKUP(H14224*1,'Merkleinc Datafeeds FY19Q2 wk12'!$A$1:$B$20000,2,1),"")</f>
        <v/>
      </c>
    </row>
    <row r="14225" customFormat="false" ht="15" hidden="false" customHeight="false" outlineLevel="0" collapsed="false">
      <c r="A14225" s="0" t="n">
        <v>2536091044</v>
      </c>
      <c r="B14225" s="0" t="s">
        <v>218</v>
      </c>
      <c r="D14225" s="0" t="s">
        <v>951</v>
      </c>
      <c r="E14225" s="0" t="s">
        <v>216</v>
      </c>
      <c r="K14225" s="0" t="str">
        <f aca="false">IFERROR(VLOOKUP(H14225*1,'Merkleinc Datafeeds FY19Q2 wk12'!$A$1:$B$20000,2,1),"")</f>
        <v/>
      </c>
    </row>
    <row r="14226" customFormat="false" ht="15" hidden="false" customHeight="false" outlineLevel="0" collapsed="false">
      <c r="A14226" s="0" t="n">
        <v>1702775112</v>
      </c>
      <c r="B14226" s="0" t="s">
        <v>216</v>
      </c>
      <c r="D14226" s="0" t="s">
        <v>951</v>
      </c>
      <c r="E14226" s="0" t="s">
        <v>216</v>
      </c>
      <c r="K14226" s="0" t="str">
        <f aca="false">IFERROR(VLOOKUP(H14226*1,'Merkleinc Datafeeds FY19Q2 wk12'!$A$1:$B$20000,2,1),"")</f>
        <v/>
      </c>
    </row>
    <row r="14227" customFormat="false" ht="15" hidden="false" customHeight="false" outlineLevel="0" collapsed="false">
      <c r="A14227" s="0" t="n">
        <v>2612027353</v>
      </c>
      <c r="B14227" s="0" t="s">
        <v>216</v>
      </c>
      <c r="D14227" s="0" t="s">
        <v>951</v>
      </c>
      <c r="E14227" s="0" t="s">
        <v>216</v>
      </c>
      <c r="K14227" s="0" t="str">
        <f aca="false">IFERROR(VLOOKUP(H14227*1,'Merkleinc Datafeeds FY19Q2 wk12'!$A$1:$B$20000,2,1),"")</f>
        <v/>
      </c>
    </row>
    <row r="14228" customFormat="false" ht="15" hidden="false" customHeight="false" outlineLevel="0" collapsed="false">
      <c r="A14228" s="0" t="n">
        <v>1702775112</v>
      </c>
      <c r="B14228" s="0" t="s">
        <v>216</v>
      </c>
      <c r="D14228" s="0" t="s">
        <v>951</v>
      </c>
      <c r="E14228" s="0" t="s">
        <v>218</v>
      </c>
      <c r="K14228" s="0" t="str">
        <f aca="false">IFERROR(VLOOKUP(H14228*1,'Merkleinc Datafeeds FY19Q2 wk12'!$A$1:$B$20000,2,1),"")</f>
        <v/>
      </c>
    </row>
    <row r="14229" customFormat="false" ht="15" hidden="false" customHeight="false" outlineLevel="0" collapsed="false">
      <c r="A14229" s="0" t="n">
        <v>1702775112</v>
      </c>
      <c r="B14229" s="0" t="s">
        <v>216</v>
      </c>
      <c r="D14229" s="0" t="s">
        <v>951</v>
      </c>
      <c r="E14229" s="0" t="s">
        <v>218</v>
      </c>
      <c r="K14229" s="0" t="str">
        <f aca="false">IFERROR(VLOOKUP(H14229*1,'Merkleinc Datafeeds FY19Q2 wk12'!$A$1:$B$20000,2,1),"")</f>
        <v/>
      </c>
    </row>
    <row r="14230" customFormat="false" ht="15" hidden="false" customHeight="false" outlineLevel="0" collapsed="false">
      <c r="A14230" s="0" t="n">
        <v>1702775112</v>
      </c>
      <c r="B14230" s="0" t="s">
        <v>216</v>
      </c>
      <c r="D14230" s="0" t="s">
        <v>951</v>
      </c>
      <c r="E14230" s="0" t="s">
        <v>218</v>
      </c>
      <c r="K14230" s="0" t="str">
        <f aca="false">IFERROR(VLOOKUP(H14230*1,'Merkleinc Datafeeds FY19Q2 wk12'!$A$1:$B$20000,2,1),"")</f>
        <v/>
      </c>
    </row>
    <row r="14231" customFormat="false" ht="15" hidden="false" customHeight="false" outlineLevel="0" collapsed="false">
      <c r="A14231" s="0" t="n">
        <v>2483502137</v>
      </c>
      <c r="B14231" s="0" t="s">
        <v>216</v>
      </c>
      <c r="D14231" s="0" t="s">
        <v>951</v>
      </c>
      <c r="E14231" s="0" t="s">
        <v>216</v>
      </c>
      <c r="K14231" s="0" t="str">
        <f aca="false">IFERROR(VLOOKUP(H14231*1,'Merkleinc Datafeeds FY19Q2 wk12'!$A$1:$B$20000,2,1),"")</f>
        <v/>
      </c>
    </row>
    <row r="14232" customFormat="false" ht="15" hidden="false" customHeight="false" outlineLevel="0" collapsed="false">
      <c r="A14232" s="0" t="n">
        <v>2483502137</v>
      </c>
      <c r="B14232" s="0" t="s">
        <v>216</v>
      </c>
      <c r="D14232" s="0" t="s">
        <v>951</v>
      </c>
      <c r="E14232" s="0" t="s">
        <v>216</v>
      </c>
      <c r="K14232" s="0" t="str">
        <f aca="false">IFERROR(VLOOKUP(H14232*1,'Merkleinc Datafeeds FY19Q2 wk12'!$A$1:$B$20000,2,1),"")</f>
        <v/>
      </c>
    </row>
    <row r="14233" customFormat="false" ht="15" hidden="false" customHeight="false" outlineLevel="0" collapsed="false">
      <c r="A14233" s="0" t="n">
        <v>2483502137</v>
      </c>
      <c r="B14233" s="0" t="s">
        <v>216</v>
      </c>
      <c r="D14233" s="0" t="s">
        <v>951</v>
      </c>
      <c r="E14233" s="0" t="s">
        <v>218</v>
      </c>
      <c r="K14233" s="0" t="str">
        <f aca="false">IFERROR(VLOOKUP(H14233*1,'Merkleinc Datafeeds FY19Q2 wk12'!$A$1:$B$20000,2,1),"")</f>
        <v/>
      </c>
    </row>
    <row r="14234" customFormat="false" ht="15" hidden="false" customHeight="false" outlineLevel="0" collapsed="false">
      <c r="A14234" s="0" t="n">
        <v>2483502137</v>
      </c>
      <c r="B14234" s="0" t="s">
        <v>216</v>
      </c>
      <c r="D14234" s="0" t="s">
        <v>1085</v>
      </c>
      <c r="E14234" s="0" t="s">
        <v>218</v>
      </c>
      <c r="K14234" s="0" t="str">
        <f aca="false">IFERROR(VLOOKUP(H14234*1,'Merkleinc Datafeeds FY19Q2 wk12'!$A$1:$B$20000,2,1),"")</f>
        <v/>
      </c>
    </row>
    <row r="14235" customFormat="false" ht="15" hidden="false" customHeight="false" outlineLevel="0" collapsed="false">
      <c r="A14235" s="0" t="n">
        <v>2612027353</v>
      </c>
      <c r="B14235" s="0" t="s">
        <v>216</v>
      </c>
      <c r="D14235" s="0" t="s">
        <v>1085</v>
      </c>
      <c r="E14235" s="0" t="s">
        <v>218</v>
      </c>
      <c r="K14235" s="0" t="str">
        <f aca="false">IFERROR(VLOOKUP(H14235*1,'Merkleinc Datafeeds FY19Q2 wk12'!$A$1:$B$20000,2,1),"")</f>
        <v/>
      </c>
    </row>
    <row r="14236" customFormat="false" ht="15" hidden="false" customHeight="false" outlineLevel="0" collapsed="false">
      <c r="A14236" s="0" t="n">
        <v>2612027353</v>
      </c>
      <c r="B14236" s="0" t="s">
        <v>216</v>
      </c>
      <c r="D14236" s="0" t="s">
        <v>268</v>
      </c>
      <c r="E14236" s="0" t="s">
        <v>218</v>
      </c>
      <c r="K14236" s="0" t="str">
        <f aca="false">IFERROR(VLOOKUP(H14236*1,'Merkleinc Datafeeds FY19Q2 wk12'!$A$1:$B$20000,2,1),"")</f>
        <v/>
      </c>
    </row>
    <row r="14237" customFormat="false" ht="15" hidden="false" customHeight="false" outlineLevel="0" collapsed="false">
      <c r="A14237" s="0" t="n">
        <v>1873115747</v>
      </c>
      <c r="B14237" s="0" t="s">
        <v>234</v>
      </c>
      <c r="D14237" s="0" t="s">
        <v>235</v>
      </c>
      <c r="E14237" s="0" t="s">
        <v>216</v>
      </c>
      <c r="K14237" s="0" t="str">
        <f aca="false">IFERROR(VLOOKUP(H14237*1,'Merkleinc Datafeeds FY19Q2 wk12'!$A$1:$B$20000,2,1),"")</f>
        <v/>
      </c>
    </row>
    <row r="14238" customFormat="false" ht="15" hidden="false" customHeight="false" outlineLevel="0" collapsed="false">
      <c r="A14238" s="0" t="n">
        <v>1873115747</v>
      </c>
      <c r="B14238" s="0" t="s">
        <v>234</v>
      </c>
      <c r="D14238" s="0" t="s">
        <v>235</v>
      </c>
      <c r="E14238" s="0" t="s">
        <v>216</v>
      </c>
      <c r="K14238" s="0" t="str">
        <f aca="false">IFERROR(VLOOKUP(H14238*1,'Merkleinc Datafeeds FY19Q2 wk12'!$A$1:$B$20000,2,1),"")</f>
        <v/>
      </c>
    </row>
    <row r="14239" customFormat="false" ht="15" hidden="false" customHeight="false" outlineLevel="0" collapsed="false">
      <c r="A14239" s="0" t="n">
        <v>1873055521</v>
      </c>
      <c r="B14239" s="0" t="s">
        <v>220</v>
      </c>
      <c r="D14239" s="0" t="s">
        <v>848</v>
      </c>
      <c r="E14239" s="0" t="s">
        <v>216</v>
      </c>
      <c r="K14239" s="0" t="str">
        <f aca="false">IFERROR(VLOOKUP(H14239*1,'Merkleinc Datafeeds FY19Q2 wk12'!$A$1:$B$20000,2,1),"")</f>
        <v/>
      </c>
    </row>
    <row r="14240" customFormat="false" ht="15" hidden="false" customHeight="false" outlineLevel="0" collapsed="false">
      <c r="A14240" s="0" t="n">
        <v>1702695872</v>
      </c>
      <c r="B14240" s="0" t="s">
        <v>218</v>
      </c>
      <c r="D14240" s="0" t="s">
        <v>1123</v>
      </c>
      <c r="E14240" s="0" t="s">
        <v>216</v>
      </c>
      <c r="K14240" s="0" t="str">
        <f aca="false">IFERROR(VLOOKUP(H14240*1,'Merkleinc Datafeeds FY19Q2 wk12'!$A$1:$B$20000,2,1),"")</f>
        <v/>
      </c>
    </row>
    <row r="14241" customFormat="false" ht="15" hidden="false" customHeight="false" outlineLevel="0" collapsed="false">
      <c r="A14241" s="0" t="n">
        <v>2482975626</v>
      </c>
      <c r="B14241" s="0" t="s">
        <v>218</v>
      </c>
      <c r="D14241" s="0" t="s">
        <v>1123</v>
      </c>
      <c r="E14241" s="0" t="s">
        <v>216</v>
      </c>
      <c r="K14241" s="0" t="str">
        <f aca="false">IFERROR(VLOOKUP(H14241*1,'Merkleinc Datafeeds FY19Q2 wk12'!$A$1:$B$20000,2,1),"")</f>
        <v/>
      </c>
    </row>
    <row r="14242" customFormat="false" ht="15" hidden="false" customHeight="false" outlineLevel="0" collapsed="false">
      <c r="A14242" s="0" t="n">
        <v>3413113335</v>
      </c>
      <c r="B14242" s="0" t="s">
        <v>218</v>
      </c>
      <c r="D14242" s="0" t="s">
        <v>1123</v>
      </c>
      <c r="E14242" s="0" t="s">
        <v>216</v>
      </c>
      <c r="K14242" s="0" t="str">
        <f aca="false">IFERROR(VLOOKUP(H14242*1,'Merkleinc Datafeeds FY19Q2 wk12'!$A$1:$B$20000,2,1),"")</f>
        <v/>
      </c>
    </row>
    <row r="14243" customFormat="false" ht="15" hidden="false" customHeight="false" outlineLevel="0" collapsed="false">
      <c r="A14243" s="0" t="n">
        <v>1702775112</v>
      </c>
      <c r="B14243" s="0" t="s">
        <v>216</v>
      </c>
      <c r="D14243" s="0" t="s">
        <v>951</v>
      </c>
      <c r="E14243" s="0" t="s">
        <v>216</v>
      </c>
      <c r="K14243" s="0" t="str">
        <f aca="false">IFERROR(VLOOKUP(H14243*1,'Merkleinc Datafeeds FY19Q2 wk12'!$A$1:$B$20000,2,1),"")</f>
        <v/>
      </c>
    </row>
    <row r="14244" customFormat="false" ht="15" hidden="false" customHeight="false" outlineLevel="0" collapsed="false">
      <c r="A14244" s="0" t="n">
        <v>1702775112</v>
      </c>
      <c r="B14244" s="0" t="s">
        <v>216</v>
      </c>
      <c r="D14244" s="0" t="s">
        <v>224</v>
      </c>
      <c r="E14244" s="0" t="s">
        <v>216</v>
      </c>
      <c r="K14244" s="0" t="str">
        <f aca="false">IFERROR(VLOOKUP(H14244*1,'Merkleinc Datafeeds FY19Q2 wk12'!$A$1:$B$20000,2,1),"")</f>
        <v/>
      </c>
    </row>
    <row r="14245" customFormat="false" ht="15" hidden="false" customHeight="false" outlineLevel="0" collapsed="false">
      <c r="A14245" s="0" t="n">
        <v>1702775112</v>
      </c>
      <c r="B14245" s="0" t="s">
        <v>216</v>
      </c>
      <c r="D14245" s="0" t="s">
        <v>951</v>
      </c>
      <c r="E14245" s="0" t="s">
        <v>216</v>
      </c>
      <c r="K14245" s="0" t="str">
        <f aca="false">IFERROR(VLOOKUP(H14245*1,'Merkleinc Datafeeds FY19Q2 wk12'!$A$1:$B$20000,2,1),"")</f>
        <v/>
      </c>
    </row>
    <row r="14246" customFormat="false" ht="15" hidden="false" customHeight="false" outlineLevel="0" collapsed="false">
      <c r="A14246" s="0" t="n">
        <v>1702775112</v>
      </c>
      <c r="B14246" s="0" t="s">
        <v>216</v>
      </c>
      <c r="D14246" s="0" t="s">
        <v>951</v>
      </c>
      <c r="E14246" s="0" t="s">
        <v>216</v>
      </c>
      <c r="K14246" s="0" t="str">
        <f aca="false">IFERROR(VLOOKUP(H14246*1,'Merkleinc Datafeeds FY19Q2 wk12'!$A$1:$B$20000,2,1),"")</f>
        <v/>
      </c>
    </row>
    <row r="14247" customFormat="false" ht="15" hidden="false" customHeight="false" outlineLevel="0" collapsed="false">
      <c r="A14247" s="0" t="n">
        <v>1702775112</v>
      </c>
      <c r="B14247" s="0" t="s">
        <v>216</v>
      </c>
      <c r="D14247" s="0" t="s">
        <v>951</v>
      </c>
      <c r="E14247" s="0" t="s">
        <v>216</v>
      </c>
      <c r="K14247" s="0" t="str">
        <f aca="false">IFERROR(VLOOKUP(H14247*1,'Merkleinc Datafeeds FY19Q2 wk12'!$A$1:$B$20000,2,1),"")</f>
        <v/>
      </c>
    </row>
    <row r="14248" customFormat="false" ht="15" hidden="false" customHeight="false" outlineLevel="0" collapsed="false">
      <c r="A14248" s="0" t="n">
        <v>1702775112</v>
      </c>
      <c r="B14248" s="0" t="s">
        <v>216</v>
      </c>
      <c r="D14248" s="0" t="s">
        <v>235</v>
      </c>
      <c r="E14248" s="0" t="s">
        <v>234</v>
      </c>
      <c r="K14248" s="0" t="str">
        <f aca="false">IFERROR(VLOOKUP(H14248*1,'Merkleinc Datafeeds FY19Q2 wk12'!$A$1:$B$20000,2,1),"")</f>
        <v/>
      </c>
    </row>
    <row r="14249" customFormat="false" ht="15" hidden="false" customHeight="false" outlineLevel="0" collapsed="false">
      <c r="A14249" s="0" t="n">
        <v>1702775112</v>
      </c>
      <c r="B14249" s="0" t="s">
        <v>216</v>
      </c>
      <c r="D14249" s="0" t="s">
        <v>235</v>
      </c>
      <c r="E14249" s="0" t="s">
        <v>234</v>
      </c>
      <c r="K14249" s="0" t="str">
        <f aca="false">IFERROR(VLOOKUP(H14249*1,'Merkleinc Datafeeds FY19Q2 wk12'!$A$1:$B$20000,2,1),"")</f>
        <v/>
      </c>
    </row>
    <row r="14250" customFormat="false" ht="15" hidden="false" customHeight="false" outlineLevel="0" collapsed="false">
      <c r="A14250" s="0" t="n">
        <v>1702775112</v>
      </c>
      <c r="B14250" s="0" t="s">
        <v>216</v>
      </c>
      <c r="D14250" s="0" t="s">
        <v>235</v>
      </c>
      <c r="E14250" s="0" t="s">
        <v>220</v>
      </c>
      <c r="K14250" s="0" t="str">
        <f aca="false">IFERROR(VLOOKUP(H14250*1,'Merkleinc Datafeeds FY19Q2 wk12'!$A$1:$B$20000,2,1),"")</f>
        <v/>
      </c>
    </row>
    <row r="14251" customFormat="false" ht="15" hidden="false" customHeight="false" outlineLevel="0" collapsed="false">
      <c r="A14251" s="0" t="n">
        <v>1702775112</v>
      </c>
      <c r="B14251" s="0" t="s">
        <v>216</v>
      </c>
      <c r="D14251" s="0" t="s">
        <v>235</v>
      </c>
      <c r="E14251" s="0" t="s">
        <v>218</v>
      </c>
      <c r="K14251" s="0" t="str">
        <f aca="false">IFERROR(VLOOKUP(H14251*1,'Merkleinc Datafeeds FY19Q2 wk12'!$A$1:$B$20000,2,1),"")</f>
        <v/>
      </c>
    </row>
    <row r="14252" customFormat="false" ht="15" hidden="false" customHeight="false" outlineLevel="0" collapsed="false">
      <c r="A14252" s="0" t="n">
        <v>1702775112</v>
      </c>
      <c r="B14252" s="0" t="s">
        <v>216</v>
      </c>
      <c r="D14252" s="0" t="s">
        <v>224</v>
      </c>
      <c r="E14252" s="0" t="s">
        <v>218</v>
      </c>
      <c r="K14252" s="0" t="str">
        <f aca="false">IFERROR(VLOOKUP(H14252*1,'Merkleinc Datafeeds FY19Q2 wk12'!$A$1:$B$20000,2,1),"")</f>
        <v/>
      </c>
    </row>
    <row r="14253" customFormat="false" ht="15" hidden="false" customHeight="false" outlineLevel="0" collapsed="false">
      <c r="A14253" s="0" t="n">
        <v>1702775112</v>
      </c>
      <c r="B14253" s="0" t="s">
        <v>216</v>
      </c>
      <c r="D14253" s="0" t="s">
        <v>224</v>
      </c>
      <c r="E14253" s="0" t="s">
        <v>218</v>
      </c>
      <c r="K14253" s="0" t="str">
        <f aca="false">IFERROR(VLOOKUP(H14253*1,'Merkleinc Datafeeds FY19Q2 wk12'!$A$1:$B$20000,2,1),"")</f>
        <v/>
      </c>
    </row>
    <row r="14254" customFormat="false" ht="15" hidden="false" customHeight="false" outlineLevel="0" collapsed="false">
      <c r="A14254" s="0" t="n">
        <v>1702775112</v>
      </c>
      <c r="B14254" s="0" t="s">
        <v>216</v>
      </c>
      <c r="D14254" s="0" t="s">
        <v>240</v>
      </c>
      <c r="E14254" s="0" t="s">
        <v>216</v>
      </c>
      <c r="K14254" s="0" t="str">
        <f aca="false">IFERROR(VLOOKUP(H14254*1,'Merkleinc Datafeeds FY19Q2 wk12'!$A$1:$B$20000,2,1),"")</f>
        <v/>
      </c>
    </row>
    <row r="14255" customFormat="false" ht="15" hidden="false" customHeight="false" outlineLevel="0" collapsed="false">
      <c r="A14255" s="0" t="n">
        <v>1702775112</v>
      </c>
      <c r="B14255" s="0" t="s">
        <v>216</v>
      </c>
      <c r="D14255" s="0" t="s">
        <v>240</v>
      </c>
      <c r="E14255" s="0" t="s">
        <v>216</v>
      </c>
      <c r="K14255" s="0" t="str">
        <f aca="false">IFERROR(VLOOKUP(H14255*1,'Merkleinc Datafeeds FY19Q2 wk12'!$A$1:$B$20000,2,1),"")</f>
        <v/>
      </c>
    </row>
    <row r="14256" customFormat="false" ht="15" hidden="false" customHeight="false" outlineLevel="0" collapsed="false">
      <c r="A14256" s="0" t="n">
        <v>2515726175</v>
      </c>
      <c r="B14256" s="0" t="s">
        <v>218</v>
      </c>
      <c r="D14256" s="0" t="s">
        <v>265</v>
      </c>
      <c r="E14256" s="0" t="s">
        <v>216</v>
      </c>
      <c r="K14256" s="0" t="str">
        <f aca="false">IFERROR(VLOOKUP(H14256*1,'Merkleinc Datafeeds FY19Q2 wk12'!$A$1:$B$20000,2,1),"")</f>
        <v/>
      </c>
    </row>
    <row r="14257" customFormat="false" ht="15" hidden="false" customHeight="false" outlineLevel="0" collapsed="false">
      <c r="A14257" s="0" t="n">
        <v>3340836955</v>
      </c>
      <c r="B14257" s="0" t="s">
        <v>218</v>
      </c>
      <c r="D14257" s="0" t="s">
        <v>378</v>
      </c>
      <c r="E14257" s="0" t="s">
        <v>216</v>
      </c>
      <c r="K14257" s="0" t="str">
        <f aca="false">IFERROR(VLOOKUP(H14257*1,'Merkleinc Datafeeds FY19Q2 wk12'!$A$1:$B$20000,2,1),"")</f>
        <v/>
      </c>
    </row>
    <row r="14258" customFormat="false" ht="15" hidden="false" customHeight="false" outlineLevel="0" collapsed="false">
      <c r="A14258" s="0" t="n">
        <v>2612027353</v>
      </c>
      <c r="B14258" s="0" t="s">
        <v>216</v>
      </c>
      <c r="D14258" s="0" t="s">
        <v>383</v>
      </c>
      <c r="E14258" s="0" t="s">
        <v>216</v>
      </c>
      <c r="K14258" s="0" t="str">
        <f aca="false">IFERROR(VLOOKUP(H14258*1,'Merkleinc Datafeeds FY19Q2 wk12'!$A$1:$B$20000,2,1),"")</f>
        <v/>
      </c>
    </row>
    <row r="14259" customFormat="false" ht="15" hidden="false" customHeight="false" outlineLevel="0" collapsed="false">
      <c r="A14259" s="0" t="n">
        <v>2483502137</v>
      </c>
      <c r="B14259" s="0" t="s">
        <v>216</v>
      </c>
      <c r="D14259" s="0" t="s">
        <v>709</v>
      </c>
      <c r="E14259" s="0" t="s">
        <v>216</v>
      </c>
      <c r="K14259" s="0" t="str">
        <f aca="false">IFERROR(VLOOKUP(H14259*1,'Merkleinc Datafeeds FY19Q2 wk12'!$A$1:$B$20000,2,1),"")</f>
        <v/>
      </c>
    </row>
    <row r="14260" customFormat="false" ht="15" hidden="false" customHeight="false" outlineLevel="0" collapsed="false">
      <c r="A14260" s="0" t="n">
        <v>1980260877</v>
      </c>
      <c r="B14260" s="0" t="s">
        <v>218</v>
      </c>
      <c r="D14260" s="0" t="s">
        <v>951</v>
      </c>
      <c r="E14260" s="0" t="s">
        <v>216</v>
      </c>
      <c r="K14260" s="0" t="str">
        <f aca="false">IFERROR(VLOOKUP(H14260*1,'Merkleinc Datafeeds FY19Q2 wk12'!$A$1:$B$20000,2,1),"")</f>
        <v/>
      </c>
    </row>
    <row r="14261" customFormat="false" ht="15" hidden="false" customHeight="false" outlineLevel="0" collapsed="false">
      <c r="A14261" s="0" t="n">
        <v>1980260877</v>
      </c>
      <c r="B14261" s="0" t="s">
        <v>218</v>
      </c>
      <c r="D14261" s="0" t="s">
        <v>951</v>
      </c>
      <c r="E14261" s="0" t="s">
        <v>216</v>
      </c>
      <c r="K14261" s="0" t="str">
        <f aca="false">IFERROR(VLOOKUP(H14261*1,'Merkleinc Datafeeds FY19Q2 wk12'!$A$1:$B$20000,2,1),"")</f>
        <v/>
      </c>
    </row>
    <row r="14262" customFormat="false" ht="15" hidden="false" customHeight="false" outlineLevel="0" collapsed="false">
      <c r="A14262" s="0" t="n">
        <v>2612027353</v>
      </c>
      <c r="B14262" s="0" t="s">
        <v>216</v>
      </c>
      <c r="D14262" s="0" t="s">
        <v>951</v>
      </c>
      <c r="E14262" s="0" t="s">
        <v>216</v>
      </c>
      <c r="K14262" s="0" t="str">
        <f aca="false">IFERROR(VLOOKUP(H14262*1,'Merkleinc Datafeeds FY19Q2 wk12'!$A$1:$B$20000,2,1),"")</f>
        <v/>
      </c>
    </row>
    <row r="14263" customFormat="false" ht="15" hidden="false" customHeight="false" outlineLevel="0" collapsed="false">
      <c r="A14263" s="0" t="n">
        <v>1873115747</v>
      </c>
      <c r="B14263" s="0" t="s">
        <v>234</v>
      </c>
      <c r="D14263" s="0" t="s">
        <v>951</v>
      </c>
      <c r="E14263" s="0" t="s">
        <v>216</v>
      </c>
      <c r="K14263" s="0" t="str">
        <f aca="false">IFERROR(VLOOKUP(H14263*1,'Merkleinc Datafeeds FY19Q2 wk12'!$A$1:$B$20000,2,1),"")</f>
        <v/>
      </c>
    </row>
    <row r="14264" customFormat="false" ht="15" hidden="false" customHeight="false" outlineLevel="0" collapsed="false">
      <c r="A14264" s="0" t="n">
        <v>3385027104</v>
      </c>
      <c r="B14264" s="0" t="s">
        <v>218</v>
      </c>
      <c r="D14264" s="0" t="s">
        <v>951</v>
      </c>
      <c r="E14264" s="0" t="s">
        <v>216</v>
      </c>
      <c r="K14264" s="0" t="str">
        <f aca="false">IFERROR(VLOOKUP(H14264*1,'Merkleinc Datafeeds FY19Q2 wk12'!$A$1:$B$20000,2,1),"")</f>
        <v/>
      </c>
    </row>
    <row r="14265" customFormat="false" ht="15" hidden="false" customHeight="false" outlineLevel="0" collapsed="false">
      <c r="A14265" s="0" t="n">
        <v>3385027104</v>
      </c>
      <c r="B14265" s="0" t="s">
        <v>218</v>
      </c>
      <c r="D14265" s="0" t="s">
        <v>951</v>
      </c>
      <c r="E14265" s="0" t="s">
        <v>216</v>
      </c>
      <c r="K14265" s="0" t="str">
        <f aca="false">IFERROR(VLOOKUP(H14265*1,'Merkleinc Datafeeds FY19Q2 wk12'!$A$1:$B$20000,2,1),"")</f>
        <v/>
      </c>
    </row>
    <row r="14266" customFormat="false" ht="15" hidden="false" customHeight="false" outlineLevel="0" collapsed="false">
      <c r="A14266" s="0" t="n">
        <v>3385027104</v>
      </c>
      <c r="B14266" s="0" t="s">
        <v>218</v>
      </c>
      <c r="D14266" s="0" t="s">
        <v>951</v>
      </c>
      <c r="E14266" s="0" t="s">
        <v>216</v>
      </c>
      <c r="K14266" s="0" t="str">
        <f aca="false">IFERROR(VLOOKUP(H14266*1,'Merkleinc Datafeeds FY19Q2 wk12'!$A$1:$B$20000,2,1),"")</f>
        <v/>
      </c>
    </row>
    <row r="14267" customFormat="false" ht="15" hidden="false" customHeight="false" outlineLevel="0" collapsed="false">
      <c r="A14267" s="0" t="n">
        <v>3385027104</v>
      </c>
      <c r="B14267" s="0" t="s">
        <v>218</v>
      </c>
      <c r="D14267" s="0" t="s">
        <v>951</v>
      </c>
      <c r="E14267" s="0" t="s">
        <v>218</v>
      </c>
      <c r="K14267" s="0" t="str">
        <f aca="false">IFERROR(VLOOKUP(H14267*1,'Merkleinc Datafeeds FY19Q2 wk12'!$A$1:$B$20000,2,1),"")</f>
        <v/>
      </c>
    </row>
    <row r="14268" customFormat="false" ht="15" hidden="false" customHeight="false" outlineLevel="0" collapsed="false">
      <c r="A14268" s="0" t="n">
        <v>3385027104</v>
      </c>
      <c r="B14268" s="0" t="s">
        <v>218</v>
      </c>
      <c r="D14268" s="0" t="s">
        <v>951</v>
      </c>
      <c r="E14268" s="0" t="s">
        <v>218</v>
      </c>
      <c r="K14268" s="0" t="str">
        <f aca="false">IFERROR(VLOOKUP(H14268*1,'Merkleinc Datafeeds FY19Q2 wk12'!$A$1:$B$20000,2,1),"")</f>
        <v/>
      </c>
    </row>
    <row r="14269" customFormat="false" ht="15" hidden="false" customHeight="false" outlineLevel="0" collapsed="false">
      <c r="A14269" s="0" t="n">
        <v>3385027104</v>
      </c>
      <c r="B14269" s="0" t="s">
        <v>218</v>
      </c>
      <c r="D14269" s="0" t="s">
        <v>951</v>
      </c>
      <c r="E14269" s="0" t="s">
        <v>216</v>
      </c>
      <c r="K14269" s="0" t="str">
        <f aca="false">IFERROR(VLOOKUP(H14269*1,'Merkleinc Datafeeds FY19Q2 wk12'!$A$1:$B$20000,2,1),"")</f>
        <v/>
      </c>
    </row>
    <row r="14270" customFormat="false" ht="15" hidden="false" customHeight="false" outlineLevel="0" collapsed="false">
      <c r="A14270" s="0" t="n">
        <v>2143044337</v>
      </c>
      <c r="B14270" s="0" t="s">
        <v>234</v>
      </c>
      <c r="D14270" s="0" t="s">
        <v>951</v>
      </c>
      <c r="E14270" s="0" t="s">
        <v>216</v>
      </c>
      <c r="K14270" s="0" t="str">
        <f aca="false">IFERROR(VLOOKUP(H14270*1,'Merkleinc Datafeeds FY19Q2 wk12'!$A$1:$B$20000,2,1),"")</f>
        <v/>
      </c>
    </row>
    <row r="14271" customFormat="false" ht="15" hidden="false" customHeight="false" outlineLevel="0" collapsed="false">
      <c r="A14271" s="0" t="n">
        <v>2143044337</v>
      </c>
      <c r="B14271" s="0" t="s">
        <v>234</v>
      </c>
      <c r="D14271" s="0" t="s">
        <v>951</v>
      </c>
      <c r="E14271" s="0" t="s">
        <v>218</v>
      </c>
      <c r="K14271" s="0" t="str">
        <f aca="false">IFERROR(VLOOKUP(H14271*1,'Merkleinc Datafeeds FY19Q2 wk12'!$A$1:$B$20000,2,1),"")</f>
        <v/>
      </c>
    </row>
    <row r="14272" customFormat="false" ht="15" hidden="false" customHeight="false" outlineLevel="0" collapsed="false">
      <c r="A14272" s="0" t="n">
        <v>2143044337</v>
      </c>
      <c r="B14272" s="0" t="s">
        <v>234</v>
      </c>
      <c r="D14272" s="0" t="s">
        <v>951</v>
      </c>
      <c r="E14272" s="0" t="s">
        <v>218</v>
      </c>
      <c r="K14272" s="0" t="str">
        <f aca="false">IFERROR(VLOOKUP(H14272*1,'Merkleinc Datafeeds FY19Q2 wk12'!$A$1:$B$20000,2,1),"")</f>
        <v/>
      </c>
    </row>
    <row r="14273" customFormat="false" ht="15" hidden="false" customHeight="false" outlineLevel="0" collapsed="false">
      <c r="A14273" s="0" t="n">
        <v>2143044337</v>
      </c>
      <c r="B14273" s="0" t="s">
        <v>234</v>
      </c>
      <c r="D14273" s="0" t="s">
        <v>1436</v>
      </c>
      <c r="E14273" s="0" t="s">
        <v>216</v>
      </c>
      <c r="K14273" s="0" t="str">
        <f aca="false">IFERROR(VLOOKUP(H14273*1,'Merkleinc Datafeeds FY19Q2 wk12'!$A$1:$B$20000,2,1),"")</f>
        <v/>
      </c>
    </row>
    <row r="14274" customFormat="false" ht="15" hidden="false" customHeight="false" outlineLevel="0" collapsed="false">
      <c r="A14274" s="0" t="n">
        <v>2143044337</v>
      </c>
      <c r="B14274" s="0" t="s">
        <v>234</v>
      </c>
      <c r="D14274" s="0" t="s">
        <v>1104</v>
      </c>
      <c r="E14274" s="0" t="s">
        <v>234</v>
      </c>
      <c r="K14274" s="0" t="str">
        <f aca="false">IFERROR(VLOOKUP(H14274*1,'Merkleinc Datafeeds FY19Q2 wk12'!$A$1:$B$20000,2,1),"")</f>
        <v/>
      </c>
    </row>
    <row r="14275" customFormat="false" ht="15" hidden="false" customHeight="false" outlineLevel="0" collapsed="false">
      <c r="A14275" s="0" t="n">
        <v>2143044337</v>
      </c>
      <c r="B14275" s="0" t="s">
        <v>234</v>
      </c>
      <c r="D14275" s="0" t="s">
        <v>224</v>
      </c>
      <c r="E14275" s="0" t="s">
        <v>218</v>
      </c>
      <c r="K14275" s="0" t="str">
        <f aca="false">IFERROR(VLOOKUP(H14275*1,'Merkleinc Datafeeds FY19Q2 wk12'!$A$1:$B$20000,2,1),"")</f>
        <v/>
      </c>
    </row>
    <row r="14276" customFormat="false" ht="15" hidden="false" customHeight="false" outlineLevel="0" collapsed="false">
      <c r="A14276" s="0" t="n">
        <v>2143044337</v>
      </c>
      <c r="B14276" s="0" t="s">
        <v>234</v>
      </c>
      <c r="D14276" s="0" t="s">
        <v>235</v>
      </c>
      <c r="E14276" s="0" t="s">
        <v>218</v>
      </c>
      <c r="K14276" s="0" t="str">
        <f aca="false">IFERROR(VLOOKUP(H14276*1,'Merkleinc Datafeeds FY19Q2 wk12'!$A$1:$B$20000,2,1),"")</f>
        <v/>
      </c>
    </row>
    <row r="14277" customFormat="false" ht="15" hidden="false" customHeight="false" outlineLevel="0" collapsed="false">
      <c r="A14277" s="0" t="n">
        <v>2143044337</v>
      </c>
      <c r="B14277" s="0" t="s">
        <v>234</v>
      </c>
      <c r="D14277" s="0" t="s">
        <v>652</v>
      </c>
      <c r="E14277" s="0" t="s">
        <v>218</v>
      </c>
      <c r="K14277" s="0" t="str">
        <f aca="false">IFERROR(VLOOKUP(H14277*1,'Merkleinc Datafeeds FY19Q2 wk12'!$A$1:$B$20000,2,1),"")</f>
        <v/>
      </c>
    </row>
    <row r="14278" customFormat="false" ht="15" hidden="false" customHeight="false" outlineLevel="0" collapsed="false">
      <c r="A14278" s="0" t="n">
        <v>2143044337</v>
      </c>
      <c r="B14278" s="0" t="s">
        <v>234</v>
      </c>
      <c r="D14278" s="0" t="s">
        <v>652</v>
      </c>
      <c r="E14278" s="0" t="s">
        <v>218</v>
      </c>
      <c r="K14278" s="0" t="str">
        <f aca="false">IFERROR(VLOOKUP(H14278*1,'Merkleinc Datafeeds FY19Q2 wk12'!$A$1:$B$20000,2,1),"")</f>
        <v/>
      </c>
    </row>
    <row r="14279" customFormat="false" ht="15" hidden="false" customHeight="false" outlineLevel="0" collapsed="false">
      <c r="A14279" s="0" t="n">
        <v>2143044337</v>
      </c>
      <c r="B14279" s="0" t="s">
        <v>234</v>
      </c>
      <c r="D14279" s="0" t="s">
        <v>224</v>
      </c>
      <c r="E14279" s="0" t="s">
        <v>218</v>
      </c>
      <c r="K14279" s="0" t="str">
        <f aca="false">IFERROR(VLOOKUP(H14279*1,'Merkleinc Datafeeds FY19Q2 wk12'!$A$1:$B$20000,2,1),"")</f>
        <v/>
      </c>
    </row>
    <row r="14280" customFormat="false" ht="15" hidden="false" customHeight="false" outlineLevel="0" collapsed="false">
      <c r="A14280" s="0" t="n">
        <v>2143044337</v>
      </c>
      <c r="B14280" s="0" t="s">
        <v>234</v>
      </c>
      <c r="D14280" s="0" t="s">
        <v>240</v>
      </c>
      <c r="E14280" s="0" t="s">
        <v>218</v>
      </c>
      <c r="K14280" s="0" t="str">
        <f aca="false">IFERROR(VLOOKUP(H14280*1,'Merkleinc Datafeeds FY19Q2 wk12'!$A$1:$B$20000,2,1),"")</f>
        <v/>
      </c>
    </row>
    <row r="14281" customFormat="false" ht="15" hidden="false" customHeight="false" outlineLevel="0" collapsed="false">
      <c r="D14281" s="0" t="s">
        <v>1131</v>
      </c>
      <c r="E14281" s="0" t="s">
        <v>234</v>
      </c>
      <c r="K14281" s="0" t="str">
        <f aca="false">IFERROR(VLOOKUP(H14281*1,'Merkleinc Datafeeds FY19Q2 wk12'!$A$1:$B$20000,2,1),"")</f>
        <v/>
      </c>
    </row>
    <row r="14282" customFormat="false" ht="15" hidden="false" customHeight="false" outlineLevel="0" collapsed="false">
      <c r="A14282" s="0" t="n">
        <v>1702775112</v>
      </c>
      <c r="B14282" s="0" t="s">
        <v>216</v>
      </c>
      <c r="D14282" s="0" t="s">
        <v>1131</v>
      </c>
      <c r="E14282" s="0" t="s">
        <v>234</v>
      </c>
      <c r="K14282" s="0" t="str">
        <f aca="false">IFERROR(VLOOKUP(H14282*1,'Merkleinc Datafeeds FY19Q2 wk12'!$A$1:$B$20000,2,1),"")</f>
        <v/>
      </c>
    </row>
    <row r="14283" customFormat="false" ht="15" hidden="false" customHeight="false" outlineLevel="0" collapsed="false">
      <c r="A14283" s="0" t="n">
        <v>1702737450</v>
      </c>
      <c r="B14283" s="0" t="s">
        <v>218</v>
      </c>
      <c r="D14283" s="0" t="s">
        <v>1131</v>
      </c>
      <c r="E14283" s="0" t="s">
        <v>234</v>
      </c>
      <c r="K14283" s="0" t="str">
        <f aca="false">IFERROR(VLOOKUP(H14283*1,'Merkleinc Datafeeds FY19Q2 wk12'!$A$1:$B$20000,2,1),"")</f>
        <v/>
      </c>
    </row>
    <row r="14284" customFormat="false" ht="15" hidden="false" customHeight="false" outlineLevel="0" collapsed="false">
      <c r="A14284" s="0" t="n">
        <v>2483502137</v>
      </c>
      <c r="B14284" s="0" t="s">
        <v>216</v>
      </c>
      <c r="D14284" s="0" t="s">
        <v>1131</v>
      </c>
      <c r="E14284" s="0" t="s">
        <v>234</v>
      </c>
      <c r="K14284" s="0" t="str">
        <f aca="false">IFERROR(VLOOKUP(H14284*1,'Merkleinc Datafeeds FY19Q2 wk12'!$A$1:$B$20000,2,1),"")</f>
        <v/>
      </c>
    </row>
    <row r="14285" customFormat="false" ht="15" hidden="false" customHeight="false" outlineLevel="0" collapsed="false">
      <c r="A14285" s="0" t="n">
        <v>2483502137</v>
      </c>
      <c r="B14285" s="0" t="s">
        <v>216</v>
      </c>
      <c r="D14285" s="0" t="s">
        <v>1131</v>
      </c>
      <c r="E14285" s="0" t="s">
        <v>234</v>
      </c>
      <c r="K14285" s="0" t="str">
        <f aca="false">IFERROR(VLOOKUP(H14285*1,'Merkleinc Datafeeds FY19Q2 wk12'!$A$1:$B$20000,2,1),"")</f>
        <v/>
      </c>
    </row>
    <row r="14286" customFormat="false" ht="15" hidden="false" customHeight="false" outlineLevel="0" collapsed="false">
      <c r="A14286" s="0" t="n">
        <v>1702768698</v>
      </c>
      <c r="B14286" s="0" t="s">
        <v>220</v>
      </c>
      <c r="D14286" s="0" t="s">
        <v>1131</v>
      </c>
      <c r="E14286" s="0" t="s">
        <v>234</v>
      </c>
      <c r="K14286" s="0" t="str">
        <f aca="false">IFERROR(VLOOKUP(H14286*1,'Merkleinc Datafeeds FY19Q2 wk12'!$A$1:$B$20000,2,1),"")</f>
        <v/>
      </c>
    </row>
    <row r="14287" customFormat="false" ht="15" hidden="false" customHeight="false" outlineLevel="0" collapsed="false">
      <c r="A14287" s="0" t="n">
        <v>1702768698</v>
      </c>
      <c r="B14287" s="0" t="s">
        <v>220</v>
      </c>
      <c r="D14287" s="0" t="s">
        <v>311</v>
      </c>
      <c r="E14287" s="0" t="s">
        <v>234</v>
      </c>
      <c r="K14287" s="0" t="str">
        <f aca="false">IFERROR(VLOOKUP(H14287*1,'Merkleinc Datafeeds FY19Q2 wk12'!$A$1:$B$20000,2,1),"")</f>
        <v/>
      </c>
    </row>
    <row r="14288" customFormat="false" ht="15" hidden="false" customHeight="false" outlineLevel="0" collapsed="false">
      <c r="A14288" s="0" t="n">
        <v>2612027353</v>
      </c>
      <c r="B14288" s="0" t="s">
        <v>216</v>
      </c>
      <c r="D14288" s="0" t="s">
        <v>311</v>
      </c>
      <c r="E14288" s="0" t="s">
        <v>234</v>
      </c>
      <c r="K14288" s="0" t="str">
        <f aca="false">IFERROR(VLOOKUP(H14288*1,'Merkleinc Datafeeds FY19Q2 wk12'!$A$1:$B$20000,2,1),"")</f>
        <v/>
      </c>
    </row>
    <row r="14289" customFormat="false" ht="15" hidden="false" customHeight="false" outlineLevel="0" collapsed="false">
      <c r="A14289" s="0" t="n">
        <v>2612027353</v>
      </c>
      <c r="B14289" s="0" t="s">
        <v>216</v>
      </c>
      <c r="D14289" s="0" t="s">
        <v>311</v>
      </c>
      <c r="E14289" s="0" t="s">
        <v>234</v>
      </c>
      <c r="K14289" s="0" t="str">
        <f aca="false">IFERROR(VLOOKUP(H14289*1,'Merkleinc Datafeeds FY19Q2 wk12'!$A$1:$B$20000,2,1),"")</f>
        <v/>
      </c>
    </row>
    <row r="14290" customFormat="false" ht="15" hidden="false" customHeight="false" outlineLevel="0" collapsed="false">
      <c r="A14290" s="0" t="n">
        <v>2612027353</v>
      </c>
      <c r="B14290" s="0" t="s">
        <v>216</v>
      </c>
      <c r="D14290" s="0" t="s">
        <v>311</v>
      </c>
      <c r="E14290" s="0" t="s">
        <v>234</v>
      </c>
      <c r="K14290" s="0" t="str">
        <f aca="false">IFERROR(VLOOKUP(H14290*1,'Merkleinc Datafeeds FY19Q2 wk12'!$A$1:$B$20000,2,1),"")</f>
        <v/>
      </c>
    </row>
    <row r="14291" customFormat="false" ht="15" hidden="false" customHeight="false" outlineLevel="0" collapsed="false">
      <c r="A14291" s="0" t="n">
        <v>2609489052</v>
      </c>
      <c r="B14291" s="0" t="s">
        <v>218</v>
      </c>
      <c r="D14291" s="0" t="s">
        <v>311</v>
      </c>
      <c r="E14291" s="0" t="s">
        <v>234</v>
      </c>
      <c r="K14291" s="0" t="str">
        <f aca="false">IFERROR(VLOOKUP(H14291*1,'Merkleinc Datafeeds FY19Q2 wk12'!$A$1:$B$20000,2,1),"")</f>
        <v/>
      </c>
    </row>
    <row r="14292" customFormat="false" ht="15" hidden="false" customHeight="false" outlineLevel="0" collapsed="false">
      <c r="A14292" s="0" t="n">
        <v>2609489052</v>
      </c>
      <c r="B14292" s="0" t="s">
        <v>218</v>
      </c>
      <c r="D14292" s="0" t="s">
        <v>311</v>
      </c>
      <c r="K14292" s="0" t="str">
        <f aca="false">IFERROR(VLOOKUP(H14292*1,'Merkleinc Datafeeds FY19Q2 wk12'!$A$1:$B$20000,2,1),"")</f>
        <v/>
      </c>
    </row>
    <row r="14293" customFormat="false" ht="15" hidden="false" customHeight="false" outlineLevel="0" collapsed="false">
      <c r="A14293" s="0" t="n">
        <v>2609489052</v>
      </c>
      <c r="B14293" s="0" t="s">
        <v>218</v>
      </c>
      <c r="D14293" s="0" t="s">
        <v>311</v>
      </c>
      <c r="E14293" s="0" t="s">
        <v>216</v>
      </c>
      <c r="K14293" s="0" t="str">
        <f aca="false">IFERROR(VLOOKUP(H14293*1,'Merkleinc Datafeeds FY19Q2 wk12'!$A$1:$B$20000,2,1),"")</f>
        <v/>
      </c>
    </row>
    <row r="14294" customFormat="false" ht="15" hidden="false" customHeight="false" outlineLevel="0" collapsed="false">
      <c r="A14294" s="0" t="n">
        <v>1873115747</v>
      </c>
      <c r="B14294" s="0" t="s">
        <v>234</v>
      </c>
      <c r="D14294" s="0" t="s">
        <v>311</v>
      </c>
      <c r="E14294" s="0" t="s">
        <v>218</v>
      </c>
      <c r="K14294" s="0" t="str">
        <f aca="false">IFERROR(VLOOKUP(H14294*1,'Merkleinc Datafeeds FY19Q2 wk12'!$A$1:$B$20000,2,1),"")</f>
        <v/>
      </c>
    </row>
    <row r="14295" customFormat="false" ht="15" hidden="false" customHeight="false" outlineLevel="0" collapsed="false">
      <c r="A14295" s="0" t="n">
        <v>1873115747</v>
      </c>
      <c r="B14295" s="0" t="s">
        <v>234</v>
      </c>
      <c r="D14295" s="0" t="s">
        <v>311</v>
      </c>
      <c r="E14295" s="0" t="s">
        <v>216</v>
      </c>
      <c r="K14295" s="0" t="str">
        <f aca="false">IFERROR(VLOOKUP(H14295*1,'Merkleinc Datafeeds FY19Q2 wk12'!$A$1:$B$20000,2,1),"")</f>
        <v/>
      </c>
    </row>
    <row r="14296" customFormat="false" ht="15" hidden="false" customHeight="false" outlineLevel="0" collapsed="false">
      <c r="A14296" s="0" t="n">
        <v>3375314373</v>
      </c>
      <c r="B14296" s="0" t="s">
        <v>218</v>
      </c>
      <c r="D14296" s="0" t="s">
        <v>311</v>
      </c>
      <c r="E14296" s="0" t="s">
        <v>216</v>
      </c>
      <c r="K14296" s="0" t="str">
        <f aca="false">IFERROR(VLOOKUP(H14296*1,'Merkleinc Datafeeds FY19Q2 wk12'!$A$1:$B$20000,2,1),"")</f>
        <v/>
      </c>
    </row>
    <row r="14297" customFormat="false" ht="15" hidden="false" customHeight="false" outlineLevel="0" collapsed="false">
      <c r="A14297" s="0" t="n">
        <v>2608844571</v>
      </c>
      <c r="B14297" s="0" t="s">
        <v>220</v>
      </c>
      <c r="D14297" s="0" t="s">
        <v>311</v>
      </c>
      <c r="E14297" s="0" t="s">
        <v>220</v>
      </c>
      <c r="K14297" s="0" t="str">
        <f aca="false">IFERROR(VLOOKUP(H14297*1,'Merkleinc Datafeeds FY19Q2 wk12'!$A$1:$B$20000,2,1),"")</f>
        <v/>
      </c>
    </row>
    <row r="14298" customFormat="false" ht="15" hidden="false" customHeight="false" outlineLevel="0" collapsed="false">
      <c r="A14298" s="0" t="n">
        <v>2608844571</v>
      </c>
      <c r="B14298" s="0" t="s">
        <v>220</v>
      </c>
      <c r="D14298" s="0" t="s">
        <v>1142</v>
      </c>
      <c r="E14298" s="0" t="s">
        <v>220</v>
      </c>
      <c r="K14298" s="0" t="str">
        <f aca="false">IFERROR(VLOOKUP(H14298*1,'Merkleinc Datafeeds FY19Q2 wk12'!$A$1:$B$20000,2,1),"")</f>
        <v/>
      </c>
    </row>
    <row r="14299" customFormat="false" ht="15" hidden="false" customHeight="false" outlineLevel="0" collapsed="false">
      <c r="A14299" s="0" t="n">
        <v>2608844571</v>
      </c>
      <c r="B14299" s="0" t="s">
        <v>220</v>
      </c>
      <c r="D14299" s="0" t="s">
        <v>950</v>
      </c>
      <c r="E14299" s="0" t="s">
        <v>216</v>
      </c>
      <c r="K14299" s="0" t="str">
        <f aca="false">IFERROR(VLOOKUP(H14299*1,'Merkleinc Datafeeds FY19Q2 wk12'!$A$1:$B$20000,2,1),"")</f>
        <v/>
      </c>
    </row>
    <row r="14300" customFormat="false" ht="15" hidden="false" customHeight="false" outlineLevel="0" collapsed="false">
      <c r="A14300" s="0" t="n">
        <v>2608844571</v>
      </c>
      <c r="B14300" s="0" t="s">
        <v>220</v>
      </c>
      <c r="D14300" s="0" t="s">
        <v>1091</v>
      </c>
      <c r="E14300" s="0" t="s">
        <v>216</v>
      </c>
      <c r="K14300" s="0" t="str">
        <f aca="false">IFERROR(VLOOKUP(H14300*1,'Merkleinc Datafeeds FY19Q2 wk12'!$A$1:$B$20000,2,1),"")</f>
        <v/>
      </c>
    </row>
    <row r="14301" customFormat="false" ht="15" hidden="false" customHeight="false" outlineLevel="0" collapsed="false">
      <c r="A14301" s="0" t="n">
        <v>2608844571</v>
      </c>
      <c r="B14301" s="0" t="s">
        <v>220</v>
      </c>
      <c r="D14301" s="0" t="s">
        <v>235</v>
      </c>
      <c r="E14301" s="0" t="s">
        <v>216</v>
      </c>
      <c r="K14301" s="0" t="str">
        <f aca="false">IFERROR(VLOOKUP(H14301*1,'Merkleinc Datafeeds FY19Q2 wk12'!$A$1:$B$20000,2,1),"")</f>
        <v/>
      </c>
    </row>
    <row r="14302" customFormat="false" ht="15" hidden="false" customHeight="false" outlineLevel="0" collapsed="false">
      <c r="A14302" s="0" t="n">
        <v>3378837017</v>
      </c>
      <c r="B14302" s="0" t="s">
        <v>218</v>
      </c>
      <c r="D14302" s="0" t="s">
        <v>235</v>
      </c>
      <c r="E14302" s="0" t="s">
        <v>218</v>
      </c>
      <c r="K14302" s="0" t="str">
        <f aca="false">IFERROR(VLOOKUP(H14302*1,'Merkleinc Datafeeds FY19Q2 wk12'!$A$1:$B$20000,2,1),"")</f>
        <v/>
      </c>
    </row>
    <row r="14303" customFormat="false" ht="15" hidden="false" customHeight="false" outlineLevel="0" collapsed="false">
      <c r="A14303" s="0" t="n">
        <v>1902279229</v>
      </c>
      <c r="B14303" s="0" t="s">
        <v>216</v>
      </c>
      <c r="D14303" s="0" t="s">
        <v>426</v>
      </c>
      <c r="E14303" s="0" t="s">
        <v>218</v>
      </c>
      <c r="K14303" s="0" t="str">
        <f aca="false">IFERROR(VLOOKUP(H14303*1,'Merkleinc Datafeeds FY19Q2 wk12'!$A$1:$B$20000,2,1),"")</f>
        <v/>
      </c>
    </row>
    <row r="14304" customFormat="false" ht="15" hidden="false" customHeight="false" outlineLevel="0" collapsed="false">
      <c r="A14304" s="0" t="n">
        <v>3426043093</v>
      </c>
      <c r="B14304" s="0" t="s">
        <v>218</v>
      </c>
      <c r="D14304" s="0" t="s">
        <v>426</v>
      </c>
      <c r="E14304" s="0" t="s">
        <v>218</v>
      </c>
      <c r="K14304" s="0" t="str">
        <f aca="false">IFERROR(VLOOKUP(H14304*1,'Merkleinc Datafeeds FY19Q2 wk12'!$A$1:$B$20000,2,1),"")</f>
        <v/>
      </c>
    </row>
    <row r="14305" customFormat="false" ht="15" hidden="false" customHeight="false" outlineLevel="0" collapsed="false">
      <c r="A14305" s="0" t="n">
        <v>3426043093</v>
      </c>
      <c r="B14305" s="0" t="s">
        <v>218</v>
      </c>
      <c r="D14305" s="0" t="s">
        <v>224</v>
      </c>
      <c r="E14305" s="0" t="s">
        <v>234</v>
      </c>
      <c r="K14305" s="0" t="str">
        <f aca="false">IFERROR(VLOOKUP(H14305*1,'Merkleinc Datafeeds FY19Q2 wk12'!$A$1:$B$20000,2,1),"")</f>
        <v/>
      </c>
    </row>
    <row r="14306" customFormat="false" ht="15" hidden="false" customHeight="false" outlineLevel="0" collapsed="false">
      <c r="A14306" s="0" t="n">
        <v>2585153283</v>
      </c>
      <c r="B14306" s="0" t="s">
        <v>218</v>
      </c>
      <c r="D14306" s="0" t="s">
        <v>224</v>
      </c>
      <c r="E14306" s="0" t="s">
        <v>234</v>
      </c>
      <c r="K14306" s="0" t="str">
        <f aca="false">IFERROR(VLOOKUP(H14306*1,'Merkleinc Datafeeds FY19Q2 wk12'!$A$1:$B$20000,2,1),"")</f>
        <v/>
      </c>
    </row>
    <row r="14307" customFormat="false" ht="15" hidden="false" customHeight="false" outlineLevel="0" collapsed="false">
      <c r="A14307" s="0" t="n">
        <v>2585153283</v>
      </c>
      <c r="B14307" s="0" t="s">
        <v>218</v>
      </c>
      <c r="D14307" s="0" t="s">
        <v>224</v>
      </c>
      <c r="E14307" s="0" t="s">
        <v>218</v>
      </c>
      <c r="K14307" s="0" t="str">
        <f aca="false">IFERROR(VLOOKUP(H14307*1,'Merkleinc Datafeeds FY19Q2 wk12'!$A$1:$B$20000,2,1),"")</f>
        <v/>
      </c>
    </row>
    <row r="14308" customFormat="false" ht="15" hidden="false" customHeight="false" outlineLevel="0" collapsed="false">
      <c r="A14308" s="0" t="n">
        <v>3394921834</v>
      </c>
      <c r="B14308" s="0" t="s">
        <v>218</v>
      </c>
      <c r="D14308" s="0" t="s">
        <v>66</v>
      </c>
      <c r="E14308" s="0" t="s">
        <v>220</v>
      </c>
      <c r="K14308" s="0" t="str">
        <f aca="false">IFERROR(VLOOKUP(H14308*1,'Merkleinc Datafeeds FY19Q2 wk12'!$A$1:$B$20000,2,1),"")</f>
        <v/>
      </c>
    </row>
    <row r="14309" customFormat="false" ht="15" hidden="false" customHeight="false" outlineLevel="0" collapsed="false">
      <c r="D14309" s="0" t="s">
        <v>66</v>
      </c>
      <c r="E14309" s="0" t="s">
        <v>220</v>
      </c>
      <c r="K14309" s="0" t="str">
        <f aca="false">IFERROR(VLOOKUP(H14309*1,'Merkleinc Datafeeds FY19Q2 wk12'!$A$1:$B$20000,2,1),"")</f>
        <v/>
      </c>
    </row>
    <row r="14310" customFormat="false" ht="15" hidden="false" customHeight="false" outlineLevel="0" collapsed="false">
      <c r="A14310" s="0" t="n">
        <v>1873115747</v>
      </c>
      <c r="B14310" s="0" t="s">
        <v>234</v>
      </c>
      <c r="D14310" s="0" t="s">
        <v>66</v>
      </c>
      <c r="E14310" s="0" t="s">
        <v>220</v>
      </c>
      <c r="K14310" s="0" t="str">
        <f aca="false">IFERROR(VLOOKUP(H14310*1,'Merkleinc Datafeeds FY19Q2 wk12'!$A$1:$B$20000,2,1),"")</f>
        <v/>
      </c>
    </row>
    <row r="14311" customFormat="false" ht="15" hidden="false" customHeight="false" outlineLevel="0" collapsed="false">
      <c r="A14311" s="0" t="n">
        <v>1702775112</v>
      </c>
      <c r="B14311" s="0" t="s">
        <v>216</v>
      </c>
      <c r="D14311" s="0" t="s">
        <v>240</v>
      </c>
      <c r="E14311" s="0" t="s">
        <v>220</v>
      </c>
      <c r="K14311" s="0" t="str">
        <f aca="false">IFERROR(VLOOKUP(H14311*1,'Merkleinc Datafeeds FY19Q2 wk12'!$A$1:$B$20000,2,1),"")</f>
        <v/>
      </c>
    </row>
    <row r="14312" customFormat="false" ht="15" hidden="false" customHeight="false" outlineLevel="0" collapsed="false">
      <c r="A14312" s="0" t="n">
        <v>1702775112</v>
      </c>
      <c r="B14312" s="0" t="s">
        <v>216</v>
      </c>
      <c r="D14312" s="0" t="s">
        <v>240</v>
      </c>
      <c r="E14312" s="0" t="s">
        <v>220</v>
      </c>
      <c r="K14312" s="0" t="str">
        <f aca="false">IFERROR(VLOOKUP(H14312*1,'Merkleinc Datafeeds FY19Q2 wk12'!$A$1:$B$20000,2,1),"")</f>
        <v/>
      </c>
    </row>
    <row r="14313" customFormat="false" ht="15" hidden="false" customHeight="false" outlineLevel="0" collapsed="false">
      <c r="A14313" s="0" t="n">
        <v>1702775112</v>
      </c>
      <c r="B14313" s="0" t="s">
        <v>216</v>
      </c>
      <c r="D14313" s="0" t="s">
        <v>1088</v>
      </c>
      <c r="E14313" s="0" t="s">
        <v>218</v>
      </c>
      <c r="K14313" s="0" t="str">
        <f aca="false">IFERROR(VLOOKUP(H14313*1,'Merkleinc Datafeeds FY19Q2 wk12'!$A$1:$B$20000,2,1),"")</f>
        <v/>
      </c>
    </row>
    <row r="14314" customFormat="false" ht="15" hidden="false" customHeight="false" outlineLevel="0" collapsed="false">
      <c r="A14314" s="0" t="n">
        <v>1702705553</v>
      </c>
      <c r="B14314" s="0" t="s">
        <v>218</v>
      </c>
      <c r="D14314" s="0" t="s">
        <v>287</v>
      </c>
      <c r="E14314" s="0" t="s">
        <v>216</v>
      </c>
      <c r="K14314" s="0" t="str">
        <f aca="false">IFERROR(VLOOKUP(H14314*1,'Merkleinc Datafeeds FY19Q2 wk12'!$A$1:$B$20000,2,1),"")</f>
        <v/>
      </c>
    </row>
    <row r="14315" customFormat="false" ht="15" hidden="false" customHeight="false" outlineLevel="0" collapsed="false">
      <c r="D14315" s="0" t="s">
        <v>287</v>
      </c>
      <c r="E14315" s="0" t="s">
        <v>218</v>
      </c>
      <c r="K14315" s="0" t="str">
        <f aca="false">IFERROR(VLOOKUP(H14315*1,'Merkleinc Datafeeds FY19Q2 wk12'!$A$1:$B$20000,2,1),"")</f>
        <v/>
      </c>
    </row>
    <row r="14316" customFormat="false" ht="15" hidden="false" customHeight="false" outlineLevel="0" collapsed="false">
      <c r="A14316" s="0" t="n">
        <v>1702775112</v>
      </c>
      <c r="B14316" s="0" t="s">
        <v>216</v>
      </c>
      <c r="D14316" s="0" t="s">
        <v>287</v>
      </c>
      <c r="E14316" s="0" t="s">
        <v>218</v>
      </c>
      <c r="K14316" s="0" t="str">
        <f aca="false">IFERROR(VLOOKUP(H14316*1,'Merkleinc Datafeeds FY19Q2 wk12'!$A$1:$B$20000,2,1),"")</f>
        <v/>
      </c>
    </row>
    <row r="14317" customFormat="false" ht="15" hidden="false" customHeight="false" outlineLevel="0" collapsed="false">
      <c r="A14317" s="0" t="n">
        <v>1702775112</v>
      </c>
      <c r="B14317" s="0" t="s">
        <v>216</v>
      </c>
      <c r="D14317" s="0" t="s">
        <v>287</v>
      </c>
      <c r="E14317" s="0" t="s">
        <v>218</v>
      </c>
      <c r="K14317" s="0" t="str">
        <f aca="false">IFERROR(VLOOKUP(H14317*1,'Merkleinc Datafeeds FY19Q2 wk12'!$A$1:$B$20000,2,1),"")</f>
        <v/>
      </c>
    </row>
    <row r="14318" customFormat="false" ht="15" hidden="false" customHeight="false" outlineLevel="0" collapsed="false">
      <c r="A14318" s="0" t="n">
        <v>1702775112</v>
      </c>
      <c r="B14318" s="0" t="s">
        <v>216</v>
      </c>
      <c r="D14318" s="0" t="s">
        <v>287</v>
      </c>
      <c r="E14318" s="0" t="s">
        <v>218</v>
      </c>
      <c r="K14318" s="0" t="str">
        <f aca="false">IFERROR(VLOOKUP(H14318*1,'Merkleinc Datafeeds FY19Q2 wk12'!$A$1:$B$20000,2,1),"")</f>
        <v/>
      </c>
    </row>
    <row r="14319" customFormat="false" ht="15" hidden="false" customHeight="false" outlineLevel="0" collapsed="false">
      <c r="A14319" s="0" t="n">
        <v>1702775112</v>
      </c>
      <c r="B14319" s="0" t="s">
        <v>216</v>
      </c>
      <c r="D14319" s="0" t="s">
        <v>264</v>
      </c>
      <c r="E14319" s="0" t="s">
        <v>218</v>
      </c>
      <c r="K14319" s="0" t="str">
        <f aca="false">IFERROR(VLOOKUP(H14319*1,'Merkleinc Datafeeds FY19Q2 wk12'!$A$1:$B$20000,2,1),"")</f>
        <v/>
      </c>
    </row>
    <row r="14320" customFormat="false" ht="15" hidden="false" customHeight="false" outlineLevel="0" collapsed="false">
      <c r="A14320" s="0" t="n">
        <v>1702775112</v>
      </c>
      <c r="B14320" s="0" t="s">
        <v>216</v>
      </c>
      <c r="D14320" s="0" t="s">
        <v>226</v>
      </c>
      <c r="K14320" s="0" t="str">
        <f aca="false">IFERROR(VLOOKUP(H14320*1,'Merkleinc Datafeeds FY19Q2 wk12'!$A$1:$B$20000,2,1),"")</f>
        <v/>
      </c>
    </row>
    <row r="14321" customFormat="false" ht="15" hidden="false" customHeight="false" outlineLevel="0" collapsed="false">
      <c r="A14321" s="0" t="n">
        <v>1702775112</v>
      </c>
      <c r="B14321" s="0" t="s">
        <v>216</v>
      </c>
      <c r="D14321" s="0" t="s">
        <v>326</v>
      </c>
      <c r="E14321" s="0" t="s">
        <v>234</v>
      </c>
      <c r="K14321" s="0" t="str">
        <f aca="false">IFERROR(VLOOKUP(H14321*1,'Merkleinc Datafeeds FY19Q2 wk12'!$A$1:$B$20000,2,1),"")</f>
        <v/>
      </c>
    </row>
    <row r="14322" customFormat="false" ht="15" hidden="false" customHeight="false" outlineLevel="0" collapsed="false">
      <c r="A14322" s="0" t="n">
        <v>1702775112</v>
      </c>
      <c r="B14322" s="0" t="s">
        <v>216</v>
      </c>
      <c r="D14322" s="0" t="s">
        <v>326</v>
      </c>
      <c r="E14322" s="0" t="s">
        <v>216</v>
      </c>
      <c r="K14322" s="0" t="str">
        <f aca="false">IFERROR(VLOOKUP(H14322*1,'Merkleinc Datafeeds FY19Q2 wk12'!$A$1:$B$20000,2,1),"")</f>
        <v/>
      </c>
    </row>
    <row r="14323" customFormat="false" ht="15" hidden="false" customHeight="false" outlineLevel="0" collapsed="false">
      <c r="A14323" s="0" t="n">
        <v>1702775112</v>
      </c>
      <c r="B14323" s="0" t="s">
        <v>216</v>
      </c>
      <c r="D14323" s="0" t="s">
        <v>276</v>
      </c>
      <c r="E14323" s="0" t="s">
        <v>216</v>
      </c>
      <c r="K14323" s="0" t="str">
        <f aca="false">IFERROR(VLOOKUP(H14323*1,'Merkleinc Datafeeds FY19Q2 wk12'!$A$1:$B$20000,2,1),"")</f>
        <v/>
      </c>
    </row>
    <row r="14324" customFormat="false" ht="15" hidden="false" customHeight="false" outlineLevel="0" collapsed="false">
      <c r="A14324" s="0" t="n">
        <v>1702775112</v>
      </c>
      <c r="B14324" s="0" t="s">
        <v>216</v>
      </c>
      <c r="D14324" s="0" t="s">
        <v>276</v>
      </c>
      <c r="E14324" s="0" t="s">
        <v>216</v>
      </c>
      <c r="K14324" s="0" t="str">
        <f aca="false">IFERROR(VLOOKUP(H14324*1,'Merkleinc Datafeeds FY19Q2 wk12'!$A$1:$B$20000,2,1),"")</f>
        <v/>
      </c>
    </row>
    <row r="14325" customFormat="false" ht="15" hidden="false" customHeight="false" outlineLevel="0" collapsed="false">
      <c r="A14325" s="0" t="n">
        <v>1702775112</v>
      </c>
      <c r="B14325" s="0" t="s">
        <v>216</v>
      </c>
      <c r="D14325" s="0" t="s">
        <v>1437</v>
      </c>
      <c r="E14325" s="0" t="s">
        <v>218</v>
      </c>
      <c r="K14325" s="0" t="str">
        <f aca="false">IFERROR(VLOOKUP(H14325*1,'Merkleinc Datafeeds FY19Q2 wk12'!$A$1:$B$20000,2,1),"")</f>
        <v/>
      </c>
    </row>
    <row r="14326" customFormat="false" ht="15" hidden="false" customHeight="false" outlineLevel="0" collapsed="false">
      <c r="A14326" s="0" t="n">
        <v>1702775112</v>
      </c>
      <c r="B14326" s="0" t="s">
        <v>216</v>
      </c>
      <c r="D14326" s="0" t="s">
        <v>1081</v>
      </c>
      <c r="K14326" s="0" t="str">
        <f aca="false">IFERROR(VLOOKUP(H14326*1,'Merkleinc Datafeeds FY19Q2 wk12'!$A$1:$B$20000,2,1),"")</f>
        <v/>
      </c>
    </row>
    <row r="14327" customFormat="false" ht="15" hidden="false" customHeight="false" outlineLevel="0" collapsed="false">
      <c r="A14327" s="0" t="n">
        <v>3392042795</v>
      </c>
      <c r="B14327" s="0" t="s">
        <v>218</v>
      </c>
      <c r="D14327" s="0" t="s">
        <v>240</v>
      </c>
      <c r="E14327" s="0" t="s">
        <v>216</v>
      </c>
      <c r="K14327" s="0" t="str">
        <f aca="false">IFERROR(VLOOKUP(H14327*1,'Merkleinc Datafeeds FY19Q2 wk12'!$A$1:$B$20000,2,1),"")</f>
        <v/>
      </c>
    </row>
    <row r="14328" customFormat="false" ht="15" hidden="false" customHeight="false" outlineLevel="0" collapsed="false">
      <c r="A14328" s="0" t="n">
        <v>3392042795</v>
      </c>
      <c r="B14328" s="0" t="s">
        <v>218</v>
      </c>
      <c r="D14328" s="0" t="s">
        <v>951</v>
      </c>
      <c r="E14328" s="0" t="s">
        <v>216</v>
      </c>
      <c r="K14328" s="0" t="str">
        <f aca="false">IFERROR(VLOOKUP(H14328*1,'Merkleinc Datafeeds FY19Q2 wk12'!$A$1:$B$20000,2,1),"")</f>
        <v/>
      </c>
    </row>
    <row r="14329" customFormat="false" ht="15" hidden="false" customHeight="false" outlineLevel="0" collapsed="false">
      <c r="A14329" s="0" t="n">
        <v>2482975626</v>
      </c>
      <c r="B14329" s="0" t="s">
        <v>218</v>
      </c>
      <c r="D14329" s="0" t="s">
        <v>951</v>
      </c>
      <c r="E14329" s="0" t="s">
        <v>216</v>
      </c>
      <c r="K14329" s="0" t="str">
        <f aca="false">IFERROR(VLOOKUP(H14329*1,'Merkleinc Datafeeds FY19Q2 wk12'!$A$1:$B$20000,2,1),"")</f>
        <v/>
      </c>
    </row>
    <row r="14330" customFormat="false" ht="15" hidden="false" customHeight="false" outlineLevel="0" collapsed="false">
      <c r="A14330" s="0" t="n">
        <v>1702775112</v>
      </c>
      <c r="B14330" s="0" t="s">
        <v>216</v>
      </c>
      <c r="D14330" s="0" t="s">
        <v>951</v>
      </c>
      <c r="E14330" s="0" t="s">
        <v>216</v>
      </c>
      <c r="K14330" s="0" t="str">
        <f aca="false">IFERROR(VLOOKUP(H14330*1,'Merkleinc Datafeeds FY19Q2 wk12'!$A$1:$B$20000,2,1),"")</f>
        <v/>
      </c>
    </row>
    <row r="14331" customFormat="false" ht="15" hidden="false" customHeight="false" outlineLevel="0" collapsed="false">
      <c r="A14331" s="0" t="n">
        <v>1702775112</v>
      </c>
      <c r="B14331" s="0" t="s">
        <v>216</v>
      </c>
      <c r="D14331" s="0" t="s">
        <v>268</v>
      </c>
      <c r="E14331" s="0" t="s">
        <v>216</v>
      </c>
      <c r="K14331" s="0" t="str">
        <f aca="false">IFERROR(VLOOKUP(H14331*1,'Merkleinc Datafeeds FY19Q2 wk12'!$A$1:$B$20000,2,1),"")</f>
        <v/>
      </c>
    </row>
    <row r="14332" customFormat="false" ht="15" hidden="false" customHeight="false" outlineLevel="0" collapsed="false">
      <c r="A14332" s="0" t="n">
        <v>1702775112</v>
      </c>
      <c r="B14332" s="0" t="s">
        <v>216</v>
      </c>
      <c r="D14332" s="0" t="s">
        <v>1438</v>
      </c>
      <c r="E14332" s="0" t="s">
        <v>216</v>
      </c>
      <c r="K14332" s="0" t="str">
        <f aca="false">IFERROR(VLOOKUP(H14332*1,'Merkleinc Datafeeds FY19Q2 wk12'!$A$1:$B$20000,2,1),"")</f>
        <v/>
      </c>
    </row>
    <row r="14333" customFormat="false" ht="15" hidden="false" customHeight="false" outlineLevel="0" collapsed="false">
      <c r="A14333" s="0" t="n">
        <v>1702775112</v>
      </c>
      <c r="B14333" s="0" t="s">
        <v>216</v>
      </c>
      <c r="D14333" s="0" t="s">
        <v>951</v>
      </c>
      <c r="E14333" s="0" t="s">
        <v>216</v>
      </c>
      <c r="K14333" s="0" t="str">
        <f aca="false">IFERROR(VLOOKUP(H14333*1,'Merkleinc Datafeeds FY19Q2 wk12'!$A$1:$B$20000,2,1),"")</f>
        <v/>
      </c>
    </row>
    <row r="14334" customFormat="false" ht="15" hidden="false" customHeight="false" outlineLevel="0" collapsed="false">
      <c r="A14334" s="0" t="n">
        <v>1702775112</v>
      </c>
      <c r="B14334" s="0" t="s">
        <v>216</v>
      </c>
      <c r="D14334" s="0" t="s">
        <v>951</v>
      </c>
      <c r="E14334" s="0" t="s">
        <v>216</v>
      </c>
      <c r="K14334" s="0" t="str">
        <f aca="false">IFERROR(VLOOKUP(H14334*1,'Merkleinc Datafeeds FY19Q2 wk12'!$A$1:$B$20000,2,1),"")</f>
        <v/>
      </c>
    </row>
    <row r="14335" customFormat="false" ht="15" hidden="false" customHeight="false" outlineLevel="0" collapsed="false">
      <c r="A14335" s="0" t="n">
        <v>1702775112</v>
      </c>
      <c r="B14335" s="0" t="s">
        <v>216</v>
      </c>
      <c r="D14335" s="0" t="s">
        <v>951</v>
      </c>
      <c r="E14335" s="0" t="s">
        <v>216</v>
      </c>
      <c r="K14335" s="0" t="str">
        <f aca="false">IFERROR(VLOOKUP(H14335*1,'Merkleinc Datafeeds FY19Q2 wk12'!$A$1:$B$20000,2,1),"")</f>
        <v/>
      </c>
    </row>
    <row r="14336" customFormat="false" ht="15" hidden="false" customHeight="false" outlineLevel="0" collapsed="false">
      <c r="A14336" s="0" t="n">
        <v>1702775112</v>
      </c>
      <c r="B14336" s="0" t="s">
        <v>216</v>
      </c>
      <c r="D14336" s="0" t="s">
        <v>951</v>
      </c>
      <c r="E14336" s="0" t="s">
        <v>216</v>
      </c>
      <c r="K14336" s="0" t="str">
        <f aca="false">IFERROR(VLOOKUP(H14336*1,'Merkleinc Datafeeds FY19Q2 wk12'!$A$1:$B$20000,2,1),"")</f>
        <v/>
      </c>
    </row>
    <row r="14337" customFormat="false" ht="15" hidden="false" customHeight="false" outlineLevel="0" collapsed="false">
      <c r="A14337" s="0" t="n">
        <v>2609489052</v>
      </c>
      <c r="B14337" s="0" t="s">
        <v>218</v>
      </c>
      <c r="D14337" s="0" t="s">
        <v>951</v>
      </c>
      <c r="E14337" s="0" t="s">
        <v>216</v>
      </c>
      <c r="K14337" s="0" t="str">
        <f aca="false">IFERROR(VLOOKUP(H14337*1,'Merkleinc Datafeeds FY19Q2 wk12'!$A$1:$B$20000,2,1),"")</f>
        <v/>
      </c>
    </row>
    <row r="14338" customFormat="false" ht="15" hidden="false" customHeight="false" outlineLevel="0" collapsed="false">
      <c r="A14338" s="0" t="n">
        <v>1702775112</v>
      </c>
      <c r="B14338" s="0" t="s">
        <v>216</v>
      </c>
      <c r="D14338" s="0" t="s">
        <v>951</v>
      </c>
      <c r="E14338" s="0" t="s">
        <v>218</v>
      </c>
      <c r="K14338" s="0" t="str">
        <f aca="false">IFERROR(VLOOKUP(H14338*1,'Merkleinc Datafeeds FY19Q2 wk12'!$A$1:$B$20000,2,1),"")</f>
        <v/>
      </c>
    </row>
    <row r="14339" customFormat="false" ht="15" hidden="false" customHeight="false" outlineLevel="0" collapsed="false">
      <c r="A14339" s="0" t="n">
        <v>1702775112</v>
      </c>
      <c r="B14339" s="0" t="s">
        <v>216</v>
      </c>
      <c r="D14339" s="0" t="s">
        <v>951</v>
      </c>
      <c r="E14339" s="0" t="s">
        <v>218</v>
      </c>
      <c r="K14339" s="0" t="str">
        <f aca="false">IFERROR(VLOOKUP(H14339*1,'Merkleinc Datafeeds FY19Q2 wk12'!$A$1:$B$20000,2,1),"")</f>
        <v/>
      </c>
    </row>
    <row r="14340" customFormat="false" ht="15" hidden="false" customHeight="false" outlineLevel="0" collapsed="false">
      <c r="D14340" s="0" t="s">
        <v>951</v>
      </c>
      <c r="E14340" s="0" t="s">
        <v>218</v>
      </c>
      <c r="K14340" s="0" t="str">
        <f aca="false">IFERROR(VLOOKUP(H14340*1,'Merkleinc Datafeeds FY19Q2 wk12'!$A$1:$B$20000,2,1),"")</f>
        <v/>
      </c>
    </row>
    <row r="14341" customFormat="false" ht="15" hidden="false" customHeight="false" outlineLevel="0" collapsed="false">
      <c r="A14341" s="0" t="n">
        <v>1873115747</v>
      </c>
      <c r="B14341" s="0" t="s">
        <v>234</v>
      </c>
      <c r="D14341" s="0" t="s">
        <v>951</v>
      </c>
      <c r="E14341" s="0" t="s">
        <v>216</v>
      </c>
      <c r="K14341" s="0" t="str">
        <f aca="false">IFERROR(VLOOKUP(H14341*1,'Merkleinc Datafeeds FY19Q2 wk12'!$A$1:$B$20000,2,1),"")</f>
        <v/>
      </c>
    </row>
    <row r="14342" customFormat="false" ht="15" hidden="false" customHeight="false" outlineLevel="0" collapsed="false">
      <c r="A14342" s="0" t="n">
        <v>2913960804</v>
      </c>
      <c r="B14342" s="0" t="s">
        <v>218</v>
      </c>
      <c r="D14342" s="0" t="s">
        <v>951</v>
      </c>
      <c r="E14342" s="0" t="s">
        <v>216</v>
      </c>
      <c r="K14342" s="0" t="str">
        <f aca="false">IFERROR(VLOOKUP(H14342*1,'Merkleinc Datafeeds FY19Q2 wk12'!$A$1:$B$20000,2,1),"")</f>
        <v/>
      </c>
    </row>
    <row r="14343" customFormat="false" ht="15" hidden="false" customHeight="false" outlineLevel="0" collapsed="false">
      <c r="A14343" s="0" t="n">
        <v>3403206591</v>
      </c>
      <c r="B14343" s="0" t="s">
        <v>218</v>
      </c>
      <c r="D14343" s="0" t="s">
        <v>951</v>
      </c>
      <c r="E14343" s="0" t="s">
        <v>216</v>
      </c>
      <c r="K14343" s="0" t="str">
        <f aca="false">IFERROR(VLOOKUP(H14343*1,'Merkleinc Datafeeds FY19Q2 wk12'!$A$1:$B$20000,2,1),"")</f>
        <v/>
      </c>
    </row>
    <row r="14344" customFormat="false" ht="15" hidden="false" customHeight="false" outlineLevel="0" collapsed="false">
      <c r="A14344" s="0" t="n">
        <v>1702775112</v>
      </c>
      <c r="B14344" s="0" t="s">
        <v>216</v>
      </c>
      <c r="D14344" s="0" t="s">
        <v>1143</v>
      </c>
      <c r="E14344" s="0" t="s">
        <v>216</v>
      </c>
      <c r="K14344" s="0" t="str">
        <f aca="false">IFERROR(VLOOKUP(H14344*1,'Merkleinc Datafeeds FY19Q2 wk12'!$A$1:$B$20000,2,1),"")</f>
        <v/>
      </c>
    </row>
    <row r="14345" customFormat="false" ht="15" hidden="false" customHeight="false" outlineLevel="0" collapsed="false">
      <c r="A14345" s="0" t="n">
        <v>1702775112</v>
      </c>
      <c r="B14345" s="0" t="s">
        <v>216</v>
      </c>
      <c r="D14345" s="0" t="s">
        <v>1143</v>
      </c>
      <c r="E14345" s="0" t="s">
        <v>216</v>
      </c>
      <c r="K14345" s="0" t="str">
        <f aca="false">IFERROR(VLOOKUP(H14345*1,'Merkleinc Datafeeds FY19Q2 wk12'!$A$1:$B$20000,2,1),"")</f>
        <v/>
      </c>
    </row>
    <row r="14346" customFormat="false" ht="15" hidden="false" customHeight="false" outlineLevel="0" collapsed="false">
      <c r="A14346" s="0" t="n">
        <v>2483502137</v>
      </c>
      <c r="B14346" s="0" t="s">
        <v>216</v>
      </c>
      <c r="D14346" s="0" t="s">
        <v>383</v>
      </c>
      <c r="E14346" s="0" t="s">
        <v>216</v>
      </c>
      <c r="K14346" s="0" t="str">
        <f aca="false">IFERROR(VLOOKUP(H14346*1,'Merkleinc Datafeeds FY19Q2 wk12'!$A$1:$B$20000,2,1),"")</f>
        <v/>
      </c>
    </row>
    <row r="14347" customFormat="false" ht="15" hidden="false" customHeight="false" outlineLevel="0" collapsed="false">
      <c r="A14347" s="0" t="n">
        <v>2483502137</v>
      </c>
      <c r="B14347" s="0" t="s">
        <v>216</v>
      </c>
      <c r="D14347" s="0" t="s">
        <v>951</v>
      </c>
      <c r="E14347" s="0" t="s">
        <v>216</v>
      </c>
      <c r="K14347" s="0" t="str">
        <f aca="false">IFERROR(VLOOKUP(H14347*1,'Merkleinc Datafeeds FY19Q2 wk12'!$A$1:$B$20000,2,1),"")</f>
        <v/>
      </c>
    </row>
    <row r="14348" customFormat="false" ht="15" hidden="false" customHeight="false" outlineLevel="0" collapsed="false">
      <c r="A14348" s="0" t="n">
        <v>2612027353</v>
      </c>
      <c r="B14348" s="0" t="s">
        <v>216</v>
      </c>
      <c r="D14348" s="0" t="s">
        <v>951</v>
      </c>
      <c r="E14348" s="0" t="s">
        <v>218</v>
      </c>
      <c r="K14348" s="0" t="str">
        <f aca="false">IFERROR(VLOOKUP(H14348*1,'Merkleinc Datafeeds FY19Q2 wk12'!$A$1:$B$20000,2,1),"")</f>
        <v/>
      </c>
    </row>
    <row r="14349" customFormat="false" ht="15" hidden="false" customHeight="false" outlineLevel="0" collapsed="false">
      <c r="A14349" s="0" t="n">
        <v>1873115747</v>
      </c>
      <c r="B14349" s="0" t="s">
        <v>234</v>
      </c>
      <c r="D14349" s="0" t="s">
        <v>951</v>
      </c>
      <c r="E14349" s="0" t="s">
        <v>216</v>
      </c>
      <c r="K14349" s="0" t="str">
        <f aca="false">IFERROR(VLOOKUP(H14349*1,'Merkleinc Datafeeds FY19Q2 wk12'!$A$1:$B$20000,2,1),"")</f>
        <v/>
      </c>
    </row>
    <row r="14350" customFormat="false" ht="15" hidden="false" customHeight="false" outlineLevel="0" collapsed="false">
      <c r="A14350" s="0" t="n">
        <v>1873115747</v>
      </c>
      <c r="B14350" s="0" t="s">
        <v>234</v>
      </c>
      <c r="D14350" s="0" t="s">
        <v>951</v>
      </c>
      <c r="E14350" s="0" t="s">
        <v>216</v>
      </c>
      <c r="K14350" s="0" t="str">
        <f aca="false">IFERROR(VLOOKUP(H14350*1,'Merkleinc Datafeeds FY19Q2 wk12'!$A$1:$B$20000,2,1),"")</f>
        <v/>
      </c>
    </row>
    <row r="14351" customFormat="false" ht="15" hidden="false" customHeight="false" outlineLevel="0" collapsed="false">
      <c r="A14351" s="0" t="n">
        <v>2608844571</v>
      </c>
      <c r="B14351" s="0" t="s">
        <v>220</v>
      </c>
      <c r="D14351" s="0" t="s">
        <v>951</v>
      </c>
      <c r="K14351" s="0" t="str">
        <f aca="false">IFERROR(VLOOKUP(H14351*1,'Merkleinc Datafeeds FY19Q2 wk12'!$A$1:$B$20000,2,1),"")</f>
        <v/>
      </c>
    </row>
    <row r="14352" customFormat="false" ht="15" hidden="false" customHeight="false" outlineLevel="0" collapsed="false">
      <c r="A14352" s="0" t="n">
        <v>2608844571</v>
      </c>
      <c r="B14352" s="0" t="s">
        <v>220</v>
      </c>
      <c r="D14352" s="0" t="s">
        <v>951</v>
      </c>
      <c r="E14352" s="0" t="s">
        <v>234</v>
      </c>
      <c r="K14352" s="0" t="str">
        <f aca="false">IFERROR(VLOOKUP(H14352*1,'Merkleinc Datafeeds FY19Q2 wk12'!$A$1:$B$20000,2,1),"")</f>
        <v/>
      </c>
    </row>
    <row r="14353" customFormat="false" ht="15" hidden="false" customHeight="false" outlineLevel="0" collapsed="false">
      <c r="A14353" s="0" t="n">
        <v>2608844571</v>
      </c>
      <c r="B14353" s="0" t="s">
        <v>220</v>
      </c>
      <c r="D14353" s="0" t="s">
        <v>951</v>
      </c>
      <c r="E14353" s="0" t="s">
        <v>218</v>
      </c>
      <c r="K14353" s="0" t="str">
        <f aca="false">IFERROR(VLOOKUP(H14353*1,'Merkleinc Datafeeds FY19Q2 wk12'!$A$1:$B$20000,2,1),"")</f>
        <v/>
      </c>
    </row>
    <row r="14354" customFormat="false" ht="15" hidden="false" customHeight="false" outlineLevel="0" collapsed="false">
      <c r="A14354" s="0" t="n">
        <v>2608844571</v>
      </c>
      <c r="B14354" s="0" t="s">
        <v>220</v>
      </c>
      <c r="D14354" s="0" t="s">
        <v>66</v>
      </c>
      <c r="E14354" s="0" t="s">
        <v>218</v>
      </c>
      <c r="K14354" s="0" t="str">
        <f aca="false">IFERROR(VLOOKUP(H14354*1,'Merkleinc Datafeeds FY19Q2 wk12'!$A$1:$B$20000,2,1),"")</f>
        <v/>
      </c>
    </row>
    <row r="14355" customFormat="false" ht="15" hidden="false" customHeight="false" outlineLevel="0" collapsed="false">
      <c r="A14355" s="0" t="n">
        <v>2608844571</v>
      </c>
      <c r="B14355" s="0" t="s">
        <v>220</v>
      </c>
      <c r="D14355" s="0" t="s">
        <v>951</v>
      </c>
      <c r="E14355" s="0" t="s">
        <v>216</v>
      </c>
      <c r="K14355" s="0" t="str">
        <f aca="false">IFERROR(VLOOKUP(H14355*1,'Merkleinc Datafeeds FY19Q2 wk12'!$A$1:$B$20000,2,1),"")</f>
        <v/>
      </c>
    </row>
    <row r="14356" customFormat="false" ht="15" hidden="false" customHeight="false" outlineLevel="0" collapsed="false">
      <c r="A14356" s="0" t="n">
        <v>2608844571</v>
      </c>
      <c r="B14356" s="0" t="s">
        <v>220</v>
      </c>
      <c r="D14356" s="0" t="s">
        <v>951</v>
      </c>
      <c r="E14356" s="0" t="s">
        <v>216</v>
      </c>
      <c r="K14356" s="0" t="str">
        <f aca="false">IFERROR(VLOOKUP(H14356*1,'Merkleinc Datafeeds FY19Q2 wk12'!$A$1:$B$20000,2,1),"")</f>
        <v/>
      </c>
    </row>
    <row r="14357" customFormat="false" ht="15" hidden="false" customHeight="false" outlineLevel="0" collapsed="false">
      <c r="A14357" s="0" t="n">
        <v>2608844571</v>
      </c>
      <c r="B14357" s="0" t="s">
        <v>220</v>
      </c>
      <c r="D14357" s="0" t="s">
        <v>1151</v>
      </c>
      <c r="E14357" s="0" t="s">
        <v>216</v>
      </c>
      <c r="K14357" s="0" t="str">
        <f aca="false">IFERROR(VLOOKUP(H14357*1,'Merkleinc Datafeeds FY19Q2 wk12'!$A$1:$B$20000,2,1),"")</f>
        <v/>
      </c>
    </row>
    <row r="14358" customFormat="false" ht="15" hidden="false" customHeight="false" outlineLevel="0" collapsed="false">
      <c r="A14358" s="0" t="n">
        <v>2608844571</v>
      </c>
      <c r="B14358" s="0" t="s">
        <v>220</v>
      </c>
      <c r="D14358" s="0" t="s">
        <v>240</v>
      </c>
      <c r="E14358" s="0" t="s">
        <v>216</v>
      </c>
      <c r="K14358" s="0" t="str">
        <f aca="false">IFERROR(VLOOKUP(H14358*1,'Merkleinc Datafeeds FY19Q2 wk12'!$A$1:$B$20000,2,1),"")</f>
        <v/>
      </c>
    </row>
    <row r="14359" customFormat="false" ht="15" hidden="false" customHeight="false" outlineLevel="0" collapsed="false">
      <c r="A14359" s="0" t="n">
        <v>3392042795</v>
      </c>
      <c r="B14359" s="0" t="s">
        <v>218</v>
      </c>
      <c r="D14359" s="0" t="s">
        <v>928</v>
      </c>
      <c r="E14359" s="0" t="s">
        <v>216</v>
      </c>
      <c r="K14359" s="0" t="str">
        <f aca="false">IFERROR(VLOOKUP(H14359*1,'Merkleinc Datafeeds FY19Q2 wk12'!$A$1:$B$20000,2,1),"")</f>
        <v/>
      </c>
    </row>
    <row r="14360" customFormat="false" ht="15" hidden="false" customHeight="false" outlineLevel="0" collapsed="false">
      <c r="A14360" s="0" t="n">
        <v>1702695872</v>
      </c>
      <c r="B14360" s="0" t="s">
        <v>218</v>
      </c>
      <c r="D14360" s="0" t="s">
        <v>1127</v>
      </c>
      <c r="E14360" s="0" t="s">
        <v>234</v>
      </c>
      <c r="K14360" s="0" t="str">
        <f aca="false">IFERROR(VLOOKUP(H14360*1,'Merkleinc Datafeeds FY19Q2 wk12'!$A$1:$B$20000,2,1),"")</f>
        <v/>
      </c>
    </row>
    <row r="14361" customFormat="false" ht="15" hidden="false" customHeight="false" outlineLevel="0" collapsed="false">
      <c r="A14361" s="0" t="n">
        <v>1702695872</v>
      </c>
      <c r="B14361" s="0" t="s">
        <v>218</v>
      </c>
      <c r="D14361" s="0" t="s">
        <v>951</v>
      </c>
      <c r="E14361" s="0" t="s">
        <v>234</v>
      </c>
      <c r="K14361" s="0" t="str">
        <f aca="false">IFERROR(VLOOKUP(H14361*1,'Merkleinc Datafeeds FY19Q2 wk12'!$A$1:$B$20000,2,1),"")</f>
        <v/>
      </c>
    </row>
    <row r="14362" customFormat="false" ht="15" hidden="false" customHeight="false" outlineLevel="0" collapsed="false">
      <c r="A14362" s="0" t="n">
        <v>1702695872</v>
      </c>
      <c r="B14362" s="0" t="s">
        <v>218</v>
      </c>
      <c r="D14362" s="0" t="s">
        <v>951</v>
      </c>
      <c r="E14362" s="0" t="s">
        <v>220</v>
      </c>
      <c r="K14362" s="0" t="str">
        <f aca="false">IFERROR(VLOOKUP(H14362*1,'Merkleinc Datafeeds FY19Q2 wk12'!$A$1:$B$20000,2,1),"")</f>
        <v/>
      </c>
    </row>
    <row r="14363" customFormat="false" ht="15" hidden="false" customHeight="false" outlineLevel="0" collapsed="false">
      <c r="A14363" s="0" t="n">
        <v>1702695872</v>
      </c>
      <c r="B14363" s="0" t="s">
        <v>218</v>
      </c>
      <c r="D14363" s="0" t="s">
        <v>235</v>
      </c>
      <c r="E14363" s="0" t="s">
        <v>220</v>
      </c>
      <c r="K14363" s="0" t="str">
        <f aca="false">IFERROR(VLOOKUP(H14363*1,'Merkleinc Datafeeds FY19Q2 wk12'!$A$1:$B$20000,2,1),"")</f>
        <v/>
      </c>
    </row>
    <row r="14364" customFormat="false" ht="15" hidden="false" customHeight="false" outlineLevel="0" collapsed="false">
      <c r="A14364" s="0" t="n">
        <v>1702775112</v>
      </c>
      <c r="B14364" s="0" t="s">
        <v>216</v>
      </c>
      <c r="D14364" s="0" t="s">
        <v>235</v>
      </c>
      <c r="E14364" s="0" t="s">
        <v>220</v>
      </c>
      <c r="K14364" s="0" t="str">
        <f aca="false">IFERROR(VLOOKUP(H14364*1,'Merkleinc Datafeeds FY19Q2 wk12'!$A$1:$B$20000,2,1),"")</f>
        <v/>
      </c>
    </row>
    <row r="14365" customFormat="false" ht="15" hidden="false" customHeight="false" outlineLevel="0" collapsed="false">
      <c r="A14365" s="0" t="n">
        <v>1702775112</v>
      </c>
      <c r="B14365" s="0" t="s">
        <v>216</v>
      </c>
      <c r="D14365" s="0" t="s">
        <v>224</v>
      </c>
      <c r="E14365" s="0" t="s">
        <v>220</v>
      </c>
      <c r="K14365" s="0" t="str">
        <f aca="false">IFERROR(VLOOKUP(H14365*1,'Merkleinc Datafeeds FY19Q2 wk12'!$A$1:$B$20000,2,1),"")</f>
        <v/>
      </c>
    </row>
    <row r="14366" customFormat="false" ht="15" hidden="false" customHeight="false" outlineLevel="0" collapsed="false">
      <c r="A14366" s="0" t="n">
        <v>1702775112</v>
      </c>
      <c r="B14366" s="0" t="s">
        <v>216</v>
      </c>
      <c r="D14366" s="0" t="s">
        <v>240</v>
      </c>
      <c r="E14366" s="0" t="s">
        <v>220</v>
      </c>
      <c r="K14366" s="0" t="str">
        <f aca="false">IFERROR(VLOOKUP(H14366*1,'Merkleinc Datafeeds FY19Q2 wk12'!$A$1:$B$20000,2,1),"")</f>
        <v/>
      </c>
    </row>
    <row r="14367" customFormat="false" ht="15" hidden="false" customHeight="false" outlineLevel="0" collapsed="false">
      <c r="A14367" s="0" t="n">
        <v>2483502137</v>
      </c>
      <c r="B14367" s="0" t="s">
        <v>216</v>
      </c>
      <c r="D14367" s="0" t="s">
        <v>240</v>
      </c>
      <c r="E14367" s="0" t="s">
        <v>220</v>
      </c>
      <c r="K14367" s="0" t="str">
        <f aca="false">IFERROR(VLOOKUP(H14367*1,'Merkleinc Datafeeds FY19Q2 wk12'!$A$1:$B$20000,2,1),"")</f>
        <v/>
      </c>
    </row>
    <row r="14368" customFormat="false" ht="15" hidden="false" customHeight="false" outlineLevel="0" collapsed="false">
      <c r="A14368" s="0" t="n">
        <v>2483502137</v>
      </c>
      <c r="B14368" s="0" t="s">
        <v>216</v>
      </c>
      <c r="D14368" s="0" t="s">
        <v>287</v>
      </c>
      <c r="E14368" s="0" t="s">
        <v>220</v>
      </c>
      <c r="K14368" s="0" t="str">
        <f aca="false">IFERROR(VLOOKUP(H14368*1,'Merkleinc Datafeeds FY19Q2 wk12'!$A$1:$B$20000,2,1),"")</f>
        <v/>
      </c>
    </row>
    <row r="14369" customFormat="false" ht="15" hidden="false" customHeight="false" outlineLevel="0" collapsed="false">
      <c r="D14369" s="0" t="s">
        <v>287</v>
      </c>
      <c r="E14369" s="0" t="s">
        <v>220</v>
      </c>
      <c r="K14369" s="0" t="str">
        <f aca="false">IFERROR(VLOOKUP(H14369*1,'Merkleinc Datafeeds FY19Q2 wk12'!$A$1:$B$20000,2,1),"")</f>
        <v/>
      </c>
    </row>
    <row r="14370" customFormat="false" ht="15" hidden="false" customHeight="false" outlineLevel="0" collapsed="false">
      <c r="A14370" s="0" t="n">
        <v>3378458928</v>
      </c>
      <c r="B14370" s="0" t="s">
        <v>218</v>
      </c>
      <c r="D14370" s="0" t="s">
        <v>287</v>
      </c>
      <c r="E14370" s="0" t="s">
        <v>218</v>
      </c>
      <c r="K14370" s="0" t="str">
        <f aca="false">IFERROR(VLOOKUP(H14370*1,'Merkleinc Datafeeds FY19Q2 wk12'!$A$1:$B$20000,2,1),"")</f>
        <v/>
      </c>
    </row>
    <row r="14371" customFormat="false" ht="15" hidden="false" customHeight="false" outlineLevel="0" collapsed="false">
      <c r="A14371" s="0" t="n">
        <v>2499049038</v>
      </c>
      <c r="B14371" s="0" t="s">
        <v>218</v>
      </c>
      <c r="D14371" s="0" t="s">
        <v>287</v>
      </c>
      <c r="E14371" s="0" t="s">
        <v>218</v>
      </c>
      <c r="K14371" s="0" t="str">
        <f aca="false">IFERROR(VLOOKUP(H14371*1,'Merkleinc Datafeeds FY19Q2 wk12'!$A$1:$B$20000,2,1),"")</f>
        <v/>
      </c>
    </row>
    <row r="14372" customFormat="false" ht="15" hidden="false" customHeight="false" outlineLevel="0" collapsed="false">
      <c r="A14372" s="0" t="n">
        <v>2483502137</v>
      </c>
      <c r="B14372" s="0" t="s">
        <v>216</v>
      </c>
      <c r="D14372" s="0" t="s">
        <v>287</v>
      </c>
      <c r="E14372" s="0" t="s">
        <v>218</v>
      </c>
      <c r="K14372" s="0" t="str">
        <f aca="false">IFERROR(VLOOKUP(H14372*1,'Merkleinc Datafeeds FY19Q2 wk12'!$A$1:$B$20000,2,1),"")</f>
        <v/>
      </c>
    </row>
    <row r="14373" customFormat="false" ht="15" hidden="false" customHeight="false" outlineLevel="0" collapsed="false">
      <c r="A14373" s="0" t="n">
        <v>1702775112</v>
      </c>
      <c r="B14373" s="0" t="s">
        <v>216</v>
      </c>
      <c r="D14373" s="0" t="s">
        <v>287</v>
      </c>
      <c r="E14373" s="0" t="s">
        <v>218</v>
      </c>
      <c r="K14373" s="0" t="str">
        <f aca="false">IFERROR(VLOOKUP(H14373*1,'Merkleinc Datafeeds FY19Q2 wk12'!$A$1:$B$20000,2,1),"")</f>
        <v/>
      </c>
    </row>
    <row r="14374" customFormat="false" ht="15" hidden="false" customHeight="false" outlineLevel="0" collapsed="false">
      <c r="A14374" s="0" t="n">
        <v>2612027353</v>
      </c>
      <c r="B14374" s="0" t="s">
        <v>216</v>
      </c>
      <c r="D14374" s="0" t="s">
        <v>287</v>
      </c>
      <c r="E14374" s="0" t="s">
        <v>218</v>
      </c>
      <c r="K14374" s="0" t="str">
        <f aca="false">IFERROR(VLOOKUP(H14374*1,'Merkleinc Datafeeds FY19Q2 wk12'!$A$1:$B$20000,2,1),"")</f>
        <v/>
      </c>
    </row>
    <row r="14375" customFormat="false" ht="15" hidden="false" customHeight="false" outlineLevel="0" collapsed="false">
      <c r="A14375" s="0" t="n">
        <v>1873115747</v>
      </c>
      <c r="B14375" s="0" t="s">
        <v>234</v>
      </c>
      <c r="D14375" s="0" t="s">
        <v>287</v>
      </c>
      <c r="E14375" s="0" t="s">
        <v>216</v>
      </c>
      <c r="K14375" s="0" t="str">
        <f aca="false">IFERROR(VLOOKUP(H14375*1,'Merkleinc Datafeeds FY19Q2 wk12'!$A$1:$B$20000,2,1),"")</f>
        <v/>
      </c>
    </row>
    <row r="14376" customFormat="false" ht="15" hidden="false" customHeight="false" outlineLevel="0" collapsed="false">
      <c r="A14376" s="0" t="n">
        <v>2851599082</v>
      </c>
      <c r="B14376" s="0" t="s">
        <v>220</v>
      </c>
      <c r="D14376" s="0" t="s">
        <v>1143</v>
      </c>
      <c r="E14376" s="0" t="s">
        <v>216</v>
      </c>
      <c r="K14376" s="0" t="str">
        <f aca="false">IFERROR(VLOOKUP(H14376*1,'Merkleinc Datafeeds FY19Q2 wk12'!$A$1:$B$20000,2,1),"")</f>
        <v/>
      </c>
    </row>
    <row r="14377" customFormat="false" ht="15" hidden="false" customHeight="false" outlineLevel="0" collapsed="false">
      <c r="A14377" s="0" t="n">
        <v>2453322456</v>
      </c>
      <c r="B14377" s="0" t="s">
        <v>216</v>
      </c>
      <c r="D14377" s="0" t="s">
        <v>378</v>
      </c>
      <c r="E14377" s="0" t="s">
        <v>216</v>
      </c>
      <c r="K14377" s="0" t="str">
        <f aca="false">IFERROR(VLOOKUP(H14377*1,'Merkleinc Datafeeds FY19Q2 wk12'!$A$1:$B$20000,2,1),"")</f>
        <v/>
      </c>
    </row>
    <row r="14378" customFormat="false" ht="15" hidden="false" customHeight="false" outlineLevel="0" collapsed="false">
      <c r="A14378" s="0" t="n">
        <v>2608844571</v>
      </c>
      <c r="B14378" s="0" t="s">
        <v>220</v>
      </c>
      <c r="D14378" s="0" t="s">
        <v>378</v>
      </c>
      <c r="E14378" s="0" t="s">
        <v>216</v>
      </c>
      <c r="K14378" s="0" t="str">
        <f aca="false">IFERROR(VLOOKUP(H14378*1,'Merkleinc Datafeeds FY19Q2 wk12'!$A$1:$B$20000,2,1),"")</f>
        <v/>
      </c>
    </row>
    <row r="14379" customFormat="false" ht="15" hidden="false" customHeight="false" outlineLevel="0" collapsed="false">
      <c r="A14379" s="0" t="n">
        <v>2608844571</v>
      </c>
      <c r="B14379" s="0" t="s">
        <v>220</v>
      </c>
      <c r="D14379" s="0" t="s">
        <v>378</v>
      </c>
      <c r="E14379" s="0" t="s">
        <v>216</v>
      </c>
      <c r="K14379" s="0" t="str">
        <f aca="false">IFERROR(VLOOKUP(H14379*1,'Merkleinc Datafeeds FY19Q2 wk12'!$A$1:$B$20000,2,1),"")</f>
        <v/>
      </c>
    </row>
    <row r="14380" customFormat="false" ht="15" hidden="false" customHeight="false" outlineLevel="0" collapsed="false">
      <c r="A14380" s="0" t="n">
        <v>2608844571</v>
      </c>
      <c r="B14380" s="0" t="s">
        <v>220</v>
      </c>
      <c r="D14380" s="0" t="s">
        <v>378</v>
      </c>
      <c r="K14380" s="0" t="str">
        <f aca="false">IFERROR(VLOOKUP(H14380*1,'Merkleinc Datafeeds FY19Q2 wk12'!$A$1:$B$20000,2,1),"")</f>
        <v/>
      </c>
    </row>
    <row r="14381" customFormat="false" ht="15" hidden="false" customHeight="false" outlineLevel="0" collapsed="false">
      <c r="A14381" s="0" t="n">
        <v>2608844571</v>
      </c>
      <c r="B14381" s="0" t="s">
        <v>220</v>
      </c>
      <c r="D14381" s="0" t="s">
        <v>951</v>
      </c>
      <c r="E14381" s="0" t="s">
        <v>218</v>
      </c>
      <c r="K14381" s="0" t="str">
        <f aca="false">IFERROR(VLOOKUP(H14381*1,'Merkleinc Datafeeds FY19Q2 wk12'!$A$1:$B$20000,2,1),"")</f>
        <v/>
      </c>
    </row>
    <row r="14382" customFormat="false" ht="15" hidden="false" customHeight="false" outlineLevel="0" collapsed="false">
      <c r="A14382" s="0" t="n">
        <v>2608844571</v>
      </c>
      <c r="B14382" s="0" t="s">
        <v>220</v>
      </c>
      <c r="D14382" s="0" t="s">
        <v>951</v>
      </c>
      <c r="E14382" s="0" t="s">
        <v>218</v>
      </c>
      <c r="K14382" s="0" t="str">
        <f aca="false">IFERROR(VLOOKUP(H14382*1,'Merkleinc Datafeeds FY19Q2 wk12'!$A$1:$B$20000,2,1),"")</f>
        <v/>
      </c>
    </row>
    <row r="14383" customFormat="false" ht="15" hidden="false" customHeight="false" outlineLevel="0" collapsed="false">
      <c r="A14383" s="0" t="n">
        <v>2608844571</v>
      </c>
      <c r="B14383" s="0" t="s">
        <v>220</v>
      </c>
      <c r="D14383" s="0" t="s">
        <v>951</v>
      </c>
      <c r="E14383" s="0" t="s">
        <v>216</v>
      </c>
      <c r="K14383" s="0" t="str">
        <f aca="false">IFERROR(VLOOKUP(H14383*1,'Merkleinc Datafeeds FY19Q2 wk12'!$A$1:$B$20000,2,1),"")</f>
        <v/>
      </c>
    </row>
    <row r="14384" customFormat="false" ht="15" hidden="false" customHeight="false" outlineLevel="0" collapsed="false">
      <c r="A14384" s="0" t="n">
        <v>2608844571</v>
      </c>
      <c r="B14384" s="0" t="s">
        <v>220</v>
      </c>
      <c r="D14384" s="0" t="s">
        <v>235</v>
      </c>
      <c r="E14384" s="0" t="s">
        <v>216</v>
      </c>
      <c r="K14384" s="0" t="str">
        <f aca="false">IFERROR(VLOOKUP(H14384*1,'Merkleinc Datafeeds FY19Q2 wk12'!$A$1:$B$20000,2,1),"")</f>
        <v/>
      </c>
    </row>
    <row r="14385" customFormat="false" ht="15" hidden="false" customHeight="false" outlineLevel="0" collapsed="false">
      <c r="A14385" s="0" t="n">
        <v>2608844571</v>
      </c>
      <c r="B14385" s="0" t="s">
        <v>220</v>
      </c>
      <c r="D14385" s="0" t="s">
        <v>235</v>
      </c>
      <c r="E14385" s="0" t="s">
        <v>216</v>
      </c>
      <c r="K14385" s="0" t="str">
        <f aca="false">IFERROR(VLOOKUP(H14385*1,'Merkleinc Datafeeds FY19Q2 wk12'!$A$1:$B$20000,2,1),"")</f>
        <v/>
      </c>
    </row>
    <row r="14386" customFormat="false" ht="15" hidden="false" customHeight="false" outlineLevel="0" collapsed="false">
      <c r="A14386" s="0" t="n">
        <v>3415736155</v>
      </c>
      <c r="B14386" s="0" t="s">
        <v>218</v>
      </c>
      <c r="D14386" s="0" t="s">
        <v>763</v>
      </c>
      <c r="E14386" s="0" t="s">
        <v>234</v>
      </c>
      <c r="K14386" s="0" t="str">
        <f aca="false">IFERROR(VLOOKUP(H14386*1,'Merkleinc Datafeeds FY19Q2 wk12'!$A$1:$B$20000,2,1),"")</f>
        <v/>
      </c>
    </row>
    <row r="14387" customFormat="false" ht="15" hidden="false" customHeight="false" outlineLevel="0" collapsed="false">
      <c r="A14387" s="0" t="n">
        <v>2499049038</v>
      </c>
      <c r="B14387" s="0" t="s">
        <v>218</v>
      </c>
      <c r="D14387" s="0" t="s">
        <v>1439</v>
      </c>
      <c r="E14387" s="0" t="s">
        <v>220</v>
      </c>
      <c r="K14387" s="0" t="str">
        <f aca="false">IFERROR(VLOOKUP(H14387*1,'Merkleinc Datafeeds FY19Q2 wk12'!$A$1:$B$20000,2,1),"")</f>
        <v/>
      </c>
    </row>
    <row r="14388" customFormat="false" ht="15" hidden="false" customHeight="false" outlineLevel="0" collapsed="false">
      <c r="A14388" s="0" t="n">
        <v>1702775112</v>
      </c>
      <c r="B14388" s="0" t="s">
        <v>216</v>
      </c>
      <c r="D14388" s="0" t="s">
        <v>398</v>
      </c>
      <c r="E14388" s="0" t="s">
        <v>216</v>
      </c>
      <c r="K14388" s="0" t="str">
        <f aca="false">IFERROR(VLOOKUP(H14388*1,'Merkleinc Datafeeds FY19Q2 wk12'!$A$1:$B$20000,2,1),"")</f>
        <v/>
      </c>
    </row>
    <row r="14389" customFormat="false" ht="15" hidden="false" customHeight="false" outlineLevel="0" collapsed="false">
      <c r="A14389" s="0" t="n">
        <v>1702775112</v>
      </c>
      <c r="B14389" s="0" t="s">
        <v>216</v>
      </c>
      <c r="D14389" s="0" t="s">
        <v>235</v>
      </c>
      <c r="E14389" s="0" t="s">
        <v>220</v>
      </c>
      <c r="K14389" s="0" t="str">
        <f aca="false">IFERROR(VLOOKUP(H14389*1,'Merkleinc Datafeeds FY19Q2 wk12'!$A$1:$B$20000,2,1),"")</f>
        <v/>
      </c>
    </row>
    <row r="14390" customFormat="false" ht="15" hidden="false" customHeight="false" outlineLevel="0" collapsed="false">
      <c r="A14390" s="0" t="n">
        <v>1702775112</v>
      </c>
      <c r="B14390" s="0" t="s">
        <v>216</v>
      </c>
      <c r="D14390" s="0" t="s">
        <v>950</v>
      </c>
      <c r="E14390" s="0" t="s">
        <v>220</v>
      </c>
      <c r="K14390" s="0" t="str">
        <f aca="false">IFERROR(VLOOKUP(H14390*1,'Merkleinc Datafeeds FY19Q2 wk12'!$A$1:$B$20000,2,1),"")</f>
        <v/>
      </c>
    </row>
    <row r="14391" customFormat="false" ht="15" hidden="false" customHeight="false" outlineLevel="0" collapsed="false">
      <c r="A14391" s="0" t="n">
        <v>1702775112</v>
      </c>
      <c r="B14391" s="0" t="s">
        <v>216</v>
      </c>
      <c r="D14391" s="0" t="s">
        <v>224</v>
      </c>
      <c r="E14391" s="0" t="s">
        <v>220</v>
      </c>
      <c r="K14391" s="0" t="str">
        <f aca="false">IFERROR(VLOOKUP(H14391*1,'Merkleinc Datafeeds FY19Q2 wk12'!$A$1:$B$20000,2,1),"")</f>
        <v/>
      </c>
    </row>
    <row r="14392" customFormat="false" ht="15" hidden="false" customHeight="false" outlineLevel="0" collapsed="false">
      <c r="A14392" s="0" t="n">
        <v>3385303147</v>
      </c>
      <c r="B14392" s="0" t="s">
        <v>218</v>
      </c>
      <c r="D14392" s="0" t="s">
        <v>334</v>
      </c>
      <c r="E14392" s="0" t="s">
        <v>220</v>
      </c>
      <c r="K14392" s="0" t="str">
        <f aca="false">IFERROR(VLOOKUP(H14392*1,'Merkleinc Datafeeds FY19Q2 wk12'!$A$1:$B$20000,2,1),"")</f>
        <v/>
      </c>
    </row>
    <row r="14393" customFormat="false" ht="15" hidden="false" customHeight="false" outlineLevel="0" collapsed="false">
      <c r="A14393" s="0" t="n">
        <v>3385303147</v>
      </c>
      <c r="B14393" s="0" t="s">
        <v>218</v>
      </c>
      <c r="D14393" s="0" t="s">
        <v>1119</v>
      </c>
      <c r="E14393" s="0" t="s">
        <v>220</v>
      </c>
      <c r="K14393" s="0" t="str">
        <f aca="false">IFERROR(VLOOKUP(H14393*1,'Merkleinc Datafeeds FY19Q2 wk12'!$A$1:$B$20000,2,1),"")</f>
        <v/>
      </c>
    </row>
    <row r="14394" customFormat="false" ht="15" hidden="false" customHeight="false" outlineLevel="0" collapsed="false">
      <c r="A14394" s="0" t="n">
        <v>3378402987</v>
      </c>
      <c r="B14394" s="0" t="s">
        <v>218</v>
      </c>
      <c r="D14394" s="0" t="s">
        <v>49</v>
      </c>
      <c r="E14394" s="0" t="s">
        <v>220</v>
      </c>
      <c r="K14394" s="0" t="str">
        <f aca="false">IFERROR(VLOOKUP(H14394*1,'Merkleinc Datafeeds FY19Q2 wk12'!$A$1:$B$20000,2,1),"")</f>
        <v/>
      </c>
    </row>
    <row r="14395" customFormat="false" ht="15" hidden="false" customHeight="false" outlineLevel="0" collapsed="false">
      <c r="A14395" s="0" t="n">
        <v>2609489052</v>
      </c>
      <c r="B14395" s="0" t="s">
        <v>218</v>
      </c>
      <c r="D14395" s="0" t="s">
        <v>287</v>
      </c>
      <c r="E14395" s="0" t="s">
        <v>220</v>
      </c>
      <c r="K14395" s="0" t="str">
        <f aca="false">IFERROR(VLOOKUP(H14395*1,'Merkleinc Datafeeds FY19Q2 wk12'!$A$1:$B$20000,2,1),"")</f>
        <v/>
      </c>
    </row>
    <row r="14396" customFormat="false" ht="15" hidden="false" customHeight="false" outlineLevel="0" collapsed="false">
      <c r="A14396" s="0" t="n">
        <v>2609489052</v>
      </c>
      <c r="B14396" s="0" t="s">
        <v>218</v>
      </c>
      <c r="D14396" s="0" t="s">
        <v>287</v>
      </c>
      <c r="E14396" s="0" t="s">
        <v>220</v>
      </c>
      <c r="K14396" s="0" t="str">
        <f aca="false">IFERROR(VLOOKUP(H14396*1,'Merkleinc Datafeeds FY19Q2 wk12'!$A$1:$B$20000,2,1),"")</f>
        <v/>
      </c>
    </row>
    <row r="14397" customFormat="false" ht="15" hidden="false" customHeight="false" outlineLevel="0" collapsed="false">
      <c r="A14397" s="0" t="n">
        <v>1873115747</v>
      </c>
      <c r="B14397" s="0" t="s">
        <v>234</v>
      </c>
      <c r="D14397" s="0" t="s">
        <v>287</v>
      </c>
      <c r="E14397" s="0" t="s">
        <v>218</v>
      </c>
      <c r="K14397" s="0" t="str">
        <f aca="false">IFERROR(VLOOKUP(H14397*1,'Merkleinc Datafeeds FY19Q2 wk12'!$A$1:$B$20000,2,1),"")</f>
        <v/>
      </c>
    </row>
    <row r="14398" customFormat="false" ht="15" hidden="false" customHeight="false" outlineLevel="0" collapsed="false">
      <c r="A14398" s="0" t="n">
        <v>1873115747</v>
      </c>
      <c r="B14398" s="0" t="s">
        <v>234</v>
      </c>
      <c r="D14398" s="0" t="s">
        <v>287</v>
      </c>
      <c r="E14398" s="0" t="s">
        <v>218</v>
      </c>
      <c r="K14398" s="0" t="str">
        <f aca="false">IFERROR(VLOOKUP(H14398*1,'Merkleinc Datafeeds FY19Q2 wk12'!$A$1:$B$20000,2,1),"")</f>
        <v/>
      </c>
    </row>
    <row r="14399" customFormat="false" ht="15" hidden="false" customHeight="false" outlineLevel="0" collapsed="false">
      <c r="A14399" s="0" t="n">
        <v>2308244888</v>
      </c>
      <c r="B14399" s="0" t="s">
        <v>218</v>
      </c>
      <c r="D14399" s="0" t="s">
        <v>287</v>
      </c>
      <c r="E14399" s="0" t="s">
        <v>216</v>
      </c>
      <c r="K14399" s="0" t="str">
        <f aca="false">IFERROR(VLOOKUP(H14399*1,'Merkleinc Datafeeds FY19Q2 wk12'!$A$1:$B$20000,2,1),"")</f>
        <v/>
      </c>
    </row>
    <row r="14400" customFormat="false" ht="15" hidden="false" customHeight="false" outlineLevel="0" collapsed="false">
      <c r="A14400" s="0" t="n">
        <v>1702695504</v>
      </c>
      <c r="B14400" s="0" t="s">
        <v>218</v>
      </c>
      <c r="D14400" s="0" t="s">
        <v>287</v>
      </c>
      <c r="E14400" s="0" t="s">
        <v>216</v>
      </c>
      <c r="K14400" s="0" t="str">
        <f aca="false">IFERROR(VLOOKUP(H14400*1,'Merkleinc Datafeeds FY19Q2 wk12'!$A$1:$B$20000,2,1),"")</f>
        <v/>
      </c>
    </row>
    <row r="14401" customFormat="false" ht="15" hidden="false" customHeight="false" outlineLevel="0" collapsed="false">
      <c r="A14401" s="0" t="n">
        <v>2608844571</v>
      </c>
      <c r="B14401" s="0" t="s">
        <v>220</v>
      </c>
      <c r="D14401" s="0" t="s">
        <v>287</v>
      </c>
      <c r="E14401" s="0" t="s">
        <v>216</v>
      </c>
      <c r="K14401" s="0" t="str">
        <f aca="false">IFERROR(VLOOKUP(H14401*1,'Merkleinc Datafeeds FY19Q2 wk12'!$A$1:$B$20000,2,1),"")</f>
        <v/>
      </c>
    </row>
    <row r="14402" customFormat="false" ht="15" hidden="false" customHeight="false" outlineLevel="0" collapsed="false">
      <c r="A14402" s="0" t="n">
        <v>1702731451</v>
      </c>
      <c r="B14402" s="0" t="s">
        <v>234</v>
      </c>
      <c r="D14402" s="0" t="s">
        <v>287</v>
      </c>
      <c r="E14402" s="0" t="s">
        <v>216</v>
      </c>
      <c r="K14402" s="0" t="str">
        <f aca="false">IFERROR(VLOOKUP(H14402*1,'Merkleinc Datafeeds FY19Q2 wk12'!$A$1:$B$20000,2,1),"")</f>
        <v/>
      </c>
    </row>
    <row r="14403" customFormat="false" ht="15" hidden="false" customHeight="false" outlineLevel="0" collapsed="false">
      <c r="A14403" s="0" t="n">
        <v>1702731451</v>
      </c>
      <c r="B14403" s="0" t="s">
        <v>234</v>
      </c>
      <c r="D14403" s="0" t="s">
        <v>1118</v>
      </c>
      <c r="E14403" s="0" t="s">
        <v>218</v>
      </c>
      <c r="K14403" s="0" t="str">
        <f aca="false">IFERROR(VLOOKUP(H14403*1,'Merkleinc Datafeeds FY19Q2 wk12'!$A$1:$B$20000,2,1),"")</f>
        <v/>
      </c>
    </row>
    <row r="14404" customFormat="false" ht="15" hidden="false" customHeight="false" outlineLevel="0" collapsed="false">
      <c r="A14404" s="0" t="n">
        <v>2482975626</v>
      </c>
      <c r="B14404" s="0" t="s">
        <v>218</v>
      </c>
      <c r="D14404" s="0" t="s">
        <v>398</v>
      </c>
      <c r="E14404" s="0" t="s">
        <v>218</v>
      </c>
      <c r="K14404" s="0" t="str">
        <f aca="false">IFERROR(VLOOKUP(H14404*1,'Merkleinc Datafeeds FY19Q2 wk12'!$A$1:$B$20000,2,1),"")</f>
        <v/>
      </c>
    </row>
    <row r="14405" customFormat="false" ht="15" hidden="false" customHeight="false" outlineLevel="0" collapsed="false">
      <c r="A14405" s="0" t="n">
        <v>1702775112</v>
      </c>
      <c r="B14405" s="0" t="s">
        <v>216</v>
      </c>
      <c r="D14405" s="0" t="s">
        <v>950</v>
      </c>
      <c r="E14405" s="0" t="s">
        <v>218</v>
      </c>
      <c r="K14405" s="0" t="str">
        <f aca="false">IFERROR(VLOOKUP(H14405*1,'Merkleinc Datafeeds FY19Q2 wk12'!$A$1:$B$20000,2,1),"")</f>
        <v/>
      </c>
    </row>
    <row r="14406" customFormat="false" ht="15" hidden="false" customHeight="false" outlineLevel="0" collapsed="false">
      <c r="A14406" s="0" t="n">
        <v>1702775112</v>
      </c>
      <c r="B14406" s="0" t="s">
        <v>216</v>
      </c>
      <c r="D14406" s="0" t="s">
        <v>950</v>
      </c>
      <c r="E14406" s="0" t="s">
        <v>218</v>
      </c>
      <c r="K14406" s="0" t="str">
        <f aca="false">IFERROR(VLOOKUP(H14406*1,'Merkleinc Datafeeds FY19Q2 wk12'!$A$1:$B$20000,2,1),"")</f>
        <v/>
      </c>
    </row>
    <row r="14407" customFormat="false" ht="15" hidden="false" customHeight="false" outlineLevel="0" collapsed="false">
      <c r="A14407" s="0" t="n">
        <v>1702775112</v>
      </c>
      <c r="B14407" s="0" t="s">
        <v>216</v>
      </c>
      <c r="D14407" s="0" t="s">
        <v>950</v>
      </c>
      <c r="E14407" s="0" t="s">
        <v>218</v>
      </c>
      <c r="K14407" s="0" t="str">
        <f aca="false">IFERROR(VLOOKUP(H14407*1,'Merkleinc Datafeeds FY19Q2 wk12'!$A$1:$B$20000,2,1),"")</f>
        <v/>
      </c>
    </row>
    <row r="14408" customFormat="false" ht="15" hidden="false" customHeight="false" outlineLevel="0" collapsed="false">
      <c r="A14408" s="0" t="n">
        <v>1702775112</v>
      </c>
      <c r="B14408" s="0" t="s">
        <v>216</v>
      </c>
      <c r="D14408" s="0" t="s">
        <v>950</v>
      </c>
      <c r="E14408" s="0" t="s">
        <v>234</v>
      </c>
      <c r="K14408" s="0" t="str">
        <f aca="false">IFERROR(VLOOKUP(H14408*1,'Merkleinc Datafeeds FY19Q2 wk12'!$A$1:$B$20000,2,1),"")</f>
        <v/>
      </c>
    </row>
    <row r="14409" customFormat="false" ht="15" hidden="false" customHeight="false" outlineLevel="0" collapsed="false">
      <c r="A14409" s="0" t="n">
        <v>1702775112</v>
      </c>
      <c r="B14409" s="0" t="s">
        <v>216</v>
      </c>
      <c r="D14409" s="0" t="s">
        <v>592</v>
      </c>
      <c r="E14409" s="0" t="s">
        <v>234</v>
      </c>
      <c r="K14409" s="0" t="str">
        <f aca="false">IFERROR(VLOOKUP(H14409*1,'Merkleinc Datafeeds FY19Q2 wk12'!$A$1:$B$20000,2,1),"")</f>
        <v/>
      </c>
    </row>
    <row r="14410" customFormat="false" ht="15" hidden="false" customHeight="false" outlineLevel="0" collapsed="false">
      <c r="A14410" s="0" t="n">
        <v>1702684915</v>
      </c>
      <c r="B14410" s="0" t="s">
        <v>218</v>
      </c>
      <c r="D14410" s="0" t="s">
        <v>592</v>
      </c>
      <c r="E14410" s="0" t="s">
        <v>218</v>
      </c>
      <c r="K14410" s="0" t="str">
        <f aca="false">IFERROR(VLOOKUP(H14410*1,'Merkleinc Datafeeds FY19Q2 wk12'!$A$1:$B$20000,2,1),"")</f>
        <v/>
      </c>
    </row>
    <row r="14411" customFormat="false" ht="15" hidden="false" customHeight="false" outlineLevel="0" collapsed="false">
      <c r="A14411" s="0" t="n">
        <v>2612027353</v>
      </c>
      <c r="B14411" s="0" t="s">
        <v>216</v>
      </c>
      <c r="D14411" s="0" t="s">
        <v>239</v>
      </c>
      <c r="E14411" s="0" t="s">
        <v>218</v>
      </c>
      <c r="K14411" s="0" t="str">
        <f aca="false">IFERROR(VLOOKUP(H14411*1,'Merkleinc Datafeeds FY19Q2 wk12'!$A$1:$B$20000,2,1),"")</f>
        <v/>
      </c>
    </row>
    <row r="14412" customFormat="false" ht="15" hidden="false" customHeight="false" outlineLevel="0" collapsed="false">
      <c r="A14412" s="0" t="n">
        <v>2838852786</v>
      </c>
      <c r="B14412" s="0" t="s">
        <v>218</v>
      </c>
      <c r="D14412" s="0" t="s">
        <v>66</v>
      </c>
      <c r="E14412" s="0" t="s">
        <v>220</v>
      </c>
      <c r="K14412" s="0" t="str">
        <f aca="false">IFERROR(VLOOKUP(H14412*1,'Merkleinc Datafeeds FY19Q2 wk12'!$A$1:$B$20000,2,1),"")</f>
        <v/>
      </c>
    </row>
    <row r="14413" customFormat="false" ht="15" hidden="false" customHeight="false" outlineLevel="0" collapsed="false">
      <c r="A14413" s="0" t="n">
        <v>2838852786</v>
      </c>
      <c r="B14413" s="0" t="s">
        <v>218</v>
      </c>
      <c r="D14413" s="0" t="s">
        <v>66</v>
      </c>
      <c r="E14413" s="0" t="s">
        <v>234</v>
      </c>
      <c r="K14413" s="0" t="str">
        <f aca="false">IFERROR(VLOOKUP(H14413*1,'Merkleinc Datafeeds FY19Q2 wk12'!$A$1:$B$20000,2,1),"")</f>
        <v/>
      </c>
    </row>
    <row r="14414" customFormat="false" ht="15" hidden="false" customHeight="false" outlineLevel="0" collapsed="false">
      <c r="A14414" s="0" t="n">
        <v>2838852786</v>
      </c>
      <c r="B14414" s="0" t="s">
        <v>218</v>
      </c>
      <c r="D14414" s="0" t="s">
        <v>240</v>
      </c>
      <c r="E14414" s="0" t="s">
        <v>234</v>
      </c>
      <c r="K14414" s="0" t="str">
        <f aca="false">IFERROR(VLOOKUP(H14414*1,'Merkleinc Datafeeds FY19Q2 wk12'!$A$1:$B$20000,2,1),"")</f>
        <v/>
      </c>
    </row>
    <row r="14415" customFormat="false" ht="15" hidden="false" customHeight="false" outlineLevel="0" collapsed="false">
      <c r="A14415" s="0" t="n">
        <v>2838852786</v>
      </c>
      <c r="B14415" s="0" t="s">
        <v>218</v>
      </c>
      <c r="D14415" s="0" t="s">
        <v>240</v>
      </c>
      <c r="E14415" s="0" t="s">
        <v>218</v>
      </c>
      <c r="K14415" s="0" t="str">
        <f aca="false">IFERROR(VLOOKUP(H14415*1,'Merkleinc Datafeeds FY19Q2 wk12'!$A$1:$B$20000,2,1),"")</f>
        <v/>
      </c>
    </row>
    <row r="14416" customFormat="false" ht="15" hidden="false" customHeight="false" outlineLevel="0" collapsed="false">
      <c r="A14416" s="0" t="n">
        <v>2838852786</v>
      </c>
      <c r="B14416" s="0" t="s">
        <v>218</v>
      </c>
      <c r="D14416" s="0" t="s">
        <v>1254</v>
      </c>
      <c r="E14416" s="0" t="s">
        <v>216</v>
      </c>
      <c r="K14416" s="0" t="str">
        <f aca="false">IFERROR(VLOOKUP(H14416*1,'Merkleinc Datafeeds FY19Q2 wk12'!$A$1:$B$20000,2,1),"")</f>
        <v/>
      </c>
    </row>
    <row r="14417" customFormat="false" ht="15" hidden="false" customHeight="false" outlineLevel="0" collapsed="false">
      <c r="A14417" s="0" t="n">
        <v>2838852786</v>
      </c>
      <c r="B14417" s="0" t="s">
        <v>218</v>
      </c>
      <c r="D14417" s="0" t="s">
        <v>630</v>
      </c>
      <c r="E14417" s="0" t="s">
        <v>216</v>
      </c>
      <c r="K14417" s="0" t="str">
        <f aca="false">IFERROR(VLOOKUP(H14417*1,'Merkleinc Datafeeds FY19Q2 wk12'!$A$1:$B$20000,2,1),"")</f>
        <v/>
      </c>
    </row>
    <row r="14418" customFormat="false" ht="15" hidden="false" customHeight="false" outlineLevel="0" collapsed="false">
      <c r="A14418" s="0" t="n">
        <v>2838852786</v>
      </c>
      <c r="B14418" s="0" t="s">
        <v>218</v>
      </c>
      <c r="D14418" s="0" t="s">
        <v>287</v>
      </c>
      <c r="E14418" s="0" t="s">
        <v>216</v>
      </c>
      <c r="K14418" s="0" t="str">
        <f aca="false">IFERROR(VLOOKUP(H14418*1,'Merkleinc Datafeeds FY19Q2 wk12'!$A$1:$B$20000,2,1),"")</f>
        <v/>
      </c>
    </row>
    <row r="14419" customFormat="false" ht="15" hidden="false" customHeight="false" outlineLevel="0" collapsed="false">
      <c r="A14419" s="0" t="n">
        <v>2838852786</v>
      </c>
      <c r="B14419" s="0" t="s">
        <v>218</v>
      </c>
      <c r="D14419" s="0" t="s">
        <v>236</v>
      </c>
      <c r="E14419" s="0" t="s">
        <v>216</v>
      </c>
      <c r="K14419" s="0" t="str">
        <f aca="false">IFERROR(VLOOKUP(H14419*1,'Merkleinc Datafeeds FY19Q2 wk12'!$A$1:$B$20000,2,1),"")</f>
        <v/>
      </c>
    </row>
    <row r="14420" customFormat="false" ht="15" hidden="false" customHeight="false" outlineLevel="0" collapsed="false">
      <c r="A14420" s="0" t="n">
        <v>2838852786</v>
      </c>
      <c r="B14420" s="0" t="s">
        <v>218</v>
      </c>
      <c r="D14420" s="0" t="s">
        <v>236</v>
      </c>
      <c r="E14420" s="0" t="s">
        <v>216</v>
      </c>
      <c r="K14420" s="0" t="str">
        <f aca="false">IFERROR(VLOOKUP(H14420*1,'Merkleinc Datafeeds FY19Q2 wk12'!$A$1:$B$20000,2,1),"")</f>
        <v/>
      </c>
    </row>
    <row r="14421" customFormat="false" ht="15" hidden="false" customHeight="false" outlineLevel="0" collapsed="false">
      <c r="A14421" s="0" t="n">
        <v>1702775112</v>
      </c>
      <c r="B14421" s="0" t="s">
        <v>216</v>
      </c>
      <c r="D14421" s="0" t="s">
        <v>383</v>
      </c>
      <c r="E14421" s="0" t="s">
        <v>218</v>
      </c>
      <c r="K14421" s="0" t="str">
        <f aca="false">IFERROR(VLOOKUP(H14421*1,'Merkleinc Datafeeds FY19Q2 wk12'!$A$1:$B$20000,2,1),"")</f>
        <v/>
      </c>
    </row>
    <row r="14422" customFormat="false" ht="15" hidden="false" customHeight="false" outlineLevel="0" collapsed="false">
      <c r="A14422" s="0" t="n">
        <v>2612027353</v>
      </c>
      <c r="B14422" s="0" t="s">
        <v>216</v>
      </c>
      <c r="D14422" s="0" t="s">
        <v>951</v>
      </c>
      <c r="E14422" s="0" t="s">
        <v>216</v>
      </c>
      <c r="K14422" s="0" t="str">
        <f aca="false">IFERROR(VLOOKUP(H14422*1,'Merkleinc Datafeeds FY19Q2 wk12'!$A$1:$B$20000,2,1),"")</f>
        <v/>
      </c>
    </row>
    <row r="14423" customFormat="false" ht="15" hidden="false" customHeight="false" outlineLevel="0" collapsed="false">
      <c r="A14423" s="0" t="n">
        <v>2453322456</v>
      </c>
      <c r="B14423" s="0" t="s">
        <v>216</v>
      </c>
      <c r="D14423" s="0" t="s">
        <v>951</v>
      </c>
      <c r="E14423" s="0" t="s">
        <v>218</v>
      </c>
      <c r="K14423" s="0" t="str">
        <f aca="false">IFERROR(VLOOKUP(H14423*1,'Merkleinc Datafeeds FY19Q2 wk12'!$A$1:$B$20000,2,1),"")</f>
        <v/>
      </c>
    </row>
    <row r="14424" customFormat="false" ht="15" hidden="false" customHeight="false" outlineLevel="0" collapsed="false">
      <c r="A14424" s="0" t="n">
        <v>2453322456</v>
      </c>
      <c r="B14424" s="0" t="s">
        <v>216</v>
      </c>
      <c r="D14424" s="0" t="s">
        <v>951</v>
      </c>
      <c r="E14424" s="0" t="s">
        <v>218</v>
      </c>
      <c r="K14424" s="0" t="str">
        <f aca="false">IFERROR(VLOOKUP(H14424*1,'Merkleinc Datafeeds FY19Q2 wk12'!$A$1:$B$20000,2,1),"")</f>
        <v/>
      </c>
    </row>
    <row r="14425" customFormat="false" ht="15" hidden="false" customHeight="false" outlineLevel="0" collapsed="false">
      <c r="A14425" s="0" t="n">
        <v>1702775112</v>
      </c>
      <c r="B14425" s="0" t="s">
        <v>216</v>
      </c>
      <c r="D14425" s="0" t="s">
        <v>951</v>
      </c>
      <c r="E14425" s="0" t="s">
        <v>218</v>
      </c>
      <c r="K14425" s="0" t="str">
        <f aca="false">IFERROR(VLOOKUP(H14425*1,'Merkleinc Datafeeds FY19Q2 wk12'!$A$1:$B$20000,2,1),"")</f>
        <v/>
      </c>
    </row>
    <row r="14426" customFormat="false" ht="15" hidden="false" customHeight="false" outlineLevel="0" collapsed="false">
      <c r="A14426" s="0" t="n">
        <v>1702775112</v>
      </c>
      <c r="B14426" s="0" t="s">
        <v>216</v>
      </c>
      <c r="D14426" s="0" t="s">
        <v>951</v>
      </c>
      <c r="E14426" s="0" t="s">
        <v>218</v>
      </c>
      <c r="K14426" s="0" t="str">
        <f aca="false">IFERROR(VLOOKUP(H14426*1,'Merkleinc Datafeeds FY19Q2 wk12'!$A$1:$B$20000,2,1),"")</f>
        <v/>
      </c>
    </row>
    <row r="14427" customFormat="false" ht="15" hidden="false" customHeight="false" outlineLevel="0" collapsed="false">
      <c r="A14427" s="0" t="n">
        <v>1702775112</v>
      </c>
      <c r="B14427" s="0" t="s">
        <v>216</v>
      </c>
      <c r="D14427" s="0" t="s">
        <v>1440</v>
      </c>
      <c r="E14427" s="0" t="s">
        <v>218</v>
      </c>
      <c r="K14427" s="0" t="str">
        <f aca="false">IFERROR(VLOOKUP(H14427*1,'Merkleinc Datafeeds FY19Q2 wk12'!$A$1:$B$20000,2,1),"")</f>
        <v/>
      </c>
    </row>
    <row r="14428" customFormat="false" ht="15" hidden="false" customHeight="false" outlineLevel="0" collapsed="false">
      <c r="A14428" s="0" t="n">
        <v>1702775112</v>
      </c>
      <c r="B14428" s="0" t="s">
        <v>216</v>
      </c>
      <c r="D14428" s="0" t="s">
        <v>224</v>
      </c>
      <c r="E14428" s="0" t="s">
        <v>218</v>
      </c>
      <c r="K14428" s="0" t="str">
        <f aca="false">IFERROR(VLOOKUP(H14428*1,'Merkleinc Datafeeds FY19Q2 wk12'!$A$1:$B$20000,2,1),"")</f>
        <v/>
      </c>
    </row>
    <row r="14429" customFormat="false" ht="15" hidden="false" customHeight="false" outlineLevel="0" collapsed="false">
      <c r="A14429" s="0" t="n">
        <v>1702775112</v>
      </c>
      <c r="B14429" s="0" t="s">
        <v>216</v>
      </c>
      <c r="D14429" s="0" t="s">
        <v>1441</v>
      </c>
      <c r="E14429" s="0" t="s">
        <v>218</v>
      </c>
      <c r="K14429" s="0" t="str">
        <f aca="false">IFERROR(VLOOKUP(H14429*1,'Merkleinc Datafeeds FY19Q2 wk12'!$A$1:$B$20000,2,1),"")</f>
        <v/>
      </c>
    </row>
    <row r="14430" customFormat="false" ht="15" hidden="false" customHeight="false" outlineLevel="0" collapsed="false">
      <c r="A14430" s="0" t="n">
        <v>2717852148</v>
      </c>
      <c r="B14430" s="0" t="s">
        <v>218</v>
      </c>
      <c r="D14430" s="0" t="s">
        <v>1441</v>
      </c>
      <c r="E14430" s="0" t="s">
        <v>218</v>
      </c>
      <c r="K14430" s="0" t="str">
        <f aca="false">IFERROR(VLOOKUP(H14430*1,'Merkleinc Datafeeds FY19Q2 wk12'!$A$1:$B$20000,2,1),"")</f>
        <v/>
      </c>
    </row>
    <row r="14431" customFormat="false" ht="15" hidden="false" customHeight="false" outlineLevel="0" collapsed="false">
      <c r="A14431" s="0" t="n">
        <v>2453322456</v>
      </c>
      <c r="B14431" s="0" t="s">
        <v>216</v>
      </c>
      <c r="D14431" s="0" t="s">
        <v>1441</v>
      </c>
      <c r="E14431" s="0" t="s">
        <v>218</v>
      </c>
      <c r="K14431" s="0" t="str">
        <f aca="false">IFERROR(VLOOKUP(H14431*1,'Merkleinc Datafeeds FY19Q2 wk12'!$A$1:$B$20000,2,1),"")</f>
        <v/>
      </c>
    </row>
    <row r="14432" customFormat="false" ht="15" hidden="false" customHeight="false" outlineLevel="0" collapsed="false">
      <c r="A14432" s="0" t="n">
        <v>2453322456</v>
      </c>
      <c r="B14432" s="0" t="s">
        <v>216</v>
      </c>
      <c r="D14432" s="0" t="s">
        <v>1441</v>
      </c>
      <c r="E14432" s="0" t="s">
        <v>216</v>
      </c>
      <c r="K14432" s="0" t="str">
        <f aca="false">IFERROR(VLOOKUP(H14432*1,'Merkleinc Datafeeds FY19Q2 wk12'!$A$1:$B$20000,2,1),"")</f>
        <v/>
      </c>
    </row>
    <row r="14433" customFormat="false" ht="15" hidden="false" customHeight="false" outlineLevel="0" collapsed="false">
      <c r="A14433" s="0" t="n">
        <v>2453322456</v>
      </c>
      <c r="B14433" s="0" t="s">
        <v>216</v>
      </c>
      <c r="D14433" s="0" t="s">
        <v>1441</v>
      </c>
      <c r="E14433" s="0" t="s">
        <v>216</v>
      </c>
      <c r="K14433" s="0" t="str">
        <f aca="false">IFERROR(VLOOKUP(H14433*1,'Merkleinc Datafeeds FY19Q2 wk12'!$A$1:$B$20000,2,1),"")</f>
        <v/>
      </c>
    </row>
    <row r="14434" customFormat="false" ht="15" hidden="false" customHeight="false" outlineLevel="0" collapsed="false">
      <c r="A14434" s="0" t="n">
        <v>2453322456</v>
      </c>
      <c r="B14434" s="0" t="s">
        <v>216</v>
      </c>
      <c r="D14434" s="0" t="s">
        <v>1441</v>
      </c>
      <c r="E14434" s="0" t="s">
        <v>216</v>
      </c>
      <c r="K14434" s="0" t="str">
        <f aca="false">IFERROR(VLOOKUP(H14434*1,'Merkleinc Datafeeds FY19Q2 wk12'!$A$1:$B$20000,2,1),"")</f>
        <v/>
      </c>
    </row>
    <row r="14435" customFormat="false" ht="15" hidden="false" customHeight="false" outlineLevel="0" collapsed="false">
      <c r="A14435" s="0" t="n">
        <v>2453322456</v>
      </c>
      <c r="B14435" s="0" t="s">
        <v>216</v>
      </c>
      <c r="D14435" s="0" t="s">
        <v>1441</v>
      </c>
      <c r="E14435" s="0" t="s">
        <v>216</v>
      </c>
      <c r="K14435" s="0" t="str">
        <f aca="false">IFERROR(VLOOKUP(H14435*1,'Merkleinc Datafeeds FY19Q2 wk12'!$A$1:$B$20000,2,1),"")</f>
        <v/>
      </c>
    </row>
    <row r="14436" customFormat="false" ht="15" hidden="false" customHeight="false" outlineLevel="0" collapsed="false">
      <c r="A14436" s="0" t="n">
        <v>2453322456</v>
      </c>
      <c r="B14436" s="0" t="s">
        <v>216</v>
      </c>
      <c r="D14436" s="0" t="s">
        <v>1441</v>
      </c>
      <c r="E14436" s="0" t="s">
        <v>216</v>
      </c>
      <c r="K14436" s="0" t="str">
        <f aca="false">IFERROR(VLOOKUP(H14436*1,'Merkleinc Datafeeds FY19Q2 wk12'!$A$1:$B$20000,2,1),"")</f>
        <v/>
      </c>
    </row>
    <row r="14437" customFormat="false" ht="15" hidden="false" customHeight="false" outlineLevel="0" collapsed="false">
      <c r="A14437" s="0" t="n">
        <v>2453322456</v>
      </c>
      <c r="B14437" s="0" t="s">
        <v>216</v>
      </c>
      <c r="D14437" s="0" t="s">
        <v>1441</v>
      </c>
      <c r="E14437" s="0" t="s">
        <v>216</v>
      </c>
      <c r="K14437" s="0" t="str">
        <f aca="false">IFERROR(VLOOKUP(H14437*1,'Merkleinc Datafeeds FY19Q2 wk12'!$A$1:$B$20000,2,1),"")</f>
        <v/>
      </c>
    </row>
    <row r="14438" customFormat="false" ht="15" hidden="false" customHeight="false" outlineLevel="0" collapsed="false">
      <c r="A14438" s="0" t="n">
        <v>2453322456</v>
      </c>
      <c r="B14438" s="0" t="s">
        <v>216</v>
      </c>
      <c r="D14438" s="0" t="s">
        <v>951</v>
      </c>
      <c r="E14438" s="0" t="s">
        <v>216</v>
      </c>
      <c r="K14438" s="0" t="str">
        <f aca="false">IFERROR(VLOOKUP(H14438*1,'Merkleinc Datafeeds FY19Q2 wk12'!$A$1:$B$20000,2,1),"")</f>
        <v/>
      </c>
    </row>
    <row r="14439" customFormat="false" ht="15" hidden="false" customHeight="false" outlineLevel="0" collapsed="false">
      <c r="A14439" s="0" t="n">
        <v>2453322456</v>
      </c>
      <c r="B14439" s="0" t="s">
        <v>216</v>
      </c>
      <c r="D14439" s="0" t="s">
        <v>224</v>
      </c>
      <c r="E14439" s="0" t="s">
        <v>216</v>
      </c>
      <c r="K14439" s="0" t="str">
        <f aca="false">IFERROR(VLOOKUP(H14439*1,'Merkleinc Datafeeds FY19Q2 wk12'!$A$1:$B$20000,2,1),"")</f>
        <v/>
      </c>
    </row>
    <row r="14440" customFormat="false" ht="15" hidden="false" customHeight="false" outlineLevel="0" collapsed="false">
      <c r="A14440" s="0" t="n">
        <v>2453322456</v>
      </c>
      <c r="B14440" s="0" t="s">
        <v>216</v>
      </c>
      <c r="D14440" s="0" t="s">
        <v>49</v>
      </c>
      <c r="E14440" s="0" t="s">
        <v>216</v>
      </c>
      <c r="K14440" s="0" t="str">
        <f aca="false">IFERROR(VLOOKUP(H14440*1,'Merkleinc Datafeeds FY19Q2 wk12'!$A$1:$B$20000,2,1),"")</f>
        <v/>
      </c>
    </row>
    <row r="14441" customFormat="false" ht="15" hidden="false" customHeight="false" outlineLevel="0" collapsed="false">
      <c r="A14441" s="0" t="n">
        <v>2453322456</v>
      </c>
      <c r="B14441" s="0" t="s">
        <v>216</v>
      </c>
      <c r="D14441" s="0" t="s">
        <v>49</v>
      </c>
      <c r="E14441" s="0" t="s">
        <v>218</v>
      </c>
      <c r="K14441" s="0" t="str">
        <f aca="false">IFERROR(VLOOKUP(H14441*1,'Merkleinc Datafeeds FY19Q2 wk12'!$A$1:$B$20000,2,1),"")</f>
        <v/>
      </c>
    </row>
    <row r="14442" customFormat="false" ht="15" hidden="false" customHeight="false" outlineLevel="0" collapsed="false">
      <c r="A14442" s="0" t="n">
        <v>2453322456</v>
      </c>
      <c r="B14442" s="0" t="s">
        <v>216</v>
      </c>
      <c r="D14442" s="0" t="s">
        <v>951</v>
      </c>
      <c r="E14442" s="0" t="s">
        <v>216</v>
      </c>
      <c r="K14442" s="0" t="str">
        <f aca="false">IFERROR(VLOOKUP(H14442*1,'Merkleinc Datafeeds FY19Q2 wk12'!$A$1:$B$20000,2,1),"")</f>
        <v/>
      </c>
    </row>
    <row r="14443" customFormat="false" ht="15" hidden="false" customHeight="false" outlineLevel="0" collapsed="false">
      <c r="A14443" s="0" t="n">
        <v>2453322456</v>
      </c>
      <c r="B14443" s="0" t="s">
        <v>216</v>
      </c>
      <c r="D14443" s="0" t="s">
        <v>951</v>
      </c>
      <c r="E14443" s="0" t="s">
        <v>216</v>
      </c>
      <c r="K14443" s="0" t="str">
        <f aca="false">IFERROR(VLOOKUP(H14443*1,'Merkleinc Datafeeds FY19Q2 wk12'!$A$1:$B$20000,2,1),"")</f>
        <v/>
      </c>
    </row>
    <row r="14444" customFormat="false" ht="15" hidden="false" customHeight="false" outlineLevel="0" collapsed="false">
      <c r="A14444" s="0" t="n">
        <v>2453322456</v>
      </c>
      <c r="B14444" s="0" t="s">
        <v>216</v>
      </c>
      <c r="D14444" s="0" t="s">
        <v>951</v>
      </c>
      <c r="E14444" s="0" t="s">
        <v>216</v>
      </c>
      <c r="K14444" s="0" t="str">
        <f aca="false">IFERROR(VLOOKUP(H14444*1,'Merkleinc Datafeeds FY19Q2 wk12'!$A$1:$B$20000,2,1),"")</f>
        <v/>
      </c>
    </row>
    <row r="14445" customFormat="false" ht="15" hidden="false" customHeight="false" outlineLevel="0" collapsed="false">
      <c r="A14445" s="0" t="n">
        <v>2453322456</v>
      </c>
      <c r="B14445" s="0" t="s">
        <v>216</v>
      </c>
      <c r="D14445" s="0" t="s">
        <v>951</v>
      </c>
      <c r="E14445" s="0" t="s">
        <v>216</v>
      </c>
      <c r="K14445" s="0" t="str">
        <f aca="false">IFERROR(VLOOKUP(H14445*1,'Merkleinc Datafeeds FY19Q2 wk12'!$A$1:$B$20000,2,1),"")</f>
        <v/>
      </c>
    </row>
    <row r="14446" customFormat="false" ht="15" hidden="false" customHeight="false" outlineLevel="0" collapsed="false">
      <c r="A14446" s="0" t="n">
        <v>2453322456</v>
      </c>
      <c r="B14446" s="0" t="s">
        <v>216</v>
      </c>
      <c r="D14446" s="0" t="s">
        <v>951</v>
      </c>
      <c r="E14446" s="0" t="s">
        <v>216</v>
      </c>
      <c r="K14446" s="0" t="str">
        <f aca="false">IFERROR(VLOOKUP(H14446*1,'Merkleinc Datafeeds FY19Q2 wk12'!$A$1:$B$20000,2,1),"")</f>
        <v/>
      </c>
    </row>
    <row r="14447" customFormat="false" ht="15" hidden="false" customHeight="false" outlineLevel="0" collapsed="false">
      <c r="A14447" s="0" t="n">
        <v>2453322456</v>
      </c>
      <c r="B14447" s="0" t="s">
        <v>216</v>
      </c>
      <c r="D14447" s="0" t="s">
        <v>263</v>
      </c>
      <c r="E14447" s="0" t="s">
        <v>216</v>
      </c>
      <c r="K14447" s="0" t="str">
        <f aca="false">IFERROR(VLOOKUP(H14447*1,'Merkleinc Datafeeds FY19Q2 wk12'!$A$1:$B$20000,2,1),"")</f>
        <v/>
      </c>
    </row>
    <row r="14448" customFormat="false" ht="15" hidden="false" customHeight="false" outlineLevel="0" collapsed="false">
      <c r="A14448" s="0" t="n">
        <v>2453322456</v>
      </c>
      <c r="B14448" s="0" t="s">
        <v>216</v>
      </c>
      <c r="D14448" s="0" t="s">
        <v>49</v>
      </c>
      <c r="E14448" s="0" t="s">
        <v>216</v>
      </c>
      <c r="K14448" s="0" t="str">
        <f aca="false">IFERROR(VLOOKUP(H14448*1,'Merkleinc Datafeeds FY19Q2 wk12'!$A$1:$B$20000,2,1),"")</f>
        <v/>
      </c>
    </row>
    <row r="14449" customFormat="false" ht="15" hidden="false" customHeight="false" outlineLevel="0" collapsed="false">
      <c r="A14449" s="0" t="n">
        <v>2453322456</v>
      </c>
      <c r="B14449" s="0" t="s">
        <v>216</v>
      </c>
      <c r="D14449" s="0" t="s">
        <v>49</v>
      </c>
      <c r="E14449" s="0" t="s">
        <v>216</v>
      </c>
      <c r="K14449" s="0" t="str">
        <f aca="false">IFERROR(VLOOKUP(H14449*1,'Merkleinc Datafeeds FY19Q2 wk12'!$A$1:$B$20000,2,1),"")</f>
        <v/>
      </c>
    </row>
    <row r="14450" customFormat="false" ht="15" hidden="false" customHeight="false" outlineLevel="0" collapsed="false">
      <c r="A14450" s="0" t="n">
        <v>2453322456</v>
      </c>
      <c r="B14450" s="0" t="s">
        <v>216</v>
      </c>
      <c r="D14450" s="0" t="s">
        <v>49</v>
      </c>
      <c r="E14450" s="0" t="s">
        <v>216</v>
      </c>
      <c r="K14450" s="0" t="str">
        <f aca="false">IFERROR(VLOOKUP(H14450*1,'Merkleinc Datafeeds FY19Q2 wk12'!$A$1:$B$20000,2,1),"")</f>
        <v/>
      </c>
    </row>
    <row r="14451" customFormat="false" ht="15" hidden="false" customHeight="false" outlineLevel="0" collapsed="false">
      <c r="A14451" s="0" t="n">
        <v>2453322456</v>
      </c>
      <c r="B14451" s="0" t="s">
        <v>216</v>
      </c>
      <c r="D14451" s="0" t="s">
        <v>49</v>
      </c>
      <c r="E14451" s="0" t="s">
        <v>216</v>
      </c>
      <c r="K14451" s="0" t="str">
        <f aca="false">IFERROR(VLOOKUP(H14451*1,'Merkleinc Datafeeds FY19Q2 wk12'!$A$1:$B$20000,2,1),"")</f>
        <v/>
      </c>
    </row>
    <row r="14452" customFormat="false" ht="15" hidden="false" customHeight="false" outlineLevel="0" collapsed="false">
      <c r="A14452" s="0" t="n">
        <v>1702775112</v>
      </c>
      <c r="B14452" s="0" t="s">
        <v>216</v>
      </c>
      <c r="D14452" s="0" t="s">
        <v>49</v>
      </c>
      <c r="E14452" s="0" t="s">
        <v>216</v>
      </c>
      <c r="K14452" s="0" t="str">
        <f aca="false">IFERROR(VLOOKUP(H14452*1,'Merkleinc Datafeeds FY19Q2 wk12'!$A$1:$B$20000,2,1),"")</f>
        <v/>
      </c>
    </row>
    <row r="14453" customFormat="false" ht="15" hidden="false" customHeight="false" outlineLevel="0" collapsed="false">
      <c r="A14453" s="0" t="n">
        <v>1702775112</v>
      </c>
      <c r="B14453" s="0" t="s">
        <v>216</v>
      </c>
      <c r="D14453" s="0" t="s">
        <v>49</v>
      </c>
      <c r="E14453" s="0" t="s">
        <v>216</v>
      </c>
      <c r="K14453" s="0" t="str">
        <f aca="false">IFERROR(VLOOKUP(H14453*1,'Merkleinc Datafeeds FY19Q2 wk12'!$A$1:$B$20000,2,1),"")</f>
        <v/>
      </c>
    </row>
    <row r="14454" customFormat="false" ht="15" hidden="false" customHeight="false" outlineLevel="0" collapsed="false">
      <c r="A14454" s="0" t="n">
        <v>1702775112</v>
      </c>
      <c r="B14454" s="0" t="s">
        <v>216</v>
      </c>
      <c r="D14454" s="0" t="s">
        <v>49</v>
      </c>
      <c r="E14454" s="0" t="s">
        <v>216</v>
      </c>
      <c r="K14454" s="0" t="str">
        <f aca="false">IFERROR(VLOOKUP(H14454*1,'Merkleinc Datafeeds FY19Q2 wk12'!$A$1:$B$20000,2,1),"")</f>
        <v/>
      </c>
    </row>
    <row r="14455" customFormat="false" ht="15" hidden="false" customHeight="false" outlineLevel="0" collapsed="false">
      <c r="A14455" s="0" t="n">
        <v>2717852148</v>
      </c>
      <c r="B14455" s="0" t="s">
        <v>218</v>
      </c>
      <c r="D14455" s="0" t="s">
        <v>49</v>
      </c>
      <c r="E14455" s="0" t="s">
        <v>216</v>
      </c>
      <c r="K14455" s="0" t="str">
        <f aca="false">IFERROR(VLOOKUP(H14455*1,'Merkleinc Datafeeds FY19Q2 wk12'!$A$1:$B$20000,2,1),"")</f>
        <v/>
      </c>
    </row>
    <row r="14456" customFormat="false" ht="15" hidden="false" customHeight="false" outlineLevel="0" collapsed="false">
      <c r="A14456" s="0" t="n">
        <v>1902279229</v>
      </c>
      <c r="B14456" s="0" t="s">
        <v>216</v>
      </c>
      <c r="D14456" s="0" t="s">
        <v>49</v>
      </c>
      <c r="E14456" s="0" t="s">
        <v>216</v>
      </c>
      <c r="K14456" s="0" t="str">
        <f aca="false">IFERROR(VLOOKUP(H14456*1,'Merkleinc Datafeeds FY19Q2 wk12'!$A$1:$B$20000,2,1),"")</f>
        <v/>
      </c>
    </row>
    <row r="14457" customFormat="false" ht="15" hidden="false" customHeight="false" outlineLevel="0" collapsed="false">
      <c r="A14457" s="0" t="n">
        <v>1873115747</v>
      </c>
      <c r="B14457" s="0" t="s">
        <v>234</v>
      </c>
      <c r="D14457" s="0" t="s">
        <v>49</v>
      </c>
      <c r="E14457" s="0" t="s">
        <v>216</v>
      </c>
      <c r="K14457" s="0" t="str">
        <f aca="false">IFERROR(VLOOKUP(H14457*1,'Merkleinc Datafeeds FY19Q2 wk12'!$A$1:$B$20000,2,1),"")</f>
        <v/>
      </c>
    </row>
    <row r="14458" customFormat="false" ht="15" hidden="false" customHeight="false" outlineLevel="0" collapsed="false">
      <c r="A14458" s="0" t="n">
        <v>1873115747</v>
      </c>
      <c r="B14458" s="0" t="s">
        <v>234</v>
      </c>
      <c r="D14458" s="0" t="s">
        <v>49</v>
      </c>
      <c r="E14458" s="0" t="s">
        <v>216</v>
      </c>
      <c r="K14458" s="0" t="str">
        <f aca="false">IFERROR(VLOOKUP(H14458*1,'Merkleinc Datafeeds FY19Q2 wk12'!$A$1:$B$20000,2,1),"")</f>
        <v/>
      </c>
    </row>
    <row r="14459" customFormat="false" ht="15" hidden="false" customHeight="false" outlineLevel="0" collapsed="false">
      <c r="A14459" s="0" t="n">
        <v>1873115747</v>
      </c>
      <c r="B14459" s="0" t="s">
        <v>234</v>
      </c>
      <c r="D14459" s="0" t="s">
        <v>49</v>
      </c>
      <c r="E14459" s="0" t="s">
        <v>216</v>
      </c>
      <c r="K14459" s="0" t="str">
        <f aca="false">IFERROR(VLOOKUP(H14459*1,'Merkleinc Datafeeds FY19Q2 wk12'!$A$1:$B$20000,2,1),"")</f>
        <v/>
      </c>
    </row>
    <row r="14460" customFormat="false" ht="15" hidden="false" customHeight="false" outlineLevel="0" collapsed="false">
      <c r="A14460" s="0" t="n">
        <v>1873115747</v>
      </c>
      <c r="B14460" s="0" t="s">
        <v>234</v>
      </c>
      <c r="D14460" s="0" t="s">
        <v>49</v>
      </c>
      <c r="E14460" s="0" t="s">
        <v>216</v>
      </c>
      <c r="K14460" s="0" t="str">
        <f aca="false">IFERROR(VLOOKUP(H14460*1,'Merkleinc Datafeeds FY19Q2 wk12'!$A$1:$B$20000,2,1),"")</f>
        <v/>
      </c>
    </row>
    <row r="14461" customFormat="false" ht="15" hidden="false" customHeight="false" outlineLevel="0" collapsed="false">
      <c r="A14461" s="0" t="n">
        <v>1873115747</v>
      </c>
      <c r="B14461" s="0" t="s">
        <v>234</v>
      </c>
      <c r="D14461" s="0" t="s">
        <v>49</v>
      </c>
      <c r="E14461" s="0" t="s">
        <v>216</v>
      </c>
      <c r="K14461" s="0" t="str">
        <f aca="false">IFERROR(VLOOKUP(H14461*1,'Merkleinc Datafeeds FY19Q2 wk12'!$A$1:$B$20000,2,1),"")</f>
        <v/>
      </c>
    </row>
    <row r="14462" customFormat="false" ht="15" hidden="false" customHeight="false" outlineLevel="0" collapsed="false">
      <c r="D14462" s="0" t="s">
        <v>49</v>
      </c>
      <c r="E14462" s="0" t="s">
        <v>216</v>
      </c>
      <c r="K14462" s="0" t="str">
        <f aca="false">IFERROR(VLOOKUP(H14462*1,'Merkleinc Datafeeds FY19Q2 wk12'!$A$1:$B$20000,2,1),"")</f>
        <v/>
      </c>
    </row>
    <row r="14463" customFormat="false" ht="15" hidden="false" customHeight="false" outlineLevel="0" collapsed="false">
      <c r="A14463" s="0" t="n">
        <v>1702775112</v>
      </c>
      <c r="B14463" s="0" t="s">
        <v>216</v>
      </c>
      <c r="D14463" s="0" t="s">
        <v>49</v>
      </c>
      <c r="E14463" s="0" t="s">
        <v>216</v>
      </c>
      <c r="K14463" s="0" t="str">
        <f aca="false">IFERROR(VLOOKUP(H14463*1,'Merkleinc Datafeeds FY19Q2 wk12'!$A$1:$B$20000,2,1),"")</f>
        <v/>
      </c>
    </row>
    <row r="14464" customFormat="false" ht="15" hidden="false" customHeight="false" outlineLevel="0" collapsed="false">
      <c r="A14464" s="0" t="n">
        <v>1702775112</v>
      </c>
      <c r="B14464" s="0" t="s">
        <v>216</v>
      </c>
      <c r="D14464" s="0" t="s">
        <v>49</v>
      </c>
      <c r="E14464" s="0" t="s">
        <v>216</v>
      </c>
      <c r="K14464" s="0" t="str">
        <f aca="false">IFERROR(VLOOKUP(H14464*1,'Merkleinc Datafeeds FY19Q2 wk12'!$A$1:$B$20000,2,1),"")</f>
        <v/>
      </c>
    </row>
    <row r="14465" customFormat="false" ht="15" hidden="false" customHeight="false" outlineLevel="0" collapsed="false">
      <c r="A14465" s="0" t="n">
        <v>1702775112</v>
      </c>
      <c r="B14465" s="0" t="s">
        <v>216</v>
      </c>
      <c r="D14465" s="0" t="s">
        <v>49</v>
      </c>
      <c r="E14465" s="0" t="s">
        <v>216</v>
      </c>
      <c r="K14465" s="0" t="str">
        <f aca="false">IFERROR(VLOOKUP(H14465*1,'Merkleinc Datafeeds FY19Q2 wk12'!$A$1:$B$20000,2,1),"")</f>
        <v/>
      </c>
    </row>
    <row r="14466" customFormat="false" ht="15" hidden="false" customHeight="false" outlineLevel="0" collapsed="false">
      <c r="A14466" s="0" t="n">
        <v>1702775112</v>
      </c>
      <c r="B14466" s="0" t="s">
        <v>216</v>
      </c>
      <c r="D14466" s="0" t="s">
        <v>49</v>
      </c>
      <c r="E14466" s="0" t="s">
        <v>218</v>
      </c>
      <c r="K14466" s="0" t="str">
        <f aca="false">IFERROR(VLOOKUP(H14466*1,'Merkleinc Datafeeds FY19Q2 wk12'!$A$1:$B$20000,2,1),"")</f>
        <v/>
      </c>
    </row>
    <row r="14467" customFormat="false" ht="15" hidden="false" customHeight="false" outlineLevel="0" collapsed="false">
      <c r="A14467" s="0" t="n">
        <v>1702775112</v>
      </c>
      <c r="B14467" s="0" t="s">
        <v>216</v>
      </c>
      <c r="D14467" s="0" t="s">
        <v>49</v>
      </c>
      <c r="E14467" s="0" t="s">
        <v>216</v>
      </c>
      <c r="K14467" s="0" t="str">
        <f aca="false">IFERROR(VLOOKUP(H14467*1,'Merkleinc Datafeeds FY19Q2 wk12'!$A$1:$B$20000,2,1),"")</f>
        <v/>
      </c>
    </row>
    <row r="14468" customFormat="false" ht="15" hidden="false" customHeight="false" outlineLevel="0" collapsed="false">
      <c r="A14468" s="0" t="n">
        <v>1702775112</v>
      </c>
      <c r="B14468" s="0" t="s">
        <v>216</v>
      </c>
      <c r="D14468" s="0" t="s">
        <v>49</v>
      </c>
      <c r="E14468" s="0" t="s">
        <v>234</v>
      </c>
      <c r="K14468" s="0" t="str">
        <f aca="false">IFERROR(VLOOKUP(H14468*1,'Merkleinc Datafeeds FY19Q2 wk12'!$A$1:$B$20000,2,1),"")</f>
        <v/>
      </c>
    </row>
    <row r="14469" customFormat="false" ht="15" hidden="false" customHeight="false" outlineLevel="0" collapsed="false">
      <c r="A14469" s="0" t="n">
        <v>1702775112</v>
      </c>
      <c r="B14469" s="0" t="s">
        <v>216</v>
      </c>
      <c r="D14469" s="0" t="s">
        <v>951</v>
      </c>
      <c r="E14469" s="0" t="s">
        <v>234</v>
      </c>
      <c r="K14469" s="0" t="str">
        <f aca="false">IFERROR(VLOOKUP(H14469*1,'Merkleinc Datafeeds FY19Q2 wk12'!$A$1:$B$20000,2,1),"")</f>
        <v/>
      </c>
    </row>
    <row r="14470" customFormat="false" ht="15" hidden="false" customHeight="false" outlineLevel="0" collapsed="false">
      <c r="A14470" s="0" t="n">
        <v>1702775112</v>
      </c>
      <c r="B14470" s="0" t="s">
        <v>216</v>
      </c>
      <c r="D14470" s="0" t="s">
        <v>950</v>
      </c>
      <c r="E14470" s="0" t="s">
        <v>234</v>
      </c>
      <c r="K14470" s="0" t="str">
        <f aca="false">IFERROR(VLOOKUP(H14470*1,'Merkleinc Datafeeds FY19Q2 wk12'!$A$1:$B$20000,2,1),"")</f>
        <v/>
      </c>
    </row>
    <row r="14471" customFormat="false" ht="15" hidden="false" customHeight="false" outlineLevel="0" collapsed="false">
      <c r="A14471" s="0" t="n">
        <v>1702775112</v>
      </c>
      <c r="B14471" s="0" t="s">
        <v>216</v>
      </c>
      <c r="D14471" s="0" t="s">
        <v>951</v>
      </c>
      <c r="E14471" s="0" t="s">
        <v>234</v>
      </c>
      <c r="K14471" s="0" t="str">
        <f aca="false">IFERROR(VLOOKUP(H14471*1,'Merkleinc Datafeeds FY19Q2 wk12'!$A$1:$B$20000,2,1),"")</f>
        <v/>
      </c>
    </row>
    <row r="14472" customFormat="false" ht="15" hidden="false" customHeight="false" outlineLevel="0" collapsed="false">
      <c r="A14472" s="0" t="n">
        <v>1702775112</v>
      </c>
      <c r="B14472" s="0" t="s">
        <v>216</v>
      </c>
      <c r="D14472" s="0" t="s">
        <v>263</v>
      </c>
      <c r="E14472" s="0" t="s">
        <v>234</v>
      </c>
      <c r="K14472" s="0" t="str">
        <f aca="false">IFERROR(VLOOKUP(H14472*1,'Merkleinc Datafeeds FY19Q2 wk12'!$A$1:$B$20000,2,1),"")</f>
        <v/>
      </c>
    </row>
    <row r="14473" customFormat="false" ht="15" hidden="false" customHeight="false" outlineLevel="0" collapsed="false">
      <c r="A14473" s="0" t="n">
        <v>1702775112</v>
      </c>
      <c r="B14473" s="0" t="s">
        <v>216</v>
      </c>
      <c r="D14473" s="0" t="s">
        <v>226</v>
      </c>
      <c r="K14473" s="0" t="str">
        <f aca="false">IFERROR(VLOOKUP(H14473*1,'Merkleinc Datafeeds FY19Q2 wk12'!$A$1:$B$20000,2,1),"")</f>
        <v/>
      </c>
    </row>
    <row r="14474" customFormat="false" ht="15" hidden="false" customHeight="false" outlineLevel="0" collapsed="false">
      <c r="A14474" s="0" t="n">
        <v>1702775112</v>
      </c>
      <c r="B14474" s="0" t="s">
        <v>216</v>
      </c>
      <c r="D14474" s="0" t="s">
        <v>240</v>
      </c>
      <c r="E14474" s="0" t="s">
        <v>216</v>
      </c>
      <c r="K14474" s="0" t="str">
        <f aca="false">IFERROR(VLOOKUP(H14474*1,'Merkleinc Datafeeds FY19Q2 wk12'!$A$1:$B$20000,2,1),"")</f>
        <v/>
      </c>
    </row>
    <row r="14475" customFormat="false" ht="15" hidden="false" customHeight="false" outlineLevel="0" collapsed="false">
      <c r="A14475" s="0" t="n">
        <v>1702775112</v>
      </c>
      <c r="B14475" s="0" t="s">
        <v>216</v>
      </c>
      <c r="D14475" s="0" t="s">
        <v>240</v>
      </c>
      <c r="E14475" s="0" t="s">
        <v>216</v>
      </c>
      <c r="K14475" s="0" t="str">
        <f aca="false">IFERROR(VLOOKUP(H14475*1,'Merkleinc Datafeeds FY19Q2 wk12'!$A$1:$B$20000,2,1),"")</f>
        <v/>
      </c>
    </row>
    <row r="14476" customFormat="false" ht="15" hidden="false" customHeight="false" outlineLevel="0" collapsed="false">
      <c r="A14476" s="0" t="n">
        <v>2483502137</v>
      </c>
      <c r="B14476" s="0" t="s">
        <v>216</v>
      </c>
      <c r="D14476" s="0" t="s">
        <v>240</v>
      </c>
      <c r="E14476" s="0" t="s">
        <v>216</v>
      </c>
      <c r="K14476" s="0" t="str">
        <f aca="false">IFERROR(VLOOKUP(H14476*1,'Merkleinc Datafeeds FY19Q2 wk12'!$A$1:$B$20000,2,1),"")</f>
        <v/>
      </c>
    </row>
    <row r="14477" customFormat="false" ht="15" hidden="false" customHeight="false" outlineLevel="0" collapsed="false">
      <c r="A14477" s="0" t="n">
        <v>2483502137</v>
      </c>
      <c r="B14477" s="0" t="s">
        <v>216</v>
      </c>
      <c r="D14477" s="0" t="s">
        <v>240</v>
      </c>
      <c r="E14477" s="0" t="s">
        <v>216</v>
      </c>
      <c r="K14477" s="0" t="str">
        <f aca="false">IFERROR(VLOOKUP(H14477*1,'Merkleinc Datafeeds FY19Q2 wk12'!$A$1:$B$20000,2,1),"")</f>
        <v/>
      </c>
    </row>
    <row r="14478" customFormat="false" ht="15" hidden="false" customHeight="false" outlineLevel="0" collapsed="false">
      <c r="A14478" s="0" t="n">
        <v>2483502137</v>
      </c>
      <c r="B14478" s="0" t="s">
        <v>216</v>
      </c>
      <c r="D14478" s="0" t="s">
        <v>240</v>
      </c>
      <c r="E14478" s="0" t="s">
        <v>216</v>
      </c>
      <c r="K14478" s="0" t="str">
        <f aca="false">IFERROR(VLOOKUP(H14478*1,'Merkleinc Datafeeds FY19Q2 wk12'!$A$1:$B$20000,2,1),"")</f>
        <v/>
      </c>
    </row>
    <row r="14479" customFormat="false" ht="15" hidden="false" customHeight="false" outlineLevel="0" collapsed="false">
      <c r="A14479" s="0" t="n">
        <v>2483502137</v>
      </c>
      <c r="B14479" s="0" t="s">
        <v>216</v>
      </c>
      <c r="D14479" s="0" t="s">
        <v>1442</v>
      </c>
      <c r="E14479" s="0" t="s">
        <v>216</v>
      </c>
      <c r="K14479" s="0" t="str">
        <f aca="false">IFERROR(VLOOKUP(H14479*1,'Merkleinc Datafeeds FY19Q2 wk12'!$A$1:$B$20000,2,1),"")</f>
        <v/>
      </c>
    </row>
    <row r="14480" customFormat="false" ht="15" hidden="false" customHeight="false" outlineLevel="0" collapsed="false">
      <c r="A14480" s="0" t="n">
        <v>2483502137</v>
      </c>
      <c r="B14480" s="0" t="s">
        <v>216</v>
      </c>
      <c r="D14480" s="0" t="s">
        <v>951</v>
      </c>
      <c r="E14480" s="0" t="s">
        <v>216</v>
      </c>
      <c r="K14480" s="0" t="str">
        <f aca="false">IFERROR(VLOOKUP(H14480*1,'Merkleinc Datafeeds FY19Q2 wk12'!$A$1:$B$20000,2,1),"")</f>
        <v/>
      </c>
    </row>
    <row r="14481" customFormat="false" ht="15" hidden="false" customHeight="false" outlineLevel="0" collapsed="false">
      <c r="A14481" s="0" t="n">
        <v>2483502137</v>
      </c>
      <c r="B14481" s="0" t="s">
        <v>216</v>
      </c>
      <c r="D14481" s="0" t="s">
        <v>950</v>
      </c>
      <c r="E14481" s="0" t="s">
        <v>216</v>
      </c>
      <c r="K14481" s="0" t="str">
        <f aca="false">IFERROR(VLOOKUP(H14481*1,'Merkleinc Datafeeds FY19Q2 wk12'!$A$1:$B$20000,2,1),"")</f>
        <v/>
      </c>
    </row>
    <row r="14482" customFormat="false" ht="15" hidden="false" customHeight="false" outlineLevel="0" collapsed="false">
      <c r="A14482" s="0" t="n">
        <v>2483502137</v>
      </c>
      <c r="B14482" s="0" t="s">
        <v>216</v>
      </c>
      <c r="D14482" s="0" t="s">
        <v>950</v>
      </c>
      <c r="E14482" s="0" t="s">
        <v>216</v>
      </c>
      <c r="K14482" s="0" t="str">
        <f aca="false">IFERROR(VLOOKUP(H14482*1,'Merkleinc Datafeeds FY19Q2 wk12'!$A$1:$B$20000,2,1),"")</f>
        <v/>
      </c>
    </row>
    <row r="14483" customFormat="false" ht="15" hidden="false" customHeight="false" outlineLevel="0" collapsed="false">
      <c r="A14483" s="0" t="n">
        <v>2483502137</v>
      </c>
      <c r="B14483" s="0" t="s">
        <v>216</v>
      </c>
      <c r="D14483" s="0" t="s">
        <v>950</v>
      </c>
      <c r="E14483" s="0" t="s">
        <v>216</v>
      </c>
      <c r="K14483" s="0" t="str">
        <f aca="false">IFERROR(VLOOKUP(H14483*1,'Merkleinc Datafeeds FY19Q2 wk12'!$A$1:$B$20000,2,1),"")</f>
        <v/>
      </c>
    </row>
    <row r="14484" customFormat="false" ht="15" hidden="false" customHeight="false" outlineLevel="0" collapsed="false">
      <c r="A14484" s="0" t="n">
        <v>2483502137</v>
      </c>
      <c r="B14484" s="0" t="s">
        <v>216</v>
      </c>
      <c r="D14484" s="0" t="s">
        <v>950</v>
      </c>
      <c r="E14484" s="0" t="s">
        <v>216</v>
      </c>
      <c r="K14484" s="0" t="str">
        <f aca="false">IFERROR(VLOOKUP(H14484*1,'Merkleinc Datafeeds FY19Q2 wk12'!$A$1:$B$20000,2,1),"")</f>
        <v/>
      </c>
    </row>
    <row r="14485" customFormat="false" ht="15" hidden="false" customHeight="false" outlineLevel="0" collapsed="false">
      <c r="A14485" s="0" t="n">
        <v>2483502137</v>
      </c>
      <c r="B14485" s="0" t="s">
        <v>216</v>
      </c>
      <c r="D14485" s="0" t="s">
        <v>950</v>
      </c>
      <c r="E14485" s="0" t="s">
        <v>216</v>
      </c>
      <c r="K14485" s="0" t="str">
        <f aca="false">IFERROR(VLOOKUP(H14485*1,'Merkleinc Datafeeds FY19Q2 wk12'!$A$1:$B$20000,2,1),"")</f>
        <v/>
      </c>
    </row>
    <row r="14486" customFormat="false" ht="15" hidden="false" customHeight="false" outlineLevel="0" collapsed="false">
      <c r="A14486" s="0" t="n">
        <v>2483502137</v>
      </c>
      <c r="B14486" s="0" t="s">
        <v>216</v>
      </c>
      <c r="D14486" s="0" t="s">
        <v>950</v>
      </c>
      <c r="E14486" s="0" t="s">
        <v>216</v>
      </c>
      <c r="K14486" s="0" t="str">
        <f aca="false">IFERROR(VLOOKUP(H14486*1,'Merkleinc Datafeeds FY19Q2 wk12'!$A$1:$B$20000,2,1),"")</f>
        <v/>
      </c>
    </row>
    <row r="14487" customFormat="false" ht="15" hidden="false" customHeight="false" outlineLevel="0" collapsed="false">
      <c r="A14487" s="0" t="n">
        <v>3362803658</v>
      </c>
      <c r="B14487" s="0" t="s">
        <v>433</v>
      </c>
      <c r="D14487" s="0" t="s">
        <v>950</v>
      </c>
      <c r="E14487" s="0" t="s">
        <v>216</v>
      </c>
      <c r="K14487" s="0" t="str">
        <f aca="false">IFERROR(VLOOKUP(H14487*1,'Merkleinc Datafeeds FY19Q2 wk12'!$A$1:$B$20000,2,1),"")</f>
        <v/>
      </c>
    </row>
    <row r="14488" customFormat="false" ht="15" hidden="false" customHeight="false" outlineLevel="0" collapsed="false">
      <c r="A14488" s="0" t="n">
        <v>3362803658</v>
      </c>
      <c r="B14488" s="0" t="s">
        <v>433</v>
      </c>
      <c r="D14488" s="0" t="s">
        <v>950</v>
      </c>
      <c r="E14488" s="0" t="s">
        <v>216</v>
      </c>
      <c r="K14488" s="0" t="str">
        <f aca="false">IFERROR(VLOOKUP(H14488*1,'Merkleinc Datafeeds FY19Q2 wk12'!$A$1:$B$20000,2,1),"")</f>
        <v/>
      </c>
    </row>
    <row r="14489" customFormat="false" ht="15" hidden="false" customHeight="false" outlineLevel="0" collapsed="false">
      <c r="A14489" s="0" t="n">
        <v>2612027353</v>
      </c>
      <c r="B14489" s="0" t="s">
        <v>216</v>
      </c>
      <c r="D14489" s="0" t="s">
        <v>950</v>
      </c>
      <c r="E14489" s="0" t="s">
        <v>216</v>
      </c>
      <c r="K14489" s="0" t="str">
        <f aca="false">IFERROR(VLOOKUP(H14489*1,'Merkleinc Datafeeds FY19Q2 wk12'!$A$1:$B$20000,2,1),"")</f>
        <v/>
      </c>
    </row>
    <row r="14490" customFormat="false" ht="15" hidden="false" customHeight="false" outlineLevel="0" collapsed="false">
      <c r="A14490" s="0" t="n">
        <v>2612027353</v>
      </c>
      <c r="B14490" s="0" t="s">
        <v>216</v>
      </c>
      <c r="D14490" s="0" t="s">
        <v>950</v>
      </c>
      <c r="E14490" s="0" t="s">
        <v>216</v>
      </c>
      <c r="K14490" s="0" t="str">
        <f aca="false">IFERROR(VLOOKUP(H14490*1,'Merkleinc Datafeeds FY19Q2 wk12'!$A$1:$B$20000,2,1),"")</f>
        <v/>
      </c>
    </row>
    <row r="14491" customFormat="false" ht="15" hidden="false" customHeight="false" outlineLevel="0" collapsed="false">
      <c r="A14491" s="0" t="n">
        <v>2612027353</v>
      </c>
      <c r="B14491" s="0" t="s">
        <v>216</v>
      </c>
      <c r="D14491" s="0" t="s">
        <v>950</v>
      </c>
      <c r="E14491" s="0" t="s">
        <v>216</v>
      </c>
      <c r="K14491" s="0" t="str">
        <f aca="false">IFERROR(VLOOKUP(H14491*1,'Merkleinc Datafeeds FY19Q2 wk12'!$A$1:$B$20000,2,1),"")</f>
        <v/>
      </c>
    </row>
    <row r="14492" customFormat="false" ht="15" hidden="false" customHeight="false" outlineLevel="0" collapsed="false">
      <c r="A14492" s="0" t="n">
        <v>2453322456</v>
      </c>
      <c r="B14492" s="0" t="s">
        <v>216</v>
      </c>
      <c r="D14492" s="0" t="s">
        <v>950</v>
      </c>
      <c r="E14492" s="0" t="s">
        <v>216</v>
      </c>
      <c r="K14492" s="0" t="str">
        <f aca="false">IFERROR(VLOOKUP(H14492*1,'Merkleinc Datafeeds FY19Q2 wk12'!$A$1:$B$20000,2,1),"")</f>
        <v/>
      </c>
    </row>
    <row r="14493" customFormat="false" ht="15" hidden="false" customHeight="false" outlineLevel="0" collapsed="false">
      <c r="A14493" s="0" t="n">
        <v>2453322456</v>
      </c>
      <c r="B14493" s="0" t="s">
        <v>216</v>
      </c>
      <c r="D14493" s="0" t="s">
        <v>235</v>
      </c>
      <c r="E14493" s="0" t="s">
        <v>216</v>
      </c>
      <c r="K14493" s="0" t="str">
        <f aca="false">IFERROR(VLOOKUP(H14493*1,'Merkleinc Datafeeds FY19Q2 wk12'!$A$1:$B$20000,2,1),"")</f>
        <v/>
      </c>
    </row>
    <row r="14494" customFormat="false" ht="15" hidden="false" customHeight="false" outlineLevel="0" collapsed="false">
      <c r="A14494" s="0" t="n">
        <v>2453322456</v>
      </c>
      <c r="B14494" s="0" t="s">
        <v>216</v>
      </c>
      <c r="D14494" s="0" t="s">
        <v>235</v>
      </c>
      <c r="E14494" s="0" t="s">
        <v>216</v>
      </c>
      <c r="K14494" s="0" t="str">
        <f aca="false">IFERROR(VLOOKUP(H14494*1,'Merkleinc Datafeeds FY19Q2 wk12'!$A$1:$B$20000,2,1),"")</f>
        <v/>
      </c>
    </row>
    <row r="14495" customFormat="false" ht="15" hidden="false" customHeight="false" outlineLevel="0" collapsed="false">
      <c r="A14495" s="0" t="n">
        <v>1702695504</v>
      </c>
      <c r="B14495" s="0" t="s">
        <v>218</v>
      </c>
      <c r="D14495" s="0" t="s">
        <v>235</v>
      </c>
      <c r="E14495" s="0" t="s">
        <v>216</v>
      </c>
      <c r="K14495" s="0" t="str">
        <f aca="false">IFERROR(VLOOKUP(H14495*1,'Merkleinc Datafeeds FY19Q2 wk12'!$A$1:$B$20000,2,1),"")</f>
        <v/>
      </c>
    </row>
    <row r="14496" customFormat="false" ht="15" hidden="false" customHeight="false" outlineLevel="0" collapsed="false">
      <c r="A14496" s="0" t="n">
        <v>3415736155</v>
      </c>
      <c r="B14496" s="0" t="s">
        <v>218</v>
      </c>
      <c r="D14496" s="0" t="s">
        <v>235</v>
      </c>
      <c r="E14496" s="0" t="s">
        <v>216</v>
      </c>
      <c r="K14496" s="0" t="str">
        <f aca="false">IFERROR(VLOOKUP(H14496*1,'Merkleinc Datafeeds FY19Q2 wk12'!$A$1:$B$20000,2,1),"")</f>
        <v/>
      </c>
    </row>
    <row r="14497" customFormat="false" ht="15" hidden="false" customHeight="false" outlineLevel="0" collapsed="false">
      <c r="A14497" s="0" t="n">
        <v>1902279229</v>
      </c>
      <c r="B14497" s="0" t="s">
        <v>216</v>
      </c>
      <c r="D14497" s="0" t="s">
        <v>235</v>
      </c>
      <c r="E14497" s="0" t="s">
        <v>216</v>
      </c>
      <c r="K14497" s="0" t="str">
        <f aca="false">IFERROR(VLOOKUP(H14497*1,'Merkleinc Datafeeds FY19Q2 wk12'!$A$1:$B$20000,2,1),"")</f>
        <v/>
      </c>
    </row>
    <row r="14498" customFormat="false" ht="15" hidden="false" customHeight="false" outlineLevel="0" collapsed="false">
      <c r="A14498" s="0" t="n">
        <v>1902279229</v>
      </c>
      <c r="B14498" s="0" t="s">
        <v>216</v>
      </c>
      <c r="D14498" s="0" t="s">
        <v>235</v>
      </c>
      <c r="E14498" s="0" t="s">
        <v>433</v>
      </c>
      <c r="K14498" s="0" t="str">
        <f aca="false">IFERROR(VLOOKUP(H14498*1,'Merkleinc Datafeeds FY19Q2 wk12'!$A$1:$B$20000,2,1),"")</f>
        <v/>
      </c>
    </row>
    <row r="14499" customFormat="false" ht="15" hidden="false" customHeight="false" outlineLevel="0" collapsed="false">
      <c r="A14499" s="0" t="n">
        <v>1702695872</v>
      </c>
      <c r="B14499" s="0" t="s">
        <v>218</v>
      </c>
      <c r="D14499" s="0" t="s">
        <v>235</v>
      </c>
      <c r="E14499" s="0" t="s">
        <v>433</v>
      </c>
      <c r="K14499" s="0" t="str">
        <f aca="false">IFERROR(VLOOKUP(H14499*1,'Merkleinc Datafeeds FY19Q2 wk12'!$A$1:$B$20000,2,1),"")</f>
        <v/>
      </c>
    </row>
    <row r="14500" customFormat="false" ht="15" hidden="false" customHeight="false" outlineLevel="0" collapsed="false">
      <c r="A14500" s="0" t="n">
        <v>2548471675</v>
      </c>
      <c r="B14500" s="0" t="s">
        <v>218</v>
      </c>
      <c r="D14500" s="0" t="s">
        <v>235</v>
      </c>
      <c r="E14500" s="0" t="s">
        <v>216</v>
      </c>
      <c r="K14500" s="0" t="str">
        <f aca="false">IFERROR(VLOOKUP(H14500*1,'Merkleinc Datafeeds FY19Q2 wk12'!$A$1:$B$20000,2,1),"")</f>
        <v/>
      </c>
    </row>
    <row r="14501" customFormat="false" ht="15" hidden="false" customHeight="false" outlineLevel="0" collapsed="false">
      <c r="A14501" s="0" t="n">
        <v>2548471675</v>
      </c>
      <c r="B14501" s="0" t="s">
        <v>218</v>
      </c>
      <c r="D14501" s="0" t="s">
        <v>235</v>
      </c>
      <c r="E14501" s="0" t="s">
        <v>216</v>
      </c>
      <c r="K14501" s="0" t="str">
        <f aca="false">IFERROR(VLOOKUP(H14501*1,'Merkleinc Datafeeds FY19Q2 wk12'!$A$1:$B$20000,2,1),"")</f>
        <v/>
      </c>
    </row>
    <row r="14502" customFormat="false" ht="15" hidden="false" customHeight="false" outlineLevel="0" collapsed="false">
      <c r="A14502" s="0" t="n">
        <v>2675752100</v>
      </c>
      <c r="B14502" s="0" t="s">
        <v>234</v>
      </c>
      <c r="D14502" s="0" t="s">
        <v>235</v>
      </c>
      <c r="E14502" s="0" t="s">
        <v>216</v>
      </c>
      <c r="K14502" s="0" t="str">
        <f aca="false">IFERROR(VLOOKUP(H14502*1,'Merkleinc Datafeeds FY19Q2 wk12'!$A$1:$B$20000,2,1),"")</f>
        <v/>
      </c>
    </row>
    <row r="14503" customFormat="false" ht="15" hidden="false" customHeight="false" outlineLevel="0" collapsed="false">
      <c r="A14503" s="0" t="n">
        <v>1702747593</v>
      </c>
      <c r="B14503" s="0" t="s">
        <v>218</v>
      </c>
      <c r="D14503" s="0" t="s">
        <v>235</v>
      </c>
      <c r="E14503" s="0" t="s">
        <v>216</v>
      </c>
      <c r="K14503" s="0" t="str">
        <f aca="false">IFERROR(VLOOKUP(H14503*1,'Merkleinc Datafeeds FY19Q2 wk12'!$A$1:$B$20000,2,1),"")</f>
        <v/>
      </c>
    </row>
    <row r="14504" customFormat="false" ht="15" hidden="false" customHeight="false" outlineLevel="0" collapsed="false">
      <c r="A14504" s="0" t="n">
        <v>1702747593</v>
      </c>
      <c r="B14504" s="0" t="s">
        <v>218</v>
      </c>
      <c r="D14504" s="0" t="s">
        <v>955</v>
      </c>
      <c r="E14504" s="0" t="s">
        <v>216</v>
      </c>
      <c r="K14504" s="0" t="str">
        <f aca="false">IFERROR(VLOOKUP(H14504*1,'Merkleinc Datafeeds FY19Q2 wk12'!$A$1:$B$20000,2,1),"")</f>
        <v/>
      </c>
    </row>
    <row r="14505" customFormat="false" ht="15" hidden="false" customHeight="false" outlineLevel="0" collapsed="false">
      <c r="A14505" s="0" t="n">
        <v>3357898134</v>
      </c>
      <c r="B14505" s="0" t="s">
        <v>1064</v>
      </c>
      <c r="D14505" s="0" t="s">
        <v>955</v>
      </c>
      <c r="E14505" s="0" t="s">
        <v>216</v>
      </c>
      <c r="K14505" s="0" t="str">
        <f aca="false">IFERROR(VLOOKUP(H14505*1,'Merkleinc Datafeeds FY19Q2 wk12'!$A$1:$B$20000,2,1),"")</f>
        <v/>
      </c>
    </row>
    <row r="14506" customFormat="false" ht="15" hidden="false" customHeight="false" outlineLevel="0" collapsed="false">
      <c r="A14506" s="0" t="n">
        <v>1702737450</v>
      </c>
      <c r="B14506" s="0" t="s">
        <v>218</v>
      </c>
      <c r="D14506" s="0" t="s">
        <v>224</v>
      </c>
      <c r="E14506" s="0" t="s">
        <v>218</v>
      </c>
      <c r="K14506" s="0" t="str">
        <f aca="false">IFERROR(VLOOKUP(H14506*1,'Merkleinc Datafeeds FY19Q2 wk12'!$A$1:$B$20000,2,1),"")</f>
        <v/>
      </c>
    </row>
    <row r="14507" customFormat="false" ht="15" hidden="false" customHeight="false" outlineLevel="0" collapsed="false">
      <c r="A14507" s="0" t="n">
        <v>1702737450</v>
      </c>
      <c r="B14507" s="0" t="s">
        <v>218</v>
      </c>
      <c r="D14507" s="0" t="s">
        <v>224</v>
      </c>
      <c r="E14507" s="0" t="s">
        <v>218</v>
      </c>
      <c r="K14507" s="0" t="str">
        <f aca="false">IFERROR(VLOOKUP(H14507*1,'Merkleinc Datafeeds FY19Q2 wk12'!$A$1:$B$20000,2,1),"")</f>
        <v/>
      </c>
    </row>
    <row r="14508" customFormat="false" ht="15" hidden="false" customHeight="false" outlineLevel="0" collapsed="false">
      <c r="A14508" s="0" t="n">
        <v>1873115747</v>
      </c>
      <c r="B14508" s="0" t="s">
        <v>234</v>
      </c>
      <c r="D14508" s="0" t="s">
        <v>224</v>
      </c>
      <c r="E14508" s="0" t="s">
        <v>216</v>
      </c>
      <c r="K14508" s="0" t="str">
        <f aca="false">IFERROR(VLOOKUP(H14508*1,'Merkleinc Datafeeds FY19Q2 wk12'!$A$1:$B$20000,2,1),"")</f>
        <v/>
      </c>
    </row>
    <row r="14509" customFormat="false" ht="15" hidden="false" customHeight="false" outlineLevel="0" collapsed="false">
      <c r="A14509" s="0" t="n">
        <v>1873115747</v>
      </c>
      <c r="B14509" s="0" t="s">
        <v>234</v>
      </c>
      <c r="D14509" s="0" t="s">
        <v>49</v>
      </c>
      <c r="E14509" s="0" t="s">
        <v>216</v>
      </c>
      <c r="K14509" s="0" t="str">
        <f aca="false">IFERROR(VLOOKUP(H14509*1,'Merkleinc Datafeeds FY19Q2 wk12'!$A$1:$B$20000,2,1),"")</f>
        <v/>
      </c>
    </row>
    <row r="14510" customFormat="false" ht="15" hidden="false" customHeight="false" outlineLevel="0" collapsed="false">
      <c r="A14510" s="0" t="n">
        <v>3386536401</v>
      </c>
      <c r="B14510" s="0" t="s">
        <v>218</v>
      </c>
      <c r="D14510" s="0" t="s">
        <v>49</v>
      </c>
      <c r="E14510" s="0" t="s">
        <v>218</v>
      </c>
      <c r="K14510" s="0" t="str">
        <f aca="false">IFERROR(VLOOKUP(H14510*1,'Merkleinc Datafeeds FY19Q2 wk12'!$A$1:$B$20000,2,1),"")</f>
        <v/>
      </c>
    </row>
    <row r="14511" customFormat="false" ht="15" hidden="false" customHeight="false" outlineLevel="0" collapsed="false">
      <c r="A14511" s="0" t="n">
        <v>3298693042</v>
      </c>
      <c r="B14511" s="0" t="s">
        <v>218</v>
      </c>
      <c r="D14511" s="0" t="s">
        <v>49</v>
      </c>
      <c r="E14511" s="0" t="s">
        <v>218</v>
      </c>
      <c r="K14511" s="0" t="str">
        <f aca="false">IFERROR(VLOOKUP(H14511*1,'Merkleinc Datafeeds FY19Q2 wk12'!$A$1:$B$20000,2,1),"")</f>
        <v/>
      </c>
    </row>
    <row r="14512" customFormat="false" ht="15" hidden="false" customHeight="false" outlineLevel="0" collapsed="false">
      <c r="A14512" s="0" t="n">
        <v>3375316131</v>
      </c>
      <c r="B14512" s="0" t="s">
        <v>218</v>
      </c>
      <c r="D14512" s="0" t="s">
        <v>630</v>
      </c>
      <c r="E14512" s="0" t="s">
        <v>218</v>
      </c>
      <c r="K14512" s="0" t="str">
        <f aca="false">IFERROR(VLOOKUP(H14512*1,'Merkleinc Datafeeds FY19Q2 wk12'!$A$1:$B$20000,2,1),"")</f>
        <v/>
      </c>
    </row>
    <row r="14513" customFormat="false" ht="15" hidden="false" customHeight="false" outlineLevel="0" collapsed="false">
      <c r="A14513" s="0" t="n">
        <v>3375316131</v>
      </c>
      <c r="B14513" s="0" t="s">
        <v>218</v>
      </c>
      <c r="D14513" s="0" t="s">
        <v>1118</v>
      </c>
      <c r="E14513" s="0" t="s">
        <v>234</v>
      </c>
      <c r="K14513" s="0" t="str">
        <f aca="false">IFERROR(VLOOKUP(H14513*1,'Merkleinc Datafeeds FY19Q2 wk12'!$A$1:$B$20000,2,1),"")</f>
        <v/>
      </c>
    </row>
    <row r="14514" customFormat="false" ht="15" hidden="false" customHeight="false" outlineLevel="0" collapsed="false">
      <c r="A14514" s="0" t="n">
        <v>2466261937</v>
      </c>
      <c r="B14514" s="0" t="s">
        <v>218</v>
      </c>
      <c r="D14514" s="0" t="s">
        <v>226</v>
      </c>
      <c r="E14514" s="0" t="s">
        <v>218</v>
      </c>
      <c r="K14514" s="0" t="str">
        <f aca="false">IFERROR(VLOOKUP(H14514*1,'Merkleinc Datafeeds FY19Q2 wk12'!$A$1:$B$20000,2,1),"")</f>
        <v/>
      </c>
    </row>
    <row r="14515" customFormat="false" ht="15" hidden="false" customHeight="false" outlineLevel="0" collapsed="false">
      <c r="A14515" s="0" t="n">
        <v>1702775112</v>
      </c>
      <c r="B14515" s="0" t="s">
        <v>216</v>
      </c>
      <c r="D14515" s="0" t="s">
        <v>226</v>
      </c>
      <c r="E14515" s="0" t="s">
        <v>218</v>
      </c>
      <c r="K14515" s="0" t="str">
        <f aca="false">IFERROR(VLOOKUP(H14515*1,'Merkleinc Datafeeds FY19Q2 wk12'!$A$1:$B$20000,2,1),"")</f>
        <v/>
      </c>
    </row>
    <row r="14516" customFormat="false" ht="15" hidden="false" customHeight="false" outlineLevel="0" collapsed="false">
      <c r="D14516" s="0" t="s">
        <v>378</v>
      </c>
      <c r="E14516" s="0" t="s">
        <v>1064</v>
      </c>
      <c r="K14516" s="0" t="str">
        <f aca="false">IFERROR(VLOOKUP(H14516*1,'Merkleinc Datafeeds FY19Q2 wk12'!$A$1:$B$20000,2,1),"")</f>
        <v/>
      </c>
    </row>
    <row r="14517" customFormat="false" ht="15" hidden="false" customHeight="false" outlineLevel="0" collapsed="false">
      <c r="A14517" s="0" t="n">
        <v>1873115747</v>
      </c>
      <c r="B14517" s="0" t="s">
        <v>234</v>
      </c>
      <c r="D14517" s="0" t="s">
        <v>1069</v>
      </c>
      <c r="E14517" s="0" t="s">
        <v>218</v>
      </c>
      <c r="K14517" s="0" t="str">
        <f aca="false">IFERROR(VLOOKUP(H14517*1,'Merkleinc Datafeeds FY19Q2 wk12'!$A$1:$B$20000,2,1),"")</f>
        <v/>
      </c>
    </row>
    <row r="14518" customFormat="false" ht="15" hidden="false" customHeight="false" outlineLevel="0" collapsed="false">
      <c r="A14518" s="0" t="n">
        <v>2608844571</v>
      </c>
      <c r="B14518" s="0" t="s">
        <v>220</v>
      </c>
      <c r="D14518" s="0" t="s">
        <v>1069</v>
      </c>
      <c r="E14518" s="0" t="s">
        <v>218</v>
      </c>
      <c r="K14518" s="0" t="str">
        <f aca="false">IFERROR(VLOOKUP(H14518*1,'Merkleinc Datafeeds FY19Q2 wk12'!$A$1:$B$20000,2,1),"")</f>
        <v/>
      </c>
    </row>
    <row r="14519" customFormat="false" ht="15" hidden="false" customHeight="false" outlineLevel="0" collapsed="false">
      <c r="D14519" s="0" t="s">
        <v>304</v>
      </c>
      <c r="E14519" s="0" t="s">
        <v>234</v>
      </c>
      <c r="K14519" s="0" t="str">
        <f aca="false">IFERROR(VLOOKUP(H14519*1,'Merkleinc Datafeeds FY19Q2 wk12'!$A$1:$B$20000,2,1),"")</f>
        <v/>
      </c>
    </row>
    <row r="14520" customFormat="false" ht="15" hidden="false" customHeight="false" outlineLevel="0" collapsed="false">
      <c r="D14520" s="0" t="s">
        <v>478</v>
      </c>
      <c r="E14520" s="0" t="s">
        <v>234</v>
      </c>
      <c r="K14520" s="0" t="str">
        <f aca="false">IFERROR(VLOOKUP(H14520*1,'Merkleinc Datafeeds FY19Q2 wk12'!$A$1:$B$20000,2,1),"")</f>
        <v/>
      </c>
    </row>
    <row r="14521" customFormat="false" ht="15" hidden="false" customHeight="false" outlineLevel="0" collapsed="false">
      <c r="D14521" s="0" t="s">
        <v>478</v>
      </c>
      <c r="E14521" s="0" t="s">
        <v>218</v>
      </c>
      <c r="K14521" s="0" t="str">
        <f aca="false">IFERROR(VLOOKUP(H14521*1,'Merkleinc Datafeeds FY19Q2 wk12'!$A$1:$B$20000,2,1),"")</f>
        <v/>
      </c>
    </row>
    <row r="14522" customFormat="false" ht="15" hidden="false" customHeight="false" outlineLevel="0" collapsed="false">
      <c r="D14522" s="0" t="s">
        <v>1112</v>
      </c>
      <c r="E14522" s="0" t="s">
        <v>218</v>
      </c>
      <c r="K14522" s="0" t="str">
        <f aca="false">IFERROR(VLOOKUP(H14522*1,'Merkleinc Datafeeds FY19Q2 wk12'!$A$1:$B$20000,2,1),"")</f>
        <v/>
      </c>
    </row>
    <row r="14523" customFormat="false" ht="15" hidden="false" customHeight="false" outlineLevel="0" collapsed="false">
      <c r="A14523" s="0" t="n">
        <v>3426043093</v>
      </c>
      <c r="B14523" s="0" t="s">
        <v>218</v>
      </c>
      <c r="D14523" s="0" t="s">
        <v>1091</v>
      </c>
      <c r="E14523" s="0" t="s">
        <v>218</v>
      </c>
      <c r="K14523" s="0" t="str">
        <f aca="false">IFERROR(VLOOKUP(H14523*1,'Merkleinc Datafeeds FY19Q2 wk12'!$A$1:$B$20000,2,1),"")</f>
        <v/>
      </c>
    </row>
    <row r="14524" customFormat="false" ht="15" hidden="false" customHeight="false" outlineLevel="0" collapsed="false">
      <c r="A14524" s="0" t="n">
        <v>3426043093</v>
      </c>
      <c r="B14524" s="0" t="s">
        <v>218</v>
      </c>
      <c r="D14524" s="0" t="s">
        <v>1091</v>
      </c>
      <c r="E14524" s="0" t="s">
        <v>218</v>
      </c>
      <c r="K14524" s="0" t="str">
        <f aca="false">IFERROR(VLOOKUP(H14524*1,'Merkleinc Datafeeds FY19Q2 wk12'!$A$1:$B$20000,2,1),"")</f>
        <v/>
      </c>
    </row>
    <row r="14525" customFormat="false" ht="15" hidden="false" customHeight="false" outlineLevel="0" collapsed="false">
      <c r="A14525" s="0" t="n">
        <v>1873079989</v>
      </c>
      <c r="B14525" s="0" t="s">
        <v>218</v>
      </c>
      <c r="D14525" s="0" t="s">
        <v>240</v>
      </c>
      <c r="E14525" s="0" t="s">
        <v>218</v>
      </c>
      <c r="K14525" s="0" t="str">
        <f aca="false">IFERROR(VLOOKUP(H14525*1,'Merkleinc Datafeeds FY19Q2 wk12'!$A$1:$B$20000,2,1),"")</f>
        <v/>
      </c>
    </row>
    <row r="14526" customFormat="false" ht="15" hidden="false" customHeight="false" outlineLevel="0" collapsed="false">
      <c r="A14526" s="0" t="n">
        <v>1702782113</v>
      </c>
      <c r="B14526" s="0" t="s">
        <v>218</v>
      </c>
      <c r="D14526" s="0" t="s">
        <v>240</v>
      </c>
      <c r="E14526" s="0" t="s">
        <v>216</v>
      </c>
      <c r="K14526" s="0" t="str">
        <f aca="false">IFERROR(VLOOKUP(H14526*1,'Merkleinc Datafeeds FY19Q2 wk12'!$A$1:$B$20000,2,1),"")</f>
        <v/>
      </c>
    </row>
    <row r="14527" customFormat="false" ht="15" hidden="false" customHeight="false" outlineLevel="0" collapsed="false">
      <c r="A14527" s="0" t="n">
        <v>1702782113</v>
      </c>
      <c r="B14527" s="0" t="s">
        <v>218</v>
      </c>
      <c r="D14527" s="0" t="s">
        <v>1144</v>
      </c>
      <c r="K14527" s="0" t="str">
        <f aca="false">IFERROR(VLOOKUP(H14527*1,'Merkleinc Datafeeds FY19Q2 wk12'!$A$1:$B$20000,2,1),"")</f>
        <v/>
      </c>
    </row>
    <row r="14528" customFormat="false" ht="15" hidden="false" customHeight="false" outlineLevel="0" collapsed="false">
      <c r="A14528" s="0" t="n">
        <v>3413113335</v>
      </c>
      <c r="B14528" s="0" t="s">
        <v>218</v>
      </c>
      <c r="D14528" s="0" t="s">
        <v>394</v>
      </c>
      <c r="E14528" s="0" t="s">
        <v>234</v>
      </c>
      <c r="K14528" s="0" t="str">
        <f aca="false">IFERROR(VLOOKUP(H14528*1,'Merkleinc Datafeeds FY19Q2 wk12'!$A$1:$B$20000,2,1),"")</f>
        <v/>
      </c>
    </row>
    <row r="14529" customFormat="false" ht="15" hidden="false" customHeight="false" outlineLevel="0" collapsed="false">
      <c r="A14529" s="0" t="n">
        <v>2499049038</v>
      </c>
      <c r="B14529" s="0" t="s">
        <v>218</v>
      </c>
      <c r="D14529" s="0" t="s">
        <v>1443</v>
      </c>
      <c r="E14529" s="0" t="s">
        <v>220</v>
      </c>
      <c r="K14529" s="0" t="str">
        <f aca="false">IFERROR(VLOOKUP(H14529*1,'Merkleinc Datafeeds FY19Q2 wk12'!$A$1:$B$20000,2,1),"")</f>
        <v/>
      </c>
    </row>
    <row r="14530" customFormat="false" ht="15" hidden="false" customHeight="false" outlineLevel="0" collapsed="false">
      <c r="A14530" s="0" t="n">
        <v>1827822738</v>
      </c>
      <c r="B14530" s="0" t="s">
        <v>218</v>
      </c>
      <c r="D14530" s="0" t="s">
        <v>1443</v>
      </c>
      <c r="K14530" s="0" t="str">
        <f aca="false">IFERROR(VLOOKUP(H14530*1,'Merkleinc Datafeeds FY19Q2 wk12'!$A$1:$B$20000,2,1),"")</f>
        <v/>
      </c>
    </row>
    <row r="14531" customFormat="false" ht="15" hidden="false" customHeight="false" outlineLevel="0" collapsed="false">
      <c r="A14531" s="0" t="n">
        <v>1827822738</v>
      </c>
      <c r="B14531" s="0" t="s">
        <v>218</v>
      </c>
      <c r="D14531" s="0" t="s">
        <v>1444</v>
      </c>
      <c r="K14531" s="0" t="str">
        <f aca="false">IFERROR(VLOOKUP(H14531*1,'Merkleinc Datafeeds FY19Q2 wk12'!$A$1:$B$20000,2,1),"")</f>
        <v/>
      </c>
    </row>
    <row r="14532" customFormat="false" ht="15" hidden="false" customHeight="false" outlineLevel="0" collapsed="false">
      <c r="A14532" s="0" t="n">
        <v>1827822738</v>
      </c>
      <c r="B14532" s="0" t="s">
        <v>218</v>
      </c>
      <c r="D14532" s="0" t="s">
        <v>420</v>
      </c>
      <c r="K14532" s="0" t="str">
        <f aca="false">IFERROR(VLOOKUP(H14532*1,'Merkleinc Datafeeds FY19Q2 wk12'!$A$1:$B$20000,2,1),"")</f>
        <v/>
      </c>
    </row>
    <row r="14533" customFormat="false" ht="15" hidden="false" customHeight="false" outlineLevel="0" collapsed="false">
      <c r="A14533" s="0" t="n">
        <v>1702775112</v>
      </c>
      <c r="B14533" s="0" t="s">
        <v>216</v>
      </c>
      <c r="D14533" s="0" t="s">
        <v>1445</v>
      </c>
      <c r="K14533" s="0" t="str">
        <f aca="false">IFERROR(VLOOKUP(H14533*1,'Merkleinc Datafeeds FY19Q2 wk12'!$A$1:$B$20000,2,1),"")</f>
        <v/>
      </c>
    </row>
    <row r="14534" customFormat="false" ht="15" hidden="false" customHeight="false" outlineLevel="0" collapsed="false">
      <c r="A14534" s="0" t="n">
        <v>1702775112</v>
      </c>
      <c r="B14534" s="0" t="s">
        <v>216</v>
      </c>
      <c r="D14534" s="0" t="s">
        <v>334</v>
      </c>
      <c r="E14534" s="0" t="s">
        <v>218</v>
      </c>
      <c r="K14534" s="0" t="str">
        <f aca="false">IFERROR(VLOOKUP(H14534*1,'Merkleinc Datafeeds FY19Q2 wk12'!$A$1:$B$20000,2,1),"")</f>
        <v/>
      </c>
    </row>
    <row r="14535" customFormat="false" ht="15" hidden="false" customHeight="false" outlineLevel="0" collapsed="false">
      <c r="A14535" s="0" t="n">
        <v>1702775112</v>
      </c>
      <c r="B14535" s="0" t="s">
        <v>216</v>
      </c>
      <c r="D14535" s="0" t="s">
        <v>287</v>
      </c>
      <c r="E14535" s="0" t="s">
        <v>218</v>
      </c>
      <c r="K14535" s="0" t="str">
        <f aca="false">IFERROR(VLOOKUP(H14535*1,'Merkleinc Datafeeds FY19Q2 wk12'!$A$1:$B$20000,2,1),"")</f>
        <v/>
      </c>
    </row>
    <row r="14536" customFormat="false" ht="15" hidden="false" customHeight="false" outlineLevel="0" collapsed="false">
      <c r="A14536" s="0" t="n">
        <v>1702775112</v>
      </c>
      <c r="B14536" s="0" t="s">
        <v>216</v>
      </c>
      <c r="D14536" s="0" t="s">
        <v>1095</v>
      </c>
      <c r="E14536" s="0" t="s">
        <v>218</v>
      </c>
      <c r="K14536" s="0" t="str">
        <f aca="false">IFERROR(VLOOKUP(H14536*1,'Merkleinc Datafeeds FY19Q2 wk12'!$A$1:$B$20000,2,1),"")</f>
        <v/>
      </c>
    </row>
    <row r="14537" customFormat="false" ht="15" hidden="false" customHeight="false" outlineLevel="0" collapsed="false">
      <c r="A14537" s="0" t="n">
        <v>2717852148</v>
      </c>
      <c r="B14537" s="0" t="s">
        <v>218</v>
      </c>
      <c r="D14537" s="0" t="s">
        <v>1095</v>
      </c>
      <c r="E14537" s="0" t="s">
        <v>218</v>
      </c>
      <c r="K14537" s="0" t="str">
        <f aca="false">IFERROR(VLOOKUP(H14537*1,'Merkleinc Datafeeds FY19Q2 wk12'!$A$1:$B$20000,2,1),"")</f>
        <v/>
      </c>
    </row>
    <row r="14538" customFormat="false" ht="15" hidden="false" customHeight="false" outlineLevel="0" collapsed="false">
      <c r="A14538" s="0" t="n">
        <v>1873115747</v>
      </c>
      <c r="B14538" s="0" t="s">
        <v>234</v>
      </c>
      <c r="D14538" s="0" t="s">
        <v>1095</v>
      </c>
      <c r="E14538" s="0" t="s">
        <v>218</v>
      </c>
      <c r="K14538" s="0" t="str">
        <f aca="false">IFERROR(VLOOKUP(H14538*1,'Merkleinc Datafeeds FY19Q2 wk12'!$A$1:$B$20000,2,1),"")</f>
        <v/>
      </c>
    </row>
    <row r="14539" customFormat="false" ht="15" hidden="false" customHeight="false" outlineLevel="0" collapsed="false">
      <c r="A14539" s="0" t="n">
        <v>1702775112</v>
      </c>
      <c r="B14539" s="0" t="s">
        <v>216</v>
      </c>
      <c r="D14539" s="0" t="s">
        <v>1095</v>
      </c>
      <c r="E14539" s="0" t="s">
        <v>218</v>
      </c>
      <c r="K14539" s="0" t="str">
        <f aca="false">IFERROR(VLOOKUP(H14539*1,'Merkleinc Datafeeds FY19Q2 wk12'!$A$1:$B$20000,2,1),"")</f>
        <v/>
      </c>
    </row>
    <row r="14540" customFormat="false" ht="15" hidden="false" customHeight="false" outlineLevel="0" collapsed="false">
      <c r="A14540" s="0" t="n">
        <v>1702775112</v>
      </c>
      <c r="B14540" s="0" t="s">
        <v>216</v>
      </c>
      <c r="D14540" s="0" t="s">
        <v>326</v>
      </c>
      <c r="E14540" s="0" t="s">
        <v>218</v>
      </c>
      <c r="K14540" s="0" t="str">
        <f aca="false">IFERROR(VLOOKUP(H14540*1,'Merkleinc Datafeeds FY19Q2 wk12'!$A$1:$B$20000,2,1),"")</f>
        <v/>
      </c>
    </row>
    <row r="14541" customFormat="false" ht="15" hidden="false" customHeight="false" outlineLevel="0" collapsed="false">
      <c r="A14541" s="0" t="n">
        <v>1702775112</v>
      </c>
      <c r="B14541" s="0" t="s">
        <v>216</v>
      </c>
      <c r="D14541" s="0" t="s">
        <v>326</v>
      </c>
      <c r="E14541" s="0" t="s">
        <v>218</v>
      </c>
      <c r="K14541" s="0" t="str">
        <f aca="false">IFERROR(VLOOKUP(H14541*1,'Merkleinc Datafeeds FY19Q2 wk12'!$A$1:$B$20000,2,1),"")</f>
        <v/>
      </c>
    </row>
    <row r="14542" customFormat="false" ht="15" hidden="false" customHeight="false" outlineLevel="0" collapsed="false">
      <c r="A14542" s="0" t="n">
        <v>1702775112</v>
      </c>
      <c r="B14542" s="0" t="s">
        <v>216</v>
      </c>
      <c r="D14542" s="0" t="s">
        <v>1084</v>
      </c>
      <c r="E14542" s="0" t="s">
        <v>218</v>
      </c>
      <c r="K14542" s="0" t="str">
        <f aca="false">IFERROR(VLOOKUP(H14542*1,'Merkleinc Datafeeds FY19Q2 wk12'!$A$1:$B$20000,2,1),"")</f>
        <v/>
      </c>
    </row>
    <row r="14543" customFormat="false" ht="15" hidden="false" customHeight="false" outlineLevel="0" collapsed="false">
      <c r="A14543" s="0" t="n">
        <v>1702775112</v>
      </c>
      <c r="B14543" s="0" t="s">
        <v>216</v>
      </c>
      <c r="D14543" s="0" t="s">
        <v>1446</v>
      </c>
      <c r="E14543" s="0" t="s">
        <v>218</v>
      </c>
      <c r="K14543" s="0" t="str">
        <f aca="false">IFERROR(VLOOKUP(H14543*1,'Merkleinc Datafeeds FY19Q2 wk12'!$A$1:$B$20000,2,1),"")</f>
        <v/>
      </c>
    </row>
    <row r="14544" customFormat="false" ht="15" hidden="false" customHeight="false" outlineLevel="0" collapsed="false">
      <c r="A14544" s="0" t="n">
        <v>1980261128</v>
      </c>
      <c r="B14544" s="0" t="s">
        <v>218</v>
      </c>
      <c r="D14544" s="0" t="s">
        <v>1446</v>
      </c>
      <c r="E14544" s="0" t="s">
        <v>216</v>
      </c>
      <c r="K14544" s="0" t="str">
        <f aca="false">IFERROR(VLOOKUP(H14544*1,'Merkleinc Datafeeds FY19Q2 wk12'!$A$1:$B$20000,2,1),"")</f>
        <v/>
      </c>
    </row>
    <row r="14545" customFormat="false" ht="15" hidden="false" customHeight="false" outlineLevel="0" collapsed="false">
      <c r="A14545" s="0" t="n">
        <v>2612027353</v>
      </c>
      <c r="B14545" s="0" t="s">
        <v>216</v>
      </c>
      <c r="D14545" s="0" t="s">
        <v>709</v>
      </c>
      <c r="E14545" s="0" t="s">
        <v>216</v>
      </c>
      <c r="K14545" s="0" t="str">
        <f aca="false">IFERROR(VLOOKUP(H14545*1,'Merkleinc Datafeeds FY19Q2 wk12'!$A$1:$B$20000,2,1),"")</f>
        <v/>
      </c>
    </row>
    <row r="14546" customFormat="false" ht="15" hidden="false" customHeight="false" outlineLevel="0" collapsed="false">
      <c r="A14546" s="0" t="n">
        <v>1873115747</v>
      </c>
      <c r="B14546" s="0" t="s">
        <v>234</v>
      </c>
      <c r="D14546" s="0" t="s">
        <v>398</v>
      </c>
      <c r="E14546" s="0" t="s">
        <v>216</v>
      </c>
      <c r="K14546" s="0" t="str">
        <f aca="false">IFERROR(VLOOKUP(H14546*1,'Merkleinc Datafeeds FY19Q2 wk12'!$A$1:$B$20000,2,1),"")</f>
        <v/>
      </c>
    </row>
    <row r="14547" customFormat="false" ht="15" hidden="false" customHeight="false" outlineLevel="0" collapsed="false">
      <c r="A14547" s="0" t="n">
        <v>3357898134</v>
      </c>
      <c r="B14547" s="0" t="s">
        <v>1064</v>
      </c>
      <c r="D14547" s="0" t="s">
        <v>1082</v>
      </c>
      <c r="E14547" s="0" t="s">
        <v>216</v>
      </c>
      <c r="K14547" s="0" t="str">
        <f aca="false">IFERROR(VLOOKUP(H14547*1,'Merkleinc Datafeeds FY19Q2 wk12'!$A$1:$B$20000,2,1),"")</f>
        <v/>
      </c>
    </row>
    <row r="14548" customFormat="false" ht="15" hidden="false" customHeight="false" outlineLevel="0" collapsed="false">
      <c r="A14548" s="0" t="n">
        <v>3357898134</v>
      </c>
      <c r="B14548" s="0" t="s">
        <v>1064</v>
      </c>
      <c r="D14548" s="0" t="s">
        <v>1082</v>
      </c>
      <c r="E14548" s="0" t="s">
        <v>218</v>
      </c>
      <c r="K14548" s="0" t="str">
        <f aca="false">IFERROR(VLOOKUP(H14548*1,'Merkleinc Datafeeds FY19Q2 wk12'!$A$1:$B$20000,2,1),"")</f>
        <v/>
      </c>
    </row>
    <row r="14549" customFormat="false" ht="15" hidden="false" customHeight="false" outlineLevel="0" collapsed="false">
      <c r="A14549" s="0" t="n">
        <v>3357898134</v>
      </c>
      <c r="B14549" s="0" t="s">
        <v>1064</v>
      </c>
      <c r="D14549" s="0" t="s">
        <v>1082</v>
      </c>
      <c r="E14549" s="0" t="s">
        <v>234</v>
      </c>
      <c r="K14549" s="0" t="str">
        <f aca="false">IFERROR(VLOOKUP(H14549*1,'Merkleinc Datafeeds FY19Q2 wk12'!$A$1:$B$20000,2,1),"")</f>
        <v/>
      </c>
    </row>
    <row r="14550" customFormat="false" ht="15" hidden="false" customHeight="false" outlineLevel="0" collapsed="false">
      <c r="A14550" s="0" t="n">
        <v>3357898134</v>
      </c>
      <c r="B14550" s="0" t="s">
        <v>1064</v>
      </c>
      <c r="D14550" s="0" t="s">
        <v>951</v>
      </c>
      <c r="E14550" s="0" t="s">
        <v>216</v>
      </c>
      <c r="K14550" s="0" t="str">
        <f aca="false">IFERROR(VLOOKUP(H14550*1,'Merkleinc Datafeeds FY19Q2 wk12'!$A$1:$B$20000,2,1),"")</f>
        <v/>
      </c>
    </row>
    <row r="14551" customFormat="false" ht="15" hidden="false" customHeight="false" outlineLevel="0" collapsed="false">
      <c r="A14551" s="0" t="n">
        <v>3357898134</v>
      </c>
      <c r="B14551" s="0" t="s">
        <v>1064</v>
      </c>
      <c r="D14551" s="0" t="s">
        <v>951</v>
      </c>
      <c r="E14551" s="0" t="s">
        <v>216</v>
      </c>
      <c r="K14551" s="0" t="str">
        <f aca="false">IFERROR(VLOOKUP(H14551*1,'Merkleinc Datafeeds FY19Q2 wk12'!$A$1:$B$20000,2,1),"")</f>
        <v/>
      </c>
    </row>
    <row r="14552" customFormat="false" ht="15" hidden="false" customHeight="false" outlineLevel="0" collapsed="false">
      <c r="D14552" s="0" t="s">
        <v>951</v>
      </c>
      <c r="E14552" s="0" t="s">
        <v>216</v>
      </c>
      <c r="K14552" s="0" t="str">
        <f aca="false">IFERROR(VLOOKUP(H14552*1,'Merkleinc Datafeeds FY19Q2 wk12'!$A$1:$B$20000,2,1),"")</f>
        <v/>
      </c>
    </row>
    <row r="14553" customFormat="false" ht="15" hidden="false" customHeight="false" outlineLevel="0" collapsed="false">
      <c r="A14553" s="0" t="n">
        <v>1702775112</v>
      </c>
      <c r="B14553" s="0" t="s">
        <v>216</v>
      </c>
      <c r="D14553" s="0" t="s">
        <v>951</v>
      </c>
      <c r="E14553" s="0" t="s">
        <v>216</v>
      </c>
      <c r="K14553" s="0" t="str">
        <f aca="false">IFERROR(VLOOKUP(H14553*1,'Merkleinc Datafeeds FY19Q2 wk12'!$A$1:$B$20000,2,1),"")</f>
        <v/>
      </c>
    </row>
    <row r="14554" customFormat="false" ht="15" hidden="false" customHeight="false" outlineLevel="0" collapsed="false">
      <c r="A14554" s="0" t="n">
        <v>1702775112</v>
      </c>
      <c r="B14554" s="0" t="s">
        <v>216</v>
      </c>
      <c r="D14554" s="0" t="s">
        <v>263</v>
      </c>
      <c r="E14554" s="0" t="s">
        <v>216</v>
      </c>
      <c r="K14554" s="0" t="str">
        <f aca="false">IFERROR(VLOOKUP(H14554*1,'Merkleinc Datafeeds FY19Q2 wk12'!$A$1:$B$20000,2,1),"")</f>
        <v/>
      </c>
    </row>
    <row r="14555" customFormat="false" ht="15" hidden="false" customHeight="false" outlineLevel="0" collapsed="false">
      <c r="A14555" s="0" t="n">
        <v>1702775112</v>
      </c>
      <c r="B14555" s="0" t="s">
        <v>216</v>
      </c>
      <c r="D14555" s="0" t="s">
        <v>240</v>
      </c>
      <c r="E14555" s="0" t="s">
        <v>218</v>
      </c>
      <c r="K14555" s="0" t="str">
        <f aca="false">IFERROR(VLOOKUP(H14555*1,'Merkleinc Datafeeds FY19Q2 wk12'!$A$1:$B$20000,2,1),"")</f>
        <v/>
      </c>
    </row>
    <row r="14556" customFormat="false" ht="15" hidden="false" customHeight="false" outlineLevel="0" collapsed="false">
      <c r="A14556" s="0" t="n">
        <v>1702775112</v>
      </c>
      <c r="B14556" s="0" t="s">
        <v>216</v>
      </c>
      <c r="D14556" s="0" t="s">
        <v>951</v>
      </c>
      <c r="E14556" s="0" t="s">
        <v>216</v>
      </c>
      <c r="K14556" s="0" t="str">
        <f aca="false">IFERROR(VLOOKUP(H14556*1,'Merkleinc Datafeeds FY19Q2 wk12'!$A$1:$B$20000,2,1),"")</f>
        <v/>
      </c>
    </row>
    <row r="14557" customFormat="false" ht="15" hidden="false" customHeight="false" outlineLevel="0" collapsed="false">
      <c r="A14557" s="0" t="n">
        <v>2717852148</v>
      </c>
      <c r="B14557" s="0" t="s">
        <v>218</v>
      </c>
      <c r="D14557" s="0" t="s">
        <v>951</v>
      </c>
      <c r="E14557" s="0" t="s">
        <v>234</v>
      </c>
      <c r="K14557" s="0" t="str">
        <f aca="false">IFERROR(VLOOKUP(H14557*1,'Merkleinc Datafeeds FY19Q2 wk12'!$A$1:$B$20000,2,1),"")</f>
        <v/>
      </c>
    </row>
    <row r="14558" customFormat="false" ht="15" hidden="false" customHeight="false" outlineLevel="0" collapsed="false">
      <c r="A14558" s="0" t="n">
        <v>3400144903</v>
      </c>
      <c r="B14558" s="0" t="s">
        <v>218</v>
      </c>
      <c r="D14558" s="0" t="s">
        <v>951</v>
      </c>
      <c r="E14558" s="0" t="s">
        <v>1064</v>
      </c>
      <c r="K14558" s="0" t="str">
        <f aca="false">IFERROR(VLOOKUP(H14558*1,'Merkleinc Datafeeds FY19Q2 wk12'!$A$1:$B$20000,2,1),"")</f>
        <v/>
      </c>
    </row>
    <row r="14559" customFormat="false" ht="15" hidden="false" customHeight="false" outlineLevel="0" collapsed="false">
      <c r="A14559" s="0" t="n">
        <v>2548471675</v>
      </c>
      <c r="B14559" s="0" t="s">
        <v>218</v>
      </c>
      <c r="D14559" s="0" t="s">
        <v>951</v>
      </c>
      <c r="E14559" s="0" t="s">
        <v>1064</v>
      </c>
      <c r="K14559" s="0" t="str">
        <f aca="false">IFERROR(VLOOKUP(H14559*1,'Merkleinc Datafeeds FY19Q2 wk12'!$A$1:$B$20000,2,1),"")</f>
        <v/>
      </c>
    </row>
    <row r="14560" customFormat="false" ht="15" hidden="false" customHeight="false" outlineLevel="0" collapsed="false">
      <c r="A14560" s="0" t="n">
        <v>3394927367</v>
      </c>
      <c r="B14560" s="0" t="s">
        <v>218</v>
      </c>
      <c r="D14560" s="0" t="s">
        <v>951</v>
      </c>
      <c r="E14560" s="0" t="s">
        <v>1064</v>
      </c>
      <c r="K14560" s="0" t="str">
        <f aca="false">IFERROR(VLOOKUP(H14560*1,'Merkleinc Datafeeds FY19Q2 wk12'!$A$1:$B$20000,2,1),"")</f>
        <v/>
      </c>
    </row>
    <row r="14561" customFormat="false" ht="15" hidden="false" customHeight="false" outlineLevel="0" collapsed="false">
      <c r="A14561" s="0" t="n">
        <v>3394927367</v>
      </c>
      <c r="B14561" s="0" t="s">
        <v>218</v>
      </c>
      <c r="D14561" s="0" t="s">
        <v>1083</v>
      </c>
      <c r="E14561" s="0" t="s">
        <v>1064</v>
      </c>
      <c r="K14561" s="0" t="str">
        <f aca="false">IFERROR(VLOOKUP(H14561*1,'Merkleinc Datafeeds FY19Q2 wk12'!$A$1:$B$20000,2,1),"")</f>
        <v/>
      </c>
    </row>
    <row r="14562" customFormat="false" ht="15" hidden="false" customHeight="false" outlineLevel="0" collapsed="false">
      <c r="A14562" s="0" t="n">
        <v>3394927367</v>
      </c>
      <c r="B14562" s="0" t="s">
        <v>218</v>
      </c>
      <c r="D14562" s="0" t="s">
        <v>224</v>
      </c>
      <c r="E14562" s="0" t="s">
        <v>1064</v>
      </c>
      <c r="K14562" s="0" t="str">
        <f aca="false">IFERROR(VLOOKUP(H14562*1,'Merkleinc Datafeeds FY19Q2 wk12'!$A$1:$B$20000,2,1),"")</f>
        <v/>
      </c>
    </row>
    <row r="14563" customFormat="false" ht="15" hidden="false" customHeight="false" outlineLevel="0" collapsed="false">
      <c r="A14563" s="0" t="n">
        <v>1702775112</v>
      </c>
      <c r="B14563" s="0" t="s">
        <v>216</v>
      </c>
      <c r="D14563" s="0" t="s">
        <v>240</v>
      </c>
      <c r="K14563" s="0" t="str">
        <f aca="false">IFERROR(VLOOKUP(H14563*1,'Merkleinc Datafeeds FY19Q2 wk12'!$A$1:$B$20000,2,1),"")</f>
        <v/>
      </c>
    </row>
    <row r="14564" customFormat="false" ht="15" hidden="false" customHeight="false" outlineLevel="0" collapsed="false">
      <c r="A14564" s="0" t="n">
        <v>1702775112</v>
      </c>
      <c r="B14564" s="0" t="s">
        <v>216</v>
      </c>
      <c r="D14564" s="0" t="s">
        <v>1071</v>
      </c>
      <c r="E14564" s="0" t="s">
        <v>216</v>
      </c>
      <c r="K14564" s="0" t="str">
        <f aca="false">IFERROR(VLOOKUP(H14564*1,'Merkleinc Datafeeds FY19Q2 wk12'!$A$1:$B$20000,2,1),"")</f>
        <v/>
      </c>
    </row>
    <row r="14565" customFormat="false" ht="15" hidden="false" customHeight="false" outlineLevel="0" collapsed="false">
      <c r="A14565" s="0" t="n">
        <v>1702775112</v>
      </c>
      <c r="B14565" s="0" t="s">
        <v>216</v>
      </c>
      <c r="D14565" s="0" t="s">
        <v>1071</v>
      </c>
      <c r="E14565" s="0" t="s">
        <v>216</v>
      </c>
      <c r="K14565" s="0" t="str">
        <f aca="false">IFERROR(VLOOKUP(H14565*1,'Merkleinc Datafeeds FY19Q2 wk12'!$A$1:$B$20000,2,1),"")</f>
        <v/>
      </c>
    </row>
    <row r="14566" customFormat="false" ht="15" hidden="false" customHeight="false" outlineLevel="0" collapsed="false">
      <c r="A14566" s="0" t="n">
        <v>1702775112</v>
      </c>
      <c r="B14566" s="0" t="s">
        <v>216</v>
      </c>
      <c r="D14566" s="0" t="s">
        <v>1071</v>
      </c>
      <c r="E14566" s="0" t="s">
        <v>216</v>
      </c>
      <c r="K14566" s="0" t="str">
        <f aca="false">IFERROR(VLOOKUP(H14566*1,'Merkleinc Datafeeds FY19Q2 wk12'!$A$1:$B$20000,2,1),"")</f>
        <v/>
      </c>
    </row>
    <row r="14567" customFormat="false" ht="15" hidden="false" customHeight="false" outlineLevel="0" collapsed="false">
      <c r="A14567" s="0" t="n">
        <v>1702775112</v>
      </c>
      <c r="B14567" s="0" t="s">
        <v>216</v>
      </c>
      <c r="D14567" s="0" t="s">
        <v>1071</v>
      </c>
      <c r="E14567" s="0" t="s">
        <v>216</v>
      </c>
      <c r="K14567" s="0" t="str">
        <f aca="false">IFERROR(VLOOKUP(H14567*1,'Merkleinc Datafeeds FY19Q2 wk12'!$A$1:$B$20000,2,1),"")</f>
        <v/>
      </c>
    </row>
    <row r="14568" customFormat="false" ht="15" hidden="false" customHeight="false" outlineLevel="0" collapsed="false">
      <c r="A14568" s="0" t="n">
        <v>1702775112</v>
      </c>
      <c r="B14568" s="0" t="s">
        <v>216</v>
      </c>
      <c r="D14568" s="0" t="s">
        <v>1071</v>
      </c>
      <c r="E14568" s="0" t="s">
        <v>218</v>
      </c>
      <c r="K14568" s="0" t="str">
        <f aca="false">IFERROR(VLOOKUP(H14568*1,'Merkleinc Datafeeds FY19Q2 wk12'!$A$1:$B$20000,2,1),"")</f>
        <v/>
      </c>
    </row>
    <row r="14569" customFormat="false" ht="15" hidden="false" customHeight="false" outlineLevel="0" collapsed="false">
      <c r="A14569" s="0" t="n">
        <v>1702727941</v>
      </c>
      <c r="B14569" s="0" t="s">
        <v>218</v>
      </c>
      <c r="D14569" s="0" t="s">
        <v>1097</v>
      </c>
      <c r="E14569" s="0" t="s">
        <v>218</v>
      </c>
      <c r="K14569" s="0" t="str">
        <f aca="false">IFERROR(VLOOKUP(H14569*1,'Merkleinc Datafeeds FY19Q2 wk12'!$A$1:$B$20000,2,1),"")</f>
        <v/>
      </c>
    </row>
    <row r="14570" customFormat="false" ht="15" hidden="false" customHeight="false" outlineLevel="0" collapsed="false">
      <c r="A14570" s="0" t="n">
        <v>1873115747</v>
      </c>
      <c r="B14570" s="0" t="s">
        <v>234</v>
      </c>
      <c r="D14570" s="0" t="s">
        <v>951</v>
      </c>
      <c r="E14570" s="0" t="s">
        <v>218</v>
      </c>
      <c r="K14570" s="0" t="str">
        <f aca="false">IFERROR(VLOOKUP(H14570*1,'Merkleinc Datafeeds FY19Q2 wk12'!$A$1:$B$20000,2,1),"")</f>
        <v/>
      </c>
    </row>
    <row r="14571" customFormat="false" ht="15" hidden="false" customHeight="false" outlineLevel="0" collapsed="false">
      <c r="A14571" s="0" t="n">
        <v>1702775112</v>
      </c>
      <c r="B14571" s="0" t="s">
        <v>216</v>
      </c>
      <c r="D14571" s="0" t="s">
        <v>951</v>
      </c>
      <c r="E14571" s="0" t="s">
        <v>218</v>
      </c>
      <c r="K14571" s="0" t="str">
        <f aca="false">IFERROR(VLOOKUP(H14571*1,'Merkleinc Datafeeds FY19Q2 wk12'!$A$1:$B$20000,2,1),"")</f>
        <v/>
      </c>
    </row>
    <row r="14572" customFormat="false" ht="15" hidden="false" customHeight="false" outlineLevel="0" collapsed="false">
      <c r="A14572" s="0" t="n">
        <v>1702775112</v>
      </c>
      <c r="B14572" s="0" t="s">
        <v>216</v>
      </c>
      <c r="D14572" s="0" t="s">
        <v>951</v>
      </c>
      <c r="E14572" s="0" t="s">
        <v>218</v>
      </c>
      <c r="K14572" s="0" t="str">
        <f aca="false">IFERROR(VLOOKUP(H14572*1,'Merkleinc Datafeeds FY19Q2 wk12'!$A$1:$B$20000,2,1),"")</f>
        <v/>
      </c>
    </row>
    <row r="14573" customFormat="false" ht="15" hidden="false" customHeight="false" outlineLevel="0" collapsed="false">
      <c r="A14573" s="0" t="n">
        <v>1702737450</v>
      </c>
      <c r="B14573" s="0" t="s">
        <v>218</v>
      </c>
      <c r="D14573" s="0" t="s">
        <v>951</v>
      </c>
      <c r="E14573" s="0" t="s">
        <v>218</v>
      </c>
      <c r="K14573" s="0" t="str">
        <f aca="false">IFERROR(VLOOKUP(H14573*1,'Merkleinc Datafeeds FY19Q2 wk12'!$A$1:$B$20000,2,1),"")</f>
        <v/>
      </c>
    </row>
    <row r="14574" customFormat="false" ht="15" hidden="false" customHeight="false" outlineLevel="0" collapsed="false">
      <c r="A14574" s="0" t="n">
        <v>2612027353</v>
      </c>
      <c r="B14574" s="0" t="s">
        <v>216</v>
      </c>
      <c r="D14574" s="0" t="s">
        <v>263</v>
      </c>
      <c r="E14574" s="0" t="s">
        <v>216</v>
      </c>
      <c r="K14574" s="0" t="str">
        <f aca="false">IFERROR(VLOOKUP(H14574*1,'Merkleinc Datafeeds FY19Q2 wk12'!$A$1:$B$20000,2,1),"")</f>
        <v/>
      </c>
    </row>
    <row r="14575" customFormat="false" ht="15" hidden="false" customHeight="false" outlineLevel="0" collapsed="false">
      <c r="A14575" s="0" t="n">
        <v>3403455841</v>
      </c>
      <c r="B14575" s="0" t="s">
        <v>218</v>
      </c>
      <c r="D14575" s="0" t="s">
        <v>848</v>
      </c>
      <c r="E14575" s="0" t="s">
        <v>216</v>
      </c>
      <c r="K14575" s="0" t="str">
        <f aca="false">IFERROR(VLOOKUP(H14575*1,'Merkleinc Datafeeds FY19Q2 wk12'!$A$1:$B$20000,2,1),"")</f>
        <v/>
      </c>
    </row>
    <row r="14576" customFormat="false" ht="15" hidden="false" customHeight="false" outlineLevel="0" collapsed="false">
      <c r="A14576" s="0" t="n">
        <v>3403455841</v>
      </c>
      <c r="B14576" s="0" t="s">
        <v>218</v>
      </c>
      <c r="D14576" s="0" t="s">
        <v>1069</v>
      </c>
      <c r="E14576" s="0" t="s">
        <v>216</v>
      </c>
      <c r="K14576" s="0" t="str">
        <f aca="false">IFERROR(VLOOKUP(H14576*1,'Merkleinc Datafeeds FY19Q2 wk12'!$A$1:$B$20000,2,1),"")</f>
        <v/>
      </c>
    </row>
    <row r="14577" customFormat="false" ht="15" hidden="false" customHeight="false" outlineLevel="0" collapsed="false">
      <c r="A14577" s="0" t="n">
        <v>3403455841</v>
      </c>
      <c r="B14577" s="0" t="s">
        <v>218</v>
      </c>
      <c r="D14577" s="0" t="s">
        <v>474</v>
      </c>
      <c r="E14577" s="0" t="s">
        <v>216</v>
      </c>
      <c r="K14577" s="0" t="str">
        <f aca="false">IFERROR(VLOOKUP(H14577*1,'Merkleinc Datafeeds FY19Q2 wk12'!$A$1:$B$20000,2,1),"")</f>
        <v/>
      </c>
    </row>
    <row r="14578" customFormat="false" ht="15" hidden="false" customHeight="false" outlineLevel="0" collapsed="false">
      <c r="A14578" s="0" t="n">
        <v>1702775112</v>
      </c>
      <c r="B14578" s="0" t="s">
        <v>216</v>
      </c>
      <c r="D14578" s="0" t="s">
        <v>474</v>
      </c>
      <c r="E14578" s="0" t="s">
        <v>216</v>
      </c>
      <c r="K14578" s="0" t="str">
        <f aca="false">IFERROR(VLOOKUP(H14578*1,'Merkleinc Datafeeds FY19Q2 wk12'!$A$1:$B$20000,2,1),"")</f>
        <v/>
      </c>
    </row>
    <row r="14579" customFormat="false" ht="15" hidden="false" customHeight="false" outlineLevel="0" collapsed="false">
      <c r="A14579" s="0" t="n">
        <v>3392042795</v>
      </c>
      <c r="B14579" s="0" t="s">
        <v>218</v>
      </c>
      <c r="D14579" s="0" t="s">
        <v>474</v>
      </c>
      <c r="E14579" s="0" t="s">
        <v>216</v>
      </c>
      <c r="K14579" s="0" t="str">
        <f aca="false">IFERROR(VLOOKUP(H14579*1,'Merkleinc Datafeeds FY19Q2 wk12'!$A$1:$B$20000,2,1),"")</f>
        <v/>
      </c>
    </row>
    <row r="14580" customFormat="false" ht="15" hidden="false" customHeight="false" outlineLevel="0" collapsed="false">
      <c r="A14580" s="0" t="n">
        <v>1873115747</v>
      </c>
      <c r="B14580" s="0" t="s">
        <v>234</v>
      </c>
      <c r="D14580" s="0" t="s">
        <v>951</v>
      </c>
      <c r="E14580" s="0" t="s">
        <v>218</v>
      </c>
      <c r="K14580" s="0" t="str">
        <f aca="false">IFERROR(VLOOKUP(H14580*1,'Merkleinc Datafeeds FY19Q2 wk12'!$A$1:$B$20000,2,1),"")</f>
        <v/>
      </c>
    </row>
    <row r="14581" customFormat="false" ht="15" hidden="false" customHeight="false" outlineLevel="0" collapsed="false">
      <c r="A14581" s="0" t="n">
        <v>1873115747</v>
      </c>
      <c r="B14581" s="0" t="s">
        <v>234</v>
      </c>
      <c r="D14581" s="0" t="s">
        <v>951</v>
      </c>
      <c r="E14581" s="0" t="s">
        <v>234</v>
      </c>
      <c r="K14581" s="0" t="str">
        <f aca="false">IFERROR(VLOOKUP(H14581*1,'Merkleinc Datafeeds FY19Q2 wk12'!$A$1:$B$20000,2,1),"")</f>
        <v/>
      </c>
    </row>
    <row r="14582" customFormat="false" ht="15" hidden="false" customHeight="false" outlineLevel="0" collapsed="false">
      <c r="A14582" s="0" t="n">
        <v>1873115747</v>
      </c>
      <c r="B14582" s="0" t="s">
        <v>234</v>
      </c>
      <c r="D14582" s="0" t="s">
        <v>951</v>
      </c>
      <c r="E14582" s="0" t="s">
        <v>216</v>
      </c>
      <c r="K14582" s="0" t="str">
        <f aca="false">IFERROR(VLOOKUP(H14582*1,'Merkleinc Datafeeds FY19Q2 wk12'!$A$1:$B$20000,2,1),"")</f>
        <v/>
      </c>
    </row>
    <row r="14583" customFormat="false" ht="15" hidden="false" customHeight="false" outlineLevel="0" collapsed="false">
      <c r="A14583" s="0" t="n">
        <v>1873115747</v>
      </c>
      <c r="B14583" s="0" t="s">
        <v>234</v>
      </c>
      <c r="D14583" s="0" t="s">
        <v>951</v>
      </c>
      <c r="E14583" s="0" t="s">
        <v>216</v>
      </c>
      <c r="K14583" s="0" t="str">
        <f aca="false">IFERROR(VLOOKUP(H14583*1,'Merkleinc Datafeeds FY19Q2 wk12'!$A$1:$B$20000,2,1),"")</f>
        <v/>
      </c>
    </row>
    <row r="14584" customFormat="false" ht="15" hidden="false" customHeight="false" outlineLevel="0" collapsed="false">
      <c r="A14584" s="0" t="n">
        <v>1873115747</v>
      </c>
      <c r="B14584" s="0" t="s">
        <v>234</v>
      </c>
      <c r="D14584" s="0" t="s">
        <v>951</v>
      </c>
      <c r="E14584" s="0" t="s">
        <v>218</v>
      </c>
      <c r="K14584" s="0" t="str">
        <f aca="false">IFERROR(VLOOKUP(H14584*1,'Merkleinc Datafeeds FY19Q2 wk12'!$A$1:$B$20000,2,1),"")</f>
        <v/>
      </c>
    </row>
    <row r="14585" customFormat="false" ht="15" hidden="false" customHeight="false" outlineLevel="0" collapsed="false">
      <c r="A14585" s="0" t="n">
        <v>1873115747</v>
      </c>
      <c r="B14585" s="0" t="s">
        <v>234</v>
      </c>
      <c r="D14585" s="0" t="s">
        <v>951</v>
      </c>
      <c r="E14585" s="0" t="s">
        <v>216</v>
      </c>
      <c r="K14585" s="0" t="str">
        <f aca="false">IFERROR(VLOOKUP(H14585*1,'Merkleinc Datafeeds FY19Q2 wk12'!$A$1:$B$20000,2,1),"")</f>
        <v/>
      </c>
    </row>
    <row r="14586" customFormat="false" ht="15" hidden="false" customHeight="false" outlineLevel="0" collapsed="false">
      <c r="A14586" s="0" t="n">
        <v>1873115747</v>
      </c>
      <c r="B14586" s="0" t="s">
        <v>234</v>
      </c>
      <c r="D14586" s="0" t="s">
        <v>613</v>
      </c>
      <c r="E14586" s="0" t="s">
        <v>218</v>
      </c>
      <c r="K14586" s="0" t="str">
        <f aca="false">IFERROR(VLOOKUP(H14586*1,'Merkleinc Datafeeds FY19Q2 wk12'!$A$1:$B$20000,2,1),"")</f>
        <v/>
      </c>
    </row>
    <row r="14587" customFormat="false" ht="15" hidden="false" customHeight="false" outlineLevel="0" collapsed="false">
      <c r="A14587" s="0" t="n">
        <v>1873115747</v>
      </c>
      <c r="B14587" s="0" t="s">
        <v>234</v>
      </c>
      <c r="D14587" s="0" t="s">
        <v>240</v>
      </c>
      <c r="E14587" s="0" t="s">
        <v>218</v>
      </c>
      <c r="K14587" s="0" t="str">
        <f aca="false">IFERROR(VLOOKUP(H14587*1,'Merkleinc Datafeeds FY19Q2 wk12'!$A$1:$B$20000,2,1),"")</f>
        <v/>
      </c>
    </row>
    <row r="14588" customFormat="false" ht="15" hidden="false" customHeight="false" outlineLevel="0" collapsed="false">
      <c r="A14588" s="0" t="n">
        <v>1902279229</v>
      </c>
      <c r="B14588" s="0" t="s">
        <v>216</v>
      </c>
      <c r="D14588" s="0" t="s">
        <v>951</v>
      </c>
      <c r="E14588" s="0" t="s">
        <v>218</v>
      </c>
      <c r="K14588" s="0" t="str">
        <f aca="false">IFERROR(VLOOKUP(H14588*1,'Merkleinc Datafeeds FY19Q2 wk12'!$A$1:$B$20000,2,1),"")</f>
        <v/>
      </c>
    </row>
    <row r="14589" customFormat="false" ht="15" hidden="false" customHeight="false" outlineLevel="0" collapsed="false">
      <c r="A14589" s="0" t="n">
        <v>1902279229</v>
      </c>
      <c r="B14589" s="0" t="s">
        <v>216</v>
      </c>
      <c r="D14589" s="0" t="s">
        <v>951</v>
      </c>
      <c r="E14589" s="0" t="s">
        <v>216</v>
      </c>
      <c r="K14589" s="0" t="str">
        <f aca="false">IFERROR(VLOOKUP(H14589*1,'Merkleinc Datafeeds FY19Q2 wk12'!$A$1:$B$20000,2,1),"")</f>
        <v/>
      </c>
    </row>
    <row r="14590" customFormat="false" ht="15" hidden="false" customHeight="false" outlineLevel="0" collapsed="false">
      <c r="A14590" s="0" t="n">
        <v>1902279229</v>
      </c>
      <c r="B14590" s="0" t="s">
        <v>216</v>
      </c>
      <c r="D14590" s="0" t="s">
        <v>1091</v>
      </c>
      <c r="E14590" s="0" t="s">
        <v>218</v>
      </c>
      <c r="K14590" s="0" t="str">
        <f aca="false">IFERROR(VLOOKUP(H14590*1,'Merkleinc Datafeeds FY19Q2 wk12'!$A$1:$B$20000,2,1),"")</f>
        <v/>
      </c>
    </row>
    <row r="14591" customFormat="false" ht="15" hidden="false" customHeight="false" outlineLevel="0" collapsed="false">
      <c r="A14591" s="0" t="n">
        <v>1902279229</v>
      </c>
      <c r="B14591" s="0" t="s">
        <v>216</v>
      </c>
      <c r="D14591" s="0" t="s">
        <v>224</v>
      </c>
      <c r="E14591" s="0" t="s">
        <v>234</v>
      </c>
      <c r="K14591" s="0" t="str">
        <f aca="false">IFERROR(VLOOKUP(H14591*1,'Merkleinc Datafeeds FY19Q2 wk12'!$A$1:$B$20000,2,1),"")</f>
        <v/>
      </c>
    </row>
    <row r="14592" customFormat="false" ht="15" hidden="false" customHeight="false" outlineLevel="0" collapsed="false">
      <c r="A14592" s="0" t="n">
        <v>1902279229</v>
      </c>
      <c r="B14592" s="0" t="s">
        <v>216</v>
      </c>
      <c r="D14592" s="0" t="s">
        <v>691</v>
      </c>
      <c r="E14592" s="0" t="s">
        <v>234</v>
      </c>
      <c r="K14592" s="0" t="str">
        <f aca="false">IFERROR(VLOOKUP(H14592*1,'Merkleinc Datafeeds FY19Q2 wk12'!$A$1:$B$20000,2,1),"")</f>
        <v/>
      </c>
    </row>
    <row r="14593" customFormat="false" ht="15" hidden="false" customHeight="false" outlineLevel="0" collapsed="false">
      <c r="A14593" s="0" t="n">
        <v>1902279229</v>
      </c>
      <c r="B14593" s="0" t="s">
        <v>216</v>
      </c>
      <c r="D14593" s="0" t="s">
        <v>691</v>
      </c>
      <c r="E14593" s="0" t="s">
        <v>234</v>
      </c>
      <c r="K14593" s="0" t="str">
        <f aca="false">IFERROR(VLOOKUP(H14593*1,'Merkleinc Datafeeds FY19Q2 wk12'!$A$1:$B$20000,2,1),"")</f>
        <v/>
      </c>
    </row>
    <row r="14594" customFormat="false" ht="15" hidden="false" customHeight="false" outlineLevel="0" collapsed="false">
      <c r="A14594" s="0" t="n">
        <v>1902279229</v>
      </c>
      <c r="B14594" s="0" t="s">
        <v>216</v>
      </c>
      <c r="D14594" s="0" t="s">
        <v>691</v>
      </c>
      <c r="E14594" s="0" t="s">
        <v>234</v>
      </c>
      <c r="K14594" s="0" t="str">
        <f aca="false">IFERROR(VLOOKUP(H14594*1,'Merkleinc Datafeeds FY19Q2 wk12'!$A$1:$B$20000,2,1),"")</f>
        <v/>
      </c>
    </row>
    <row r="14595" customFormat="false" ht="15" hidden="false" customHeight="false" outlineLevel="0" collapsed="false">
      <c r="A14595" s="0" t="n">
        <v>1902279229</v>
      </c>
      <c r="B14595" s="0" t="s">
        <v>216</v>
      </c>
      <c r="D14595" s="0" t="s">
        <v>951</v>
      </c>
      <c r="E14595" s="0" t="s">
        <v>234</v>
      </c>
      <c r="K14595" s="0" t="str">
        <f aca="false">IFERROR(VLOOKUP(H14595*1,'Merkleinc Datafeeds FY19Q2 wk12'!$A$1:$B$20000,2,1),"")</f>
        <v/>
      </c>
    </row>
    <row r="14596" customFormat="false" ht="15" hidden="false" customHeight="false" outlineLevel="0" collapsed="false">
      <c r="A14596" s="0" t="n">
        <v>1902279229</v>
      </c>
      <c r="B14596" s="0" t="s">
        <v>216</v>
      </c>
      <c r="D14596" s="0" t="s">
        <v>1143</v>
      </c>
      <c r="E14596" s="0" t="s">
        <v>234</v>
      </c>
      <c r="K14596" s="0" t="str">
        <f aca="false">IFERROR(VLOOKUP(H14596*1,'Merkleinc Datafeeds FY19Q2 wk12'!$A$1:$B$20000,2,1),"")</f>
        <v/>
      </c>
    </row>
    <row r="14597" customFormat="false" ht="15" hidden="false" customHeight="false" outlineLevel="0" collapsed="false">
      <c r="A14597" s="0" t="n">
        <v>1902279229</v>
      </c>
      <c r="B14597" s="0" t="s">
        <v>216</v>
      </c>
      <c r="D14597" s="0" t="s">
        <v>240</v>
      </c>
      <c r="E14597" s="0" t="s">
        <v>234</v>
      </c>
      <c r="K14597" s="0" t="str">
        <f aca="false">IFERROR(VLOOKUP(H14597*1,'Merkleinc Datafeeds FY19Q2 wk12'!$A$1:$B$20000,2,1),"")</f>
        <v/>
      </c>
    </row>
    <row r="14598" customFormat="false" ht="15" hidden="false" customHeight="false" outlineLevel="0" collapsed="false">
      <c r="A14598" s="0" t="n">
        <v>2442132332</v>
      </c>
      <c r="B14598" s="0" t="s">
        <v>433</v>
      </c>
      <c r="D14598" s="0" t="s">
        <v>240</v>
      </c>
      <c r="E14598" s="0" t="s">
        <v>234</v>
      </c>
      <c r="K14598" s="0" t="str">
        <f aca="false">IFERROR(VLOOKUP(H14598*1,'Merkleinc Datafeeds FY19Q2 wk12'!$A$1:$B$20000,2,1),"")</f>
        <v/>
      </c>
    </row>
    <row r="14599" customFormat="false" ht="15" hidden="false" customHeight="false" outlineLevel="0" collapsed="false">
      <c r="A14599" s="0" t="n">
        <v>2442132332</v>
      </c>
      <c r="B14599" s="0" t="s">
        <v>433</v>
      </c>
      <c r="D14599" s="0" t="s">
        <v>240</v>
      </c>
      <c r="E14599" s="0" t="s">
        <v>216</v>
      </c>
      <c r="K14599" s="0" t="str">
        <f aca="false">IFERROR(VLOOKUP(H14599*1,'Merkleinc Datafeeds FY19Q2 wk12'!$A$1:$B$20000,2,1),"")</f>
        <v/>
      </c>
    </row>
    <row r="14600" customFormat="false" ht="15" hidden="false" customHeight="false" outlineLevel="0" collapsed="false">
      <c r="A14600" s="0" t="n">
        <v>2482975626</v>
      </c>
      <c r="B14600" s="0" t="s">
        <v>218</v>
      </c>
      <c r="D14600" s="0" t="s">
        <v>240</v>
      </c>
      <c r="E14600" s="0" t="s">
        <v>216</v>
      </c>
      <c r="K14600" s="0" t="str">
        <f aca="false">IFERROR(VLOOKUP(H14600*1,'Merkleinc Datafeeds FY19Q2 wk12'!$A$1:$B$20000,2,1),"")</f>
        <v/>
      </c>
    </row>
    <row r="14601" customFormat="false" ht="15" hidden="false" customHeight="false" outlineLevel="0" collapsed="false">
      <c r="D14601" s="0" t="s">
        <v>240</v>
      </c>
      <c r="E14601" s="0" t="s">
        <v>216</v>
      </c>
      <c r="K14601" s="0" t="str">
        <f aca="false">IFERROR(VLOOKUP(H14601*1,'Merkleinc Datafeeds FY19Q2 wk12'!$A$1:$B$20000,2,1),"")</f>
        <v/>
      </c>
    </row>
    <row r="14602" customFormat="false" ht="15" hidden="false" customHeight="false" outlineLevel="0" collapsed="false">
      <c r="A14602" s="0" t="n">
        <v>2125144747</v>
      </c>
      <c r="B14602" s="0" t="s">
        <v>218</v>
      </c>
      <c r="D14602" s="0" t="s">
        <v>240</v>
      </c>
      <c r="E14602" s="0" t="s">
        <v>216</v>
      </c>
      <c r="K14602" s="0" t="str">
        <f aca="false">IFERROR(VLOOKUP(H14602*1,'Merkleinc Datafeeds FY19Q2 wk12'!$A$1:$B$20000,2,1),"")</f>
        <v/>
      </c>
    </row>
    <row r="14603" customFormat="false" ht="15" hidden="false" customHeight="false" outlineLevel="0" collapsed="false">
      <c r="D14603" s="0" t="s">
        <v>240</v>
      </c>
      <c r="E14603" s="0" t="s">
        <v>216</v>
      </c>
      <c r="K14603" s="0" t="str">
        <f aca="false">IFERROR(VLOOKUP(H14603*1,'Merkleinc Datafeeds FY19Q2 wk12'!$A$1:$B$20000,2,1),"")</f>
        <v/>
      </c>
    </row>
    <row r="14604" customFormat="false" ht="15" hidden="false" customHeight="false" outlineLevel="0" collapsed="false">
      <c r="A14604" s="0" t="n">
        <v>1702775112</v>
      </c>
      <c r="B14604" s="0" t="s">
        <v>218</v>
      </c>
      <c r="D14604" s="0" t="s">
        <v>240</v>
      </c>
      <c r="E14604" s="0" t="s">
        <v>216</v>
      </c>
      <c r="K14604" s="0" t="str">
        <f aca="false">IFERROR(VLOOKUP(H14604*1,'Merkleinc Datafeeds FY19Q2 wk12'!$A$1:$B$20000,2,1),"")</f>
        <v/>
      </c>
    </row>
    <row r="14605" customFormat="false" ht="15" hidden="false" customHeight="false" outlineLevel="0" collapsed="false">
      <c r="A14605" s="0" t="n">
        <v>2645775797</v>
      </c>
      <c r="B14605" s="0" t="s">
        <v>218</v>
      </c>
      <c r="D14605" s="0" t="s">
        <v>226</v>
      </c>
      <c r="E14605" s="0" t="s">
        <v>216</v>
      </c>
      <c r="K14605" s="0" t="str">
        <f aca="false">IFERROR(VLOOKUP(H14605*1,'Merkleinc Datafeeds FY19Q2 wk12'!$A$1:$B$20000,2,1),"")</f>
        <v/>
      </c>
    </row>
    <row r="14606" customFormat="false" ht="15" hidden="false" customHeight="false" outlineLevel="0" collapsed="false">
      <c r="A14606" s="0" t="n">
        <v>2645775797</v>
      </c>
      <c r="B14606" s="0" t="s">
        <v>218</v>
      </c>
      <c r="D14606" s="0" t="s">
        <v>226</v>
      </c>
      <c r="E14606" s="0" t="s">
        <v>216</v>
      </c>
      <c r="K14606" s="0" t="str">
        <f aca="false">IFERROR(VLOOKUP(H14606*1,'Merkleinc Datafeeds FY19Q2 wk12'!$A$1:$B$20000,2,1),"")</f>
        <v/>
      </c>
    </row>
    <row r="14607" customFormat="false" ht="15" hidden="false" customHeight="false" outlineLevel="0" collapsed="false">
      <c r="A14607" s="0" t="n">
        <v>2645775797</v>
      </c>
      <c r="B14607" s="0" t="s">
        <v>218</v>
      </c>
      <c r="D14607" s="0" t="s">
        <v>226</v>
      </c>
      <c r="E14607" s="0" t="s">
        <v>216</v>
      </c>
      <c r="K14607" s="0" t="str">
        <f aca="false">IFERROR(VLOOKUP(H14607*1,'Merkleinc Datafeeds FY19Q2 wk12'!$A$1:$B$20000,2,1),"")</f>
        <v/>
      </c>
    </row>
    <row r="14608" customFormat="false" ht="15" hidden="false" customHeight="false" outlineLevel="0" collapsed="false">
      <c r="A14608" s="0" t="n">
        <v>2483502137</v>
      </c>
      <c r="B14608" s="0" t="s">
        <v>216</v>
      </c>
      <c r="D14608" s="0" t="s">
        <v>226</v>
      </c>
      <c r="E14608" s="0" t="s">
        <v>216</v>
      </c>
      <c r="K14608" s="0" t="str">
        <f aca="false">IFERROR(VLOOKUP(H14608*1,'Merkleinc Datafeeds FY19Q2 wk12'!$A$1:$B$20000,2,1),"")</f>
        <v/>
      </c>
    </row>
    <row r="14609" customFormat="false" ht="15" hidden="false" customHeight="false" outlineLevel="0" collapsed="false">
      <c r="A14609" s="0" t="n">
        <v>2483502137</v>
      </c>
      <c r="B14609" s="0" t="s">
        <v>216</v>
      </c>
      <c r="D14609" s="0" t="s">
        <v>226</v>
      </c>
      <c r="E14609" s="0" t="s">
        <v>433</v>
      </c>
      <c r="K14609" s="0" t="str">
        <f aca="false">IFERROR(VLOOKUP(H14609*1,'Merkleinc Datafeeds FY19Q2 wk12'!$A$1:$B$20000,2,1),"")</f>
        <v/>
      </c>
    </row>
    <row r="14610" customFormat="false" ht="15" hidden="false" customHeight="false" outlineLevel="0" collapsed="false">
      <c r="A14610" s="0" t="n">
        <v>2483502137</v>
      </c>
      <c r="B14610" s="0" t="s">
        <v>216</v>
      </c>
      <c r="D14610" s="0" t="s">
        <v>226</v>
      </c>
      <c r="E14610" s="0" t="s">
        <v>433</v>
      </c>
      <c r="K14610" s="0" t="str">
        <f aca="false">IFERROR(VLOOKUP(H14610*1,'Merkleinc Datafeeds FY19Q2 wk12'!$A$1:$B$20000,2,1),"")</f>
        <v/>
      </c>
    </row>
    <row r="14611" customFormat="false" ht="15" hidden="false" customHeight="false" outlineLevel="0" collapsed="false">
      <c r="A14611" s="0" t="n">
        <v>2360354618</v>
      </c>
      <c r="B14611" s="0" t="s">
        <v>218</v>
      </c>
      <c r="D14611" s="0" t="s">
        <v>226</v>
      </c>
      <c r="E14611" s="0" t="s">
        <v>218</v>
      </c>
      <c r="K14611" s="0" t="str">
        <f aca="false">IFERROR(VLOOKUP(H14611*1,'Merkleinc Datafeeds FY19Q2 wk12'!$A$1:$B$20000,2,1),"")</f>
        <v/>
      </c>
    </row>
    <row r="14612" customFormat="false" ht="15" hidden="false" customHeight="false" outlineLevel="0" collapsed="false">
      <c r="A14612" s="0" t="n">
        <v>2612027353</v>
      </c>
      <c r="B14612" s="0" t="s">
        <v>216</v>
      </c>
      <c r="D14612" s="0" t="s">
        <v>226</v>
      </c>
      <c r="K14612" s="0" t="str">
        <f aca="false">IFERROR(VLOOKUP(H14612*1,'Merkleinc Datafeeds FY19Q2 wk12'!$A$1:$B$20000,2,1),"")</f>
        <v/>
      </c>
    </row>
    <row r="14613" customFormat="false" ht="15" hidden="false" customHeight="false" outlineLevel="0" collapsed="false">
      <c r="A14613" s="0" t="n">
        <v>1873115747</v>
      </c>
      <c r="B14613" s="0" t="s">
        <v>234</v>
      </c>
      <c r="D14613" s="0" t="s">
        <v>226</v>
      </c>
      <c r="E14613" s="0" t="s">
        <v>218</v>
      </c>
      <c r="K14613" s="0" t="str">
        <f aca="false">IFERROR(VLOOKUP(H14613*1,'Merkleinc Datafeeds FY19Q2 wk12'!$A$1:$B$20000,2,1),"")</f>
        <v/>
      </c>
    </row>
    <row r="14614" customFormat="false" ht="15" hidden="false" customHeight="false" outlineLevel="0" collapsed="false">
      <c r="A14614" s="0" t="n">
        <v>3402819342</v>
      </c>
      <c r="B14614" s="0" t="s">
        <v>218</v>
      </c>
      <c r="D14614" s="0" t="s">
        <v>226</v>
      </c>
      <c r="K14614" s="0" t="str">
        <f aca="false">IFERROR(VLOOKUP(H14614*1,'Merkleinc Datafeeds FY19Q2 wk12'!$A$1:$B$20000,2,1),"")</f>
        <v/>
      </c>
    </row>
    <row r="14615" customFormat="false" ht="15" hidden="false" customHeight="false" outlineLevel="0" collapsed="false">
      <c r="A14615" s="0" t="n">
        <v>2851599082</v>
      </c>
      <c r="B14615" s="0" t="s">
        <v>220</v>
      </c>
      <c r="D14615" s="0" t="s">
        <v>796</v>
      </c>
      <c r="E14615" s="0" t="s">
        <v>218</v>
      </c>
      <c r="K14615" s="0" t="str">
        <f aca="false">IFERROR(VLOOKUP(H14615*1,'Merkleinc Datafeeds FY19Q2 wk12'!$A$1:$B$20000,2,1),"")</f>
        <v/>
      </c>
    </row>
    <row r="14616" customFormat="false" ht="15" hidden="false" customHeight="false" outlineLevel="0" collapsed="false">
      <c r="A14616" s="0" t="n">
        <v>3394921834</v>
      </c>
      <c r="B14616" s="0" t="s">
        <v>218</v>
      </c>
      <c r="D14616" s="0" t="s">
        <v>796</v>
      </c>
      <c r="E14616" s="0" t="s">
        <v>218</v>
      </c>
      <c r="K14616" s="0" t="str">
        <f aca="false">IFERROR(VLOOKUP(H14616*1,'Merkleinc Datafeeds FY19Q2 wk12'!$A$1:$B$20000,2,1),"")</f>
        <v/>
      </c>
    </row>
    <row r="14617" customFormat="false" ht="15" hidden="false" customHeight="false" outlineLevel="0" collapsed="false">
      <c r="A14617" s="0" t="n">
        <v>3394921834</v>
      </c>
      <c r="B14617" s="0" t="s">
        <v>218</v>
      </c>
      <c r="D14617" s="0" t="s">
        <v>383</v>
      </c>
      <c r="E14617" s="0" t="s">
        <v>218</v>
      </c>
      <c r="K14617" s="0" t="str">
        <f aca="false">IFERROR(VLOOKUP(H14617*1,'Merkleinc Datafeeds FY19Q2 wk12'!$A$1:$B$20000,2,1),"")</f>
        <v/>
      </c>
    </row>
    <row r="14618" customFormat="false" ht="15" hidden="false" customHeight="false" outlineLevel="0" collapsed="false">
      <c r="A14618" s="0" t="n">
        <v>2862713037</v>
      </c>
      <c r="B14618" s="0" t="s">
        <v>218</v>
      </c>
      <c r="D14618" s="0" t="s">
        <v>1447</v>
      </c>
      <c r="E14618" s="0" t="s">
        <v>218</v>
      </c>
      <c r="K14618" s="0" t="str">
        <f aca="false">IFERROR(VLOOKUP(H14618*1,'Merkleinc Datafeeds FY19Q2 wk12'!$A$1:$B$20000,2,1),"")</f>
        <v/>
      </c>
    </row>
    <row r="14619" customFormat="false" ht="15" hidden="false" customHeight="false" outlineLevel="0" collapsed="false">
      <c r="A14619" s="0" t="n">
        <v>1702719157</v>
      </c>
      <c r="B14619" s="0" t="s">
        <v>220</v>
      </c>
      <c r="D14619" s="0" t="s">
        <v>897</v>
      </c>
      <c r="E14619" s="0" t="s">
        <v>216</v>
      </c>
      <c r="K14619" s="0" t="str">
        <f aca="false">IFERROR(VLOOKUP(H14619*1,'Merkleinc Datafeeds FY19Q2 wk12'!$A$1:$B$20000,2,1),"")</f>
        <v/>
      </c>
    </row>
    <row r="14620" customFormat="false" ht="15" hidden="false" customHeight="false" outlineLevel="0" collapsed="false">
      <c r="A14620" s="0" t="n">
        <v>1702775112</v>
      </c>
      <c r="B14620" s="0" t="s">
        <v>216</v>
      </c>
      <c r="D14620" s="0" t="s">
        <v>1448</v>
      </c>
      <c r="E14620" s="0" t="s">
        <v>216</v>
      </c>
      <c r="K14620" s="0" t="str">
        <f aca="false">IFERROR(VLOOKUP(H14620*1,'Merkleinc Datafeeds FY19Q2 wk12'!$A$1:$B$20000,2,1),"")</f>
        <v/>
      </c>
    </row>
    <row r="14621" customFormat="false" ht="15" hidden="false" customHeight="false" outlineLevel="0" collapsed="false">
      <c r="A14621" s="0" t="n">
        <v>1702775112</v>
      </c>
      <c r="B14621" s="0" t="s">
        <v>218</v>
      </c>
      <c r="D14621" s="0" t="s">
        <v>219</v>
      </c>
      <c r="E14621" s="0" t="s">
        <v>216</v>
      </c>
      <c r="K14621" s="0" t="str">
        <f aca="false">IFERROR(VLOOKUP(H14621*1,'Merkleinc Datafeeds FY19Q2 wk12'!$A$1:$B$20000,2,1),"")</f>
        <v/>
      </c>
    </row>
    <row r="14622" customFormat="false" ht="15" hidden="false" customHeight="false" outlineLevel="0" collapsed="false">
      <c r="A14622" s="0" t="n">
        <v>1702775112</v>
      </c>
      <c r="B14622" s="0" t="s">
        <v>218</v>
      </c>
      <c r="D14622" s="0" t="s">
        <v>1449</v>
      </c>
      <c r="E14622" s="0" t="s">
        <v>218</v>
      </c>
      <c r="K14622" s="0" t="str">
        <f aca="false">IFERROR(VLOOKUP(H14622*1,'Merkleinc Datafeeds FY19Q2 wk12'!$A$1:$B$20000,2,1),"")</f>
        <v/>
      </c>
    </row>
    <row r="14623" customFormat="false" ht="15" hidden="false" customHeight="false" outlineLevel="0" collapsed="false">
      <c r="A14623" s="0" t="n">
        <v>1702705553</v>
      </c>
      <c r="B14623" s="0" t="s">
        <v>218</v>
      </c>
      <c r="D14623" s="0" t="s">
        <v>1449</v>
      </c>
      <c r="E14623" s="0" t="s">
        <v>216</v>
      </c>
      <c r="K14623" s="0" t="str">
        <f aca="false">IFERROR(VLOOKUP(H14623*1,'Merkleinc Datafeeds FY19Q2 wk12'!$A$1:$B$20000,2,1),"")</f>
        <v/>
      </c>
    </row>
    <row r="14624" customFormat="false" ht="15" hidden="false" customHeight="false" outlineLevel="0" collapsed="false">
      <c r="A14624" s="0" t="n">
        <v>1702705553</v>
      </c>
      <c r="B14624" s="0" t="s">
        <v>218</v>
      </c>
      <c r="D14624" s="0" t="s">
        <v>1449</v>
      </c>
      <c r="E14624" s="0" t="s">
        <v>234</v>
      </c>
      <c r="K14624" s="0" t="str">
        <f aca="false">IFERROR(VLOOKUP(H14624*1,'Merkleinc Datafeeds FY19Q2 wk12'!$A$1:$B$20000,2,1),"")</f>
        <v/>
      </c>
    </row>
    <row r="14625" customFormat="false" ht="15" hidden="false" customHeight="false" outlineLevel="0" collapsed="false">
      <c r="A14625" s="0" t="n">
        <v>1702705553</v>
      </c>
      <c r="B14625" s="0" t="s">
        <v>218</v>
      </c>
      <c r="D14625" s="0" t="s">
        <v>235</v>
      </c>
      <c r="E14625" s="0" t="s">
        <v>218</v>
      </c>
      <c r="K14625" s="0" t="str">
        <f aca="false">IFERROR(VLOOKUP(H14625*1,'Merkleinc Datafeeds FY19Q2 wk12'!$A$1:$B$20000,2,1),"")</f>
        <v/>
      </c>
    </row>
    <row r="14626" customFormat="false" ht="15" hidden="false" customHeight="false" outlineLevel="0" collapsed="false">
      <c r="A14626" s="0" t="n">
        <v>1702705553</v>
      </c>
      <c r="B14626" s="0" t="s">
        <v>218</v>
      </c>
      <c r="D14626" s="0" t="s">
        <v>235</v>
      </c>
      <c r="E14626" s="0" t="s">
        <v>220</v>
      </c>
      <c r="K14626" s="0" t="str">
        <f aca="false">IFERROR(VLOOKUP(H14626*1,'Merkleinc Datafeeds FY19Q2 wk12'!$A$1:$B$20000,2,1),"")</f>
        <v/>
      </c>
    </row>
    <row r="14627" customFormat="false" ht="15" hidden="false" customHeight="false" outlineLevel="0" collapsed="false">
      <c r="A14627" s="0" t="n">
        <v>1702705553</v>
      </c>
      <c r="B14627" s="0" t="s">
        <v>218</v>
      </c>
      <c r="D14627" s="0" t="s">
        <v>235</v>
      </c>
      <c r="E14627" s="0" t="s">
        <v>218</v>
      </c>
      <c r="K14627" s="0" t="str">
        <f aca="false">IFERROR(VLOOKUP(H14627*1,'Merkleinc Datafeeds FY19Q2 wk12'!$A$1:$B$20000,2,1),"")</f>
        <v/>
      </c>
    </row>
    <row r="14628" customFormat="false" ht="15" hidden="false" customHeight="false" outlineLevel="0" collapsed="false">
      <c r="A14628" s="0" t="n">
        <v>1702705553</v>
      </c>
      <c r="B14628" s="0" t="s">
        <v>218</v>
      </c>
      <c r="D14628" s="0" t="s">
        <v>1079</v>
      </c>
      <c r="E14628" s="0" t="s">
        <v>218</v>
      </c>
      <c r="K14628" s="0" t="str">
        <f aca="false">IFERROR(VLOOKUP(H14628*1,'Merkleinc Datafeeds FY19Q2 wk12'!$A$1:$B$20000,2,1),"")</f>
        <v/>
      </c>
    </row>
    <row r="14629" customFormat="false" ht="15" hidden="false" customHeight="false" outlineLevel="0" collapsed="false">
      <c r="A14629" s="0" t="n">
        <v>1702705553</v>
      </c>
      <c r="B14629" s="0" t="s">
        <v>218</v>
      </c>
      <c r="D14629" s="0" t="s">
        <v>224</v>
      </c>
      <c r="E14629" s="0" t="s">
        <v>218</v>
      </c>
      <c r="K14629" s="0" t="str">
        <f aca="false">IFERROR(VLOOKUP(H14629*1,'Merkleinc Datafeeds FY19Q2 wk12'!$A$1:$B$20000,2,1),"")</f>
        <v/>
      </c>
    </row>
    <row r="14630" customFormat="false" ht="15" hidden="false" customHeight="false" outlineLevel="0" collapsed="false">
      <c r="A14630" s="0" t="n">
        <v>1702705553</v>
      </c>
      <c r="B14630" s="0" t="s">
        <v>218</v>
      </c>
      <c r="D14630" s="0" t="s">
        <v>240</v>
      </c>
      <c r="E14630" s="0" t="s">
        <v>220</v>
      </c>
      <c r="K14630" s="0" t="str">
        <f aca="false">IFERROR(VLOOKUP(H14630*1,'Merkleinc Datafeeds FY19Q2 wk12'!$A$1:$B$20000,2,1),"")</f>
        <v/>
      </c>
    </row>
    <row r="14631" customFormat="false" ht="15" hidden="false" customHeight="false" outlineLevel="0" collapsed="false">
      <c r="A14631" s="0" t="n">
        <v>1702705553</v>
      </c>
      <c r="B14631" s="0" t="s">
        <v>218</v>
      </c>
      <c r="D14631" s="0" t="s">
        <v>1106</v>
      </c>
      <c r="E14631" s="0" t="s">
        <v>216</v>
      </c>
      <c r="K14631" s="0" t="str">
        <f aca="false">IFERROR(VLOOKUP(H14631*1,'Merkleinc Datafeeds FY19Q2 wk12'!$A$1:$B$20000,2,1),"")</f>
        <v/>
      </c>
    </row>
    <row r="14632" customFormat="false" ht="15" hidden="false" customHeight="false" outlineLevel="0" collapsed="false">
      <c r="A14632" s="0" t="n">
        <v>1702705553</v>
      </c>
      <c r="B14632" s="0" t="s">
        <v>218</v>
      </c>
      <c r="D14632" s="0" t="s">
        <v>1119</v>
      </c>
      <c r="E14632" s="0" t="s">
        <v>218</v>
      </c>
      <c r="K14632" s="0" t="str">
        <f aca="false">IFERROR(VLOOKUP(H14632*1,'Merkleinc Datafeeds FY19Q2 wk12'!$A$1:$B$20000,2,1),"")</f>
        <v/>
      </c>
    </row>
    <row r="14633" customFormat="false" ht="15" hidden="false" customHeight="false" outlineLevel="0" collapsed="false">
      <c r="A14633" s="0" t="n">
        <v>1873115747</v>
      </c>
      <c r="B14633" s="0" t="s">
        <v>234</v>
      </c>
      <c r="D14633" s="0" t="s">
        <v>1437</v>
      </c>
      <c r="E14633" s="0" t="s">
        <v>218</v>
      </c>
      <c r="K14633" s="0" t="str">
        <f aca="false">IFERROR(VLOOKUP(H14633*1,'Merkleinc Datafeeds FY19Q2 wk12'!$A$1:$B$20000,2,1),"")</f>
        <v/>
      </c>
    </row>
    <row r="14634" customFormat="false" ht="15" hidden="false" customHeight="false" outlineLevel="0" collapsed="false">
      <c r="A14634" s="0" t="n">
        <v>3400742567</v>
      </c>
      <c r="B14634" s="0" t="s">
        <v>218</v>
      </c>
      <c r="D14634" s="0" t="s">
        <v>1437</v>
      </c>
      <c r="E14634" s="0" t="s">
        <v>218</v>
      </c>
      <c r="K14634" s="0" t="str">
        <f aca="false">IFERROR(VLOOKUP(H14634*1,'Merkleinc Datafeeds FY19Q2 wk12'!$A$1:$B$20000,2,1),"")</f>
        <v/>
      </c>
    </row>
    <row r="14635" customFormat="false" ht="15" hidden="false" customHeight="false" outlineLevel="0" collapsed="false">
      <c r="A14635" s="0" t="n">
        <v>3357898134</v>
      </c>
      <c r="B14635" s="0" t="s">
        <v>1064</v>
      </c>
      <c r="D14635" s="0" t="s">
        <v>1092</v>
      </c>
      <c r="E14635" s="0" t="s">
        <v>218</v>
      </c>
      <c r="K14635" s="0" t="str">
        <f aca="false">IFERROR(VLOOKUP(H14635*1,'Merkleinc Datafeeds FY19Q2 wk12'!$A$1:$B$20000,2,1),"")</f>
        <v/>
      </c>
    </row>
    <row r="14636" customFormat="false" ht="15" hidden="false" customHeight="false" outlineLevel="0" collapsed="false">
      <c r="A14636" s="0" t="n">
        <v>2536091044</v>
      </c>
      <c r="B14636" s="0" t="s">
        <v>218</v>
      </c>
      <c r="D14636" s="0" t="s">
        <v>509</v>
      </c>
      <c r="E14636" s="0" t="s">
        <v>218</v>
      </c>
      <c r="K14636" s="0" t="str">
        <f aca="false">IFERROR(VLOOKUP(H14636*1,'Merkleinc Datafeeds FY19Q2 wk12'!$A$1:$B$20000,2,1),"")</f>
        <v/>
      </c>
    </row>
    <row r="14637" customFormat="false" ht="15" hidden="false" customHeight="false" outlineLevel="0" collapsed="false">
      <c r="A14637" s="0" t="n">
        <v>2536091044</v>
      </c>
      <c r="B14637" s="0" t="s">
        <v>218</v>
      </c>
      <c r="D14637" s="0" t="s">
        <v>951</v>
      </c>
      <c r="E14637" s="0" t="s">
        <v>218</v>
      </c>
      <c r="K14637" s="0" t="str">
        <f aca="false">IFERROR(VLOOKUP(H14637*1,'Merkleinc Datafeeds FY19Q2 wk12'!$A$1:$B$20000,2,1),"")</f>
        <v/>
      </c>
    </row>
    <row r="14638" customFormat="false" ht="15" hidden="false" customHeight="false" outlineLevel="0" collapsed="false">
      <c r="A14638" s="0" t="n">
        <v>1702775112</v>
      </c>
      <c r="B14638" s="0" t="s">
        <v>216</v>
      </c>
      <c r="D14638" s="0" t="s">
        <v>219</v>
      </c>
      <c r="E14638" s="0" t="s">
        <v>218</v>
      </c>
      <c r="K14638" s="0" t="str">
        <f aca="false">IFERROR(VLOOKUP(H14638*1,'Merkleinc Datafeeds FY19Q2 wk12'!$A$1:$B$20000,2,1),"")</f>
        <v/>
      </c>
    </row>
    <row r="14639" customFormat="false" ht="15" hidden="false" customHeight="false" outlineLevel="0" collapsed="false">
      <c r="A14639" s="0" t="n">
        <v>1702775112</v>
      </c>
      <c r="B14639" s="0" t="s">
        <v>216</v>
      </c>
      <c r="D14639" s="0" t="s">
        <v>219</v>
      </c>
      <c r="E14639" s="0" t="s">
        <v>218</v>
      </c>
      <c r="K14639" s="0" t="str">
        <f aca="false">IFERROR(VLOOKUP(H14639*1,'Merkleinc Datafeeds FY19Q2 wk12'!$A$1:$B$20000,2,1),"")</f>
        <v/>
      </c>
    </row>
    <row r="14640" customFormat="false" ht="15" hidden="false" customHeight="false" outlineLevel="0" collapsed="false">
      <c r="A14640" s="0" t="n">
        <v>1702775112</v>
      </c>
      <c r="B14640" s="0" t="s">
        <v>216</v>
      </c>
      <c r="D14640" s="0" t="s">
        <v>268</v>
      </c>
      <c r="E14640" s="0" t="s">
        <v>218</v>
      </c>
      <c r="K14640" s="0" t="str">
        <f aca="false">IFERROR(VLOOKUP(H14640*1,'Merkleinc Datafeeds FY19Q2 wk12'!$A$1:$B$20000,2,1),"")</f>
        <v/>
      </c>
    </row>
    <row r="14641" customFormat="false" ht="15" hidden="false" customHeight="false" outlineLevel="0" collapsed="false">
      <c r="A14641" s="0" t="n">
        <v>1702775112</v>
      </c>
      <c r="B14641" s="0" t="s">
        <v>216</v>
      </c>
      <c r="D14641" s="0" t="s">
        <v>268</v>
      </c>
      <c r="E14641" s="0" t="s">
        <v>218</v>
      </c>
      <c r="K14641" s="0" t="str">
        <f aca="false">IFERROR(VLOOKUP(H14641*1,'Merkleinc Datafeeds FY19Q2 wk12'!$A$1:$B$20000,2,1),"")</f>
        <v/>
      </c>
    </row>
    <row r="14642" customFormat="false" ht="15" hidden="false" customHeight="false" outlineLevel="0" collapsed="false">
      <c r="A14642" s="0" t="n">
        <v>1702775112</v>
      </c>
      <c r="B14642" s="0" t="s">
        <v>216</v>
      </c>
      <c r="D14642" s="0" t="s">
        <v>268</v>
      </c>
      <c r="E14642" s="0" t="s">
        <v>218</v>
      </c>
      <c r="K14642" s="0" t="str">
        <f aca="false">IFERROR(VLOOKUP(H14642*1,'Merkleinc Datafeeds FY19Q2 wk12'!$A$1:$B$20000,2,1),"")</f>
        <v/>
      </c>
    </row>
    <row r="14643" customFormat="false" ht="15" hidden="false" customHeight="false" outlineLevel="0" collapsed="false">
      <c r="A14643" s="0" t="n">
        <v>1702775112</v>
      </c>
      <c r="B14643" s="0" t="s">
        <v>216</v>
      </c>
      <c r="D14643" s="0" t="s">
        <v>268</v>
      </c>
      <c r="E14643" s="0" t="s">
        <v>218</v>
      </c>
      <c r="K14643" s="0" t="str">
        <f aca="false">IFERROR(VLOOKUP(H14643*1,'Merkleinc Datafeeds FY19Q2 wk12'!$A$1:$B$20000,2,1),"")</f>
        <v/>
      </c>
    </row>
    <row r="14644" customFormat="false" ht="15" hidden="false" customHeight="false" outlineLevel="0" collapsed="false">
      <c r="A14644" s="0" t="n">
        <v>1980261128</v>
      </c>
      <c r="B14644" s="0" t="s">
        <v>218</v>
      </c>
      <c r="D14644" s="0" t="s">
        <v>268</v>
      </c>
      <c r="E14644" s="0" t="s">
        <v>234</v>
      </c>
      <c r="K14644" s="0" t="str">
        <f aca="false">IFERROR(VLOOKUP(H14644*1,'Merkleinc Datafeeds FY19Q2 wk12'!$A$1:$B$20000,2,1),"")</f>
        <v/>
      </c>
    </row>
    <row r="14645" customFormat="false" ht="15" hidden="false" customHeight="false" outlineLevel="0" collapsed="false">
      <c r="A14645" s="0" t="n">
        <v>2608844571</v>
      </c>
      <c r="B14645" s="0" t="s">
        <v>220</v>
      </c>
      <c r="D14645" s="0" t="s">
        <v>268</v>
      </c>
      <c r="E14645" s="0" t="s">
        <v>218</v>
      </c>
      <c r="K14645" s="0" t="str">
        <f aca="false">IFERROR(VLOOKUP(H14645*1,'Merkleinc Datafeeds FY19Q2 wk12'!$A$1:$B$20000,2,1),"")</f>
        <v/>
      </c>
    </row>
    <row r="14646" customFormat="false" ht="15" hidden="false" customHeight="false" outlineLevel="0" collapsed="false">
      <c r="A14646" s="0" t="n">
        <v>1702725517</v>
      </c>
      <c r="B14646" s="0" t="s">
        <v>218</v>
      </c>
      <c r="D14646" s="0" t="s">
        <v>268</v>
      </c>
      <c r="E14646" s="0" t="s">
        <v>1064</v>
      </c>
      <c r="K14646" s="0" t="str">
        <f aca="false">IFERROR(VLOOKUP(H14646*1,'Merkleinc Datafeeds FY19Q2 wk12'!$A$1:$B$20000,2,1),"")</f>
        <v/>
      </c>
    </row>
    <row r="14647" customFormat="false" ht="15" hidden="false" customHeight="false" outlineLevel="0" collapsed="false">
      <c r="A14647" s="0" t="n">
        <v>1702725517</v>
      </c>
      <c r="B14647" s="0" t="s">
        <v>218</v>
      </c>
      <c r="D14647" s="0" t="s">
        <v>268</v>
      </c>
      <c r="E14647" s="0" t="s">
        <v>218</v>
      </c>
      <c r="K14647" s="0" t="str">
        <f aca="false">IFERROR(VLOOKUP(H14647*1,'Merkleinc Datafeeds FY19Q2 wk12'!$A$1:$B$20000,2,1),"")</f>
        <v/>
      </c>
    </row>
    <row r="14648" customFormat="false" ht="15" hidden="false" customHeight="false" outlineLevel="0" collapsed="false">
      <c r="A14648" s="0" t="n">
        <v>2609489052</v>
      </c>
      <c r="B14648" s="0" t="s">
        <v>218</v>
      </c>
      <c r="D14648" s="0" t="s">
        <v>268</v>
      </c>
      <c r="E14648" s="0" t="s">
        <v>218</v>
      </c>
      <c r="K14648" s="0" t="str">
        <f aca="false">IFERROR(VLOOKUP(H14648*1,'Merkleinc Datafeeds FY19Q2 wk12'!$A$1:$B$20000,2,1),"")</f>
        <v/>
      </c>
    </row>
    <row r="14649" customFormat="false" ht="15" hidden="false" customHeight="false" outlineLevel="0" collapsed="false">
      <c r="A14649" s="0" t="n">
        <v>2851599082</v>
      </c>
      <c r="B14649" s="0" t="s">
        <v>220</v>
      </c>
      <c r="D14649" s="0" t="s">
        <v>268</v>
      </c>
      <c r="E14649" s="0" t="s">
        <v>216</v>
      </c>
      <c r="K14649" s="0" t="str">
        <f aca="false">IFERROR(VLOOKUP(H14649*1,'Merkleinc Datafeeds FY19Q2 wk12'!$A$1:$B$20000,2,1),"")</f>
        <v/>
      </c>
    </row>
    <row r="14650" customFormat="false" ht="15" hidden="false" customHeight="false" outlineLevel="0" collapsed="false">
      <c r="A14650" s="0" t="n">
        <v>2851599082</v>
      </c>
      <c r="B14650" s="0" t="s">
        <v>220</v>
      </c>
      <c r="D14650" s="0" t="s">
        <v>240</v>
      </c>
      <c r="E14650" s="0" t="s">
        <v>216</v>
      </c>
      <c r="K14650" s="0" t="str">
        <f aca="false">IFERROR(VLOOKUP(H14650*1,'Merkleinc Datafeeds FY19Q2 wk12'!$A$1:$B$20000,2,1),"")</f>
        <v/>
      </c>
    </row>
    <row r="14651" customFormat="false" ht="15" hidden="false" customHeight="false" outlineLevel="0" collapsed="false">
      <c r="A14651" s="0" t="n">
        <v>2851599082</v>
      </c>
      <c r="B14651" s="0" t="s">
        <v>220</v>
      </c>
      <c r="D14651" s="0" t="s">
        <v>1167</v>
      </c>
      <c r="E14651" s="0" t="s">
        <v>216</v>
      </c>
      <c r="K14651" s="0" t="str">
        <f aca="false">IFERROR(VLOOKUP(H14651*1,'Merkleinc Datafeeds FY19Q2 wk12'!$A$1:$B$20000,2,1),"")</f>
        <v/>
      </c>
    </row>
    <row r="14652" customFormat="false" ht="15" hidden="false" customHeight="false" outlineLevel="0" collapsed="false">
      <c r="A14652" s="0" t="n">
        <v>2453322456</v>
      </c>
      <c r="B14652" s="0" t="s">
        <v>216</v>
      </c>
      <c r="D14652" s="0" t="s">
        <v>1112</v>
      </c>
      <c r="E14652" s="0" t="s">
        <v>216</v>
      </c>
      <c r="K14652" s="0" t="str">
        <f aca="false">IFERROR(VLOOKUP(H14652*1,'Merkleinc Datafeeds FY19Q2 wk12'!$A$1:$B$20000,2,1),"")</f>
        <v/>
      </c>
    </row>
    <row r="14653" customFormat="false" ht="15" hidden="false" customHeight="false" outlineLevel="0" collapsed="false">
      <c r="A14653" s="0" t="n">
        <v>2536091044</v>
      </c>
      <c r="B14653" s="0" t="s">
        <v>218</v>
      </c>
      <c r="D14653" s="0" t="s">
        <v>1123</v>
      </c>
      <c r="E14653" s="0" t="s">
        <v>216</v>
      </c>
      <c r="K14653" s="0" t="str">
        <f aca="false">IFERROR(VLOOKUP(H14653*1,'Merkleinc Datafeeds FY19Q2 wk12'!$A$1:$B$20000,2,1),"")</f>
        <v/>
      </c>
    </row>
    <row r="14654" customFormat="false" ht="15" hidden="false" customHeight="false" outlineLevel="0" collapsed="false">
      <c r="A14654" s="0" t="n">
        <v>2536091044</v>
      </c>
      <c r="B14654" s="0" t="s">
        <v>218</v>
      </c>
      <c r="D14654" s="0" t="s">
        <v>1123</v>
      </c>
      <c r="E14654" s="0" t="s">
        <v>216</v>
      </c>
      <c r="K14654" s="0" t="str">
        <f aca="false">IFERROR(VLOOKUP(H14654*1,'Merkleinc Datafeeds FY19Q2 wk12'!$A$1:$B$20000,2,1),"")</f>
        <v/>
      </c>
    </row>
    <row r="14655" customFormat="false" ht="15" hidden="false" customHeight="false" outlineLevel="0" collapsed="false">
      <c r="A14655" s="0" t="n">
        <v>3321189383</v>
      </c>
      <c r="D14655" s="0" t="s">
        <v>951</v>
      </c>
      <c r="E14655" s="0" t="s">
        <v>218</v>
      </c>
      <c r="K14655" s="0" t="str">
        <f aca="false">IFERROR(VLOOKUP(H14655*1,'Merkleinc Datafeeds FY19Q2 wk12'!$A$1:$B$20000,2,1),"")</f>
        <v/>
      </c>
    </row>
    <row r="14656" customFormat="false" ht="15" hidden="false" customHeight="false" outlineLevel="0" collapsed="false">
      <c r="D14656" s="0" t="s">
        <v>950</v>
      </c>
      <c r="E14656" s="0" t="s">
        <v>220</v>
      </c>
      <c r="K14656" s="0" t="str">
        <f aca="false">IFERROR(VLOOKUP(H14656*1,'Merkleinc Datafeeds FY19Q2 wk12'!$A$1:$B$20000,2,1),"")</f>
        <v/>
      </c>
    </row>
    <row r="14657" customFormat="false" ht="15" hidden="false" customHeight="false" outlineLevel="0" collapsed="false">
      <c r="A14657" s="0" t="n">
        <v>1702775112</v>
      </c>
      <c r="B14657" s="0" t="s">
        <v>216</v>
      </c>
      <c r="D14657" s="0" t="s">
        <v>951</v>
      </c>
      <c r="E14657" s="0" t="s">
        <v>218</v>
      </c>
      <c r="K14657" s="0" t="str">
        <f aca="false">IFERROR(VLOOKUP(H14657*1,'Merkleinc Datafeeds FY19Q2 wk12'!$A$1:$B$20000,2,1),"")</f>
        <v/>
      </c>
    </row>
    <row r="14658" customFormat="false" ht="15" hidden="false" customHeight="false" outlineLevel="0" collapsed="false">
      <c r="A14658" s="0" t="n">
        <v>1873115747</v>
      </c>
      <c r="B14658" s="0" t="s">
        <v>234</v>
      </c>
      <c r="D14658" s="0" t="s">
        <v>951</v>
      </c>
      <c r="E14658" s="0" t="s">
        <v>218</v>
      </c>
      <c r="K14658" s="0" t="str">
        <f aca="false">IFERROR(VLOOKUP(H14658*1,'Merkleinc Datafeeds FY19Q2 wk12'!$A$1:$B$20000,2,1),"")</f>
        <v/>
      </c>
    </row>
    <row r="14659" customFormat="false" ht="15" hidden="false" customHeight="false" outlineLevel="0" collapsed="false">
      <c r="A14659" s="0" t="n">
        <v>1873115747</v>
      </c>
      <c r="B14659" s="0" t="s">
        <v>234</v>
      </c>
      <c r="D14659" s="0" t="s">
        <v>951</v>
      </c>
      <c r="E14659" s="0" t="s">
        <v>218</v>
      </c>
      <c r="K14659" s="0" t="str">
        <f aca="false">IFERROR(VLOOKUP(H14659*1,'Merkleinc Datafeeds FY19Q2 wk12'!$A$1:$B$20000,2,1),"")</f>
        <v/>
      </c>
    </row>
    <row r="14660" customFormat="false" ht="15" hidden="false" customHeight="false" outlineLevel="0" collapsed="false">
      <c r="A14660" s="0" t="n">
        <v>3336471251</v>
      </c>
      <c r="B14660" s="0" t="s">
        <v>218</v>
      </c>
      <c r="D14660" s="0" t="s">
        <v>951</v>
      </c>
      <c r="E14660" s="0" t="s">
        <v>220</v>
      </c>
      <c r="K14660" s="0" t="str">
        <f aca="false">IFERROR(VLOOKUP(H14660*1,'Merkleinc Datafeeds FY19Q2 wk12'!$A$1:$B$20000,2,1),"")</f>
        <v/>
      </c>
    </row>
    <row r="14661" customFormat="false" ht="15" hidden="false" customHeight="false" outlineLevel="0" collapsed="false">
      <c r="A14661" s="0" t="n">
        <v>1873079863</v>
      </c>
      <c r="B14661" s="0" t="s">
        <v>218</v>
      </c>
      <c r="D14661" s="0" t="s">
        <v>1083</v>
      </c>
      <c r="E14661" s="0" t="s">
        <v>220</v>
      </c>
      <c r="K14661" s="0" t="str">
        <f aca="false">IFERROR(VLOOKUP(H14661*1,'Merkleinc Datafeeds FY19Q2 wk12'!$A$1:$B$20000,2,1),"")</f>
        <v/>
      </c>
    </row>
    <row r="14662" customFormat="false" ht="15" hidden="false" customHeight="false" outlineLevel="0" collapsed="false">
      <c r="A14662" s="0" t="n">
        <v>1702775112</v>
      </c>
      <c r="B14662" s="0" t="s">
        <v>216</v>
      </c>
      <c r="D14662" s="0" t="s">
        <v>287</v>
      </c>
      <c r="E14662" s="0" t="s">
        <v>220</v>
      </c>
      <c r="K14662" s="0" t="str">
        <f aca="false">IFERROR(VLOOKUP(H14662*1,'Merkleinc Datafeeds FY19Q2 wk12'!$A$1:$B$20000,2,1),"")</f>
        <v/>
      </c>
    </row>
    <row r="14663" customFormat="false" ht="15" hidden="false" customHeight="false" outlineLevel="0" collapsed="false">
      <c r="A14663" s="0" t="n">
        <v>1702775112</v>
      </c>
      <c r="B14663" s="0" t="s">
        <v>216</v>
      </c>
      <c r="D14663" s="0" t="s">
        <v>1140</v>
      </c>
      <c r="E14663" s="0" t="s">
        <v>216</v>
      </c>
      <c r="K14663" s="0" t="str">
        <f aca="false">IFERROR(VLOOKUP(H14663*1,'Merkleinc Datafeeds FY19Q2 wk12'!$A$1:$B$20000,2,1),"")</f>
        <v/>
      </c>
    </row>
    <row r="14664" customFormat="false" ht="15" hidden="false" customHeight="false" outlineLevel="0" collapsed="false">
      <c r="A14664" s="0" t="n">
        <v>1702775112</v>
      </c>
      <c r="B14664" s="0" t="s">
        <v>216</v>
      </c>
      <c r="D14664" s="0" t="s">
        <v>1140</v>
      </c>
      <c r="E14664" s="0" t="s">
        <v>218</v>
      </c>
      <c r="K14664" s="0" t="str">
        <f aca="false">IFERROR(VLOOKUP(H14664*1,'Merkleinc Datafeeds FY19Q2 wk12'!$A$1:$B$20000,2,1),"")</f>
        <v/>
      </c>
    </row>
    <row r="14665" customFormat="false" ht="15" hidden="false" customHeight="false" outlineLevel="0" collapsed="false">
      <c r="A14665" s="0" t="n">
        <v>1702775112</v>
      </c>
      <c r="B14665" s="0" t="s">
        <v>216</v>
      </c>
      <c r="D14665" s="0" t="s">
        <v>66</v>
      </c>
      <c r="E14665" s="0" t="s">
        <v>218</v>
      </c>
      <c r="K14665" s="0" t="str">
        <f aca="false">IFERROR(VLOOKUP(H14665*1,'Merkleinc Datafeeds FY19Q2 wk12'!$A$1:$B$20000,2,1),"")</f>
        <v/>
      </c>
    </row>
    <row r="14666" customFormat="false" ht="15" hidden="false" customHeight="false" outlineLevel="0" collapsed="false">
      <c r="A14666" s="0" t="n">
        <v>1702775112</v>
      </c>
      <c r="B14666" s="0" t="s">
        <v>216</v>
      </c>
      <c r="D14666" s="0" t="s">
        <v>1119</v>
      </c>
      <c r="K14666" s="0" t="str">
        <f aca="false">IFERROR(VLOOKUP(H14666*1,'Merkleinc Datafeeds FY19Q2 wk12'!$A$1:$B$20000,2,1),"")</f>
        <v/>
      </c>
    </row>
    <row r="14667" customFormat="false" ht="15" hidden="false" customHeight="false" outlineLevel="0" collapsed="false">
      <c r="A14667" s="0" t="n">
        <v>1702775112</v>
      </c>
      <c r="B14667" s="0" t="s">
        <v>216</v>
      </c>
      <c r="D14667" s="0" t="s">
        <v>1119</v>
      </c>
      <c r="K14667" s="0" t="str">
        <f aca="false">IFERROR(VLOOKUP(H14667*1,'Merkleinc Datafeeds FY19Q2 wk12'!$A$1:$B$20000,2,1),"")</f>
        <v/>
      </c>
    </row>
    <row r="14668" customFormat="false" ht="15" hidden="false" customHeight="false" outlineLevel="0" collapsed="false">
      <c r="A14668" s="0" t="n">
        <v>1702775112</v>
      </c>
      <c r="B14668" s="0" t="s">
        <v>216</v>
      </c>
      <c r="D14668" s="0" t="s">
        <v>1119</v>
      </c>
      <c r="E14668" s="0" t="s">
        <v>216</v>
      </c>
      <c r="K14668" s="0" t="str">
        <f aca="false">IFERROR(VLOOKUP(H14668*1,'Merkleinc Datafeeds FY19Q2 wk12'!$A$1:$B$20000,2,1),"")</f>
        <v/>
      </c>
    </row>
    <row r="14669" customFormat="false" ht="15" hidden="false" customHeight="false" outlineLevel="0" collapsed="false">
      <c r="A14669" s="0" t="n">
        <v>1702775112</v>
      </c>
      <c r="B14669" s="0" t="s">
        <v>216</v>
      </c>
      <c r="D14669" s="0" t="s">
        <v>49</v>
      </c>
      <c r="E14669" s="0" t="s">
        <v>234</v>
      </c>
      <c r="K14669" s="0" t="str">
        <f aca="false">IFERROR(VLOOKUP(H14669*1,'Merkleinc Datafeeds FY19Q2 wk12'!$A$1:$B$20000,2,1),"")</f>
        <v/>
      </c>
    </row>
    <row r="14670" customFormat="false" ht="15" hidden="false" customHeight="false" outlineLevel="0" collapsed="false">
      <c r="A14670" s="0" t="n">
        <v>1702775112</v>
      </c>
      <c r="B14670" s="0" t="s">
        <v>216</v>
      </c>
      <c r="D14670" s="0" t="s">
        <v>1123</v>
      </c>
      <c r="E14670" s="0" t="s">
        <v>234</v>
      </c>
      <c r="K14670" s="0" t="str">
        <f aca="false">IFERROR(VLOOKUP(H14670*1,'Merkleinc Datafeeds FY19Q2 wk12'!$A$1:$B$20000,2,1),"")</f>
        <v/>
      </c>
    </row>
    <row r="14671" customFormat="false" ht="15" hidden="false" customHeight="false" outlineLevel="0" collapsed="false">
      <c r="A14671" s="0" t="n">
        <v>1702775112</v>
      </c>
      <c r="B14671" s="0" t="s">
        <v>216</v>
      </c>
      <c r="D14671" s="0" t="s">
        <v>1123</v>
      </c>
      <c r="E14671" s="0" t="s">
        <v>218</v>
      </c>
      <c r="K14671" s="0" t="str">
        <f aca="false">IFERROR(VLOOKUP(H14671*1,'Merkleinc Datafeeds FY19Q2 wk12'!$A$1:$B$20000,2,1),"")</f>
        <v/>
      </c>
    </row>
    <row r="14672" customFormat="false" ht="15" hidden="false" customHeight="false" outlineLevel="0" collapsed="false">
      <c r="A14672" s="0" t="n">
        <v>1702775112</v>
      </c>
      <c r="B14672" s="0" t="s">
        <v>216</v>
      </c>
      <c r="D14672" s="0" t="s">
        <v>605</v>
      </c>
      <c r="E14672" s="0" t="s">
        <v>218</v>
      </c>
      <c r="K14672" s="0" t="str">
        <f aca="false">IFERROR(VLOOKUP(H14672*1,'Merkleinc Datafeeds FY19Q2 wk12'!$A$1:$B$20000,2,1),"")</f>
        <v/>
      </c>
    </row>
    <row r="14673" customFormat="false" ht="15" hidden="false" customHeight="false" outlineLevel="0" collapsed="false">
      <c r="A14673" s="0" t="n">
        <v>1702775112</v>
      </c>
      <c r="B14673" s="0" t="s">
        <v>216</v>
      </c>
      <c r="D14673" s="0" t="s">
        <v>983</v>
      </c>
      <c r="E14673" s="0" t="s">
        <v>216</v>
      </c>
      <c r="K14673" s="0" t="str">
        <f aca="false">IFERROR(VLOOKUP(H14673*1,'Merkleinc Datafeeds FY19Q2 wk12'!$A$1:$B$20000,2,1),"")</f>
        <v/>
      </c>
    </row>
    <row r="14674" customFormat="false" ht="15" hidden="false" customHeight="false" outlineLevel="0" collapsed="false">
      <c r="A14674" s="0" t="n">
        <v>1702775112</v>
      </c>
      <c r="B14674" s="0" t="s">
        <v>216</v>
      </c>
      <c r="D14674" s="0" t="s">
        <v>951</v>
      </c>
      <c r="E14674" s="0" t="s">
        <v>216</v>
      </c>
      <c r="K14674" s="0" t="str">
        <f aca="false">IFERROR(VLOOKUP(H14674*1,'Merkleinc Datafeeds FY19Q2 wk12'!$A$1:$B$20000,2,1),"")</f>
        <v/>
      </c>
    </row>
    <row r="14675" customFormat="false" ht="15" hidden="false" customHeight="false" outlineLevel="0" collapsed="false">
      <c r="D14675" s="0" t="s">
        <v>240</v>
      </c>
      <c r="E14675" s="0" t="s">
        <v>216</v>
      </c>
      <c r="K14675" s="0" t="str">
        <f aca="false">IFERROR(VLOOKUP(H14675*1,'Merkleinc Datafeeds FY19Q2 wk12'!$A$1:$B$20000,2,1),"")</f>
        <v/>
      </c>
    </row>
    <row r="14676" customFormat="false" ht="15" hidden="false" customHeight="false" outlineLevel="0" collapsed="false">
      <c r="D14676" s="0" t="s">
        <v>240</v>
      </c>
      <c r="E14676" s="0" t="s">
        <v>216</v>
      </c>
      <c r="K14676" s="0" t="str">
        <f aca="false">IFERROR(VLOOKUP(H14676*1,'Merkleinc Datafeeds FY19Q2 wk12'!$A$1:$B$20000,2,1),"")</f>
        <v/>
      </c>
    </row>
    <row r="14677" customFormat="false" ht="15" hidden="false" customHeight="false" outlineLevel="0" collapsed="false">
      <c r="D14677" s="0" t="s">
        <v>1255</v>
      </c>
      <c r="E14677" s="0" t="s">
        <v>216</v>
      </c>
      <c r="K14677" s="0" t="str">
        <f aca="false">IFERROR(VLOOKUP(H14677*1,'Merkleinc Datafeeds FY19Q2 wk12'!$A$1:$B$20000,2,1),"")</f>
        <v/>
      </c>
    </row>
    <row r="14678" customFormat="false" ht="15" hidden="false" customHeight="false" outlineLevel="0" collapsed="false">
      <c r="A14678" s="0" t="n">
        <v>3378402987</v>
      </c>
      <c r="B14678" s="0" t="s">
        <v>218</v>
      </c>
      <c r="D14678" s="0" t="s">
        <v>502</v>
      </c>
      <c r="E14678" s="0" t="s">
        <v>216</v>
      </c>
      <c r="K14678" s="0" t="str">
        <f aca="false">IFERROR(VLOOKUP(H14678*1,'Merkleinc Datafeeds FY19Q2 wk12'!$A$1:$B$20000,2,1),"")</f>
        <v/>
      </c>
    </row>
    <row r="14679" customFormat="false" ht="15" hidden="false" customHeight="false" outlineLevel="0" collapsed="false">
      <c r="A14679" s="0" t="n">
        <v>3378402987</v>
      </c>
      <c r="B14679" s="0" t="s">
        <v>218</v>
      </c>
      <c r="D14679" s="0" t="s">
        <v>950</v>
      </c>
      <c r="E14679" s="0" t="s">
        <v>216</v>
      </c>
      <c r="K14679" s="0" t="str">
        <f aca="false">IFERROR(VLOOKUP(H14679*1,'Merkleinc Datafeeds FY19Q2 wk12'!$A$1:$B$20000,2,1),"")</f>
        <v/>
      </c>
    </row>
    <row r="14680" customFormat="false" ht="15" hidden="false" customHeight="false" outlineLevel="0" collapsed="false">
      <c r="A14680" s="0" t="n">
        <v>3378402987</v>
      </c>
      <c r="B14680" s="0" t="s">
        <v>218</v>
      </c>
      <c r="D14680" s="0" t="s">
        <v>950</v>
      </c>
      <c r="E14680" s="0" t="s">
        <v>216</v>
      </c>
      <c r="K14680" s="0" t="str">
        <f aca="false">IFERROR(VLOOKUP(H14680*1,'Merkleinc Datafeeds FY19Q2 wk12'!$A$1:$B$20000,2,1),"")</f>
        <v/>
      </c>
    </row>
    <row r="14681" customFormat="false" ht="15" hidden="false" customHeight="false" outlineLevel="0" collapsed="false">
      <c r="A14681" s="0" t="n">
        <v>3378402987</v>
      </c>
      <c r="B14681" s="0" t="s">
        <v>218</v>
      </c>
      <c r="D14681" s="0" t="s">
        <v>950</v>
      </c>
      <c r="E14681" s="0" t="s">
        <v>216</v>
      </c>
      <c r="K14681" s="0" t="str">
        <f aca="false">IFERROR(VLOOKUP(H14681*1,'Merkleinc Datafeeds FY19Q2 wk12'!$A$1:$B$20000,2,1),"")</f>
        <v/>
      </c>
    </row>
    <row r="14682" customFormat="false" ht="15" hidden="false" customHeight="false" outlineLevel="0" collapsed="false">
      <c r="A14682" s="0" t="n">
        <v>3378402987</v>
      </c>
      <c r="B14682" s="0" t="s">
        <v>218</v>
      </c>
      <c r="D14682" s="0" t="s">
        <v>950</v>
      </c>
      <c r="E14682" s="0" t="s">
        <v>216</v>
      </c>
      <c r="K14682" s="0" t="str">
        <f aca="false">IFERROR(VLOOKUP(H14682*1,'Merkleinc Datafeeds FY19Q2 wk12'!$A$1:$B$20000,2,1),"")</f>
        <v/>
      </c>
    </row>
    <row r="14683" customFormat="false" ht="15" hidden="false" customHeight="false" outlineLevel="0" collapsed="false">
      <c r="A14683" s="0" t="n">
        <v>3378402987</v>
      </c>
      <c r="B14683" s="0" t="s">
        <v>218</v>
      </c>
      <c r="D14683" s="0" t="s">
        <v>950</v>
      </c>
      <c r="E14683" s="0" t="s">
        <v>216</v>
      </c>
      <c r="K14683" s="0" t="str">
        <f aca="false">IFERROR(VLOOKUP(H14683*1,'Merkleinc Datafeeds FY19Q2 wk12'!$A$1:$B$20000,2,1),"")</f>
        <v/>
      </c>
    </row>
    <row r="14684" customFormat="false" ht="15" hidden="false" customHeight="false" outlineLevel="0" collapsed="false">
      <c r="A14684" s="0" t="n">
        <v>3378402987</v>
      </c>
      <c r="B14684" s="0" t="s">
        <v>218</v>
      </c>
      <c r="D14684" s="0" t="s">
        <v>950</v>
      </c>
      <c r="E14684" s="0" t="s">
        <v>216</v>
      </c>
      <c r="K14684" s="0" t="str">
        <f aca="false">IFERROR(VLOOKUP(H14684*1,'Merkleinc Datafeeds FY19Q2 wk12'!$A$1:$B$20000,2,1),"")</f>
        <v/>
      </c>
    </row>
    <row r="14685" customFormat="false" ht="15" hidden="false" customHeight="false" outlineLevel="0" collapsed="false">
      <c r="A14685" s="0" t="n">
        <v>3378402987</v>
      </c>
      <c r="B14685" s="0" t="s">
        <v>218</v>
      </c>
      <c r="D14685" s="0" t="s">
        <v>950</v>
      </c>
      <c r="E14685" s="0" t="s">
        <v>216</v>
      </c>
      <c r="K14685" s="0" t="str">
        <f aca="false">IFERROR(VLOOKUP(H14685*1,'Merkleinc Datafeeds FY19Q2 wk12'!$A$1:$B$20000,2,1),"")</f>
        <v/>
      </c>
    </row>
    <row r="14686" customFormat="false" ht="15" hidden="false" customHeight="false" outlineLevel="0" collapsed="false">
      <c r="A14686" s="0" t="n">
        <v>3378402987</v>
      </c>
      <c r="B14686" s="0" t="s">
        <v>218</v>
      </c>
      <c r="D14686" s="0" t="s">
        <v>950</v>
      </c>
      <c r="K14686" s="0" t="str">
        <f aca="false">IFERROR(VLOOKUP(H14686*1,'Merkleinc Datafeeds FY19Q2 wk12'!$A$1:$B$20000,2,1),"")</f>
        <v/>
      </c>
    </row>
    <row r="14687" customFormat="false" ht="15" hidden="false" customHeight="false" outlineLevel="0" collapsed="false">
      <c r="A14687" s="0" t="n">
        <v>3378402987</v>
      </c>
      <c r="B14687" s="0" t="s">
        <v>218</v>
      </c>
      <c r="D14687" s="0" t="s">
        <v>950</v>
      </c>
      <c r="K14687" s="0" t="str">
        <f aca="false">IFERROR(VLOOKUP(H14687*1,'Merkleinc Datafeeds FY19Q2 wk12'!$A$1:$B$20000,2,1),"")</f>
        <v/>
      </c>
    </row>
    <row r="14688" customFormat="false" ht="15" hidden="false" customHeight="false" outlineLevel="0" collapsed="false">
      <c r="A14688" s="0" t="n">
        <v>3378402987</v>
      </c>
      <c r="B14688" s="0" t="s">
        <v>218</v>
      </c>
      <c r="D14688" s="0" t="s">
        <v>950</v>
      </c>
      <c r="K14688" s="0" t="str">
        <f aca="false">IFERROR(VLOOKUP(H14688*1,'Merkleinc Datafeeds FY19Q2 wk12'!$A$1:$B$20000,2,1),"")</f>
        <v/>
      </c>
    </row>
    <row r="14689" customFormat="false" ht="15" hidden="false" customHeight="false" outlineLevel="0" collapsed="false">
      <c r="A14689" s="0" t="n">
        <v>3378402987</v>
      </c>
      <c r="B14689" s="0" t="s">
        <v>218</v>
      </c>
      <c r="D14689" s="0" t="s">
        <v>950</v>
      </c>
      <c r="E14689" s="0" t="s">
        <v>218</v>
      </c>
      <c r="K14689" s="0" t="str">
        <f aca="false">IFERROR(VLOOKUP(H14689*1,'Merkleinc Datafeeds FY19Q2 wk12'!$A$1:$B$20000,2,1),"")</f>
        <v/>
      </c>
    </row>
    <row r="14690" customFormat="false" ht="15" hidden="false" customHeight="false" outlineLevel="0" collapsed="false">
      <c r="A14690" s="0" t="n">
        <v>1702768698</v>
      </c>
      <c r="B14690" s="0" t="s">
        <v>220</v>
      </c>
      <c r="D14690" s="0" t="s">
        <v>950</v>
      </c>
      <c r="E14690" s="0" t="s">
        <v>218</v>
      </c>
      <c r="K14690" s="0" t="str">
        <f aca="false">IFERROR(VLOOKUP(H14690*1,'Merkleinc Datafeeds FY19Q2 wk12'!$A$1:$B$20000,2,1),"")</f>
        <v/>
      </c>
    </row>
    <row r="14691" customFormat="false" ht="15" hidden="false" customHeight="false" outlineLevel="0" collapsed="false">
      <c r="A14691" s="0" t="n">
        <v>1702768698</v>
      </c>
      <c r="B14691" s="0" t="s">
        <v>220</v>
      </c>
      <c r="D14691" s="0" t="s">
        <v>950</v>
      </c>
      <c r="E14691" s="0" t="s">
        <v>218</v>
      </c>
      <c r="K14691" s="0" t="str">
        <f aca="false">IFERROR(VLOOKUP(H14691*1,'Merkleinc Datafeeds FY19Q2 wk12'!$A$1:$B$20000,2,1),"")</f>
        <v/>
      </c>
    </row>
    <row r="14692" customFormat="false" ht="15" hidden="false" customHeight="false" outlineLevel="0" collapsed="false">
      <c r="A14692" s="0" t="n">
        <v>2612027353</v>
      </c>
      <c r="B14692" s="0" t="s">
        <v>216</v>
      </c>
      <c r="D14692" s="0" t="s">
        <v>1450</v>
      </c>
      <c r="E14692" s="0" t="s">
        <v>218</v>
      </c>
      <c r="K14692" s="0" t="str">
        <f aca="false">IFERROR(VLOOKUP(H14692*1,'Merkleinc Datafeeds FY19Q2 wk12'!$A$1:$B$20000,2,1),"")</f>
        <v/>
      </c>
    </row>
    <row r="14693" customFormat="false" ht="15" hidden="false" customHeight="false" outlineLevel="0" collapsed="false">
      <c r="A14693" s="0" t="n">
        <v>2612027353</v>
      </c>
      <c r="B14693" s="0" t="s">
        <v>216</v>
      </c>
      <c r="D14693" s="0" t="s">
        <v>1450</v>
      </c>
      <c r="E14693" s="0" t="s">
        <v>218</v>
      </c>
      <c r="K14693" s="0" t="str">
        <f aca="false">IFERROR(VLOOKUP(H14693*1,'Merkleinc Datafeeds FY19Q2 wk12'!$A$1:$B$20000,2,1),"")</f>
        <v/>
      </c>
    </row>
    <row r="14694" customFormat="false" ht="15" hidden="false" customHeight="false" outlineLevel="0" collapsed="false">
      <c r="A14694" s="0" t="n">
        <v>2609489052</v>
      </c>
      <c r="B14694" s="0" t="s">
        <v>218</v>
      </c>
      <c r="D14694" s="0" t="s">
        <v>1450</v>
      </c>
      <c r="E14694" s="0" t="s">
        <v>218</v>
      </c>
      <c r="K14694" s="0" t="str">
        <f aca="false">IFERROR(VLOOKUP(H14694*1,'Merkleinc Datafeeds FY19Q2 wk12'!$A$1:$B$20000,2,1),"")</f>
        <v/>
      </c>
    </row>
    <row r="14695" customFormat="false" ht="15" hidden="false" customHeight="false" outlineLevel="0" collapsed="false">
      <c r="A14695" s="0" t="n">
        <v>2609489052</v>
      </c>
      <c r="B14695" s="0" t="s">
        <v>218</v>
      </c>
      <c r="D14695" s="0" t="s">
        <v>239</v>
      </c>
      <c r="E14695" s="0" t="s">
        <v>218</v>
      </c>
      <c r="K14695" s="0" t="str">
        <f aca="false">IFERROR(VLOOKUP(H14695*1,'Merkleinc Datafeeds FY19Q2 wk12'!$A$1:$B$20000,2,1),"")</f>
        <v/>
      </c>
    </row>
    <row r="14696" customFormat="false" ht="15" hidden="false" customHeight="false" outlineLevel="0" collapsed="false">
      <c r="A14696" s="0" t="n">
        <v>1873115747</v>
      </c>
      <c r="B14696" s="0" t="s">
        <v>234</v>
      </c>
      <c r="D14696" s="0" t="s">
        <v>239</v>
      </c>
      <c r="E14696" s="0" t="s">
        <v>218</v>
      </c>
      <c r="K14696" s="0" t="str">
        <f aca="false">IFERROR(VLOOKUP(H14696*1,'Merkleinc Datafeeds FY19Q2 wk12'!$A$1:$B$20000,2,1),"")</f>
        <v/>
      </c>
    </row>
    <row r="14697" customFormat="false" ht="15" hidden="false" customHeight="false" outlineLevel="0" collapsed="false">
      <c r="A14697" s="0" t="n">
        <v>1873115747</v>
      </c>
      <c r="B14697" s="0" t="s">
        <v>234</v>
      </c>
      <c r="D14697" s="0" t="s">
        <v>239</v>
      </c>
      <c r="E14697" s="0" t="s">
        <v>218</v>
      </c>
      <c r="K14697" s="0" t="str">
        <f aca="false">IFERROR(VLOOKUP(H14697*1,'Merkleinc Datafeeds FY19Q2 wk12'!$A$1:$B$20000,2,1),"")</f>
        <v/>
      </c>
    </row>
    <row r="14698" customFormat="false" ht="15" hidden="false" customHeight="false" outlineLevel="0" collapsed="false">
      <c r="A14698" s="0" t="n">
        <v>2453322456</v>
      </c>
      <c r="B14698" s="0" t="s">
        <v>216</v>
      </c>
      <c r="D14698" s="0" t="s">
        <v>239</v>
      </c>
      <c r="E14698" s="0" t="s">
        <v>218</v>
      </c>
      <c r="K14698" s="0" t="str">
        <f aca="false">IFERROR(VLOOKUP(H14698*1,'Merkleinc Datafeeds FY19Q2 wk12'!$A$1:$B$20000,2,1),"")</f>
        <v/>
      </c>
    </row>
    <row r="14699" customFormat="false" ht="15" hidden="false" customHeight="false" outlineLevel="0" collapsed="false">
      <c r="A14699" s="0" t="n">
        <v>2453322456</v>
      </c>
      <c r="B14699" s="0" t="s">
        <v>216</v>
      </c>
      <c r="D14699" s="0" t="s">
        <v>239</v>
      </c>
      <c r="E14699" s="0" t="s">
        <v>218</v>
      </c>
      <c r="K14699" s="0" t="str">
        <f aca="false">IFERROR(VLOOKUP(H14699*1,'Merkleinc Datafeeds FY19Q2 wk12'!$A$1:$B$20000,2,1),"")</f>
        <v/>
      </c>
    </row>
    <row r="14700" customFormat="false" ht="15" hidden="false" customHeight="false" outlineLevel="0" collapsed="false">
      <c r="A14700" s="0" t="n">
        <v>2453322456</v>
      </c>
      <c r="B14700" s="0" t="s">
        <v>216</v>
      </c>
      <c r="D14700" s="0" t="s">
        <v>239</v>
      </c>
      <c r="E14700" s="0" t="s">
        <v>218</v>
      </c>
      <c r="K14700" s="0" t="str">
        <f aca="false">IFERROR(VLOOKUP(H14700*1,'Merkleinc Datafeeds FY19Q2 wk12'!$A$1:$B$20000,2,1),"")</f>
        <v/>
      </c>
    </row>
    <row r="14701" customFormat="false" ht="15" hidden="false" customHeight="false" outlineLevel="0" collapsed="false">
      <c r="A14701" s="0" t="n">
        <v>2453322456</v>
      </c>
      <c r="B14701" s="0" t="s">
        <v>216</v>
      </c>
      <c r="D14701" s="0" t="s">
        <v>239</v>
      </c>
      <c r="E14701" s="0" t="s">
        <v>220</v>
      </c>
      <c r="K14701" s="0" t="str">
        <f aca="false">IFERROR(VLOOKUP(H14701*1,'Merkleinc Datafeeds FY19Q2 wk12'!$A$1:$B$20000,2,1),"")</f>
        <v/>
      </c>
    </row>
    <row r="14702" customFormat="false" ht="15" hidden="false" customHeight="false" outlineLevel="0" collapsed="false">
      <c r="A14702" s="0" t="n">
        <v>2608844571</v>
      </c>
      <c r="B14702" s="0" t="s">
        <v>220</v>
      </c>
      <c r="D14702" s="0" t="s">
        <v>239</v>
      </c>
      <c r="E14702" s="0" t="s">
        <v>220</v>
      </c>
      <c r="K14702" s="0" t="str">
        <f aca="false">IFERROR(VLOOKUP(H14702*1,'Merkleinc Datafeeds FY19Q2 wk12'!$A$1:$B$20000,2,1),"")</f>
        <v/>
      </c>
    </row>
    <row r="14703" customFormat="false" ht="15" hidden="false" customHeight="false" outlineLevel="0" collapsed="false">
      <c r="A14703" s="0" t="n">
        <v>3385018552</v>
      </c>
      <c r="B14703" s="0" t="s">
        <v>218</v>
      </c>
      <c r="D14703" s="0" t="s">
        <v>239</v>
      </c>
      <c r="E14703" s="0" t="s">
        <v>216</v>
      </c>
      <c r="K14703" s="0" t="str">
        <f aca="false">IFERROR(VLOOKUP(H14703*1,'Merkleinc Datafeeds FY19Q2 wk12'!$A$1:$B$20000,2,1),"")</f>
        <v/>
      </c>
    </row>
    <row r="14704" customFormat="false" ht="15" hidden="false" customHeight="false" outlineLevel="0" collapsed="false">
      <c r="A14704" s="0" t="n">
        <v>3385018552</v>
      </c>
      <c r="B14704" s="0" t="s">
        <v>218</v>
      </c>
      <c r="D14704" s="0" t="s">
        <v>239</v>
      </c>
      <c r="E14704" s="0" t="s">
        <v>216</v>
      </c>
      <c r="K14704" s="0" t="str">
        <f aca="false">IFERROR(VLOOKUP(H14704*1,'Merkleinc Datafeeds FY19Q2 wk12'!$A$1:$B$20000,2,1),"")</f>
        <v/>
      </c>
    </row>
    <row r="14705" customFormat="false" ht="15" hidden="false" customHeight="false" outlineLevel="0" collapsed="false">
      <c r="A14705" s="0" t="n">
        <v>3385018552</v>
      </c>
      <c r="B14705" s="0" t="s">
        <v>218</v>
      </c>
      <c r="D14705" s="0" t="s">
        <v>239</v>
      </c>
      <c r="E14705" s="0" t="s">
        <v>218</v>
      </c>
      <c r="K14705" s="0" t="str">
        <f aca="false">IFERROR(VLOOKUP(H14705*1,'Merkleinc Datafeeds FY19Q2 wk12'!$A$1:$B$20000,2,1),"")</f>
        <v/>
      </c>
    </row>
    <row r="14706" customFormat="false" ht="15" hidden="false" customHeight="false" outlineLevel="0" collapsed="false">
      <c r="A14706" s="0" t="n">
        <v>1702794353</v>
      </c>
      <c r="B14706" s="0" t="s">
        <v>218</v>
      </c>
      <c r="D14706" s="0" t="s">
        <v>239</v>
      </c>
      <c r="E14706" s="0" t="s">
        <v>218</v>
      </c>
      <c r="K14706" s="0" t="str">
        <f aca="false">IFERROR(VLOOKUP(H14706*1,'Merkleinc Datafeeds FY19Q2 wk12'!$A$1:$B$20000,2,1),"")</f>
        <v/>
      </c>
    </row>
    <row r="14707" customFormat="false" ht="15" hidden="false" customHeight="false" outlineLevel="0" collapsed="false">
      <c r="A14707" s="0" t="n">
        <v>1702794353</v>
      </c>
      <c r="B14707" s="0" t="s">
        <v>218</v>
      </c>
      <c r="D14707" s="0" t="s">
        <v>426</v>
      </c>
      <c r="E14707" s="0" t="s">
        <v>234</v>
      </c>
      <c r="K14707" s="0" t="str">
        <f aca="false">IFERROR(VLOOKUP(H14707*1,'Merkleinc Datafeeds FY19Q2 wk12'!$A$1:$B$20000,2,1),"")</f>
        <v/>
      </c>
    </row>
    <row r="14708" customFormat="false" ht="15" hidden="false" customHeight="false" outlineLevel="0" collapsed="false">
      <c r="A14708" s="0" t="n">
        <v>3426043093</v>
      </c>
      <c r="B14708" s="0" t="s">
        <v>218</v>
      </c>
      <c r="D14708" s="0" t="s">
        <v>426</v>
      </c>
      <c r="E14708" s="0" t="s">
        <v>234</v>
      </c>
      <c r="K14708" s="0" t="str">
        <f aca="false">IFERROR(VLOOKUP(H14708*1,'Merkleinc Datafeeds FY19Q2 wk12'!$A$1:$B$20000,2,1),"")</f>
        <v/>
      </c>
    </row>
    <row r="14709" customFormat="false" ht="15" hidden="false" customHeight="false" outlineLevel="0" collapsed="false">
      <c r="A14709" s="0" t="n">
        <v>3426043093</v>
      </c>
      <c r="B14709" s="0" t="s">
        <v>218</v>
      </c>
      <c r="D14709" s="0" t="s">
        <v>224</v>
      </c>
      <c r="E14709" s="0" t="s">
        <v>216</v>
      </c>
      <c r="K14709" s="0" t="str">
        <f aca="false">IFERROR(VLOOKUP(H14709*1,'Merkleinc Datafeeds FY19Q2 wk12'!$A$1:$B$20000,2,1),"")</f>
        <v/>
      </c>
    </row>
    <row r="14710" customFormat="false" ht="15" hidden="false" customHeight="false" outlineLevel="0" collapsed="false">
      <c r="A14710" s="0" t="n">
        <v>3426043093</v>
      </c>
      <c r="B14710" s="0" t="s">
        <v>218</v>
      </c>
      <c r="D14710" s="0" t="s">
        <v>224</v>
      </c>
      <c r="E14710" s="0" t="s">
        <v>216</v>
      </c>
      <c r="K14710" s="0" t="str">
        <f aca="false">IFERROR(VLOOKUP(H14710*1,'Merkleinc Datafeeds FY19Q2 wk12'!$A$1:$B$20000,2,1),"")</f>
        <v/>
      </c>
    </row>
    <row r="14711" customFormat="false" ht="15" hidden="false" customHeight="false" outlineLevel="0" collapsed="false">
      <c r="A14711" s="0" t="n">
        <v>3426043093</v>
      </c>
      <c r="B14711" s="0" t="s">
        <v>218</v>
      </c>
      <c r="D14711" s="0" t="s">
        <v>66</v>
      </c>
      <c r="E14711" s="0" t="s">
        <v>216</v>
      </c>
      <c r="K14711" s="0" t="str">
        <f aca="false">IFERROR(VLOOKUP(H14711*1,'Merkleinc Datafeeds FY19Q2 wk12'!$A$1:$B$20000,2,1),"")</f>
        <v/>
      </c>
    </row>
    <row r="14712" customFormat="false" ht="15" hidden="false" customHeight="false" outlineLevel="0" collapsed="false">
      <c r="D14712" s="0" t="s">
        <v>66</v>
      </c>
      <c r="E14712" s="0" t="s">
        <v>216</v>
      </c>
      <c r="K14712" s="0" t="str">
        <f aca="false">IFERROR(VLOOKUP(H14712*1,'Merkleinc Datafeeds FY19Q2 wk12'!$A$1:$B$20000,2,1),"")</f>
        <v/>
      </c>
    </row>
    <row r="14713" customFormat="false" ht="15" hidden="false" customHeight="false" outlineLevel="0" collapsed="false">
      <c r="A14713" s="0" t="n">
        <v>3385303147</v>
      </c>
      <c r="B14713" s="0" t="s">
        <v>218</v>
      </c>
      <c r="D14713" s="0" t="s">
        <v>240</v>
      </c>
      <c r="E14713" s="0" t="s">
        <v>220</v>
      </c>
      <c r="K14713" s="0" t="str">
        <f aca="false">IFERROR(VLOOKUP(H14713*1,'Merkleinc Datafeeds FY19Q2 wk12'!$A$1:$B$20000,2,1),"")</f>
        <v/>
      </c>
    </row>
    <row r="14714" customFormat="false" ht="15" hidden="false" customHeight="false" outlineLevel="0" collapsed="false">
      <c r="A14714" s="0" t="n">
        <v>3385303147</v>
      </c>
      <c r="B14714" s="0" t="s">
        <v>218</v>
      </c>
      <c r="D14714" s="0" t="s">
        <v>240</v>
      </c>
      <c r="E14714" s="0" t="s">
        <v>218</v>
      </c>
      <c r="K14714" s="0" t="str">
        <f aca="false">IFERROR(VLOOKUP(H14714*1,'Merkleinc Datafeeds FY19Q2 wk12'!$A$1:$B$20000,2,1),"")</f>
        <v/>
      </c>
    </row>
    <row r="14715" customFormat="false" ht="15" hidden="false" customHeight="false" outlineLevel="0" collapsed="false">
      <c r="A14715" s="0" t="n">
        <v>3385303147</v>
      </c>
      <c r="B14715" s="0" t="s">
        <v>218</v>
      </c>
      <c r="D14715" s="0" t="s">
        <v>49</v>
      </c>
      <c r="E14715" s="0" t="s">
        <v>218</v>
      </c>
      <c r="K14715" s="0" t="str">
        <f aca="false">IFERROR(VLOOKUP(H14715*1,'Merkleinc Datafeeds FY19Q2 wk12'!$A$1:$B$20000,2,1),"")</f>
        <v/>
      </c>
    </row>
    <row r="14716" customFormat="false" ht="15" hidden="false" customHeight="false" outlineLevel="0" collapsed="false">
      <c r="A14716" s="0" t="n">
        <v>3385303147</v>
      </c>
      <c r="B14716" s="0" t="s">
        <v>218</v>
      </c>
      <c r="D14716" s="0" t="s">
        <v>49</v>
      </c>
      <c r="E14716" s="0" t="s">
        <v>218</v>
      </c>
      <c r="K14716" s="0" t="str">
        <f aca="false">IFERROR(VLOOKUP(H14716*1,'Merkleinc Datafeeds FY19Q2 wk12'!$A$1:$B$20000,2,1),"")</f>
        <v/>
      </c>
    </row>
    <row r="14717" customFormat="false" ht="15" hidden="false" customHeight="false" outlineLevel="0" collapsed="false">
      <c r="A14717" s="0" t="n">
        <v>3385303147</v>
      </c>
      <c r="B14717" s="0" t="s">
        <v>218</v>
      </c>
      <c r="D14717" s="0" t="s">
        <v>49</v>
      </c>
      <c r="E14717" s="0" t="s">
        <v>218</v>
      </c>
      <c r="K14717" s="0" t="str">
        <f aca="false">IFERROR(VLOOKUP(H14717*1,'Merkleinc Datafeeds FY19Q2 wk12'!$A$1:$B$20000,2,1),"")</f>
        <v/>
      </c>
    </row>
    <row r="14718" customFormat="false" ht="15" hidden="false" customHeight="false" outlineLevel="0" collapsed="false">
      <c r="A14718" s="0" t="n">
        <v>2483502137</v>
      </c>
      <c r="B14718" s="0" t="s">
        <v>216</v>
      </c>
      <c r="D14718" s="0" t="s">
        <v>49</v>
      </c>
      <c r="E14718" s="0" t="s">
        <v>218</v>
      </c>
      <c r="K14718" s="0" t="str">
        <f aca="false">IFERROR(VLOOKUP(H14718*1,'Merkleinc Datafeeds FY19Q2 wk12'!$A$1:$B$20000,2,1),"")</f>
        <v/>
      </c>
    </row>
    <row r="14719" customFormat="false" ht="15" hidden="false" customHeight="false" outlineLevel="0" collapsed="false">
      <c r="A14719" s="0" t="n">
        <v>1702775112</v>
      </c>
      <c r="B14719" s="0" t="s">
        <v>216</v>
      </c>
      <c r="D14719" s="0" t="s">
        <v>287</v>
      </c>
      <c r="E14719" s="0" t="s">
        <v>218</v>
      </c>
      <c r="K14719" s="0" t="str">
        <f aca="false">IFERROR(VLOOKUP(H14719*1,'Merkleinc Datafeeds FY19Q2 wk12'!$A$1:$B$20000,2,1),"")</f>
        <v/>
      </c>
    </row>
    <row r="14720" customFormat="false" ht="15" hidden="false" customHeight="false" outlineLevel="0" collapsed="false">
      <c r="A14720" s="0" t="n">
        <v>1702775112</v>
      </c>
      <c r="B14720" s="0" t="s">
        <v>216</v>
      </c>
      <c r="D14720" s="0" t="s">
        <v>316</v>
      </c>
      <c r="E14720" s="0" t="s">
        <v>218</v>
      </c>
      <c r="K14720" s="0" t="str">
        <f aca="false">IFERROR(VLOOKUP(H14720*1,'Merkleinc Datafeeds FY19Q2 wk12'!$A$1:$B$20000,2,1),"")</f>
        <v/>
      </c>
    </row>
    <row r="14721" customFormat="false" ht="15" hidden="false" customHeight="false" outlineLevel="0" collapsed="false">
      <c r="A14721" s="0" t="n">
        <v>2483502137</v>
      </c>
      <c r="B14721" s="0" t="s">
        <v>216</v>
      </c>
      <c r="D14721" s="0" t="s">
        <v>316</v>
      </c>
      <c r="E14721" s="0" t="s">
        <v>218</v>
      </c>
      <c r="K14721" s="0" t="str">
        <f aca="false">IFERROR(VLOOKUP(H14721*1,'Merkleinc Datafeeds FY19Q2 wk12'!$A$1:$B$20000,2,1),"")</f>
        <v/>
      </c>
    </row>
    <row r="14722" customFormat="false" ht="15" hidden="false" customHeight="false" outlineLevel="0" collapsed="false">
      <c r="A14722" s="0" t="n">
        <v>3403455841</v>
      </c>
      <c r="B14722" s="0" t="s">
        <v>218</v>
      </c>
      <c r="D14722" s="0" t="s">
        <v>316</v>
      </c>
      <c r="E14722" s="0" t="s">
        <v>218</v>
      </c>
      <c r="K14722" s="0" t="str">
        <f aca="false">IFERROR(VLOOKUP(H14722*1,'Merkleinc Datafeeds FY19Q2 wk12'!$A$1:$B$20000,2,1),"")</f>
        <v/>
      </c>
    </row>
    <row r="14723" customFormat="false" ht="15" hidden="false" customHeight="false" outlineLevel="0" collapsed="false">
      <c r="A14723" s="0" t="n">
        <v>1702775112</v>
      </c>
      <c r="B14723" s="0" t="s">
        <v>216</v>
      </c>
      <c r="D14723" s="0" t="s">
        <v>1198</v>
      </c>
      <c r="K14723" s="0" t="str">
        <f aca="false">IFERROR(VLOOKUP(H14723*1,'Merkleinc Datafeeds FY19Q2 wk12'!$A$1:$B$20000,2,1),"")</f>
        <v/>
      </c>
    </row>
    <row r="14724" customFormat="false" ht="15" hidden="false" customHeight="false" outlineLevel="0" collapsed="false">
      <c r="A14724" s="0" t="n">
        <v>1702775112</v>
      </c>
      <c r="B14724" s="0" t="s">
        <v>216</v>
      </c>
      <c r="D14724" s="0" t="s">
        <v>1198</v>
      </c>
      <c r="E14724" s="0" t="s">
        <v>218</v>
      </c>
      <c r="K14724" s="0" t="str">
        <f aca="false">IFERROR(VLOOKUP(H14724*1,'Merkleinc Datafeeds FY19Q2 wk12'!$A$1:$B$20000,2,1),"")</f>
        <v/>
      </c>
    </row>
    <row r="14725" customFormat="false" ht="15" hidden="false" customHeight="false" outlineLevel="0" collapsed="false">
      <c r="A14725" s="0" t="n">
        <v>1702775112</v>
      </c>
      <c r="B14725" s="0" t="s">
        <v>216</v>
      </c>
      <c r="D14725" s="0" t="s">
        <v>326</v>
      </c>
      <c r="E14725" s="0" t="s">
        <v>218</v>
      </c>
      <c r="K14725" s="0" t="str">
        <f aca="false">IFERROR(VLOOKUP(H14725*1,'Merkleinc Datafeeds FY19Q2 wk12'!$A$1:$B$20000,2,1),"")</f>
        <v/>
      </c>
    </row>
    <row r="14726" customFormat="false" ht="15" hidden="false" customHeight="false" outlineLevel="0" collapsed="false">
      <c r="A14726" s="0" t="n">
        <v>2453322456</v>
      </c>
      <c r="B14726" s="0" t="s">
        <v>216</v>
      </c>
      <c r="D14726" s="0" t="s">
        <v>326</v>
      </c>
      <c r="E14726" s="0" t="s">
        <v>218</v>
      </c>
      <c r="K14726" s="0" t="str">
        <f aca="false">IFERROR(VLOOKUP(H14726*1,'Merkleinc Datafeeds FY19Q2 wk12'!$A$1:$B$20000,2,1),"")</f>
        <v/>
      </c>
    </row>
    <row r="14727" customFormat="false" ht="15" hidden="false" customHeight="false" outlineLevel="0" collapsed="false">
      <c r="A14727" s="0" t="n">
        <v>2453322456</v>
      </c>
      <c r="B14727" s="0" t="s">
        <v>216</v>
      </c>
      <c r="D14727" s="0" t="s">
        <v>326</v>
      </c>
      <c r="E14727" s="0" t="s">
        <v>218</v>
      </c>
      <c r="K14727" s="0" t="str">
        <f aca="false">IFERROR(VLOOKUP(H14727*1,'Merkleinc Datafeeds FY19Q2 wk12'!$A$1:$B$20000,2,1),"")</f>
        <v/>
      </c>
    </row>
    <row r="14728" customFormat="false" ht="15" hidden="false" customHeight="false" outlineLevel="0" collapsed="false">
      <c r="A14728" s="0" t="n">
        <v>1702775112</v>
      </c>
      <c r="B14728" s="0" t="s">
        <v>216</v>
      </c>
      <c r="D14728" s="0" t="s">
        <v>326</v>
      </c>
      <c r="E14728" s="0" t="s">
        <v>218</v>
      </c>
      <c r="K14728" s="0" t="str">
        <f aca="false">IFERROR(VLOOKUP(H14728*1,'Merkleinc Datafeeds FY19Q2 wk12'!$A$1:$B$20000,2,1),"")</f>
        <v/>
      </c>
    </row>
    <row r="14729" customFormat="false" ht="15" hidden="false" customHeight="false" outlineLevel="0" collapsed="false">
      <c r="A14729" s="0" t="n">
        <v>2453322456</v>
      </c>
      <c r="B14729" s="0" t="s">
        <v>216</v>
      </c>
      <c r="D14729" s="0" t="s">
        <v>1077</v>
      </c>
      <c r="E14729" s="0" t="s">
        <v>216</v>
      </c>
      <c r="K14729" s="0" t="str">
        <f aca="false">IFERROR(VLOOKUP(H14729*1,'Merkleinc Datafeeds FY19Q2 wk12'!$A$1:$B$20000,2,1),"")</f>
        <v/>
      </c>
    </row>
    <row r="14730" customFormat="false" ht="15" hidden="false" customHeight="false" outlineLevel="0" collapsed="false">
      <c r="A14730" s="0" t="n">
        <v>2453322456</v>
      </c>
      <c r="B14730" s="0" t="s">
        <v>216</v>
      </c>
      <c r="D14730" s="0" t="s">
        <v>592</v>
      </c>
      <c r="E14730" s="0" t="s">
        <v>216</v>
      </c>
      <c r="K14730" s="0" t="str">
        <f aca="false">IFERROR(VLOOKUP(H14730*1,'Merkleinc Datafeeds FY19Q2 wk12'!$A$1:$B$20000,2,1),"")</f>
        <v/>
      </c>
    </row>
    <row r="14731" customFormat="false" ht="15" hidden="false" customHeight="false" outlineLevel="0" collapsed="false">
      <c r="A14731" s="0" t="n">
        <v>1702775112</v>
      </c>
      <c r="B14731" s="0" t="s">
        <v>216</v>
      </c>
      <c r="D14731" s="0" t="s">
        <v>592</v>
      </c>
      <c r="E14731" s="0" t="s">
        <v>216</v>
      </c>
      <c r="K14731" s="0" t="str">
        <f aca="false">IFERROR(VLOOKUP(H14731*1,'Merkleinc Datafeeds FY19Q2 wk12'!$A$1:$B$20000,2,1),"")</f>
        <v/>
      </c>
    </row>
    <row r="14732" customFormat="false" ht="15" hidden="false" customHeight="false" outlineLevel="0" collapsed="false">
      <c r="A14732" s="0" t="n">
        <v>1702775112</v>
      </c>
      <c r="B14732" s="0" t="s">
        <v>216</v>
      </c>
      <c r="D14732" s="0" t="s">
        <v>592</v>
      </c>
      <c r="E14732" s="0" t="s">
        <v>216</v>
      </c>
      <c r="K14732" s="0" t="str">
        <f aca="false">IFERROR(VLOOKUP(H14732*1,'Merkleinc Datafeeds FY19Q2 wk12'!$A$1:$B$20000,2,1),"")</f>
        <v/>
      </c>
    </row>
    <row r="14733" customFormat="false" ht="15" hidden="false" customHeight="false" outlineLevel="0" collapsed="false">
      <c r="A14733" s="0" t="n">
        <v>1702775112</v>
      </c>
      <c r="B14733" s="0" t="s">
        <v>216</v>
      </c>
      <c r="D14733" s="0" t="s">
        <v>592</v>
      </c>
      <c r="E14733" s="0" t="s">
        <v>218</v>
      </c>
      <c r="K14733" s="0" t="str">
        <f aca="false">IFERROR(VLOOKUP(H14733*1,'Merkleinc Datafeeds FY19Q2 wk12'!$A$1:$B$20000,2,1),"")</f>
        <v/>
      </c>
    </row>
    <row r="14734" customFormat="false" ht="15" hidden="false" customHeight="false" outlineLevel="0" collapsed="false">
      <c r="A14734" s="0" t="n">
        <v>3426043093</v>
      </c>
      <c r="B14734" s="0" t="s">
        <v>218</v>
      </c>
      <c r="D14734" s="0" t="s">
        <v>592</v>
      </c>
      <c r="E14734" s="0" t="s">
        <v>216</v>
      </c>
      <c r="K14734" s="0" t="str">
        <f aca="false">IFERROR(VLOOKUP(H14734*1,'Merkleinc Datafeeds FY19Q2 wk12'!$A$1:$B$20000,2,1),"")</f>
        <v/>
      </c>
    </row>
    <row r="14735" customFormat="false" ht="15" hidden="false" customHeight="false" outlineLevel="0" collapsed="false">
      <c r="A14735" s="0" t="n">
        <v>3426043093</v>
      </c>
      <c r="B14735" s="0" t="s">
        <v>218</v>
      </c>
      <c r="D14735" s="0" t="s">
        <v>235</v>
      </c>
      <c r="E14735" s="0" t="s">
        <v>216</v>
      </c>
      <c r="K14735" s="0" t="str">
        <f aca="false">IFERROR(VLOOKUP(H14735*1,'Merkleinc Datafeeds FY19Q2 wk12'!$A$1:$B$20000,2,1),"")</f>
        <v/>
      </c>
    </row>
    <row r="14736" customFormat="false" ht="15" hidden="false" customHeight="false" outlineLevel="0" collapsed="false">
      <c r="A14736" s="0" t="n">
        <v>3426043093</v>
      </c>
      <c r="B14736" s="0" t="s">
        <v>218</v>
      </c>
      <c r="D14736" s="0" t="s">
        <v>951</v>
      </c>
      <c r="E14736" s="0" t="s">
        <v>216</v>
      </c>
      <c r="K14736" s="0" t="str">
        <f aca="false">IFERROR(VLOOKUP(H14736*1,'Merkleinc Datafeeds FY19Q2 wk12'!$A$1:$B$20000,2,1),"")</f>
        <v/>
      </c>
    </row>
    <row r="14737" customFormat="false" ht="15" hidden="false" customHeight="false" outlineLevel="0" collapsed="false">
      <c r="A14737" s="0" t="n">
        <v>3400742567</v>
      </c>
      <c r="B14737" s="0" t="s">
        <v>218</v>
      </c>
      <c r="D14737" s="0" t="s">
        <v>951</v>
      </c>
      <c r="E14737" s="0" t="s">
        <v>216</v>
      </c>
      <c r="K14737" s="0" t="str">
        <f aca="false">IFERROR(VLOOKUP(H14737*1,'Merkleinc Datafeeds FY19Q2 wk12'!$A$1:$B$20000,2,1),"")</f>
        <v/>
      </c>
    </row>
    <row r="14738" customFormat="false" ht="15" hidden="false" customHeight="false" outlineLevel="0" collapsed="false">
      <c r="A14738" s="0" t="n">
        <v>1702775112</v>
      </c>
      <c r="B14738" s="0" t="s">
        <v>216</v>
      </c>
      <c r="D14738" s="0" t="s">
        <v>235</v>
      </c>
      <c r="E14738" s="0" t="s">
        <v>216</v>
      </c>
      <c r="K14738" s="0" t="str">
        <f aca="false">IFERROR(VLOOKUP(H14738*1,'Merkleinc Datafeeds FY19Q2 wk12'!$A$1:$B$20000,2,1),"")</f>
        <v/>
      </c>
    </row>
    <row r="14739" customFormat="false" ht="15" hidden="false" customHeight="false" outlineLevel="0" collapsed="false">
      <c r="A14739" s="0" t="n">
        <v>1702775112</v>
      </c>
      <c r="B14739" s="0" t="s">
        <v>216</v>
      </c>
      <c r="D14739" s="0" t="s">
        <v>691</v>
      </c>
      <c r="E14739" s="0" t="s">
        <v>216</v>
      </c>
      <c r="K14739" s="0" t="str">
        <f aca="false">IFERROR(VLOOKUP(H14739*1,'Merkleinc Datafeeds FY19Q2 wk12'!$A$1:$B$20000,2,1),"")</f>
        <v/>
      </c>
    </row>
    <row r="14740" customFormat="false" ht="15" hidden="false" customHeight="false" outlineLevel="0" collapsed="false">
      <c r="A14740" s="0" t="n">
        <v>3382989842</v>
      </c>
      <c r="B14740" s="0" t="s">
        <v>218</v>
      </c>
      <c r="D14740" s="0" t="s">
        <v>951</v>
      </c>
      <c r="E14740" s="0" t="s">
        <v>216</v>
      </c>
      <c r="K14740" s="0" t="str">
        <f aca="false">IFERROR(VLOOKUP(H14740*1,'Merkleinc Datafeeds FY19Q2 wk12'!$A$1:$B$20000,2,1),"")</f>
        <v/>
      </c>
    </row>
    <row r="14741" customFormat="false" ht="15" hidden="false" customHeight="false" outlineLevel="0" collapsed="false">
      <c r="A14741" s="0" t="n">
        <v>3385018552</v>
      </c>
      <c r="B14741" s="0" t="s">
        <v>218</v>
      </c>
      <c r="D14741" s="0" t="s">
        <v>951</v>
      </c>
      <c r="E14741" s="0" t="s">
        <v>216</v>
      </c>
      <c r="K14741" s="0" t="str">
        <f aca="false">IFERROR(VLOOKUP(H14741*1,'Merkleinc Datafeeds FY19Q2 wk12'!$A$1:$B$20000,2,1),"")</f>
        <v/>
      </c>
    </row>
    <row r="14742" customFormat="false" ht="15" hidden="false" customHeight="false" outlineLevel="0" collapsed="false">
      <c r="A14742" s="0" t="n">
        <v>3385018552</v>
      </c>
      <c r="B14742" s="0" t="s">
        <v>218</v>
      </c>
      <c r="D14742" s="0" t="s">
        <v>951</v>
      </c>
      <c r="E14742" s="0" t="s">
        <v>216</v>
      </c>
      <c r="K14742" s="0" t="str">
        <f aca="false">IFERROR(VLOOKUP(H14742*1,'Merkleinc Datafeeds FY19Q2 wk12'!$A$1:$B$20000,2,1),"")</f>
        <v/>
      </c>
    </row>
    <row r="14743" customFormat="false" ht="15" hidden="false" customHeight="false" outlineLevel="0" collapsed="false">
      <c r="A14743" s="0" t="n">
        <v>3385018552</v>
      </c>
      <c r="B14743" s="0" t="s">
        <v>218</v>
      </c>
      <c r="D14743" s="0" t="s">
        <v>49</v>
      </c>
      <c r="E14743" s="0" t="s">
        <v>216</v>
      </c>
      <c r="K14743" s="0" t="str">
        <f aca="false">IFERROR(VLOOKUP(H14743*1,'Merkleinc Datafeeds FY19Q2 wk12'!$A$1:$B$20000,2,1),"")</f>
        <v/>
      </c>
    </row>
    <row r="14744" customFormat="false" ht="15" hidden="false" customHeight="false" outlineLevel="0" collapsed="false">
      <c r="A14744" s="0" t="n">
        <v>3385018552</v>
      </c>
      <c r="B14744" s="0" t="s">
        <v>218</v>
      </c>
      <c r="D14744" s="0" t="s">
        <v>49</v>
      </c>
      <c r="E14744" s="0" t="s">
        <v>216</v>
      </c>
      <c r="K14744" s="0" t="str">
        <f aca="false">IFERROR(VLOOKUP(H14744*1,'Merkleinc Datafeeds FY19Q2 wk12'!$A$1:$B$20000,2,1),"")</f>
        <v/>
      </c>
    </row>
    <row r="14745" customFormat="false" ht="15" hidden="false" customHeight="false" outlineLevel="0" collapsed="false">
      <c r="A14745" s="0" t="n">
        <v>3385018552</v>
      </c>
      <c r="B14745" s="0" t="s">
        <v>218</v>
      </c>
      <c r="D14745" s="0" t="s">
        <v>951</v>
      </c>
      <c r="E14745" s="0" t="s">
        <v>218</v>
      </c>
      <c r="K14745" s="0" t="str">
        <f aca="false">IFERROR(VLOOKUP(H14745*1,'Merkleinc Datafeeds FY19Q2 wk12'!$A$1:$B$20000,2,1),"")</f>
        <v/>
      </c>
    </row>
    <row r="14746" customFormat="false" ht="15" hidden="false" customHeight="false" outlineLevel="0" collapsed="false">
      <c r="A14746" s="0" t="n">
        <v>3385018552</v>
      </c>
      <c r="B14746" s="0" t="s">
        <v>218</v>
      </c>
      <c r="D14746" s="0" t="s">
        <v>49</v>
      </c>
      <c r="E14746" s="0" t="s">
        <v>218</v>
      </c>
      <c r="K14746" s="0" t="str">
        <f aca="false">IFERROR(VLOOKUP(H14746*1,'Merkleinc Datafeeds FY19Q2 wk12'!$A$1:$B$20000,2,1),"")</f>
        <v/>
      </c>
    </row>
    <row r="14747" customFormat="false" ht="15" hidden="false" customHeight="false" outlineLevel="0" collapsed="false">
      <c r="A14747" s="0" t="n">
        <v>2675752100</v>
      </c>
      <c r="B14747" s="0" t="s">
        <v>234</v>
      </c>
      <c r="D14747" s="0" t="s">
        <v>49</v>
      </c>
      <c r="E14747" s="0" t="s">
        <v>218</v>
      </c>
      <c r="K14747" s="0" t="str">
        <f aca="false">IFERROR(VLOOKUP(H14747*1,'Merkleinc Datafeeds FY19Q2 wk12'!$A$1:$B$20000,2,1),"")</f>
        <v/>
      </c>
    </row>
    <row r="14748" customFormat="false" ht="15" hidden="false" customHeight="false" outlineLevel="0" collapsed="false">
      <c r="A14748" s="0" t="n">
        <v>3190305783</v>
      </c>
      <c r="B14748" s="0" t="s">
        <v>433</v>
      </c>
      <c r="D14748" s="0" t="s">
        <v>951</v>
      </c>
      <c r="E14748" s="0" t="s">
        <v>218</v>
      </c>
      <c r="K14748" s="0" t="str">
        <f aca="false">IFERROR(VLOOKUP(H14748*1,'Merkleinc Datafeeds FY19Q2 wk12'!$A$1:$B$20000,2,1),"")</f>
        <v/>
      </c>
    </row>
    <row r="14749" customFormat="false" ht="15" hidden="false" customHeight="false" outlineLevel="0" collapsed="false">
      <c r="A14749" s="0" t="n">
        <v>1702775112</v>
      </c>
      <c r="B14749" s="0" t="s">
        <v>216</v>
      </c>
      <c r="D14749" s="0" t="s">
        <v>951</v>
      </c>
      <c r="E14749" s="0" t="s">
        <v>216</v>
      </c>
      <c r="K14749" s="0" t="str">
        <f aca="false">IFERROR(VLOOKUP(H14749*1,'Merkleinc Datafeeds FY19Q2 wk12'!$A$1:$B$20000,2,1),"")</f>
        <v/>
      </c>
    </row>
    <row r="14750" customFormat="false" ht="15" hidden="false" customHeight="false" outlineLevel="0" collapsed="false">
      <c r="A14750" s="0" t="n">
        <v>2143044337</v>
      </c>
      <c r="B14750" s="0" t="s">
        <v>234</v>
      </c>
      <c r="D14750" s="0" t="s">
        <v>951</v>
      </c>
      <c r="E14750" s="0" t="s">
        <v>216</v>
      </c>
      <c r="K14750" s="0" t="str">
        <f aca="false">IFERROR(VLOOKUP(H14750*1,'Merkleinc Datafeeds FY19Q2 wk12'!$A$1:$B$20000,2,1),"")</f>
        <v/>
      </c>
    </row>
    <row r="14751" customFormat="false" ht="15" hidden="false" customHeight="false" outlineLevel="0" collapsed="false">
      <c r="A14751" s="0" t="n">
        <v>2143044337</v>
      </c>
      <c r="B14751" s="0" t="s">
        <v>234</v>
      </c>
      <c r="D14751" s="0" t="s">
        <v>326</v>
      </c>
      <c r="E14751" s="0" t="s">
        <v>218</v>
      </c>
      <c r="K14751" s="0" t="str">
        <f aca="false">IFERROR(VLOOKUP(H14751*1,'Merkleinc Datafeeds FY19Q2 wk12'!$A$1:$B$20000,2,1),"")</f>
        <v/>
      </c>
    </row>
    <row r="14752" customFormat="false" ht="15" hidden="false" customHeight="false" outlineLevel="0" collapsed="false">
      <c r="A14752" s="0" t="n">
        <v>2143044337</v>
      </c>
      <c r="B14752" s="0" t="s">
        <v>234</v>
      </c>
      <c r="D14752" s="0" t="s">
        <v>326</v>
      </c>
      <c r="E14752" s="0" t="s">
        <v>218</v>
      </c>
      <c r="K14752" s="0" t="str">
        <f aca="false">IFERROR(VLOOKUP(H14752*1,'Merkleinc Datafeeds FY19Q2 wk12'!$A$1:$B$20000,2,1),"")</f>
        <v/>
      </c>
    </row>
    <row r="14753" customFormat="false" ht="15" hidden="false" customHeight="false" outlineLevel="0" collapsed="false">
      <c r="A14753" s="0" t="n">
        <v>2143044337</v>
      </c>
      <c r="B14753" s="0" t="s">
        <v>234</v>
      </c>
      <c r="D14753" s="0" t="s">
        <v>326</v>
      </c>
      <c r="E14753" s="0" t="s">
        <v>218</v>
      </c>
      <c r="K14753" s="0" t="str">
        <f aca="false">IFERROR(VLOOKUP(H14753*1,'Merkleinc Datafeeds FY19Q2 wk12'!$A$1:$B$20000,2,1),"")</f>
        <v/>
      </c>
    </row>
    <row r="14754" customFormat="false" ht="15" hidden="false" customHeight="false" outlineLevel="0" collapsed="false">
      <c r="A14754" s="0" t="n">
        <v>2143044337</v>
      </c>
      <c r="B14754" s="0" t="s">
        <v>234</v>
      </c>
      <c r="D14754" s="0" t="s">
        <v>1167</v>
      </c>
      <c r="E14754" s="0" t="s">
        <v>218</v>
      </c>
      <c r="K14754" s="0" t="str">
        <f aca="false">IFERROR(VLOOKUP(H14754*1,'Merkleinc Datafeeds FY19Q2 wk12'!$A$1:$B$20000,2,1),"")</f>
        <v/>
      </c>
    </row>
    <row r="14755" customFormat="false" ht="15" hidden="false" customHeight="false" outlineLevel="0" collapsed="false">
      <c r="A14755" s="0" t="n">
        <v>2143044337</v>
      </c>
      <c r="B14755" s="0" t="s">
        <v>234</v>
      </c>
      <c r="D14755" s="0" t="s">
        <v>951</v>
      </c>
      <c r="E14755" s="0" t="s">
        <v>218</v>
      </c>
      <c r="K14755" s="0" t="str">
        <f aca="false">IFERROR(VLOOKUP(H14755*1,'Merkleinc Datafeeds FY19Q2 wk12'!$A$1:$B$20000,2,1),"")</f>
        <v/>
      </c>
    </row>
    <row r="14756" customFormat="false" ht="15" hidden="false" customHeight="false" outlineLevel="0" collapsed="false">
      <c r="A14756" s="0" t="n">
        <v>2143044337</v>
      </c>
      <c r="B14756" s="0" t="s">
        <v>234</v>
      </c>
      <c r="D14756" s="0" t="s">
        <v>951</v>
      </c>
      <c r="E14756" s="0" t="s">
        <v>218</v>
      </c>
      <c r="K14756" s="0" t="str">
        <f aca="false">IFERROR(VLOOKUP(H14756*1,'Merkleinc Datafeeds FY19Q2 wk12'!$A$1:$B$20000,2,1),"")</f>
        <v/>
      </c>
    </row>
    <row r="14757" customFormat="false" ht="15" hidden="false" customHeight="false" outlineLevel="0" collapsed="false">
      <c r="A14757" s="0" t="n">
        <v>2143044337</v>
      </c>
      <c r="B14757" s="0" t="s">
        <v>234</v>
      </c>
      <c r="D14757" s="0" t="s">
        <v>1451</v>
      </c>
      <c r="E14757" s="0" t="s">
        <v>218</v>
      </c>
      <c r="K14757" s="0" t="str">
        <f aca="false">IFERROR(VLOOKUP(H14757*1,'Merkleinc Datafeeds FY19Q2 wk12'!$A$1:$B$20000,2,1),"")</f>
        <v/>
      </c>
    </row>
    <row r="14758" customFormat="false" ht="15" hidden="false" customHeight="false" outlineLevel="0" collapsed="false">
      <c r="A14758" s="0" t="n">
        <v>2143044337</v>
      </c>
      <c r="B14758" s="0" t="s">
        <v>234</v>
      </c>
      <c r="D14758" s="0" t="s">
        <v>316</v>
      </c>
      <c r="E14758" s="0" t="s">
        <v>234</v>
      </c>
      <c r="K14758" s="0" t="str">
        <f aca="false">IFERROR(VLOOKUP(H14758*1,'Merkleinc Datafeeds FY19Q2 wk12'!$A$1:$B$20000,2,1),"")</f>
        <v/>
      </c>
    </row>
    <row r="14759" customFormat="false" ht="15" hidden="false" customHeight="false" outlineLevel="0" collapsed="false">
      <c r="A14759" s="0" t="n">
        <v>2143044337</v>
      </c>
      <c r="B14759" s="0" t="s">
        <v>234</v>
      </c>
      <c r="D14759" s="0" t="s">
        <v>316</v>
      </c>
      <c r="E14759" s="0" t="s">
        <v>433</v>
      </c>
      <c r="K14759" s="0" t="str">
        <f aca="false">IFERROR(VLOOKUP(H14759*1,'Merkleinc Datafeeds FY19Q2 wk12'!$A$1:$B$20000,2,1),"")</f>
        <v/>
      </c>
    </row>
    <row r="14760" customFormat="false" ht="15" hidden="false" customHeight="false" outlineLevel="0" collapsed="false">
      <c r="A14760" s="0" t="n">
        <v>2143044337</v>
      </c>
      <c r="B14760" s="0" t="s">
        <v>234</v>
      </c>
      <c r="D14760" s="0" t="s">
        <v>316</v>
      </c>
      <c r="E14760" s="0" t="s">
        <v>216</v>
      </c>
      <c r="K14760" s="0" t="str">
        <f aca="false">IFERROR(VLOOKUP(H14760*1,'Merkleinc Datafeeds FY19Q2 wk12'!$A$1:$B$20000,2,1),"")</f>
        <v/>
      </c>
    </row>
    <row r="14761" customFormat="false" ht="15" hidden="false" customHeight="false" outlineLevel="0" collapsed="false">
      <c r="A14761" s="0" t="n">
        <v>1873079863</v>
      </c>
      <c r="B14761" s="0" t="s">
        <v>218</v>
      </c>
      <c r="D14761" s="0" t="s">
        <v>316</v>
      </c>
      <c r="E14761" s="0" t="s">
        <v>234</v>
      </c>
      <c r="K14761" s="0" t="str">
        <f aca="false">IFERROR(VLOOKUP(H14761*1,'Merkleinc Datafeeds FY19Q2 wk12'!$A$1:$B$20000,2,1),"")</f>
        <v/>
      </c>
    </row>
    <row r="14762" customFormat="false" ht="15" hidden="false" customHeight="false" outlineLevel="0" collapsed="false">
      <c r="A14762" s="0" t="n">
        <v>1873079863</v>
      </c>
      <c r="B14762" s="0" t="s">
        <v>218</v>
      </c>
      <c r="D14762" s="0" t="s">
        <v>316</v>
      </c>
      <c r="E14762" s="0" t="s">
        <v>234</v>
      </c>
      <c r="K14762" s="0" t="str">
        <f aca="false">IFERROR(VLOOKUP(H14762*1,'Merkleinc Datafeeds FY19Q2 wk12'!$A$1:$B$20000,2,1),"")</f>
        <v/>
      </c>
    </row>
    <row r="14763" customFormat="false" ht="15" hidden="false" customHeight="false" outlineLevel="0" collapsed="false">
      <c r="A14763" s="0" t="n">
        <v>1873079863</v>
      </c>
      <c r="B14763" s="0" t="s">
        <v>218</v>
      </c>
      <c r="D14763" s="0" t="s">
        <v>316</v>
      </c>
      <c r="E14763" s="0" t="s">
        <v>234</v>
      </c>
      <c r="K14763" s="0" t="str">
        <f aca="false">IFERROR(VLOOKUP(H14763*1,'Merkleinc Datafeeds FY19Q2 wk12'!$A$1:$B$20000,2,1),"")</f>
        <v/>
      </c>
    </row>
    <row r="14764" customFormat="false" ht="15" hidden="false" customHeight="false" outlineLevel="0" collapsed="false">
      <c r="A14764" s="0" t="n">
        <v>1873079863</v>
      </c>
      <c r="B14764" s="0" t="s">
        <v>218</v>
      </c>
      <c r="D14764" s="0" t="s">
        <v>304</v>
      </c>
      <c r="E14764" s="0" t="s">
        <v>234</v>
      </c>
      <c r="K14764" s="0" t="str">
        <f aca="false">IFERROR(VLOOKUP(H14764*1,'Merkleinc Datafeeds FY19Q2 wk12'!$A$1:$B$20000,2,1),"")</f>
        <v/>
      </c>
    </row>
    <row r="14765" customFormat="false" ht="15" hidden="false" customHeight="false" outlineLevel="0" collapsed="false">
      <c r="A14765" s="0" t="n">
        <v>1873079863</v>
      </c>
      <c r="B14765" s="0" t="s">
        <v>218</v>
      </c>
      <c r="D14765" s="0" t="s">
        <v>1452</v>
      </c>
      <c r="E14765" s="0" t="s">
        <v>234</v>
      </c>
      <c r="K14765" s="0" t="str">
        <f aca="false">IFERROR(VLOOKUP(H14765*1,'Merkleinc Datafeeds FY19Q2 wk12'!$A$1:$B$20000,2,1),"")</f>
        <v/>
      </c>
    </row>
    <row r="14766" customFormat="false" ht="15" hidden="false" customHeight="false" outlineLevel="0" collapsed="false">
      <c r="A14766" s="0" t="n">
        <v>1702775112</v>
      </c>
      <c r="B14766" s="0" t="s">
        <v>216</v>
      </c>
      <c r="D14766" s="0" t="s">
        <v>951</v>
      </c>
      <c r="E14766" s="0" t="s">
        <v>234</v>
      </c>
      <c r="K14766" s="0" t="str">
        <f aca="false">IFERROR(VLOOKUP(H14766*1,'Merkleinc Datafeeds FY19Q2 wk12'!$A$1:$B$20000,2,1),"")</f>
        <v/>
      </c>
    </row>
    <row r="14767" customFormat="false" ht="15" hidden="false" customHeight="false" outlineLevel="0" collapsed="false">
      <c r="A14767" s="0" t="n">
        <v>1702775112</v>
      </c>
      <c r="B14767" s="0" t="s">
        <v>216</v>
      </c>
      <c r="D14767" s="0" t="s">
        <v>311</v>
      </c>
      <c r="E14767" s="0" t="s">
        <v>234</v>
      </c>
      <c r="K14767" s="0" t="str">
        <f aca="false">IFERROR(VLOOKUP(H14767*1,'Merkleinc Datafeeds FY19Q2 wk12'!$A$1:$B$20000,2,1),"")</f>
        <v/>
      </c>
    </row>
    <row r="14768" customFormat="false" ht="15" hidden="false" customHeight="false" outlineLevel="0" collapsed="false">
      <c r="A14768" s="0" t="n">
        <v>1702766475</v>
      </c>
      <c r="B14768" s="0" t="s">
        <v>218</v>
      </c>
      <c r="D14768" s="0" t="s">
        <v>311</v>
      </c>
      <c r="E14768" s="0" t="s">
        <v>234</v>
      </c>
      <c r="K14768" s="0" t="str">
        <f aca="false">IFERROR(VLOOKUP(H14768*1,'Merkleinc Datafeeds FY19Q2 wk12'!$A$1:$B$20000,2,1),"")</f>
        <v/>
      </c>
    </row>
    <row r="14769" customFormat="false" ht="15" hidden="false" customHeight="false" outlineLevel="0" collapsed="false">
      <c r="A14769" s="0" t="n">
        <v>1702766475</v>
      </c>
      <c r="B14769" s="0" t="s">
        <v>218</v>
      </c>
      <c r="D14769" s="0" t="s">
        <v>311</v>
      </c>
      <c r="E14769" s="0" t="s">
        <v>234</v>
      </c>
      <c r="K14769" s="0" t="str">
        <f aca="false">IFERROR(VLOOKUP(H14769*1,'Merkleinc Datafeeds FY19Q2 wk12'!$A$1:$B$20000,2,1),"")</f>
        <v/>
      </c>
    </row>
    <row r="14770" customFormat="false" ht="15" hidden="false" customHeight="false" outlineLevel="0" collapsed="false">
      <c r="A14770" s="0" t="n">
        <v>1702766475</v>
      </c>
      <c r="B14770" s="0" t="s">
        <v>218</v>
      </c>
      <c r="D14770" s="0" t="s">
        <v>311</v>
      </c>
      <c r="E14770" s="0" t="s">
        <v>234</v>
      </c>
      <c r="K14770" s="0" t="str">
        <f aca="false">IFERROR(VLOOKUP(H14770*1,'Merkleinc Datafeeds FY19Q2 wk12'!$A$1:$B$20000,2,1),"")</f>
        <v/>
      </c>
    </row>
    <row r="14771" customFormat="false" ht="15" hidden="false" customHeight="false" outlineLevel="0" collapsed="false">
      <c r="A14771" s="0" t="n">
        <v>1702766475</v>
      </c>
      <c r="B14771" s="0" t="s">
        <v>218</v>
      </c>
      <c r="D14771" s="0" t="s">
        <v>311</v>
      </c>
      <c r="E14771" s="0" t="s">
        <v>234</v>
      </c>
      <c r="K14771" s="0" t="str">
        <f aca="false">IFERROR(VLOOKUP(H14771*1,'Merkleinc Datafeeds FY19Q2 wk12'!$A$1:$B$20000,2,1),"")</f>
        <v/>
      </c>
    </row>
    <row r="14772" customFormat="false" ht="15" hidden="false" customHeight="false" outlineLevel="0" collapsed="false">
      <c r="A14772" s="0" t="n">
        <v>1702766475</v>
      </c>
      <c r="B14772" s="0" t="s">
        <v>218</v>
      </c>
      <c r="D14772" s="0" t="s">
        <v>311</v>
      </c>
      <c r="E14772" s="0" t="s">
        <v>218</v>
      </c>
      <c r="K14772" s="0" t="str">
        <f aca="false">IFERROR(VLOOKUP(H14772*1,'Merkleinc Datafeeds FY19Q2 wk12'!$A$1:$B$20000,2,1),"")</f>
        <v/>
      </c>
    </row>
    <row r="14773" customFormat="false" ht="15" hidden="false" customHeight="false" outlineLevel="0" collapsed="false">
      <c r="A14773" s="0" t="n">
        <v>1702774464</v>
      </c>
      <c r="B14773" s="0" t="s">
        <v>218</v>
      </c>
      <c r="D14773" s="0" t="s">
        <v>311</v>
      </c>
      <c r="E14773" s="0" t="s">
        <v>218</v>
      </c>
      <c r="K14773" s="0" t="str">
        <f aca="false">IFERROR(VLOOKUP(H14773*1,'Merkleinc Datafeeds FY19Q2 wk12'!$A$1:$B$20000,2,1),"")</f>
        <v/>
      </c>
    </row>
    <row r="14774" customFormat="false" ht="15" hidden="false" customHeight="false" outlineLevel="0" collapsed="false">
      <c r="A14774" s="0" t="n">
        <v>2612027353</v>
      </c>
      <c r="B14774" s="0" t="s">
        <v>216</v>
      </c>
      <c r="D14774" s="0" t="s">
        <v>311</v>
      </c>
      <c r="E14774" s="0" t="s">
        <v>218</v>
      </c>
      <c r="K14774" s="0" t="str">
        <f aca="false">IFERROR(VLOOKUP(H14774*1,'Merkleinc Datafeeds FY19Q2 wk12'!$A$1:$B$20000,2,1),"")</f>
        <v/>
      </c>
    </row>
    <row r="14775" customFormat="false" ht="15" hidden="false" customHeight="false" outlineLevel="0" collapsed="false">
      <c r="A14775" s="0" t="n">
        <v>1873115747</v>
      </c>
      <c r="B14775" s="0" t="s">
        <v>234</v>
      </c>
      <c r="D14775" s="0" t="s">
        <v>311</v>
      </c>
      <c r="E14775" s="0" t="s">
        <v>218</v>
      </c>
      <c r="K14775" s="0" t="str">
        <f aca="false">IFERROR(VLOOKUP(H14775*1,'Merkleinc Datafeeds FY19Q2 wk12'!$A$1:$B$20000,2,1),"")</f>
        <v/>
      </c>
    </row>
    <row r="14776" customFormat="false" ht="15" hidden="false" customHeight="false" outlineLevel="0" collapsed="false">
      <c r="A14776" s="0" t="n">
        <v>1873115747</v>
      </c>
      <c r="B14776" s="0" t="s">
        <v>234</v>
      </c>
      <c r="D14776" s="0" t="s">
        <v>311</v>
      </c>
      <c r="E14776" s="0" t="s">
        <v>218</v>
      </c>
      <c r="K14776" s="0" t="str">
        <f aca="false">IFERROR(VLOOKUP(H14776*1,'Merkleinc Datafeeds FY19Q2 wk12'!$A$1:$B$20000,2,1),"")</f>
        <v/>
      </c>
    </row>
    <row r="14777" customFormat="false" ht="15" hidden="false" customHeight="false" outlineLevel="0" collapsed="false">
      <c r="A14777" s="0" t="n">
        <v>1873115747</v>
      </c>
      <c r="B14777" s="0" t="s">
        <v>234</v>
      </c>
      <c r="D14777" s="0" t="s">
        <v>311</v>
      </c>
      <c r="E14777" s="0" t="s">
        <v>216</v>
      </c>
      <c r="K14777" s="0" t="str">
        <f aca="false">IFERROR(VLOOKUP(H14777*1,'Merkleinc Datafeeds FY19Q2 wk12'!$A$1:$B$20000,2,1),"")</f>
        <v/>
      </c>
    </row>
    <row r="14778" customFormat="false" ht="15" hidden="false" customHeight="false" outlineLevel="0" collapsed="false">
      <c r="A14778" s="0" t="n">
        <v>1873115747</v>
      </c>
      <c r="B14778" s="0" t="s">
        <v>234</v>
      </c>
      <c r="D14778" s="0" t="s">
        <v>502</v>
      </c>
      <c r="E14778" s="0" t="s">
        <v>216</v>
      </c>
      <c r="K14778" s="0" t="str">
        <f aca="false">IFERROR(VLOOKUP(H14778*1,'Merkleinc Datafeeds FY19Q2 wk12'!$A$1:$B$20000,2,1),"")</f>
        <v/>
      </c>
    </row>
    <row r="14779" customFormat="false" ht="15" hidden="false" customHeight="false" outlineLevel="0" collapsed="false">
      <c r="A14779" s="0" t="n">
        <v>1702775112</v>
      </c>
      <c r="B14779" s="0" t="s">
        <v>216</v>
      </c>
      <c r="D14779" s="0" t="s">
        <v>502</v>
      </c>
      <c r="E14779" s="0" t="s">
        <v>218</v>
      </c>
      <c r="K14779" s="0" t="str">
        <f aca="false">IFERROR(VLOOKUP(H14779*1,'Merkleinc Datafeeds FY19Q2 wk12'!$A$1:$B$20000,2,1),"")</f>
        <v/>
      </c>
    </row>
    <row r="14780" customFormat="false" ht="15" hidden="false" customHeight="false" outlineLevel="0" collapsed="false">
      <c r="A14780" s="0" t="n">
        <v>1702731451</v>
      </c>
      <c r="B14780" s="0" t="s">
        <v>234</v>
      </c>
      <c r="D14780" s="0" t="s">
        <v>502</v>
      </c>
      <c r="E14780" s="0" t="s">
        <v>218</v>
      </c>
      <c r="K14780" s="0" t="str">
        <f aca="false">IFERROR(VLOOKUP(H14780*1,'Merkleinc Datafeeds FY19Q2 wk12'!$A$1:$B$20000,2,1),"")</f>
        <v/>
      </c>
    </row>
    <row r="14781" customFormat="false" ht="15" hidden="false" customHeight="false" outlineLevel="0" collapsed="false">
      <c r="D14781" s="0" t="s">
        <v>502</v>
      </c>
      <c r="E14781" s="0" t="s">
        <v>218</v>
      </c>
      <c r="K14781" s="0" t="str">
        <f aca="false">IFERROR(VLOOKUP(H14781*1,'Merkleinc Datafeeds FY19Q2 wk12'!$A$1:$B$20000,2,1),"")</f>
        <v/>
      </c>
    </row>
    <row r="14782" customFormat="false" ht="15" hidden="false" customHeight="false" outlineLevel="0" collapsed="false">
      <c r="A14782" s="0" t="n">
        <v>2612027353</v>
      </c>
      <c r="B14782" s="0" t="s">
        <v>216</v>
      </c>
      <c r="D14782" s="0" t="s">
        <v>502</v>
      </c>
      <c r="E14782" s="0" t="s">
        <v>218</v>
      </c>
      <c r="K14782" s="0" t="str">
        <f aca="false">IFERROR(VLOOKUP(H14782*1,'Merkleinc Datafeeds FY19Q2 wk12'!$A$1:$B$20000,2,1),"")</f>
        <v/>
      </c>
    </row>
    <row r="14783" customFormat="false" ht="15" hidden="false" customHeight="false" outlineLevel="0" collapsed="false">
      <c r="A14783" s="0" t="n">
        <v>2482975626</v>
      </c>
      <c r="B14783" s="0" t="s">
        <v>218</v>
      </c>
      <c r="D14783" s="0" t="s">
        <v>950</v>
      </c>
      <c r="E14783" s="0" t="s">
        <v>218</v>
      </c>
      <c r="K14783" s="0" t="str">
        <f aca="false">IFERROR(VLOOKUP(H14783*1,'Merkleinc Datafeeds FY19Q2 wk12'!$A$1:$B$20000,2,1),"")</f>
        <v/>
      </c>
    </row>
    <row r="14784" customFormat="false" ht="15" hidden="false" customHeight="false" outlineLevel="0" collapsed="false">
      <c r="A14784" s="0" t="n">
        <v>2143044337</v>
      </c>
      <c r="B14784" s="0" t="s">
        <v>234</v>
      </c>
      <c r="D14784" s="0" t="s">
        <v>950</v>
      </c>
      <c r="E14784" s="0" t="s">
        <v>218</v>
      </c>
      <c r="K14784" s="0" t="str">
        <f aca="false">IFERROR(VLOOKUP(H14784*1,'Merkleinc Datafeeds FY19Q2 wk12'!$A$1:$B$20000,2,1),"")</f>
        <v/>
      </c>
    </row>
    <row r="14785" customFormat="false" ht="15" hidden="false" customHeight="false" outlineLevel="0" collapsed="false">
      <c r="D14785" s="0" t="s">
        <v>1094</v>
      </c>
      <c r="E14785" s="0" t="s">
        <v>216</v>
      </c>
      <c r="K14785" s="0" t="str">
        <f aca="false">IFERROR(VLOOKUP(H14785*1,'Merkleinc Datafeeds FY19Q2 wk12'!$A$1:$B$20000,2,1),"")</f>
        <v/>
      </c>
    </row>
    <row r="14786" customFormat="false" ht="15" hidden="false" customHeight="false" outlineLevel="0" collapsed="false">
      <c r="A14786" s="0" t="n">
        <v>2609489052</v>
      </c>
      <c r="B14786" s="0" t="s">
        <v>218</v>
      </c>
      <c r="D14786" s="0" t="s">
        <v>1094</v>
      </c>
      <c r="E14786" s="0" t="s">
        <v>234</v>
      </c>
      <c r="K14786" s="0" t="str">
        <f aca="false">IFERROR(VLOOKUP(H14786*1,'Merkleinc Datafeeds FY19Q2 wk12'!$A$1:$B$20000,2,1),"")</f>
        <v/>
      </c>
    </row>
    <row r="14787" customFormat="false" ht="15" hidden="false" customHeight="false" outlineLevel="0" collapsed="false">
      <c r="A14787" s="0" t="n">
        <v>2609489052</v>
      </c>
      <c r="B14787" s="0" t="s">
        <v>218</v>
      </c>
      <c r="D14787" s="0" t="s">
        <v>1094</v>
      </c>
      <c r="E14787" s="0" t="s">
        <v>234</v>
      </c>
      <c r="K14787" s="0" t="str">
        <f aca="false">IFERROR(VLOOKUP(H14787*1,'Merkleinc Datafeeds FY19Q2 wk12'!$A$1:$B$20000,2,1),"")</f>
        <v/>
      </c>
    </row>
    <row r="14788" customFormat="false" ht="15" hidden="false" customHeight="false" outlineLevel="0" collapsed="false">
      <c r="A14788" s="0" t="n">
        <v>2609489052</v>
      </c>
      <c r="B14788" s="0" t="s">
        <v>218</v>
      </c>
      <c r="D14788" s="0" t="s">
        <v>1094</v>
      </c>
      <c r="E14788" s="0" t="s">
        <v>234</v>
      </c>
      <c r="K14788" s="0" t="str">
        <f aca="false">IFERROR(VLOOKUP(H14788*1,'Merkleinc Datafeeds FY19Q2 wk12'!$A$1:$B$20000,2,1),"")</f>
        <v/>
      </c>
    </row>
    <row r="14789" customFormat="false" ht="15" hidden="false" customHeight="false" outlineLevel="0" collapsed="false">
      <c r="A14789" s="0" t="n">
        <v>2609489052</v>
      </c>
      <c r="B14789" s="0" t="s">
        <v>218</v>
      </c>
      <c r="D14789" s="0" t="s">
        <v>1094</v>
      </c>
      <c r="E14789" s="0" t="s">
        <v>234</v>
      </c>
      <c r="K14789" s="0" t="str">
        <f aca="false">IFERROR(VLOOKUP(H14789*1,'Merkleinc Datafeeds FY19Q2 wk12'!$A$1:$B$20000,2,1),"")</f>
        <v/>
      </c>
    </row>
    <row r="14790" customFormat="false" ht="15" hidden="false" customHeight="false" outlineLevel="0" collapsed="false">
      <c r="A14790" s="0" t="n">
        <v>2609489052</v>
      </c>
      <c r="B14790" s="0" t="s">
        <v>218</v>
      </c>
      <c r="D14790" s="0" t="s">
        <v>243</v>
      </c>
      <c r="E14790" s="0" t="s">
        <v>216</v>
      </c>
      <c r="K14790" s="0" t="str">
        <f aca="false">IFERROR(VLOOKUP(H14790*1,'Merkleinc Datafeeds FY19Q2 wk12'!$A$1:$B$20000,2,1),"")</f>
        <v/>
      </c>
    </row>
    <row r="14791" customFormat="false" ht="15" hidden="false" customHeight="false" outlineLevel="0" collapsed="false">
      <c r="A14791" s="0" t="n">
        <v>2609489052</v>
      </c>
      <c r="B14791" s="0" t="s">
        <v>218</v>
      </c>
      <c r="D14791" s="0" t="s">
        <v>224</v>
      </c>
      <c r="E14791" s="0" t="s">
        <v>234</v>
      </c>
      <c r="K14791" s="0" t="str">
        <f aca="false">IFERROR(VLOOKUP(H14791*1,'Merkleinc Datafeeds FY19Q2 wk12'!$A$1:$B$20000,2,1),"")</f>
        <v/>
      </c>
    </row>
    <row r="14792" customFormat="false" ht="15" hidden="false" customHeight="false" outlineLevel="0" collapsed="false">
      <c r="A14792" s="0" t="n">
        <v>3372135810</v>
      </c>
      <c r="B14792" s="0" t="s">
        <v>218</v>
      </c>
      <c r="D14792" s="0" t="s">
        <v>240</v>
      </c>
      <c r="K14792" s="0" t="str">
        <f aca="false">IFERROR(VLOOKUP(H14792*1,'Merkleinc Datafeeds FY19Q2 wk12'!$A$1:$B$20000,2,1),"")</f>
        <v/>
      </c>
    </row>
    <row r="14793" customFormat="false" ht="15" hidden="false" customHeight="false" outlineLevel="0" collapsed="false">
      <c r="A14793" s="0" t="n">
        <v>1702731451</v>
      </c>
      <c r="B14793" s="0" t="s">
        <v>234</v>
      </c>
      <c r="D14793" s="0" t="s">
        <v>240</v>
      </c>
      <c r="E14793" s="0" t="s">
        <v>216</v>
      </c>
      <c r="K14793" s="0" t="str">
        <f aca="false">IFERROR(VLOOKUP(H14793*1,'Merkleinc Datafeeds FY19Q2 wk12'!$A$1:$B$20000,2,1),"")</f>
        <v/>
      </c>
    </row>
    <row r="14794" customFormat="false" ht="15" hidden="false" customHeight="false" outlineLevel="0" collapsed="false">
      <c r="A14794" s="0" t="n">
        <v>1702775112</v>
      </c>
      <c r="B14794" s="0" t="s">
        <v>216</v>
      </c>
      <c r="D14794" s="0" t="s">
        <v>240</v>
      </c>
      <c r="E14794" s="0" t="s">
        <v>218</v>
      </c>
      <c r="K14794" s="0" t="str">
        <f aca="false">IFERROR(VLOOKUP(H14794*1,'Merkleinc Datafeeds FY19Q2 wk12'!$A$1:$B$20000,2,1),"")</f>
        <v/>
      </c>
    </row>
    <row r="14795" customFormat="false" ht="15" hidden="false" customHeight="false" outlineLevel="0" collapsed="false">
      <c r="A14795" s="0" t="n">
        <v>1702775112</v>
      </c>
      <c r="B14795" s="0" t="s">
        <v>216</v>
      </c>
      <c r="D14795" s="0" t="s">
        <v>240</v>
      </c>
      <c r="E14795" s="0" t="s">
        <v>234</v>
      </c>
      <c r="K14795" s="0" t="str">
        <f aca="false">IFERROR(VLOOKUP(H14795*1,'Merkleinc Datafeeds FY19Q2 wk12'!$A$1:$B$20000,2,1),"")</f>
        <v/>
      </c>
    </row>
    <row r="14796" customFormat="false" ht="15" hidden="false" customHeight="false" outlineLevel="0" collapsed="false">
      <c r="A14796" s="0" t="n">
        <v>1702775112</v>
      </c>
      <c r="B14796" s="0" t="s">
        <v>216</v>
      </c>
      <c r="D14796" s="0" t="s">
        <v>951</v>
      </c>
      <c r="K14796" s="0" t="str">
        <f aca="false">IFERROR(VLOOKUP(H14796*1,'Merkleinc Datafeeds FY19Q2 wk12'!$A$1:$B$20000,2,1),"")</f>
        <v/>
      </c>
    </row>
    <row r="14797" customFormat="false" ht="15" hidden="false" customHeight="false" outlineLevel="0" collapsed="false">
      <c r="A14797" s="0" t="n">
        <v>2453322456</v>
      </c>
      <c r="B14797" s="0" t="s">
        <v>216</v>
      </c>
      <c r="D14797" s="0" t="s">
        <v>314</v>
      </c>
      <c r="E14797" s="0" t="s">
        <v>218</v>
      </c>
      <c r="K14797" s="0" t="str">
        <f aca="false">IFERROR(VLOOKUP(H14797*1,'Merkleinc Datafeeds FY19Q2 wk12'!$A$1:$B$20000,2,1),"")</f>
        <v/>
      </c>
    </row>
    <row r="14798" customFormat="false" ht="15" hidden="false" customHeight="false" outlineLevel="0" collapsed="false">
      <c r="A14798" s="0" t="n">
        <v>2453322456</v>
      </c>
      <c r="B14798" s="0" t="s">
        <v>216</v>
      </c>
      <c r="D14798" s="0" t="s">
        <v>1453</v>
      </c>
      <c r="E14798" s="0" t="s">
        <v>218</v>
      </c>
      <c r="K14798" s="0" t="str">
        <f aca="false">IFERROR(VLOOKUP(H14798*1,'Merkleinc Datafeeds FY19Q2 wk12'!$A$1:$B$20000,2,1),"")</f>
        <v/>
      </c>
    </row>
    <row r="14799" customFormat="false" ht="15" hidden="false" customHeight="false" outlineLevel="0" collapsed="false">
      <c r="A14799" s="0" t="n">
        <v>2808987801</v>
      </c>
      <c r="B14799" s="0" t="s">
        <v>216</v>
      </c>
      <c r="D14799" s="0" t="s">
        <v>224</v>
      </c>
      <c r="E14799" s="0" t="s">
        <v>218</v>
      </c>
      <c r="K14799" s="0" t="str">
        <f aca="false">IFERROR(VLOOKUP(H14799*1,'Merkleinc Datafeeds FY19Q2 wk12'!$A$1:$B$20000,2,1),"")</f>
        <v/>
      </c>
    </row>
    <row r="14800" customFormat="false" ht="15" hidden="false" customHeight="false" outlineLevel="0" collapsed="false">
      <c r="A14800" s="0" t="n">
        <v>1702775112</v>
      </c>
      <c r="B14800" s="0" t="s">
        <v>216</v>
      </c>
      <c r="D14800" s="0" t="s">
        <v>383</v>
      </c>
      <c r="E14800" s="0" t="s">
        <v>218</v>
      </c>
      <c r="K14800" s="0" t="str">
        <f aca="false">IFERROR(VLOOKUP(H14800*1,'Merkleinc Datafeeds FY19Q2 wk12'!$A$1:$B$20000,2,1),"")</f>
        <v/>
      </c>
    </row>
    <row r="14801" customFormat="false" ht="15" hidden="false" customHeight="false" outlineLevel="0" collapsed="false">
      <c r="A14801" s="0" t="n">
        <v>1702775112</v>
      </c>
      <c r="B14801" s="0" t="s">
        <v>216</v>
      </c>
      <c r="D14801" s="0" t="s">
        <v>311</v>
      </c>
      <c r="E14801" s="0" t="s">
        <v>218</v>
      </c>
      <c r="K14801" s="0" t="str">
        <f aca="false">IFERROR(VLOOKUP(H14801*1,'Merkleinc Datafeeds FY19Q2 wk12'!$A$1:$B$20000,2,1),"")</f>
        <v/>
      </c>
    </row>
    <row r="14802" customFormat="false" ht="15" hidden="false" customHeight="false" outlineLevel="0" collapsed="false">
      <c r="A14802" s="0" t="n">
        <v>3418543968</v>
      </c>
      <c r="B14802" s="0" t="s">
        <v>218</v>
      </c>
      <c r="D14802" s="0" t="s">
        <v>1142</v>
      </c>
      <c r="E14802" s="0" t="s">
        <v>218</v>
      </c>
      <c r="K14802" s="0" t="str">
        <f aca="false">IFERROR(VLOOKUP(H14802*1,'Merkleinc Datafeeds FY19Q2 wk12'!$A$1:$B$20000,2,1),"")</f>
        <v/>
      </c>
    </row>
    <row r="14803" customFormat="false" ht="15" hidden="false" customHeight="false" outlineLevel="0" collapsed="false">
      <c r="A14803" s="0" t="n">
        <v>2453322456</v>
      </c>
      <c r="B14803" s="0" t="s">
        <v>216</v>
      </c>
      <c r="D14803" s="0" t="s">
        <v>66</v>
      </c>
      <c r="E14803" s="0" t="s">
        <v>218</v>
      </c>
      <c r="K14803" s="0" t="str">
        <f aca="false">IFERROR(VLOOKUP(H14803*1,'Merkleinc Datafeeds FY19Q2 wk12'!$A$1:$B$20000,2,1),"")</f>
        <v/>
      </c>
    </row>
    <row r="14804" customFormat="false" ht="15" hidden="false" customHeight="false" outlineLevel="0" collapsed="false">
      <c r="A14804" s="0" t="n">
        <v>1702775112</v>
      </c>
      <c r="B14804" s="0" t="s">
        <v>216</v>
      </c>
      <c r="D14804" s="0" t="s">
        <v>66</v>
      </c>
      <c r="E14804" s="0" t="s">
        <v>234</v>
      </c>
      <c r="K14804" s="0" t="str">
        <f aca="false">IFERROR(VLOOKUP(H14804*1,'Merkleinc Datafeeds FY19Q2 wk12'!$A$1:$B$20000,2,1),"")</f>
        <v/>
      </c>
    </row>
    <row r="14805" customFormat="false" ht="15" hidden="false" customHeight="false" outlineLevel="0" collapsed="false">
      <c r="A14805" s="0" t="n">
        <v>1702775112</v>
      </c>
      <c r="B14805" s="0" t="s">
        <v>216</v>
      </c>
      <c r="D14805" s="0" t="s">
        <v>66</v>
      </c>
      <c r="E14805" s="0" t="s">
        <v>216</v>
      </c>
      <c r="K14805" s="0" t="str">
        <f aca="false">IFERROR(VLOOKUP(H14805*1,'Merkleinc Datafeeds FY19Q2 wk12'!$A$1:$B$20000,2,1),"")</f>
        <v/>
      </c>
    </row>
    <row r="14806" customFormat="false" ht="15" hidden="false" customHeight="false" outlineLevel="0" collapsed="false">
      <c r="A14806" s="0" t="n">
        <v>1702775112</v>
      </c>
      <c r="B14806" s="0" t="s">
        <v>216</v>
      </c>
      <c r="D14806" s="0" t="s">
        <v>66</v>
      </c>
      <c r="E14806" s="0" t="s">
        <v>216</v>
      </c>
      <c r="K14806" s="0" t="str">
        <f aca="false">IFERROR(VLOOKUP(H14806*1,'Merkleinc Datafeeds FY19Q2 wk12'!$A$1:$B$20000,2,1),"")</f>
        <v/>
      </c>
    </row>
    <row r="14807" customFormat="false" ht="15" hidden="false" customHeight="false" outlineLevel="0" collapsed="false">
      <c r="A14807" s="0" t="n">
        <v>1702775112</v>
      </c>
      <c r="B14807" s="0" t="s">
        <v>216</v>
      </c>
      <c r="D14807" s="0" t="s">
        <v>66</v>
      </c>
      <c r="E14807" s="0" t="s">
        <v>216</v>
      </c>
      <c r="K14807" s="0" t="str">
        <f aca="false">IFERROR(VLOOKUP(H14807*1,'Merkleinc Datafeeds FY19Q2 wk12'!$A$1:$B$20000,2,1),"")</f>
        <v/>
      </c>
    </row>
    <row r="14808" customFormat="false" ht="15" hidden="false" customHeight="false" outlineLevel="0" collapsed="false">
      <c r="A14808" s="0" t="n">
        <v>1702775112</v>
      </c>
      <c r="B14808" s="0" t="s">
        <v>216</v>
      </c>
      <c r="D14808" s="0" t="s">
        <v>66</v>
      </c>
      <c r="E14808" s="0" t="s">
        <v>216</v>
      </c>
      <c r="K14808" s="0" t="str">
        <f aca="false">IFERROR(VLOOKUP(H14808*1,'Merkleinc Datafeeds FY19Q2 wk12'!$A$1:$B$20000,2,1),"")</f>
        <v/>
      </c>
    </row>
    <row r="14809" customFormat="false" ht="15" hidden="false" customHeight="false" outlineLevel="0" collapsed="false">
      <c r="A14809" s="0" t="n">
        <v>1702775112</v>
      </c>
      <c r="B14809" s="0" t="s">
        <v>216</v>
      </c>
      <c r="D14809" s="0" t="s">
        <v>440</v>
      </c>
      <c r="E14809" s="0" t="s">
        <v>216</v>
      </c>
      <c r="K14809" s="0" t="str">
        <f aca="false">IFERROR(VLOOKUP(H14809*1,'Merkleinc Datafeeds FY19Q2 wk12'!$A$1:$B$20000,2,1),"")</f>
        <v/>
      </c>
    </row>
    <row r="14810" customFormat="false" ht="15" hidden="false" customHeight="false" outlineLevel="0" collapsed="false">
      <c r="A14810" s="0" t="n">
        <v>1702775112</v>
      </c>
      <c r="B14810" s="0" t="s">
        <v>216</v>
      </c>
      <c r="D14810" s="0" t="s">
        <v>236</v>
      </c>
      <c r="E14810" s="0" t="s">
        <v>216</v>
      </c>
      <c r="K14810" s="0" t="str">
        <f aca="false">IFERROR(VLOOKUP(H14810*1,'Merkleinc Datafeeds FY19Q2 wk12'!$A$1:$B$20000,2,1),"")</f>
        <v/>
      </c>
    </row>
    <row r="14811" customFormat="false" ht="15" hidden="false" customHeight="false" outlineLevel="0" collapsed="false">
      <c r="A14811" s="0" t="n">
        <v>1702775112</v>
      </c>
      <c r="B14811" s="0" t="s">
        <v>216</v>
      </c>
      <c r="D14811" s="0" t="s">
        <v>951</v>
      </c>
      <c r="E14811" s="0" t="s">
        <v>216</v>
      </c>
      <c r="K14811" s="0" t="str">
        <f aca="false">IFERROR(VLOOKUP(H14811*1,'Merkleinc Datafeeds FY19Q2 wk12'!$A$1:$B$20000,2,1),"")</f>
        <v/>
      </c>
    </row>
    <row r="14812" customFormat="false" ht="15" hidden="false" customHeight="false" outlineLevel="0" collapsed="false">
      <c r="A14812" s="0" t="n">
        <v>1702775112</v>
      </c>
      <c r="B14812" s="0" t="s">
        <v>216</v>
      </c>
      <c r="D14812" s="0" t="s">
        <v>951</v>
      </c>
      <c r="E14812" s="0" t="s">
        <v>216</v>
      </c>
      <c r="K14812" s="0" t="str">
        <f aca="false">IFERROR(VLOOKUP(H14812*1,'Merkleinc Datafeeds FY19Q2 wk12'!$A$1:$B$20000,2,1),"")</f>
        <v/>
      </c>
    </row>
    <row r="14813" customFormat="false" ht="15" hidden="false" customHeight="false" outlineLevel="0" collapsed="false">
      <c r="A14813" s="0" t="n">
        <v>1702775112</v>
      </c>
      <c r="B14813" s="0" t="s">
        <v>216</v>
      </c>
      <c r="D14813" s="0" t="s">
        <v>951</v>
      </c>
      <c r="E14813" s="0" t="s">
        <v>218</v>
      </c>
      <c r="K14813" s="0" t="str">
        <f aca="false">IFERROR(VLOOKUP(H14813*1,'Merkleinc Datafeeds FY19Q2 wk12'!$A$1:$B$20000,2,1),"")</f>
        <v/>
      </c>
    </row>
    <row r="14814" customFormat="false" ht="15" hidden="false" customHeight="false" outlineLevel="0" collapsed="false">
      <c r="A14814" s="0" t="n">
        <v>2453322456</v>
      </c>
      <c r="B14814" s="0" t="s">
        <v>216</v>
      </c>
      <c r="D14814" s="0" t="s">
        <v>49</v>
      </c>
      <c r="E14814" s="0" t="s">
        <v>216</v>
      </c>
      <c r="K14814" s="0" t="str">
        <f aca="false">IFERROR(VLOOKUP(H14814*1,'Merkleinc Datafeeds FY19Q2 wk12'!$A$1:$B$20000,2,1),"")</f>
        <v/>
      </c>
    </row>
    <row r="14815" customFormat="false" ht="15" hidden="false" customHeight="false" outlineLevel="0" collapsed="false">
      <c r="A14815" s="0" t="n">
        <v>1702775112</v>
      </c>
      <c r="B14815" s="0" t="s">
        <v>216</v>
      </c>
      <c r="D14815" s="0" t="s">
        <v>49</v>
      </c>
      <c r="E14815" s="0" t="s">
        <v>216</v>
      </c>
      <c r="K14815" s="0" t="str">
        <f aca="false">IFERROR(VLOOKUP(H14815*1,'Merkleinc Datafeeds FY19Q2 wk12'!$A$1:$B$20000,2,1),"")</f>
        <v/>
      </c>
    </row>
    <row r="14816" customFormat="false" ht="15" hidden="false" customHeight="false" outlineLevel="0" collapsed="false">
      <c r="A14816" s="0" t="n">
        <v>2612027353</v>
      </c>
      <c r="B14816" s="0" t="s">
        <v>216</v>
      </c>
      <c r="D14816" s="0" t="s">
        <v>684</v>
      </c>
      <c r="E14816" s="0" t="s">
        <v>216</v>
      </c>
      <c r="K14816" s="0" t="str">
        <f aca="false">IFERROR(VLOOKUP(H14816*1,'Merkleinc Datafeeds FY19Q2 wk12'!$A$1:$B$20000,2,1),"")</f>
        <v/>
      </c>
    </row>
    <row r="14817" customFormat="false" ht="15" hidden="false" customHeight="false" outlineLevel="0" collapsed="false">
      <c r="A14817" s="0" t="n">
        <v>2499049038</v>
      </c>
      <c r="B14817" s="0" t="s">
        <v>218</v>
      </c>
      <c r="D14817" s="0" t="s">
        <v>951</v>
      </c>
      <c r="E14817" s="0" t="s">
        <v>216</v>
      </c>
      <c r="K14817" s="0" t="str">
        <f aca="false">IFERROR(VLOOKUP(H14817*1,'Merkleinc Datafeeds FY19Q2 wk12'!$A$1:$B$20000,2,1),"")</f>
        <v/>
      </c>
    </row>
    <row r="14818" customFormat="false" ht="15" hidden="false" customHeight="false" outlineLevel="0" collapsed="false">
      <c r="A14818" s="0" t="n">
        <v>1702775112</v>
      </c>
      <c r="B14818" s="0" t="s">
        <v>216</v>
      </c>
      <c r="D14818" s="0" t="s">
        <v>951</v>
      </c>
      <c r="E14818" s="0" t="s">
        <v>216</v>
      </c>
      <c r="K14818" s="0" t="str">
        <f aca="false">IFERROR(VLOOKUP(H14818*1,'Merkleinc Datafeeds FY19Q2 wk12'!$A$1:$B$20000,2,1),"")</f>
        <v/>
      </c>
    </row>
    <row r="14819" customFormat="false" ht="15" hidden="false" customHeight="false" outlineLevel="0" collapsed="false">
      <c r="A14819" s="0" t="n">
        <v>2483502137</v>
      </c>
      <c r="B14819" s="0" t="s">
        <v>216</v>
      </c>
      <c r="D14819" s="0" t="s">
        <v>1454</v>
      </c>
      <c r="E14819" s="0" t="s">
        <v>216</v>
      </c>
      <c r="K14819" s="0" t="str">
        <f aca="false">IFERROR(VLOOKUP(H14819*1,'Merkleinc Datafeeds FY19Q2 wk12'!$A$1:$B$20000,2,1),"")</f>
        <v/>
      </c>
    </row>
    <row r="14820" customFormat="false" ht="15" hidden="false" customHeight="false" outlineLevel="0" collapsed="false">
      <c r="A14820" s="0" t="n">
        <v>3400144903</v>
      </c>
      <c r="B14820" s="0" t="s">
        <v>218</v>
      </c>
      <c r="D14820" s="0" t="s">
        <v>49</v>
      </c>
      <c r="E14820" s="0" t="s">
        <v>216</v>
      </c>
      <c r="K14820" s="0" t="str">
        <f aca="false">IFERROR(VLOOKUP(H14820*1,'Merkleinc Datafeeds FY19Q2 wk12'!$A$1:$B$20000,2,1),"")</f>
        <v/>
      </c>
    </row>
    <row r="14821" customFormat="false" ht="15" hidden="false" customHeight="false" outlineLevel="0" collapsed="false">
      <c r="A14821" s="0" t="n">
        <v>1873079084</v>
      </c>
      <c r="B14821" s="0" t="s">
        <v>433</v>
      </c>
      <c r="D14821" s="0" t="s">
        <v>951</v>
      </c>
      <c r="E14821" s="0" t="s">
        <v>216</v>
      </c>
      <c r="K14821" s="0" t="str">
        <f aca="false">IFERROR(VLOOKUP(H14821*1,'Merkleinc Datafeeds FY19Q2 wk12'!$A$1:$B$20000,2,1),"")</f>
        <v/>
      </c>
    </row>
    <row r="14822" customFormat="false" ht="15" hidden="false" customHeight="false" outlineLevel="0" collapsed="false">
      <c r="A14822" s="0" t="n">
        <v>1873079084</v>
      </c>
      <c r="B14822" s="0" t="s">
        <v>433</v>
      </c>
      <c r="D14822" s="0" t="s">
        <v>951</v>
      </c>
      <c r="E14822" s="0" t="s">
        <v>216</v>
      </c>
      <c r="K14822" s="0" t="str">
        <f aca="false">IFERROR(VLOOKUP(H14822*1,'Merkleinc Datafeeds FY19Q2 wk12'!$A$1:$B$20000,2,1),"")</f>
        <v/>
      </c>
    </row>
    <row r="14823" customFormat="false" ht="15" hidden="false" customHeight="false" outlineLevel="0" collapsed="false">
      <c r="A14823" s="0" t="n">
        <v>1702775112</v>
      </c>
      <c r="B14823" s="0" t="s">
        <v>216</v>
      </c>
      <c r="D14823" s="0" t="s">
        <v>951</v>
      </c>
      <c r="E14823" s="0" t="s">
        <v>216</v>
      </c>
      <c r="K14823" s="0" t="str">
        <f aca="false">IFERROR(VLOOKUP(H14823*1,'Merkleinc Datafeeds FY19Q2 wk12'!$A$1:$B$20000,2,1),"")</f>
        <v/>
      </c>
    </row>
    <row r="14824" customFormat="false" ht="15" hidden="false" customHeight="false" outlineLevel="0" collapsed="false">
      <c r="A14824" s="0" t="n">
        <v>1702775112</v>
      </c>
      <c r="B14824" s="0" t="s">
        <v>216</v>
      </c>
      <c r="D14824" s="0" t="s">
        <v>951</v>
      </c>
      <c r="E14824" s="0" t="s">
        <v>216</v>
      </c>
      <c r="K14824" s="0" t="str">
        <f aca="false">IFERROR(VLOOKUP(H14824*1,'Merkleinc Datafeeds FY19Q2 wk12'!$A$1:$B$20000,2,1),"")</f>
        <v/>
      </c>
    </row>
    <row r="14825" customFormat="false" ht="15" hidden="false" customHeight="false" outlineLevel="0" collapsed="false">
      <c r="A14825" s="0" t="n">
        <v>1702775112</v>
      </c>
      <c r="B14825" s="0" t="s">
        <v>216</v>
      </c>
      <c r="D14825" s="0" t="s">
        <v>951</v>
      </c>
      <c r="E14825" s="0" t="s">
        <v>216</v>
      </c>
      <c r="K14825" s="0" t="str">
        <f aca="false">IFERROR(VLOOKUP(H14825*1,'Merkleinc Datafeeds FY19Q2 wk12'!$A$1:$B$20000,2,1),"")</f>
        <v/>
      </c>
    </row>
    <row r="14826" customFormat="false" ht="15" hidden="false" customHeight="false" outlineLevel="0" collapsed="false">
      <c r="A14826" s="0" t="n">
        <v>1702775112</v>
      </c>
      <c r="B14826" s="0" t="s">
        <v>216</v>
      </c>
      <c r="D14826" s="0" t="s">
        <v>951</v>
      </c>
      <c r="E14826" s="0" t="s">
        <v>216</v>
      </c>
      <c r="K14826" s="0" t="str">
        <f aca="false">IFERROR(VLOOKUP(H14826*1,'Merkleinc Datafeeds FY19Q2 wk12'!$A$1:$B$20000,2,1),"")</f>
        <v/>
      </c>
    </row>
    <row r="14827" customFormat="false" ht="15" hidden="false" customHeight="false" outlineLevel="0" collapsed="false">
      <c r="A14827" s="0" t="n">
        <v>1702775112</v>
      </c>
      <c r="B14827" s="0" t="s">
        <v>216</v>
      </c>
      <c r="D14827" s="0" t="s">
        <v>951</v>
      </c>
      <c r="E14827" s="0" t="s">
        <v>216</v>
      </c>
      <c r="K14827" s="0" t="str">
        <f aca="false">IFERROR(VLOOKUP(H14827*1,'Merkleinc Datafeeds FY19Q2 wk12'!$A$1:$B$20000,2,1),"")</f>
        <v/>
      </c>
    </row>
    <row r="14828" customFormat="false" ht="15" hidden="false" customHeight="false" outlineLevel="0" collapsed="false">
      <c r="A14828" s="0" t="n">
        <v>1702775112</v>
      </c>
      <c r="B14828" s="0" t="s">
        <v>216</v>
      </c>
      <c r="D14828" s="0" t="s">
        <v>951</v>
      </c>
      <c r="E14828" s="0" t="s">
        <v>218</v>
      </c>
      <c r="K14828" s="0" t="str">
        <f aca="false">IFERROR(VLOOKUP(H14828*1,'Merkleinc Datafeeds FY19Q2 wk12'!$A$1:$B$20000,2,1),"")</f>
        <v/>
      </c>
    </row>
    <row r="14829" customFormat="false" ht="15" hidden="false" customHeight="false" outlineLevel="0" collapsed="false">
      <c r="A14829" s="0" t="n">
        <v>1702775112</v>
      </c>
      <c r="B14829" s="0" t="s">
        <v>216</v>
      </c>
      <c r="D14829" s="0" t="s">
        <v>951</v>
      </c>
      <c r="E14829" s="0" t="s">
        <v>216</v>
      </c>
      <c r="K14829" s="0" t="str">
        <f aca="false">IFERROR(VLOOKUP(H14829*1,'Merkleinc Datafeeds FY19Q2 wk12'!$A$1:$B$20000,2,1),"")</f>
        <v/>
      </c>
    </row>
    <row r="14830" customFormat="false" ht="15" hidden="false" customHeight="false" outlineLevel="0" collapsed="false">
      <c r="A14830" s="0" t="n">
        <v>1702775112</v>
      </c>
      <c r="B14830" s="0" t="s">
        <v>216</v>
      </c>
      <c r="D14830" s="0" t="s">
        <v>951</v>
      </c>
      <c r="E14830" s="0" t="s">
        <v>216</v>
      </c>
      <c r="K14830" s="0" t="str">
        <f aca="false">IFERROR(VLOOKUP(H14830*1,'Merkleinc Datafeeds FY19Q2 wk12'!$A$1:$B$20000,2,1),"")</f>
        <v/>
      </c>
    </row>
    <row r="14831" customFormat="false" ht="15" hidden="false" customHeight="false" outlineLevel="0" collapsed="false">
      <c r="A14831" s="0" t="n">
        <v>2125142376</v>
      </c>
      <c r="B14831" s="0" t="s">
        <v>220</v>
      </c>
      <c r="D14831" s="0" t="s">
        <v>49</v>
      </c>
      <c r="E14831" s="0" t="s">
        <v>218</v>
      </c>
      <c r="K14831" s="0" t="str">
        <f aca="false">IFERROR(VLOOKUP(H14831*1,'Merkleinc Datafeeds FY19Q2 wk12'!$A$1:$B$20000,2,1),"")</f>
        <v/>
      </c>
    </row>
    <row r="14832" customFormat="false" ht="15" hidden="false" customHeight="false" outlineLevel="0" collapsed="false">
      <c r="A14832" s="0" t="n">
        <v>2125142376</v>
      </c>
      <c r="B14832" s="0" t="s">
        <v>220</v>
      </c>
      <c r="D14832" s="0" t="s">
        <v>951</v>
      </c>
      <c r="E14832" s="0" t="s">
        <v>433</v>
      </c>
      <c r="K14832" s="0" t="str">
        <f aca="false">IFERROR(VLOOKUP(H14832*1,'Merkleinc Datafeeds FY19Q2 wk12'!$A$1:$B$20000,2,1),"")</f>
        <v/>
      </c>
    </row>
    <row r="14833" customFormat="false" ht="15" hidden="false" customHeight="false" outlineLevel="0" collapsed="false">
      <c r="A14833" s="0" t="n">
        <v>2125142376</v>
      </c>
      <c r="B14833" s="0" t="s">
        <v>220</v>
      </c>
      <c r="D14833" s="0" t="s">
        <v>224</v>
      </c>
      <c r="E14833" s="0" t="s">
        <v>433</v>
      </c>
      <c r="K14833" s="0" t="str">
        <f aca="false">IFERROR(VLOOKUP(H14833*1,'Merkleinc Datafeeds FY19Q2 wk12'!$A$1:$B$20000,2,1),"")</f>
        <v/>
      </c>
    </row>
    <row r="14834" customFormat="false" ht="15" hidden="false" customHeight="false" outlineLevel="0" collapsed="false">
      <c r="A14834" s="0" t="n">
        <v>2483502137</v>
      </c>
      <c r="B14834" s="0" t="s">
        <v>216</v>
      </c>
      <c r="D14834" s="0" t="s">
        <v>398</v>
      </c>
      <c r="E14834" s="0" t="s">
        <v>216</v>
      </c>
      <c r="K14834" s="0" t="str">
        <f aca="false">IFERROR(VLOOKUP(H14834*1,'Merkleinc Datafeeds FY19Q2 wk12'!$A$1:$B$20000,2,1),"")</f>
        <v/>
      </c>
    </row>
    <row r="14835" customFormat="false" ht="15" hidden="false" customHeight="false" outlineLevel="0" collapsed="false">
      <c r="A14835" s="0" t="n">
        <v>1980260877</v>
      </c>
      <c r="B14835" s="0" t="s">
        <v>218</v>
      </c>
      <c r="D14835" s="0" t="s">
        <v>951</v>
      </c>
      <c r="E14835" s="0" t="s">
        <v>216</v>
      </c>
      <c r="K14835" s="0" t="str">
        <f aca="false">IFERROR(VLOOKUP(H14835*1,'Merkleinc Datafeeds FY19Q2 wk12'!$A$1:$B$20000,2,1),"")</f>
        <v/>
      </c>
    </row>
    <row r="14836" customFormat="false" ht="15" hidden="false" customHeight="false" outlineLevel="0" collapsed="false">
      <c r="A14836" s="0" t="n">
        <v>1980260877</v>
      </c>
      <c r="B14836" s="0" t="s">
        <v>218</v>
      </c>
      <c r="D14836" s="0" t="s">
        <v>235</v>
      </c>
      <c r="E14836" s="0" t="s">
        <v>216</v>
      </c>
      <c r="K14836" s="0" t="str">
        <f aca="false">IFERROR(VLOOKUP(H14836*1,'Merkleinc Datafeeds FY19Q2 wk12'!$A$1:$B$20000,2,1),"")</f>
        <v/>
      </c>
    </row>
    <row r="14837" customFormat="false" ht="15" hidden="false" customHeight="false" outlineLevel="0" collapsed="false">
      <c r="A14837" s="0" t="n">
        <v>1980260877</v>
      </c>
      <c r="B14837" s="0" t="s">
        <v>218</v>
      </c>
      <c r="D14837" s="0" t="s">
        <v>848</v>
      </c>
      <c r="E14837" s="0" t="s">
        <v>216</v>
      </c>
      <c r="K14837" s="0" t="str">
        <f aca="false">IFERROR(VLOOKUP(H14837*1,'Merkleinc Datafeeds FY19Q2 wk12'!$A$1:$B$20000,2,1),"")</f>
        <v/>
      </c>
    </row>
    <row r="14838" customFormat="false" ht="15" hidden="false" customHeight="false" outlineLevel="0" collapsed="false">
      <c r="A14838" s="0" t="n">
        <v>1980260877</v>
      </c>
      <c r="B14838" s="0" t="s">
        <v>218</v>
      </c>
      <c r="D14838" s="0" t="s">
        <v>1455</v>
      </c>
      <c r="E14838" s="0" t="s">
        <v>216</v>
      </c>
      <c r="K14838" s="0" t="str">
        <f aca="false">IFERROR(VLOOKUP(H14838*1,'Merkleinc Datafeeds FY19Q2 wk12'!$A$1:$B$20000,2,1),"")</f>
        <v/>
      </c>
    </row>
    <row r="14839" customFormat="false" ht="15" hidden="false" customHeight="false" outlineLevel="0" collapsed="false">
      <c r="A14839" s="0" t="n">
        <v>3379437157</v>
      </c>
      <c r="B14839" s="0" t="s">
        <v>218</v>
      </c>
      <c r="D14839" s="0" t="s">
        <v>1455</v>
      </c>
      <c r="E14839" s="0" t="s">
        <v>216</v>
      </c>
      <c r="K14839" s="0" t="str">
        <f aca="false">IFERROR(VLOOKUP(H14839*1,'Merkleinc Datafeeds FY19Q2 wk12'!$A$1:$B$20000,2,1),"")</f>
        <v/>
      </c>
    </row>
    <row r="14840" customFormat="false" ht="15" hidden="false" customHeight="false" outlineLevel="0" collapsed="false">
      <c r="A14840" s="0" t="n">
        <v>3379437157</v>
      </c>
      <c r="B14840" s="0" t="s">
        <v>218</v>
      </c>
      <c r="D14840" s="0" t="s">
        <v>951</v>
      </c>
      <c r="E14840" s="0" t="s">
        <v>216</v>
      </c>
      <c r="K14840" s="0" t="str">
        <f aca="false">IFERROR(VLOOKUP(H14840*1,'Merkleinc Datafeeds FY19Q2 wk12'!$A$1:$B$20000,2,1),"")</f>
        <v/>
      </c>
    </row>
    <row r="14841" customFormat="false" ht="15" hidden="false" customHeight="false" outlineLevel="0" collapsed="false">
      <c r="A14841" s="0" t="n">
        <v>2612027353</v>
      </c>
      <c r="B14841" s="0" t="s">
        <v>216</v>
      </c>
      <c r="D14841" s="0" t="s">
        <v>951</v>
      </c>
      <c r="E14841" s="0" t="s">
        <v>216</v>
      </c>
      <c r="K14841" s="0" t="str">
        <f aca="false">IFERROR(VLOOKUP(H14841*1,'Merkleinc Datafeeds FY19Q2 wk12'!$A$1:$B$20000,2,1),"")</f>
        <v/>
      </c>
    </row>
    <row r="14842" customFormat="false" ht="15" hidden="false" customHeight="false" outlineLevel="0" collapsed="false">
      <c r="A14842" s="0" t="n">
        <v>2612027353</v>
      </c>
      <c r="B14842" s="0" t="s">
        <v>216</v>
      </c>
      <c r="D14842" s="0" t="s">
        <v>951</v>
      </c>
      <c r="E14842" s="0" t="s">
        <v>220</v>
      </c>
      <c r="K14842" s="0" t="str">
        <f aca="false">IFERROR(VLOOKUP(H14842*1,'Merkleinc Datafeeds FY19Q2 wk12'!$A$1:$B$20000,2,1),"")</f>
        <v/>
      </c>
    </row>
    <row r="14843" customFormat="false" ht="15" hidden="false" customHeight="false" outlineLevel="0" collapsed="false">
      <c r="A14843" s="0" t="n">
        <v>1873115747</v>
      </c>
      <c r="B14843" s="0" t="s">
        <v>234</v>
      </c>
      <c r="D14843" s="0" t="s">
        <v>951</v>
      </c>
      <c r="E14843" s="0" t="s">
        <v>220</v>
      </c>
      <c r="K14843" s="0" t="str">
        <f aca="false">IFERROR(VLOOKUP(H14843*1,'Merkleinc Datafeeds FY19Q2 wk12'!$A$1:$B$20000,2,1),"")</f>
        <v/>
      </c>
    </row>
    <row r="14844" customFormat="false" ht="15" hidden="false" customHeight="false" outlineLevel="0" collapsed="false">
      <c r="A14844" s="0" t="n">
        <v>1873115747</v>
      </c>
      <c r="B14844" s="0" t="s">
        <v>234</v>
      </c>
      <c r="D14844" s="0" t="s">
        <v>951</v>
      </c>
      <c r="E14844" s="0" t="s">
        <v>220</v>
      </c>
      <c r="K14844" s="0" t="str">
        <f aca="false">IFERROR(VLOOKUP(H14844*1,'Merkleinc Datafeeds FY19Q2 wk12'!$A$1:$B$20000,2,1),"")</f>
        <v/>
      </c>
    </row>
    <row r="14845" customFormat="false" ht="15" hidden="false" customHeight="false" outlineLevel="0" collapsed="false">
      <c r="A14845" s="0" t="n">
        <v>2453322456</v>
      </c>
      <c r="B14845" s="0" t="s">
        <v>216</v>
      </c>
      <c r="D14845" s="0" t="s">
        <v>951</v>
      </c>
      <c r="E14845" s="0" t="s">
        <v>216</v>
      </c>
      <c r="K14845" s="0" t="str">
        <f aca="false">IFERROR(VLOOKUP(H14845*1,'Merkleinc Datafeeds FY19Q2 wk12'!$A$1:$B$20000,2,1),"")</f>
        <v/>
      </c>
    </row>
    <row r="14846" customFormat="false" ht="15" hidden="false" customHeight="false" outlineLevel="0" collapsed="false">
      <c r="A14846" s="0" t="n">
        <v>2453322456</v>
      </c>
      <c r="B14846" s="0" t="s">
        <v>216</v>
      </c>
      <c r="D14846" s="0" t="s">
        <v>950</v>
      </c>
      <c r="E14846" s="0" t="s">
        <v>218</v>
      </c>
      <c r="K14846" s="0" t="str">
        <f aca="false">IFERROR(VLOOKUP(H14846*1,'Merkleinc Datafeeds FY19Q2 wk12'!$A$1:$B$20000,2,1),"")</f>
        <v/>
      </c>
    </row>
    <row r="14847" customFormat="false" ht="15" hidden="false" customHeight="false" outlineLevel="0" collapsed="false">
      <c r="A14847" s="0" t="n">
        <v>2453322456</v>
      </c>
      <c r="B14847" s="0" t="s">
        <v>216</v>
      </c>
      <c r="D14847" s="0" t="s">
        <v>950</v>
      </c>
      <c r="E14847" s="0" t="s">
        <v>218</v>
      </c>
      <c r="K14847" s="0" t="str">
        <f aca="false">IFERROR(VLOOKUP(H14847*1,'Merkleinc Datafeeds FY19Q2 wk12'!$A$1:$B$20000,2,1),"")</f>
        <v/>
      </c>
    </row>
    <row r="14848" customFormat="false" ht="15" hidden="false" customHeight="false" outlineLevel="0" collapsed="false">
      <c r="A14848" s="0" t="n">
        <v>2453322456</v>
      </c>
      <c r="B14848" s="0" t="s">
        <v>216</v>
      </c>
      <c r="D14848" s="0" t="s">
        <v>503</v>
      </c>
      <c r="E14848" s="0" t="s">
        <v>218</v>
      </c>
      <c r="K14848" s="0" t="str">
        <f aca="false">IFERROR(VLOOKUP(H14848*1,'Merkleinc Datafeeds FY19Q2 wk12'!$A$1:$B$20000,2,1),"")</f>
        <v/>
      </c>
    </row>
    <row r="14849" customFormat="false" ht="15" hidden="false" customHeight="false" outlineLevel="0" collapsed="false">
      <c r="A14849" s="0" t="n">
        <v>2453322456</v>
      </c>
      <c r="B14849" s="0" t="s">
        <v>216</v>
      </c>
      <c r="D14849" s="0" t="s">
        <v>503</v>
      </c>
      <c r="E14849" s="0" t="s">
        <v>218</v>
      </c>
      <c r="K14849" s="0" t="str">
        <f aca="false">IFERROR(VLOOKUP(H14849*1,'Merkleinc Datafeeds FY19Q2 wk12'!$A$1:$B$20000,2,1),"")</f>
        <v/>
      </c>
    </row>
    <row r="14850" customFormat="false" ht="15" hidden="false" customHeight="false" outlineLevel="0" collapsed="false">
      <c r="A14850" s="0" t="n">
        <v>1873055521</v>
      </c>
      <c r="B14850" s="0" t="s">
        <v>220</v>
      </c>
      <c r="D14850" s="0" t="s">
        <v>503</v>
      </c>
      <c r="E14850" s="0" t="s">
        <v>218</v>
      </c>
      <c r="K14850" s="0" t="str">
        <f aca="false">IFERROR(VLOOKUP(H14850*1,'Merkleinc Datafeeds FY19Q2 wk12'!$A$1:$B$20000,2,1),"")</f>
        <v/>
      </c>
    </row>
    <row r="14851" customFormat="false" ht="15" hidden="false" customHeight="false" outlineLevel="0" collapsed="false">
      <c r="A14851" s="0" t="n">
        <v>1702731451</v>
      </c>
      <c r="B14851" s="0" t="s">
        <v>234</v>
      </c>
      <c r="D14851" s="0" t="s">
        <v>235</v>
      </c>
      <c r="E14851" s="0" t="s">
        <v>218</v>
      </c>
      <c r="K14851" s="0" t="str">
        <f aca="false">IFERROR(VLOOKUP(H14851*1,'Merkleinc Datafeeds FY19Q2 wk12'!$A$1:$B$20000,2,1),"")</f>
        <v/>
      </c>
    </row>
    <row r="14852" customFormat="false" ht="15" hidden="false" customHeight="false" outlineLevel="0" collapsed="false">
      <c r="A14852" s="0" t="n">
        <v>3416805560</v>
      </c>
      <c r="B14852" s="0" t="s">
        <v>218</v>
      </c>
      <c r="D14852" s="0" t="s">
        <v>652</v>
      </c>
      <c r="E14852" s="0" t="s">
        <v>216</v>
      </c>
      <c r="K14852" s="0" t="str">
        <f aca="false">IFERROR(VLOOKUP(H14852*1,'Merkleinc Datafeeds FY19Q2 wk12'!$A$1:$B$20000,2,1),"")</f>
        <v/>
      </c>
    </row>
    <row r="14853" customFormat="false" ht="15" hidden="false" customHeight="false" outlineLevel="0" collapsed="false">
      <c r="A14853" s="0" t="n">
        <v>3385303147</v>
      </c>
      <c r="B14853" s="0" t="s">
        <v>218</v>
      </c>
      <c r="D14853" s="0" t="s">
        <v>652</v>
      </c>
      <c r="E14853" s="0" t="s">
        <v>216</v>
      </c>
      <c r="K14853" s="0" t="str">
        <f aca="false">IFERROR(VLOOKUP(H14853*1,'Merkleinc Datafeeds FY19Q2 wk12'!$A$1:$B$20000,2,1),"")</f>
        <v/>
      </c>
    </row>
    <row r="14854" customFormat="false" ht="15" hidden="false" customHeight="false" outlineLevel="0" collapsed="false">
      <c r="A14854" s="0" t="n">
        <v>3385303147</v>
      </c>
      <c r="B14854" s="0" t="s">
        <v>218</v>
      </c>
      <c r="D14854" s="0" t="s">
        <v>652</v>
      </c>
      <c r="E14854" s="0" t="s">
        <v>234</v>
      </c>
      <c r="K14854" s="0" t="str">
        <f aca="false">IFERROR(VLOOKUP(H14854*1,'Merkleinc Datafeeds FY19Q2 wk12'!$A$1:$B$20000,2,1),"")</f>
        <v/>
      </c>
    </row>
    <row r="14855" customFormat="false" ht="15" hidden="false" customHeight="false" outlineLevel="0" collapsed="false">
      <c r="A14855" s="0" t="n">
        <v>3385303147</v>
      </c>
      <c r="B14855" s="0" t="s">
        <v>218</v>
      </c>
      <c r="D14855" s="0" t="s">
        <v>652</v>
      </c>
      <c r="E14855" s="0" t="s">
        <v>234</v>
      </c>
      <c r="K14855" s="0" t="str">
        <f aca="false">IFERROR(VLOOKUP(H14855*1,'Merkleinc Datafeeds FY19Q2 wk12'!$A$1:$B$20000,2,1),"")</f>
        <v/>
      </c>
    </row>
    <row r="14856" customFormat="false" ht="15" hidden="false" customHeight="false" outlineLevel="0" collapsed="false">
      <c r="A14856" s="0" t="n">
        <v>3385303147</v>
      </c>
      <c r="B14856" s="0" t="s">
        <v>218</v>
      </c>
      <c r="D14856" s="0" t="s">
        <v>1456</v>
      </c>
      <c r="E14856" s="0" t="s">
        <v>216</v>
      </c>
      <c r="K14856" s="0" t="str">
        <f aca="false">IFERROR(VLOOKUP(H14856*1,'Merkleinc Datafeeds FY19Q2 wk12'!$A$1:$B$20000,2,1),"")</f>
        <v/>
      </c>
    </row>
    <row r="14857" customFormat="false" ht="15" hidden="false" customHeight="false" outlineLevel="0" collapsed="false">
      <c r="A14857" s="0" t="n">
        <v>3385303147</v>
      </c>
      <c r="B14857" s="0" t="s">
        <v>218</v>
      </c>
      <c r="D14857" s="0" t="s">
        <v>1456</v>
      </c>
      <c r="E14857" s="0" t="s">
        <v>216</v>
      </c>
      <c r="K14857" s="0" t="str">
        <f aca="false">IFERROR(VLOOKUP(H14857*1,'Merkleinc Datafeeds FY19Q2 wk12'!$A$1:$B$20000,2,1),"")</f>
        <v/>
      </c>
    </row>
    <row r="14858" customFormat="false" ht="15" hidden="false" customHeight="false" outlineLevel="0" collapsed="false">
      <c r="A14858" s="0" t="n">
        <v>3385303147</v>
      </c>
      <c r="B14858" s="0" t="s">
        <v>218</v>
      </c>
      <c r="D14858" s="0" t="s">
        <v>224</v>
      </c>
      <c r="E14858" s="0" t="s">
        <v>216</v>
      </c>
      <c r="K14858" s="0" t="str">
        <f aca="false">IFERROR(VLOOKUP(H14858*1,'Merkleinc Datafeeds FY19Q2 wk12'!$A$1:$B$20000,2,1),"")</f>
        <v/>
      </c>
    </row>
    <row r="14859" customFormat="false" ht="15" hidden="false" customHeight="false" outlineLevel="0" collapsed="false">
      <c r="A14859" s="0" t="n">
        <v>3385303147</v>
      </c>
      <c r="B14859" s="0" t="s">
        <v>218</v>
      </c>
      <c r="D14859" s="0" t="s">
        <v>224</v>
      </c>
      <c r="E14859" s="0" t="s">
        <v>216</v>
      </c>
      <c r="K14859" s="0" t="str">
        <f aca="false">IFERROR(VLOOKUP(H14859*1,'Merkleinc Datafeeds FY19Q2 wk12'!$A$1:$B$20000,2,1),"")</f>
        <v/>
      </c>
    </row>
    <row r="14860" customFormat="false" ht="15" hidden="false" customHeight="false" outlineLevel="0" collapsed="false">
      <c r="A14860" s="0" t="n">
        <v>3385303147</v>
      </c>
      <c r="B14860" s="0" t="s">
        <v>218</v>
      </c>
      <c r="D14860" s="0" t="s">
        <v>240</v>
      </c>
      <c r="E14860" s="0" t="s">
        <v>216</v>
      </c>
      <c r="K14860" s="0" t="str">
        <f aca="false">IFERROR(VLOOKUP(H14860*1,'Merkleinc Datafeeds FY19Q2 wk12'!$A$1:$B$20000,2,1),"")</f>
        <v/>
      </c>
    </row>
    <row r="14861" customFormat="false" ht="15" hidden="false" customHeight="false" outlineLevel="0" collapsed="false">
      <c r="A14861" s="0" t="n">
        <v>3385303147</v>
      </c>
      <c r="B14861" s="0" t="s">
        <v>218</v>
      </c>
      <c r="D14861" s="0" t="s">
        <v>240</v>
      </c>
      <c r="E14861" s="0" t="s">
        <v>220</v>
      </c>
      <c r="K14861" s="0" t="str">
        <f aca="false">IFERROR(VLOOKUP(H14861*1,'Merkleinc Datafeeds FY19Q2 wk12'!$A$1:$B$20000,2,1),"")</f>
        <v/>
      </c>
    </row>
    <row r="14862" customFormat="false" ht="15" hidden="false" customHeight="false" outlineLevel="0" collapsed="false">
      <c r="A14862" s="0" t="n">
        <v>3385303147</v>
      </c>
      <c r="B14862" s="0" t="s">
        <v>218</v>
      </c>
      <c r="D14862" s="0" t="s">
        <v>49</v>
      </c>
      <c r="E14862" s="0" t="s">
        <v>234</v>
      </c>
      <c r="K14862" s="0" t="str">
        <f aca="false">IFERROR(VLOOKUP(H14862*1,'Merkleinc Datafeeds FY19Q2 wk12'!$A$1:$B$20000,2,1),"")</f>
        <v/>
      </c>
    </row>
    <row r="14863" customFormat="false" ht="15" hidden="false" customHeight="false" outlineLevel="0" collapsed="false">
      <c r="A14863" s="0" t="n">
        <v>1702775112</v>
      </c>
      <c r="B14863" s="0" t="s">
        <v>216</v>
      </c>
      <c r="D14863" s="0" t="s">
        <v>49</v>
      </c>
      <c r="E14863" s="0" t="s">
        <v>218</v>
      </c>
      <c r="K14863" s="0" t="str">
        <f aca="false">IFERROR(VLOOKUP(H14863*1,'Merkleinc Datafeeds FY19Q2 wk12'!$A$1:$B$20000,2,1),"")</f>
        <v/>
      </c>
    </row>
    <row r="14864" customFormat="false" ht="15" hidden="false" customHeight="false" outlineLevel="0" collapsed="false">
      <c r="A14864" s="0" t="n">
        <v>1702775112</v>
      </c>
      <c r="B14864" s="0" t="s">
        <v>216</v>
      </c>
      <c r="D14864" s="0" t="s">
        <v>49</v>
      </c>
      <c r="E14864" s="0" t="s">
        <v>218</v>
      </c>
      <c r="K14864" s="0" t="str">
        <f aca="false">IFERROR(VLOOKUP(H14864*1,'Merkleinc Datafeeds FY19Q2 wk12'!$A$1:$B$20000,2,1),"")</f>
        <v/>
      </c>
    </row>
    <row r="14865" customFormat="false" ht="15" hidden="false" customHeight="false" outlineLevel="0" collapsed="false">
      <c r="A14865" s="0" t="n">
        <v>1702775112</v>
      </c>
      <c r="B14865" s="0" t="s">
        <v>216</v>
      </c>
      <c r="D14865" s="0" t="s">
        <v>49</v>
      </c>
      <c r="E14865" s="0" t="s">
        <v>218</v>
      </c>
      <c r="K14865" s="0" t="str">
        <f aca="false">IFERROR(VLOOKUP(H14865*1,'Merkleinc Datafeeds FY19Q2 wk12'!$A$1:$B$20000,2,1),"")</f>
        <v/>
      </c>
    </row>
    <row r="14866" customFormat="false" ht="15" hidden="false" customHeight="false" outlineLevel="0" collapsed="false">
      <c r="A14866" s="0" t="n">
        <v>1702775112</v>
      </c>
      <c r="B14866" s="0" t="s">
        <v>216</v>
      </c>
      <c r="D14866" s="0" t="s">
        <v>49</v>
      </c>
      <c r="E14866" s="0" t="s">
        <v>218</v>
      </c>
      <c r="K14866" s="0" t="str">
        <f aca="false">IFERROR(VLOOKUP(H14866*1,'Merkleinc Datafeeds FY19Q2 wk12'!$A$1:$B$20000,2,1),"")</f>
        <v/>
      </c>
    </row>
    <row r="14867" customFormat="false" ht="15" hidden="false" customHeight="false" outlineLevel="0" collapsed="false">
      <c r="A14867" s="0" t="n">
        <v>1702775112</v>
      </c>
      <c r="B14867" s="0" t="s">
        <v>216</v>
      </c>
      <c r="D14867" s="0" t="s">
        <v>265</v>
      </c>
      <c r="E14867" s="0" t="s">
        <v>218</v>
      </c>
      <c r="K14867" s="0" t="str">
        <f aca="false">IFERROR(VLOOKUP(H14867*1,'Merkleinc Datafeeds FY19Q2 wk12'!$A$1:$B$20000,2,1),"")</f>
        <v/>
      </c>
    </row>
    <row r="14868" customFormat="false" ht="15" hidden="false" customHeight="false" outlineLevel="0" collapsed="false">
      <c r="A14868" s="0" t="n">
        <v>1702775112</v>
      </c>
      <c r="B14868" s="0" t="s">
        <v>216</v>
      </c>
      <c r="D14868" s="0" t="s">
        <v>236</v>
      </c>
      <c r="E14868" s="0" t="s">
        <v>218</v>
      </c>
      <c r="K14868" s="0" t="str">
        <f aca="false">IFERROR(VLOOKUP(H14868*1,'Merkleinc Datafeeds FY19Q2 wk12'!$A$1:$B$20000,2,1),"")</f>
        <v/>
      </c>
    </row>
    <row r="14869" customFormat="false" ht="15" hidden="false" customHeight="false" outlineLevel="0" collapsed="false">
      <c r="A14869" s="0" t="n">
        <v>1702768698</v>
      </c>
      <c r="B14869" s="0" t="s">
        <v>220</v>
      </c>
      <c r="D14869" s="0" t="s">
        <v>872</v>
      </c>
      <c r="E14869" s="0" t="s">
        <v>218</v>
      </c>
      <c r="K14869" s="0" t="str">
        <f aca="false">IFERROR(VLOOKUP(H14869*1,'Merkleinc Datafeeds FY19Q2 wk12'!$A$1:$B$20000,2,1),"")</f>
        <v/>
      </c>
    </row>
    <row r="14870" customFormat="false" ht="15" hidden="false" customHeight="false" outlineLevel="0" collapsed="false">
      <c r="A14870" s="0" t="n">
        <v>1702768698</v>
      </c>
      <c r="B14870" s="0" t="s">
        <v>220</v>
      </c>
      <c r="D14870" s="0" t="s">
        <v>592</v>
      </c>
      <c r="E14870" s="0" t="s">
        <v>218</v>
      </c>
      <c r="K14870" s="0" t="str">
        <f aca="false">IFERROR(VLOOKUP(H14870*1,'Merkleinc Datafeeds FY19Q2 wk12'!$A$1:$B$20000,2,1),"")</f>
        <v/>
      </c>
    </row>
    <row r="14871" customFormat="false" ht="15" hidden="false" customHeight="false" outlineLevel="0" collapsed="false">
      <c r="A14871" s="0" t="n">
        <v>1702768698</v>
      </c>
      <c r="B14871" s="0" t="s">
        <v>220</v>
      </c>
      <c r="D14871" s="0" t="s">
        <v>592</v>
      </c>
      <c r="E14871" s="0" t="s">
        <v>218</v>
      </c>
      <c r="K14871" s="0" t="str">
        <f aca="false">IFERROR(VLOOKUP(H14871*1,'Merkleinc Datafeeds FY19Q2 wk12'!$A$1:$B$20000,2,1),"")</f>
        <v/>
      </c>
    </row>
    <row r="14872" customFormat="false" ht="15" hidden="false" customHeight="false" outlineLevel="0" collapsed="false">
      <c r="A14872" s="0" t="n">
        <v>1702768698</v>
      </c>
      <c r="B14872" s="0" t="s">
        <v>220</v>
      </c>
      <c r="D14872" s="0" t="s">
        <v>592</v>
      </c>
      <c r="E14872" s="0" t="s">
        <v>218</v>
      </c>
      <c r="K14872" s="0" t="str">
        <f aca="false">IFERROR(VLOOKUP(H14872*1,'Merkleinc Datafeeds FY19Q2 wk12'!$A$1:$B$20000,2,1),"")</f>
        <v/>
      </c>
    </row>
    <row r="14873" customFormat="false" ht="15" hidden="false" customHeight="false" outlineLevel="0" collapsed="false">
      <c r="A14873" s="0" t="n">
        <v>1702768698</v>
      </c>
      <c r="B14873" s="0" t="s">
        <v>220</v>
      </c>
      <c r="D14873" s="0" t="s">
        <v>592</v>
      </c>
      <c r="E14873" s="0" t="s">
        <v>218</v>
      </c>
      <c r="K14873" s="0" t="str">
        <f aca="false">IFERROR(VLOOKUP(H14873*1,'Merkleinc Datafeeds FY19Q2 wk12'!$A$1:$B$20000,2,1),"")</f>
        <v/>
      </c>
    </row>
    <row r="14874" customFormat="false" ht="15" hidden="false" customHeight="false" outlineLevel="0" collapsed="false">
      <c r="A14874" s="0" t="n">
        <v>1702768698</v>
      </c>
      <c r="B14874" s="0" t="s">
        <v>220</v>
      </c>
      <c r="D14874" s="0" t="s">
        <v>592</v>
      </c>
      <c r="E14874" s="0" t="s">
        <v>216</v>
      </c>
      <c r="K14874" s="0" t="str">
        <f aca="false">IFERROR(VLOOKUP(H14874*1,'Merkleinc Datafeeds FY19Q2 wk12'!$A$1:$B$20000,2,1),"")</f>
        <v/>
      </c>
    </row>
    <row r="14875" customFormat="false" ht="15" hidden="false" customHeight="false" outlineLevel="0" collapsed="false">
      <c r="A14875" s="0" t="n">
        <v>1702768698</v>
      </c>
      <c r="B14875" s="0" t="s">
        <v>220</v>
      </c>
      <c r="D14875" s="0" t="s">
        <v>592</v>
      </c>
      <c r="E14875" s="0" t="s">
        <v>216</v>
      </c>
      <c r="K14875" s="0" t="str">
        <f aca="false">IFERROR(VLOOKUP(H14875*1,'Merkleinc Datafeeds FY19Q2 wk12'!$A$1:$B$20000,2,1),"")</f>
        <v/>
      </c>
    </row>
    <row r="14876" customFormat="false" ht="15" hidden="false" customHeight="false" outlineLevel="0" collapsed="false">
      <c r="A14876" s="0" t="n">
        <v>1873115747</v>
      </c>
      <c r="B14876" s="0" t="s">
        <v>234</v>
      </c>
      <c r="D14876" s="0" t="s">
        <v>592</v>
      </c>
      <c r="E14876" s="0" t="s">
        <v>216</v>
      </c>
      <c r="K14876" s="0" t="str">
        <f aca="false">IFERROR(VLOOKUP(H14876*1,'Merkleinc Datafeeds FY19Q2 wk12'!$A$1:$B$20000,2,1),"")</f>
        <v/>
      </c>
    </row>
    <row r="14877" customFormat="false" ht="15" hidden="false" customHeight="false" outlineLevel="0" collapsed="false">
      <c r="A14877" s="0" t="n">
        <v>1702757524</v>
      </c>
      <c r="B14877" s="0" t="s">
        <v>218</v>
      </c>
      <c r="D14877" s="0" t="s">
        <v>592</v>
      </c>
      <c r="E14877" s="0" t="s">
        <v>216</v>
      </c>
      <c r="K14877" s="0" t="str">
        <f aca="false">IFERROR(VLOOKUP(H14877*1,'Merkleinc Datafeeds FY19Q2 wk12'!$A$1:$B$20000,2,1),"")</f>
        <v/>
      </c>
    </row>
    <row r="14878" customFormat="false" ht="15" hidden="false" customHeight="false" outlineLevel="0" collapsed="false">
      <c r="A14878" s="0" t="n">
        <v>1702757524</v>
      </c>
      <c r="B14878" s="0" t="s">
        <v>218</v>
      </c>
      <c r="D14878" s="0" t="s">
        <v>592</v>
      </c>
      <c r="E14878" s="0" t="s">
        <v>216</v>
      </c>
      <c r="K14878" s="0" t="str">
        <f aca="false">IFERROR(VLOOKUP(H14878*1,'Merkleinc Datafeeds FY19Q2 wk12'!$A$1:$B$20000,2,1),"")</f>
        <v/>
      </c>
    </row>
    <row r="14879" customFormat="false" ht="15" hidden="false" customHeight="false" outlineLevel="0" collapsed="false">
      <c r="A14879" s="0" t="n">
        <v>2585153283</v>
      </c>
      <c r="B14879" s="0" t="s">
        <v>218</v>
      </c>
      <c r="D14879" s="0" t="s">
        <v>592</v>
      </c>
      <c r="E14879" s="0" t="s">
        <v>216</v>
      </c>
      <c r="K14879" s="0" t="str">
        <f aca="false">IFERROR(VLOOKUP(H14879*1,'Merkleinc Datafeeds FY19Q2 wk12'!$A$1:$B$20000,2,1),"")</f>
        <v/>
      </c>
    </row>
    <row r="14880" customFormat="false" ht="15" hidden="false" customHeight="false" outlineLevel="0" collapsed="false">
      <c r="A14880" s="0" t="n">
        <v>1702775112</v>
      </c>
      <c r="B14880" s="0" t="s">
        <v>216</v>
      </c>
      <c r="D14880" s="0" t="s">
        <v>951</v>
      </c>
      <c r="E14880" s="0" t="s">
        <v>220</v>
      </c>
      <c r="K14880" s="0" t="str">
        <f aca="false">IFERROR(VLOOKUP(H14880*1,'Merkleinc Datafeeds FY19Q2 wk12'!$A$1:$B$20000,2,1),"")</f>
        <v/>
      </c>
    </row>
    <row r="14881" customFormat="false" ht="15" hidden="false" customHeight="false" outlineLevel="0" collapsed="false">
      <c r="A14881" s="0" t="n">
        <v>1702775112</v>
      </c>
      <c r="B14881" s="0" t="s">
        <v>216</v>
      </c>
      <c r="D14881" s="0" t="s">
        <v>951</v>
      </c>
      <c r="E14881" s="0" t="s">
        <v>220</v>
      </c>
      <c r="K14881" s="0" t="str">
        <f aca="false">IFERROR(VLOOKUP(H14881*1,'Merkleinc Datafeeds FY19Q2 wk12'!$A$1:$B$20000,2,1),"")</f>
        <v/>
      </c>
    </row>
    <row r="14882" customFormat="false" ht="15" hidden="false" customHeight="false" outlineLevel="0" collapsed="false">
      <c r="A14882" s="0" t="n">
        <v>1702775112</v>
      </c>
      <c r="B14882" s="0" t="s">
        <v>216</v>
      </c>
      <c r="D14882" s="0" t="s">
        <v>951</v>
      </c>
      <c r="E14882" s="0" t="s">
        <v>220</v>
      </c>
      <c r="K14882" s="0" t="str">
        <f aca="false">IFERROR(VLOOKUP(H14882*1,'Merkleinc Datafeeds FY19Q2 wk12'!$A$1:$B$20000,2,1),"")</f>
        <v/>
      </c>
    </row>
    <row r="14883" customFormat="false" ht="15" hidden="false" customHeight="false" outlineLevel="0" collapsed="false">
      <c r="A14883" s="0" t="n">
        <v>1702775112</v>
      </c>
      <c r="B14883" s="0" t="s">
        <v>216</v>
      </c>
      <c r="D14883" s="0" t="s">
        <v>951</v>
      </c>
      <c r="E14883" s="0" t="s">
        <v>220</v>
      </c>
      <c r="K14883" s="0" t="str">
        <f aca="false">IFERROR(VLOOKUP(H14883*1,'Merkleinc Datafeeds FY19Q2 wk12'!$A$1:$B$20000,2,1),"")</f>
        <v/>
      </c>
    </row>
    <row r="14884" customFormat="false" ht="15" hidden="false" customHeight="false" outlineLevel="0" collapsed="false">
      <c r="A14884" s="0" t="n">
        <v>1702775112</v>
      </c>
      <c r="B14884" s="0" t="s">
        <v>216</v>
      </c>
      <c r="D14884" s="0" t="s">
        <v>951</v>
      </c>
      <c r="E14884" s="0" t="s">
        <v>220</v>
      </c>
      <c r="K14884" s="0" t="str">
        <f aca="false">IFERROR(VLOOKUP(H14884*1,'Merkleinc Datafeeds FY19Q2 wk12'!$A$1:$B$20000,2,1),"")</f>
        <v/>
      </c>
    </row>
    <row r="14885" customFormat="false" ht="15" hidden="false" customHeight="false" outlineLevel="0" collapsed="false">
      <c r="D14885" s="0" t="s">
        <v>951</v>
      </c>
      <c r="E14885" s="0" t="s">
        <v>220</v>
      </c>
      <c r="K14885" s="0" t="str">
        <f aca="false">IFERROR(VLOOKUP(H14885*1,'Merkleinc Datafeeds FY19Q2 wk12'!$A$1:$B$20000,2,1),"")</f>
        <v/>
      </c>
    </row>
    <row r="14886" customFormat="false" ht="15" hidden="false" customHeight="false" outlineLevel="0" collapsed="false">
      <c r="A14886" s="0" t="n">
        <v>1702775112</v>
      </c>
      <c r="B14886" s="0" t="s">
        <v>216</v>
      </c>
      <c r="D14886" s="0" t="s">
        <v>426</v>
      </c>
      <c r="E14886" s="0" t="s">
        <v>220</v>
      </c>
      <c r="K14886" s="0" t="str">
        <f aca="false">IFERROR(VLOOKUP(H14886*1,'Merkleinc Datafeeds FY19Q2 wk12'!$A$1:$B$20000,2,1),"")</f>
        <v/>
      </c>
    </row>
    <row r="14887" customFormat="false" ht="15" hidden="false" customHeight="false" outlineLevel="0" collapsed="false">
      <c r="A14887" s="0" t="n">
        <v>1702775112</v>
      </c>
      <c r="B14887" s="0" t="s">
        <v>216</v>
      </c>
      <c r="D14887" s="0" t="s">
        <v>426</v>
      </c>
      <c r="E14887" s="0" t="s">
        <v>234</v>
      </c>
      <c r="K14887" s="0" t="str">
        <f aca="false">IFERROR(VLOOKUP(H14887*1,'Merkleinc Datafeeds FY19Q2 wk12'!$A$1:$B$20000,2,1),"")</f>
        <v/>
      </c>
    </row>
    <row r="14888" customFormat="false" ht="15" hidden="false" customHeight="false" outlineLevel="0" collapsed="false">
      <c r="A14888" s="0" t="n">
        <v>2483502137</v>
      </c>
      <c r="B14888" s="0" t="s">
        <v>216</v>
      </c>
      <c r="D14888" s="0" t="s">
        <v>426</v>
      </c>
      <c r="E14888" s="0" t="s">
        <v>218</v>
      </c>
      <c r="K14888" s="0" t="str">
        <f aca="false">IFERROR(VLOOKUP(H14888*1,'Merkleinc Datafeeds FY19Q2 wk12'!$A$1:$B$20000,2,1),"")</f>
        <v/>
      </c>
    </row>
    <row r="14889" customFormat="false" ht="15" hidden="false" customHeight="false" outlineLevel="0" collapsed="false">
      <c r="A14889" s="0" t="n">
        <v>1702768698</v>
      </c>
      <c r="B14889" s="0" t="s">
        <v>220</v>
      </c>
      <c r="D14889" s="0" t="s">
        <v>426</v>
      </c>
      <c r="E14889" s="0" t="s">
        <v>218</v>
      </c>
      <c r="K14889" s="0" t="str">
        <f aca="false">IFERROR(VLOOKUP(H14889*1,'Merkleinc Datafeeds FY19Q2 wk12'!$A$1:$B$20000,2,1),"")</f>
        <v/>
      </c>
    </row>
    <row r="14890" customFormat="false" ht="15" hidden="false" customHeight="false" outlineLevel="0" collapsed="false">
      <c r="A14890" s="0" t="n">
        <v>1702768698</v>
      </c>
      <c r="B14890" s="0" t="s">
        <v>220</v>
      </c>
      <c r="D14890" s="0" t="s">
        <v>426</v>
      </c>
      <c r="E14890" s="0" t="s">
        <v>218</v>
      </c>
      <c r="K14890" s="0" t="str">
        <f aca="false">IFERROR(VLOOKUP(H14890*1,'Merkleinc Datafeeds FY19Q2 wk12'!$A$1:$B$20000,2,1),"")</f>
        <v/>
      </c>
    </row>
    <row r="14891" customFormat="false" ht="15" hidden="false" customHeight="false" outlineLevel="0" collapsed="false">
      <c r="A14891" s="0" t="n">
        <v>1702768698</v>
      </c>
      <c r="B14891" s="0" t="s">
        <v>220</v>
      </c>
      <c r="D14891" s="0" t="s">
        <v>426</v>
      </c>
      <c r="E14891" s="0" t="s">
        <v>216</v>
      </c>
      <c r="K14891" s="0" t="str">
        <f aca="false">IFERROR(VLOOKUP(H14891*1,'Merkleinc Datafeeds FY19Q2 wk12'!$A$1:$B$20000,2,1),"")</f>
        <v/>
      </c>
    </row>
    <row r="14892" customFormat="false" ht="15" hidden="false" customHeight="false" outlineLevel="0" collapsed="false">
      <c r="A14892" s="0" t="n">
        <v>2612027353</v>
      </c>
      <c r="B14892" s="0" t="s">
        <v>216</v>
      </c>
      <c r="D14892" s="0" t="s">
        <v>426</v>
      </c>
      <c r="E14892" s="0" t="s">
        <v>216</v>
      </c>
      <c r="K14892" s="0" t="str">
        <f aca="false">IFERROR(VLOOKUP(H14892*1,'Merkleinc Datafeeds FY19Q2 wk12'!$A$1:$B$20000,2,1),"")</f>
        <v/>
      </c>
    </row>
    <row r="14893" customFormat="false" ht="15" hidden="false" customHeight="false" outlineLevel="0" collapsed="false">
      <c r="A14893" s="0" t="n">
        <v>2612027353</v>
      </c>
      <c r="B14893" s="0" t="s">
        <v>216</v>
      </c>
      <c r="D14893" s="0" t="s">
        <v>240</v>
      </c>
      <c r="E14893" s="0" t="s">
        <v>216</v>
      </c>
      <c r="K14893" s="0" t="str">
        <f aca="false">IFERROR(VLOOKUP(H14893*1,'Merkleinc Datafeeds FY19Q2 wk12'!$A$1:$B$20000,2,1),"")</f>
        <v/>
      </c>
    </row>
    <row r="14894" customFormat="false" ht="15" hidden="false" customHeight="false" outlineLevel="0" collapsed="false">
      <c r="A14894" s="0" t="n">
        <v>2612027353</v>
      </c>
      <c r="B14894" s="0" t="s">
        <v>216</v>
      </c>
      <c r="D14894" s="0" t="s">
        <v>1129</v>
      </c>
      <c r="E14894" s="0" t="s">
        <v>216</v>
      </c>
      <c r="K14894" s="0" t="str">
        <f aca="false">IFERROR(VLOOKUP(H14894*1,'Merkleinc Datafeeds FY19Q2 wk12'!$A$1:$B$20000,2,1),"")</f>
        <v/>
      </c>
    </row>
    <row r="14895" customFormat="false" ht="15" hidden="false" customHeight="false" outlineLevel="0" collapsed="false">
      <c r="A14895" s="0" t="n">
        <v>1702695872</v>
      </c>
      <c r="B14895" s="0" t="s">
        <v>218</v>
      </c>
      <c r="D14895" s="0" t="s">
        <v>1129</v>
      </c>
      <c r="E14895" s="0" t="s">
        <v>216</v>
      </c>
      <c r="K14895" s="0" t="str">
        <f aca="false">IFERROR(VLOOKUP(H14895*1,'Merkleinc Datafeeds FY19Q2 wk12'!$A$1:$B$20000,2,1),"")</f>
        <v/>
      </c>
    </row>
    <row r="14896" customFormat="false" ht="15" hidden="false" customHeight="false" outlineLevel="0" collapsed="false">
      <c r="A14896" s="0" t="n">
        <v>1702695872</v>
      </c>
      <c r="B14896" s="0" t="s">
        <v>218</v>
      </c>
      <c r="D14896" s="0" t="s">
        <v>276</v>
      </c>
      <c r="K14896" s="0" t="str">
        <f aca="false">IFERROR(VLOOKUP(H14896*1,'Merkleinc Datafeeds FY19Q2 wk12'!$A$1:$B$20000,2,1),"")</f>
        <v/>
      </c>
    </row>
    <row r="14897" customFormat="false" ht="15" hidden="false" customHeight="false" outlineLevel="0" collapsed="false">
      <c r="A14897" s="0" t="n">
        <v>1702695872</v>
      </c>
      <c r="B14897" s="0" t="s">
        <v>218</v>
      </c>
      <c r="D14897" s="0" t="s">
        <v>951</v>
      </c>
      <c r="E14897" s="0" t="s">
        <v>216</v>
      </c>
      <c r="K14897" s="0" t="str">
        <f aca="false">IFERROR(VLOOKUP(H14897*1,'Merkleinc Datafeeds FY19Q2 wk12'!$A$1:$B$20000,2,1),"")</f>
        <v/>
      </c>
    </row>
    <row r="14898" customFormat="false" ht="15" hidden="false" customHeight="false" outlineLevel="0" collapsed="false">
      <c r="A14898" s="0" t="n">
        <v>1702695872</v>
      </c>
      <c r="B14898" s="0" t="s">
        <v>218</v>
      </c>
      <c r="D14898" s="0" t="s">
        <v>951</v>
      </c>
      <c r="E14898" s="0" t="s">
        <v>216</v>
      </c>
      <c r="K14898" s="0" t="str">
        <f aca="false">IFERROR(VLOOKUP(H14898*1,'Merkleinc Datafeeds FY19Q2 wk12'!$A$1:$B$20000,2,1),"")</f>
        <v/>
      </c>
    </row>
    <row r="14899" customFormat="false" ht="15" hidden="false" customHeight="false" outlineLevel="0" collapsed="false">
      <c r="A14899" s="0" t="n">
        <v>1702695872</v>
      </c>
      <c r="B14899" s="0" t="s">
        <v>218</v>
      </c>
      <c r="D14899" s="0" t="s">
        <v>951</v>
      </c>
      <c r="E14899" s="0" t="s">
        <v>216</v>
      </c>
      <c r="K14899" s="0" t="str">
        <f aca="false">IFERROR(VLOOKUP(H14899*1,'Merkleinc Datafeeds FY19Q2 wk12'!$A$1:$B$20000,2,1),"")</f>
        <v/>
      </c>
    </row>
    <row r="14900" customFormat="false" ht="15" hidden="false" customHeight="false" outlineLevel="0" collapsed="false">
      <c r="A14900" s="0" t="n">
        <v>3416805560</v>
      </c>
      <c r="B14900" s="0" t="s">
        <v>218</v>
      </c>
      <c r="D14900" s="0" t="s">
        <v>951</v>
      </c>
      <c r="E14900" s="0" t="s">
        <v>220</v>
      </c>
      <c r="K14900" s="0" t="str">
        <f aca="false">IFERROR(VLOOKUP(H14900*1,'Merkleinc Datafeeds FY19Q2 wk12'!$A$1:$B$20000,2,1),"")</f>
        <v/>
      </c>
    </row>
    <row r="14901" customFormat="false" ht="15" hidden="false" customHeight="false" outlineLevel="0" collapsed="false">
      <c r="D14901" s="0" t="s">
        <v>951</v>
      </c>
      <c r="E14901" s="0" t="s">
        <v>220</v>
      </c>
      <c r="K14901" s="0" t="str">
        <f aca="false">IFERROR(VLOOKUP(H14901*1,'Merkleinc Datafeeds FY19Q2 wk12'!$A$1:$B$20000,2,1),"")</f>
        <v/>
      </c>
    </row>
    <row r="14902" customFormat="false" ht="15" hidden="false" customHeight="false" outlineLevel="0" collapsed="false">
      <c r="A14902" s="0" t="n">
        <v>2483502137</v>
      </c>
      <c r="B14902" s="0" t="s">
        <v>216</v>
      </c>
      <c r="D14902" s="0" t="s">
        <v>1457</v>
      </c>
      <c r="E14902" s="0" t="s">
        <v>220</v>
      </c>
      <c r="K14902" s="0" t="str">
        <f aca="false">IFERROR(VLOOKUP(H14902*1,'Merkleinc Datafeeds FY19Q2 wk12'!$A$1:$B$20000,2,1),"")</f>
        <v/>
      </c>
    </row>
    <row r="14903" customFormat="false" ht="15" hidden="false" customHeight="false" outlineLevel="0" collapsed="false">
      <c r="A14903" s="0" t="n">
        <v>1702737419</v>
      </c>
      <c r="B14903" s="0" t="s">
        <v>220</v>
      </c>
      <c r="D14903" s="0" t="s">
        <v>951</v>
      </c>
      <c r="E14903" s="0" t="s">
        <v>216</v>
      </c>
      <c r="K14903" s="0" t="str">
        <f aca="false">IFERROR(VLOOKUP(H14903*1,'Merkleinc Datafeeds FY19Q2 wk12'!$A$1:$B$20000,2,1),"")</f>
        <v/>
      </c>
    </row>
    <row r="14904" customFormat="false" ht="15" hidden="false" customHeight="false" outlineLevel="0" collapsed="false">
      <c r="D14904" s="0" t="s">
        <v>951</v>
      </c>
      <c r="E14904" s="0" t="s">
        <v>216</v>
      </c>
      <c r="K14904" s="0" t="str">
        <f aca="false">IFERROR(VLOOKUP(H14904*1,'Merkleinc Datafeeds FY19Q2 wk12'!$A$1:$B$20000,2,1),"")</f>
        <v/>
      </c>
    </row>
    <row r="14905" customFormat="false" ht="15" hidden="false" customHeight="false" outlineLevel="0" collapsed="false">
      <c r="A14905" s="0" t="n">
        <v>1702775112</v>
      </c>
      <c r="B14905" s="0" t="s">
        <v>216</v>
      </c>
      <c r="D14905" s="0" t="s">
        <v>235</v>
      </c>
      <c r="E14905" s="0" t="s">
        <v>216</v>
      </c>
      <c r="K14905" s="0" t="str">
        <f aca="false">IFERROR(VLOOKUP(H14905*1,'Merkleinc Datafeeds FY19Q2 wk12'!$A$1:$B$20000,2,1),"")</f>
        <v/>
      </c>
    </row>
    <row r="14906" customFormat="false" ht="15" hidden="false" customHeight="false" outlineLevel="0" collapsed="false">
      <c r="A14906" s="0" t="n">
        <v>1702775112</v>
      </c>
      <c r="B14906" s="0" t="s">
        <v>216</v>
      </c>
      <c r="D14906" s="0" t="s">
        <v>426</v>
      </c>
      <c r="E14906" s="0" t="s">
        <v>218</v>
      </c>
      <c r="K14906" s="0" t="str">
        <f aca="false">IFERROR(VLOOKUP(H14906*1,'Merkleinc Datafeeds FY19Q2 wk12'!$A$1:$B$20000,2,1),"")</f>
        <v/>
      </c>
    </row>
    <row r="14907" customFormat="false" ht="15" hidden="false" customHeight="false" outlineLevel="0" collapsed="false">
      <c r="A14907" s="0" t="n">
        <v>1702775112</v>
      </c>
      <c r="B14907" s="0" t="s">
        <v>216</v>
      </c>
      <c r="D14907" s="0" t="s">
        <v>426</v>
      </c>
      <c r="E14907" s="0" t="s">
        <v>218</v>
      </c>
      <c r="K14907" s="0" t="str">
        <f aca="false">IFERROR(VLOOKUP(H14907*1,'Merkleinc Datafeeds FY19Q2 wk12'!$A$1:$B$20000,2,1),"")</f>
        <v/>
      </c>
    </row>
    <row r="14908" customFormat="false" ht="15" hidden="false" customHeight="false" outlineLevel="0" collapsed="false">
      <c r="A14908" s="0" t="n">
        <v>2483502137</v>
      </c>
      <c r="B14908" s="0" t="s">
        <v>216</v>
      </c>
      <c r="D14908" s="0" t="s">
        <v>426</v>
      </c>
      <c r="E14908" s="0" t="s">
        <v>218</v>
      </c>
      <c r="K14908" s="0" t="str">
        <f aca="false">IFERROR(VLOOKUP(H14908*1,'Merkleinc Datafeeds FY19Q2 wk12'!$A$1:$B$20000,2,1),"")</f>
        <v/>
      </c>
    </row>
    <row r="14909" customFormat="false" ht="15" hidden="false" customHeight="false" outlineLevel="0" collapsed="false">
      <c r="A14909" s="0" t="n">
        <v>2483502137</v>
      </c>
      <c r="B14909" s="0" t="s">
        <v>216</v>
      </c>
      <c r="D14909" s="0" t="s">
        <v>224</v>
      </c>
      <c r="E14909" s="0" t="s">
        <v>218</v>
      </c>
      <c r="K14909" s="0" t="str">
        <f aca="false">IFERROR(VLOOKUP(H14909*1,'Merkleinc Datafeeds FY19Q2 wk12'!$A$1:$B$20000,2,1),"")</f>
        <v/>
      </c>
    </row>
    <row r="14910" customFormat="false" ht="15" hidden="false" customHeight="false" outlineLevel="0" collapsed="false">
      <c r="A14910" s="0" t="n">
        <v>2483502137</v>
      </c>
      <c r="B14910" s="0" t="s">
        <v>216</v>
      </c>
      <c r="D14910" s="0" t="s">
        <v>224</v>
      </c>
      <c r="E14910" s="0" t="s">
        <v>218</v>
      </c>
      <c r="K14910" s="0" t="str">
        <f aca="false">IFERROR(VLOOKUP(H14910*1,'Merkleinc Datafeeds FY19Q2 wk12'!$A$1:$B$20000,2,1),"")</f>
        <v/>
      </c>
    </row>
    <row r="14911" customFormat="false" ht="15" hidden="false" customHeight="false" outlineLevel="0" collapsed="false">
      <c r="A14911" s="0" t="n">
        <v>2612027353</v>
      </c>
      <c r="B14911" s="0" t="s">
        <v>216</v>
      </c>
      <c r="D14911" s="0" t="s">
        <v>224</v>
      </c>
      <c r="E14911" s="0" t="s">
        <v>218</v>
      </c>
      <c r="K14911" s="0" t="str">
        <f aca="false">IFERROR(VLOOKUP(H14911*1,'Merkleinc Datafeeds FY19Q2 wk12'!$A$1:$B$20000,2,1),"")</f>
        <v/>
      </c>
    </row>
    <row r="14912" customFormat="false" ht="15" hidden="false" customHeight="false" outlineLevel="0" collapsed="false">
      <c r="A14912" s="0" t="n">
        <v>2612027353</v>
      </c>
      <c r="B14912" s="0" t="s">
        <v>216</v>
      </c>
      <c r="D14912" s="0" t="s">
        <v>378</v>
      </c>
      <c r="K14912" s="0" t="str">
        <f aca="false">IFERROR(VLOOKUP(H14912*1,'Merkleinc Datafeeds FY19Q2 wk12'!$A$1:$B$20000,2,1),"")</f>
        <v/>
      </c>
    </row>
    <row r="14913" customFormat="false" ht="15" hidden="false" customHeight="false" outlineLevel="0" collapsed="false">
      <c r="A14913" s="0" t="n">
        <v>2612027353</v>
      </c>
      <c r="B14913" s="0" t="s">
        <v>216</v>
      </c>
      <c r="D14913" s="0" t="s">
        <v>378</v>
      </c>
      <c r="E14913" s="0" t="s">
        <v>216</v>
      </c>
      <c r="K14913" s="0" t="str">
        <f aca="false">IFERROR(VLOOKUP(H14913*1,'Merkleinc Datafeeds FY19Q2 wk12'!$A$1:$B$20000,2,1),"")</f>
        <v/>
      </c>
    </row>
    <row r="14914" customFormat="false" ht="15" hidden="false" customHeight="false" outlineLevel="0" collapsed="false">
      <c r="A14914" s="0" t="n">
        <v>3403455841</v>
      </c>
      <c r="B14914" s="0" t="s">
        <v>218</v>
      </c>
      <c r="D14914" s="0" t="s">
        <v>378</v>
      </c>
      <c r="E14914" s="0" t="s">
        <v>220</v>
      </c>
      <c r="K14914" s="0" t="str">
        <f aca="false">IFERROR(VLOOKUP(H14914*1,'Merkleinc Datafeeds FY19Q2 wk12'!$A$1:$B$20000,2,1),"")</f>
        <v/>
      </c>
    </row>
    <row r="14915" customFormat="false" ht="15" hidden="false" customHeight="false" outlineLevel="0" collapsed="false">
      <c r="A14915" s="0" t="n">
        <v>1702775112</v>
      </c>
      <c r="B14915" s="0" t="s">
        <v>216</v>
      </c>
      <c r="D14915" s="0" t="s">
        <v>378</v>
      </c>
      <c r="K14915" s="0" t="str">
        <f aca="false">IFERROR(VLOOKUP(H14915*1,'Merkleinc Datafeeds FY19Q2 wk12'!$A$1:$B$20000,2,1),"")</f>
        <v/>
      </c>
    </row>
    <row r="14916" customFormat="false" ht="15" hidden="false" customHeight="false" outlineLevel="0" collapsed="false">
      <c r="A14916" s="0" t="n">
        <v>1702775112</v>
      </c>
      <c r="B14916" s="0" t="s">
        <v>216</v>
      </c>
      <c r="D14916" s="0" t="s">
        <v>378</v>
      </c>
      <c r="E14916" s="0" t="s">
        <v>216</v>
      </c>
      <c r="K14916" s="0" t="str">
        <f aca="false">IFERROR(VLOOKUP(H14916*1,'Merkleinc Datafeeds FY19Q2 wk12'!$A$1:$B$20000,2,1),"")</f>
        <v/>
      </c>
    </row>
    <row r="14917" customFormat="false" ht="15" hidden="false" customHeight="false" outlineLevel="0" collapsed="false">
      <c r="A14917" s="0" t="n">
        <v>1702775112</v>
      </c>
      <c r="B14917" s="0" t="s">
        <v>216</v>
      </c>
      <c r="D14917" s="0" t="s">
        <v>872</v>
      </c>
      <c r="E14917" s="0" t="s">
        <v>216</v>
      </c>
      <c r="K14917" s="0" t="str">
        <f aca="false">IFERROR(VLOOKUP(H14917*1,'Merkleinc Datafeeds FY19Q2 wk12'!$A$1:$B$20000,2,1),"")</f>
        <v/>
      </c>
    </row>
    <row r="14918" customFormat="false" ht="15" hidden="false" customHeight="false" outlineLevel="0" collapsed="false">
      <c r="A14918" s="0" t="n">
        <v>2143044337</v>
      </c>
      <c r="B14918" s="0" t="s">
        <v>234</v>
      </c>
      <c r="D14918" s="0" t="s">
        <v>1081</v>
      </c>
      <c r="E14918" s="0" t="s">
        <v>216</v>
      </c>
      <c r="K14918" s="0" t="str">
        <f aca="false">IFERROR(VLOOKUP(H14918*1,'Merkleinc Datafeeds FY19Q2 wk12'!$A$1:$B$20000,2,1),"")</f>
        <v/>
      </c>
    </row>
    <row r="14919" customFormat="false" ht="15" hidden="false" customHeight="false" outlineLevel="0" collapsed="false">
      <c r="A14919" s="0" t="n">
        <v>1702775112</v>
      </c>
      <c r="B14919" s="0" t="s">
        <v>216</v>
      </c>
      <c r="D14919" s="0" t="s">
        <v>235</v>
      </c>
      <c r="E14919" s="0" t="s">
        <v>216</v>
      </c>
      <c r="K14919" s="0" t="str">
        <f aca="false">IFERROR(VLOOKUP(H14919*1,'Merkleinc Datafeeds FY19Q2 wk12'!$A$1:$B$20000,2,1),"")</f>
        <v/>
      </c>
    </row>
    <row r="14920" customFormat="false" ht="15" hidden="false" customHeight="false" outlineLevel="0" collapsed="false">
      <c r="A14920" s="0" t="n">
        <v>1702775112</v>
      </c>
      <c r="B14920" s="0" t="s">
        <v>216</v>
      </c>
      <c r="D14920" s="0" t="s">
        <v>230</v>
      </c>
      <c r="E14920" s="0" t="s">
        <v>216</v>
      </c>
      <c r="K14920" s="0" t="str">
        <f aca="false">IFERROR(VLOOKUP(H14920*1,'Merkleinc Datafeeds FY19Q2 wk12'!$A$1:$B$20000,2,1),"")</f>
        <v/>
      </c>
    </row>
    <row r="14921" customFormat="false" ht="15" hidden="false" customHeight="false" outlineLevel="0" collapsed="false">
      <c r="A14921" s="0" t="n">
        <v>1702775112</v>
      </c>
      <c r="B14921" s="0" t="s">
        <v>216</v>
      </c>
      <c r="D14921" s="0" t="s">
        <v>1136</v>
      </c>
      <c r="E14921" s="0" t="s">
        <v>216</v>
      </c>
      <c r="K14921" s="0" t="str">
        <f aca="false">IFERROR(VLOOKUP(H14921*1,'Merkleinc Datafeeds FY19Q2 wk12'!$A$1:$B$20000,2,1),"")</f>
        <v/>
      </c>
    </row>
    <row r="14922" customFormat="false" ht="15" hidden="false" customHeight="false" outlineLevel="0" collapsed="false">
      <c r="A14922" s="0" t="n">
        <v>1702775112</v>
      </c>
      <c r="B14922" s="0" t="s">
        <v>216</v>
      </c>
      <c r="D14922" s="0" t="s">
        <v>951</v>
      </c>
      <c r="E14922" s="0" t="s">
        <v>216</v>
      </c>
      <c r="K14922" s="0" t="str">
        <f aca="false">IFERROR(VLOOKUP(H14922*1,'Merkleinc Datafeeds FY19Q2 wk12'!$A$1:$B$20000,2,1),"")</f>
        <v/>
      </c>
    </row>
    <row r="14923" customFormat="false" ht="15" hidden="false" customHeight="false" outlineLevel="0" collapsed="false">
      <c r="A14923" s="0" t="n">
        <v>2483502137</v>
      </c>
      <c r="B14923" s="0" t="s">
        <v>216</v>
      </c>
      <c r="D14923" s="0" t="s">
        <v>951</v>
      </c>
      <c r="E14923" s="0" t="s">
        <v>216</v>
      </c>
      <c r="K14923" s="0" t="str">
        <f aca="false">IFERROR(VLOOKUP(H14923*1,'Merkleinc Datafeeds FY19Q2 wk12'!$A$1:$B$20000,2,1),"")</f>
        <v/>
      </c>
    </row>
    <row r="14924" customFormat="false" ht="15" hidden="false" customHeight="false" outlineLevel="0" collapsed="false">
      <c r="A14924" s="0" t="n">
        <v>2483502137</v>
      </c>
      <c r="B14924" s="0" t="s">
        <v>216</v>
      </c>
      <c r="D14924" s="0" t="s">
        <v>951</v>
      </c>
      <c r="E14924" s="0" t="s">
        <v>216</v>
      </c>
      <c r="K14924" s="0" t="str">
        <f aca="false">IFERROR(VLOOKUP(H14924*1,'Merkleinc Datafeeds FY19Q2 wk12'!$A$1:$B$20000,2,1),"")</f>
        <v/>
      </c>
    </row>
    <row r="14925" customFormat="false" ht="15" hidden="false" customHeight="false" outlineLevel="0" collapsed="false">
      <c r="A14925" s="0" t="n">
        <v>3378402987</v>
      </c>
      <c r="B14925" s="0" t="s">
        <v>218</v>
      </c>
      <c r="D14925" s="0" t="s">
        <v>235</v>
      </c>
      <c r="E14925" s="0" t="s">
        <v>218</v>
      </c>
      <c r="K14925" s="0" t="str">
        <f aca="false">IFERROR(VLOOKUP(H14925*1,'Merkleinc Datafeeds FY19Q2 wk12'!$A$1:$B$20000,2,1),"")</f>
        <v/>
      </c>
    </row>
    <row r="14926" customFormat="false" ht="15" hidden="false" customHeight="false" outlineLevel="0" collapsed="false">
      <c r="A14926" s="0" t="n">
        <v>1980261128</v>
      </c>
      <c r="B14926" s="0" t="s">
        <v>218</v>
      </c>
      <c r="D14926" s="0" t="s">
        <v>235</v>
      </c>
      <c r="E14926" s="0" t="s">
        <v>216</v>
      </c>
      <c r="K14926" s="0" t="str">
        <f aca="false">IFERROR(VLOOKUP(H14926*1,'Merkleinc Datafeeds FY19Q2 wk12'!$A$1:$B$20000,2,1),"")</f>
        <v/>
      </c>
    </row>
    <row r="14927" customFormat="false" ht="15" hidden="false" customHeight="false" outlineLevel="0" collapsed="false">
      <c r="A14927" s="0" t="n">
        <v>1980261128</v>
      </c>
      <c r="B14927" s="0" t="s">
        <v>218</v>
      </c>
      <c r="D14927" s="0" t="s">
        <v>235</v>
      </c>
      <c r="E14927" s="0" t="s">
        <v>216</v>
      </c>
      <c r="K14927" s="0" t="str">
        <f aca="false">IFERROR(VLOOKUP(H14927*1,'Merkleinc Datafeeds FY19Q2 wk12'!$A$1:$B$20000,2,1),"")</f>
        <v/>
      </c>
    </row>
    <row r="14928" customFormat="false" ht="15" hidden="false" customHeight="false" outlineLevel="0" collapsed="false">
      <c r="A14928" s="0" t="n">
        <v>1980261128</v>
      </c>
      <c r="B14928" s="0" t="s">
        <v>218</v>
      </c>
      <c r="D14928" s="0" t="s">
        <v>224</v>
      </c>
      <c r="E14928" s="0" t="s">
        <v>216</v>
      </c>
      <c r="K14928" s="0" t="str">
        <f aca="false">IFERROR(VLOOKUP(H14928*1,'Merkleinc Datafeeds FY19Q2 wk12'!$A$1:$B$20000,2,1),"")</f>
        <v/>
      </c>
    </row>
    <row r="14929" customFormat="false" ht="15" hidden="false" customHeight="false" outlineLevel="0" collapsed="false">
      <c r="A14929" s="0" t="n">
        <v>1980261128</v>
      </c>
      <c r="B14929" s="0" t="s">
        <v>218</v>
      </c>
      <c r="D14929" s="0" t="s">
        <v>224</v>
      </c>
      <c r="E14929" s="0" t="s">
        <v>234</v>
      </c>
      <c r="K14929" s="0" t="str">
        <f aca="false">IFERROR(VLOOKUP(H14929*1,'Merkleinc Datafeeds FY19Q2 wk12'!$A$1:$B$20000,2,1),"")</f>
        <v/>
      </c>
    </row>
    <row r="14930" customFormat="false" ht="15" hidden="false" customHeight="false" outlineLevel="0" collapsed="false">
      <c r="A14930" s="0" t="n">
        <v>2612027353</v>
      </c>
      <c r="B14930" s="0" t="s">
        <v>216</v>
      </c>
      <c r="D14930" s="0" t="s">
        <v>224</v>
      </c>
      <c r="E14930" s="0" t="s">
        <v>216</v>
      </c>
      <c r="K14930" s="0" t="str">
        <f aca="false">IFERROR(VLOOKUP(H14930*1,'Merkleinc Datafeeds FY19Q2 wk12'!$A$1:$B$20000,2,1),"")</f>
        <v/>
      </c>
    </row>
    <row r="14931" customFormat="false" ht="15" hidden="false" customHeight="false" outlineLevel="0" collapsed="false">
      <c r="A14931" s="0" t="n">
        <v>1873115747</v>
      </c>
      <c r="B14931" s="0" t="s">
        <v>234</v>
      </c>
      <c r="D14931" s="0" t="s">
        <v>691</v>
      </c>
      <c r="E14931" s="0" t="s">
        <v>216</v>
      </c>
      <c r="K14931" s="0" t="str">
        <f aca="false">IFERROR(VLOOKUP(H14931*1,'Merkleinc Datafeeds FY19Q2 wk12'!$A$1:$B$20000,2,1),"")</f>
        <v/>
      </c>
    </row>
    <row r="14932" customFormat="false" ht="15" hidden="false" customHeight="false" outlineLevel="0" collapsed="false">
      <c r="A14932" s="0" t="n">
        <v>1873115747</v>
      </c>
      <c r="B14932" s="0" t="s">
        <v>234</v>
      </c>
      <c r="D14932" s="0" t="s">
        <v>951</v>
      </c>
      <c r="E14932" s="0" t="s">
        <v>216</v>
      </c>
      <c r="K14932" s="0" t="str">
        <f aca="false">IFERROR(VLOOKUP(H14932*1,'Merkleinc Datafeeds FY19Q2 wk12'!$A$1:$B$20000,2,1),"")</f>
        <v/>
      </c>
    </row>
    <row r="14933" customFormat="false" ht="15" hidden="false" customHeight="false" outlineLevel="0" collapsed="false">
      <c r="A14933" s="0" t="n">
        <v>1702757524</v>
      </c>
      <c r="B14933" s="0" t="s">
        <v>218</v>
      </c>
      <c r="D14933" s="0" t="s">
        <v>951</v>
      </c>
      <c r="E14933" s="0" t="s">
        <v>216</v>
      </c>
      <c r="K14933" s="0" t="str">
        <f aca="false">IFERROR(VLOOKUP(H14933*1,'Merkleinc Datafeeds FY19Q2 wk12'!$A$1:$B$20000,2,1),"")</f>
        <v/>
      </c>
    </row>
    <row r="14934" customFormat="false" ht="15" hidden="false" customHeight="false" outlineLevel="0" collapsed="false">
      <c r="A14934" s="0" t="n">
        <v>1702757524</v>
      </c>
      <c r="B14934" s="0" t="s">
        <v>218</v>
      </c>
      <c r="D14934" s="0" t="s">
        <v>951</v>
      </c>
      <c r="E14934" s="0" t="s">
        <v>216</v>
      </c>
      <c r="K14934" s="0" t="str">
        <f aca="false">IFERROR(VLOOKUP(H14934*1,'Merkleinc Datafeeds FY19Q2 wk12'!$A$1:$B$20000,2,1),"")</f>
        <v/>
      </c>
    </row>
    <row r="14935" customFormat="false" ht="15" hidden="false" customHeight="false" outlineLevel="0" collapsed="false">
      <c r="A14935" s="0" t="n">
        <v>2609489052</v>
      </c>
      <c r="B14935" s="0" t="s">
        <v>218</v>
      </c>
      <c r="D14935" s="0" t="s">
        <v>311</v>
      </c>
      <c r="E14935" s="0" t="s">
        <v>216</v>
      </c>
      <c r="K14935" s="0" t="str">
        <f aca="false">IFERROR(VLOOKUP(H14935*1,'Merkleinc Datafeeds FY19Q2 wk12'!$A$1:$B$20000,2,1),"")</f>
        <v/>
      </c>
    </row>
    <row r="14936" customFormat="false" ht="15" hidden="false" customHeight="false" outlineLevel="0" collapsed="false">
      <c r="A14936" s="0" t="n">
        <v>2609489052</v>
      </c>
      <c r="B14936" s="0" t="s">
        <v>218</v>
      </c>
      <c r="D14936" s="0" t="s">
        <v>950</v>
      </c>
      <c r="E14936" s="0" t="s">
        <v>218</v>
      </c>
      <c r="K14936" s="0" t="str">
        <f aca="false">IFERROR(VLOOKUP(H14936*1,'Merkleinc Datafeeds FY19Q2 wk12'!$A$1:$B$20000,2,1),"")</f>
        <v/>
      </c>
    </row>
    <row r="14937" customFormat="false" ht="15" hidden="false" customHeight="false" outlineLevel="0" collapsed="false">
      <c r="A14937" s="0" t="n">
        <v>2609489052</v>
      </c>
      <c r="B14937" s="0" t="s">
        <v>218</v>
      </c>
      <c r="D14937" s="0" t="s">
        <v>950</v>
      </c>
      <c r="E14937" s="0" t="s">
        <v>218</v>
      </c>
      <c r="K14937" s="0" t="str">
        <f aca="false">IFERROR(VLOOKUP(H14937*1,'Merkleinc Datafeeds FY19Q2 wk12'!$A$1:$B$20000,2,1),"")</f>
        <v/>
      </c>
    </row>
    <row r="14938" customFormat="false" ht="15" hidden="false" customHeight="false" outlineLevel="0" collapsed="false">
      <c r="D14938" s="0" t="s">
        <v>950</v>
      </c>
      <c r="E14938" s="0" t="s">
        <v>218</v>
      </c>
      <c r="K14938" s="0" t="str">
        <f aca="false">IFERROR(VLOOKUP(H14938*1,'Merkleinc Datafeeds FY19Q2 wk12'!$A$1:$B$20000,2,1),"")</f>
        <v/>
      </c>
    </row>
    <row r="14939" customFormat="false" ht="15" hidden="false" customHeight="false" outlineLevel="0" collapsed="false">
      <c r="D14939" s="0" t="s">
        <v>950</v>
      </c>
      <c r="E14939" s="0" t="s">
        <v>218</v>
      </c>
      <c r="K14939" s="0" t="str">
        <f aca="false">IFERROR(VLOOKUP(H14939*1,'Merkleinc Datafeeds FY19Q2 wk12'!$A$1:$B$20000,2,1),"")</f>
        <v/>
      </c>
    </row>
    <row r="14940" customFormat="false" ht="15" hidden="false" customHeight="false" outlineLevel="0" collapsed="false">
      <c r="D14940" s="0" t="s">
        <v>235</v>
      </c>
      <c r="E14940" s="0" t="s">
        <v>218</v>
      </c>
      <c r="K14940" s="0" t="str">
        <f aca="false">IFERROR(VLOOKUP(H14940*1,'Merkleinc Datafeeds FY19Q2 wk12'!$A$1:$B$20000,2,1),"")</f>
        <v/>
      </c>
    </row>
    <row r="14941" customFormat="false" ht="15" hidden="false" customHeight="false" outlineLevel="0" collapsed="false">
      <c r="D14941" s="0" t="s">
        <v>235</v>
      </c>
      <c r="E14941" s="0" t="s">
        <v>216</v>
      </c>
      <c r="K14941" s="0" t="str">
        <f aca="false">IFERROR(VLOOKUP(H14941*1,'Merkleinc Datafeeds FY19Q2 wk12'!$A$1:$B$20000,2,1),"")</f>
        <v/>
      </c>
    </row>
    <row r="14942" customFormat="false" ht="15" hidden="false" customHeight="false" outlineLevel="0" collapsed="false">
      <c r="D14942" s="0" t="s">
        <v>239</v>
      </c>
      <c r="E14942" s="0" t="s">
        <v>234</v>
      </c>
      <c r="K14942" s="0" t="str">
        <f aca="false">IFERROR(VLOOKUP(H14942*1,'Merkleinc Datafeeds FY19Q2 wk12'!$A$1:$B$20000,2,1),"")</f>
        <v/>
      </c>
    </row>
    <row r="14943" customFormat="false" ht="15" hidden="false" customHeight="false" outlineLevel="0" collapsed="false">
      <c r="D14943" s="0" t="s">
        <v>1083</v>
      </c>
      <c r="E14943" s="0" t="s">
        <v>234</v>
      </c>
      <c r="K14943" s="0" t="str">
        <f aca="false">IFERROR(VLOOKUP(H14943*1,'Merkleinc Datafeeds FY19Q2 wk12'!$A$1:$B$20000,2,1),"")</f>
        <v/>
      </c>
    </row>
    <row r="14944" customFormat="false" ht="15" hidden="false" customHeight="false" outlineLevel="0" collapsed="false">
      <c r="A14944" s="0" t="n">
        <v>2862713037</v>
      </c>
      <c r="B14944" s="0" t="s">
        <v>218</v>
      </c>
      <c r="D14944" s="0" t="s">
        <v>1083</v>
      </c>
      <c r="E14944" s="0" t="s">
        <v>218</v>
      </c>
      <c r="K14944" s="0" t="str">
        <f aca="false">IFERROR(VLOOKUP(H14944*1,'Merkleinc Datafeeds FY19Q2 wk12'!$A$1:$B$20000,2,1),"")</f>
        <v/>
      </c>
    </row>
    <row r="14945" customFormat="false" ht="15" hidden="false" customHeight="false" outlineLevel="0" collapsed="false">
      <c r="A14945" s="0" t="n">
        <v>2862713037</v>
      </c>
      <c r="B14945" s="0" t="s">
        <v>218</v>
      </c>
      <c r="D14945" s="0" t="s">
        <v>1083</v>
      </c>
      <c r="E14945" s="0" t="s">
        <v>218</v>
      </c>
      <c r="K14945" s="0" t="str">
        <f aca="false">IFERROR(VLOOKUP(H14945*1,'Merkleinc Datafeeds FY19Q2 wk12'!$A$1:$B$20000,2,1),"")</f>
        <v/>
      </c>
    </row>
    <row r="14946" customFormat="false" ht="15" hidden="false" customHeight="false" outlineLevel="0" collapsed="false">
      <c r="A14946" s="0" t="n">
        <v>2609489052</v>
      </c>
      <c r="B14946" s="0" t="s">
        <v>218</v>
      </c>
      <c r="D14946" s="0" t="s">
        <v>1083</v>
      </c>
      <c r="E14946" s="0" t="s">
        <v>218</v>
      </c>
      <c r="K14946" s="0" t="str">
        <f aca="false">IFERROR(VLOOKUP(H14946*1,'Merkleinc Datafeeds FY19Q2 wk12'!$A$1:$B$20000,2,1),"")</f>
        <v/>
      </c>
    </row>
    <row r="14947" customFormat="false" ht="15" hidden="false" customHeight="false" outlineLevel="0" collapsed="false">
      <c r="A14947" s="0" t="n">
        <v>2612027353</v>
      </c>
      <c r="B14947" s="0" t="s">
        <v>216</v>
      </c>
      <c r="D14947" s="0" t="s">
        <v>224</v>
      </c>
      <c r="E14947" s="0" t="s">
        <v>218</v>
      </c>
      <c r="K14947" s="0" t="str">
        <f aca="false">IFERROR(VLOOKUP(H14947*1,'Merkleinc Datafeeds FY19Q2 wk12'!$A$1:$B$20000,2,1),"")</f>
        <v/>
      </c>
    </row>
    <row r="14948" customFormat="false" ht="15" hidden="false" customHeight="false" outlineLevel="0" collapsed="false">
      <c r="A14948" s="0" t="n">
        <v>2612027353</v>
      </c>
      <c r="B14948" s="0" t="s">
        <v>216</v>
      </c>
      <c r="D14948" s="0" t="s">
        <v>240</v>
      </c>
      <c r="E14948" s="0" t="s">
        <v>218</v>
      </c>
      <c r="K14948" s="0" t="str">
        <f aca="false">IFERROR(VLOOKUP(H14948*1,'Merkleinc Datafeeds FY19Q2 wk12'!$A$1:$B$20000,2,1),"")</f>
        <v/>
      </c>
    </row>
    <row r="14949" customFormat="false" ht="15" hidden="false" customHeight="false" outlineLevel="0" collapsed="false">
      <c r="A14949" s="0" t="n">
        <v>2612027353</v>
      </c>
      <c r="B14949" s="0" t="s">
        <v>216</v>
      </c>
      <c r="D14949" s="0" t="s">
        <v>240</v>
      </c>
      <c r="K14949" s="0" t="str">
        <f aca="false">IFERROR(VLOOKUP(H14949*1,'Merkleinc Datafeeds FY19Q2 wk12'!$A$1:$B$20000,2,1),"")</f>
        <v/>
      </c>
    </row>
    <row r="14950" customFormat="false" ht="15" hidden="false" customHeight="false" outlineLevel="0" collapsed="false">
      <c r="A14950" s="0" t="n">
        <v>2612027353</v>
      </c>
      <c r="B14950" s="0" t="s">
        <v>216</v>
      </c>
      <c r="D14950" s="0" t="s">
        <v>1129</v>
      </c>
      <c r="K14950" s="0" t="str">
        <f aca="false">IFERROR(VLOOKUP(H14950*1,'Merkleinc Datafeeds FY19Q2 wk12'!$A$1:$B$20000,2,1),"")</f>
        <v/>
      </c>
    </row>
    <row r="14951" customFormat="false" ht="15" hidden="false" customHeight="false" outlineLevel="0" collapsed="false">
      <c r="A14951" s="0" t="n">
        <v>2612027353</v>
      </c>
      <c r="B14951" s="0" t="s">
        <v>216</v>
      </c>
      <c r="D14951" s="0" t="s">
        <v>1129</v>
      </c>
      <c r="K14951" s="0" t="str">
        <f aca="false">IFERROR(VLOOKUP(H14951*1,'Merkleinc Datafeeds FY19Q2 wk12'!$A$1:$B$20000,2,1),"")</f>
        <v/>
      </c>
    </row>
    <row r="14952" customFormat="false" ht="15" hidden="false" customHeight="false" outlineLevel="0" collapsed="false">
      <c r="A14952" s="0" t="n">
        <v>2612027353</v>
      </c>
      <c r="B14952" s="0" t="s">
        <v>216</v>
      </c>
      <c r="D14952" s="0" t="s">
        <v>66</v>
      </c>
      <c r="K14952" s="0" t="str">
        <f aca="false">IFERROR(VLOOKUP(H14952*1,'Merkleinc Datafeeds FY19Q2 wk12'!$A$1:$B$20000,2,1),"")</f>
        <v/>
      </c>
    </row>
    <row r="14953" customFormat="false" ht="15" hidden="false" customHeight="false" outlineLevel="0" collapsed="false">
      <c r="A14953" s="0" t="n">
        <v>2612027353</v>
      </c>
      <c r="B14953" s="0" t="s">
        <v>216</v>
      </c>
      <c r="D14953" s="0" t="s">
        <v>1417</v>
      </c>
      <c r="K14953" s="0" t="str">
        <f aca="false">IFERROR(VLOOKUP(H14953*1,'Merkleinc Datafeeds FY19Q2 wk12'!$A$1:$B$20000,2,1),"")</f>
        <v/>
      </c>
    </row>
    <row r="14954" customFormat="false" ht="15" hidden="false" customHeight="false" outlineLevel="0" collapsed="false">
      <c r="A14954" s="0" t="n">
        <v>2612027353</v>
      </c>
      <c r="B14954" s="0" t="s">
        <v>216</v>
      </c>
      <c r="D14954" s="0" t="s">
        <v>1417</v>
      </c>
      <c r="K14954" s="0" t="str">
        <f aca="false">IFERROR(VLOOKUP(H14954*1,'Merkleinc Datafeeds FY19Q2 wk12'!$A$1:$B$20000,2,1),"")</f>
        <v/>
      </c>
    </row>
    <row r="14955" customFormat="false" ht="15" hidden="false" customHeight="false" outlineLevel="0" collapsed="false">
      <c r="A14955" s="0" t="n">
        <v>2612027353</v>
      </c>
      <c r="B14955" s="0" t="s">
        <v>216</v>
      </c>
      <c r="D14955" s="0" t="s">
        <v>1458</v>
      </c>
      <c r="E14955" s="0" t="s">
        <v>218</v>
      </c>
      <c r="K14955" s="0" t="str">
        <f aca="false">IFERROR(VLOOKUP(H14955*1,'Merkleinc Datafeeds FY19Q2 wk12'!$A$1:$B$20000,2,1),"")</f>
        <v/>
      </c>
    </row>
    <row r="14956" customFormat="false" ht="15" hidden="false" customHeight="false" outlineLevel="0" collapsed="false">
      <c r="A14956" s="0" t="n">
        <v>2612027353</v>
      </c>
      <c r="B14956" s="0" t="s">
        <v>216</v>
      </c>
      <c r="D14956" s="0" t="s">
        <v>1458</v>
      </c>
      <c r="E14956" s="0" t="s">
        <v>218</v>
      </c>
      <c r="K14956" s="0" t="str">
        <f aca="false">IFERROR(VLOOKUP(H14956*1,'Merkleinc Datafeeds FY19Q2 wk12'!$A$1:$B$20000,2,1),"")</f>
        <v/>
      </c>
    </row>
    <row r="14957" customFormat="false" ht="15" hidden="false" customHeight="false" outlineLevel="0" collapsed="false">
      <c r="A14957" s="0" t="n">
        <v>2612027353</v>
      </c>
      <c r="B14957" s="0" t="s">
        <v>216</v>
      </c>
      <c r="D14957" s="0" t="s">
        <v>1458</v>
      </c>
      <c r="E14957" s="0" t="s">
        <v>218</v>
      </c>
      <c r="K14957" s="0" t="str">
        <f aca="false">IFERROR(VLOOKUP(H14957*1,'Merkleinc Datafeeds FY19Q2 wk12'!$A$1:$B$20000,2,1),"")</f>
        <v/>
      </c>
    </row>
    <row r="14958" customFormat="false" ht="15" hidden="false" customHeight="false" outlineLevel="0" collapsed="false">
      <c r="A14958" s="0" t="n">
        <v>1902279229</v>
      </c>
      <c r="B14958" s="0" t="s">
        <v>216</v>
      </c>
      <c r="D14958" s="0" t="s">
        <v>1458</v>
      </c>
      <c r="E14958" s="0" t="s">
        <v>216</v>
      </c>
      <c r="K14958" s="0" t="str">
        <f aca="false">IFERROR(VLOOKUP(H14958*1,'Merkleinc Datafeeds FY19Q2 wk12'!$A$1:$B$20000,2,1),"")</f>
        <v/>
      </c>
    </row>
    <row r="14959" customFormat="false" ht="15" hidden="false" customHeight="false" outlineLevel="0" collapsed="false">
      <c r="A14959" s="0" t="n">
        <v>2612027353</v>
      </c>
      <c r="B14959" s="0" t="s">
        <v>216</v>
      </c>
      <c r="D14959" s="0" t="s">
        <v>1458</v>
      </c>
      <c r="E14959" s="0" t="s">
        <v>216</v>
      </c>
      <c r="K14959" s="0" t="str">
        <f aca="false">IFERROR(VLOOKUP(H14959*1,'Merkleinc Datafeeds FY19Q2 wk12'!$A$1:$B$20000,2,1),"")</f>
        <v/>
      </c>
    </row>
    <row r="14960" customFormat="false" ht="15" hidden="false" customHeight="false" outlineLevel="0" collapsed="false">
      <c r="A14960" s="0" t="n">
        <v>2612027353</v>
      </c>
      <c r="B14960" s="0" t="s">
        <v>216</v>
      </c>
      <c r="D14960" s="0" t="s">
        <v>1458</v>
      </c>
      <c r="E14960" s="0" t="s">
        <v>216</v>
      </c>
      <c r="K14960" s="0" t="str">
        <f aca="false">IFERROR(VLOOKUP(H14960*1,'Merkleinc Datafeeds FY19Q2 wk12'!$A$1:$B$20000,2,1),"")</f>
        <v/>
      </c>
    </row>
    <row r="14961" customFormat="false" ht="15" hidden="false" customHeight="false" outlineLevel="0" collapsed="false">
      <c r="A14961" s="0" t="n">
        <v>2612027353</v>
      </c>
      <c r="B14961" s="0" t="s">
        <v>216</v>
      </c>
      <c r="D14961" s="0" t="s">
        <v>1424</v>
      </c>
      <c r="E14961" s="0" t="s">
        <v>216</v>
      </c>
      <c r="K14961" s="0" t="str">
        <f aca="false">IFERROR(VLOOKUP(H14961*1,'Merkleinc Datafeeds FY19Q2 wk12'!$A$1:$B$20000,2,1),"")</f>
        <v/>
      </c>
    </row>
    <row r="14962" customFormat="false" ht="15" hidden="false" customHeight="false" outlineLevel="0" collapsed="false">
      <c r="A14962" s="0" t="n">
        <v>2612027353</v>
      </c>
      <c r="B14962" s="0" t="s">
        <v>216</v>
      </c>
      <c r="D14962" s="0" t="s">
        <v>1424</v>
      </c>
      <c r="E14962" s="0" t="s">
        <v>216</v>
      </c>
      <c r="K14962" s="0" t="str">
        <f aca="false">IFERROR(VLOOKUP(H14962*1,'Merkleinc Datafeeds FY19Q2 wk12'!$A$1:$B$20000,2,1),"")</f>
        <v/>
      </c>
    </row>
    <row r="14963" customFormat="false" ht="15" hidden="false" customHeight="false" outlineLevel="0" collapsed="false">
      <c r="A14963" s="0" t="n">
        <v>2612027353</v>
      </c>
      <c r="B14963" s="0" t="s">
        <v>216</v>
      </c>
      <c r="D14963" s="0" t="s">
        <v>1417</v>
      </c>
      <c r="E14963" s="0" t="s">
        <v>216</v>
      </c>
      <c r="K14963" s="0" t="str">
        <f aca="false">IFERROR(VLOOKUP(H14963*1,'Merkleinc Datafeeds FY19Q2 wk12'!$A$1:$B$20000,2,1),"")</f>
        <v/>
      </c>
    </row>
    <row r="14964" customFormat="false" ht="15" hidden="false" customHeight="false" outlineLevel="0" collapsed="false">
      <c r="A14964" s="0" t="n">
        <v>2612027353</v>
      </c>
      <c r="B14964" s="0" t="s">
        <v>216</v>
      </c>
      <c r="D14964" s="0" t="s">
        <v>224</v>
      </c>
      <c r="E14964" s="0" t="s">
        <v>216</v>
      </c>
      <c r="K14964" s="0" t="str">
        <f aca="false">IFERROR(VLOOKUP(H14964*1,'Merkleinc Datafeeds FY19Q2 wk12'!$A$1:$B$20000,2,1),"")</f>
        <v/>
      </c>
    </row>
    <row r="14965" customFormat="false" ht="15" hidden="false" customHeight="false" outlineLevel="0" collapsed="false">
      <c r="A14965" s="0" t="n">
        <v>2143044337</v>
      </c>
      <c r="B14965" s="0" t="s">
        <v>234</v>
      </c>
      <c r="D14965" s="0" t="s">
        <v>224</v>
      </c>
      <c r="E14965" s="0" t="s">
        <v>216</v>
      </c>
      <c r="K14965" s="0" t="str">
        <f aca="false">IFERROR(VLOOKUP(H14965*1,'Merkleinc Datafeeds FY19Q2 wk12'!$A$1:$B$20000,2,1),"")</f>
        <v/>
      </c>
    </row>
    <row r="14966" customFormat="false" ht="15" hidden="false" customHeight="false" outlineLevel="0" collapsed="false">
      <c r="A14966" s="0" t="n">
        <v>1902279229</v>
      </c>
      <c r="B14966" s="0" t="s">
        <v>216</v>
      </c>
      <c r="D14966" s="0" t="s">
        <v>224</v>
      </c>
      <c r="E14966" s="0" t="s">
        <v>216</v>
      </c>
      <c r="K14966" s="0" t="str">
        <f aca="false">IFERROR(VLOOKUP(H14966*1,'Merkleinc Datafeeds FY19Q2 wk12'!$A$1:$B$20000,2,1),"")</f>
        <v/>
      </c>
    </row>
    <row r="14967" customFormat="false" ht="15" hidden="false" customHeight="false" outlineLevel="0" collapsed="false">
      <c r="D14967" s="0" t="s">
        <v>224</v>
      </c>
      <c r="E14967" s="0" t="s">
        <v>216</v>
      </c>
      <c r="K14967" s="0" t="str">
        <f aca="false">IFERROR(VLOOKUP(H14967*1,'Merkleinc Datafeeds FY19Q2 wk12'!$A$1:$B$20000,2,1),"")</f>
        <v/>
      </c>
    </row>
    <row r="14968" customFormat="false" ht="15" hidden="false" customHeight="false" outlineLevel="0" collapsed="false">
      <c r="A14968" s="0" t="n">
        <v>2483502137</v>
      </c>
      <c r="B14968" s="0" t="s">
        <v>216</v>
      </c>
      <c r="D14968" s="0" t="s">
        <v>224</v>
      </c>
      <c r="E14968" s="0" t="s">
        <v>216</v>
      </c>
      <c r="K14968" s="0" t="str">
        <f aca="false">IFERROR(VLOOKUP(H14968*1,'Merkleinc Datafeeds FY19Q2 wk12'!$A$1:$B$20000,2,1),"")</f>
        <v/>
      </c>
    </row>
    <row r="14969" customFormat="false" ht="15" hidden="false" customHeight="false" outlineLevel="0" collapsed="false">
      <c r="A14969" s="0" t="n">
        <v>2608844571</v>
      </c>
      <c r="D14969" s="0" t="s">
        <v>224</v>
      </c>
      <c r="E14969" s="0" t="s">
        <v>216</v>
      </c>
      <c r="K14969" s="0" t="str">
        <f aca="false">IFERROR(VLOOKUP(H14969*1,'Merkleinc Datafeeds FY19Q2 wk12'!$A$1:$B$20000,2,1),"")</f>
        <v/>
      </c>
    </row>
    <row r="14970" customFormat="false" ht="15" hidden="false" customHeight="false" outlineLevel="0" collapsed="false">
      <c r="A14970" s="0" t="n">
        <v>2608844571</v>
      </c>
      <c r="D14970" s="0" t="s">
        <v>224</v>
      </c>
      <c r="E14970" s="0" t="s">
        <v>216</v>
      </c>
      <c r="K14970" s="0" t="str">
        <f aca="false">IFERROR(VLOOKUP(H14970*1,'Merkleinc Datafeeds FY19Q2 wk12'!$A$1:$B$20000,2,1),"")</f>
        <v/>
      </c>
    </row>
    <row r="14971" customFormat="false" ht="15" hidden="false" customHeight="false" outlineLevel="0" collapsed="false">
      <c r="A14971" s="0" t="n">
        <v>1873115747</v>
      </c>
      <c r="B14971" s="0" t="s">
        <v>218</v>
      </c>
      <c r="D14971" s="0" t="s">
        <v>224</v>
      </c>
      <c r="E14971" s="0" t="s">
        <v>216</v>
      </c>
      <c r="K14971" s="0" t="str">
        <f aca="false">IFERROR(VLOOKUP(H14971*1,'Merkleinc Datafeeds FY19Q2 wk12'!$A$1:$B$20000,2,1),"")</f>
        <v/>
      </c>
    </row>
    <row r="14972" customFormat="false" ht="15" hidden="false" customHeight="false" outlineLevel="0" collapsed="false">
      <c r="A14972" s="0" t="n">
        <v>1873115747</v>
      </c>
      <c r="B14972" s="0" t="s">
        <v>218</v>
      </c>
      <c r="D14972" s="0" t="s">
        <v>224</v>
      </c>
      <c r="E14972" s="0" t="s">
        <v>216</v>
      </c>
      <c r="K14972" s="0" t="str">
        <f aca="false">IFERROR(VLOOKUP(H14972*1,'Merkleinc Datafeeds FY19Q2 wk12'!$A$1:$B$20000,2,1),"")</f>
        <v/>
      </c>
    </row>
    <row r="14973" customFormat="false" ht="15" hidden="false" customHeight="false" outlineLevel="0" collapsed="false">
      <c r="A14973" s="0" t="n">
        <v>3367821282</v>
      </c>
      <c r="B14973" s="0" t="s">
        <v>218</v>
      </c>
      <c r="D14973" s="0" t="s">
        <v>224</v>
      </c>
      <c r="E14973" s="0" t="s">
        <v>216</v>
      </c>
      <c r="K14973" s="0" t="str">
        <f aca="false">IFERROR(VLOOKUP(H14973*1,'Merkleinc Datafeeds FY19Q2 wk12'!$A$1:$B$20000,2,1),"")</f>
        <v/>
      </c>
    </row>
    <row r="14974" customFormat="false" ht="15" hidden="false" customHeight="false" outlineLevel="0" collapsed="false">
      <c r="A14974" s="0" t="n">
        <v>1873115747</v>
      </c>
      <c r="B14974" s="0" t="s">
        <v>218</v>
      </c>
      <c r="D14974" s="0" t="s">
        <v>224</v>
      </c>
      <c r="E14974" s="0" t="s">
        <v>216</v>
      </c>
      <c r="K14974" s="0" t="str">
        <f aca="false">IFERROR(VLOOKUP(H14974*1,'Merkleinc Datafeeds FY19Q2 wk12'!$A$1:$B$20000,2,1),"")</f>
        <v/>
      </c>
    </row>
    <row r="14975" customFormat="false" ht="15" hidden="false" customHeight="false" outlineLevel="0" collapsed="false">
      <c r="A14975" s="0" t="n">
        <v>1873115747</v>
      </c>
      <c r="B14975" s="0" t="s">
        <v>218</v>
      </c>
      <c r="D14975" s="0" t="s">
        <v>226</v>
      </c>
      <c r="E14975" s="0" t="s">
        <v>216</v>
      </c>
      <c r="K14975" s="0" t="str">
        <f aca="false">IFERROR(VLOOKUP(H14975*1,'Merkleinc Datafeeds FY19Q2 wk12'!$A$1:$B$20000,2,1),"")</f>
        <v/>
      </c>
    </row>
    <row r="14976" customFormat="false" ht="15" hidden="false" customHeight="false" outlineLevel="0" collapsed="false">
      <c r="A14976" s="0" t="n">
        <v>1873115747</v>
      </c>
      <c r="B14976" s="0" t="s">
        <v>218</v>
      </c>
      <c r="D14976" s="0" t="s">
        <v>224</v>
      </c>
      <c r="E14976" s="0" t="s">
        <v>234</v>
      </c>
      <c r="K14976" s="0" t="str">
        <f aca="false">IFERROR(VLOOKUP(H14976*1,'Merkleinc Datafeeds FY19Q2 wk12'!$A$1:$B$20000,2,1),"")</f>
        <v/>
      </c>
    </row>
    <row r="14977" customFormat="false" ht="15" hidden="false" customHeight="false" outlineLevel="0" collapsed="false">
      <c r="A14977" s="0" t="n">
        <v>1702775112</v>
      </c>
      <c r="B14977" s="0" t="s">
        <v>216</v>
      </c>
      <c r="D14977" s="0" t="s">
        <v>224</v>
      </c>
      <c r="E14977" s="0" t="s">
        <v>216</v>
      </c>
      <c r="K14977" s="0" t="str">
        <f aca="false">IFERROR(VLOOKUP(H14977*1,'Merkleinc Datafeeds FY19Q2 wk12'!$A$1:$B$20000,2,1),"")</f>
        <v/>
      </c>
    </row>
    <row r="14978" customFormat="false" ht="15" hidden="false" customHeight="false" outlineLevel="0" collapsed="false">
      <c r="A14978" s="0" t="n">
        <v>3372135810</v>
      </c>
      <c r="B14978" s="0" t="s">
        <v>218</v>
      </c>
      <c r="D14978" s="0" t="s">
        <v>224</v>
      </c>
      <c r="K14978" s="0" t="str">
        <f aca="false">IFERROR(VLOOKUP(H14978*1,'Merkleinc Datafeeds FY19Q2 wk12'!$A$1:$B$20000,2,1),"")</f>
        <v/>
      </c>
    </row>
    <row r="14979" customFormat="false" ht="15" hidden="false" customHeight="false" outlineLevel="0" collapsed="false">
      <c r="A14979" s="0" t="n">
        <v>3372135810</v>
      </c>
      <c r="B14979" s="0" t="s">
        <v>218</v>
      </c>
      <c r="D14979" s="0" t="s">
        <v>224</v>
      </c>
      <c r="E14979" s="0" t="s">
        <v>216</v>
      </c>
      <c r="K14979" s="0" t="str">
        <f aca="false">IFERROR(VLOOKUP(H14979*1,'Merkleinc Datafeeds FY19Q2 wk12'!$A$1:$B$20000,2,1),"")</f>
        <v/>
      </c>
    </row>
    <row r="14980" customFormat="false" ht="15" hidden="false" customHeight="false" outlineLevel="0" collapsed="false">
      <c r="A14980" s="0" t="n">
        <v>1702775112</v>
      </c>
      <c r="B14980" s="0" t="s">
        <v>216</v>
      </c>
      <c r="D14980" s="0" t="s">
        <v>224</v>
      </c>
      <c r="K14980" s="0" t="str">
        <f aca="false">IFERROR(VLOOKUP(H14980*1,'Merkleinc Datafeeds FY19Q2 wk12'!$A$1:$B$20000,2,1),"")</f>
        <v/>
      </c>
    </row>
    <row r="14981" customFormat="false" ht="15" hidden="false" customHeight="false" outlineLevel="0" collapsed="false">
      <c r="A14981" s="0" t="n">
        <v>1702775112</v>
      </c>
      <c r="B14981" s="0" t="s">
        <v>216</v>
      </c>
      <c r="D14981" s="0" t="s">
        <v>224</v>
      </c>
      <c r="K14981" s="0" t="str">
        <f aca="false">IFERROR(VLOOKUP(H14981*1,'Merkleinc Datafeeds FY19Q2 wk12'!$A$1:$B$20000,2,1),"")</f>
        <v/>
      </c>
    </row>
    <row r="14982" customFormat="false" ht="15" hidden="false" customHeight="false" outlineLevel="0" collapsed="false">
      <c r="A14982" s="0" t="n">
        <v>1702775112</v>
      </c>
      <c r="B14982" s="0" t="s">
        <v>216</v>
      </c>
      <c r="D14982" s="0" t="s">
        <v>311</v>
      </c>
      <c r="E14982" s="0" t="s">
        <v>218</v>
      </c>
      <c r="K14982" s="0" t="str">
        <f aca="false">IFERROR(VLOOKUP(H14982*1,'Merkleinc Datafeeds FY19Q2 wk12'!$A$1:$B$20000,2,1),"")</f>
        <v/>
      </c>
    </row>
    <row r="14983" customFormat="false" ht="15" hidden="false" customHeight="false" outlineLevel="0" collapsed="false">
      <c r="A14983" s="0" t="n">
        <v>1702775112</v>
      </c>
      <c r="B14983" s="0" t="s">
        <v>216</v>
      </c>
      <c r="D14983" s="0" t="s">
        <v>226</v>
      </c>
      <c r="E14983" s="0" t="s">
        <v>218</v>
      </c>
      <c r="K14983" s="0" t="str">
        <f aca="false">IFERROR(VLOOKUP(H14983*1,'Merkleinc Datafeeds FY19Q2 wk12'!$A$1:$B$20000,2,1),"")</f>
        <v/>
      </c>
    </row>
    <row r="14984" customFormat="false" ht="15" hidden="false" customHeight="false" outlineLevel="0" collapsed="false">
      <c r="A14984" s="0" t="n">
        <v>1702775112</v>
      </c>
      <c r="B14984" s="0" t="s">
        <v>216</v>
      </c>
      <c r="D14984" s="0" t="s">
        <v>962</v>
      </c>
      <c r="E14984" s="0" t="s">
        <v>218</v>
      </c>
      <c r="K14984" s="0" t="str">
        <f aca="false">IFERROR(VLOOKUP(H14984*1,'Merkleinc Datafeeds FY19Q2 wk12'!$A$1:$B$20000,2,1),"")</f>
        <v/>
      </c>
    </row>
    <row r="14985" customFormat="false" ht="15" hidden="false" customHeight="false" outlineLevel="0" collapsed="false">
      <c r="A14985" s="0" t="n">
        <v>1702775112</v>
      </c>
      <c r="B14985" s="0" t="s">
        <v>216</v>
      </c>
      <c r="D14985" s="0" t="s">
        <v>235</v>
      </c>
      <c r="E14985" s="0" t="s">
        <v>218</v>
      </c>
      <c r="K14985" s="0" t="str">
        <f aca="false">IFERROR(VLOOKUP(H14985*1,'Merkleinc Datafeeds FY19Q2 wk12'!$A$1:$B$20000,2,1),"")</f>
        <v/>
      </c>
    </row>
    <row r="14986" customFormat="false" ht="15" hidden="false" customHeight="false" outlineLevel="0" collapsed="false">
      <c r="A14986" s="0" t="n">
        <v>1702775112</v>
      </c>
      <c r="B14986" s="0" t="s">
        <v>216</v>
      </c>
      <c r="D14986" s="0" t="s">
        <v>387</v>
      </c>
      <c r="E14986" s="0" t="s">
        <v>218</v>
      </c>
      <c r="K14986" s="0" t="str">
        <f aca="false">IFERROR(VLOOKUP(H14986*1,'Merkleinc Datafeeds FY19Q2 wk12'!$A$1:$B$20000,2,1),"")</f>
        <v/>
      </c>
    </row>
    <row r="14987" customFormat="false" ht="15" hidden="false" customHeight="false" outlineLevel="0" collapsed="false">
      <c r="A14987" s="0" t="n">
        <v>1702775112</v>
      </c>
      <c r="B14987" s="0" t="s">
        <v>216</v>
      </c>
      <c r="D14987" s="0" t="s">
        <v>387</v>
      </c>
      <c r="E14987" s="0" t="s">
        <v>218</v>
      </c>
      <c r="K14987" s="0" t="str">
        <f aca="false">IFERROR(VLOOKUP(H14987*1,'Merkleinc Datafeeds FY19Q2 wk12'!$A$1:$B$20000,2,1),"")</f>
        <v/>
      </c>
    </row>
    <row r="14988" customFormat="false" ht="15" hidden="false" customHeight="false" outlineLevel="0" collapsed="false">
      <c r="A14988" s="0" t="n">
        <v>1702775112</v>
      </c>
      <c r="B14988" s="0" t="s">
        <v>216</v>
      </c>
      <c r="D14988" s="0" t="s">
        <v>240</v>
      </c>
      <c r="E14988" s="0" t="s">
        <v>216</v>
      </c>
      <c r="K14988" s="0" t="str">
        <f aca="false">IFERROR(VLOOKUP(H14988*1,'Merkleinc Datafeeds FY19Q2 wk12'!$A$1:$B$20000,2,1),"")</f>
        <v/>
      </c>
    </row>
    <row r="14989" customFormat="false" ht="15" hidden="false" customHeight="false" outlineLevel="0" collapsed="false">
      <c r="A14989" s="0" t="n">
        <v>1702763957</v>
      </c>
      <c r="B14989" s="0" t="s">
        <v>218</v>
      </c>
      <c r="D14989" s="0" t="s">
        <v>240</v>
      </c>
      <c r="E14989" s="0" t="s">
        <v>218</v>
      </c>
      <c r="K14989" s="0" t="str">
        <f aca="false">IFERROR(VLOOKUP(H14989*1,'Merkleinc Datafeeds FY19Q2 wk12'!$A$1:$B$20000,2,1),"")</f>
        <v/>
      </c>
    </row>
    <row r="14990" customFormat="false" ht="15" hidden="false" customHeight="false" outlineLevel="0" collapsed="false">
      <c r="A14990" s="0" t="n">
        <v>1702746845</v>
      </c>
      <c r="B14990" s="0" t="s">
        <v>218</v>
      </c>
      <c r="D14990" s="0" t="s">
        <v>241</v>
      </c>
      <c r="E14990" s="0" t="s">
        <v>218</v>
      </c>
      <c r="K14990" s="0" t="str">
        <f aca="false">IFERROR(VLOOKUP(H14990*1,'Merkleinc Datafeeds FY19Q2 wk12'!$A$1:$B$20000,2,1),"")</f>
        <v/>
      </c>
    </row>
    <row r="14991" customFormat="false" ht="15" hidden="false" customHeight="false" outlineLevel="0" collapsed="false">
      <c r="D14991" s="0" t="s">
        <v>240</v>
      </c>
      <c r="E14991" s="0" t="s">
        <v>216</v>
      </c>
      <c r="K14991" s="0" t="str">
        <f aca="false">IFERROR(VLOOKUP(H14991*1,'Merkleinc Datafeeds FY19Q2 wk12'!$A$1:$B$20000,2,1),"")</f>
        <v/>
      </c>
    </row>
    <row r="14992" customFormat="false" ht="15" hidden="false" customHeight="false" outlineLevel="0" collapsed="false">
      <c r="A14992" s="0" t="n">
        <v>1702719157</v>
      </c>
      <c r="B14992" s="0" t="s">
        <v>220</v>
      </c>
      <c r="D14992" s="0" t="s">
        <v>240</v>
      </c>
      <c r="E14992" s="0" t="s">
        <v>216</v>
      </c>
      <c r="K14992" s="0" t="str">
        <f aca="false">IFERROR(VLOOKUP(H14992*1,'Merkleinc Datafeeds FY19Q2 wk12'!$A$1:$B$20000,2,1),"")</f>
        <v/>
      </c>
    </row>
    <row r="14993" customFormat="false" ht="15" hidden="false" customHeight="false" outlineLevel="0" collapsed="false">
      <c r="D14993" s="0" t="s">
        <v>240</v>
      </c>
      <c r="E14993" s="0" t="s">
        <v>216</v>
      </c>
      <c r="K14993" s="0" t="str">
        <f aca="false">IFERROR(VLOOKUP(H14993*1,'Merkleinc Datafeeds FY19Q2 wk12'!$A$1:$B$20000,2,1),"")</f>
        <v/>
      </c>
    </row>
    <row r="14994" customFormat="false" ht="15" hidden="false" customHeight="false" outlineLevel="0" collapsed="false">
      <c r="A14994" s="0" t="n">
        <v>1702681022</v>
      </c>
      <c r="B14994" s="0" t="s">
        <v>220</v>
      </c>
      <c r="D14994" s="0" t="s">
        <v>950</v>
      </c>
      <c r="E14994" s="0" t="s">
        <v>216</v>
      </c>
      <c r="K14994" s="0" t="str">
        <f aca="false">IFERROR(VLOOKUP(H14994*1,'Merkleinc Datafeeds FY19Q2 wk12'!$A$1:$B$20000,2,1),"")</f>
        <v/>
      </c>
    </row>
    <row r="14995" customFormat="false" ht="15" hidden="false" customHeight="false" outlineLevel="0" collapsed="false">
      <c r="A14995" s="0" t="n">
        <v>1702681022</v>
      </c>
      <c r="B14995" s="0" t="s">
        <v>220</v>
      </c>
      <c r="D14995" s="0" t="s">
        <v>440</v>
      </c>
      <c r="E14995" s="0" t="s">
        <v>216</v>
      </c>
      <c r="K14995" s="0" t="str">
        <f aca="false">IFERROR(VLOOKUP(H14995*1,'Merkleinc Datafeeds FY19Q2 wk12'!$A$1:$B$20000,2,1),"")</f>
        <v/>
      </c>
    </row>
    <row r="14996" customFormat="false" ht="15" hidden="false" customHeight="false" outlineLevel="0" collapsed="false">
      <c r="A14996" s="0" t="n">
        <v>1702747593</v>
      </c>
      <c r="B14996" s="0" t="s">
        <v>218</v>
      </c>
      <c r="D14996" s="0" t="s">
        <v>440</v>
      </c>
      <c r="E14996" s="0" t="s">
        <v>216</v>
      </c>
      <c r="K14996" s="0" t="str">
        <f aca="false">IFERROR(VLOOKUP(H14996*1,'Merkleinc Datafeeds FY19Q2 wk12'!$A$1:$B$20000,2,1),"")</f>
        <v/>
      </c>
    </row>
    <row r="14997" customFormat="false" ht="15" hidden="false" customHeight="false" outlineLevel="0" collapsed="false">
      <c r="A14997" s="0" t="n">
        <v>1702747593</v>
      </c>
      <c r="B14997" s="0" t="s">
        <v>218</v>
      </c>
      <c r="D14997" s="0" t="s">
        <v>951</v>
      </c>
      <c r="E14997" s="0" t="s">
        <v>216</v>
      </c>
      <c r="K14997" s="0" t="str">
        <f aca="false">IFERROR(VLOOKUP(H14997*1,'Merkleinc Datafeeds FY19Q2 wk12'!$A$1:$B$20000,2,1),"")</f>
        <v/>
      </c>
    </row>
    <row r="14998" customFormat="false" ht="15" hidden="false" customHeight="false" outlineLevel="0" collapsed="false">
      <c r="A14998" s="0" t="n">
        <v>3400799856</v>
      </c>
      <c r="B14998" s="0" t="s">
        <v>218</v>
      </c>
      <c r="D14998" s="0" t="s">
        <v>951</v>
      </c>
      <c r="E14998" s="0" t="s">
        <v>216</v>
      </c>
      <c r="K14998" s="0" t="str">
        <f aca="false">IFERROR(VLOOKUP(H14998*1,'Merkleinc Datafeeds FY19Q2 wk12'!$A$1:$B$20000,2,1),"")</f>
        <v/>
      </c>
    </row>
    <row r="14999" customFormat="false" ht="15" hidden="false" customHeight="false" outlineLevel="0" collapsed="false">
      <c r="A14999" s="0" t="n">
        <v>2717852148</v>
      </c>
      <c r="B14999" s="0" t="s">
        <v>218</v>
      </c>
      <c r="D14999" s="0" t="s">
        <v>951</v>
      </c>
      <c r="E14999" s="0" t="s">
        <v>216</v>
      </c>
      <c r="K14999" s="0" t="str">
        <f aca="false">IFERROR(VLOOKUP(H14999*1,'Merkleinc Datafeeds FY19Q2 wk12'!$A$1:$B$20000,2,1),"")</f>
        <v/>
      </c>
    </row>
    <row r="15000" customFormat="false" ht="15" hidden="false" customHeight="false" outlineLevel="0" collapsed="false">
      <c r="A15000" s="0" t="n">
        <v>3013361994</v>
      </c>
      <c r="B15000" s="0" t="s">
        <v>218</v>
      </c>
      <c r="D15000" s="0" t="s">
        <v>951</v>
      </c>
      <c r="E15000" s="0" t="s">
        <v>218</v>
      </c>
      <c r="K15000" s="0" t="str">
        <f aca="false">IFERROR(VLOOKUP(H15000*1,'Merkleinc Datafeeds FY19Q2 wk12'!$A$1:$B$20000,2,1),"")</f>
        <v/>
      </c>
    </row>
    <row r="15001" customFormat="false" ht="15" hidden="false" customHeight="false" outlineLevel="0" collapsed="false">
      <c r="A15001" s="0" t="n">
        <v>2609489052</v>
      </c>
      <c r="B15001" s="0" t="s">
        <v>218</v>
      </c>
      <c r="D15001" s="0" t="s">
        <v>951</v>
      </c>
      <c r="E15001" s="0" t="s">
        <v>218</v>
      </c>
      <c r="K15001" s="0" t="str">
        <f aca="false">IFERROR(VLOOKUP(H15001*1,'Merkleinc Datafeeds FY19Q2 wk12'!$A$1:$B$20000,2,1),"")</f>
        <v/>
      </c>
    </row>
    <row r="15002" customFormat="false" ht="15" hidden="false" customHeight="false" outlineLevel="0" collapsed="false">
      <c r="A15002" s="0" t="n">
        <v>2122414820</v>
      </c>
      <c r="B15002" s="0" t="s">
        <v>218</v>
      </c>
      <c r="D15002" s="0" t="s">
        <v>951</v>
      </c>
      <c r="K15002" s="0" t="str">
        <f aca="false">IFERROR(VLOOKUP(H15002*1,'Merkleinc Datafeeds FY19Q2 wk12'!$A$1:$B$20000,2,1),"")</f>
        <v/>
      </c>
    </row>
    <row r="15003" customFormat="false" ht="15" hidden="false" customHeight="false" outlineLevel="0" collapsed="false">
      <c r="A15003" s="0" t="n">
        <v>2285950388</v>
      </c>
      <c r="B15003" s="0" t="s">
        <v>218</v>
      </c>
      <c r="D15003" s="0" t="s">
        <v>951</v>
      </c>
      <c r="E15003" s="0" t="s">
        <v>220</v>
      </c>
      <c r="K15003" s="0" t="str">
        <f aca="false">IFERROR(VLOOKUP(H15003*1,'Merkleinc Datafeeds FY19Q2 wk12'!$A$1:$B$20000,2,1),"")</f>
        <v/>
      </c>
    </row>
    <row r="15004" customFormat="false" ht="15" hidden="false" customHeight="false" outlineLevel="0" collapsed="false">
      <c r="A15004" s="0" t="n">
        <v>2285950388</v>
      </c>
      <c r="B15004" s="0" t="s">
        <v>218</v>
      </c>
      <c r="D15004" s="0" t="s">
        <v>951</v>
      </c>
      <c r="K15004" s="0" t="str">
        <f aca="false">IFERROR(VLOOKUP(H15004*1,'Merkleinc Datafeeds FY19Q2 wk12'!$A$1:$B$20000,2,1),"")</f>
        <v/>
      </c>
    </row>
    <row r="15005" customFormat="false" ht="15" hidden="false" customHeight="false" outlineLevel="0" collapsed="false">
      <c r="A15005" s="0" t="n">
        <v>2285950388</v>
      </c>
      <c r="B15005" s="0" t="s">
        <v>218</v>
      </c>
      <c r="D15005" s="0" t="s">
        <v>951</v>
      </c>
      <c r="E15005" s="0" t="s">
        <v>220</v>
      </c>
      <c r="K15005" s="0" t="str">
        <f aca="false">IFERROR(VLOOKUP(H15005*1,'Merkleinc Datafeeds FY19Q2 wk12'!$A$1:$B$20000,2,1),"")</f>
        <v/>
      </c>
    </row>
    <row r="15006" customFormat="false" ht="15" hidden="false" customHeight="false" outlineLevel="0" collapsed="false">
      <c r="A15006" s="0" t="n">
        <v>2125143662</v>
      </c>
      <c r="B15006" s="0" t="s">
        <v>218</v>
      </c>
      <c r="D15006" s="0" t="s">
        <v>233</v>
      </c>
      <c r="E15006" s="0" t="s">
        <v>220</v>
      </c>
      <c r="K15006" s="0" t="str">
        <f aca="false">IFERROR(VLOOKUP(H15006*1,'Merkleinc Datafeeds FY19Q2 wk12'!$A$1:$B$20000,2,1),"")</f>
        <v/>
      </c>
    </row>
    <row r="15007" customFormat="false" ht="15" hidden="false" customHeight="false" outlineLevel="0" collapsed="false">
      <c r="A15007" s="0" t="n">
        <v>2130243073</v>
      </c>
      <c r="B15007" s="0" t="s">
        <v>218</v>
      </c>
      <c r="D15007" s="0" t="s">
        <v>1459</v>
      </c>
      <c r="E15007" s="0" t="s">
        <v>218</v>
      </c>
      <c r="K15007" s="0" t="str">
        <f aca="false">IFERROR(VLOOKUP(H15007*1,'Merkleinc Datafeeds FY19Q2 wk12'!$A$1:$B$20000,2,1),"")</f>
        <v/>
      </c>
    </row>
    <row r="15008" customFormat="false" ht="15" hidden="false" customHeight="false" outlineLevel="0" collapsed="false">
      <c r="A15008" s="0" t="n">
        <v>2130243073</v>
      </c>
      <c r="B15008" s="0" t="s">
        <v>218</v>
      </c>
      <c r="D15008" s="0" t="s">
        <v>1460</v>
      </c>
      <c r="E15008" s="0" t="s">
        <v>218</v>
      </c>
      <c r="K15008" s="0" t="str">
        <f aca="false">IFERROR(VLOOKUP(H15008*1,'Merkleinc Datafeeds FY19Q2 wk12'!$A$1:$B$20000,2,1),"")</f>
        <v/>
      </c>
    </row>
    <row r="15009" customFormat="false" ht="15" hidden="false" customHeight="false" outlineLevel="0" collapsed="false">
      <c r="A15009" s="0" t="n">
        <v>2695160799</v>
      </c>
      <c r="B15009" s="0" t="s">
        <v>218</v>
      </c>
      <c r="D15009" s="0" t="s">
        <v>509</v>
      </c>
      <c r="E15009" s="0" t="s">
        <v>218</v>
      </c>
      <c r="K15009" s="0" t="str">
        <f aca="false">IFERROR(VLOOKUP(H15009*1,'Merkleinc Datafeeds FY19Q2 wk12'!$A$1:$B$20000,2,1),"")</f>
        <v/>
      </c>
    </row>
    <row r="15010" customFormat="false" ht="15" hidden="false" customHeight="false" outlineLevel="0" collapsed="false">
      <c r="A15010" s="0" t="n">
        <v>2485454465</v>
      </c>
      <c r="B15010" s="0" t="s">
        <v>218</v>
      </c>
      <c r="D15010" s="0" t="s">
        <v>1461</v>
      </c>
      <c r="E15010" s="0" t="s">
        <v>218</v>
      </c>
      <c r="K15010" s="0" t="str">
        <f aca="false">IFERROR(VLOOKUP(H15010*1,'Merkleinc Datafeeds FY19Q2 wk12'!$A$1:$B$20000,2,1),"")</f>
        <v/>
      </c>
    </row>
    <row r="15011" customFormat="false" ht="15" hidden="false" customHeight="false" outlineLevel="0" collapsed="false">
      <c r="A15011" s="0" t="n">
        <v>2485454465</v>
      </c>
      <c r="B15011" s="0" t="s">
        <v>218</v>
      </c>
      <c r="D15011" s="0" t="s">
        <v>155</v>
      </c>
      <c r="E15011" s="0" t="s">
        <v>218</v>
      </c>
      <c r="K15011" s="0" t="str">
        <f aca="false">IFERROR(VLOOKUP(H15011*1,'Merkleinc Datafeeds FY19Q2 wk12'!$A$1:$B$20000,2,1),"")</f>
        <v/>
      </c>
    </row>
    <row r="15012" customFormat="false" ht="15" hidden="false" customHeight="false" outlineLevel="0" collapsed="false">
      <c r="A15012" s="0" t="n">
        <v>1910322874</v>
      </c>
      <c r="B15012" s="0" t="s">
        <v>218</v>
      </c>
      <c r="D15012" s="0" t="s">
        <v>155</v>
      </c>
      <c r="E15012" s="0" t="s">
        <v>218</v>
      </c>
      <c r="K15012" s="0" t="str">
        <f aca="false">IFERROR(VLOOKUP(H15012*1,'Merkleinc Datafeeds FY19Q2 wk12'!$A$1:$B$20000,2,1),"")</f>
        <v/>
      </c>
    </row>
    <row r="15013" customFormat="false" ht="15" hidden="false" customHeight="false" outlineLevel="0" collapsed="false">
      <c r="A15013" s="0" t="n">
        <v>1910322874</v>
      </c>
      <c r="B15013" s="0" t="s">
        <v>218</v>
      </c>
      <c r="D15013" s="0" t="s">
        <v>257</v>
      </c>
      <c r="E15013" s="0" t="s">
        <v>218</v>
      </c>
      <c r="K15013" s="0" t="str">
        <f aca="false">IFERROR(VLOOKUP(H15013*1,'Merkleinc Datafeeds FY19Q2 wk12'!$A$1:$B$20000,2,1),"")</f>
        <v/>
      </c>
    </row>
    <row r="15014" customFormat="false" ht="15" hidden="false" customHeight="false" outlineLevel="0" collapsed="false">
      <c r="A15014" s="0" t="n">
        <v>1910322874</v>
      </c>
      <c r="B15014" s="0" t="s">
        <v>218</v>
      </c>
      <c r="D15014" s="0" t="s">
        <v>257</v>
      </c>
      <c r="E15014" s="0" t="s">
        <v>218</v>
      </c>
      <c r="K15014" s="0" t="str">
        <f aca="false">IFERROR(VLOOKUP(H15014*1,'Merkleinc Datafeeds FY19Q2 wk12'!$A$1:$B$20000,2,1),"")</f>
        <v/>
      </c>
    </row>
    <row r="15015" customFormat="false" ht="15" hidden="false" customHeight="false" outlineLevel="0" collapsed="false">
      <c r="A15015" s="0" t="n">
        <v>2125138092</v>
      </c>
      <c r="B15015" s="0" t="s">
        <v>218</v>
      </c>
      <c r="D15015" s="0" t="s">
        <v>366</v>
      </c>
      <c r="E15015" s="0" t="s">
        <v>218</v>
      </c>
      <c r="K15015" s="0" t="str">
        <f aca="false">IFERROR(VLOOKUP(H15015*1,'Merkleinc Datafeeds FY19Q2 wk12'!$A$1:$B$20000,2,1),"")</f>
        <v/>
      </c>
    </row>
    <row r="15016" customFormat="false" ht="15" hidden="false" customHeight="false" outlineLevel="0" collapsed="false">
      <c r="A15016" s="0" t="n">
        <v>2125138092</v>
      </c>
      <c r="B15016" s="0" t="s">
        <v>218</v>
      </c>
      <c r="D15016" s="0" t="s">
        <v>263</v>
      </c>
      <c r="E15016" s="0" t="s">
        <v>218</v>
      </c>
      <c r="K15016" s="0" t="str">
        <f aca="false">IFERROR(VLOOKUP(H15016*1,'Merkleinc Datafeeds FY19Q2 wk12'!$A$1:$B$20000,2,1),"")</f>
        <v/>
      </c>
    </row>
    <row r="15017" customFormat="false" ht="15" hidden="false" customHeight="false" outlineLevel="0" collapsed="false">
      <c r="A15017" s="0" t="n">
        <v>2485454465</v>
      </c>
      <c r="B15017" s="0" t="s">
        <v>218</v>
      </c>
      <c r="D15017" s="0" t="s">
        <v>719</v>
      </c>
      <c r="E15017" s="0" t="s">
        <v>218</v>
      </c>
      <c r="K15017" s="0" t="str">
        <f aca="false">IFERROR(VLOOKUP(H15017*1,'Merkleinc Datafeeds FY19Q2 wk12'!$A$1:$B$20000,2,1),"")</f>
        <v/>
      </c>
    </row>
    <row r="15018" customFormat="false" ht="15" hidden="false" customHeight="false" outlineLevel="0" collapsed="false">
      <c r="A15018" s="0" t="n">
        <v>2672333816</v>
      </c>
      <c r="B15018" s="0" t="s">
        <v>220</v>
      </c>
      <c r="D15018" s="0" t="s">
        <v>66</v>
      </c>
      <c r="E15018" s="0" t="s">
        <v>218</v>
      </c>
      <c r="K15018" s="0" t="str">
        <f aca="false">IFERROR(VLOOKUP(H15018*1,'Merkleinc Datafeeds FY19Q2 wk12'!$A$1:$B$20000,2,1),"")</f>
        <v/>
      </c>
    </row>
    <row r="15019" customFormat="false" ht="15" hidden="false" customHeight="false" outlineLevel="0" collapsed="false">
      <c r="A15019" s="0" t="n">
        <v>1888583397</v>
      </c>
      <c r="B15019" s="0" t="s">
        <v>433</v>
      </c>
      <c r="D15019" s="0" t="s">
        <v>367</v>
      </c>
      <c r="E15019" s="0" t="s">
        <v>218</v>
      </c>
      <c r="K15019" s="0" t="str">
        <f aca="false">IFERROR(VLOOKUP(H15019*1,'Merkleinc Datafeeds FY19Q2 wk12'!$A$1:$B$20000,2,1),"")</f>
        <v/>
      </c>
    </row>
    <row r="15020" customFormat="false" ht="15" hidden="false" customHeight="false" outlineLevel="0" collapsed="false">
      <c r="D15020" s="0" t="s">
        <v>369</v>
      </c>
      <c r="E15020" s="0" t="s">
        <v>218</v>
      </c>
      <c r="K15020" s="0" t="str">
        <f aca="false">IFERROR(VLOOKUP(H15020*1,'Merkleinc Datafeeds FY19Q2 wk12'!$A$1:$B$20000,2,1),"")</f>
        <v/>
      </c>
    </row>
    <row r="15021" customFormat="false" ht="15" hidden="false" customHeight="false" outlineLevel="0" collapsed="false">
      <c r="D15021" s="0" t="s">
        <v>369</v>
      </c>
      <c r="E15021" s="0" t="s">
        <v>218</v>
      </c>
      <c r="K15021" s="0" t="str">
        <f aca="false">IFERROR(VLOOKUP(H15021*1,'Merkleinc Datafeeds FY19Q2 wk12'!$A$1:$B$20000,2,1),"")</f>
        <v/>
      </c>
    </row>
    <row r="15022" customFormat="false" ht="15" hidden="false" customHeight="false" outlineLevel="0" collapsed="false">
      <c r="A15022" s="0" t="n">
        <v>3416430251</v>
      </c>
      <c r="B15022" s="0" t="s">
        <v>218</v>
      </c>
      <c r="D15022" s="0" t="s">
        <v>369</v>
      </c>
      <c r="E15022" s="0" t="s">
        <v>218</v>
      </c>
      <c r="K15022" s="0" t="str">
        <f aca="false">IFERROR(VLOOKUP(H15022*1,'Merkleinc Datafeeds FY19Q2 wk12'!$A$1:$B$20000,2,1),"")</f>
        <v/>
      </c>
    </row>
    <row r="15023" customFormat="false" ht="15" hidden="false" customHeight="false" outlineLevel="0" collapsed="false">
      <c r="A15023" s="0" t="n">
        <v>3426963113</v>
      </c>
      <c r="B15023" s="0" t="s">
        <v>218</v>
      </c>
      <c r="D15023" s="0" t="s">
        <v>1462</v>
      </c>
      <c r="E15023" s="0" t="s">
        <v>218</v>
      </c>
      <c r="K15023" s="0" t="str">
        <f aca="false">IFERROR(VLOOKUP(H15023*1,'Merkleinc Datafeeds FY19Q2 wk12'!$A$1:$B$20000,2,1),"")</f>
        <v/>
      </c>
    </row>
    <row r="15024" customFormat="false" ht="15" hidden="false" customHeight="false" outlineLevel="0" collapsed="false">
      <c r="A15024" s="0" t="n">
        <v>3401268201</v>
      </c>
      <c r="B15024" s="0" t="s">
        <v>218</v>
      </c>
      <c r="D15024" s="0" t="s">
        <v>1272</v>
      </c>
      <c r="E15024" s="0" t="s">
        <v>218</v>
      </c>
      <c r="K15024" s="0" t="str">
        <f aca="false">IFERROR(VLOOKUP(H15024*1,'Merkleinc Datafeeds FY19Q2 wk12'!$A$1:$B$20000,2,1),"")</f>
        <v/>
      </c>
    </row>
    <row r="15025" customFormat="false" ht="15" hidden="false" customHeight="false" outlineLevel="0" collapsed="false">
      <c r="A15025" s="0" t="n">
        <v>1702690231</v>
      </c>
      <c r="B15025" s="0" t="s">
        <v>218</v>
      </c>
      <c r="D15025" s="0" t="s">
        <v>1272</v>
      </c>
      <c r="E15025" s="0" t="s">
        <v>218</v>
      </c>
      <c r="K15025" s="0" t="str">
        <f aca="false">IFERROR(VLOOKUP(H15025*1,'Merkleinc Datafeeds FY19Q2 wk12'!$A$1:$B$20000,2,1),"")</f>
        <v/>
      </c>
    </row>
    <row r="15026" customFormat="false" ht="15" hidden="false" customHeight="false" outlineLevel="0" collapsed="false">
      <c r="A15026" s="0" t="n">
        <v>3365048782</v>
      </c>
      <c r="B15026" s="0" t="s">
        <v>218</v>
      </c>
      <c r="D15026" s="0" t="s">
        <v>335</v>
      </c>
      <c r="E15026" s="0" t="s">
        <v>218</v>
      </c>
      <c r="K15026" s="0" t="str">
        <f aca="false">IFERROR(VLOOKUP(H15026*1,'Merkleinc Datafeeds FY19Q2 wk12'!$A$1:$B$20000,2,1),"")</f>
        <v/>
      </c>
    </row>
    <row r="15027" customFormat="false" ht="15" hidden="false" customHeight="false" outlineLevel="0" collapsed="false">
      <c r="A15027" s="0" t="n">
        <v>2675752100</v>
      </c>
      <c r="B15027" s="0" t="s">
        <v>234</v>
      </c>
      <c r="D15027" s="0" t="s">
        <v>285</v>
      </c>
      <c r="E15027" s="0" t="s">
        <v>218</v>
      </c>
      <c r="K15027" s="0" t="str">
        <f aca="false">IFERROR(VLOOKUP(H15027*1,'Merkleinc Datafeeds FY19Q2 wk12'!$A$1:$B$20000,2,1),"")</f>
        <v/>
      </c>
    </row>
    <row r="15028" customFormat="false" ht="15" hidden="false" customHeight="false" outlineLevel="0" collapsed="false">
      <c r="A15028" s="0" t="n">
        <v>1702727100</v>
      </c>
      <c r="B15028" s="0" t="s">
        <v>218</v>
      </c>
      <c r="D15028" s="0" t="s">
        <v>285</v>
      </c>
      <c r="E15028" s="0" t="s">
        <v>218</v>
      </c>
      <c r="K15028" s="0" t="str">
        <f aca="false">IFERROR(VLOOKUP(H15028*1,'Merkleinc Datafeeds FY19Q2 wk12'!$A$1:$B$20000,2,1),"")</f>
        <v/>
      </c>
    </row>
    <row r="15029" customFormat="false" ht="15" hidden="false" customHeight="false" outlineLevel="0" collapsed="false">
      <c r="A15029" s="0" t="n">
        <v>1702727100</v>
      </c>
      <c r="B15029" s="0" t="s">
        <v>218</v>
      </c>
      <c r="D15029" s="0" t="s">
        <v>337</v>
      </c>
      <c r="E15029" s="0" t="s">
        <v>220</v>
      </c>
      <c r="K15029" s="0" t="str">
        <f aca="false">IFERROR(VLOOKUP(H15029*1,'Merkleinc Datafeeds FY19Q2 wk12'!$A$1:$B$20000,2,1),"")</f>
        <v/>
      </c>
    </row>
    <row r="15030" customFormat="false" ht="15" hidden="false" customHeight="false" outlineLevel="0" collapsed="false">
      <c r="A15030" s="0" t="n">
        <v>2454012290</v>
      </c>
      <c r="B15030" s="0" t="s">
        <v>220</v>
      </c>
      <c r="D15030" s="0" t="s">
        <v>337</v>
      </c>
      <c r="E15030" s="0" t="s">
        <v>433</v>
      </c>
      <c r="K15030" s="0" t="str">
        <f aca="false">IFERROR(VLOOKUP(H15030*1,'Merkleinc Datafeeds FY19Q2 wk12'!$A$1:$B$20000,2,1),"")</f>
        <v/>
      </c>
    </row>
    <row r="15031" customFormat="false" ht="15" hidden="false" customHeight="false" outlineLevel="0" collapsed="false">
      <c r="A15031" s="0" t="n">
        <v>2454012290</v>
      </c>
      <c r="B15031" s="0" t="s">
        <v>220</v>
      </c>
      <c r="D15031" s="0" t="s">
        <v>337</v>
      </c>
      <c r="K15031" s="0" t="str">
        <f aca="false">IFERROR(VLOOKUP(H15031*1,'Merkleinc Datafeeds FY19Q2 wk12'!$A$1:$B$20000,2,1),"")</f>
        <v/>
      </c>
    </row>
    <row r="15032" customFormat="false" ht="15" hidden="false" customHeight="false" outlineLevel="0" collapsed="false">
      <c r="A15032" s="0" t="n">
        <v>3379378632</v>
      </c>
      <c r="B15032" s="0" t="s">
        <v>218</v>
      </c>
      <c r="D15032" s="0" t="s">
        <v>739</v>
      </c>
      <c r="K15032" s="0" t="str">
        <f aca="false">IFERROR(VLOOKUP(H15032*1,'Merkleinc Datafeeds FY19Q2 wk12'!$A$1:$B$20000,2,1),"")</f>
        <v/>
      </c>
    </row>
    <row r="15033" customFormat="false" ht="15" hidden="false" customHeight="false" outlineLevel="0" collapsed="false">
      <c r="A15033" s="0" t="n">
        <v>3395630432</v>
      </c>
      <c r="B15033" s="0" t="s">
        <v>218</v>
      </c>
      <c r="D15033" s="0" t="s">
        <v>739</v>
      </c>
      <c r="E15033" s="0" t="s">
        <v>218</v>
      </c>
      <c r="K15033" s="0" t="str">
        <f aca="false">IFERROR(VLOOKUP(H15033*1,'Merkleinc Datafeeds FY19Q2 wk12'!$A$1:$B$20000,2,1),"")</f>
        <v/>
      </c>
    </row>
    <row r="15034" customFormat="false" ht="15" hidden="false" customHeight="false" outlineLevel="0" collapsed="false">
      <c r="A15034" s="0" t="n">
        <v>3395630432</v>
      </c>
      <c r="B15034" s="0" t="s">
        <v>218</v>
      </c>
      <c r="D15034" s="0" t="s">
        <v>285</v>
      </c>
      <c r="E15034" s="0" t="s">
        <v>218</v>
      </c>
      <c r="K15034" s="0" t="str">
        <f aca="false">IFERROR(VLOOKUP(H15034*1,'Merkleinc Datafeeds FY19Q2 wk12'!$A$1:$B$20000,2,1),"")</f>
        <v/>
      </c>
    </row>
    <row r="15035" customFormat="false" ht="15" hidden="false" customHeight="false" outlineLevel="0" collapsed="false">
      <c r="A15035" s="0" t="n">
        <v>2483502137</v>
      </c>
      <c r="B15035" s="0" t="s">
        <v>216</v>
      </c>
      <c r="D15035" s="0" t="s">
        <v>405</v>
      </c>
      <c r="E15035" s="0" t="s">
        <v>218</v>
      </c>
      <c r="K15035" s="0" t="str">
        <f aca="false">IFERROR(VLOOKUP(H15035*1,'Merkleinc Datafeeds FY19Q2 wk12'!$A$1:$B$20000,2,1),"")</f>
        <v/>
      </c>
    </row>
    <row r="15036" customFormat="false" ht="15" hidden="false" customHeight="false" outlineLevel="0" collapsed="false">
      <c r="D15036" s="0" t="s">
        <v>618</v>
      </c>
      <c r="E15036" s="0" t="s">
        <v>218</v>
      </c>
      <c r="K15036" s="0" t="str">
        <f aca="false">IFERROR(VLOOKUP(H15036*1,'Merkleinc Datafeeds FY19Q2 wk12'!$A$1:$B$20000,2,1),"")</f>
        <v/>
      </c>
    </row>
    <row r="15037" customFormat="false" ht="15" hidden="false" customHeight="false" outlineLevel="0" collapsed="false">
      <c r="D15037" s="0" t="s">
        <v>1463</v>
      </c>
      <c r="E15037" s="0" t="s">
        <v>218</v>
      </c>
      <c r="K15037" s="0" t="str">
        <f aca="false">IFERROR(VLOOKUP(H15037*1,'Merkleinc Datafeeds FY19Q2 wk12'!$A$1:$B$20000,2,1),"")</f>
        <v/>
      </c>
    </row>
    <row r="15038" customFormat="false" ht="15" hidden="false" customHeight="false" outlineLevel="0" collapsed="false">
      <c r="A15038" s="0" t="n">
        <v>2483502137</v>
      </c>
      <c r="B15038" s="0" t="s">
        <v>216</v>
      </c>
      <c r="D15038" s="0" t="s">
        <v>1463</v>
      </c>
      <c r="E15038" s="0" t="s">
        <v>234</v>
      </c>
      <c r="K15038" s="0" t="str">
        <f aca="false">IFERROR(VLOOKUP(H15038*1,'Merkleinc Datafeeds FY19Q2 wk12'!$A$1:$B$20000,2,1),"")</f>
        <v/>
      </c>
    </row>
    <row r="15039" customFormat="false" ht="15" hidden="false" customHeight="false" outlineLevel="0" collapsed="false">
      <c r="A15039" s="0" t="n">
        <v>2483502137</v>
      </c>
      <c r="B15039" s="0" t="s">
        <v>216</v>
      </c>
      <c r="D15039" s="0" t="s">
        <v>835</v>
      </c>
      <c r="E15039" s="0" t="s">
        <v>218</v>
      </c>
      <c r="K15039" s="0" t="str">
        <f aca="false">IFERROR(VLOOKUP(H15039*1,'Merkleinc Datafeeds FY19Q2 wk12'!$A$1:$B$20000,2,1),"")</f>
        <v/>
      </c>
    </row>
    <row r="15040" customFormat="false" ht="15" hidden="false" customHeight="false" outlineLevel="0" collapsed="false">
      <c r="A15040" s="0" t="n">
        <v>2483502137</v>
      </c>
      <c r="B15040" s="0" t="s">
        <v>216</v>
      </c>
      <c r="D15040" s="0" t="s">
        <v>1464</v>
      </c>
      <c r="E15040" s="0" t="s">
        <v>218</v>
      </c>
      <c r="K15040" s="0" t="str">
        <f aca="false">IFERROR(VLOOKUP(H15040*1,'Merkleinc Datafeeds FY19Q2 wk12'!$A$1:$B$20000,2,1),"")</f>
        <v/>
      </c>
    </row>
    <row r="15041" customFormat="false" ht="15" hidden="false" customHeight="false" outlineLevel="0" collapsed="false">
      <c r="A15041" s="0" t="n">
        <v>2483502137</v>
      </c>
      <c r="B15041" s="0" t="s">
        <v>216</v>
      </c>
      <c r="D15041" s="0" t="s">
        <v>294</v>
      </c>
      <c r="E15041" s="0" t="s">
        <v>220</v>
      </c>
      <c r="K15041" s="0" t="str">
        <f aca="false">IFERROR(VLOOKUP(H15041*1,'Merkleinc Datafeeds FY19Q2 wk12'!$A$1:$B$20000,2,1),"")</f>
        <v/>
      </c>
    </row>
    <row r="15042" customFormat="false" ht="15" hidden="false" customHeight="false" outlineLevel="0" collapsed="false">
      <c r="A15042" s="0" t="n">
        <v>1702737450</v>
      </c>
      <c r="B15042" s="0" t="s">
        <v>218</v>
      </c>
      <c r="D15042" s="0" t="s">
        <v>972</v>
      </c>
      <c r="E15042" s="0" t="s">
        <v>220</v>
      </c>
      <c r="K15042" s="0" t="str">
        <f aca="false">IFERROR(VLOOKUP(H15042*1,'Merkleinc Datafeeds FY19Q2 wk12'!$A$1:$B$20000,2,1),"")</f>
        <v/>
      </c>
    </row>
    <row r="15043" customFormat="false" ht="15" hidden="false" customHeight="false" outlineLevel="0" collapsed="false">
      <c r="A15043" s="0" t="n">
        <v>3367821282</v>
      </c>
      <c r="B15043" s="0" t="s">
        <v>218</v>
      </c>
      <c r="D15043" s="0" t="s">
        <v>351</v>
      </c>
      <c r="E15043" s="0" t="s">
        <v>218</v>
      </c>
      <c r="K15043" s="0" t="str">
        <f aca="false">IFERROR(VLOOKUP(H15043*1,'Merkleinc Datafeeds FY19Q2 wk12'!$A$1:$B$20000,2,1),"")</f>
        <v/>
      </c>
    </row>
    <row r="15044" customFormat="false" ht="15" hidden="false" customHeight="false" outlineLevel="0" collapsed="false">
      <c r="A15044" s="0" t="n">
        <v>3367821282</v>
      </c>
      <c r="B15044" s="0" t="s">
        <v>218</v>
      </c>
      <c r="D15044" s="0" t="s">
        <v>304</v>
      </c>
      <c r="E15044" s="0" t="s">
        <v>218</v>
      </c>
      <c r="K15044" s="0" t="str">
        <f aca="false">IFERROR(VLOOKUP(H15044*1,'Merkleinc Datafeeds FY19Q2 wk12'!$A$1:$B$20000,2,1),"")</f>
        <v/>
      </c>
    </row>
    <row r="15045" customFormat="false" ht="15" hidden="false" customHeight="false" outlineLevel="0" collapsed="false">
      <c r="D15045" s="0" t="s">
        <v>1108</v>
      </c>
      <c r="E15045" s="0" t="s">
        <v>218</v>
      </c>
      <c r="K15045" s="0" t="str">
        <f aca="false">IFERROR(VLOOKUP(H15045*1,'Merkleinc Datafeeds FY19Q2 wk12'!$A$1:$B$20000,2,1),"")</f>
        <v/>
      </c>
    </row>
    <row r="15046" customFormat="false" ht="15" hidden="false" customHeight="false" outlineLevel="0" collapsed="false">
      <c r="A15046" s="0" t="n">
        <v>3404306176</v>
      </c>
      <c r="B15046" s="0" t="s">
        <v>218</v>
      </c>
      <c r="D15046" s="0" t="s">
        <v>1108</v>
      </c>
      <c r="E15046" s="0" t="s">
        <v>216</v>
      </c>
      <c r="K15046" s="0" t="str">
        <f aca="false">IFERROR(VLOOKUP(H15046*1,'Merkleinc Datafeeds FY19Q2 wk12'!$A$1:$B$20000,2,1),"")</f>
        <v/>
      </c>
    </row>
    <row r="15047" customFormat="false" ht="15" hidden="false" customHeight="false" outlineLevel="0" collapsed="false">
      <c r="A15047" s="0" t="n">
        <v>1873115747</v>
      </c>
      <c r="B15047" s="0" t="s">
        <v>218</v>
      </c>
      <c r="D15047" s="0" t="s">
        <v>602</v>
      </c>
      <c r="K15047" s="0" t="str">
        <f aca="false">IFERROR(VLOOKUP(H15047*1,'Merkleinc Datafeeds FY19Q2 wk12'!$A$1:$B$20000,2,1),"")</f>
        <v/>
      </c>
    </row>
    <row r="15048" customFormat="false" ht="15" hidden="false" customHeight="false" outlineLevel="0" collapsed="false">
      <c r="A15048" s="0" t="n">
        <v>1873115747</v>
      </c>
      <c r="B15048" s="0" t="s">
        <v>218</v>
      </c>
      <c r="D15048" s="0" t="s">
        <v>602</v>
      </c>
      <c r="K15048" s="0" t="str">
        <f aca="false">IFERROR(VLOOKUP(H15048*1,'Merkleinc Datafeeds FY19Q2 wk12'!$A$1:$B$20000,2,1),"")</f>
        <v/>
      </c>
    </row>
    <row r="15049" customFormat="false" ht="15" hidden="false" customHeight="false" outlineLevel="0" collapsed="false">
      <c r="A15049" s="0" t="n">
        <v>1702775112</v>
      </c>
      <c r="B15049" s="0" t="s">
        <v>216</v>
      </c>
      <c r="D15049" s="0" t="s">
        <v>1465</v>
      </c>
      <c r="E15049" s="0" t="s">
        <v>216</v>
      </c>
      <c r="K15049" s="0" t="str">
        <f aca="false">IFERROR(VLOOKUP(H15049*1,'Merkleinc Datafeeds FY19Q2 wk12'!$A$1:$B$20000,2,1),"")</f>
        <v/>
      </c>
    </row>
    <row r="15050" customFormat="false" ht="15" hidden="false" customHeight="false" outlineLevel="0" collapsed="false">
      <c r="A15050" s="0" t="n">
        <v>1702775112</v>
      </c>
      <c r="B15050" s="0" t="s">
        <v>216</v>
      </c>
      <c r="D15050" s="0" t="s">
        <v>1466</v>
      </c>
      <c r="E15050" s="0" t="s">
        <v>216</v>
      </c>
      <c r="K15050" s="0" t="str">
        <f aca="false">IFERROR(VLOOKUP(H15050*1,'Merkleinc Datafeeds FY19Q2 wk12'!$A$1:$B$20000,2,1),"")</f>
        <v/>
      </c>
    </row>
    <row r="15051" customFormat="false" ht="15" hidden="false" customHeight="false" outlineLevel="0" collapsed="false">
      <c r="A15051" s="0" t="n">
        <v>1702775112</v>
      </c>
      <c r="B15051" s="0" t="s">
        <v>216</v>
      </c>
      <c r="D15051" s="0" t="s">
        <v>1466</v>
      </c>
      <c r="E15051" s="0" t="s">
        <v>216</v>
      </c>
      <c r="K15051" s="0" t="str">
        <f aca="false">IFERROR(VLOOKUP(H15051*1,'Merkleinc Datafeeds FY19Q2 wk12'!$A$1:$B$20000,2,1),"")</f>
        <v/>
      </c>
    </row>
    <row r="15052" customFormat="false" ht="15" hidden="false" customHeight="false" outlineLevel="0" collapsed="false">
      <c r="A15052" s="0" t="n">
        <v>1702775112</v>
      </c>
      <c r="B15052" s="0" t="s">
        <v>216</v>
      </c>
      <c r="D15052" s="0" t="s">
        <v>235</v>
      </c>
      <c r="E15052" s="0" t="s">
        <v>216</v>
      </c>
      <c r="K15052" s="0" t="str">
        <f aca="false">IFERROR(VLOOKUP(H15052*1,'Merkleinc Datafeeds FY19Q2 wk12'!$A$1:$B$20000,2,1),"")</f>
        <v/>
      </c>
    </row>
    <row r="15053" customFormat="false" ht="15" hidden="false" customHeight="false" outlineLevel="0" collapsed="false">
      <c r="A15053" s="0" t="n">
        <v>1702775112</v>
      </c>
      <c r="B15053" s="0" t="s">
        <v>216</v>
      </c>
      <c r="D15053" s="0" t="s">
        <v>237</v>
      </c>
      <c r="E15053" s="0" t="s">
        <v>218</v>
      </c>
      <c r="K15053" s="0" t="str">
        <f aca="false">IFERROR(VLOOKUP(H15053*1,'Merkleinc Datafeeds FY19Q2 wk12'!$A$1:$B$20000,2,1),"")</f>
        <v/>
      </c>
    </row>
    <row r="15054" customFormat="false" ht="15" hidden="false" customHeight="false" outlineLevel="0" collapsed="false">
      <c r="A15054" s="0" t="n">
        <v>1702775112</v>
      </c>
      <c r="B15054" s="0" t="s">
        <v>216</v>
      </c>
      <c r="D15054" s="0" t="s">
        <v>237</v>
      </c>
      <c r="E15054" s="0" t="s">
        <v>218</v>
      </c>
      <c r="K15054" s="0" t="str">
        <f aca="false">IFERROR(VLOOKUP(H15054*1,'Merkleinc Datafeeds FY19Q2 wk12'!$A$1:$B$20000,2,1),"")</f>
        <v/>
      </c>
    </row>
    <row r="15055" customFormat="false" ht="15" hidden="false" customHeight="false" outlineLevel="0" collapsed="false">
      <c r="A15055" s="0" t="n">
        <v>1702775112</v>
      </c>
      <c r="B15055" s="0" t="s">
        <v>216</v>
      </c>
      <c r="D15055" s="0" t="s">
        <v>235</v>
      </c>
      <c r="E15055" s="0" t="s">
        <v>218</v>
      </c>
      <c r="K15055" s="0" t="str">
        <f aca="false">IFERROR(VLOOKUP(H15055*1,'Merkleinc Datafeeds FY19Q2 wk12'!$A$1:$B$20000,2,1),"")</f>
        <v/>
      </c>
    </row>
    <row r="15056" customFormat="false" ht="15" hidden="false" customHeight="false" outlineLevel="0" collapsed="false">
      <c r="A15056" s="0" t="n">
        <v>1702775112</v>
      </c>
      <c r="B15056" s="0" t="s">
        <v>216</v>
      </c>
      <c r="D15056" s="0" t="s">
        <v>235</v>
      </c>
      <c r="K15056" s="0" t="str">
        <f aca="false">IFERROR(VLOOKUP(H15056*1,'Merkleinc Datafeeds FY19Q2 wk12'!$A$1:$B$20000,2,1),"")</f>
        <v/>
      </c>
    </row>
    <row r="15057" customFormat="false" ht="15" hidden="false" customHeight="false" outlineLevel="0" collapsed="false">
      <c r="A15057" s="0" t="n">
        <v>1702775112</v>
      </c>
      <c r="B15057" s="0" t="s">
        <v>216</v>
      </c>
      <c r="D15057" s="0" t="s">
        <v>235</v>
      </c>
      <c r="E15057" s="0" t="s">
        <v>218</v>
      </c>
      <c r="K15057" s="0" t="str">
        <f aca="false">IFERROR(VLOOKUP(H15057*1,'Merkleinc Datafeeds FY19Q2 wk12'!$A$1:$B$20000,2,1),"")</f>
        <v/>
      </c>
    </row>
    <row r="15058" customFormat="false" ht="15" hidden="false" customHeight="false" outlineLevel="0" collapsed="false">
      <c r="A15058" s="0" t="n">
        <v>1702775112</v>
      </c>
      <c r="B15058" s="0" t="s">
        <v>216</v>
      </c>
      <c r="D15058" s="0" t="s">
        <v>235</v>
      </c>
      <c r="E15058" s="0" t="s">
        <v>218</v>
      </c>
      <c r="K15058" s="0" t="str">
        <f aca="false">IFERROR(VLOOKUP(H15058*1,'Merkleinc Datafeeds FY19Q2 wk12'!$A$1:$B$20000,2,1),"")</f>
        <v/>
      </c>
    </row>
    <row r="15059" customFormat="false" ht="15" hidden="false" customHeight="false" outlineLevel="0" collapsed="false">
      <c r="A15059" s="0" t="n">
        <v>1702775112</v>
      </c>
      <c r="B15059" s="0" t="s">
        <v>216</v>
      </c>
      <c r="D15059" s="0" t="s">
        <v>313</v>
      </c>
      <c r="E15059" s="0" t="s">
        <v>218</v>
      </c>
      <c r="K15059" s="0" t="str">
        <f aca="false">IFERROR(VLOOKUP(H15059*1,'Merkleinc Datafeeds FY19Q2 wk12'!$A$1:$B$20000,2,1),"")</f>
        <v/>
      </c>
    </row>
    <row r="15060" customFormat="false" ht="15" hidden="false" customHeight="false" outlineLevel="0" collapsed="false">
      <c r="A15060" s="0" t="n">
        <v>1702775112</v>
      </c>
      <c r="B15060" s="0" t="s">
        <v>216</v>
      </c>
      <c r="D15060" s="0" t="s">
        <v>241</v>
      </c>
      <c r="E15060" s="0" t="s">
        <v>216</v>
      </c>
      <c r="K15060" s="0" t="str">
        <f aca="false">IFERROR(VLOOKUP(H15060*1,'Merkleinc Datafeeds FY19Q2 wk12'!$A$1:$B$20000,2,1),"")</f>
        <v/>
      </c>
    </row>
    <row r="15061" customFormat="false" ht="15" hidden="false" customHeight="false" outlineLevel="0" collapsed="false">
      <c r="A15061" s="0" t="n">
        <v>1702775112</v>
      </c>
      <c r="B15061" s="0" t="s">
        <v>216</v>
      </c>
      <c r="D15061" s="0" t="s">
        <v>241</v>
      </c>
      <c r="E15061" s="0" t="s">
        <v>216</v>
      </c>
      <c r="K15061" s="0" t="str">
        <f aca="false">IFERROR(VLOOKUP(H15061*1,'Merkleinc Datafeeds FY19Q2 wk12'!$A$1:$B$20000,2,1),"")</f>
        <v/>
      </c>
    </row>
    <row r="15062" customFormat="false" ht="15" hidden="false" customHeight="false" outlineLevel="0" collapsed="false">
      <c r="A15062" s="0" t="n">
        <v>1702775112</v>
      </c>
      <c r="B15062" s="0" t="s">
        <v>216</v>
      </c>
      <c r="D15062" s="0" t="s">
        <v>847</v>
      </c>
      <c r="E15062" s="0" t="s">
        <v>216</v>
      </c>
      <c r="K15062" s="0" t="str">
        <f aca="false">IFERROR(VLOOKUP(H15062*1,'Merkleinc Datafeeds FY19Q2 wk12'!$A$1:$B$20000,2,1),"")</f>
        <v/>
      </c>
    </row>
    <row r="15063" customFormat="false" ht="15" hidden="false" customHeight="false" outlineLevel="0" collapsed="false">
      <c r="A15063" s="0" t="n">
        <v>3412421848</v>
      </c>
      <c r="B15063" s="0" t="s">
        <v>218</v>
      </c>
      <c r="D15063" s="0" t="s">
        <v>1339</v>
      </c>
      <c r="E15063" s="0" t="s">
        <v>216</v>
      </c>
      <c r="K15063" s="0" t="str">
        <f aca="false">IFERROR(VLOOKUP(H15063*1,'Merkleinc Datafeeds FY19Q2 wk12'!$A$1:$B$20000,2,1),"")</f>
        <v/>
      </c>
    </row>
    <row r="15064" customFormat="false" ht="15" hidden="false" customHeight="false" outlineLevel="0" collapsed="false">
      <c r="A15064" s="0" t="n">
        <v>1702719157</v>
      </c>
      <c r="B15064" s="0" t="s">
        <v>220</v>
      </c>
      <c r="D15064" s="0" t="s">
        <v>240</v>
      </c>
      <c r="E15064" s="0" t="s">
        <v>216</v>
      </c>
      <c r="K15064" s="0" t="str">
        <f aca="false">IFERROR(VLOOKUP(H15064*1,'Merkleinc Datafeeds FY19Q2 wk12'!$A$1:$B$20000,2,1),"")</f>
        <v/>
      </c>
    </row>
    <row r="15065" customFormat="false" ht="15" hidden="false" customHeight="false" outlineLevel="0" collapsed="false">
      <c r="A15065" s="0" t="n">
        <v>1702775112</v>
      </c>
      <c r="B15065" s="0" t="s">
        <v>218</v>
      </c>
      <c r="D15065" s="0" t="s">
        <v>240</v>
      </c>
      <c r="E15065" s="0" t="s">
        <v>216</v>
      </c>
      <c r="K15065" s="0" t="str">
        <f aca="false">IFERROR(VLOOKUP(H15065*1,'Merkleinc Datafeeds FY19Q2 wk12'!$A$1:$B$20000,2,1),"")</f>
        <v/>
      </c>
    </row>
    <row r="15066" customFormat="false" ht="15" hidden="false" customHeight="false" outlineLevel="0" collapsed="false">
      <c r="A15066" s="0" t="n">
        <v>2125142400</v>
      </c>
      <c r="B15066" s="0" t="s">
        <v>218</v>
      </c>
      <c r="D15066" s="0" t="s">
        <v>950</v>
      </c>
      <c r="E15066" s="0" t="s">
        <v>216</v>
      </c>
      <c r="K15066" s="0" t="str">
        <f aca="false">IFERROR(VLOOKUP(H15066*1,'Merkleinc Datafeeds FY19Q2 wk12'!$A$1:$B$20000,2,1),"")</f>
        <v/>
      </c>
    </row>
    <row r="15067" customFormat="false" ht="15" hidden="false" customHeight="false" outlineLevel="0" collapsed="false">
      <c r="A15067" s="0" t="n">
        <v>1702738366</v>
      </c>
      <c r="B15067" s="0" t="s">
        <v>220</v>
      </c>
      <c r="D15067" s="0" t="s">
        <v>951</v>
      </c>
      <c r="E15067" s="0" t="s">
        <v>216</v>
      </c>
      <c r="K15067" s="0" t="str">
        <f aca="false">IFERROR(VLOOKUP(H15067*1,'Merkleinc Datafeeds FY19Q2 wk12'!$A$1:$B$20000,2,1),"")</f>
        <v/>
      </c>
    </row>
    <row r="15068" customFormat="false" ht="15" hidden="false" customHeight="false" outlineLevel="0" collapsed="false">
      <c r="A15068" s="0" t="n">
        <v>1702738366</v>
      </c>
      <c r="B15068" s="0" t="s">
        <v>220</v>
      </c>
      <c r="D15068" s="0" t="s">
        <v>951</v>
      </c>
      <c r="E15068" s="0" t="s">
        <v>216</v>
      </c>
      <c r="K15068" s="0" t="str">
        <f aca="false">IFERROR(VLOOKUP(H15068*1,'Merkleinc Datafeeds FY19Q2 wk12'!$A$1:$B$20000,2,1),"")</f>
        <v/>
      </c>
    </row>
    <row r="15069" customFormat="false" ht="15" hidden="false" customHeight="false" outlineLevel="0" collapsed="false">
      <c r="A15069" s="0" t="n">
        <v>1702738366</v>
      </c>
      <c r="B15069" s="0" t="s">
        <v>220</v>
      </c>
      <c r="D15069" s="0" t="s">
        <v>951</v>
      </c>
      <c r="E15069" s="0" t="s">
        <v>216</v>
      </c>
      <c r="K15069" s="0" t="str">
        <f aca="false">IFERROR(VLOOKUP(H15069*1,'Merkleinc Datafeeds FY19Q2 wk12'!$A$1:$B$20000,2,1),"")</f>
        <v/>
      </c>
    </row>
    <row r="15070" customFormat="false" ht="15" hidden="false" customHeight="false" outlineLevel="0" collapsed="false">
      <c r="A15070" s="0" t="n">
        <v>2491338763</v>
      </c>
      <c r="B15070" s="0" t="s">
        <v>218</v>
      </c>
      <c r="D15070" s="0" t="s">
        <v>951</v>
      </c>
      <c r="E15070" s="0" t="s">
        <v>216</v>
      </c>
      <c r="K15070" s="0" t="str">
        <f aca="false">IFERROR(VLOOKUP(H15070*1,'Merkleinc Datafeeds FY19Q2 wk12'!$A$1:$B$20000,2,1),"")</f>
        <v/>
      </c>
    </row>
    <row r="15071" customFormat="false" ht="15" hidden="false" customHeight="false" outlineLevel="0" collapsed="false">
      <c r="A15071" s="0" t="n">
        <v>3426043093</v>
      </c>
      <c r="B15071" s="0" t="s">
        <v>218</v>
      </c>
      <c r="D15071" s="0" t="s">
        <v>951</v>
      </c>
      <c r="E15071" s="0" t="s">
        <v>216</v>
      </c>
      <c r="K15071" s="0" t="str">
        <f aca="false">IFERROR(VLOOKUP(H15071*1,'Merkleinc Datafeeds FY19Q2 wk12'!$A$1:$B$20000,2,1),"")</f>
        <v/>
      </c>
    </row>
    <row r="15072" customFormat="false" ht="15" hidden="false" customHeight="false" outlineLevel="0" collapsed="false">
      <c r="A15072" s="0" t="n">
        <v>1873081491</v>
      </c>
      <c r="B15072" s="0" t="s">
        <v>433</v>
      </c>
      <c r="D15072" s="0" t="s">
        <v>951</v>
      </c>
      <c r="E15072" s="0" t="s">
        <v>216</v>
      </c>
      <c r="K15072" s="0" t="str">
        <f aca="false">IFERROR(VLOOKUP(H15072*1,'Merkleinc Datafeeds FY19Q2 wk12'!$A$1:$B$20000,2,1),"")</f>
        <v/>
      </c>
    </row>
    <row r="15073" customFormat="false" ht="15" hidden="false" customHeight="false" outlineLevel="0" collapsed="false">
      <c r="A15073" s="0" t="n">
        <v>3372174818</v>
      </c>
      <c r="B15073" s="0" t="s">
        <v>218</v>
      </c>
      <c r="D15073" s="0" t="s">
        <v>951</v>
      </c>
      <c r="E15073" s="0" t="s">
        <v>216</v>
      </c>
      <c r="K15073" s="0" t="str">
        <f aca="false">IFERROR(VLOOKUP(H15073*1,'Merkleinc Datafeeds FY19Q2 wk12'!$A$1:$B$20000,2,1),"")</f>
        <v/>
      </c>
    </row>
    <row r="15074" customFormat="false" ht="15" hidden="false" customHeight="false" outlineLevel="0" collapsed="false">
      <c r="A15074" s="0" t="n">
        <v>2609489052</v>
      </c>
      <c r="B15074" s="0" t="s">
        <v>218</v>
      </c>
      <c r="D15074" s="0" t="s">
        <v>951</v>
      </c>
      <c r="E15074" s="0" t="s">
        <v>218</v>
      </c>
      <c r="K15074" s="0" t="str">
        <f aca="false">IFERROR(VLOOKUP(H15074*1,'Merkleinc Datafeeds FY19Q2 wk12'!$A$1:$B$20000,2,1),"")</f>
        <v/>
      </c>
    </row>
    <row r="15075" customFormat="false" ht="15" hidden="false" customHeight="false" outlineLevel="0" collapsed="false">
      <c r="A15075" s="0" t="n">
        <v>2609489052</v>
      </c>
      <c r="B15075" s="0" t="s">
        <v>218</v>
      </c>
      <c r="D15075" s="0" t="s">
        <v>951</v>
      </c>
      <c r="E15075" s="0" t="s">
        <v>220</v>
      </c>
      <c r="K15075" s="0" t="str">
        <f aca="false">IFERROR(VLOOKUP(H15075*1,'Merkleinc Datafeeds FY19Q2 wk12'!$A$1:$B$20000,2,1),"")</f>
        <v/>
      </c>
    </row>
    <row r="15076" customFormat="false" ht="15" hidden="false" customHeight="false" outlineLevel="0" collapsed="false">
      <c r="A15076" s="0" t="n">
        <v>2609489052</v>
      </c>
      <c r="B15076" s="0" t="s">
        <v>218</v>
      </c>
      <c r="D15076" s="0" t="s">
        <v>951</v>
      </c>
      <c r="E15076" s="0" t="s">
        <v>218</v>
      </c>
      <c r="K15076" s="0" t="str">
        <f aca="false">IFERROR(VLOOKUP(H15076*1,'Merkleinc Datafeeds FY19Q2 wk12'!$A$1:$B$20000,2,1),"")</f>
        <v/>
      </c>
    </row>
    <row r="15077" customFormat="false" ht="15" hidden="false" customHeight="false" outlineLevel="0" collapsed="false">
      <c r="A15077" s="0" t="n">
        <v>2122414686</v>
      </c>
      <c r="B15077" s="0" t="s">
        <v>218</v>
      </c>
      <c r="D15077" s="0" t="s">
        <v>951</v>
      </c>
      <c r="E15077" s="0" t="s">
        <v>218</v>
      </c>
      <c r="K15077" s="0" t="str">
        <f aca="false">IFERROR(VLOOKUP(H15077*1,'Merkleinc Datafeeds FY19Q2 wk12'!$A$1:$B$20000,2,1),"")</f>
        <v/>
      </c>
    </row>
    <row r="15078" customFormat="false" ht="15" hidden="false" customHeight="false" outlineLevel="0" collapsed="false">
      <c r="A15078" s="0" t="n">
        <v>2122414820</v>
      </c>
      <c r="B15078" s="0" t="s">
        <v>218</v>
      </c>
      <c r="D15078" s="0" t="s">
        <v>951</v>
      </c>
      <c r="E15078" s="0" t="s">
        <v>220</v>
      </c>
      <c r="K15078" s="0" t="str">
        <f aca="false">IFERROR(VLOOKUP(H15078*1,'Merkleinc Datafeeds FY19Q2 wk12'!$A$1:$B$20000,2,1),"")</f>
        <v/>
      </c>
    </row>
    <row r="15079" customFormat="false" ht="15" hidden="false" customHeight="false" outlineLevel="0" collapsed="false">
      <c r="A15079" s="0" t="n">
        <v>1702757123</v>
      </c>
      <c r="B15079" s="0" t="s">
        <v>218</v>
      </c>
      <c r="D15079" s="0" t="s">
        <v>951</v>
      </c>
      <c r="E15079" s="0" t="s">
        <v>220</v>
      </c>
      <c r="K15079" s="0" t="str">
        <f aca="false">IFERROR(VLOOKUP(H15079*1,'Merkleinc Datafeeds FY19Q2 wk12'!$A$1:$B$20000,2,1),"")</f>
        <v/>
      </c>
    </row>
    <row r="15080" customFormat="false" ht="15" hidden="false" customHeight="false" outlineLevel="0" collapsed="false">
      <c r="A15080" s="0" t="n">
        <v>1702674763</v>
      </c>
      <c r="B15080" s="0" t="s">
        <v>218</v>
      </c>
      <c r="D15080" s="0" t="s">
        <v>1337</v>
      </c>
      <c r="E15080" s="0" t="s">
        <v>220</v>
      </c>
      <c r="K15080" s="0" t="str">
        <f aca="false">IFERROR(VLOOKUP(H15080*1,'Merkleinc Datafeeds FY19Q2 wk12'!$A$1:$B$20000,2,1),"")</f>
        <v/>
      </c>
    </row>
    <row r="15081" customFormat="false" ht="15" hidden="false" customHeight="false" outlineLevel="0" collapsed="false">
      <c r="A15081" s="0" t="n">
        <v>2285950388</v>
      </c>
      <c r="B15081" s="0" t="s">
        <v>218</v>
      </c>
      <c r="D15081" s="0" t="s">
        <v>509</v>
      </c>
      <c r="E15081" s="0" t="s">
        <v>218</v>
      </c>
      <c r="K15081" s="0" t="str">
        <f aca="false">IFERROR(VLOOKUP(H15081*1,'Merkleinc Datafeeds FY19Q2 wk12'!$A$1:$B$20000,2,1),"")</f>
        <v/>
      </c>
    </row>
    <row r="15082" customFormat="false" ht="15" hidden="false" customHeight="false" outlineLevel="0" collapsed="false">
      <c r="A15082" s="0" t="n">
        <v>2453322456</v>
      </c>
      <c r="B15082" s="0" t="s">
        <v>216</v>
      </c>
      <c r="D15082" s="0" t="s">
        <v>219</v>
      </c>
      <c r="E15082" s="0" t="s">
        <v>218</v>
      </c>
      <c r="K15082" s="0" t="str">
        <f aca="false">IFERROR(VLOOKUP(H15082*1,'Merkleinc Datafeeds FY19Q2 wk12'!$A$1:$B$20000,2,1),"")</f>
        <v/>
      </c>
    </row>
    <row r="15083" customFormat="false" ht="15" hidden="false" customHeight="false" outlineLevel="0" collapsed="false">
      <c r="A15083" s="0" t="n">
        <v>2453322456</v>
      </c>
      <c r="B15083" s="0" t="s">
        <v>216</v>
      </c>
      <c r="D15083" s="0" t="s">
        <v>365</v>
      </c>
      <c r="E15083" s="0" t="s">
        <v>433</v>
      </c>
      <c r="K15083" s="0" t="str">
        <f aca="false">IFERROR(VLOOKUP(H15083*1,'Merkleinc Datafeeds FY19Q2 wk12'!$A$1:$B$20000,2,1),"")</f>
        <v/>
      </c>
    </row>
    <row r="15084" customFormat="false" ht="15" hidden="false" customHeight="false" outlineLevel="0" collapsed="false">
      <c r="A15084" s="0" t="n">
        <v>2453322456</v>
      </c>
      <c r="B15084" s="0" t="s">
        <v>216</v>
      </c>
      <c r="D15084" s="0" t="s">
        <v>253</v>
      </c>
      <c r="E15084" s="0" t="s">
        <v>218</v>
      </c>
      <c r="K15084" s="0" t="str">
        <f aca="false">IFERROR(VLOOKUP(H15084*1,'Merkleinc Datafeeds FY19Q2 wk12'!$A$1:$B$20000,2,1),"")</f>
        <v/>
      </c>
    </row>
    <row r="15085" customFormat="false" ht="15" hidden="false" customHeight="false" outlineLevel="0" collapsed="false">
      <c r="A15085" s="0" t="n">
        <v>2453322456</v>
      </c>
      <c r="B15085" s="0" t="s">
        <v>216</v>
      </c>
      <c r="D15085" s="0" t="s">
        <v>253</v>
      </c>
      <c r="E15085" s="0" t="s">
        <v>218</v>
      </c>
      <c r="K15085" s="0" t="str">
        <f aca="false">IFERROR(VLOOKUP(H15085*1,'Merkleinc Datafeeds FY19Q2 wk12'!$A$1:$B$20000,2,1),"")</f>
        <v/>
      </c>
    </row>
    <row r="15086" customFormat="false" ht="15" hidden="false" customHeight="false" outlineLevel="0" collapsed="false">
      <c r="A15086" s="0" t="n">
        <v>2453322456</v>
      </c>
      <c r="B15086" s="0" t="s">
        <v>216</v>
      </c>
      <c r="D15086" s="0" t="s">
        <v>253</v>
      </c>
      <c r="E15086" s="0" t="s">
        <v>218</v>
      </c>
      <c r="K15086" s="0" t="str">
        <f aca="false">IFERROR(VLOOKUP(H15086*1,'Merkleinc Datafeeds FY19Q2 wk12'!$A$1:$B$20000,2,1),"")</f>
        <v/>
      </c>
    </row>
    <row r="15087" customFormat="false" ht="15" hidden="false" customHeight="false" outlineLevel="0" collapsed="false">
      <c r="A15087" s="0" t="n">
        <v>2453322456</v>
      </c>
      <c r="B15087" s="0" t="s">
        <v>216</v>
      </c>
      <c r="D15087" s="0" t="s">
        <v>736</v>
      </c>
      <c r="E15087" s="0" t="s">
        <v>218</v>
      </c>
      <c r="K15087" s="0" t="str">
        <f aca="false">IFERROR(VLOOKUP(H15087*1,'Merkleinc Datafeeds FY19Q2 wk12'!$A$1:$B$20000,2,1),"")</f>
        <v/>
      </c>
    </row>
    <row r="15088" customFormat="false" ht="15" hidden="false" customHeight="false" outlineLevel="0" collapsed="false">
      <c r="A15088" s="0" t="n">
        <v>2453322456</v>
      </c>
      <c r="B15088" s="0" t="s">
        <v>216</v>
      </c>
      <c r="D15088" s="0" t="s">
        <v>326</v>
      </c>
      <c r="E15088" s="0" t="s">
        <v>218</v>
      </c>
      <c r="K15088" s="0" t="str">
        <f aca="false">IFERROR(VLOOKUP(H15088*1,'Merkleinc Datafeeds FY19Q2 wk12'!$A$1:$B$20000,2,1),"")</f>
        <v/>
      </c>
    </row>
    <row r="15089" customFormat="false" ht="15" hidden="false" customHeight="false" outlineLevel="0" collapsed="false">
      <c r="A15089" s="0" t="n">
        <v>2582852612</v>
      </c>
      <c r="B15089" s="0" t="s">
        <v>218</v>
      </c>
      <c r="D15089" s="0" t="s">
        <v>1362</v>
      </c>
      <c r="E15089" s="0" t="s">
        <v>218</v>
      </c>
      <c r="K15089" s="0" t="str">
        <f aca="false">IFERROR(VLOOKUP(H15089*1,'Merkleinc Datafeeds FY19Q2 wk12'!$A$1:$B$20000,2,1),"")</f>
        <v/>
      </c>
    </row>
    <row r="15090" customFormat="false" ht="15" hidden="false" customHeight="false" outlineLevel="0" collapsed="false">
      <c r="A15090" s="0" t="n">
        <v>2453322456</v>
      </c>
      <c r="B15090" s="0" t="s">
        <v>216</v>
      </c>
      <c r="D15090" s="0" t="s">
        <v>1467</v>
      </c>
      <c r="E15090" s="0" t="s">
        <v>218</v>
      </c>
      <c r="K15090" s="0" t="str">
        <f aca="false">IFERROR(VLOOKUP(H15090*1,'Merkleinc Datafeeds FY19Q2 wk12'!$A$1:$B$20000,2,1),"")</f>
        <v/>
      </c>
    </row>
    <row r="15091" customFormat="false" ht="15" hidden="false" customHeight="false" outlineLevel="0" collapsed="false">
      <c r="A15091" s="0" t="n">
        <v>1702759823</v>
      </c>
      <c r="B15091" s="0" t="s">
        <v>218</v>
      </c>
      <c r="D15091" s="0" t="s">
        <v>66</v>
      </c>
      <c r="E15091" s="0" t="s">
        <v>218</v>
      </c>
      <c r="K15091" s="0" t="str">
        <f aca="false">IFERROR(VLOOKUP(H15091*1,'Merkleinc Datafeeds FY19Q2 wk12'!$A$1:$B$20000,2,1),"")</f>
        <v/>
      </c>
    </row>
    <row r="15092" customFormat="false" ht="15" hidden="false" customHeight="false" outlineLevel="0" collapsed="false">
      <c r="A15092" s="0" t="n">
        <v>3373128692</v>
      </c>
      <c r="B15092" s="0" t="s">
        <v>218</v>
      </c>
      <c r="D15092" s="0" t="s">
        <v>66</v>
      </c>
      <c r="E15092" s="0" t="s">
        <v>218</v>
      </c>
      <c r="K15092" s="0" t="str">
        <f aca="false">IFERROR(VLOOKUP(H15092*1,'Merkleinc Datafeeds FY19Q2 wk12'!$A$1:$B$20000,2,1),"")</f>
        <v/>
      </c>
    </row>
    <row r="15093" customFormat="false" ht="15" hidden="false" customHeight="false" outlineLevel="0" collapsed="false">
      <c r="A15093" s="0" t="n">
        <v>2585153283</v>
      </c>
      <c r="B15093" s="0" t="s">
        <v>218</v>
      </c>
      <c r="D15093" s="0" t="s">
        <v>66</v>
      </c>
      <c r="E15093" s="0" t="s">
        <v>216</v>
      </c>
      <c r="K15093" s="0" t="str">
        <f aca="false">IFERROR(VLOOKUP(H15093*1,'Merkleinc Datafeeds FY19Q2 wk12'!$A$1:$B$20000,2,1),"")</f>
        <v/>
      </c>
    </row>
    <row r="15094" customFormat="false" ht="15" hidden="false" customHeight="false" outlineLevel="0" collapsed="false">
      <c r="A15094" s="0" t="n">
        <v>2695160799</v>
      </c>
      <c r="B15094" s="0" t="s">
        <v>218</v>
      </c>
      <c r="D15094" s="0" t="s">
        <v>1468</v>
      </c>
      <c r="E15094" s="0" t="s">
        <v>216</v>
      </c>
      <c r="K15094" s="0" t="str">
        <f aca="false">IFERROR(VLOOKUP(H15094*1,'Merkleinc Datafeeds FY19Q2 wk12'!$A$1:$B$20000,2,1),"")</f>
        <v/>
      </c>
    </row>
    <row r="15095" customFormat="false" ht="15" hidden="false" customHeight="false" outlineLevel="0" collapsed="false">
      <c r="A15095" s="0" t="n">
        <v>1702731589</v>
      </c>
      <c r="B15095" s="0" t="s">
        <v>218</v>
      </c>
      <c r="D15095" s="0" t="s">
        <v>367</v>
      </c>
      <c r="E15095" s="0" t="s">
        <v>216</v>
      </c>
      <c r="K15095" s="0" t="str">
        <f aca="false">IFERROR(VLOOKUP(H15095*1,'Merkleinc Datafeeds FY19Q2 wk12'!$A$1:$B$20000,2,1),"")</f>
        <v/>
      </c>
    </row>
    <row r="15096" customFormat="false" ht="15" hidden="false" customHeight="false" outlineLevel="0" collapsed="false">
      <c r="A15096" s="0" t="n">
        <v>1702759823</v>
      </c>
      <c r="B15096" s="0" t="s">
        <v>218</v>
      </c>
      <c r="D15096" s="0" t="s">
        <v>1344</v>
      </c>
      <c r="E15096" s="0" t="s">
        <v>216</v>
      </c>
      <c r="K15096" s="0" t="str">
        <f aca="false">IFERROR(VLOOKUP(H15096*1,'Merkleinc Datafeeds FY19Q2 wk12'!$A$1:$B$20000,2,1),"")</f>
        <v/>
      </c>
    </row>
    <row r="15097" customFormat="false" ht="15" hidden="false" customHeight="false" outlineLevel="0" collapsed="false">
      <c r="A15097" s="0" t="n">
        <v>2125138092</v>
      </c>
      <c r="B15097" s="0" t="s">
        <v>218</v>
      </c>
      <c r="D15097" s="0" t="s">
        <v>1209</v>
      </c>
      <c r="E15097" s="0" t="s">
        <v>216</v>
      </c>
      <c r="K15097" s="0" t="str">
        <f aca="false">IFERROR(VLOOKUP(H15097*1,'Merkleinc Datafeeds FY19Q2 wk12'!$A$1:$B$20000,2,1),"")</f>
        <v/>
      </c>
    </row>
    <row r="15098" customFormat="false" ht="15" hidden="false" customHeight="false" outlineLevel="0" collapsed="false">
      <c r="A15098" s="0" t="n">
        <v>2125138092</v>
      </c>
      <c r="B15098" s="0" t="s">
        <v>218</v>
      </c>
      <c r="D15098" s="0" t="s">
        <v>369</v>
      </c>
      <c r="E15098" s="0" t="s">
        <v>216</v>
      </c>
      <c r="K15098" s="0" t="str">
        <f aca="false">IFERROR(VLOOKUP(H15098*1,'Merkleinc Datafeeds FY19Q2 wk12'!$A$1:$B$20000,2,1),"")</f>
        <v/>
      </c>
    </row>
    <row r="15099" customFormat="false" ht="15" hidden="false" customHeight="false" outlineLevel="0" collapsed="false">
      <c r="A15099" s="0" t="n">
        <v>2125138092</v>
      </c>
      <c r="B15099" s="0" t="s">
        <v>218</v>
      </c>
      <c r="D15099" s="0" t="s">
        <v>49</v>
      </c>
      <c r="E15099" s="0" t="s">
        <v>216</v>
      </c>
      <c r="K15099" s="0" t="str">
        <f aca="false">IFERROR(VLOOKUP(H15099*1,'Merkleinc Datafeeds FY19Q2 wk12'!$A$1:$B$20000,2,1),"")</f>
        <v/>
      </c>
    </row>
    <row r="15100" customFormat="false" ht="15" hidden="false" customHeight="false" outlineLevel="0" collapsed="false">
      <c r="A15100" s="0" t="n">
        <v>2125138092</v>
      </c>
      <c r="B15100" s="0" t="s">
        <v>218</v>
      </c>
      <c r="D15100" s="0" t="s">
        <v>49</v>
      </c>
      <c r="E15100" s="0" t="s">
        <v>218</v>
      </c>
      <c r="K15100" s="0" t="str">
        <f aca="false">IFERROR(VLOOKUP(H15100*1,'Merkleinc Datafeeds FY19Q2 wk12'!$A$1:$B$20000,2,1),"")</f>
        <v/>
      </c>
    </row>
    <row r="15101" customFormat="false" ht="15" hidden="false" customHeight="false" outlineLevel="0" collapsed="false">
      <c r="A15101" s="0" t="n">
        <v>2608844571</v>
      </c>
      <c r="B15101" s="0" t="s">
        <v>220</v>
      </c>
      <c r="D15101" s="0" t="s">
        <v>49</v>
      </c>
      <c r="E15101" s="0" t="s">
        <v>216</v>
      </c>
      <c r="K15101" s="0" t="str">
        <f aca="false">IFERROR(VLOOKUP(H15101*1,'Merkleinc Datafeeds FY19Q2 wk12'!$A$1:$B$20000,2,1),"")</f>
        <v/>
      </c>
    </row>
    <row r="15102" customFormat="false" ht="15" hidden="false" customHeight="false" outlineLevel="0" collapsed="false">
      <c r="A15102" s="0" t="n">
        <v>2589350388</v>
      </c>
      <c r="B15102" s="0" t="s">
        <v>218</v>
      </c>
      <c r="D15102" s="0" t="s">
        <v>49</v>
      </c>
      <c r="E15102" s="0" t="s">
        <v>218</v>
      </c>
      <c r="K15102" s="0" t="str">
        <f aca="false">IFERROR(VLOOKUP(H15102*1,'Merkleinc Datafeeds FY19Q2 wk12'!$A$1:$B$20000,2,1),"")</f>
        <v/>
      </c>
    </row>
    <row r="15103" customFormat="false" ht="15" hidden="false" customHeight="false" outlineLevel="0" collapsed="false">
      <c r="A15103" s="0" t="n">
        <v>2589350388</v>
      </c>
      <c r="B15103" s="0" t="s">
        <v>218</v>
      </c>
      <c r="D15103" s="0" t="s">
        <v>49</v>
      </c>
      <c r="E15103" s="0" t="s">
        <v>218</v>
      </c>
      <c r="K15103" s="0" t="str">
        <f aca="false">IFERROR(VLOOKUP(H15103*1,'Merkleinc Datafeeds FY19Q2 wk12'!$A$1:$B$20000,2,1),"")</f>
        <v/>
      </c>
    </row>
    <row r="15104" customFormat="false" ht="15" hidden="false" customHeight="false" outlineLevel="0" collapsed="false">
      <c r="A15104" s="0" t="n">
        <v>2589350388</v>
      </c>
      <c r="B15104" s="0" t="s">
        <v>218</v>
      </c>
      <c r="D15104" s="0" t="s">
        <v>49</v>
      </c>
      <c r="E15104" s="0" t="s">
        <v>218</v>
      </c>
      <c r="K15104" s="0" t="str">
        <f aca="false">IFERROR(VLOOKUP(H15104*1,'Merkleinc Datafeeds FY19Q2 wk12'!$A$1:$B$20000,2,1),"")</f>
        <v/>
      </c>
    </row>
    <row r="15105" customFormat="false" ht="15" hidden="false" customHeight="false" outlineLevel="0" collapsed="false">
      <c r="A15105" s="0" t="n">
        <v>2125136289</v>
      </c>
      <c r="B15105" s="0" t="s">
        <v>218</v>
      </c>
      <c r="D15105" s="0" t="s">
        <v>49</v>
      </c>
      <c r="E15105" s="0" t="s">
        <v>218</v>
      </c>
      <c r="K15105" s="0" t="str">
        <f aca="false">IFERROR(VLOOKUP(H15105*1,'Merkleinc Datafeeds FY19Q2 wk12'!$A$1:$B$20000,2,1),"")</f>
        <v/>
      </c>
    </row>
    <row r="15106" customFormat="false" ht="15" hidden="false" customHeight="false" outlineLevel="0" collapsed="false">
      <c r="A15106" s="0" t="n">
        <v>1910322874</v>
      </c>
      <c r="B15106" s="0" t="s">
        <v>218</v>
      </c>
      <c r="D15106" s="0" t="s">
        <v>738</v>
      </c>
      <c r="E15106" s="0" t="s">
        <v>218</v>
      </c>
      <c r="K15106" s="0" t="str">
        <f aca="false">IFERROR(VLOOKUP(H15106*1,'Merkleinc Datafeeds FY19Q2 wk12'!$A$1:$B$20000,2,1),"")</f>
        <v/>
      </c>
    </row>
    <row r="15107" customFormat="false" ht="15" hidden="false" customHeight="false" outlineLevel="0" collapsed="false">
      <c r="A15107" s="0" t="n">
        <v>2817434801</v>
      </c>
      <c r="B15107" s="0" t="s">
        <v>218</v>
      </c>
      <c r="D15107" s="0" t="s">
        <v>49</v>
      </c>
      <c r="E15107" s="0" t="s">
        <v>218</v>
      </c>
      <c r="K15107" s="0" t="str">
        <f aca="false">IFERROR(VLOOKUP(H15107*1,'Merkleinc Datafeeds FY19Q2 wk12'!$A$1:$B$20000,2,1),"")</f>
        <v/>
      </c>
    </row>
    <row r="15108" customFormat="false" ht="15" hidden="false" customHeight="false" outlineLevel="0" collapsed="false">
      <c r="A15108" s="0" t="n">
        <v>2125137750</v>
      </c>
      <c r="B15108" s="0" t="s">
        <v>218</v>
      </c>
      <c r="D15108" s="0" t="s">
        <v>274</v>
      </c>
      <c r="E15108" s="0" t="s">
        <v>218</v>
      </c>
      <c r="K15108" s="0" t="str">
        <f aca="false">IFERROR(VLOOKUP(H15108*1,'Merkleinc Datafeeds FY19Q2 wk12'!$A$1:$B$20000,2,1),"")</f>
        <v/>
      </c>
    </row>
    <row r="15109" customFormat="false" ht="15" hidden="false" customHeight="false" outlineLevel="0" collapsed="false">
      <c r="A15109" s="0" t="n">
        <v>2125137750</v>
      </c>
      <c r="B15109" s="0" t="s">
        <v>218</v>
      </c>
      <c r="D15109" s="0" t="s">
        <v>275</v>
      </c>
      <c r="E15109" s="0" t="s">
        <v>218</v>
      </c>
      <c r="K15109" s="0" t="str">
        <f aca="false">IFERROR(VLOOKUP(H15109*1,'Merkleinc Datafeeds FY19Q2 wk12'!$A$1:$B$20000,2,1),"")</f>
        <v/>
      </c>
    </row>
    <row r="15110" customFormat="false" ht="15" hidden="false" customHeight="false" outlineLevel="0" collapsed="false">
      <c r="A15110" s="0" t="n">
        <v>2125137750</v>
      </c>
      <c r="B15110" s="0" t="s">
        <v>218</v>
      </c>
      <c r="D15110" s="0" t="s">
        <v>276</v>
      </c>
      <c r="E15110" s="0" t="s">
        <v>218</v>
      </c>
      <c r="K15110" s="0" t="str">
        <f aca="false">IFERROR(VLOOKUP(H15110*1,'Merkleinc Datafeeds FY19Q2 wk12'!$A$1:$B$20000,2,1),"")</f>
        <v/>
      </c>
    </row>
    <row r="15111" customFormat="false" ht="15" hidden="false" customHeight="false" outlineLevel="0" collapsed="false">
      <c r="D15111" s="0" t="s">
        <v>335</v>
      </c>
      <c r="E15111" s="0" t="s">
        <v>218</v>
      </c>
      <c r="K15111" s="0" t="str">
        <f aca="false">IFERROR(VLOOKUP(H15111*1,'Merkleinc Datafeeds FY19Q2 wk12'!$A$1:$B$20000,2,1),"")</f>
        <v/>
      </c>
    </row>
    <row r="15112" customFormat="false" ht="15" hidden="false" customHeight="false" outlineLevel="0" collapsed="false">
      <c r="A15112" s="0" t="n">
        <v>3334792391</v>
      </c>
      <c r="B15112" s="0" t="s">
        <v>218</v>
      </c>
      <c r="D15112" s="0" t="s">
        <v>278</v>
      </c>
      <c r="E15112" s="0" t="s">
        <v>220</v>
      </c>
      <c r="K15112" s="0" t="str">
        <f aca="false">IFERROR(VLOOKUP(H15112*1,'Merkleinc Datafeeds FY19Q2 wk12'!$A$1:$B$20000,2,1),"")</f>
        <v/>
      </c>
    </row>
    <row r="15113" customFormat="false" ht="15" hidden="false" customHeight="false" outlineLevel="0" collapsed="false">
      <c r="A15113" s="0" t="n">
        <v>3373047990</v>
      </c>
      <c r="B15113" s="0" t="s">
        <v>218</v>
      </c>
      <c r="D15113" s="0" t="s">
        <v>274</v>
      </c>
      <c r="E15113" s="0" t="s">
        <v>218</v>
      </c>
      <c r="K15113" s="0" t="str">
        <f aca="false">IFERROR(VLOOKUP(H15113*1,'Merkleinc Datafeeds FY19Q2 wk12'!$A$1:$B$20000,2,1),"")</f>
        <v/>
      </c>
    </row>
    <row r="15114" customFormat="false" ht="15" hidden="false" customHeight="false" outlineLevel="0" collapsed="false">
      <c r="A15114" s="0" t="n">
        <v>2506352966</v>
      </c>
      <c r="B15114" s="0" t="s">
        <v>218</v>
      </c>
      <c r="D15114" s="0" t="s">
        <v>739</v>
      </c>
      <c r="E15114" s="0" t="s">
        <v>218</v>
      </c>
      <c r="K15114" s="0" t="str">
        <f aca="false">IFERROR(VLOOKUP(H15114*1,'Merkleinc Datafeeds FY19Q2 wk12'!$A$1:$B$20000,2,1),"")</f>
        <v/>
      </c>
    </row>
    <row r="15115" customFormat="false" ht="15" hidden="false" customHeight="false" outlineLevel="0" collapsed="false">
      <c r="D15115" s="0" t="s">
        <v>739</v>
      </c>
      <c r="E15115" s="0" t="s">
        <v>218</v>
      </c>
      <c r="K15115" s="0" t="str">
        <f aca="false">IFERROR(VLOOKUP(H15115*1,'Merkleinc Datafeeds FY19Q2 wk12'!$A$1:$B$20000,2,1),"")</f>
        <v/>
      </c>
    </row>
    <row r="15116" customFormat="false" ht="15" hidden="false" customHeight="false" outlineLevel="0" collapsed="false">
      <c r="A15116" s="0" t="n">
        <v>2675752100</v>
      </c>
      <c r="B15116" s="0" t="s">
        <v>234</v>
      </c>
      <c r="D15116" s="0" t="s">
        <v>739</v>
      </c>
      <c r="E15116" s="0" t="s">
        <v>218</v>
      </c>
      <c r="K15116" s="0" t="str">
        <f aca="false">IFERROR(VLOOKUP(H15116*1,'Merkleinc Datafeeds FY19Q2 wk12'!$A$1:$B$20000,2,1),"")</f>
        <v/>
      </c>
    </row>
    <row r="15117" customFormat="false" ht="15" hidden="false" customHeight="false" outlineLevel="0" collapsed="false">
      <c r="A15117" s="0" t="n">
        <v>2675752100</v>
      </c>
      <c r="B15117" s="0" t="s">
        <v>234</v>
      </c>
      <c r="D15117" s="0" t="s">
        <v>739</v>
      </c>
      <c r="E15117" s="0" t="s">
        <v>218</v>
      </c>
      <c r="K15117" s="0" t="str">
        <f aca="false">IFERROR(VLOOKUP(H15117*1,'Merkleinc Datafeeds FY19Q2 wk12'!$A$1:$B$20000,2,1),"")</f>
        <v/>
      </c>
    </row>
    <row r="15118" customFormat="false" ht="15" hidden="false" customHeight="false" outlineLevel="0" collapsed="false">
      <c r="A15118" s="0" t="n">
        <v>2903619913</v>
      </c>
      <c r="B15118" s="0" t="s">
        <v>218</v>
      </c>
      <c r="D15118" s="0" t="s">
        <v>287</v>
      </c>
      <c r="E15118" s="0" t="s">
        <v>218</v>
      </c>
      <c r="K15118" s="0" t="str">
        <f aca="false">IFERROR(VLOOKUP(H15118*1,'Merkleinc Datafeeds FY19Q2 wk12'!$A$1:$B$20000,2,1),"")</f>
        <v/>
      </c>
    </row>
    <row r="15119" customFormat="false" ht="15" hidden="false" customHeight="false" outlineLevel="0" collapsed="false">
      <c r="A15119" s="0" t="n">
        <v>3365037255</v>
      </c>
      <c r="B15119" s="0" t="s">
        <v>218</v>
      </c>
      <c r="D15119" s="0" t="s">
        <v>281</v>
      </c>
      <c r="E15119" s="0" t="s">
        <v>218</v>
      </c>
      <c r="K15119" s="0" t="str">
        <f aca="false">IFERROR(VLOOKUP(H15119*1,'Merkleinc Datafeeds FY19Q2 wk12'!$A$1:$B$20000,2,1),"")</f>
        <v/>
      </c>
    </row>
    <row r="15120" customFormat="false" ht="15" hidden="false" customHeight="false" outlineLevel="0" collapsed="false">
      <c r="A15120" s="0" t="n">
        <v>3348302805</v>
      </c>
      <c r="B15120" s="0" t="s">
        <v>218</v>
      </c>
      <c r="D15120" s="0" t="s">
        <v>281</v>
      </c>
      <c r="E15120" s="0" t="s">
        <v>218</v>
      </c>
      <c r="K15120" s="0" t="str">
        <f aca="false">IFERROR(VLOOKUP(H15120*1,'Merkleinc Datafeeds FY19Q2 wk12'!$A$1:$B$20000,2,1),"")</f>
        <v/>
      </c>
    </row>
    <row r="15121" customFormat="false" ht="15" hidden="false" customHeight="false" outlineLevel="0" collapsed="false">
      <c r="A15121" s="0" t="n">
        <v>2454012290</v>
      </c>
      <c r="B15121" s="0" t="s">
        <v>220</v>
      </c>
      <c r="D15121" s="0" t="s">
        <v>281</v>
      </c>
      <c r="E15121" s="0" t="s">
        <v>218</v>
      </c>
      <c r="K15121" s="0" t="str">
        <f aca="false">IFERROR(VLOOKUP(H15121*1,'Merkleinc Datafeeds FY19Q2 wk12'!$A$1:$B$20000,2,1),"")</f>
        <v/>
      </c>
    </row>
    <row r="15122" customFormat="false" ht="15" hidden="false" customHeight="false" outlineLevel="0" collapsed="false">
      <c r="A15122" s="0" t="n">
        <v>2454012290</v>
      </c>
      <c r="B15122" s="0" t="s">
        <v>220</v>
      </c>
      <c r="D15122" s="0" t="s">
        <v>1469</v>
      </c>
      <c r="K15122" s="0" t="str">
        <f aca="false">IFERROR(VLOOKUP(H15122*1,'Merkleinc Datafeeds FY19Q2 wk12'!$A$1:$B$20000,2,1),"")</f>
        <v/>
      </c>
    </row>
    <row r="15123" customFormat="false" ht="15" hidden="false" customHeight="false" outlineLevel="0" collapsed="false">
      <c r="A15123" s="0" t="n">
        <v>2454012290</v>
      </c>
      <c r="B15123" s="0" t="s">
        <v>220</v>
      </c>
      <c r="D15123" s="0" t="s">
        <v>337</v>
      </c>
      <c r="E15123" s="0" t="s">
        <v>218</v>
      </c>
      <c r="K15123" s="0" t="str">
        <f aca="false">IFERROR(VLOOKUP(H15123*1,'Merkleinc Datafeeds FY19Q2 wk12'!$A$1:$B$20000,2,1),"")</f>
        <v/>
      </c>
    </row>
    <row r="15124" customFormat="false" ht="15" hidden="false" customHeight="false" outlineLevel="0" collapsed="false">
      <c r="A15124" s="0" t="n">
        <v>2903619913</v>
      </c>
      <c r="B15124" s="0" t="s">
        <v>218</v>
      </c>
      <c r="D15124" s="0" t="s">
        <v>376</v>
      </c>
      <c r="E15124" s="0" t="s">
        <v>218</v>
      </c>
      <c r="K15124" s="0" t="str">
        <f aca="false">IFERROR(VLOOKUP(H15124*1,'Merkleinc Datafeeds FY19Q2 wk12'!$A$1:$B$20000,2,1),"")</f>
        <v/>
      </c>
    </row>
    <row r="15125" customFormat="false" ht="15" hidden="false" customHeight="false" outlineLevel="0" collapsed="false">
      <c r="D15125" s="0" t="s">
        <v>406</v>
      </c>
      <c r="E15125" s="0" t="s">
        <v>218</v>
      </c>
      <c r="K15125" s="0" t="str">
        <f aca="false">IFERROR(VLOOKUP(H15125*1,'Merkleinc Datafeeds FY19Q2 wk12'!$A$1:$B$20000,2,1),"")</f>
        <v/>
      </c>
    </row>
    <row r="15126" customFormat="false" ht="15" hidden="false" customHeight="false" outlineLevel="0" collapsed="false">
      <c r="D15126" s="0" t="s">
        <v>406</v>
      </c>
      <c r="K15126" s="0" t="str">
        <f aca="false">IFERROR(VLOOKUP(H15126*1,'Merkleinc Datafeeds FY19Q2 wk12'!$A$1:$B$20000,2,1),"")</f>
        <v/>
      </c>
    </row>
    <row r="15127" customFormat="false" ht="15" hidden="false" customHeight="false" outlineLevel="0" collapsed="false">
      <c r="A15127" s="0" t="n">
        <v>1702710853</v>
      </c>
      <c r="B15127" s="0" t="s">
        <v>218</v>
      </c>
      <c r="D15127" s="0" t="s">
        <v>406</v>
      </c>
      <c r="E15127" s="0" t="s">
        <v>234</v>
      </c>
      <c r="K15127" s="0" t="str">
        <f aca="false">IFERROR(VLOOKUP(H15127*1,'Merkleinc Datafeeds FY19Q2 wk12'!$A$1:$B$20000,2,1),"")</f>
        <v/>
      </c>
    </row>
    <row r="15128" customFormat="false" ht="15" hidden="false" customHeight="false" outlineLevel="0" collapsed="false">
      <c r="A15128" s="0" t="n">
        <v>1702710853</v>
      </c>
      <c r="B15128" s="0" t="s">
        <v>218</v>
      </c>
      <c r="D15128" s="0" t="s">
        <v>346</v>
      </c>
      <c r="E15128" s="0" t="s">
        <v>234</v>
      </c>
      <c r="K15128" s="0" t="str">
        <f aca="false">IFERROR(VLOOKUP(H15128*1,'Merkleinc Datafeeds FY19Q2 wk12'!$A$1:$B$20000,2,1),"")</f>
        <v/>
      </c>
    </row>
    <row r="15129" customFormat="false" ht="15" hidden="false" customHeight="false" outlineLevel="0" collapsed="false">
      <c r="A15129" s="0" t="n">
        <v>3395630432</v>
      </c>
      <c r="B15129" s="0" t="s">
        <v>218</v>
      </c>
      <c r="D15129" s="0" t="s">
        <v>1369</v>
      </c>
      <c r="E15129" s="0" t="s">
        <v>218</v>
      </c>
      <c r="K15129" s="0" t="str">
        <f aca="false">IFERROR(VLOOKUP(H15129*1,'Merkleinc Datafeeds FY19Q2 wk12'!$A$1:$B$20000,2,1),"")</f>
        <v/>
      </c>
    </row>
    <row r="15130" customFormat="false" ht="15" hidden="false" customHeight="false" outlineLevel="0" collapsed="false">
      <c r="D15130" s="0" t="s">
        <v>1470</v>
      </c>
      <c r="E15130" s="0" t="s">
        <v>218</v>
      </c>
      <c r="K15130" s="0" t="str">
        <f aca="false">IFERROR(VLOOKUP(H15130*1,'Merkleinc Datafeeds FY19Q2 wk12'!$A$1:$B$20000,2,1),"")</f>
        <v/>
      </c>
    </row>
    <row r="15131" customFormat="false" ht="15" hidden="false" customHeight="false" outlineLevel="0" collapsed="false">
      <c r="A15131" s="0" t="n">
        <v>1902279229</v>
      </c>
      <c r="B15131" s="0" t="s">
        <v>216</v>
      </c>
      <c r="D15131" s="0" t="s">
        <v>297</v>
      </c>
      <c r="E15131" s="0" t="s">
        <v>218</v>
      </c>
      <c r="K15131" s="0" t="str">
        <f aca="false">IFERROR(VLOOKUP(H15131*1,'Merkleinc Datafeeds FY19Q2 wk12'!$A$1:$B$20000,2,1),"")</f>
        <v/>
      </c>
    </row>
    <row r="15132" customFormat="false" ht="15" hidden="false" customHeight="false" outlineLevel="0" collapsed="false">
      <c r="A15132" s="0" t="n">
        <v>1902279229</v>
      </c>
      <c r="B15132" s="0" t="s">
        <v>216</v>
      </c>
      <c r="D15132" s="0" t="s">
        <v>409</v>
      </c>
      <c r="E15132" s="0" t="s">
        <v>220</v>
      </c>
      <c r="K15132" s="0" t="str">
        <f aca="false">IFERROR(VLOOKUP(H15132*1,'Merkleinc Datafeeds FY19Q2 wk12'!$A$1:$B$20000,2,1),"")</f>
        <v/>
      </c>
    </row>
    <row r="15133" customFormat="false" ht="15" hidden="false" customHeight="false" outlineLevel="0" collapsed="false">
      <c r="A15133" s="0" t="n">
        <v>1702740663</v>
      </c>
      <c r="B15133" s="0" t="s">
        <v>218</v>
      </c>
      <c r="D15133" s="0" t="s">
        <v>304</v>
      </c>
      <c r="E15133" s="0" t="s">
        <v>220</v>
      </c>
      <c r="K15133" s="0" t="str">
        <f aca="false">IFERROR(VLOOKUP(H15133*1,'Merkleinc Datafeeds FY19Q2 wk12'!$A$1:$B$20000,2,1),"")</f>
        <v/>
      </c>
    </row>
    <row r="15134" customFormat="false" ht="15" hidden="false" customHeight="false" outlineLevel="0" collapsed="false">
      <c r="A15134" s="0" t="n">
        <v>2612027353</v>
      </c>
      <c r="B15134" s="0" t="s">
        <v>216</v>
      </c>
      <c r="D15134" s="0" t="s">
        <v>304</v>
      </c>
      <c r="E15134" s="0" t="s">
        <v>220</v>
      </c>
      <c r="K15134" s="0" t="str">
        <f aca="false">IFERROR(VLOOKUP(H15134*1,'Merkleinc Datafeeds FY19Q2 wk12'!$A$1:$B$20000,2,1),"")</f>
        <v/>
      </c>
    </row>
    <row r="15135" customFormat="false" ht="15" hidden="false" customHeight="false" outlineLevel="0" collapsed="false">
      <c r="A15135" s="0" t="n">
        <v>2612027353</v>
      </c>
      <c r="B15135" s="0" t="s">
        <v>216</v>
      </c>
      <c r="D15135" s="0" t="s">
        <v>1471</v>
      </c>
      <c r="E15135" s="0" t="s">
        <v>218</v>
      </c>
      <c r="K15135" s="0" t="str">
        <f aca="false">IFERROR(VLOOKUP(H15135*1,'Merkleinc Datafeeds FY19Q2 wk12'!$A$1:$B$20000,2,1),"")</f>
        <v/>
      </c>
    </row>
    <row r="15136" customFormat="false" ht="15" hidden="false" customHeight="false" outlineLevel="0" collapsed="false">
      <c r="A15136" s="0" t="n">
        <v>2612027353</v>
      </c>
      <c r="B15136" s="0" t="s">
        <v>216</v>
      </c>
      <c r="D15136" s="0" t="s">
        <v>1015</v>
      </c>
      <c r="K15136" s="0" t="str">
        <f aca="false">IFERROR(VLOOKUP(H15136*1,'Merkleinc Datafeeds FY19Q2 wk12'!$A$1:$B$20000,2,1),"")</f>
        <v/>
      </c>
    </row>
    <row r="15137" customFormat="false" ht="15" hidden="false" customHeight="false" outlineLevel="0" collapsed="false">
      <c r="A15137" s="0" t="n">
        <v>2612027353</v>
      </c>
      <c r="B15137" s="0" t="s">
        <v>216</v>
      </c>
      <c r="D15137" s="0" t="s">
        <v>960</v>
      </c>
      <c r="K15137" s="0" t="str">
        <f aca="false">IFERROR(VLOOKUP(H15137*1,'Merkleinc Datafeeds FY19Q2 wk12'!$A$1:$B$20000,2,1),"")</f>
        <v/>
      </c>
    </row>
    <row r="15138" customFormat="false" ht="15" hidden="false" customHeight="false" outlineLevel="0" collapsed="false">
      <c r="A15138" s="0" t="n">
        <v>2612027353</v>
      </c>
      <c r="B15138" s="0" t="s">
        <v>216</v>
      </c>
      <c r="D15138" s="0" t="s">
        <v>602</v>
      </c>
      <c r="E15138" s="0" t="s">
        <v>218</v>
      </c>
      <c r="K15138" s="0" t="str">
        <f aca="false">IFERROR(VLOOKUP(H15138*1,'Merkleinc Datafeeds FY19Q2 wk12'!$A$1:$B$20000,2,1),"")</f>
        <v/>
      </c>
    </row>
    <row r="15139" customFormat="false" ht="15" hidden="false" customHeight="false" outlineLevel="0" collapsed="false">
      <c r="A15139" s="0" t="n">
        <v>2612027353</v>
      </c>
      <c r="B15139" s="0" t="s">
        <v>216</v>
      </c>
      <c r="D15139" s="0" t="s">
        <v>602</v>
      </c>
      <c r="E15139" s="0" t="s">
        <v>218</v>
      </c>
      <c r="K15139" s="0" t="str">
        <f aca="false">IFERROR(VLOOKUP(H15139*1,'Merkleinc Datafeeds FY19Q2 wk12'!$A$1:$B$20000,2,1),"")</f>
        <v/>
      </c>
    </row>
    <row r="15140" customFormat="false" ht="15" hidden="false" customHeight="false" outlineLevel="0" collapsed="false">
      <c r="A15140" s="0" t="n">
        <v>2612027353</v>
      </c>
      <c r="B15140" s="0" t="s">
        <v>216</v>
      </c>
      <c r="D15140" s="0" t="s">
        <v>602</v>
      </c>
      <c r="E15140" s="0" t="s">
        <v>218</v>
      </c>
      <c r="K15140" s="0" t="str">
        <f aca="false">IFERROR(VLOOKUP(H15140*1,'Merkleinc Datafeeds FY19Q2 wk12'!$A$1:$B$20000,2,1),"")</f>
        <v/>
      </c>
    </row>
    <row r="15141" customFormat="false" ht="15" hidden="false" customHeight="false" outlineLevel="0" collapsed="false">
      <c r="A15141" s="0" t="n">
        <v>2612027353</v>
      </c>
      <c r="B15141" s="0" t="s">
        <v>216</v>
      </c>
      <c r="D15141" s="0" t="s">
        <v>1471</v>
      </c>
      <c r="K15141" s="0" t="str">
        <f aca="false">IFERROR(VLOOKUP(H15141*1,'Merkleinc Datafeeds FY19Q2 wk12'!$A$1:$B$20000,2,1),"")</f>
        <v/>
      </c>
    </row>
    <row r="15142" customFormat="false" ht="15" hidden="false" customHeight="false" outlineLevel="0" collapsed="false">
      <c r="A15142" s="0" t="n">
        <v>1902279229</v>
      </c>
      <c r="B15142" s="0" t="s">
        <v>216</v>
      </c>
      <c r="D15142" s="0" t="s">
        <v>891</v>
      </c>
      <c r="E15142" s="0" t="s">
        <v>216</v>
      </c>
      <c r="K15142" s="0" t="str">
        <f aca="false">IFERROR(VLOOKUP(H15142*1,'Merkleinc Datafeeds FY19Q2 wk12'!$A$1:$B$20000,2,1),"")</f>
        <v/>
      </c>
    </row>
    <row r="15143" customFormat="false" ht="15" hidden="false" customHeight="false" outlineLevel="0" collapsed="false">
      <c r="A15143" s="0" t="n">
        <v>2125138119</v>
      </c>
      <c r="B15143" s="0" t="s">
        <v>218</v>
      </c>
      <c r="D15143" s="0" t="s">
        <v>891</v>
      </c>
      <c r="E15143" s="0" t="s">
        <v>216</v>
      </c>
      <c r="K15143" s="0" t="str">
        <f aca="false">IFERROR(VLOOKUP(H15143*1,'Merkleinc Datafeeds FY19Q2 wk12'!$A$1:$B$20000,2,1),"")</f>
        <v/>
      </c>
    </row>
    <row r="15144" customFormat="false" ht="15" hidden="false" customHeight="false" outlineLevel="0" collapsed="false">
      <c r="A15144" s="0" t="n">
        <v>2399255813</v>
      </c>
      <c r="B15144" s="0" t="s">
        <v>218</v>
      </c>
      <c r="D15144" s="0" t="s">
        <v>553</v>
      </c>
      <c r="E15144" s="0" t="s">
        <v>218</v>
      </c>
      <c r="K15144" s="0" t="str">
        <f aca="false">IFERROR(VLOOKUP(H15144*1,'Merkleinc Datafeeds FY19Q2 wk12'!$A$1:$B$20000,2,1),"")</f>
        <v/>
      </c>
    </row>
    <row r="15145" customFormat="false" ht="15" hidden="false" customHeight="false" outlineLevel="0" collapsed="false">
      <c r="A15145" s="0" t="n">
        <v>2399255813</v>
      </c>
      <c r="B15145" s="0" t="s">
        <v>218</v>
      </c>
      <c r="D15145" s="0" t="s">
        <v>553</v>
      </c>
      <c r="E15145" s="0" t="s">
        <v>216</v>
      </c>
      <c r="K15145" s="0" t="str">
        <f aca="false">IFERROR(VLOOKUP(H15145*1,'Merkleinc Datafeeds FY19Q2 wk12'!$A$1:$B$20000,2,1),"")</f>
        <v/>
      </c>
    </row>
    <row r="15146" customFormat="false" ht="15" hidden="false" customHeight="false" outlineLevel="0" collapsed="false">
      <c r="A15146" s="0" t="n">
        <v>2143044337</v>
      </c>
      <c r="B15146" s="0" t="s">
        <v>234</v>
      </c>
      <c r="D15146" s="0" t="s">
        <v>1466</v>
      </c>
      <c r="E15146" s="0" t="s">
        <v>216</v>
      </c>
      <c r="K15146" s="0" t="str">
        <f aca="false">IFERROR(VLOOKUP(H15146*1,'Merkleinc Datafeeds FY19Q2 wk12'!$A$1:$B$20000,2,1),"")</f>
        <v/>
      </c>
    </row>
    <row r="15147" customFormat="false" ht="15" hidden="false" customHeight="false" outlineLevel="0" collapsed="false">
      <c r="A15147" s="0" t="n">
        <v>2143044337</v>
      </c>
      <c r="B15147" s="0" t="s">
        <v>234</v>
      </c>
      <c r="D15147" s="0" t="s">
        <v>1472</v>
      </c>
      <c r="E15147" s="0" t="s">
        <v>216</v>
      </c>
      <c r="K15147" s="0" t="str">
        <f aca="false">IFERROR(VLOOKUP(H15147*1,'Merkleinc Datafeeds FY19Q2 wk12'!$A$1:$B$20000,2,1),"")</f>
        <v/>
      </c>
    </row>
    <row r="15148" customFormat="false" ht="15" hidden="false" customHeight="false" outlineLevel="0" collapsed="false">
      <c r="A15148" s="0" t="n">
        <v>1902279229</v>
      </c>
      <c r="B15148" s="0" t="s">
        <v>216</v>
      </c>
      <c r="D15148" s="0" t="s">
        <v>226</v>
      </c>
      <c r="E15148" s="0" t="s">
        <v>216</v>
      </c>
      <c r="K15148" s="0" t="str">
        <f aca="false">IFERROR(VLOOKUP(H15148*1,'Merkleinc Datafeeds FY19Q2 wk12'!$A$1:$B$20000,2,1),"")</f>
        <v/>
      </c>
    </row>
    <row r="15149" customFormat="false" ht="15" hidden="false" customHeight="false" outlineLevel="0" collapsed="false">
      <c r="A15149" s="0" t="n">
        <v>1902279229</v>
      </c>
      <c r="B15149" s="0" t="s">
        <v>216</v>
      </c>
      <c r="D15149" s="0" t="s">
        <v>226</v>
      </c>
      <c r="E15149" s="0" t="s">
        <v>216</v>
      </c>
      <c r="K15149" s="0" t="str">
        <f aca="false">IFERROR(VLOOKUP(H15149*1,'Merkleinc Datafeeds FY19Q2 wk12'!$A$1:$B$20000,2,1),"")</f>
        <v/>
      </c>
    </row>
    <row r="15150" customFormat="false" ht="15" hidden="false" customHeight="false" outlineLevel="0" collapsed="false">
      <c r="A15150" s="0" t="n">
        <v>2483502137</v>
      </c>
      <c r="B15150" s="0" t="s">
        <v>216</v>
      </c>
      <c r="D15150" s="0" t="s">
        <v>385</v>
      </c>
      <c r="E15150" s="0" t="s">
        <v>216</v>
      </c>
      <c r="K15150" s="0" t="str">
        <f aca="false">IFERROR(VLOOKUP(H15150*1,'Merkleinc Datafeeds FY19Q2 wk12'!$A$1:$B$20000,2,1),"")</f>
        <v/>
      </c>
    </row>
    <row r="15151" customFormat="false" ht="15" hidden="false" customHeight="false" outlineLevel="0" collapsed="false">
      <c r="A15151" s="0" t="n">
        <v>2483502137</v>
      </c>
      <c r="B15151" s="0" t="s">
        <v>216</v>
      </c>
      <c r="D15151" s="0" t="s">
        <v>224</v>
      </c>
      <c r="E15151" s="0" t="s">
        <v>216</v>
      </c>
      <c r="K15151" s="0" t="str">
        <f aca="false">IFERROR(VLOOKUP(H15151*1,'Merkleinc Datafeeds FY19Q2 wk12'!$A$1:$B$20000,2,1),"")</f>
        <v/>
      </c>
    </row>
    <row r="15152" customFormat="false" ht="15" hidden="false" customHeight="false" outlineLevel="0" collapsed="false">
      <c r="A15152" s="0" t="n">
        <v>3380916405</v>
      </c>
      <c r="B15152" s="0" t="s">
        <v>218</v>
      </c>
      <c r="D15152" s="0" t="s">
        <v>224</v>
      </c>
      <c r="E15152" s="0" t="s">
        <v>216</v>
      </c>
      <c r="K15152" s="0" t="str">
        <f aca="false">IFERROR(VLOOKUP(H15152*1,'Merkleinc Datafeeds FY19Q2 wk12'!$A$1:$B$20000,2,1),"")</f>
        <v/>
      </c>
    </row>
    <row r="15153" customFormat="false" ht="15" hidden="false" customHeight="false" outlineLevel="0" collapsed="false">
      <c r="A15153" s="0" t="n">
        <v>2483502137</v>
      </c>
      <c r="B15153" s="0" t="s">
        <v>216</v>
      </c>
      <c r="D15153" s="0" t="s">
        <v>224</v>
      </c>
      <c r="E15153" s="0" t="s">
        <v>216</v>
      </c>
      <c r="K15153" s="0" t="str">
        <f aca="false">IFERROR(VLOOKUP(H15153*1,'Merkleinc Datafeeds FY19Q2 wk12'!$A$1:$B$20000,2,1),"")</f>
        <v/>
      </c>
    </row>
    <row r="15154" customFormat="false" ht="15" hidden="false" customHeight="false" outlineLevel="0" collapsed="false">
      <c r="A15154" s="0" t="n">
        <v>2483502137</v>
      </c>
      <c r="B15154" s="0" t="s">
        <v>216</v>
      </c>
      <c r="D15154" s="0" t="s">
        <v>224</v>
      </c>
      <c r="E15154" s="0" t="s">
        <v>218</v>
      </c>
      <c r="K15154" s="0" t="str">
        <f aca="false">IFERROR(VLOOKUP(H15154*1,'Merkleinc Datafeeds FY19Q2 wk12'!$A$1:$B$20000,2,1),"")</f>
        <v/>
      </c>
    </row>
    <row r="15155" customFormat="false" ht="15" hidden="false" customHeight="false" outlineLevel="0" collapsed="false">
      <c r="A15155" s="0" t="n">
        <v>2483502137</v>
      </c>
      <c r="B15155" s="0" t="s">
        <v>216</v>
      </c>
      <c r="D15155" s="0" t="s">
        <v>224</v>
      </c>
      <c r="E15155" s="0" t="s">
        <v>218</v>
      </c>
      <c r="K15155" s="0" t="str">
        <f aca="false">IFERROR(VLOOKUP(H15155*1,'Merkleinc Datafeeds FY19Q2 wk12'!$A$1:$B$20000,2,1),"")</f>
        <v/>
      </c>
    </row>
    <row r="15156" customFormat="false" ht="15" hidden="false" customHeight="false" outlineLevel="0" collapsed="false">
      <c r="A15156" s="0" t="n">
        <v>2483502137</v>
      </c>
      <c r="B15156" s="0" t="s">
        <v>216</v>
      </c>
      <c r="D15156" s="0" t="s">
        <v>224</v>
      </c>
      <c r="E15156" s="0" t="s">
        <v>218</v>
      </c>
      <c r="K15156" s="0" t="str">
        <f aca="false">IFERROR(VLOOKUP(H15156*1,'Merkleinc Datafeeds FY19Q2 wk12'!$A$1:$B$20000,2,1),"")</f>
        <v/>
      </c>
    </row>
    <row r="15157" customFormat="false" ht="15" hidden="false" customHeight="false" outlineLevel="0" collapsed="false">
      <c r="D15157" s="0" t="s">
        <v>224</v>
      </c>
      <c r="E15157" s="0" t="s">
        <v>234</v>
      </c>
      <c r="K15157" s="0" t="str">
        <f aca="false">IFERROR(VLOOKUP(H15157*1,'Merkleinc Datafeeds FY19Q2 wk12'!$A$1:$B$20000,2,1),"")</f>
        <v/>
      </c>
    </row>
    <row r="15158" customFormat="false" ht="15" hidden="false" customHeight="false" outlineLevel="0" collapsed="false">
      <c r="A15158" s="0" t="n">
        <v>1873115747</v>
      </c>
      <c r="B15158" s="0" t="s">
        <v>218</v>
      </c>
      <c r="D15158" s="0" t="s">
        <v>224</v>
      </c>
      <c r="E15158" s="0" t="s">
        <v>234</v>
      </c>
      <c r="K15158" s="0" t="str">
        <f aca="false">IFERROR(VLOOKUP(H15158*1,'Merkleinc Datafeeds FY19Q2 wk12'!$A$1:$B$20000,2,1),"")</f>
        <v/>
      </c>
    </row>
    <row r="15159" customFormat="false" ht="15" hidden="false" customHeight="false" outlineLevel="0" collapsed="false">
      <c r="A15159" s="0" t="n">
        <v>1873115747</v>
      </c>
      <c r="B15159" s="0" t="s">
        <v>218</v>
      </c>
      <c r="D15159" s="0" t="s">
        <v>226</v>
      </c>
      <c r="E15159" s="0" t="s">
        <v>216</v>
      </c>
      <c r="K15159" s="0" t="str">
        <f aca="false">IFERROR(VLOOKUP(H15159*1,'Merkleinc Datafeeds FY19Q2 wk12'!$A$1:$B$20000,2,1),"")</f>
        <v/>
      </c>
    </row>
    <row r="15160" customFormat="false" ht="15" hidden="false" customHeight="false" outlineLevel="0" collapsed="false">
      <c r="A15160" s="0" t="n">
        <v>1873115747</v>
      </c>
      <c r="B15160" s="0" t="s">
        <v>218</v>
      </c>
      <c r="D15160" s="0" t="s">
        <v>877</v>
      </c>
      <c r="E15160" s="0" t="s">
        <v>216</v>
      </c>
      <c r="K15160" s="0" t="str">
        <f aca="false">IFERROR(VLOOKUP(H15160*1,'Merkleinc Datafeeds FY19Q2 wk12'!$A$1:$B$20000,2,1),"")</f>
        <v/>
      </c>
    </row>
    <row r="15161" customFormat="false" ht="15" hidden="false" customHeight="false" outlineLevel="0" collapsed="false">
      <c r="A15161" s="0" t="n">
        <v>1873115747</v>
      </c>
      <c r="B15161" s="0" t="s">
        <v>218</v>
      </c>
      <c r="D15161" s="0" t="s">
        <v>231</v>
      </c>
      <c r="E15161" s="0" t="s">
        <v>216</v>
      </c>
      <c r="K15161" s="0" t="str">
        <f aca="false">IFERROR(VLOOKUP(H15161*1,'Merkleinc Datafeeds FY19Q2 wk12'!$A$1:$B$20000,2,1),"")</f>
        <v/>
      </c>
    </row>
    <row r="15162" customFormat="false" ht="15" hidden="false" customHeight="false" outlineLevel="0" collapsed="false">
      <c r="D15162" s="0" t="s">
        <v>231</v>
      </c>
      <c r="E15162" s="0" t="s">
        <v>216</v>
      </c>
      <c r="K15162" s="0" t="str">
        <f aca="false">IFERROR(VLOOKUP(H15162*1,'Merkleinc Datafeeds FY19Q2 wk12'!$A$1:$B$20000,2,1),"")</f>
        <v/>
      </c>
    </row>
    <row r="15163" customFormat="false" ht="15" hidden="false" customHeight="false" outlineLevel="0" collapsed="false">
      <c r="A15163" s="0" t="n">
        <v>2915446282</v>
      </c>
      <c r="B15163" s="0" t="s">
        <v>216</v>
      </c>
      <c r="D15163" s="0" t="s">
        <v>311</v>
      </c>
      <c r="E15163" s="0" t="s">
        <v>218</v>
      </c>
      <c r="K15163" s="0" t="str">
        <f aca="false">IFERROR(VLOOKUP(H15163*1,'Merkleinc Datafeeds FY19Q2 wk12'!$A$1:$B$20000,2,1),"")</f>
        <v/>
      </c>
    </row>
    <row r="15164" customFormat="false" ht="15" hidden="false" customHeight="false" outlineLevel="0" collapsed="false">
      <c r="A15164" s="0" t="n">
        <v>1873115747</v>
      </c>
      <c r="B15164" s="0" t="s">
        <v>218</v>
      </c>
      <c r="D15164" s="0" t="s">
        <v>311</v>
      </c>
      <c r="E15164" s="0" t="s">
        <v>216</v>
      </c>
      <c r="K15164" s="0" t="str">
        <f aca="false">IFERROR(VLOOKUP(H15164*1,'Merkleinc Datafeeds FY19Q2 wk12'!$A$1:$B$20000,2,1),"")</f>
        <v/>
      </c>
    </row>
    <row r="15165" customFormat="false" ht="15" hidden="false" customHeight="false" outlineLevel="0" collapsed="false">
      <c r="A15165" s="0" t="n">
        <v>1873115747</v>
      </c>
      <c r="B15165" s="0" t="s">
        <v>218</v>
      </c>
      <c r="D15165" s="0" t="s">
        <v>226</v>
      </c>
      <c r="E15165" s="0" t="s">
        <v>216</v>
      </c>
      <c r="K15165" s="0" t="str">
        <f aca="false">IFERROR(VLOOKUP(H15165*1,'Merkleinc Datafeeds FY19Q2 wk12'!$A$1:$B$20000,2,1),"")</f>
        <v/>
      </c>
    </row>
    <row r="15166" customFormat="false" ht="15" hidden="false" customHeight="false" outlineLevel="0" collapsed="false">
      <c r="A15166" s="0" t="n">
        <v>1873115747</v>
      </c>
      <c r="B15166" s="0" t="s">
        <v>218</v>
      </c>
      <c r="D15166" s="0" t="s">
        <v>226</v>
      </c>
      <c r="E15166" s="0" t="s">
        <v>216</v>
      </c>
      <c r="K15166" s="0" t="str">
        <f aca="false">IFERROR(VLOOKUP(H15166*1,'Merkleinc Datafeeds FY19Q2 wk12'!$A$1:$B$20000,2,1),"")</f>
        <v/>
      </c>
    </row>
    <row r="15167" customFormat="false" ht="15" hidden="false" customHeight="false" outlineLevel="0" collapsed="false">
      <c r="A15167" s="0" t="n">
        <v>1702775112</v>
      </c>
      <c r="B15167" s="0" t="s">
        <v>216</v>
      </c>
      <c r="D15167" s="0" t="s">
        <v>235</v>
      </c>
      <c r="E15167" s="0" t="s">
        <v>216</v>
      </c>
      <c r="K15167" s="0" t="str">
        <f aca="false">IFERROR(VLOOKUP(H15167*1,'Merkleinc Datafeeds FY19Q2 wk12'!$A$1:$B$20000,2,1),"")</f>
        <v/>
      </c>
    </row>
    <row r="15168" customFormat="false" ht="15" hidden="false" customHeight="false" outlineLevel="0" collapsed="false">
      <c r="A15168" s="0" t="n">
        <v>1702775112</v>
      </c>
      <c r="B15168" s="0" t="s">
        <v>216</v>
      </c>
      <c r="D15168" s="0" t="s">
        <v>235</v>
      </c>
      <c r="K15168" s="0" t="str">
        <f aca="false">IFERROR(VLOOKUP(H15168*1,'Merkleinc Datafeeds FY19Q2 wk12'!$A$1:$B$20000,2,1),"")</f>
        <v/>
      </c>
    </row>
    <row r="15169" customFormat="false" ht="15" hidden="false" customHeight="false" outlineLevel="0" collapsed="false">
      <c r="A15169" s="0" t="n">
        <v>2915446282</v>
      </c>
      <c r="B15169" s="0" t="s">
        <v>216</v>
      </c>
      <c r="D15169" s="0" t="s">
        <v>232</v>
      </c>
      <c r="E15169" s="0" t="s">
        <v>218</v>
      </c>
      <c r="K15169" s="0" t="str">
        <f aca="false">IFERROR(VLOOKUP(H15169*1,'Merkleinc Datafeeds FY19Q2 wk12'!$A$1:$B$20000,2,1),"")</f>
        <v/>
      </c>
    </row>
    <row r="15170" customFormat="false" ht="15" hidden="false" customHeight="false" outlineLevel="0" collapsed="false">
      <c r="A15170" s="0" t="n">
        <v>2915446282</v>
      </c>
      <c r="B15170" s="0" t="s">
        <v>216</v>
      </c>
      <c r="D15170" s="0" t="s">
        <v>235</v>
      </c>
      <c r="E15170" s="0" t="s">
        <v>218</v>
      </c>
      <c r="K15170" s="0" t="str">
        <f aca="false">IFERROR(VLOOKUP(H15170*1,'Merkleinc Datafeeds FY19Q2 wk12'!$A$1:$B$20000,2,1),"")</f>
        <v/>
      </c>
    </row>
    <row r="15171" customFormat="false" ht="15" hidden="false" customHeight="false" outlineLevel="0" collapsed="false">
      <c r="A15171" s="0" t="n">
        <v>1702775112</v>
      </c>
      <c r="B15171" s="0" t="s">
        <v>216</v>
      </c>
      <c r="D15171" s="0" t="s">
        <v>235</v>
      </c>
      <c r="E15171" s="0" t="s">
        <v>218</v>
      </c>
      <c r="K15171" s="0" t="str">
        <f aca="false">IFERROR(VLOOKUP(H15171*1,'Merkleinc Datafeeds FY19Q2 wk12'!$A$1:$B$20000,2,1),"")</f>
        <v/>
      </c>
    </row>
    <row r="15172" customFormat="false" ht="15" hidden="false" customHeight="false" outlineLevel="0" collapsed="false">
      <c r="A15172" s="0" t="n">
        <v>1702775112</v>
      </c>
      <c r="B15172" s="0" t="s">
        <v>216</v>
      </c>
      <c r="D15172" s="0" t="s">
        <v>235</v>
      </c>
      <c r="E15172" s="0" t="s">
        <v>218</v>
      </c>
      <c r="K15172" s="0" t="str">
        <f aca="false">IFERROR(VLOOKUP(H15172*1,'Merkleinc Datafeeds FY19Q2 wk12'!$A$1:$B$20000,2,1),"")</f>
        <v/>
      </c>
    </row>
    <row r="15173" customFormat="false" ht="15" hidden="false" customHeight="false" outlineLevel="0" collapsed="false">
      <c r="A15173" s="0" t="n">
        <v>1702775112</v>
      </c>
      <c r="B15173" s="0" t="s">
        <v>216</v>
      </c>
      <c r="D15173" s="0" t="s">
        <v>235</v>
      </c>
      <c r="K15173" s="0" t="str">
        <f aca="false">IFERROR(VLOOKUP(H15173*1,'Merkleinc Datafeeds FY19Q2 wk12'!$A$1:$B$20000,2,1),"")</f>
        <v/>
      </c>
    </row>
    <row r="15174" customFormat="false" ht="15" hidden="false" customHeight="false" outlineLevel="0" collapsed="false">
      <c r="A15174" s="0" t="n">
        <v>1702775112</v>
      </c>
      <c r="B15174" s="0" t="s">
        <v>216</v>
      </c>
      <c r="D15174" s="0" t="s">
        <v>1473</v>
      </c>
      <c r="E15174" s="0" t="s">
        <v>216</v>
      </c>
      <c r="K15174" s="0" t="str">
        <f aca="false">IFERROR(VLOOKUP(H15174*1,'Merkleinc Datafeeds FY19Q2 wk12'!$A$1:$B$20000,2,1),"")</f>
        <v/>
      </c>
    </row>
    <row r="15175" customFormat="false" ht="15" hidden="false" customHeight="false" outlineLevel="0" collapsed="false">
      <c r="A15175" s="0" t="n">
        <v>1702775112</v>
      </c>
      <c r="B15175" s="0" t="s">
        <v>216</v>
      </c>
      <c r="D15175" s="0" t="s">
        <v>240</v>
      </c>
      <c r="E15175" s="0" t="s">
        <v>218</v>
      </c>
      <c r="K15175" s="0" t="str">
        <f aca="false">IFERROR(VLOOKUP(H15175*1,'Merkleinc Datafeeds FY19Q2 wk12'!$A$1:$B$20000,2,1),"")</f>
        <v/>
      </c>
    </row>
    <row r="15176" customFormat="false" ht="15" hidden="false" customHeight="false" outlineLevel="0" collapsed="false">
      <c r="A15176" s="0" t="n">
        <v>1702775112</v>
      </c>
      <c r="B15176" s="0" t="s">
        <v>216</v>
      </c>
      <c r="D15176" s="0" t="s">
        <v>240</v>
      </c>
      <c r="E15176" s="0" t="s">
        <v>218</v>
      </c>
      <c r="K15176" s="0" t="str">
        <f aca="false">IFERROR(VLOOKUP(H15176*1,'Merkleinc Datafeeds FY19Q2 wk12'!$A$1:$B$20000,2,1),"")</f>
        <v/>
      </c>
    </row>
    <row r="15177" customFormat="false" ht="15" hidden="false" customHeight="false" outlineLevel="0" collapsed="false">
      <c r="A15177" s="0" t="n">
        <v>1702775112</v>
      </c>
      <c r="B15177" s="0" t="s">
        <v>216</v>
      </c>
      <c r="D15177" s="0" t="s">
        <v>240</v>
      </c>
      <c r="E15177" s="0" t="s">
        <v>218</v>
      </c>
      <c r="K15177" s="0" t="str">
        <f aca="false">IFERROR(VLOOKUP(H15177*1,'Merkleinc Datafeeds FY19Q2 wk12'!$A$1:$B$20000,2,1),"")</f>
        <v/>
      </c>
    </row>
    <row r="15178" customFormat="false" ht="15" hidden="false" customHeight="false" outlineLevel="0" collapsed="false">
      <c r="A15178" s="0" t="n">
        <v>1702775112</v>
      </c>
      <c r="B15178" s="0" t="s">
        <v>216</v>
      </c>
      <c r="D15178" s="0" t="s">
        <v>240</v>
      </c>
      <c r="E15178" s="0" t="s">
        <v>216</v>
      </c>
      <c r="K15178" s="0" t="str">
        <f aca="false">IFERROR(VLOOKUP(H15178*1,'Merkleinc Datafeeds FY19Q2 wk12'!$A$1:$B$20000,2,1),"")</f>
        <v/>
      </c>
    </row>
    <row r="15179" customFormat="false" ht="15" hidden="false" customHeight="false" outlineLevel="0" collapsed="false">
      <c r="A15179" s="0" t="n">
        <v>1702775112</v>
      </c>
      <c r="B15179" s="0" t="s">
        <v>216</v>
      </c>
      <c r="D15179" s="0" t="s">
        <v>1474</v>
      </c>
      <c r="E15179" s="0" t="s">
        <v>216</v>
      </c>
      <c r="K15179" s="0" t="str">
        <f aca="false">IFERROR(VLOOKUP(H15179*1,'Merkleinc Datafeeds FY19Q2 wk12'!$A$1:$B$20000,2,1),"")</f>
        <v/>
      </c>
    </row>
    <row r="15180" customFormat="false" ht="15" hidden="false" customHeight="false" outlineLevel="0" collapsed="false">
      <c r="A15180" s="0" t="n">
        <v>1702775112</v>
      </c>
      <c r="B15180" s="0" t="s">
        <v>216</v>
      </c>
      <c r="D15180" s="0" t="s">
        <v>242</v>
      </c>
      <c r="E15180" s="0" t="s">
        <v>216</v>
      </c>
      <c r="K15180" s="0" t="str">
        <f aca="false">IFERROR(VLOOKUP(H15180*1,'Merkleinc Datafeeds FY19Q2 wk12'!$A$1:$B$20000,2,1),"")</f>
        <v/>
      </c>
    </row>
    <row r="15181" customFormat="false" ht="15" hidden="false" customHeight="false" outlineLevel="0" collapsed="false">
      <c r="A15181" s="0" t="n">
        <v>1702775112</v>
      </c>
      <c r="B15181" s="0" t="s">
        <v>216</v>
      </c>
      <c r="D15181" s="0" t="s">
        <v>240</v>
      </c>
      <c r="E15181" s="0" t="s">
        <v>216</v>
      </c>
      <c r="K15181" s="0" t="str">
        <f aca="false">IFERROR(VLOOKUP(H15181*1,'Merkleinc Datafeeds FY19Q2 wk12'!$A$1:$B$20000,2,1),"")</f>
        <v/>
      </c>
    </row>
    <row r="15182" customFormat="false" ht="15" hidden="false" customHeight="false" outlineLevel="0" collapsed="false">
      <c r="A15182" s="0" t="n">
        <v>1702775112</v>
      </c>
      <c r="B15182" s="0" t="s">
        <v>216</v>
      </c>
      <c r="D15182" s="0" t="s">
        <v>240</v>
      </c>
      <c r="E15182" s="0" t="s">
        <v>216</v>
      </c>
      <c r="K15182" s="0" t="str">
        <f aca="false">IFERROR(VLOOKUP(H15182*1,'Merkleinc Datafeeds FY19Q2 wk12'!$A$1:$B$20000,2,1),"")</f>
        <v/>
      </c>
    </row>
    <row r="15183" customFormat="false" ht="15" hidden="false" customHeight="false" outlineLevel="0" collapsed="false">
      <c r="A15183" s="0" t="n">
        <v>1702775112</v>
      </c>
      <c r="B15183" s="0" t="s">
        <v>216</v>
      </c>
      <c r="D15183" s="0" t="s">
        <v>240</v>
      </c>
      <c r="E15183" s="0" t="s">
        <v>216</v>
      </c>
      <c r="K15183" s="0" t="str">
        <f aca="false">IFERROR(VLOOKUP(H15183*1,'Merkleinc Datafeeds FY19Q2 wk12'!$A$1:$B$20000,2,1),"")</f>
        <v/>
      </c>
    </row>
    <row r="15184" customFormat="false" ht="15" hidden="false" customHeight="false" outlineLevel="0" collapsed="false">
      <c r="A15184" s="0" t="n">
        <v>1702775112</v>
      </c>
      <c r="B15184" s="0" t="s">
        <v>216</v>
      </c>
      <c r="D15184" s="0" t="s">
        <v>950</v>
      </c>
      <c r="E15184" s="0" t="s">
        <v>216</v>
      </c>
      <c r="K15184" s="0" t="str">
        <f aca="false">IFERROR(VLOOKUP(H15184*1,'Merkleinc Datafeeds FY19Q2 wk12'!$A$1:$B$20000,2,1),"")</f>
        <v/>
      </c>
    </row>
    <row r="15185" customFormat="false" ht="15" hidden="false" customHeight="false" outlineLevel="0" collapsed="false">
      <c r="A15185" s="0" t="n">
        <v>1702754253</v>
      </c>
      <c r="B15185" s="0" t="s">
        <v>218</v>
      </c>
      <c r="D15185" s="0" t="s">
        <v>950</v>
      </c>
      <c r="E15185" s="0" t="s">
        <v>216</v>
      </c>
      <c r="K15185" s="0" t="str">
        <f aca="false">IFERROR(VLOOKUP(H15185*1,'Merkleinc Datafeeds FY19Q2 wk12'!$A$1:$B$20000,2,1),"")</f>
        <v/>
      </c>
    </row>
    <row r="15186" customFormat="false" ht="15" hidden="false" customHeight="false" outlineLevel="0" collapsed="false">
      <c r="A15186" s="0" t="n">
        <v>1702754253</v>
      </c>
      <c r="B15186" s="0" t="s">
        <v>218</v>
      </c>
      <c r="D15186" s="0" t="s">
        <v>242</v>
      </c>
      <c r="E15186" s="0" t="s">
        <v>216</v>
      </c>
      <c r="K15186" s="0" t="str">
        <f aca="false">IFERROR(VLOOKUP(H15186*1,'Merkleinc Datafeeds FY19Q2 wk12'!$A$1:$B$20000,2,1),"")</f>
        <v/>
      </c>
    </row>
    <row r="15187" customFormat="false" ht="15" hidden="false" customHeight="false" outlineLevel="0" collapsed="false">
      <c r="A15187" s="0" t="n">
        <v>1702754253</v>
      </c>
      <c r="B15187" s="0" t="s">
        <v>218</v>
      </c>
      <c r="D15187" s="0" t="s">
        <v>242</v>
      </c>
      <c r="E15187" s="0" t="s">
        <v>216</v>
      </c>
      <c r="K15187" s="0" t="str">
        <f aca="false">IFERROR(VLOOKUP(H15187*1,'Merkleinc Datafeeds FY19Q2 wk12'!$A$1:$B$20000,2,1),"")</f>
        <v/>
      </c>
    </row>
    <row r="15188" customFormat="false" ht="15" hidden="false" customHeight="false" outlineLevel="0" collapsed="false">
      <c r="A15188" s="0" t="n">
        <v>1702754253</v>
      </c>
      <c r="B15188" s="0" t="s">
        <v>218</v>
      </c>
      <c r="D15188" s="0" t="s">
        <v>951</v>
      </c>
      <c r="E15188" s="0" t="s">
        <v>216</v>
      </c>
      <c r="K15188" s="0" t="str">
        <f aca="false">IFERROR(VLOOKUP(H15188*1,'Merkleinc Datafeeds FY19Q2 wk12'!$A$1:$B$20000,2,1),"")</f>
        <v/>
      </c>
    </row>
    <row r="15189" customFormat="false" ht="15" hidden="false" customHeight="false" outlineLevel="0" collapsed="false">
      <c r="A15189" s="0" t="n">
        <v>1702681022</v>
      </c>
      <c r="B15189" s="0" t="s">
        <v>220</v>
      </c>
      <c r="D15189" s="0" t="s">
        <v>951</v>
      </c>
      <c r="E15189" s="0" t="s">
        <v>216</v>
      </c>
      <c r="K15189" s="0" t="str">
        <f aca="false">IFERROR(VLOOKUP(H15189*1,'Merkleinc Datafeeds FY19Q2 wk12'!$A$1:$B$20000,2,1),"")</f>
        <v/>
      </c>
    </row>
    <row r="15190" customFormat="false" ht="15" hidden="false" customHeight="false" outlineLevel="0" collapsed="false">
      <c r="A15190" s="0" t="n">
        <v>1707425244</v>
      </c>
      <c r="B15190" s="0" t="s">
        <v>218</v>
      </c>
      <c r="D15190" s="0" t="s">
        <v>951</v>
      </c>
      <c r="E15190" s="0" t="s">
        <v>216</v>
      </c>
      <c r="K15190" s="0" t="str">
        <f aca="false">IFERROR(VLOOKUP(H15190*1,'Merkleinc Datafeeds FY19Q2 wk12'!$A$1:$B$20000,2,1),"")</f>
        <v/>
      </c>
    </row>
    <row r="15191" customFormat="false" ht="15" hidden="false" customHeight="false" outlineLevel="0" collapsed="false">
      <c r="A15191" s="0" t="n">
        <v>2916227464</v>
      </c>
      <c r="B15191" s="0" t="s">
        <v>218</v>
      </c>
      <c r="D15191" s="0" t="s">
        <v>951</v>
      </c>
      <c r="E15191" s="0" t="s">
        <v>216</v>
      </c>
      <c r="K15191" s="0" t="str">
        <f aca="false">IFERROR(VLOOKUP(H15191*1,'Merkleinc Datafeeds FY19Q2 wk12'!$A$1:$B$20000,2,1),"")</f>
        <v/>
      </c>
    </row>
    <row r="15192" customFormat="false" ht="15" hidden="false" customHeight="false" outlineLevel="0" collapsed="false">
      <c r="A15192" s="0" t="n">
        <v>1702775112</v>
      </c>
      <c r="B15192" s="0" t="s">
        <v>218</v>
      </c>
      <c r="D15192" s="0" t="s">
        <v>951</v>
      </c>
      <c r="E15192" s="0" t="s">
        <v>216</v>
      </c>
      <c r="K15192" s="0" t="str">
        <f aca="false">IFERROR(VLOOKUP(H15192*1,'Merkleinc Datafeeds FY19Q2 wk12'!$A$1:$B$20000,2,1),"")</f>
        <v/>
      </c>
    </row>
    <row r="15193" customFormat="false" ht="15" hidden="false" customHeight="false" outlineLevel="0" collapsed="false">
      <c r="A15193" s="0" t="n">
        <v>1702775112</v>
      </c>
      <c r="B15193" s="0" t="s">
        <v>218</v>
      </c>
      <c r="D15193" s="0" t="s">
        <v>951</v>
      </c>
      <c r="E15193" s="0" t="s">
        <v>216</v>
      </c>
      <c r="K15193" s="0" t="str">
        <f aca="false">IFERROR(VLOOKUP(H15193*1,'Merkleinc Datafeeds FY19Q2 wk12'!$A$1:$B$20000,2,1),"")</f>
        <v/>
      </c>
    </row>
    <row r="15194" customFormat="false" ht="15" hidden="false" customHeight="false" outlineLevel="0" collapsed="false">
      <c r="A15194" s="0" t="n">
        <v>1702759993</v>
      </c>
      <c r="B15194" s="0" t="s">
        <v>218</v>
      </c>
      <c r="D15194" s="0" t="s">
        <v>951</v>
      </c>
      <c r="E15194" s="0" t="s">
        <v>216</v>
      </c>
      <c r="K15194" s="0" t="str">
        <f aca="false">IFERROR(VLOOKUP(H15194*1,'Merkleinc Datafeeds FY19Q2 wk12'!$A$1:$B$20000,2,1),"")</f>
        <v/>
      </c>
    </row>
    <row r="15195" customFormat="false" ht="15" hidden="false" customHeight="false" outlineLevel="0" collapsed="false">
      <c r="A15195" s="0" t="n">
        <v>1702759993</v>
      </c>
      <c r="B15195" s="0" t="s">
        <v>218</v>
      </c>
      <c r="D15195" s="0" t="s">
        <v>951</v>
      </c>
      <c r="E15195" s="0" t="s">
        <v>216</v>
      </c>
      <c r="K15195" s="0" t="str">
        <f aca="false">IFERROR(VLOOKUP(H15195*1,'Merkleinc Datafeeds FY19Q2 wk12'!$A$1:$B$20000,2,1),"")</f>
        <v/>
      </c>
    </row>
    <row r="15196" customFormat="false" ht="15" hidden="false" customHeight="false" outlineLevel="0" collapsed="false">
      <c r="A15196" s="0" t="n">
        <v>1702759993</v>
      </c>
      <c r="B15196" s="0" t="s">
        <v>218</v>
      </c>
      <c r="D15196" s="0" t="s">
        <v>951</v>
      </c>
      <c r="E15196" s="0" t="s">
        <v>218</v>
      </c>
      <c r="K15196" s="0" t="str">
        <f aca="false">IFERROR(VLOOKUP(H15196*1,'Merkleinc Datafeeds FY19Q2 wk12'!$A$1:$B$20000,2,1),"")</f>
        <v/>
      </c>
    </row>
    <row r="15197" customFormat="false" ht="15" hidden="false" customHeight="false" outlineLevel="0" collapsed="false">
      <c r="A15197" s="0" t="n">
        <v>1702759993</v>
      </c>
      <c r="B15197" s="0" t="s">
        <v>218</v>
      </c>
      <c r="D15197" s="0" t="s">
        <v>951</v>
      </c>
      <c r="E15197" s="0" t="s">
        <v>218</v>
      </c>
      <c r="K15197" s="0" t="str">
        <f aca="false">IFERROR(VLOOKUP(H15197*1,'Merkleinc Datafeeds FY19Q2 wk12'!$A$1:$B$20000,2,1),"")</f>
        <v/>
      </c>
    </row>
    <row r="15198" customFormat="false" ht="15" hidden="false" customHeight="false" outlineLevel="0" collapsed="false">
      <c r="A15198" s="0" t="n">
        <v>1702759993</v>
      </c>
      <c r="B15198" s="0" t="s">
        <v>218</v>
      </c>
      <c r="D15198" s="0" t="s">
        <v>951</v>
      </c>
      <c r="E15198" s="0" t="s">
        <v>218</v>
      </c>
      <c r="K15198" s="0" t="str">
        <f aca="false">IFERROR(VLOOKUP(H15198*1,'Merkleinc Datafeeds FY19Q2 wk12'!$A$1:$B$20000,2,1),"")</f>
        <v/>
      </c>
    </row>
    <row r="15199" customFormat="false" ht="15" hidden="false" customHeight="false" outlineLevel="0" collapsed="false">
      <c r="A15199" s="0" t="n">
        <v>1702682541</v>
      </c>
      <c r="B15199" s="0" t="s">
        <v>218</v>
      </c>
      <c r="D15199" s="0" t="s">
        <v>951</v>
      </c>
      <c r="E15199" s="0" t="s">
        <v>218</v>
      </c>
      <c r="K15199" s="0" t="str">
        <f aca="false">IFERROR(VLOOKUP(H15199*1,'Merkleinc Datafeeds FY19Q2 wk12'!$A$1:$B$20000,2,1),"")</f>
        <v/>
      </c>
    </row>
    <row r="15200" customFormat="false" ht="15" hidden="false" customHeight="false" outlineLevel="0" collapsed="false">
      <c r="A15200" s="0" t="n">
        <v>1702682541</v>
      </c>
      <c r="B15200" s="0" t="s">
        <v>218</v>
      </c>
      <c r="D15200" s="0" t="s">
        <v>951</v>
      </c>
      <c r="E15200" s="0" t="s">
        <v>220</v>
      </c>
      <c r="K15200" s="0" t="str">
        <f aca="false">IFERROR(VLOOKUP(H15200*1,'Merkleinc Datafeeds FY19Q2 wk12'!$A$1:$B$20000,2,1),"")</f>
        <v/>
      </c>
    </row>
    <row r="15201" customFormat="false" ht="15" hidden="false" customHeight="false" outlineLevel="0" collapsed="false">
      <c r="A15201" s="0" t="n">
        <v>1702757987</v>
      </c>
      <c r="B15201" s="0" t="s">
        <v>218</v>
      </c>
      <c r="D15201" s="0" t="s">
        <v>951</v>
      </c>
      <c r="E15201" s="0" t="s">
        <v>218</v>
      </c>
      <c r="K15201" s="0" t="str">
        <f aca="false">IFERROR(VLOOKUP(H15201*1,'Merkleinc Datafeeds FY19Q2 wk12'!$A$1:$B$20000,2,1),"")</f>
        <v/>
      </c>
    </row>
    <row r="15202" customFormat="false" ht="15" hidden="false" customHeight="false" outlineLevel="0" collapsed="false">
      <c r="A15202" s="0" t="n">
        <v>1702757987</v>
      </c>
      <c r="B15202" s="0" t="s">
        <v>218</v>
      </c>
      <c r="D15202" s="0" t="s">
        <v>319</v>
      </c>
      <c r="E15202" s="0" t="s">
        <v>218</v>
      </c>
      <c r="K15202" s="0" t="str">
        <f aca="false">IFERROR(VLOOKUP(H15202*1,'Merkleinc Datafeeds FY19Q2 wk12'!$A$1:$B$20000,2,1),"")</f>
        <v/>
      </c>
    </row>
    <row r="15203" customFormat="false" ht="15" hidden="false" customHeight="false" outlineLevel="0" collapsed="false">
      <c r="A15203" s="0" t="n">
        <v>1702757987</v>
      </c>
      <c r="B15203" s="0" t="s">
        <v>218</v>
      </c>
      <c r="D15203" s="0" t="s">
        <v>319</v>
      </c>
      <c r="E15203" s="0" t="s">
        <v>218</v>
      </c>
      <c r="K15203" s="0" t="str">
        <f aca="false">IFERROR(VLOOKUP(H15203*1,'Merkleinc Datafeeds FY19Q2 wk12'!$A$1:$B$20000,2,1),"")</f>
        <v/>
      </c>
    </row>
    <row r="15204" customFormat="false" ht="15" hidden="false" customHeight="false" outlineLevel="0" collapsed="false">
      <c r="A15204" s="0" t="n">
        <v>1702757987</v>
      </c>
      <c r="B15204" s="0" t="s">
        <v>218</v>
      </c>
      <c r="D15204" s="0" t="s">
        <v>319</v>
      </c>
      <c r="E15204" s="0" t="s">
        <v>218</v>
      </c>
      <c r="K15204" s="0" t="str">
        <f aca="false">IFERROR(VLOOKUP(H15204*1,'Merkleinc Datafeeds FY19Q2 wk12'!$A$1:$B$20000,2,1),"")</f>
        <v/>
      </c>
    </row>
    <row r="15205" customFormat="false" ht="15" hidden="false" customHeight="false" outlineLevel="0" collapsed="false">
      <c r="A15205" s="0" t="n">
        <v>2609489052</v>
      </c>
      <c r="B15205" s="0" t="s">
        <v>218</v>
      </c>
      <c r="D15205" s="0" t="s">
        <v>319</v>
      </c>
      <c r="E15205" s="0" t="s">
        <v>218</v>
      </c>
      <c r="K15205" s="0" t="str">
        <f aca="false">IFERROR(VLOOKUP(H15205*1,'Merkleinc Datafeeds FY19Q2 wk12'!$A$1:$B$20000,2,1),"")</f>
        <v/>
      </c>
    </row>
    <row r="15206" customFormat="false" ht="15" hidden="false" customHeight="false" outlineLevel="0" collapsed="false">
      <c r="A15206" s="0" t="n">
        <v>2609489052</v>
      </c>
      <c r="B15206" s="0" t="s">
        <v>218</v>
      </c>
      <c r="D15206" s="0" t="s">
        <v>155</v>
      </c>
      <c r="E15206" s="0" t="s">
        <v>218</v>
      </c>
      <c r="K15206" s="0" t="str">
        <f aca="false">IFERROR(VLOOKUP(H15206*1,'Merkleinc Datafeeds FY19Q2 wk12'!$A$1:$B$20000,2,1),"")</f>
        <v/>
      </c>
    </row>
    <row r="15207" customFormat="false" ht="15" hidden="false" customHeight="false" outlineLevel="0" collapsed="false">
      <c r="A15207" s="0" t="n">
        <v>2717852148</v>
      </c>
      <c r="B15207" s="0" t="s">
        <v>218</v>
      </c>
      <c r="D15207" s="0" t="s">
        <v>320</v>
      </c>
      <c r="E15207" s="0" t="s">
        <v>218</v>
      </c>
      <c r="K15207" s="0" t="str">
        <f aca="false">IFERROR(VLOOKUP(H15207*1,'Merkleinc Datafeeds FY19Q2 wk12'!$A$1:$B$20000,2,1),"")</f>
        <v/>
      </c>
    </row>
    <row r="15208" customFormat="false" ht="15" hidden="false" customHeight="false" outlineLevel="0" collapsed="false">
      <c r="A15208" s="0" t="n">
        <v>2122414820</v>
      </c>
      <c r="B15208" s="0" t="s">
        <v>218</v>
      </c>
      <c r="D15208" s="0" t="s">
        <v>392</v>
      </c>
      <c r="E15208" s="0" t="s">
        <v>218</v>
      </c>
      <c r="K15208" s="0" t="str">
        <f aca="false">IFERROR(VLOOKUP(H15208*1,'Merkleinc Datafeeds FY19Q2 wk12'!$A$1:$B$20000,2,1),"")</f>
        <v/>
      </c>
    </row>
    <row r="15209" customFormat="false" ht="15" hidden="false" customHeight="false" outlineLevel="0" collapsed="false">
      <c r="A15209" s="0" t="n">
        <v>2122414820</v>
      </c>
      <c r="B15209" s="0" t="s">
        <v>218</v>
      </c>
      <c r="D15209" s="0" t="s">
        <v>219</v>
      </c>
      <c r="E15209" s="0" t="s">
        <v>218</v>
      </c>
      <c r="K15209" s="0" t="str">
        <f aca="false">IFERROR(VLOOKUP(H15209*1,'Merkleinc Datafeeds FY19Q2 wk12'!$A$1:$B$20000,2,1),"")</f>
        <v/>
      </c>
    </row>
    <row r="15210" customFormat="false" ht="15" hidden="false" customHeight="false" outlineLevel="0" collapsed="false">
      <c r="A15210" s="0" t="n">
        <v>2122414820</v>
      </c>
      <c r="B15210" s="0" t="s">
        <v>218</v>
      </c>
      <c r="D15210" s="0" t="s">
        <v>219</v>
      </c>
      <c r="E15210" s="0" t="s">
        <v>218</v>
      </c>
      <c r="K15210" s="0" t="str">
        <f aca="false">IFERROR(VLOOKUP(H15210*1,'Merkleinc Datafeeds FY19Q2 wk12'!$A$1:$B$20000,2,1),"")</f>
        <v/>
      </c>
    </row>
    <row r="15211" customFormat="false" ht="15" hidden="false" customHeight="false" outlineLevel="0" collapsed="false">
      <c r="A15211" s="0" t="n">
        <v>2285950388</v>
      </c>
      <c r="B15211" s="0" t="s">
        <v>218</v>
      </c>
      <c r="D15211" s="0" t="s">
        <v>832</v>
      </c>
      <c r="E15211" s="0" t="s">
        <v>218</v>
      </c>
      <c r="K15211" s="0" t="str">
        <f aca="false">IFERROR(VLOOKUP(H15211*1,'Merkleinc Datafeeds FY19Q2 wk12'!$A$1:$B$20000,2,1),"")</f>
        <v/>
      </c>
    </row>
    <row r="15212" customFormat="false" ht="15" hidden="false" customHeight="false" outlineLevel="0" collapsed="false">
      <c r="A15212" s="0" t="n">
        <v>2704579370</v>
      </c>
      <c r="B15212" s="0" t="s">
        <v>218</v>
      </c>
      <c r="D15212" s="0" t="s">
        <v>832</v>
      </c>
      <c r="E15212" s="0" t="s">
        <v>218</v>
      </c>
      <c r="K15212" s="0" t="str">
        <f aca="false">IFERROR(VLOOKUP(H15212*1,'Merkleinc Datafeeds FY19Q2 wk12'!$A$1:$B$20000,2,1),"")</f>
        <v/>
      </c>
    </row>
    <row r="15213" customFormat="false" ht="15" hidden="false" customHeight="false" outlineLevel="0" collapsed="false">
      <c r="A15213" s="0" t="n">
        <v>2453322456</v>
      </c>
      <c r="B15213" s="0" t="s">
        <v>216</v>
      </c>
      <c r="D15213" s="0" t="s">
        <v>832</v>
      </c>
      <c r="E15213" s="0" t="s">
        <v>218</v>
      </c>
      <c r="K15213" s="0" t="str">
        <f aca="false">IFERROR(VLOOKUP(H15213*1,'Merkleinc Datafeeds FY19Q2 wk12'!$A$1:$B$20000,2,1),"")</f>
        <v/>
      </c>
    </row>
    <row r="15214" customFormat="false" ht="15" hidden="false" customHeight="false" outlineLevel="0" collapsed="false">
      <c r="A15214" s="0" t="n">
        <v>2453322456</v>
      </c>
      <c r="B15214" s="0" t="s">
        <v>216</v>
      </c>
      <c r="D15214" s="0" t="s">
        <v>832</v>
      </c>
      <c r="E15214" s="0" t="s">
        <v>218</v>
      </c>
      <c r="K15214" s="0" t="str">
        <f aca="false">IFERROR(VLOOKUP(H15214*1,'Merkleinc Datafeeds FY19Q2 wk12'!$A$1:$B$20000,2,1),"")</f>
        <v/>
      </c>
    </row>
    <row r="15215" customFormat="false" ht="15" hidden="false" customHeight="false" outlineLevel="0" collapsed="false">
      <c r="A15215" s="0" t="n">
        <v>2453322456</v>
      </c>
      <c r="B15215" s="0" t="s">
        <v>216</v>
      </c>
      <c r="D15215" s="0" t="s">
        <v>832</v>
      </c>
      <c r="E15215" s="0" t="s">
        <v>218</v>
      </c>
      <c r="K15215" s="0" t="str">
        <f aca="false">IFERROR(VLOOKUP(H15215*1,'Merkleinc Datafeeds FY19Q2 wk12'!$A$1:$B$20000,2,1),"")</f>
        <v/>
      </c>
    </row>
    <row r="15216" customFormat="false" ht="15" hidden="false" customHeight="false" outlineLevel="0" collapsed="false">
      <c r="A15216" s="0" t="n">
        <v>2453322456</v>
      </c>
      <c r="B15216" s="0" t="s">
        <v>216</v>
      </c>
      <c r="D15216" s="0" t="s">
        <v>545</v>
      </c>
      <c r="E15216" s="0" t="s">
        <v>218</v>
      </c>
      <c r="K15216" s="0" t="str">
        <f aca="false">IFERROR(VLOOKUP(H15216*1,'Merkleinc Datafeeds FY19Q2 wk12'!$A$1:$B$20000,2,1),"")</f>
        <v/>
      </c>
    </row>
    <row r="15217" customFormat="false" ht="15" hidden="false" customHeight="false" outlineLevel="0" collapsed="false">
      <c r="A15217" s="0" t="n">
        <v>2453322456</v>
      </c>
      <c r="B15217" s="0" t="s">
        <v>216</v>
      </c>
      <c r="D15217" s="0" t="s">
        <v>545</v>
      </c>
      <c r="E15217" s="0" t="s">
        <v>218</v>
      </c>
      <c r="K15217" s="0" t="str">
        <f aca="false">IFERROR(VLOOKUP(H15217*1,'Merkleinc Datafeeds FY19Q2 wk12'!$A$1:$B$20000,2,1),"")</f>
        <v/>
      </c>
    </row>
    <row r="15218" customFormat="false" ht="15" hidden="false" customHeight="false" outlineLevel="0" collapsed="false">
      <c r="A15218" s="0" t="n">
        <v>2453322456</v>
      </c>
      <c r="B15218" s="0" t="s">
        <v>216</v>
      </c>
      <c r="D15218" s="0" t="s">
        <v>400</v>
      </c>
      <c r="E15218" s="0" t="s">
        <v>218</v>
      </c>
      <c r="K15218" s="0" t="str">
        <f aca="false">IFERROR(VLOOKUP(H15218*1,'Merkleinc Datafeeds FY19Q2 wk12'!$A$1:$B$20000,2,1),"")</f>
        <v/>
      </c>
    </row>
    <row r="15219" customFormat="false" ht="15" hidden="false" customHeight="false" outlineLevel="0" collapsed="false">
      <c r="A15219" s="0" t="n">
        <v>3048732802</v>
      </c>
      <c r="B15219" s="0" t="s">
        <v>218</v>
      </c>
      <c r="D15219" s="0" t="s">
        <v>400</v>
      </c>
      <c r="E15219" s="0" t="s">
        <v>218</v>
      </c>
      <c r="K15219" s="0" t="str">
        <f aca="false">IFERROR(VLOOKUP(H15219*1,'Merkleinc Datafeeds FY19Q2 wk12'!$A$1:$B$20000,2,1),"")</f>
        <v/>
      </c>
    </row>
    <row r="15220" customFormat="false" ht="15" hidden="false" customHeight="false" outlineLevel="0" collapsed="false">
      <c r="A15220" s="0" t="n">
        <v>2125138092</v>
      </c>
      <c r="B15220" s="0" t="s">
        <v>218</v>
      </c>
      <c r="D15220" s="0" t="s">
        <v>400</v>
      </c>
      <c r="E15220" s="0" t="s">
        <v>218</v>
      </c>
      <c r="K15220" s="0" t="str">
        <f aca="false">IFERROR(VLOOKUP(H15220*1,'Merkleinc Datafeeds FY19Q2 wk12'!$A$1:$B$20000,2,1),"")</f>
        <v/>
      </c>
    </row>
    <row r="15221" customFormat="false" ht="15" hidden="false" customHeight="false" outlineLevel="0" collapsed="false">
      <c r="A15221" s="0" t="n">
        <v>2485454465</v>
      </c>
      <c r="B15221" s="0" t="s">
        <v>218</v>
      </c>
      <c r="D15221" s="0" t="s">
        <v>400</v>
      </c>
      <c r="E15221" s="0" t="s">
        <v>218</v>
      </c>
      <c r="K15221" s="0" t="str">
        <f aca="false">IFERROR(VLOOKUP(H15221*1,'Merkleinc Datafeeds FY19Q2 wk12'!$A$1:$B$20000,2,1),"")</f>
        <v/>
      </c>
    </row>
    <row r="15222" customFormat="false" ht="15" hidden="false" customHeight="false" outlineLevel="0" collapsed="false">
      <c r="A15222" s="0" t="n">
        <v>2589350388</v>
      </c>
      <c r="B15222" s="0" t="s">
        <v>218</v>
      </c>
      <c r="D15222" s="0" t="s">
        <v>66</v>
      </c>
      <c r="E15222" s="0" t="s">
        <v>218</v>
      </c>
      <c r="K15222" s="0" t="str">
        <f aca="false">IFERROR(VLOOKUP(H15222*1,'Merkleinc Datafeeds FY19Q2 wk12'!$A$1:$B$20000,2,1),"")</f>
        <v/>
      </c>
    </row>
    <row r="15223" customFormat="false" ht="15" hidden="false" customHeight="false" outlineLevel="0" collapsed="false">
      <c r="A15223" s="0" t="n">
        <v>2493532414</v>
      </c>
      <c r="B15223" s="0" t="s">
        <v>220</v>
      </c>
      <c r="D15223" s="0" t="s">
        <v>66</v>
      </c>
      <c r="E15223" s="0" t="s">
        <v>218</v>
      </c>
      <c r="K15223" s="0" t="str">
        <f aca="false">IFERROR(VLOOKUP(H15223*1,'Merkleinc Datafeeds FY19Q2 wk12'!$A$1:$B$20000,2,1),"")</f>
        <v/>
      </c>
    </row>
    <row r="15224" customFormat="false" ht="15" hidden="false" customHeight="false" outlineLevel="0" collapsed="false">
      <c r="A15224" s="0" t="n">
        <v>1702685556</v>
      </c>
      <c r="B15224" s="0" t="s">
        <v>218</v>
      </c>
      <c r="D15224" s="0" t="s">
        <v>263</v>
      </c>
      <c r="E15224" s="0" t="s">
        <v>216</v>
      </c>
      <c r="K15224" s="0" t="str">
        <f aca="false">IFERROR(VLOOKUP(H15224*1,'Merkleinc Datafeeds FY19Q2 wk12'!$A$1:$B$20000,2,1),"")</f>
        <v/>
      </c>
    </row>
    <row r="15225" customFormat="false" ht="15" hidden="false" customHeight="false" outlineLevel="0" collapsed="false">
      <c r="A15225" s="0" t="n">
        <v>2125136289</v>
      </c>
      <c r="B15225" s="0" t="s">
        <v>218</v>
      </c>
      <c r="D15225" s="0" t="s">
        <v>367</v>
      </c>
      <c r="E15225" s="0" t="s">
        <v>216</v>
      </c>
      <c r="K15225" s="0" t="str">
        <f aca="false">IFERROR(VLOOKUP(H15225*1,'Merkleinc Datafeeds FY19Q2 wk12'!$A$1:$B$20000,2,1),"")</f>
        <v/>
      </c>
    </row>
    <row r="15226" customFormat="false" ht="15" hidden="false" customHeight="false" outlineLevel="0" collapsed="false">
      <c r="A15226" s="0" t="n">
        <v>3248511777</v>
      </c>
      <c r="B15226" s="0" t="s">
        <v>218</v>
      </c>
      <c r="D15226" s="0" t="s">
        <v>367</v>
      </c>
      <c r="E15226" s="0" t="s">
        <v>216</v>
      </c>
      <c r="K15226" s="0" t="str">
        <f aca="false">IFERROR(VLOOKUP(H15226*1,'Merkleinc Datafeeds FY19Q2 wk12'!$A$1:$B$20000,2,1),"")</f>
        <v/>
      </c>
    </row>
    <row r="15227" customFormat="false" ht="15" hidden="false" customHeight="false" outlineLevel="0" collapsed="false">
      <c r="A15227" s="0" t="n">
        <v>1702749490</v>
      </c>
      <c r="D15227" s="0" t="s">
        <v>367</v>
      </c>
      <c r="E15227" s="0" t="s">
        <v>216</v>
      </c>
      <c r="K15227" s="0" t="str">
        <f aca="false">IFERROR(VLOOKUP(H15227*1,'Merkleinc Datafeeds FY19Q2 wk12'!$A$1:$B$20000,2,1),"")</f>
        <v/>
      </c>
    </row>
    <row r="15228" customFormat="false" ht="15" hidden="false" customHeight="false" outlineLevel="0" collapsed="false">
      <c r="A15228" s="0" t="n">
        <v>1702749490</v>
      </c>
      <c r="D15228" s="0" t="s">
        <v>369</v>
      </c>
      <c r="E15228" s="0" t="s">
        <v>216</v>
      </c>
      <c r="K15228" s="0" t="str">
        <f aca="false">IFERROR(VLOOKUP(H15228*1,'Merkleinc Datafeeds FY19Q2 wk12'!$A$1:$B$20000,2,1),"")</f>
        <v/>
      </c>
    </row>
    <row r="15229" customFormat="false" ht="15" hidden="false" customHeight="false" outlineLevel="0" collapsed="false">
      <c r="A15229" s="0" t="n">
        <v>1702687044</v>
      </c>
      <c r="B15229" s="0" t="s">
        <v>218</v>
      </c>
      <c r="D15229" s="0" t="s">
        <v>1180</v>
      </c>
      <c r="E15229" s="0" t="s">
        <v>216</v>
      </c>
      <c r="K15229" s="0" t="str">
        <f aca="false">IFERROR(VLOOKUP(H15229*1,'Merkleinc Datafeeds FY19Q2 wk12'!$A$1:$B$20000,2,1),"")</f>
        <v/>
      </c>
    </row>
    <row r="15230" customFormat="false" ht="15" hidden="false" customHeight="false" outlineLevel="0" collapsed="false">
      <c r="A15230" s="0" t="n">
        <v>2715879447</v>
      </c>
      <c r="B15230" s="0" t="s">
        <v>218</v>
      </c>
      <c r="D15230" s="0" t="s">
        <v>49</v>
      </c>
      <c r="E15230" s="0" t="s">
        <v>218</v>
      </c>
      <c r="K15230" s="0" t="str">
        <f aca="false">IFERROR(VLOOKUP(H15230*1,'Merkleinc Datafeeds FY19Q2 wk12'!$A$1:$B$20000,2,1),"")</f>
        <v/>
      </c>
    </row>
    <row r="15231" customFormat="false" ht="15" hidden="false" customHeight="false" outlineLevel="0" collapsed="false">
      <c r="A15231" s="0" t="n">
        <v>2466261439</v>
      </c>
      <c r="B15231" s="0" t="s">
        <v>218</v>
      </c>
      <c r="D15231" s="0" t="s">
        <v>49</v>
      </c>
      <c r="E15231" s="0" t="s">
        <v>218</v>
      </c>
      <c r="K15231" s="0" t="str">
        <f aca="false">IFERROR(VLOOKUP(H15231*1,'Merkleinc Datafeeds FY19Q2 wk12'!$A$1:$B$20000,2,1),"")</f>
        <v/>
      </c>
    </row>
    <row r="15232" customFormat="false" ht="15" hidden="false" customHeight="false" outlineLevel="0" collapsed="false">
      <c r="A15232" s="0" t="n">
        <v>3400559081</v>
      </c>
      <c r="B15232" s="0" t="s">
        <v>218</v>
      </c>
      <c r="D15232" s="0" t="s">
        <v>49</v>
      </c>
      <c r="E15232" s="0" t="s">
        <v>218</v>
      </c>
      <c r="K15232" s="0" t="str">
        <f aca="false">IFERROR(VLOOKUP(H15232*1,'Merkleinc Datafeeds FY19Q2 wk12'!$A$1:$B$20000,2,1),"")</f>
        <v/>
      </c>
    </row>
    <row r="15233" customFormat="false" ht="15" hidden="false" customHeight="false" outlineLevel="0" collapsed="false">
      <c r="A15233" s="0" t="n">
        <v>2125139868</v>
      </c>
      <c r="B15233" s="0" t="s">
        <v>218</v>
      </c>
      <c r="D15233" s="0" t="s">
        <v>49</v>
      </c>
      <c r="E15233" s="0" t="s">
        <v>218</v>
      </c>
      <c r="K15233" s="0" t="str">
        <f aca="false">IFERROR(VLOOKUP(H15233*1,'Merkleinc Datafeeds FY19Q2 wk12'!$A$1:$B$20000,2,1),"")</f>
        <v/>
      </c>
    </row>
    <row r="15234" customFormat="false" ht="15" hidden="false" customHeight="false" outlineLevel="0" collapsed="false">
      <c r="A15234" s="0" t="n">
        <v>1702737772</v>
      </c>
      <c r="B15234" s="0" t="s">
        <v>220</v>
      </c>
      <c r="D15234" s="0" t="s">
        <v>49</v>
      </c>
      <c r="E15234" s="0" t="s">
        <v>220</v>
      </c>
      <c r="K15234" s="0" t="str">
        <f aca="false">IFERROR(VLOOKUP(H15234*1,'Merkleinc Datafeeds FY19Q2 wk12'!$A$1:$B$20000,2,1),"")</f>
        <v/>
      </c>
    </row>
    <row r="15235" customFormat="false" ht="15" hidden="false" customHeight="false" outlineLevel="0" collapsed="false">
      <c r="A15235" s="0" t="n">
        <v>1702737772</v>
      </c>
      <c r="B15235" s="0" t="s">
        <v>220</v>
      </c>
      <c r="D15235" s="0" t="s">
        <v>49</v>
      </c>
      <c r="E15235" s="0" t="s">
        <v>218</v>
      </c>
      <c r="K15235" s="0" t="str">
        <f aca="false">IFERROR(VLOOKUP(H15235*1,'Merkleinc Datafeeds FY19Q2 wk12'!$A$1:$B$20000,2,1),"")</f>
        <v/>
      </c>
    </row>
    <row r="15236" customFormat="false" ht="15" hidden="false" customHeight="false" outlineLevel="0" collapsed="false">
      <c r="A15236" s="0" t="n">
        <v>2586096791</v>
      </c>
      <c r="B15236" s="0" t="s">
        <v>218</v>
      </c>
      <c r="D15236" s="0" t="s">
        <v>277</v>
      </c>
      <c r="E15236" s="0" t="s">
        <v>218</v>
      </c>
      <c r="K15236" s="0" t="str">
        <f aca="false">IFERROR(VLOOKUP(H15236*1,'Merkleinc Datafeeds FY19Q2 wk12'!$A$1:$B$20000,2,1),"")</f>
        <v/>
      </c>
    </row>
    <row r="15237" customFormat="false" ht="15" hidden="false" customHeight="false" outlineLevel="0" collapsed="false">
      <c r="D15237" s="0" t="s">
        <v>739</v>
      </c>
      <c r="E15237" s="0" t="s">
        <v>218</v>
      </c>
      <c r="K15237" s="0" t="str">
        <f aca="false">IFERROR(VLOOKUP(H15237*1,'Merkleinc Datafeeds FY19Q2 wk12'!$A$1:$B$20000,2,1),"")</f>
        <v/>
      </c>
    </row>
    <row r="15238" customFormat="false" ht="15" hidden="false" customHeight="false" outlineLevel="0" collapsed="false">
      <c r="A15238" s="0" t="n">
        <v>3373047990</v>
      </c>
      <c r="B15238" s="0" t="s">
        <v>218</v>
      </c>
      <c r="D15238" s="0" t="s">
        <v>285</v>
      </c>
      <c r="K15238" s="0" t="str">
        <f aca="false">IFERROR(VLOOKUP(H15238*1,'Merkleinc Datafeeds FY19Q2 wk12'!$A$1:$B$20000,2,1),"")</f>
        <v/>
      </c>
    </row>
    <row r="15239" customFormat="false" ht="15" hidden="false" customHeight="false" outlineLevel="0" collapsed="false">
      <c r="A15239" s="0" t="n">
        <v>3401268201</v>
      </c>
      <c r="B15239" s="0" t="s">
        <v>218</v>
      </c>
      <c r="D15239" s="0" t="s">
        <v>281</v>
      </c>
      <c r="K15239" s="0" t="str">
        <f aca="false">IFERROR(VLOOKUP(H15239*1,'Merkleinc Datafeeds FY19Q2 wk12'!$A$1:$B$20000,2,1),"")</f>
        <v/>
      </c>
    </row>
    <row r="15240" customFormat="false" ht="15" hidden="false" customHeight="false" outlineLevel="0" collapsed="false">
      <c r="A15240" s="0" t="n">
        <v>3411523536</v>
      </c>
      <c r="B15240" s="0" t="s">
        <v>218</v>
      </c>
      <c r="D15240" s="0" t="s">
        <v>1181</v>
      </c>
      <c r="E15240" s="0" t="s">
        <v>218</v>
      </c>
      <c r="K15240" s="0" t="str">
        <f aca="false">IFERROR(VLOOKUP(H15240*1,'Merkleinc Datafeeds FY19Q2 wk12'!$A$1:$B$20000,2,1),"")</f>
        <v/>
      </c>
    </row>
    <row r="15241" customFormat="false" ht="15" hidden="false" customHeight="false" outlineLevel="0" collapsed="false">
      <c r="A15241" s="0" t="n">
        <v>1873058161</v>
      </c>
      <c r="B15241" s="0" t="s">
        <v>218</v>
      </c>
      <c r="D15241" s="0" t="s">
        <v>282</v>
      </c>
      <c r="E15241" s="0" t="s">
        <v>218</v>
      </c>
      <c r="K15241" s="0" t="str">
        <f aca="false">IFERROR(VLOOKUP(H15241*1,'Merkleinc Datafeeds FY19Q2 wk12'!$A$1:$B$20000,2,1),"")</f>
        <v/>
      </c>
    </row>
    <row r="15242" customFormat="false" ht="15" hidden="false" customHeight="false" outlineLevel="0" collapsed="false">
      <c r="A15242" s="0" t="n">
        <v>1702690231</v>
      </c>
      <c r="B15242" s="0" t="s">
        <v>218</v>
      </c>
      <c r="D15242" s="0" t="s">
        <v>1469</v>
      </c>
      <c r="E15242" s="0" t="s">
        <v>218</v>
      </c>
      <c r="K15242" s="0" t="str">
        <f aca="false">IFERROR(VLOOKUP(H15242*1,'Merkleinc Datafeeds FY19Q2 wk12'!$A$1:$B$20000,2,1),"")</f>
        <v/>
      </c>
    </row>
    <row r="15243" customFormat="false" ht="15" hidden="false" customHeight="false" outlineLevel="0" collapsed="false">
      <c r="D15243" s="0" t="s">
        <v>340</v>
      </c>
      <c r="E15243" s="0" t="s">
        <v>218</v>
      </c>
      <c r="K15243" s="0" t="str">
        <f aca="false">IFERROR(VLOOKUP(H15243*1,'Merkleinc Datafeeds FY19Q2 wk12'!$A$1:$B$20000,2,1),"")</f>
        <v/>
      </c>
    </row>
    <row r="15244" customFormat="false" ht="15" hidden="false" customHeight="false" outlineLevel="0" collapsed="false">
      <c r="D15244" s="0" t="s">
        <v>1475</v>
      </c>
      <c r="E15244" s="0" t="s">
        <v>218</v>
      </c>
      <c r="K15244" s="0" t="str">
        <f aca="false">IFERROR(VLOOKUP(H15244*1,'Merkleinc Datafeeds FY19Q2 wk12'!$A$1:$B$20000,2,1),"")</f>
        <v/>
      </c>
    </row>
    <row r="15245" customFormat="false" ht="15" hidden="false" customHeight="false" outlineLevel="0" collapsed="false">
      <c r="A15245" s="0" t="n">
        <v>3365048782</v>
      </c>
      <c r="B15245" s="0" t="s">
        <v>218</v>
      </c>
      <c r="D15245" s="0" t="s">
        <v>1475</v>
      </c>
      <c r="E15245" s="0" t="s">
        <v>220</v>
      </c>
      <c r="K15245" s="0" t="str">
        <f aca="false">IFERROR(VLOOKUP(H15245*1,'Merkleinc Datafeeds FY19Q2 wk12'!$A$1:$B$20000,2,1),"")</f>
        <v/>
      </c>
    </row>
    <row r="15246" customFormat="false" ht="15" hidden="false" customHeight="false" outlineLevel="0" collapsed="false">
      <c r="A15246" s="0" t="n">
        <v>3365048782</v>
      </c>
      <c r="B15246" s="0" t="s">
        <v>218</v>
      </c>
      <c r="D15246" s="0" t="s">
        <v>752</v>
      </c>
      <c r="E15246" s="0" t="s">
        <v>220</v>
      </c>
      <c r="K15246" s="0" t="str">
        <f aca="false">IFERROR(VLOOKUP(H15246*1,'Merkleinc Datafeeds FY19Q2 wk12'!$A$1:$B$20000,2,1),"")</f>
        <v/>
      </c>
    </row>
    <row r="15247" customFormat="false" ht="15" hidden="false" customHeight="false" outlineLevel="0" collapsed="false">
      <c r="D15247" s="0" t="s">
        <v>345</v>
      </c>
      <c r="E15247" s="0" t="s">
        <v>218</v>
      </c>
      <c r="K15247" s="0" t="str">
        <f aca="false">IFERROR(VLOOKUP(H15247*1,'Merkleinc Datafeeds FY19Q2 wk12'!$A$1:$B$20000,2,1),"")</f>
        <v/>
      </c>
    </row>
    <row r="15248" customFormat="false" ht="15" hidden="false" customHeight="false" outlineLevel="0" collapsed="false">
      <c r="A15248" s="0" t="n">
        <v>2675752100</v>
      </c>
      <c r="B15248" s="0" t="s">
        <v>234</v>
      </c>
      <c r="D15248" s="0" t="s">
        <v>464</v>
      </c>
      <c r="K15248" s="0" t="str">
        <f aca="false">IFERROR(VLOOKUP(H15248*1,'Merkleinc Datafeeds FY19Q2 wk12'!$A$1:$B$20000,2,1),"")</f>
        <v/>
      </c>
    </row>
    <row r="15249" customFormat="false" ht="15" hidden="false" customHeight="false" outlineLevel="0" collapsed="false">
      <c r="A15249" s="0" t="n">
        <v>1827812768</v>
      </c>
      <c r="B15249" s="0" t="s">
        <v>218</v>
      </c>
      <c r="D15249" s="0" t="s">
        <v>348</v>
      </c>
      <c r="E15249" s="0" t="s">
        <v>218</v>
      </c>
      <c r="K15249" s="0" t="str">
        <f aca="false">IFERROR(VLOOKUP(H15249*1,'Merkleinc Datafeeds FY19Q2 wk12'!$A$1:$B$20000,2,1),"")</f>
        <v/>
      </c>
    </row>
    <row r="15250" customFormat="false" ht="15" hidden="false" customHeight="false" outlineLevel="0" collapsed="false">
      <c r="A15250" s="0" t="n">
        <v>1827812768</v>
      </c>
      <c r="B15250" s="0" t="s">
        <v>218</v>
      </c>
      <c r="D15250" s="0" t="s">
        <v>619</v>
      </c>
      <c r="E15250" s="0" t="s">
        <v>218</v>
      </c>
      <c r="K15250" s="0" t="str">
        <f aca="false">IFERROR(VLOOKUP(H15250*1,'Merkleinc Datafeeds FY19Q2 wk12'!$A$1:$B$20000,2,1),"")</f>
        <v/>
      </c>
    </row>
    <row r="15251" customFormat="false" ht="15" hidden="false" customHeight="false" outlineLevel="0" collapsed="false">
      <c r="D15251" s="0" t="s">
        <v>292</v>
      </c>
      <c r="E15251" s="0" t="s">
        <v>218</v>
      </c>
      <c r="K15251" s="0" t="str">
        <f aca="false">IFERROR(VLOOKUP(H15251*1,'Merkleinc Datafeeds FY19Q2 wk12'!$A$1:$B$20000,2,1),"")</f>
        <v/>
      </c>
    </row>
    <row r="15252" customFormat="false" ht="15" hidden="false" customHeight="false" outlineLevel="0" collapsed="false">
      <c r="A15252" s="0" t="n">
        <v>3365037255</v>
      </c>
      <c r="B15252" s="0" t="s">
        <v>218</v>
      </c>
      <c r="D15252" s="0" t="s">
        <v>292</v>
      </c>
      <c r="E15252" s="0" t="s">
        <v>218</v>
      </c>
      <c r="K15252" s="0" t="str">
        <f aca="false">IFERROR(VLOOKUP(H15252*1,'Merkleinc Datafeeds FY19Q2 wk12'!$A$1:$B$20000,2,1),"")</f>
        <v/>
      </c>
    </row>
    <row r="15253" customFormat="false" ht="15" hidden="false" customHeight="false" outlineLevel="0" collapsed="false">
      <c r="A15253" s="0" t="n">
        <v>2454012290</v>
      </c>
      <c r="B15253" s="0" t="s">
        <v>220</v>
      </c>
      <c r="D15253" s="0" t="s">
        <v>973</v>
      </c>
      <c r="E15253" s="0" t="s">
        <v>218</v>
      </c>
      <c r="K15253" s="0" t="str">
        <f aca="false">IFERROR(VLOOKUP(H15253*1,'Merkleinc Datafeeds FY19Q2 wk12'!$A$1:$B$20000,2,1),"")</f>
        <v/>
      </c>
    </row>
    <row r="15254" customFormat="false" ht="15" hidden="false" customHeight="false" outlineLevel="0" collapsed="false">
      <c r="A15254" s="0" t="n">
        <v>3383334479</v>
      </c>
      <c r="B15254" s="0" t="s">
        <v>218</v>
      </c>
      <c r="D15254" s="0" t="s">
        <v>1365</v>
      </c>
      <c r="K15254" s="0" t="str">
        <f aca="false">IFERROR(VLOOKUP(H15254*1,'Merkleinc Datafeeds FY19Q2 wk12'!$A$1:$B$20000,2,1),"")</f>
        <v/>
      </c>
    </row>
    <row r="15255" customFormat="false" ht="15" hidden="false" customHeight="false" outlineLevel="0" collapsed="false">
      <c r="A15255" s="0" t="n">
        <v>1873073774</v>
      </c>
      <c r="B15255" s="0" t="s">
        <v>218</v>
      </c>
      <c r="D15255" s="0" t="s">
        <v>1470</v>
      </c>
      <c r="K15255" s="0" t="str">
        <f aca="false">IFERROR(VLOOKUP(H15255*1,'Merkleinc Datafeeds FY19Q2 wk12'!$A$1:$B$20000,2,1),"")</f>
        <v/>
      </c>
    </row>
    <row r="15256" customFormat="false" ht="15" hidden="false" customHeight="false" outlineLevel="0" collapsed="false">
      <c r="A15256" s="0" t="n">
        <v>3394927042</v>
      </c>
      <c r="B15256" s="0" t="s">
        <v>218</v>
      </c>
      <c r="D15256" s="0" t="s">
        <v>294</v>
      </c>
      <c r="E15256" s="0" t="s">
        <v>218</v>
      </c>
      <c r="K15256" s="0" t="str">
        <f aca="false">IFERROR(VLOOKUP(H15256*1,'Merkleinc Datafeeds FY19Q2 wk12'!$A$1:$B$20000,2,1),"")</f>
        <v/>
      </c>
    </row>
    <row r="15257" customFormat="false" ht="15" hidden="false" customHeight="false" outlineLevel="0" collapsed="false">
      <c r="A15257" s="0" t="n">
        <v>3398521937</v>
      </c>
      <c r="B15257" s="0" t="s">
        <v>218</v>
      </c>
      <c r="D15257" s="0" t="s">
        <v>1476</v>
      </c>
      <c r="E15257" s="0" t="s">
        <v>218</v>
      </c>
      <c r="K15257" s="0" t="str">
        <f aca="false">IFERROR(VLOOKUP(H15257*1,'Merkleinc Datafeeds FY19Q2 wk12'!$A$1:$B$20000,2,1),"")</f>
        <v/>
      </c>
    </row>
    <row r="15258" customFormat="false" ht="15" hidden="false" customHeight="false" outlineLevel="0" collapsed="false">
      <c r="D15258" s="0" t="s">
        <v>770</v>
      </c>
      <c r="K15258" s="0" t="str">
        <f aca="false">IFERROR(VLOOKUP(H15258*1,'Merkleinc Datafeeds FY19Q2 wk12'!$A$1:$B$20000,2,1),"")</f>
        <v/>
      </c>
    </row>
    <row r="15259" customFormat="false" ht="15" hidden="false" customHeight="false" outlineLevel="0" collapsed="false">
      <c r="A15259" s="0" t="n">
        <v>3365048782</v>
      </c>
      <c r="B15259" s="0" t="s">
        <v>218</v>
      </c>
      <c r="D15259" s="0" t="s">
        <v>972</v>
      </c>
      <c r="E15259" s="0" t="s">
        <v>234</v>
      </c>
      <c r="K15259" s="0" t="str">
        <f aca="false">IFERROR(VLOOKUP(H15259*1,'Merkleinc Datafeeds FY19Q2 wk12'!$A$1:$B$20000,2,1),"")</f>
        <v/>
      </c>
    </row>
    <row r="15260" customFormat="false" ht="15" hidden="false" customHeight="false" outlineLevel="0" collapsed="false">
      <c r="A15260" s="0" t="n">
        <v>2612027353</v>
      </c>
      <c r="B15260" s="0" t="s">
        <v>216</v>
      </c>
      <c r="D15260" s="0" t="s">
        <v>1477</v>
      </c>
      <c r="E15260" s="0" t="s">
        <v>218</v>
      </c>
      <c r="K15260" s="0" t="str">
        <f aca="false">IFERROR(VLOOKUP(H15260*1,'Merkleinc Datafeeds FY19Q2 wk12'!$A$1:$B$20000,2,1),"")</f>
        <v/>
      </c>
    </row>
    <row r="15261" customFormat="false" ht="15" hidden="false" customHeight="false" outlineLevel="0" collapsed="false">
      <c r="A15261" s="0" t="n">
        <v>1703893874</v>
      </c>
      <c r="B15261" s="0" t="s">
        <v>220</v>
      </c>
      <c r="D15261" s="0" t="s">
        <v>1477</v>
      </c>
      <c r="E15261" s="0" t="s">
        <v>218</v>
      </c>
      <c r="K15261" s="0" t="str">
        <f aca="false">IFERROR(VLOOKUP(H15261*1,'Merkleinc Datafeeds FY19Q2 wk12'!$A$1:$B$20000,2,1),"")</f>
        <v/>
      </c>
    </row>
    <row r="15262" customFormat="false" ht="15" hidden="false" customHeight="false" outlineLevel="0" collapsed="false">
      <c r="A15262" s="0" t="n">
        <v>1703893874</v>
      </c>
      <c r="B15262" s="0" t="s">
        <v>220</v>
      </c>
      <c r="D15262" s="0" t="s">
        <v>351</v>
      </c>
      <c r="K15262" s="0" t="str">
        <f aca="false">IFERROR(VLOOKUP(H15262*1,'Merkleinc Datafeeds FY19Q2 wk12'!$A$1:$B$20000,2,1),"")</f>
        <v/>
      </c>
    </row>
    <row r="15263" customFormat="false" ht="15" hidden="false" customHeight="false" outlineLevel="0" collapsed="false">
      <c r="A15263" s="0" t="n">
        <v>1703893874</v>
      </c>
      <c r="B15263" s="0" t="s">
        <v>220</v>
      </c>
      <c r="D15263" s="0" t="s">
        <v>351</v>
      </c>
      <c r="E15263" s="0" t="s">
        <v>218</v>
      </c>
      <c r="K15263" s="0" t="str">
        <f aca="false">IFERROR(VLOOKUP(H15263*1,'Merkleinc Datafeeds FY19Q2 wk12'!$A$1:$B$20000,2,1),"")</f>
        <v/>
      </c>
    </row>
    <row r="15264" customFormat="false" ht="15" hidden="false" customHeight="false" outlineLevel="0" collapsed="false">
      <c r="A15264" s="0" t="n">
        <v>1703893874</v>
      </c>
      <c r="B15264" s="0" t="s">
        <v>220</v>
      </c>
      <c r="D15264" s="0" t="s">
        <v>409</v>
      </c>
      <c r="E15264" s="0" t="s">
        <v>220</v>
      </c>
      <c r="K15264" s="0" t="str">
        <f aca="false">IFERROR(VLOOKUP(H15264*1,'Merkleinc Datafeeds FY19Q2 wk12'!$A$1:$B$20000,2,1),"")</f>
        <v/>
      </c>
    </row>
    <row r="15265" customFormat="false" ht="15" hidden="false" customHeight="false" outlineLevel="0" collapsed="false">
      <c r="A15265" s="0" t="n">
        <v>1703893874</v>
      </c>
      <c r="B15265" s="0" t="s">
        <v>220</v>
      </c>
      <c r="D15265" s="0" t="s">
        <v>304</v>
      </c>
      <c r="E15265" s="0" t="s">
        <v>218</v>
      </c>
      <c r="K15265" s="0" t="str">
        <f aca="false">IFERROR(VLOOKUP(H15265*1,'Merkleinc Datafeeds FY19Q2 wk12'!$A$1:$B$20000,2,1),"")</f>
        <v/>
      </c>
    </row>
    <row r="15266" customFormat="false" ht="15" hidden="false" customHeight="false" outlineLevel="0" collapsed="false">
      <c r="A15266" s="0" t="n">
        <v>1703893874</v>
      </c>
      <c r="B15266" s="0" t="s">
        <v>220</v>
      </c>
      <c r="D15266" s="0" t="s">
        <v>1367</v>
      </c>
      <c r="E15266" s="0" t="s">
        <v>218</v>
      </c>
      <c r="K15266" s="0" t="str">
        <f aca="false">IFERROR(VLOOKUP(H15266*1,'Merkleinc Datafeeds FY19Q2 wk12'!$A$1:$B$20000,2,1),"")</f>
        <v/>
      </c>
    </row>
    <row r="15267" customFormat="false" ht="15" hidden="false" customHeight="false" outlineLevel="0" collapsed="false">
      <c r="A15267" s="0" t="n">
        <v>1703893874</v>
      </c>
      <c r="B15267" s="0" t="s">
        <v>220</v>
      </c>
      <c r="D15267" s="0" t="s">
        <v>1367</v>
      </c>
      <c r="E15267" s="0" t="s">
        <v>218</v>
      </c>
      <c r="K15267" s="0" t="str">
        <f aca="false">IFERROR(VLOOKUP(H15267*1,'Merkleinc Datafeeds FY19Q2 wk12'!$A$1:$B$20000,2,1),"")</f>
        <v/>
      </c>
    </row>
    <row r="15268" customFormat="false" ht="15" hidden="false" customHeight="false" outlineLevel="0" collapsed="false">
      <c r="A15268" s="0" t="n">
        <v>1703893874</v>
      </c>
      <c r="B15268" s="0" t="s">
        <v>220</v>
      </c>
      <c r="D15268" s="0" t="s">
        <v>528</v>
      </c>
      <c r="E15268" s="0" t="s">
        <v>218</v>
      </c>
      <c r="K15268" s="0" t="str">
        <f aca="false">IFERROR(VLOOKUP(H15268*1,'Merkleinc Datafeeds FY19Q2 wk12'!$A$1:$B$20000,2,1),"")</f>
        <v/>
      </c>
    </row>
    <row r="15269" customFormat="false" ht="15" hidden="false" customHeight="false" outlineLevel="0" collapsed="false">
      <c r="A15269" s="0" t="n">
        <v>1703893874</v>
      </c>
      <c r="B15269" s="0" t="s">
        <v>220</v>
      </c>
      <c r="D15269" s="0" t="s">
        <v>1015</v>
      </c>
      <c r="K15269" s="0" t="str">
        <f aca="false">IFERROR(VLOOKUP(H15269*1,'Merkleinc Datafeeds FY19Q2 wk12'!$A$1:$B$20000,2,1),"")</f>
        <v/>
      </c>
    </row>
    <row r="15270" customFormat="false" ht="15" hidden="false" customHeight="false" outlineLevel="0" collapsed="false">
      <c r="A15270" s="0" t="n">
        <v>2612027353</v>
      </c>
      <c r="B15270" s="0" t="s">
        <v>216</v>
      </c>
      <c r="D15270" s="0" t="s">
        <v>602</v>
      </c>
      <c r="E15270" s="0" t="s">
        <v>218</v>
      </c>
      <c r="K15270" s="0" t="str">
        <f aca="false">IFERROR(VLOOKUP(H15270*1,'Merkleinc Datafeeds FY19Q2 wk12'!$A$1:$B$20000,2,1),"")</f>
        <v/>
      </c>
    </row>
    <row r="15271" customFormat="false" ht="15" hidden="false" customHeight="false" outlineLevel="0" collapsed="false">
      <c r="A15271" s="0" t="n">
        <v>2612027353</v>
      </c>
      <c r="B15271" s="0" t="s">
        <v>216</v>
      </c>
      <c r="D15271" s="0" t="s">
        <v>1174</v>
      </c>
      <c r="E15271" s="0" t="s">
        <v>216</v>
      </c>
      <c r="K15271" s="0" t="str">
        <f aca="false">IFERROR(VLOOKUP(H15271*1,'Merkleinc Datafeeds FY19Q2 wk12'!$A$1:$B$20000,2,1),"")</f>
        <v/>
      </c>
    </row>
    <row r="15272" customFormat="false" ht="15" hidden="false" customHeight="false" outlineLevel="0" collapsed="false">
      <c r="A15272" s="0" t="n">
        <v>2612027353</v>
      </c>
      <c r="B15272" s="0" t="s">
        <v>216</v>
      </c>
      <c r="D15272" s="0" t="s">
        <v>355</v>
      </c>
      <c r="E15272" s="0" t="s">
        <v>220</v>
      </c>
      <c r="K15272" s="0" t="str">
        <f aca="false">IFERROR(VLOOKUP(H15272*1,'Merkleinc Datafeeds FY19Q2 wk12'!$A$1:$B$20000,2,1),"")</f>
        <v/>
      </c>
    </row>
    <row r="15273" customFormat="false" ht="15" hidden="false" customHeight="false" outlineLevel="0" collapsed="false">
      <c r="A15273" s="0" t="n">
        <v>2612027353</v>
      </c>
      <c r="B15273" s="0" t="s">
        <v>216</v>
      </c>
      <c r="D15273" s="0" t="s">
        <v>353</v>
      </c>
      <c r="E15273" s="0" t="s">
        <v>220</v>
      </c>
      <c r="K15273" s="0" t="str">
        <f aca="false">IFERROR(VLOOKUP(H15273*1,'Merkleinc Datafeeds FY19Q2 wk12'!$A$1:$B$20000,2,1),"")</f>
        <v/>
      </c>
    </row>
    <row r="15274" customFormat="false" ht="15" hidden="false" customHeight="false" outlineLevel="0" collapsed="false">
      <c r="A15274" s="0" t="n">
        <v>2612027353</v>
      </c>
      <c r="B15274" s="0" t="s">
        <v>216</v>
      </c>
      <c r="D15274" s="0" t="s">
        <v>876</v>
      </c>
      <c r="E15274" s="0" t="s">
        <v>220</v>
      </c>
      <c r="K15274" s="0" t="str">
        <f aca="false">IFERROR(VLOOKUP(H15274*1,'Merkleinc Datafeeds FY19Q2 wk12'!$A$1:$B$20000,2,1),"")</f>
        <v/>
      </c>
    </row>
    <row r="15275" customFormat="false" ht="15" hidden="false" customHeight="false" outlineLevel="0" collapsed="false">
      <c r="A15275" s="0" t="n">
        <v>1702737419</v>
      </c>
      <c r="B15275" s="0" t="s">
        <v>220</v>
      </c>
      <c r="D15275" s="0" t="s">
        <v>875</v>
      </c>
      <c r="E15275" s="0" t="s">
        <v>220</v>
      </c>
      <c r="K15275" s="0" t="str">
        <f aca="false">IFERROR(VLOOKUP(H15275*1,'Merkleinc Datafeeds FY19Q2 wk12'!$A$1:$B$20000,2,1),"")</f>
        <v/>
      </c>
    </row>
    <row r="15276" customFormat="false" ht="15" hidden="false" customHeight="false" outlineLevel="0" collapsed="false">
      <c r="D15276" s="0" t="s">
        <v>351</v>
      </c>
      <c r="E15276" s="0" t="s">
        <v>220</v>
      </c>
      <c r="K15276" s="0" t="str">
        <f aca="false">IFERROR(VLOOKUP(H15276*1,'Merkleinc Datafeeds FY19Q2 wk12'!$A$1:$B$20000,2,1),"")</f>
        <v/>
      </c>
    </row>
    <row r="15277" customFormat="false" ht="15" hidden="false" customHeight="false" outlineLevel="0" collapsed="false">
      <c r="A15277" s="0" t="n">
        <v>2143044337</v>
      </c>
      <c r="B15277" s="0" t="s">
        <v>234</v>
      </c>
      <c r="D15277" s="0" t="s">
        <v>224</v>
      </c>
      <c r="E15277" s="0" t="s">
        <v>220</v>
      </c>
      <c r="K15277" s="0" t="str">
        <f aca="false">IFERROR(VLOOKUP(H15277*1,'Merkleinc Datafeeds FY19Q2 wk12'!$A$1:$B$20000,2,1),"")</f>
        <v/>
      </c>
    </row>
    <row r="15278" customFormat="false" ht="15" hidden="false" customHeight="false" outlineLevel="0" collapsed="false">
      <c r="A15278" s="0" t="n">
        <v>1902279229</v>
      </c>
      <c r="B15278" s="0" t="s">
        <v>216</v>
      </c>
      <c r="D15278" s="0" t="s">
        <v>222</v>
      </c>
      <c r="E15278" s="0" t="s">
        <v>220</v>
      </c>
      <c r="K15278" s="0" t="str">
        <f aca="false">IFERROR(VLOOKUP(H15278*1,'Merkleinc Datafeeds FY19Q2 wk12'!$A$1:$B$20000,2,1),"")</f>
        <v/>
      </c>
    </row>
    <row r="15279" customFormat="false" ht="15" hidden="false" customHeight="false" outlineLevel="0" collapsed="false">
      <c r="A15279" s="0" t="n">
        <v>2612027353</v>
      </c>
      <c r="B15279" s="0" t="s">
        <v>216</v>
      </c>
      <c r="D15279" s="0" t="s">
        <v>222</v>
      </c>
      <c r="E15279" s="0" t="s">
        <v>220</v>
      </c>
      <c r="K15279" s="0" t="str">
        <f aca="false">IFERROR(VLOOKUP(H15279*1,'Merkleinc Datafeeds FY19Q2 wk12'!$A$1:$B$20000,2,1),"")</f>
        <v/>
      </c>
    </row>
    <row r="15280" customFormat="false" ht="15" hidden="false" customHeight="false" outlineLevel="0" collapsed="false">
      <c r="A15280" s="0" t="n">
        <v>2125142376</v>
      </c>
      <c r="B15280" s="0" t="s">
        <v>220</v>
      </c>
      <c r="D15280" s="0" t="s">
        <v>222</v>
      </c>
      <c r="E15280" s="0" t="s">
        <v>220</v>
      </c>
      <c r="K15280" s="0" t="str">
        <f aca="false">IFERROR(VLOOKUP(H15280*1,'Merkleinc Datafeeds FY19Q2 wk12'!$A$1:$B$20000,2,1),"")</f>
        <v/>
      </c>
    </row>
    <row r="15281" customFormat="false" ht="15" hidden="false" customHeight="false" outlineLevel="0" collapsed="false">
      <c r="A15281" s="0" t="n">
        <v>2483502137</v>
      </c>
      <c r="B15281" s="0" t="s">
        <v>216</v>
      </c>
      <c r="D15281" s="0" t="s">
        <v>222</v>
      </c>
      <c r="E15281" s="0" t="s">
        <v>216</v>
      </c>
      <c r="K15281" s="0" t="str">
        <f aca="false">IFERROR(VLOOKUP(H15281*1,'Merkleinc Datafeeds FY19Q2 wk12'!$A$1:$B$20000,2,1),"")</f>
        <v/>
      </c>
    </row>
    <row r="15282" customFormat="false" ht="15" hidden="false" customHeight="false" outlineLevel="0" collapsed="false">
      <c r="A15282" s="0" t="n">
        <v>2483502137</v>
      </c>
      <c r="B15282" s="0" t="s">
        <v>216</v>
      </c>
      <c r="D15282" s="0" t="s">
        <v>222</v>
      </c>
      <c r="E15282" s="0" t="s">
        <v>216</v>
      </c>
      <c r="K15282" s="0" t="str">
        <f aca="false">IFERROR(VLOOKUP(H15282*1,'Merkleinc Datafeeds FY19Q2 wk12'!$A$1:$B$20000,2,1),"")</f>
        <v/>
      </c>
    </row>
    <row r="15283" customFormat="false" ht="15" hidden="false" customHeight="false" outlineLevel="0" collapsed="false">
      <c r="A15283" s="0" t="n">
        <v>2483502137</v>
      </c>
      <c r="B15283" s="0" t="s">
        <v>216</v>
      </c>
      <c r="D15283" s="0" t="s">
        <v>222</v>
      </c>
      <c r="E15283" s="0" t="s">
        <v>216</v>
      </c>
      <c r="K15283" s="0" t="str">
        <f aca="false">IFERROR(VLOOKUP(H15283*1,'Merkleinc Datafeeds FY19Q2 wk12'!$A$1:$B$20000,2,1),"")</f>
        <v/>
      </c>
    </row>
    <row r="15284" customFormat="false" ht="15" hidden="false" customHeight="false" outlineLevel="0" collapsed="false">
      <c r="A15284" s="0" t="n">
        <v>2483502137</v>
      </c>
      <c r="B15284" s="0" t="s">
        <v>216</v>
      </c>
      <c r="D15284" s="0" t="s">
        <v>222</v>
      </c>
      <c r="E15284" s="0" t="s">
        <v>216</v>
      </c>
      <c r="K15284" s="0" t="str">
        <f aca="false">IFERROR(VLOOKUP(H15284*1,'Merkleinc Datafeeds FY19Q2 wk12'!$A$1:$B$20000,2,1),"")</f>
        <v/>
      </c>
    </row>
    <row r="15285" customFormat="false" ht="15" hidden="false" customHeight="false" outlineLevel="0" collapsed="false">
      <c r="A15285" s="0" t="n">
        <v>2483502137</v>
      </c>
      <c r="B15285" s="0" t="s">
        <v>216</v>
      </c>
      <c r="D15285" s="0" t="s">
        <v>222</v>
      </c>
      <c r="E15285" s="0" t="s">
        <v>216</v>
      </c>
      <c r="K15285" s="0" t="str">
        <f aca="false">IFERROR(VLOOKUP(H15285*1,'Merkleinc Datafeeds FY19Q2 wk12'!$A$1:$B$20000,2,1),"")</f>
        <v/>
      </c>
    </row>
    <row r="15286" customFormat="false" ht="15" hidden="false" customHeight="false" outlineLevel="0" collapsed="false">
      <c r="A15286" s="0" t="n">
        <v>3420577892</v>
      </c>
      <c r="B15286" s="0" t="s">
        <v>218</v>
      </c>
      <c r="D15286" s="0" t="s">
        <v>222</v>
      </c>
      <c r="E15286" s="0" t="s">
        <v>220</v>
      </c>
      <c r="K15286" s="0" t="str">
        <f aca="false">IFERROR(VLOOKUP(H15286*1,'Merkleinc Datafeeds FY19Q2 wk12'!$A$1:$B$20000,2,1),"")</f>
        <v/>
      </c>
    </row>
    <row r="15287" customFormat="false" ht="15" hidden="false" customHeight="false" outlineLevel="0" collapsed="false">
      <c r="A15287" s="0" t="n">
        <v>3403192225</v>
      </c>
      <c r="B15287" s="0" t="s">
        <v>218</v>
      </c>
      <c r="D15287" s="0" t="s">
        <v>224</v>
      </c>
      <c r="K15287" s="0" t="str">
        <f aca="false">IFERROR(VLOOKUP(H15287*1,'Merkleinc Datafeeds FY19Q2 wk12'!$A$1:$B$20000,2,1),"")</f>
        <v/>
      </c>
    </row>
    <row r="15288" customFormat="false" ht="15" hidden="false" customHeight="false" outlineLevel="0" collapsed="false">
      <c r="A15288" s="0" t="n">
        <v>2777022776</v>
      </c>
      <c r="B15288" s="0" t="s">
        <v>218</v>
      </c>
      <c r="D15288" s="0" t="s">
        <v>224</v>
      </c>
      <c r="E15288" s="0" t="s">
        <v>234</v>
      </c>
      <c r="K15288" s="0" t="str">
        <f aca="false">IFERROR(VLOOKUP(H15288*1,'Merkleinc Datafeeds FY19Q2 wk12'!$A$1:$B$20000,2,1),"")</f>
        <v/>
      </c>
    </row>
    <row r="15289" customFormat="false" ht="15" hidden="false" customHeight="false" outlineLevel="0" collapsed="false">
      <c r="D15289" s="0" t="s">
        <v>224</v>
      </c>
      <c r="E15289" s="0" t="s">
        <v>216</v>
      </c>
      <c r="K15289" s="0" t="str">
        <f aca="false">IFERROR(VLOOKUP(H15289*1,'Merkleinc Datafeeds FY19Q2 wk12'!$A$1:$B$20000,2,1),"")</f>
        <v/>
      </c>
    </row>
    <row r="15290" customFormat="false" ht="15" hidden="false" customHeight="false" outlineLevel="0" collapsed="false">
      <c r="D15290" s="0" t="s">
        <v>224</v>
      </c>
      <c r="E15290" s="0" t="s">
        <v>216</v>
      </c>
      <c r="K15290" s="0" t="str">
        <f aca="false">IFERROR(VLOOKUP(H15290*1,'Merkleinc Datafeeds FY19Q2 wk12'!$A$1:$B$20000,2,1),"")</f>
        <v/>
      </c>
    </row>
    <row r="15291" customFormat="false" ht="15" hidden="false" customHeight="false" outlineLevel="0" collapsed="false">
      <c r="A15291" s="0" t="n">
        <v>3404306176</v>
      </c>
      <c r="B15291" s="0" t="s">
        <v>218</v>
      </c>
      <c r="D15291" s="0" t="s">
        <v>224</v>
      </c>
      <c r="E15291" s="0" t="s">
        <v>220</v>
      </c>
      <c r="K15291" s="0" t="str">
        <f aca="false">IFERROR(VLOOKUP(H15291*1,'Merkleinc Datafeeds FY19Q2 wk12'!$A$1:$B$20000,2,1),"")</f>
        <v/>
      </c>
    </row>
    <row r="15292" customFormat="false" ht="15" hidden="false" customHeight="false" outlineLevel="0" collapsed="false">
      <c r="A15292" s="0" t="n">
        <v>1873115747</v>
      </c>
      <c r="B15292" s="0" t="s">
        <v>218</v>
      </c>
      <c r="D15292" s="0" t="s">
        <v>230</v>
      </c>
      <c r="E15292" s="0" t="s">
        <v>216</v>
      </c>
      <c r="K15292" s="0" t="str">
        <f aca="false">IFERROR(VLOOKUP(H15292*1,'Merkleinc Datafeeds FY19Q2 wk12'!$A$1:$B$20000,2,1),"")</f>
        <v/>
      </c>
    </row>
    <row r="15293" customFormat="false" ht="15" hidden="false" customHeight="false" outlineLevel="0" collapsed="false">
      <c r="A15293" s="0" t="n">
        <v>1873115747</v>
      </c>
      <c r="B15293" s="0" t="s">
        <v>218</v>
      </c>
      <c r="D15293" s="0" t="s">
        <v>225</v>
      </c>
      <c r="E15293" s="0" t="s">
        <v>216</v>
      </c>
      <c r="K15293" s="0" t="str">
        <f aca="false">IFERROR(VLOOKUP(H15293*1,'Merkleinc Datafeeds FY19Q2 wk12'!$A$1:$B$20000,2,1),"")</f>
        <v/>
      </c>
    </row>
    <row r="15294" customFormat="false" ht="15" hidden="false" customHeight="false" outlineLevel="0" collapsed="false">
      <c r="A15294" s="0" t="n">
        <v>1873115747</v>
      </c>
      <c r="B15294" s="0" t="s">
        <v>218</v>
      </c>
      <c r="D15294" s="0" t="s">
        <v>311</v>
      </c>
      <c r="E15294" s="0" t="s">
        <v>216</v>
      </c>
      <c r="K15294" s="0" t="str">
        <f aca="false">IFERROR(VLOOKUP(H15294*1,'Merkleinc Datafeeds FY19Q2 wk12'!$A$1:$B$20000,2,1),"")</f>
        <v/>
      </c>
    </row>
    <row r="15295" customFormat="false" ht="15" hidden="false" customHeight="false" outlineLevel="0" collapsed="false">
      <c r="A15295" s="0" t="n">
        <v>1873115747</v>
      </c>
      <c r="B15295" s="0" t="s">
        <v>218</v>
      </c>
      <c r="D15295" s="0" t="s">
        <v>226</v>
      </c>
      <c r="E15295" s="0" t="s">
        <v>216</v>
      </c>
      <c r="K15295" s="0" t="str">
        <f aca="false">IFERROR(VLOOKUP(H15295*1,'Merkleinc Datafeeds FY19Q2 wk12'!$A$1:$B$20000,2,1),"")</f>
        <v/>
      </c>
    </row>
    <row r="15296" customFormat="false" ht="15" hidden="false" customHeight="false" outlineLevel="0" collapsed="false">
      <c r="A15296" s="0" t="n">
        <v>3367821282</v>
      </c>
      <c r="B15296" s="0" t="s">
        <v>218</v>
      </c>
      <c r="D15296" s="0" t="s">
        <v>224</v>
      </c>
      <c r="E15296" s="0" t="s">
        <v>216</v>
      </c>
      <c r="K15296" s="0" t="str">
        <f aca="false">IFERROR(VLOOKUP(H15296*1,'Merkleinc Datafeeds FY19Q2 wk12'!$A$1:$B$20000,2,1),"")</f>
        <v/>
      </c>
    </row>
    <row r="15297" customFormat="false" ht="15" hidden="false" customHeight="false" outlineLevel="0" collapsed="false">
      <c r="A15297" s="0" t="n">
        <v>3367821282</v>
      </c>
      <c r="B15297" s="0" t="s">
        <v>218</v>
      </c>
      <c r="D15297" s="0" t="s">
        <v>503</v>
      </c>
      <c r="E15297" s="0" t="s">
        <v>218</v>
      </c>
      <c r="K15297" s="0" t="str">
        <f aca="false">IFERROR(VLOOKUP(H15297*1,'Merkleinc Datafeeds FY19Q2 wk12'!$A$1:$B$20000,2,1),"")</f>
        <v/>
      </c>
    </row>
    <row r="15298" customFormat="false" ht="15" hidden="false" customHeight="false" outlineLevel="0" collapsed="false">
      <c r="A15298" s="0" t="n">
        <v>2915446282</v>
      </c>
      <c r="B15298" s="0" t="s">
        <v>216</v>
      </c>
      <c r="D15298" s="0" t="s">
        <v>235</v>
      </c>
      <c r="E15298" s="0" t="s">
        <v>218</v>
      </c>
      <c r="K15298" s="0" t="str">
        <f aca="false">IFERROR(VLOOKUP(H15298*1,'Merkleinc Datafeeds FY19Q2 wk12'!$A$1:$B$20000,2,1),"")</f>
        <v/>
      </c>
    </row>
    <row r="15299" customFormat="false" ht="15" hidden="false" customHeight="false" outlineLevel="0" collapsed="false">
      <c r="A15299" s="0" t="n">
        <v>2915446282</v>
      </c>
      <c r="B15299" s="0" t="s">
        <v>216</v>
      </c>
      <c r="D15299" s="0" t="s">
        <v>235</v>
      </c>
      <c r="E15299" s="0" t="s">
        <v>218</v>
      </c>
      <c r="K15299" s="0" t="str">
        <f aca="false">IFERROR(VLOOKUP(H15299*1,'Merkleinc Datafeeds FY19Q2 wk12'!$A$1:$B$20000,2,1),"")</f>
        <v/>
      </c>
    </row>
    <row r="15300" customFormat="false" ht="15" hidden="false" customHeight="false" outlineLevel="0" collapsed="false">
      <c r="A15300" s="0" t="n">
        <v>1873115747</v>
      </c>
      <c r="B15300" s="0" t="s">
        <v>218</v>
      </c>
      <c r="D15300" s="0" t="s">
        <v>235</v>
      </c>
      <c r="K15300" s="0" t="str">
        <f aca="false">IFERROR(VLOOKUP(H15300*1,'Merkleinc Datafeeds FY19Q2 wk12'!$A$1:$B$20000,2,1),"")</f>
        <v/>
      </c>
    </row>
    <row r="15301" customFormat="false" ht="15" hidden="false" customHeight="false" outlineLevel="0" collapsed="false">
      <c r="A15301" s="0" t="n">
        <v>1873115747</v>
      </c>
      <c r="B15301" s="0" t="s">
        <v>218</v>
      </c>
      <c r="D15301" s="0" t="s">
        <v>235</v>
      </c>
      <c r="K15301" s="0" t="str">
        <f aca="false">IFERROR(VLOOKUP(H15301*1,'Merkleinc Datafeeds FY19Q2 wk12'!$A$1:$B$20000,2,1),"")</f>
        <v/>
      </c>
    </row>
    <row r="15302" customFormat="false" ht="15" hidden="false" customHeight="false" outlineLevel="0" collapsed="false">
      <c r="A15302" s="0" t="n">
        <v>1873115747</v>
      </c>
      <c r="B15302" s="0" t="s">
        <v>218</v>
      </c>
      <c r="D15302" s="0" t="s">
        <v>235</v>
      </c>
      <c r="E15302" s="0" t="s">
        <v>218</v>
      </c>
      <c r="K15302" s="0" t="str">
        <f aca="false">IFERROR(VLOOKUP(H15302*1,'Merkleinc Datafeeds FY19Q2 wk12'!$A$1:$B$20000,2,1),"")</f>
        <v/>
      </c>
    </row>
    <row r="15303" customFormat="false" ht="15" hidden="false" customHeight="false" outlineLevel="0" collapsed="false">
      <c r="A15303" s="0" t="n">
        <v>1873115747</v>
      </c>
      <c r="B15303" s="0" t="s">
        <v>218</v>
      </c>
      <c r="D15303" s="0" t="s">
        <v>665</v>
      </c>
      <c r="E15303" s="0" t="s">
        <v>218</v>
      </c>
      <c r="K15303" s="0" t="str">
        <f aca="false">IFERROR(VLOOKUP(H15303*1,'Merkleinc Datafeeds FY19Q2 wk12'!$A$1:$B$20000,2,1),"")</f>
        <v/>
      </c>
    </row>
    <row r="15304" customFormat="false" ht="15" hidden="false" customHeight="false" outlineLevel="0" collapsed="false">
      <c r="A15304" s="0" t="n">
        <v>1702775112</v>
      </c>
      <c r="B15304" s="0" t="s">
        <v>216</v>
      </c>
      <c r="D15304" s="0" t="s">
        <v>1301</v>
      </c>
      <c r="E15304" s="0" t="s">
        <v>218</v>
      </c>
      <c r="K15304" s="0" t="str">
        <f aca="false">IFERROR(VLOOKUP(H15304*1,'Merkleinc Datafeeds FY19Q2 wk12'!$A$1:$B$20000,2,1),"")</f>
        <v/>
      </c>
    </row>
    <row r="15305" customFormat="false" ht="15" hidden="false" customHeight="false" outlineLevel="0" collapsed="false">
      <c r="A15305" s="0" t="n">
        <v>2915446282</v>
      </c>
      <c r="B15305" s="0" t="s">
        <v>216</v>
      </c>
      <c r="D15305" s="0" t="s">
        <v>711</v>
      </c>
      <c r="E15305" s="0" t="s">
        <v>218</v>
      </c>
      <c r="K15305" s="0" t="str">
        <f aca="false">IFERROR(VLOOKUP(H15305*1,'Merkleinc Datafeeds FY19Q2 wk12'!$A$1:$B$20000,2,1),"")</f>
        <v/>
      </c>
    </row>
    <row r="15306" customFormat="false" ht="15" hidden="false" customHeight="false" outlineLevel="0" collapsed="false">
      <c r="A15306" s="0" t="n">
        <v>2915446282</v>
      </c>
      <c r="B15306" s="0" t="s">
        <v>216</v>
      </c>
      <c r="D15306" s="0" t="s">
        <v>1315</v>
      </c>
      <c r="E15306" s="0" t="s">
        <v>218</v>
      </c>
      <c r="K15306" s="0" t="str">
        <f aca="false">IFERROR(VLOOKUP(H15306*1,'Merkleinc Datafeeds FY19Q2 wk12'!$A$1:$B$20000,2,1),"")</f>
        <v/>
      </c>
    </row>
    <row r="15307" customFormat="false" ht="15" hidden="false" customHeight="false" outlineLevel="0" collapsed="false">
      <c r="A15307" s="0" t="n">
        <v>1980261681</v>
      </c>
      <c r="B15307" s="0" t="s">
        <v>218</v>
      </c>
      <c r="D15307" s="0" t="s">
        <v>1315</v>
      </c>
      <c r="E15307" s="0" t="s">
        <v>218</v>
      </c>
      <c r="K15307" s="0" t="str">
        <f aca="false">IFERROR(VLOOKUP(H15307*1,'Merkleinc Datafeeds FY19Q2 wk12'!$A$1:$B$20000,2,1),"")</f>
        <v/>
      </c>
    </row>
    <row r="15308" customFormat="false" ht="15" hidden="false" customHeight="false" outlineLevel="0" collapsed="false">
      <c r="A15308" s="0" t="n">
        <v>1980261681</v>
      </c>
      <c r="B15308" s="0" t="s">
        <v>218</v>
      </c>
      <c r="D15308" s="0" t="s">
        <v>1339</v>
      </c>
      <c r="E15308" s="0" t="s">
        <v>218</v>
      </c>
      <c r="K15308" s="0" t="str">
        <f aca="false">IFERROR(VLOOKUP(H15308*1,'Merkleinc Datafeeds FY19Q2 wk12'!$A$1:$B$20000,2,1),"")</f>
        <v/>
      </c>
    </row>
    <row r="15309" customFormat="false" ht="15" hidden="false" customHeight="false" outlineLevel="0" collapsed="false">
      <c r="A15309" s="0" t="n">
        <v>1980261681</v>
      </c>
      <c r="B15309" s="0" t="s">
        <v>218</v>
      </c>
      <c r="D15309" s="0" t="s">
        <v>240</v>
      </c>
      <c r="E15309" s="0" t="s">
        <v>216</v>
      </c>
      <c r="K15309" s="0" t="str">
        <f aca="false">IFERROR(VLOOKUP(H15309*1,'Merkleinc Datafeeds FY19Q2 wk12'!$A$1:$B$20000,2,1),"")</f>
        <v/>
      </c>
    </row>
    <row r="15310" customFormat="false" ht="15" hidden="false" customHeight="false" outlineLevel="0" collapsed="false">
      <c r="A15310" s="0" t="n">
        <v>1702775112</v>
      </c>
      <c r="B15310" s="0" t="s">
        <v>216</v>
      </c>
      <c r="D15310" s="0" t="s">
        <v>240</v>
      </c>
      <c r="E15310" s="0" t="s">
        <v>216</v>
      </c>
      <c r="K15310" s="0" t="str">
        <f aca="false">IFERROR(VLOOKUP(H15310*1,'Merkleinc Datafeeds FY19Q2 wk12'!$A$1:$B$20000,2,1),"")</f>
        <v/>
      </c>
    </row>
    <row r="15311" customFormat="false" ht="15" hidden="false" customHeight="false" outlineLevel="0" collapsed="false">
      <c r="A15311" s="0" t="n">
        <v>1702775112</v>
      </c>
      <c r="B15311" s="0" t="s">
        <v>216</v>
      </c>
      <c r="D15311" s="0" t="s">
        <v>240</v>
      </c>
      <c r="E15311" s="0" t="s">
        <v>218</v>
      </c>
      <c r="K15311" s="0" t="str">
        <f aca="false">IFERROR(VLOOKUP(H15311*1,'Merkleinc Datafeeds FY19Q2 wk12'!$A$1:$B$20000,2,1),"")</f>
        <v/>
      </c>
    </row>
    <row r="15312" customFormat="false" ht="15" hidden="false" customHeight="false" outlineLevel="0" collapsed="false">
      <c r="A15312" s="0" t="n">
        <v>1702775112</v>
      </c>
      <c r="B15312" s="0" t="s">
        <v>216</v>
      </c>
      <c r="D15312" s="0" t="s">
        <v>240</v>
      </c>
      <c r="E15312" s="0" t="s">
        <v>218</v>
      </c>
      <c r="K15312" s="0" t="str">
        <f aca="false">IFERROR(VLOOKUP(H15312*1,'Merkleinc Datafeeds FY19Q2 wk12'!$A$1:$B$20000,2,1),"")</f>
        <v/>
      </c>
    </row>
    <row r="15313" customFormat="false" ht="15" hidden="false" customHeight="false" outlineLevel="0" collapsed="false">
      <c r="A15313" s="0" t="n">
        <v>1702775112</v>
      </c>
      <c r="B15313" s="0" t="s">
        <v>216</v>
      </c>
      <c r="D15313" s="0" t="s">
        <v>241</v>
      </c>
      <c r="E15313" s="0" t="s">
        <v>218</v>
      </c>
      <c r="K15313" s="0" t="str">
        <f aca="false">IFERROR(VLOOKUP(H15313*1,'Merkleinc Datafeeds FY19Q2 wk12'!$A$1:$B$20000,2,1),"")</f>
        <v/>
      </c>
    </row>
    <row r="15314" customFormat="false" ht="15" hidden="false" customHeight="false" outlineLevel="0" collapsed="false">
      <c r="A15314" s="0" t="n">
        <v>1702775112</v>
      </c>
      <c r="B15314" s="0" t="s">
        <v>216</v>
      </c>
      <c r="D15314" s="0" t="s">
        <v>241</v>
      </c>
      <c r="E15314" s="0" t="s">
        <v>218</v>
      </c>
      <c r="K15314" s="0" t="str">
        <f aca="false">IFERROR(VLOOKUP(H15314*1,'Merkleinc Datafeeds FY19Q2 wk12'!$A$1:$B$20000,2,1),"")</f>
        <v/>
      </c>
    </row>
    <row r="15315" customFormat="false" ht="15" hidden="false" customHeight="false" outlineLevel="0" collapsed="false">
      <c r="A15315" s="0" t="n">
        <v>1704259598</v>
      </c>
      <c r="B15315" s="0" t="s">
        <v>218</v>
      </c>
      <c r="D15315" s="0" t="s">
        <v>242</v>
      </c>
      <c r="E15315" s="0" t="s">
        <v>216</v>
      </c>
      <c r="K15315" s="0" t="str">
        <f aca="false">IFERROR(VLOOKUP(H15315*1,'Merkleinc Datafeeds FY19Q2 wk12'!$A$1:$B$20000,2,1),"")</f>
        <v/>
      </c>
    </row>
    <row r="15316" customFormat="false" ht="15" hidden="false" customHeight="false" outlineLevel="0" collapsed="false">
      <c r="A15316" s="0" t="n">
        <v>1702775112</v>
      </c>
      <c r="B15316" s="0" t="s">
        <v>216</v>
      </c>
      <c r="D15316" s="0" t="s">
        <v>242</v>
      </c>
      <c r="E15316" s="0" t="s">
        <v>216</v>
      </c>
      <c r="K15316" s="0" t="str">
        <f aca="false">IFERROR(VLOOKUP(H15316*1,'Merkleinc Datafeeds FY19Q2 wk12'!$A$1:$B$20000,2,1),"")</f>
        <v/>
      </c>
    </row>
    <row r="15317" customFormat="false" ht="15" hidden="false" customHeight="false" outlineLevel="0" collapsed="false">
      <c r="A15317" s="0" t="n">
        <v>1702719157</v>
      </c>
      <c r="B15317" s="0" t="s">
        <v>220</v>
      </c>
      <c r="D15317" s="0" t="s">
        <v>240</v>
      </c>
      <c r="E15317" s="0" t="s">
        <v>216</v>
      </c>
      <c r="K15317" s="0" t="str">
        <f aca="false">IFERROR(VLOOKUP(H15317*1,'Merkleinc Datafeeds FY19Q2 wk12'!$A$1:$B$20000,2,1),"")</f>
        <v/>
      </c>
    </row>
    <row r="15318" customFormat="false" ht="15" hidden="false" customHeight="false" outlineLevel="0" collapsed="false">
      <c r="A15318" s="0" t="n">
        <v>1702775112</v>
      </c>
      <c r="B15318" s="0" t="s">
        <v>216</v>
      </c>
      <c r="D15318" s="0" t="s">
        <v>240</v>
      </c>
      <c r="E15318" s="0" t="s">
        <v>218</v>
      </c>
      <c r="K15318" s="0" t="str">
        <f aca="false">IFERROR(VLOOKUP(H15318*1,'Merkleinc Datafeeds FY19Q2 wk12'!$A$1:$B$20000,2,1),"")</f>
        <v/>
      </c>
    </row>
    <row r="15319" customFormat="false" ht="15" hidden="false" customHeight="false" outlineLevel="0" collapsed="false">
      <c r="A15319" s="0" t="n">
        <v>1702775112</v>
      </c>
      <c r="B15319" s="0" t="s">
        <v>216</v>
      </c>
      <c r="D15319" s="0" t="s">
        <v>240</v>
      </c>
      <c r="E15319" s="0" t="s">
        <v>218</v>
      </c>
      <c r="K15319" s="0" t="str">
        <f aca="false">IFERROR(VLOOKUP(H15319*1,'Merkleinc Datafeeds FY19Q2 wk12'!$A$1:$B$20000,2,1),"")</f>
        <v/>
      </c>
    </row>
    <row r="15320" customFormat="false" ht="15" hidden="false" customHeight="false" outlineLevel="0" collapsed="false">
      <c r="A15320" s="0" t="n">
        <v>1702775112</v>
      </c>
      <c r="B15320" s="0" t="s">
        <v>216</v>
      </c>
      <c r="D15320" s="0" t="s">
        <v>240</v>
      </c>
      <c r="E15320" s="0" t="s">
        <v>218</v>
      </c>
      <c r="K15320" s="0" t="str">
        <f aca="false">IFERROR(VLOOKUP(H15320*1,'Merkleinc Datafeeds FY19Q2 wk12'!$A$1:$B$20000,2,1),"")</f>
        <v/>
      </c>
    </row>
    <row r="15321" customFormat="false" ht="15" hidden="false" customHeight="false" outlineLevel="0" collapsed="false">
      <c r="A15321" s="0" t="n">
        <v>1702775112</v>
      </c>
      <c r="B15321" s="0" t="s">
        <v>216</v>
      </c>
      <c r="D15321" s="0" t="s">
        <v>950</v>
      </c>
      <c r="E15321" s="0" t="s">
        <v>216</v>
      </c>
      <c r="K15321" s="0" t="str">
        <f aca="false">IFERROR(VLOOKUP(H15321*1,'Merkleinc Datafeeds FY19Q2 wk12'!$A$1:$B$20000,2,1),"")</f>
        <v/>
      </c>
    </row>
    <row r="15322" customFormat="false" ht="15" hidden="false" customHeight="false" outlineLevel="0" collapsed="false">
      <c r="A15322" s="0" t="n">
        <v>2108536891</v>
      </c>
      <c r="B15322" s="0" t="s">
        <v>218</v>
      </c>
      <c r="D15322" s="0" t="s">
        <v>242</v>
      </c>
      <c r="E15322" s="0" t="s">
        <v>216</v>
      </c>
      <c r="K15322" s="0" t="str">
        <f aca="false">IFERROR(VLOOKUP(H15322*1,'Merkleinc Datafeeds FY19Q2 wk12'!$A$1:$B$20000,2,1),"")</f>
        <v/>
      </c>
    </row>
    <row r="15323" customFormat="false" ht="15" hidden="false" customHeight="false" outlineLevel="0" collapsed="false">
      <c r="A15323" s="0" t="n">
        <v>1702685531</v>
      </c>
      <c r="B15323" s="0" t="s">
        <v>218</v>
      </c>
      <c r="D15323" s="0" t="s">
        <v>242</v>
      </c>
      <c r="E15323" s="0" t="s">
        <v>216</v>
      </c>
      <c r="K15323" s="0" t="str">
        <f aca="false">IFERROR(VLOOKUP(H15323*1,'Merkleinc Datafeeds FY19Q2 wk12'!$A$1:$B$20000,2,1),"")</f>
        <v/>
      </c>
    </row>
    <row r="15324" customFormat="false" ht="15" hidden="false" customHeight="false" outlineLevel="0" collapsed="false">
      <c r="A15324" s="0" t="n">
        <v>1702685531</v>
      </c>
      <c r="B15324" s="0" t="s">
        <v>218</v>
      </c>
      <c r="D15324" s="0" t="s">
        <v>247</v>
      </c>
      <c r="E15324" s="0" t="s">
        <v>216</v>
      </c>
      <c r="K15324" s="0" t="str">
        <f aca="false">IFERROR(VLOOKUP(H15324*1,'Merkleinc Datafeeds FY19Q2 wk12'!$A$1:$B$20000,2,1),"")</f>
        <v/>
      </c>
    </row>
    <row r="15325" customFormat="false" ht="15" hidden="false" customHeight="false" outlineLevel="0" collapsed="false">
      <c r="A15325" s="0" t="n">
        <v>1702685531</v>
      </c>
      <c r="B15325" s="0" t="s">
        <v>218</v>
      </c>
      <c r="D15325" s="0" t="s">
        <v>247</v>
      </c>
      <c r="E15325" s="0" t="s">
        <v>216</v>
      </c>
      <c r="K15325" s="0" t="str">
        <f aca="false">IFERROR(VLOOKUP(H15325*1,'Merkleinc Datafeeds FY19Q2 wk12'!$A$1:$B$20000,2,1),"")</f>
        <v/>
      </c>
    </row>
    <row r="15326" customFormat="false" ht="15" hidden="false" customHeight="false" outlineLevel="0" collapsed="false">
      <c r="A15326" s="0" t="n">
        <v>1702685531</v>
      </c>
      <c r="B15326" s="0" t="s">
        <v>218</v>
      </c>
      <c r="D15326" s="0" t="s">
        <v>247</v>
      </c>
      <c r="E15326" s="0" t="s">
        <v>218</v>
      </c>
      <c r="K15326" s="0" t="str">
        <f aca="false">IFERROR(VLOOKUP(H15326*1,'Merkleinc Datafeeds FY19Q2 wk12'!$A$1:$B$20000,2,1),"")</f>
        <v/>
      </c>
    </row>
    <row r="15327" customFormat="false" ht="15" hidden="false" customHeight="false" outlineLevel="0" collapsed="false">
      <c r="A15327" s="0" t="n">
        <v>1702685531</v>
      </c>
      <c r="B15327" s="0" t="s">
        <v>218</v>
      </c>
      <c r="D15327" s="0" t="s">
        <v>951</v>
      </c>
      <c r="E15327" s="0" t="s">
        <v>216</v>
      </c>
      <c r="K15327" s="0" t="str">
        <f aca="false">IFERROR(VLOOKUP(H15327*1,'Merkleinc Datafeeds FY19Q2 wk12'!$A$1:$B$20000,2,1),"")</f>
        <v/>
      </c>
    </row>
    <row r="15328" customFormat="false" ht="15" hidden="false" customHeight="false" outlineLevel="0" collapsed="false">
      <c r="A15328" s="0" t="n">
        <v>1702685531</v>
      </c>
      <c r="B15328" s="0" t="s">
        <v>218</v>
      </c>
      <c r="D15328" s="0" t="s">
        <v>951</v>
      </c>
      <c r="E15328" s="0" t="s">
        <v>220</v>
      </c>
      <c r="K15328" s="0" t="str">
        <f aca="false">IFERROR(VLOOKUP(H15328*1,'Merkleinc Datafeeds FY19Q2 wk12'!$A$1:$B$20000,2,1),"")</f>
        <v/>
      </c>
    </row>
    <row r="15329" customFormat="false" ht="15" hidden="false" customHeight="false" outlineLevel="0" collapsed="false">
      <c r="A15329" s="0" t="n">
        <v>1705885322</v>
      </c>
      <c r="B15329" s="0" t="s">
        <v>218</v>
      </c>
      <c r="D15329" s="0" t="s">
        <v>951</v>
      </c>
      <c r="E15329" s="0" t="s">
        <v>216</v>
      </c>
      <c r="K15329" s="0" t="str">
        <f aca="false">IFERROR(VLOOKUP(H15329*1,'Merkleinc Datafeeds FY19Q2 wk12'!$A$1:$B$20000,2,1),"")</f>
        <v/>
      </c>
    </row>
    <row r="15330" customFormat="false" ht="15" hidden="false" customHeight="false" outlineLevel="0" collapsed="false">
      <c r="A15330" s="0" t="n">
        <v>1705885322</v>
      </c>
      <c r="B15330" s="0" t="s">
        <v>218</v>
      </c>
      <c r="D15330" s="0" t="s">
        <v>951</v>
      </c>
      <c r="E15330" s="0" t="s">
        <v>216</v>
      </c>
      <c r="K15330" s="0" t="str">
        <f aca="false">IFERROR(VLOOKUP(H15330*1,'Merkleinc Datafeeds FY19Q2 wk12'!$A$1:$B$20000,2,1),"")</f>
        <v/>
      </c>
    </row>
    <row r="15331" customFormat="false" ht="15" hidden="false" customHeight="false" outlineLevel="0" collapsed="false">
      <c r="A15331" s="0" t="n">
        <v>1705885322</v>
      </c>
      <c r="B15331" s="0" t="s">
        <v>218</v>
      </c>
      <c r="D15331" s="0" t="s">
        <v>951</v>
      </c>
      <c r="E15331" s="0" t="s">
        <v>216</v>
      </c>
      <c r="K15331" s="0" t="str">
        <f aca="false">IFERROR(VLOOKUP(H15331*1,'Merkleinc Datafeeds FY19Q2 wk12'!$A$1:$B$20000,2,1),"")</f>
        <v/>
      </c>
    </row>
    <row r="15332" customFormat="false" ht="15" hidden="false" customHeight="false" outlineLevel="0" collapsed="false">
      <c r="A15332" s="0" t="n">
        <v>3412420870</v>
      </c>
      <c r="B15332" s="0" t="s">
        <v>218</v>
      </c>
      <c r="D15332" s="0" t="s">
        <v>540</v>
      </c>
      <c r="E15332" s="0" t="s">
        <v>216</v>
      </c>
      <c r="K15332" s="0" t="str">
        <f aca="false">IFERROR(VLOOKUP(H15332*1,'Merkleinc Datafeeds FY19Q2 wk12'!$A$1:$B$20000,2,1),"")</f>
        <v/>
      </c>
    </row>
    <row r="15333" customFormat="false" ht="15" hidden="false" customHeight="false" outlineLevel="0" collapsed="false">
      <c r="A15333" s="0" t="n">
        <v>1702682541</v>
      </c>
      <c r="B15333" s="0" t="s">
        <v>218</v>
      </c>
      <c r="D15333" s="0" t="s">
        <v>951</v>
      </c>
      <c r="E15333" s="0" t="s">
        <v>218</v>
      </c>
      <c r="K15333" s="0" t="str">
        <f aca="false">IFERROR(VLOOKUP(H15333*1,'Merkleinc Datafeeds FY19Q2 wk12'!$A$1:$B$20000,2,1),"")</f>
        <v/>
      </c>
    </row>
    <row r="15334" customFormat="false" ht="15" hidden="false" customHeight="false" outlineLevel="0" collapsed="false">
      <c r="A15334" s="0" t="n">
        <v>1702747593</v>
      </c>
      <c r="B15334" s="0" t="s">
        <v>218</v>
      </c>
      <c r="D15334" s="0" t="s">
        <v>509</v>
      </c>
      <c r="E15334" s="0" t="s">
        <v>218</v>
      </c>
      <c r="K15334" s="0" t="str">
        <f aca="false">IFERROR(VLOOKUP(H15334*1,'Merkleinc Datafeeds FY19Q2 wk12'!$A$1:$B$20000,2,1),"")</f>
        <v/>
      </c>
    </row>
    <row r="15335" customFormat="false" ht="15" hidden="false" customHeight="false" outlineLevel="0" collapsed="false">
      <c r="A15335" s="0" t="n">
        <v>2125142400</v>
      </c>
      <c r="B15335" s="0" t="s">
        <v>218</v>
      </c>
      <c r="D15335" s="0" t="s">
        <v>951</v>
      </c>
      <c r="E15335" s="0" t="s">
        <v>218</v>
      </c>
      <c r="K15335" s="0" t="str">
        <f aca="false">IFERROR(VLOOKUP(H15335*1,'Merkleinc Datafeeds FY19Q2 wk12'!$A$1:$B$20000,2,1),"")</f>
        <v/>
      </c>
    </row>
    <row r="15336" customFormat="false" ht="15" hidden="false" customHeight="false" outlineLevel="0" collapsed="false">
      <c r="A15336" s="0" t="n">
        <v>2125142400</v>
      </c>
      <c r="B15336" s="0" t="s">
        <v>218</v>
      </c>
      <c r="D15336" s="0" t="s">
        <v>951</v>
      </c>
      <c r="E15336" s="0" t="s">
        <v>218</v>
      </c>
      <c r="K15336" s="0" t="str">
        <f aca="false">IFERROR(VLOOKUP(H15336*1,'Merkleinc Datafeeds FY19Q2 wk12'!$A$1:$B$20000,2,1),"")</f>
        <v/>
      </c>
    </row>
    <row r="15337" customFormat="false" ht="15" hidden="false" customHeight="false" outlineLevel="0" collapsed="false">
      <c r="A15337" s="0" t="n">
        <v>1702768191</v>
      </c>
      <c r="B15337" s="0" t="s">
        <v>218</v>
      </c>
      <c r="D15337" s="0" t="s">
        <v>951</v>
      </c>
      <c r="E15337" s="0" t="s">
        <v>218</v>
      </c>
      <c r="K15337" s="0" t="str">
        <f aca="false">IFERROR(VLOOKUP(H15337*1,'Merkleinc Datafeeds FY19Q2 wk12'!$A$1:$B$20000,2,1),"")</f>
        <v/>
      </c>
    </row>
    <row r="15338" customFormat="false" ht="15" hidden="false" customHeight="false" outlineLevel="0" collapsed="false">
      <c r="A15338" s="0" t="n">
        <v>3382983224</v>
      </c>
      <c r="B15338" s="0" t="s">
        <v>220</v>
      </c>
      <c r="D15338" s="0" t="s">
        <v>951</v>
      </c>
      <c r="E15338" s="0" t="s">
        <v>218</v>
      </c>
      <c r="K15338" s="0" t="str">
        <f aca="false">IFERROR(VLOOKUP(H15338*1,'Merkleinc Datafeeds FY19Q2 wk12'!$A$1:$B$20000,2,1),"")</f>
        <v/>
      </c>
    </row>
    <row r="15339" customFormat="false" ht="15" hidden="false" customHeight="false" outlineLevel="0" collapsed="false">
      <c r="D15339" s="0" t="s">
        <v>884</v>
      </c>
      <c r="E15339" s="0" t="s">
        <v>218</v>
      </c>
      <c r="K15339" s="0" t="str">
        <f aca="false">IFERROR(VLOOKUP(H15339*1,'Merkleinc Datafeeds FY19Q2 wk12'!$A$1:$B$20000,2,1),"")</f>
        <v/>
      </c>
    </row>
    <row r="15340" customFormat="false" ht="15" hidden="false" customHeight="false" outlineLevel="0" collapsed="false">
      <c r="A15340" s="0" t="n">
        <v>2851599082</v>
      </c>
      <c r="B15340" s="0" t="s">
        <v>220</v>
      </c>
      <c r="D15340" s="0" t="s">
        <v>542</v>
      </c>
      <c r="E15340" s="0" t="s">
        <v>218</v>
      </c>
      <c r="K15340" s="0" t="str">
        <f aca="false">IFERROR(VLOOKUP(H15340*1,'Merkleinc Datafeeds FY19Q2 wk12'!$A$1:$B$20000,2,1),"")</f>
        <v/>
      </c>
    </row>
    <row r="15341" customFormat="false" ht="15" hidden="false" customHeight="false" outlineLevel="0" collapsed="false">
      <c r="A15341" s="0" t="n">
        <v>3326522452</v>
      </c>
      <c r="B15341" s="0" t="s">
        <v>218</v>
      </c>
      <c r="D15341" s="0" t="s">
        <v>542</v>
      </c>
      <c r="E15341" s="0" t="s">
        <v>218</v>
      </c>
      <c r="K15341" s="0" t="str">
        <f aca="false">IFERROR(VLOOKUP(H15341*1,'Merkleinc Datafeeds FY19Q2 wk12'!$A$1:$B$20000,2,1),"")</f>
        <v/>
      </c>
    </row>
    <row r="15342" customFormat="false" ht="15" hidden="false" customHeight="false" outlineLevel="0" collapsed="false">
      <c r="A15342" s="0" t="n">
        <v>3394110884</v>
      </c>
      <c r="B15342" s="0" t="s">
        <v>218</v>
      </c>
      <c r="D15342" s="0" t="s">
        <v>542</v>
      </c>
      <c r="E15342" s="0" t="s">
        <v>218</v>
      </c>
      <c r="K15342" s="0" t="str">
        <f aca="false">IFERROR(VLOOKUP(H15342*1,'Merkleinc Datafeeds FY19Q2 wk12'!$A$1:$B$20000,2,1),"")</f>
        <v/>
      </c>
    </row>
    <row r="15343" customFormat="false" ht="15" hidden="false" customHeight="false" outlineLevel="0" collapsed="false">
      <c r="D15343" s="0" t="s">
        <v>542</v>
      </c>
      <c r="E15343" s="0" t="s">
        <v>218</v>
      </c>
      <c r="K15343" s="0" t="str">
        <f aca="false">IFERROR(VLOOKUP(H15343*1,'Merkleinc Datafeeds FY19Q2 wk12'!$A$1:$B$20000,2,1),"")</f>
        <v/>
      </c>
    </row>
    <row r="15344" customFormat="false" ht="15" hidden="false" customHeight="false" outlineLevel="0" collapsed="false">
      <c r="A15344" s="0" t="n">
        <v>1702757987</v>
      </c>
      <c r="B15344" s="0" t="s">
        <v>218</v>
      </c>
      <c r="D15344" s="0" t="s">
        <v>542</v>
      </c>
      <c r="E15344" s="0" t="s">
        <v>218</v>
      </c>
      <c r="K15344" s="0" t="str">
        <f aca="false">IFERROR(VLOOKUP(H15344*1,'Merkleinc Datafeeds FY19Q2 wk12'!$A$1:$B$20000,2,1),"")</f>
        <v/>
      </c>
    </row>
    <row r="15345" customFormat="false" ht="15" hidden="false" customHeight="false" outlineLevel="0" collapsed="false">
      <c r="A15345" s="0" t="n">
        <v>1702757987</v>
      </c>
      <c r="B15345" s="0" t="s">
        <v>218</v>
      </c>
      <c r="D15345" s="0" t="s">
        <v>542</v>
      </c>
      <c r="E15345" s="0" t="s">
        <v>218</v>
      </c>
      <c r="K15345" s="0" t="str">
        <f aca="false">IFERROR(VLOOKUP(H15345*1,'Merkleinc Datafeeds FY19Q2 wk12'!$A$1:$B$20000,2,1),"")</f>
        <v/>
      </c>
    </row>
    <row r="15346" customFormat="false" ht="15" hidden="false" customHeight="false" outlineLevel="0" collapsed="false">
      <c r="A15346" s="0" t="n">
        <v>1873055521</v>
      </c>
      <c r="B15346" s="0" t="s">
        <v>220</v>
      </c>
      <c r="D15346" s="0" t="s">
        <v>363</v>
      </c>
      <c r="E15346" s="0" t="s">
        <v>218</v>
      </c>
      <c r="K15346" s="0" t="str">
        <f aca="false">IFERROR(VLOOKUP(H15346*1,'Merkleinc Datafeeds FY19Q2 wk12'!$A$1:$B$20000,2,1),"")</f>
        <v/>
      </c>
    </row>
    <row r="15347" customFormat="false" ht="15" hidden="false" customHeight="false" outlineLevel="0" collapsed="false">
      <c r="A15347" s="0" t="n">
        <v>3400799856</v>
      </c>
      <c r="B15347" s="0" t="s">
        <v>218</v>
      </c>
      <c r="D15347" s="0" t="s">
        <v>363</v>
      </c>
      <c r="E15347" s="0" t="s">
        <v>218</v>
      </c>
      <c r="K15347" s="0" t="str">
        <f aca="false">IFERROR(VLOOKUP(H15347*1,'Merkleinc Datafeeds FY19Q2 wk12'!$A$1:$B$20000,2,1),"")</f>
        <v/>
      </c>
    </row>
    <row r="15348" customFormat="false" ht="15" hidden="false" customHeight="false" outlineLevel="0" collapsed="false">
      <c r="D15348" s="0" t="s">
        <v>363</v>
      </c>
      <c r="E15348" s="0" t="s">
        <v>218</v>
      </c>
      <c r="K15348" s="0" t="str">
        <f aca="false">IFERROR(VLOOKUP(H15348*1,'Merkleinc Datafeeds FY19Q2 wk12'!$A$1:$B$20000,2,1),"")</f>
        <v/>
      </c>
    </row>
    <row r="15349" customFormat="false" ht="15" hidden="false" customHeight="false" outlineLevel="0" collapsed="false">
      <c r="D15349" s="0" t="s">
        <v>831</v>
      </c>
      <c r="E15349" s="0" t="s">
        <v>220</v>
      </c>
      <c r="K15349" s="0" t="str">
        <f aca="false">IFERROR(VLOOKUP(H15349*1,'Merkleinc Datafeeds FY19Q2 wk12'!$A$1:$B$20000,2,1),"")</f>
        <v/>
      </c>
    </row>
    <row r="15350" customFormat="false" ht="15" hidden="false" customHeight="false" outlineLevel="0" collapsed="false">
      <c r="A15350" s="0" t="n">
        <v>1702785476</v>
      </c>
      <c r="B15350" s="0" t="s">
        <v>218</v>
      </c>
      <c r="D15350" s="0" t="s">
        <v>545</v>
      </c>
      <c r="K15350" s="0" t="str">
        <f aca="false">IFERROR(VLOOKUP(H15350*1,'Merkleinc Datafeeds FY19Q2 wk12'!$A$1:$B$20000,2,1),"")</f>
        <v/>
      </c>
    </row>
    <row r="15351" customFormat="false" ht="15" hidden="false" customHeight="false" outlineLevel="0" collapsed="false">
      <c r="A15351" s="0" t="n">
        <v>1702785476</v>
      </c>
      <c r="B15351" s="0" t="s">
        <v>218</v>
      </c>
      <c r="D15351" s="0" t="s">
        <v>257</v>
      </c>
      <c r="E15351" s="0" t="s">
        <v>220</v>
      </c>
      <c r="K15351" s="0" t="str">
        <f aca="false">IFERROR(VLOOKUP(H15351*1,'Merkleinc Datafeeds FY19Q2 wk12'!$A$1:$B$20000,2,1),"")</f>
        <v/>
      </c>
    </row>
    <row r="15352" customFormat="false" ht="15" hidden="false" customHeight="false" outlineLevel="0" collapsed="false">
      <c r="A15352" s="0" t="n">
        <v>2122414820</v>
      </c>
      <c r="B15352" s="0" t="s">
        <v>218</v>
      </c>
      <c r="D15352" s="0" t="s">
        <v>365</v>
      </c>
      <c r="E15352" s="0" t="s">
        <v>218</v>
      </c>
      <c r="K15352" s="0" t="str">
        <f aca="false">IFERROR(VLOOKUP(H15352*1,'Merkleinc Datafeeds FY19Q2 wk12'!$A$1:$B$20000,2,1),"")</f>
        <v/>
      </c>
    </row>
    <row r="15353" customFormat="false" ht="15" hidden="false" customHeight="false" outlineLevel="0" collapsed="false">
      <c r="A15353" s="0" t="n">
        <v>1702790458</v>
      </c>
      <c r="B15353" s="0" t="s">
        <v>218</v>
      </c>
      <c r="D15353" s="0" t="s">
        <v>365</v>
      </c>
      <c r="E15353" s="0" t="s">
        <v>218</v>
      </c>
      <c r="K15353" s="0" t="str">
        <f aca="false">IFERROR(VLOOKUP(H15353*1,'Merkleinc Datafeeds FY19Q2 wk12'!$A$1:$B$20000,2,1),"")</f>
        <v/>
      </c>
    </row>
    <row r="15354" customFormat="false" ht="15" hidden="false" customHeight="false" outlineLevel="0" collapsed="false">
      <c r="A15354" s="0" t="n">
        <v>1702790458</v>
      </c>
      <c r="B15354" s="0" t="s">
        <v>218</v>
      </c>
      <c r="D15354" s="0" t="s">
        <v>954</v>
      </c>
      <c r="K15354" s="0" t="str">
        <f aca="false">IFERROR(VLOOKUP(H15354*1,'Merkleinc Datafeeds FY19Q2 wk12'!$A$1:$B$20000,2,1),"")</f>
        <v/>
      </c>
    </row>
    <row r="15355" customFormat="false" ht="15" hidden="false" customHeight="false" outlineLevel="0" collapsed="false">
      <c r="A15355" s="0" t="n">
        <v>1702705553</v>
      </c>
      <c r="B15355" s="0" t="s">
        <v>218</v>
      </c>
      <c r="D15355" s="0" t="s">
        <v>1204</v>
      </c>
      <c r="E15355" s="0" t="s">
        <v>218</v>
      </c>
      <c r="K15355" s="0" t="str">
        <f aca="false">IFERROR(VLOOKUP(H15355*1,'Merkleinc Datafeeds FY19Q2 wk12'!$A$1:$B$20000,2,1),"")</f>
        <v/>
      </c>
    </row>
    <row r="15356" customFormat="false" ht="15" hidden="false" customHeight="false" outlineLevel="0" collapsed="false">
      <c r="A15356" s="0" t="n">
        <v>1702785476</v>
      </c>
      <c r="B15356" s="0" t="s">
        <v>218</v>
      </c>
      <c r="D15356" s="0" t="s">
        <v>885</v>
      </c>
      <c r="E15356" s="0" t="s">
        <v>218</v>
      </c>
      <c r="K15356" s="0" t="str">
        <f aca="false">IFERROR(VLOOKUP(H15356*1,'Merkleinc Datafeeds FY19Q2 wk12'!$A$1:$B$20000,2,1),"")</f>
        <v/>
      </c>
    </row>
    <row r="15357" customFormat="false" ht="15" hidden="false" customHeight="false" outlineLevel="0" collapsed="false">
      <c r="D15357" s="0" t="s">
        <v>262</v>
      </c>
      <c r="E15357" s="0" t="s">
        <v>220</v>
      </c>
      <c r="K15357" s="0" t="str">
        <f aca="false">IFERROR(VLOOKUP(H15357*1,'Merkleinc Datafeeds FY19Q2 wk12'!$A$1:$B$20000,2,1),"")</f>
        <v/>
      </c>
    </row>
    <row r="15358" customFormat="false" ht="15" hidden="false" customHeight="false" outlineLevel="0" collapsed="false">
      <c r="D15358" s="0" t="s">
        <v>260</v>
      </c>
      <c r="E15358" s="0" t="s">
        <v>218</v>
      </c>
      <c r="K15358" s="0" t="str">
        <f aca="false">IFERROR(VLOOKUP(H15358*1,'Merkleinc Datafeeds FY19Q2 wk12'!$A$1:$B$20000,2,1),"")</f>
        <v/>
      </c>
    </row>
    <row r="15359" customFormat="false" ht="15" hidden="false" customHeight="false" outlineLevel="0" collapsed="false">
      <c r="A15359" s="0" t="n">
        <v>2453322456</v>
      </c>
      <c r="B15359" s="0" t="s">
        <v>216</v>
      </c>
      <c r="D15359" s="0" t="s">
        <v>590</v>
      </c>
      <c r="K15359" s="0" t="str">
        <f aca="false">IFERROR(VLOOKUP(H15359*1,'Merkleinc Datafeeds FY19Q2 wk12'!$A$1:$B$20000,2,1),"")</f>
        <v/>
      </c>
    </row>
    <row r="15360" customFormat="false" ht="15" hidden="false" customHeight="false" outlineLevel="0" collapsed="false">
      <c r="A15360" s="0" t="n">
        <v>1702732805</v>
      </c>
      <c r="B15360" s="0" t="s">
        <v>218</v>
      </c>
      <c r="D15360" s="0" t="s">
        <v>717</v>
      </c>
      <c r="K15360" s="0" t="str">
        <f aca="false">IFERROR(VLOOKUP(H15360*1,'Merkleinc Datafeeds FY19Q2 wk12'!$A$1:$B$20000,2,1),"")</f>
        <v/>
      </c>
    </row>
    <row r="15361" customFormat="false" ht="15" hidden="false" customHeight="false" outlineLevel="0" collapsed="false">
      <c r="A15361" s="0" t="n">
        <v>1702731589</v>
      </c>
      <c r="B15361" s="0" t="s">
        <v>218</v>
      </c>
      <c r="D15361" s="0" t="s">
        <v>400</v>
      </c>
      <c r="E15361" s="0" t="s">
        <v>218</v>
      </c>
      <c r="K15361" s="0" t="str">
        <f aca="false">IFERROR(VLOOKUP(H15361*1,'Merkleinc Datafeeds FY19Q2 wk12'!$A$1:$B$20000,2,1),"")</f>
        <v/>
      </c>
    </row>
    <row r="15362" customFormat="false" ht="15" hidden="false" customHeight="false" outlineLevel="0" collapsed="false">
      <c r="A15362" s="0" t="n">
        <v>1702731589</v>
      </c>
      <c r="B15362" s="0" t="s">
        <v>218</v>
      </c>
      <c r="D15362" s="0" t="s">
        <v>400</v>
      </c>
      <c r="E15362" s="0" t="s">
        <v>218</v>
      </c>
      <c r="K15362" s="0" t="str">
        <f aca="false">IFERROR(VLOOKUP(H15362*1,'Merkleinc Datafeeds FY19Q2 wk12'!$A$1:$B$20000,2,1),"")</f>
        <v/>
      </c>
    </row>
    <row r="15363" customFormat="false" ht="15" hidden="false" customHeight="false" outlineLevel="0" collapsed="false">
      <c r="D15363" s="0" t="s">
        <v>265</v>
      </c>
      <c r="E15363" s="0" t="s">
        <v>218</v>
      </c>
      <c r="K15363" s="0" t="str">
        <f aca="false">IFERROR(VLOOKUP(H15363*1,'Merkleinc Datafeeds FY19Q2 wk12'!$A$1:$B$20000,2,1),"")</f>
        <v/>
      </c>
    </row>
    <row r="15364" customFormat="false" ht="15" hidden="false" customHeight="false" outlineLevel="0" collapsed="false">
      <c r="A15364" s="0" t="n">
        <v>1702732805</v>
      </c>
      <c r="B15364" s="0" t="s">
        <v>218</v>
      </c>
      <c r="D15364" s="0" t="s">
        <v>366</v>
      </c>
      <c r="E15364" s="0" t="s">
        <v>218</v>
      </c>
      <c r="K15364" s="0" t="str">
        <f aca="false">IFERROR(VLOOKUP(H15364*1,'Merkleinc Datafeeds FY19Q2 wk12'!$A$1:$B$20000,2,1),"")</f>
        <v/>
      </c>
    </row>
    <row r="15365" customFormat="false" ht="15" hidden="false" customHeight="false" outlineLevel="0" collapsed="false">
      <c r="A15365" s="0" t="n">
        <v>2485454465</v>
      </c>
      <c r="B15365" s="0" t="s">
        <v>218</v>
      </c>
      <c r="D15365" s="0" t="s">
        <v>1478</v>
      </c>
      <c r="E15365" s="0" t="s">
        <v>218</v>
      </c>
      <c r="K15365" s="0" t="str">
        <f aca="false">IFERROR(VLOOKUP(H15365*1,'Merkleinc Datafeeds FY19Q2 wk12'!$A$1:$B$20000,2,1),"")</f>
        <v/>
      </c>
    </row>
    <row r="15366" customFormat="false" ht="15" hidden="false" customHeight="false" outlineLevel="0" collapsed="false">
      <c r="A15366" s="0" t="n">
        <v>2485454465</v>
      </c>
      <c r="B15366" s="0" t="s">
        <v>218</v>
      </c>
      <c r="D15366" s="0" t="s">
        <v>1340</v>
      </c>
      <c r="E15366" s="0" t="s">
        <v>218</v>
      </c>
      <c r="K15366" s="0" t="str">
        <f aca="false">IFERROR(VLOOKUP(H15366*1,'Merkleinc Datafeeds FY19Q2 wk12'!$A$1:$B$20000,2,1),"")</f>
        <v/>
      </c>
    </row>
    <row r="15367" customFormat="false" ht="15" hidden="false" customHeight="false" outlineLevel="0" collapsed="false">
      <c r="A15367" s="0" t="n">
        <v>2585153283</v>
      </c>
      <c r="B15367" s="0" t="s">
        <v>218</v>
      </c>
      <c r="D15367" s="0" t="s">
        <v>332</v>
      </c>
      <c r="E15367" s="0" t="s">
        <v>218</v>
      </c>
      <c r="K15367" s="0" t="str">
        <f aca="false">IFERROR(VLOOKUP(H15367*1,'Merkleinc Datafeeds FY19Q2 wk12'!$A$1:$B$20000,2,1),"")</f>
        <v/>
      </c>
    </row>
    <row r="15368" customFormat="false" ht="15" hidden="false" customHeight="false" outlineLevel="0" collapsed="false">
      <c r="A15368" s="0" t="n">
        <v>2585153283</v>
      </c>
      <c r="B15368" s="0" t="s">
        <v>218</v>
      </c>
      <c r="D15368" s="0" t="s">
        <v>332</v>
      </c>
      <c r="K15368" s="0" t="str">
        <f aca="false">IFERROR(VLOOKUP(H15368*1,'Merkleinc Datafeeds FY19Q2 wk12'!$A$1:$B$20000,2,1),"")</f>
        <v/>
      </c>
    </row>
    <row r="15369" customFormat="false" ht="15" hidden="false" customHeight="false" outlineLevel="0" collapsed="false">
      <c r="A15369" s="0" t="n">
        <v>2695160799</v>
      </c>
      <c r="B15369" s="0" t="s">
        <v>218</v>
      </c>
      <c r="D15369" s="0" t="s">
        <v>367</v>
      </c>
      <c r="K15369" s="0" t="str">
        <f aca="false">IFERROR(VLOOKUP(H15369*1,'Merkleinc Datafeeds FY19Q2 wk12'!$A$1:$B$20000,2,1),"")</f>
        <v/>
      </c>
    </row>
    <row r="15370" customFormat="false" ht="15" hidden="false" customHeight="false" outlineLevel="0" collapsed="false">
      <c r="A15370" s="0" t="n">
        <v>1702757232</v>
      </c>
      <c r="B15370" s="0" t="s">
        <v>218</v>
      </c>
      <c r="D15370" s="0" t="s">
        <v>267</v>
      </c>
      <c r="E15370" s="0" t="s">
        <v>216</v>
      </c>
      <c r="K15370" s="0" t="str">
        <f aca="false">IFERROR(VLOOKUP(H15370*1,'Merkleinc Datafeeds FY19Q2 wk12'!$A$1:$B$20000,2,1),"")</f>
        <v/>
      </c>
    </row>
    <row r="15371" customFormat="false" ht="15" hidden="false" customHeight="false" outlineLevel="0" collapsed="false">
      <c r="A15371" s="0" t="n">
        <v>1702757232</v>
      </c>
      <c r="B15371" s="0" t="s">
        <v>218</v>
      </c>
      <c r="D15371" s="0" t="s">
        <v>267</v>
      </c>
      <c r="E15371" s="0" t="s">
        <v>218</v>
      </c>
      <c r="K15371" s="0" t="str">
        <f aca="false">IFERROR(VLOOKUP(H15371*1,'Merkleinc Datafeeds FY19Q2 wk12'!$A$1:$B$20000,2,1),"")</f>
        <v/>
      </c>
    </row>
    <row r="15372" customFormat="false" ht="15" hidden="false" customHeight="false" outlineLevel="0" collapsed="false">
      <c r="A15372" s="0" t="n">
        <v>1702757232</v>
      </c>
      <c r="B15372" s="0" t="s">
        <v>218</v>
      </c>
      <c r="D15372" s="0" t="s">
        <v>268</v>
      </c>
      <c r="E15372" s="0" t="s">
        <v>218</v>
      </c>
      <c r="K15372" s="0" t="str">
        <f aca="false">IFERROR(VLOOKUP(H15372*1,'Merkleinc Datafeeds FY19Q2 wk12'!$A$1:$B$20000,2,1),"")</f>
        <v/>
      </c>
    </row>
    <row r="15373" customFormat="false" ht="15" hidden="false" customHeight="false" outlineLevel="0" collapsed="false">
      <c r="A15373" s="0" t="n">
        <v>2125136289</v>
      </c>
      <c r="B15373" s="0" t="s">
        <v>218</v>
      </c>
      <c r="D15373" s="0" t="s">
        <v>332</v>
      </c>
      <c r="E15373" s="0" t="s">
        <v>218</v>
      </c>
      <c r="K15373" s="0" t="str">
        <f aca="false">IFERROR(VLOOKUP(H15373*1,'Merkleinc Datafeeds FY19Q2 wk12'!$A$1:$B$20000,2,1),"")</f>
        <v/>
      </c>
    </row>
    <row r="15374" customFormat="false" ht="15" hidden="false" customHeight="false" outlineLevel="0" collapsed="false">
      <c r="A15374" s="0" t="n">
        <v>2125136289</v>
      </c>
      <c r="B15374" s="0" t="s">
        <v>218</v>
      </c>
      <c r="D15374" s="0" t="s">
        <v>1479</v>
      </c>
      <c r="K15374" s="0" t="str">
        <f aca="false">IFERROR(VLOOKUP(H15374*1,'Merkleinc Datafeeds FY19Q2 wk12'!$A$1:$B$20000,2,1),"")</f>
        <v/>
      </c>
    </row>
    <row r="15375" customFormat="false" ht="15" hidden="false" customHeight="false" outlineLevel="0" collapsed="false">
      <c r="A15375" s="0" t="n">
        <v>2486775603</v>
      </c>
      <c r="B15375" s="0" t="s">
        <v>218</v>
      </c>
      <c r="D15375" s="0" t="s">
        <v>1480</v>
      </c>
      <c r="E15375" s="0" t="s">
        <v>218</v>
      </c>
      <c r="K15375" s="0" t="str">
        <f aca="false">IFERROR(VLOOKUP(H15375*1,'Merkleinc Datafeeds FY19Q2 wk12'!$A$1:$B$20000,2,1),"")</f>
        <v/>
      </c>
    </row>
    <row r="15376" customFormat="false" ht="15" hidden="false" customHeight="false" outlineLevel="0" collapsed="false">
      <c r="A15376" s="0" t="n">
        <v>2608844571</v>
      </c>
      <c r="B15376" s="0" t="s">
        <v>220</v>
      </c>
      <c r="D15376" s="0" t="s">
        <v>49</v>
      </c>
      <c r="E15376" s="0" t="s">
        <v>218</v>
      </c>
      <c r="K15376" s="0" t="str">
        <f aca="false">IFERROR(VLOOKUP(H15376*1,'Merkleinc Datafeeds FY19Q2 wk12'!$A$1:$B$20000,2,1),"")</f>
        <v/>
      </c>
    </row>
    <row r="15377" customFormat="false" ht="15" hidden="false" customHeight="false" outlineLevel="0" collapsed="false">
      <c r="A15377" s="0" t="n">
        <v>2608844571</v>
      </c>
      <c r="B15377" s="0" t="s">
        <v>220</v>
      </c>
      <c r="D15377" s="0" t="s">
        <v>479</v>
      </c>
      <c r="E15377" s="0" t="s">
        <v>218</v>
      </c>
      <c r="K15377" s="0" t="str">
        <f aca="false">IFERROR(VLOOKUP(H15377*1,'Merkleinc Datafeeds FY19Q2 wk12'!$A$1:$B$20000,2,1),"")</f>
        <v/>
      </c>
    </row>
    <row r="15378" customFormat="false" ht="15" hidden="false" customHeight="false" outlineLevel="0" collapsed="false">
      <c r="A15378" s="0" t="n">
        <v>2608844571</v>
      </c>
      <c r="B15378" s="0" t="s">
        <v>220</v>
      </c>
      <c r="D15378" s="0" t="s">
        <v>278</v>
      </c>
      <c r="E15378" s="0" t="s">
        <v>218</v>
      </c>
      <c r="K15378" s="0" t="str">
        <f aca="false">IFERROR(VLOOKUP(H15378*1,'Merkleinc Datafeeds FY19Q2 wk12'!$A$1:$B$20000,2,1),"")</f>
        <v/>
      </c>
    </row>
    <row r="15379" customFormat="false" ht="15" hidden="false" customHeight="false" outlineLevel="0" collapsed="false">
      <c r="A15379" s="0" t="n">
        <v>2608844571</v>
      </c>
      <c r="B15379" s="0" t="s">
        <v>220</v>
      </c>
      <c r="D15379" s="0" t="s">
        <v>278</v>
      </c>
      <c r="E15379" s="0" t="s">
        <v>218</v>
      </c>
      <c r="K15379" s="0" t="str">
        <f aca="false">IFERROR(VLOOKUP(H15379*1,'Merkleinc Datafeeds FY19Q2 wk12'!$A$1:$B$20000,2,1),"")</f>
        <v/>
      </c>
    </row>
    <row r="15380" customFormat="false" ht="15" hidden="false" customHeight="false" outlineLevel="0" collapsed="false">
      <c r="A15380" s="0" t="n">
        <v>2608844571</v>
      </c>
      <c r="B15380" s="0" t="s">
        <v>220</v>
      </c>
      <c r="D15380" s="0" t="s">
        <v>1481</v>
      </c>
      <c r="E15380" s="0" t="s">
        <v>218</v>
      </c>
      <c r="K15380" s="0" t="str">
        <f aca="false">IFERROR(VLOOKUP(H15380*1,'Merkleinc Datafeeds FY19Q2 wk12'!$A$1:$B$20000,2,1),"")</f>
        <v/>
      </c>
    </row>
    <row r="15381" customFormat="false" ht="15" hidden="false" customHeight="false" outlineLevel="0" collapsed="false">
      <c r="A15381" s="0" t="n">
        <v>2466261439</v>
      </c>
      <c r="B15381" s="0" t="s">
        <v>218</v>
      </c>
      <c r="D15381" s="0" t="s">
        <v>479</v>
      </c>
      <c r="E15381" s="0" t="s">
        <v>218</v>
      </c>
      <c r="K15381" s="0" t="str">
        <f aca="false">IFERROR(VLOOKUP(H15381*1,'Merkleinc Datafeeds FY19Q2 wk12'!$A$1:$B$20000,2,1),"")</f>
        <v/>
      </c>
    </row>
    <row r="15382" customFormat="false" ht="15" hidden="false" customHeight="false" outlineLevel="0" collapsed="false">
      <c r="A15382" s="0" t="n">
        <v>2466261439</v>
      </c>
      <c r="B15382" s="0" t="s">
        <v>218</v>
      </c>
      <c r="D15382" s="0" t="s">
        <v>285</v>
      </c>
      <c r="E15382" s="0" t="s">
        <v>218</v>
      </c>
      <c r="K15382" s="0" t="str">
        <f aca="false">IFERROR(VLOOKUP(H15382*1,'Merkleinc Datafeeds FY19Q2 wk12'!$A$1:$B$20000,2,1),"")</f>
        <v/>
      </c>
    </row>
    <row r="15383" customFormat="false" ht="15" hidden="false" customHeight="false" outlineLevel="0" collapsed="false">
      <c r="A15383" s="0" t="n">
        <v>2466261439</v>
      </c>
      <c r="B15383" s="0" t="s">
        <v>218</v>
      </c>
      <c r="D15383" s="0" t="s">
        <v>285</v>
      </c>
      <c r="E15383" s="0" t="s">
        <v>218</v>
      </c>
      <c r="K15383" s="0" t="str">
        <f aca="false">IFERROR(VLOOKUP(H15383*1,'Merkleinc Datafeeds FY19Q2 wk12'!$A$1:$B$20000,2,1),"")</f>
        <v/>
      </c>
    </row>
    <row r="15384" customFormat="false" ht="15" hidden="false" customHeight="false" outlineLevel="0" collapsed="false">
      <c r="A15384" s="0" t="n">
        <v>2466261439</v>
      </c>
      <c r="B15384" s="0" t="s">
        <v>218</v>
      </c>
      <c r="D15384" s="0" t="s">
        <v>276</v>
      </c>
      <c r="E15384" s="0" t="s">
        <v>218</v>
      </c>
      <c r="K15384" s="0" t="str">
        <f aca="false">IFERROR(VLOOKUP(H15384*1,'Merkleinc Datafeeds FY19Q2 wk12'!$A$1:$B$20000,2,1),"")</f>
        <v/>
      </c>
    </row>
    <row r="15385" customFormat="false" ht="15" hidden="false" customHeight="false" outlineLevel="0" collapsed="false">
      <c r="A15385" s="0" t="n">
        <v>1702768781</v>
      </c>
      <c r="B15385" s="0" t="s">
        <v>218</v>
      </c>
      <c r="D15385" s="0" t="s">
        <v>276</v>
      </c>
      <c r="E15385" s="0" t="s">
        <v>218</v>
      </c>
      <c r="K15385" s="0" t="str">
        <f aca="false">IFERROR(VLOOKUP(H15385*1,'Merkleinc Datafeeds FY19Q2 wk12'!$A$1:$B$20000,2,1),"")</f>
        <v/>
      </c>
    </row>
    <row r="15386" customFormat="false" ht="15" hidden="false" customHeight="false" outlineLevel="0" collapsed="false">
      <c r="A15386" s="0" t="n">
        <v>1702737772</v>
      </c>
      <c r="B15386" s="0" t="s">
        <v>220</v>
      </c>
      <c r="D15386" s="0" t="s">
        <v>335</v>
      </c>
      <c r="E15386" s="0" t="s">
        <v>218</v>
      </c>
      <c r="K15386" s="0" t="str">
        <f aca="false">IFERROR(VLOOKUP(H15386*1,'Merkleinc Datafeeds FY19Q2 wk12'!$A$1:$B$20000,2,1),"")</f>
        <v/>
      </c>
    </row>
    <row r="15387" customFormat="false" ht="15" hidden="false" customHeight="false" outlineLevel="0" collapsed="false">
      <c r="A15387" s="0" t="n">
        <v>2125139868</v>
      </c>
      <c r="B15387" s="0" t="s">
        <v>218</v>
      </c>
      <c r="D15387" s="0" t="s">
        <v>284</v>
      </c>
      <c r="E15387" s="0" t="s">
        <v>220</v>
      </c>
      <c r="K15387" s="0" t="str">
        <f aca="false">IFERROR(VLOOKUP(H15387*1,'Merkleinc Datafeeds FY19Q2 wk12'!$A$1:$B$20000,2,1),"")</f>
        <v/>
      </c>
    </row>
    <row r="15388" customFormat="false" ht="15" hidden="false" customHeight="false" outlineLevel="0" collapsed="false">
      <c r="A15388" s="0" t="n">
        <v>2506352966</v>
      </c>
      <c r="B15388" s="0" t="s">
        <v>218</v>
      </c>
      <c r="D15388" s="0" t="s">
        <v>284</v>
      </c>
      <c r="E15388" s="0" t="s">
        <v>220</v>
      </c>
      <c r="K15388" s="0" t="str">
        <f aca="false">IFERROR(VLOOKUP(H15388*1,'Merkleinc Datafeeds FY19Q2 wk12'!$A$1:$B$20000,2,1),"")</f>
        <v/>
      </c>
    </row>
    <row r="15389" customFormat="false" ht="15" hidden="false" customHeight="false" outlineLevel="0" collapsed="false">
      <c r="A15389" s="0" t="n">
        <v>2506352966</v>
      </c>
      <c r="B15389" s="0" t="s">
        <v>218</v>
      </c>
      <c r="D15389" s="0" t="s">
        <v>284</v>
      </c>
      <c r="E15389" s="0" t="s">
        <v>220</v>
      </c>
      <c r="K15389" s="0" t="str">
        <f aca="false">IFERROR(VLOOKUP(H15389*1,'Merkleinc Datafeeds FY19Q2 wk12'!$A$1:$B$20000,2,1),"")</f>
        <v/>
      </c>
    </row>
    <row r="15390" customFormat="false" ht="15" hidden="false" customHeight="false" outlineLevel="0" collapsed="false">
      <c r="A15390" s="0" t="n">
        <v>2506352966</v>
      </c>
      <c r="B15390" s="0" t="s">
        <v>218</v>
      </c>
      <c r="D15390" s="0" t="s">
        <v>1469</v>
      </c>
      <c r="E15390" s="0" t="s">
        <v>220</v>
      </c>
      <c r="K15390" s="0" t="str">
        <f aca="false">IFERROR(VLOOKUP(H15390*1,'Merkleinc Datafeeds FY19Q2 wk12'!$A$1:$B$20000,2,1),"")</f>
        <v/>
      </c>
    </row>
    <row r="15391" customFormat="false" ht="15" hidden="false" customHeight="false" outlineLevel="0" collapsed="false">
      <c r="A15391" s="0" t="n">
        <v>2926733705</v>
      </c>
      <c r="B15391" s="0" t="s">
        <v>218</v>
      </c>
      <c r="D15391" s="0" t="s">
        <v>1469</v>
      </c>
      <c r="E15391" s="0" t="s">
        <v>220</v>
      </c>
      <c r="K15391" s="0" t="str">
        <f aca="false">IFERROR(VLOOKUP(H15391*1,'Merkleinc Datafeeds FY19Q2 wk12'!$A$1:$B$20000,2,1),"")</f>
        <v/>
      </c>
    </row>
    <row r="15392" customFormat="false" ht="15" hidden="false" customHeight="false" outlineLevel="0" collapsed="false">
      <c r="A15392" s="0" t="n">
        <v>2926733705</v>
      </c>
      <c r="B15392" s="0" t="s">
        <v>218</v>
      </c>
      <c r="D15392" s="0" t="s">
        <v>1288</v>
      </c>
      <c r="E15392" s="0" t="s">
        <v>218</v>
      </c>
      <c r="K15392" s="0" t="str">
        <f aca="false">IFERROR(VLOOKUP(H15392*1,'Merkleinc Datafeeds FY19Q2 wk12'!$A$1:$B$20000,2,1),"")</f>
        <v/>
      </c>
    </row>
    <row r="15393" customFormat="false" ht="15" hidden="false" customHeight="false" outlineLevel="0" collapsed="false">
      <c r="A15393" s="0" t="n">
        <v>2926733705</v>
      </c>
      <c r="B15393" s="0" t="s">
        <v>218</v>
      </c>
      <c r="D15393" s="0" t="s">
        <v>287</v>
      </c>
      <c r="E15393" s="0" t="s">
        <v>218</v>
      </c>
      <c r="K15393" s="0" t="str">
        <f aca="false">IFERROR(VLOOKUP(H15393*1,'Merkleinc Datafeeds FY19Q2 wk12'!$A$1:$B$20000,2,1),"")</f>
        <v/>
      </c>
    </row>
    <row r="15394" customFormat="false" ht="15" hidden="false" customHeight="false" outlineLevel="0" collapsed="false">
      <c r="A15394" s="0" t="n">
        <v>2125139868</v>
      </c>
      <c r="B15394" s="0" t="s">
        <v>218</v>
      </c>
      <c r="D15394" s="0" t="s">
        <v>287</v>
      </c>
      <c r="E15394" s="0" t="s">
        <v>218</v>
      </c>
      <c r="K15394" s="0" t="str">
        <f aca="false">IFERROR(VLOOKUP(H15394*1,'Merkleinc Datafeeds FY19Q2 wk12'!$A$1:$B$20000,2,1),"")</f>
        <v/>
      </c>
    </row>
    <row r="15395" customFormat="false" ht="15" hidden="false" customHeight="false" outlineLevel="0" collapsed="false">
      <c r="A15395" s="0" t="n">
        <v>2589350388</v>
      </c>
      <c r="B15395" s="0" t="s">
        <v>218</v>
      </c>
      <c r="D15395" s="0" t="s">
        <v>287</v>
      </c>
      <c r="E15395" s="0" t="s">
        <v>218</v>
      </c>
      <c r="K15395" s="0" t="str">
        <f aca="false">IFERROR(VLOOKUP(H15395*1,'Merkleinc Datafeeds FY19Q2 wk12'!$A$1:$B$20000,2,1),"")</f>
        <v/>
      </c>
    </row>
    <row r="15396" customFormat="false" ht="15" hidden="false" customHeight="false" outlineLevel="0" collapsed="false">
      <c r="A15396" s="0" t="n">
        <v>2589350388</v>
      </c>
      <c r="B15396" s="0" t="s">
        <v>218</v>
      </c>
      <c r="D15396" s="0" t="s">
        <v>287</v>
      </c>
      <c r="E15396" s="0" t="s">
        <v>218</v>
      </c>
      <c r="K15396" s="0" t="str">
        <f aca="false">IFERROR(VLOOKUP(H15396*1,'Merkleinc Datafeeds FY19Q2 wk12'!$A$1:$B$20000,2,1),"")</f>
        <v/>
      </c>
    </row>
    <row r="15397" customFormat="false" ht="15" hidden="false" customHeight="false" outlineLevel="0" collapsed="false">
      <c r="A15397" s="0" t="n">
        <v>2589350388</v>
      </c>
      <c r="B15397" s="0" t="s">
        <v>218</v>
      </c>
      <c r="D15397" s="0" t="s">
        <v>287</v>
      </c>
      <c r="E15397" s="0" t="s">
        <v>220</v>
      </c>
      <c r="K15397" s="0" t="str">
        <f aca="false">IFERROR(VLOOKUP(H15397*1,'Merkleinc Datafeeds FY19Q2 wk12'!$A$1:$B$20000,2,1),"")</f>
        <v/>
      </c>
    </row>
    <row r="15398" customFormat="false" ht="15" hidden="false" customHeight="false" outlineLevel="0" collapsed="false">
      <c r="A15398" s="0" t="n">
        <v>3372488820</v>
      </c>
      <c r="B15398" s="0" t="s">
        <v>218</v>
      </c>
      <c r="D15398" s="0" t="s">
        <v>464</v>
      </c>
      <c r="E15398" s="0" t="s">
        <v>218</v>
      </c>
      <c r="K15398" s="0" t="str">
        <f aca="false">IFERROR(VLOOKUP(H15398*1,'Merkleinc Datafeeds FY19Q2 wk12'!$A$1:$B$20000,2,1),"")</f>
        <v/>
      </c>
    </row>
    <row r="15399" customFormat="false" ht="15" hidden="false" customHeight="false" outlineLevel="0" collapsed="false">
      <c r="A15399" s="0" t="n">
        <v>3412419655</v>
      </c>
      <c r="B15399" s="0" t="s">
        <v>218</v>
      </c>
      <c r="D15399" s="0" t="s">
        <v>464</v>
      </c>
      <c r="E15399" s="0" t="s">
        <v>218</v>
      </c>
      <c r="K15399" s="0" t="str">
        <f aca="false">IFERROR(VLOOKUP(H15399*1,'Merkleinc Datafeeds FY19Q2 wk12'!$A$1:$B$20000,2,1),"")</f>
        <v/>
      </c>
    </row>
    <row r="15400" customFormat="false" ht="15" hidden="false" customHeight="false" outlineLevel="0" collapsed="false">
      <c r="A15400" s="0" t="n">
        <v>1873078648</v>
      </c>
      <c r="B15400" s="0" t="s">
        <v>220</v>
      </c>
      <c r="D15400" s="0" t="s">
        <v>464</v>
      </c>
      <c r="E15400" s="0" t="s">
        <v>218</v>
      </c>
      <c r="K15400" s="0" t="str">
        <f aca="false">IFERROR(VLOOKUP(H15400*1,'Merkleinc Datafeeds FY19Q2 wk12'!$A$1:$B$20000,2,1),"")</f>
        <v/>
      </c>
    </row>
    <row r="15401" customFormat="false" ht="15" hidden="false" customHeight="false" outlineLevel="0" collapsed="false">
      <c r="A15401" s="0" t="n">
        <v>3365048782</v>
      </c>
      <c r="B15401" s="0" t="s">
        <v>218</v>
      </c>
      <c r="D15401" s="0" t="s">
        <v>464</v>
      </c>
      <c r="E15401" s="0" t="s">
        <v>218</v>
      </c>
      <c r="K15401" s="0" t="str">
        <f aca="false">IFERROR(VLOOKUP(H15401*1,'Merkleinc Datafeeds FY19Q2 wk12'!$A$1:$B$20000,2,1),"")</f>
        <v/>
      </c>
    </row>
    <row r="15402" customFormat="false" ht="15" hidden="false" customHeight="false" outlineLevel="0" collapsed="false">
      <c r="A15402" s="0" t="n">
        <v>3365048782</v>
      </c>
      <c r="B15402" s="0" t="s">
        <v>218</v>
      </c>
      <c r="D15402" s="0" t="s">
        <v>290</v>
      </c>
      <c r="E15402" s="0" t="s">
        <v>218</v>
      </c>
      <c r="K15402" s="0" t="str">
        <f aca="false">IFERROR(VLOOKUP(H15402*1,'Merkleinc Datafeeds FY19Q2 wk12'!$A$1:$B$20000,2,1),"")</f>
        <v/>
      </c>
    </row>
    <row r="15403" customFormat="false" ht="15" hidden="false" customHeight="false" outlineLevel="0" collapsed="false">
      <c r="D15403" s="0" t="s">
        <v>292</v>
      </c>
      <c r="E15403" s="0" t="s">
        <v>218</v>
      </c>
      <c r="K15403" s="0" t="str">
        <f aca="false">IFERROR(VLOOKUP(H15403*1,'Merkleinc Datafeeds FY19Q2 wk12'!$A$1:$B$20000,2,1),"")</f>
        <v/>
      </c>
    </row>
    <row r="15404" customFormat="false" ht="15" hidden="false" customHeight="false" outlineLevel="0" collapsed="false">
      <c r="A15404" s="0" t="n">
        <v>2675752100</v>
      </c>
      <c r="B15404" s="0" t="s">
        <v>234</v>
      </c>
      <c r="D15404" s="0" t="s">
        <v>619</v>
      </c>
      <c r="E15404" s="0" t="s">
        <v>218</v>
      </c>
      <c r="K15404" s="0" t="str">
        <f aca="false">IFERROR(VLOOKUP(H15404*1,'Merkleinc Datafeeds FY19Q2 wk12'!$A$1:$B$20000,2,1),"")</f>
        <v/>
      </c>
    </row>
    <row r="15405" customFormat="false" ht="15" hidden="false" customHeight="false" outlineLevel="0" collapsed="false">
      <c r="A15405" s="0" t="n">
        <v>3400559002</v>
      </c>
      <c r="B15405" s="0" t="s">
        <v>218</v>
      </c>
      <c r="D15405" s="0" t="s">
        <v>297</v>
      </c>
      <c r="E15405" s="0" t="s">
        <v>218</v>
      </c>
      <c r="K15405" s="0" t="str">
        <f aca="false">IFERROR(VLOOKUP(H15405*1,'Merkleinc Datafeeds FY19Q2 wk12'!$A$1:$B$20000,2,1),"")</f>
        <v/>
      </c>
    </row>
    <row r="15406" customFormat="false" ht="15" hidden="false" customHeight="false" outlineLevel="0" collapsed="false">
      <c r="A15406" s="0" t="n">
        <v>3408501897</v>
      </c>
      <c r="B15406" s="0" t="s">
        <v>218</v>
      </c>
      <c r="D15406" s="0" t="s">
        <v>297</v>
      </c>
      <c r="E15406" s="0" t="s">
        <v>218</v>
      </c>
      <c r="K15406" s="0" t="str">
        <f aca="false">IFERROR(VLOOKUP(H15406*1,'Merkleinc Datafeeds FY19Q2 wk12'!$A$1:$B$20000,2,1),"")</f>
        <v/>
      </c>
    </row>
    <row r="15407" customFormat="false" ht="15" hidden="false" customHeight="false" outlineLevel="0" collapsed="false">
      <c r="A15407" s="0" t="n">
        <v>3395630432</v>
      </c>
      <c r="B15407" s="0" t="s">
        <v>218</v>
      </c>
      <c r="D15407" s="0" t="s">
        <v>297</v>
      </c>
      <c r="E15407" s="0" t="s">
        <v>218</v>
      </c>
      <c r="K15407" s="0" t="str">
        <f aca="false">IFERROR(VLOOKUP(H15407*1,'Merkleinc Datafeeds FY19Q2 wk12'!$A$1:$B$20000,2,1),"")</f>
        <v/>
      </c>
    </row>
    <row r="15408" customFormat="false" ht="15" hidden="false" customHeight="false" outlineLevel="0" collapsed="false">
      <c r="A15408" s="0" t="n">
        <v>3395630432</v>
      </c>
      <c r="B15408" s="0" t="s">
        <v>218</v>
      </c>
      <c r="D15408" s="0" t="s">
        <v>520</v>
      </c>
      <c r="E15408" s="0" t="s">
        <v>218</v>
      </c>
      <c r="K15408" s="0" t="str">
        <f aca="false">IFERROR(VLOOKUP(H15408*1,'Merkleinc Datafeeds FY19Q2 wk12'!$A$1:$B$20000,2,1),"")</f>
        <v/>
      </c>
    </row>
    <row r="15409" customFormat="false" ht="15" hidden="false" customHeight="false" outlineLevel="0" collapsed="false">
      <c r="A15409" s="0" t="n">
        <v>2482975626</v>
      </c>
      <c r="B15409" s="0" t="s">
        <v>218</v>
      </c>
      <c r="D15409" s="0" t="s">
        <v>520</v>
      </c>
      <c r="E15409" s="0" t="s">
        <v>218</v>
      </c>
      <c r="K15409" s="0" t="str">
        <f aca="false">IFERROR(VLOOKUP(H15409*1,'Merkleinc Datafeeds FY19Q2 wk12'!$A$1:$B$20000,2,1),"")</f>
        <v/>
      </c>
    </row>
    <row r="15410" customFormat="false" ht="15" hidden="false" customHeight="false" outlineLevel="0" collapsed="false">
      <c r="D15410" s="0" t="s">
        <v>520</v>
      </c>
      <c r="E15410" s="0" t="s">
        <v>218</v>
      </c>
      <c r="K15410" s="0" t="str">
        <f aca="false">IFERROR(VLOOKUP(H15410*1,'Merkleinc Datafeeds FY19Q2 wk12'!$A$1:$B$20000,2,1),"")</f>
        <v/>
      </c>
    </row>
    <row r="15411" customFormat="false" ht="15" hidden="false" customHeight="false" outlineLevel="0" collapsed="false">
      <c r="A15411" s="0" t="n">
        <v>3365048782</v>
      </c>
      <c r="B15411" s="0" t="s">
        <v>218</v>
      </c>
      <c r="D15411" s="0" t="s">
        <v>619</v>
      </c>
      <c r="E15411" s="0" t="s">
        <v>220</v>
      </c>
      <c r="K15411" s="0" t="str">
        <f aca="false">IFERROR(VLOOKUP(H15411*1,'Merkleinc Datafeeds FY19Q2 wk12'!$A$1:$B$20000,2,1),"")</f>
        <v/>
      </c>
    </row>
    <row r="15412" customFormat="false" ht="15" hidden="false" customHeight="false" outlineLevel="0" collapsed="false">
      <c r="A15412" s="0" t="n">
        <v>2612027353</v>
      </c>
      <c r="B15412" s="0" t="s">
        <v>216</v>
      </c>
      <c r="D15412" s="0" t="s">
        <v>701</v>
      </c>
      <c r="E15412" s="0" t="s">
        <v>218</v>
      </c>
      <c r="K15412" s="0" t="str">
        <f aca="false">IFERROR(VLOOKUP(H15412*1,'Merkleinc Datafeeds FY19Q2 wk12'!$A$1:$B$20000,2,1),"")</f>
        <v/>
      </c>
    </row>
    <row r="15413" customFormat="false" ht="15" hidden="false" customHeight="false" outlineLevel="0" collapsed="false">
      <c r="A15413" s="0" t="n">
        <v>2612027353</v>
      </c>
      <c r="B15413" s="0" t="s">
        <v>216</v>
      </c>
      <c r="D15413" s="0" t="s">
        <v>701</v>
      </c>
      <c r="E15413" s="0" t="s">
        <v>218</v>
      </c>
      <c r="K15413" s="0" t="str">
        <f aca="false">IFERROR(VLOOKUP(H15413*1,'Merkleinc Datafeeds FY19Q2 wk12'!$A$1:$B$20000,2,1),"")</f>
        <v/>
      </c>
    </row>
    <row r="15414" customFormat="false" ht="15" hidden="false" customHeight="false" outlineLevel="0" collapsed="false">
      <c r="A15414" s="0" t="n">
        <v>2612027353</v>
      </c>
      <c r="B15414" s="0" t="s">
        <v>216</v>
      </c>
      <c r="D15414" s="0" t="s">
        <v>701</v>
      </c>
      <c r="K15414" s="0" t="str">
        <f aca="false">IFERROR(VLOOKUP(H15414*1,'Merkleinc Datafeeds FY19Q2 wk12'!$A$1:$B$20000,2,1),"")</f>
        <v/>
      </c>
    </row>
    <row r="15415" customFormat="false" ht="15" hidden="false" customHeight="false" outlineLevel="0" collapsed="false">
      <c r="A15415" s="0" t="n">
        <v>3418795948</v>
      </c>
      <c r="B15415" s="0" t="s">
        <v>218</v>
      </c>
      <c r="D15415" s="0" t="s">
        <v>407</v>
      </c>
      <c r="E15415" s="0" t="s">
        <v>234</v>
      </c>
      <c r="K15415" s="0" t="str">
        <f aca="false">IFERROR(VLOOKUP(H15415*1,'Merkleinc Datafeeds FY19Q2 wk12'!$A$1:$B$20000,2,1),"")</f>
        <v/>
      </c>
    </row>
    <row r="15416" customFormat="false" ht="15" hidden="false" customHeight="false" outlineLevel="0" collapsed="false">
      <c r="A15416" s="0" t="n">
        <v>1703893874</v>
      </c>
      <c r="B15416" s="0" t="s">
        <v>220</v>
      </c>
      <c r="D15416" s="0" t="s">
        <v>578</v>
      </c>
      <c r="E15416" s="0" t="s">
        <v>218</v>
      </c>
      <c r="K15416" s="0" t="str">
        <f aca="false">IFERROR(VLOOKUP(H15416*1,'Merkleinc Datafeeds FY19Q2 wk12'!$A$1:$B$20000,2,1),"")</f>
        <v/>
      </c>
    </row>
    <row r="15417" customFormat="false" ht="15" hidden="false" customHeight="false" outlineLevel="0" collapsed="false">
      <c r="A15417" s="0" t="n">
        <v>1703893874</v>
      </c>
      <c r="B15417" s="0" t="s">
        <v>220</v>
      </c>
      <c r="D15417" s="0" t="s">
        <v>623</v>
      </c>
      <c r="E15417" s="0" t="s">
        <v>218</v>
      </c>
      <c r="K15417" s="0" t="str">
        <f aca="false">IFERROR(VLOOKUP(H15417*1,'Merkleinc Datafeeds FY19Q2 wk12'!$A$1:$B$20000,2,1),"")</f>
        <v/>
      </c>
    </row>
    <row r="15418" customFormat="false" ht="15" hidden="false" customHeight="false" outlineLevel="0" collapsed="false">
      <c r="A15418" s="0" t="n">
        <v>1703893874</v>
      </c>
      <c r="B15418" s="0" t="s">
        <v>220</v>
      </c>
      <c r="D15418" s="0" t="s">
        <v>351</v>
      </c>
      <c r="E15418" s="0" t="s">
        <v>218</v>
      </c>
      <c r="K15418" s="0" t="str">
        <f aca="false">IFERROR(VLOOKUP(H15418*1,'Merkleinc Datafeeds FY19Q2 wk12'!$A$1:$B$20000,2,1),"")</f>
        <v/>
      </c>
    </row>
    <row r="15419" customFormat="false" ht="15" hidden="false" customHeight="false" outlineLevel="0" collapsed="false">
      <c r="A15419" s="0" t="n">
        <v>1703893874</v>
      </c>
      <c r="B15419" s="0" t="s">
        <v>220</v>
      </c>
      <c r="D15419" s="0" t="s">
        <v>351</v>
      </c>
      <c r="E15419" s="0" t="s">
        <v>218</v>
      </c>
      <c r="K15419" s="0" t="str">
        <f aca="false">IFERROR(VLOOKUP(H15419*1,'Merkleinc Datafeeds FY19Q2 wk12'!$A$1:$B$20000,2,1),"")</f>
        <v/>
      </c>
    </row>
    <row r="15420" customFormat="false" ht="15" hidden="false" customHeight="false" outlineLevel="0" collapsed="false">
      <c r="A15420" s="0" t="n">
        <v>2612027353</v>
      </c>
      <c r="B15420" s="0" t="s">
        <v>216</v>
      </c>
      <c r="D15420" s="0" t="s">
        <v>409</v>
      </c>
      <c r="E15420" s="0" t="s">
        <v>218</v>
      </c>
      <c r="K15420" s="0" t="str">
        <f aca="false">IFERROR(VLOOKUP(H15420*1,'Merkleinc Datafeeds FY19Q2 wk12'!$A$1:$B$20000,2,1),"")</f>
        <v/>
      </c>
    </row>
    <row r="15421" customFormat="false" ht="15" hidden="false" customHeight="false" outlineLevel="0" collapsed="false">
      <c r="A15421" s="0" t="n">
        <v>2612027353</v>
      </c>
      <c r="B15421" s="0" t="s">
        <v>216</v>
      </c>
      <c r="D15421" s="0" t="s">
        <v>304</v>
      </c>
      <c r="K15421" s="0" t="str">
        <f aca="false">IFERROR(VLOOKUP(H15421*1,'Merkleinc Datafeeds FY19Q2 wk12'!$A$1:$B$20000,2,1),"")</f>
        <v/>
      </c>
    </row>
    <row r="15422" customFormat="false" ht="15" hidden="false" customHeight="false" outlineLevel="0" collapsed="false">
      <c r="A15422" s="0" t="n">
        <v>2612027353</v>
      </c>
      <c r="B15422" s="0" t="s">
        <v>216</v>
      </c>
      <c r="D15422" s="0" t="s">
        <v>357</v>
      </c>
      <c r="E15422" s="0" t="s">
        <v>218</v>
      </c>
      <c r="K15422" s="0" t="str">
        <f aca="false">IFERROR(VLOOKUP(H15422*1,'Merkleinc Datafeeds FY19Q2 wk12'!$A$1:$B$20000,2,1),"")</f>
        <v/>
      </c>
    </row>
    <row r="15423" customFormat="false" ht="15" hidden="false" customHeight="false" outlineLevel="0" collapsed="false">
      <c r="A15423" s="0" t="n">
        <v>2718921434</v>
      </c>
      <c r="B15423" s="0" t="s">
        <v>218</v>
      </c>
      <c r="D15423" s="0" t="s">
        <v>1348</v>
      </c>
      <c r="E15423" s="0" t="s">
        <v>216</v>
      </c>
      <c r="K15423" s="0" t="str">
        <f aca="false">IFERROR(VLOOKUP(H15423*1,'Merkleinc Datafeeds FY19Q2 wk12'!$A$1:$B$20000,2,1),"")</f>
        <v/>
      </c>
    </row>
    <row r="15424" customFormat="false" ht="15" hidden="false" customHeight="false" outlineLevel="0" collapsed="false">
      <c r="A15424" s="0" t="n">
        <v>1702737419</v>
      </c>
      <c r="B15424" s="0" t="s">
        <v>220</v>
      </c>
      <c r="D15424" s="0" t="s">
        <v>1466</v>
      </c>
      <c r="E15424" s="0" t="s">
        <v>216</v>
      </c>
      <c r="K15424" s="0" t="str">
        <f aca="false">IFERROR(VLOOKUP(H15424*1,'Merkleinc Datafeeds FY19Q2 wk12'!$A$1:$B$20000,2,1),"")</f>
        <v/>
      </c>
    </row>
    <row r="15425" customFormat="false" ht="15" hidden="false" customHeight="false" outlineLevel="0" collapsed="false">
      <c r="A15425" s="0" t="n">
        <v>2483502137</v>
      </c>
      <c r="B15425" s="0" t="s">
        <v>216</v>
      </c>
      <c r="D15425" s="0" t="s">
        <v>1466</v>
      </c>
      <c r="E15425" s="0" t="s">
        <v>216</v>
      </c>
      <c r="K15425" s="0" t="str">
        <f aca="false">IFERROR(VLOOKUP(H15425*1,'Merkleinc Datafeeds FY19Q2 wk12'!$A$1:$B$20000,2,1),"")</f>
        <v/>
      </c>
    </row>
    <row r="15426" customFormat="false" ht="15" hidden="false" customHeight="false" outlineLevel="0" collapsed="false">
      <c r="A15426" s="0" t="n">
        <v>2483502137</v>
      </c>
      <c r="B15426" s="0" t="s">
        <v>216</v>
      </c>
      <c r="D15426" s="0" t="s">
        <v>383</v>
      </c>
      <c r="E15426" s="0" t="s">
        <v>218</v>
      </c>
      <c r="K15426" s="0" t="str">
        <f aca="false">IFERROR(VLOOKUP(H15426*1,'Merkleinc Datafeeds FY19Q2 wk12'!$A$1:$B$20000,2,1),"")</f>
        <v/>
      </c>
    </row>
    <row r="15427" customFormat="false" ht="15" hidden="false" customHeight="false" outlineLevel="0" collapsed="false">
      <c r="A15427" s="0" t="n">
        <v>2483502137</v>
      </c>
      <c r="B15427" s="0" t="s">
        <v>216</v>
      </c>
      <c r="D15427" s="0" t="s">
        <v>1482</v>
      </c>
      <c r="E15427" s="0" t="s">
        <v>220</v>
      </c>
      <c r="K15427" s="0" t="str">
        <f aca="false">IFERROR(VLOOKUP(H15427*1,'Merkleinc Datafeeds FY19Q2 wk12'!$A$1:$B$20000,2,1),"")</f>
        <v/>
      </c>
    </row>
    <row r="15428" customFormat="false" ht="15" hidden="false" customHeight="false" outlineLevel="0" collapsed="false">
      <c r="A15428" s="0" t="n">
        <v>2483502137</v>
      </c>
      <c r="B15428" s="0" t="s">
        <v>216</v>
      </c>
      <c r="D15428" s="0" t="s">
        <v>351</v>
      </c>
      <c r="E15428" s="0" t="s">
        <v>220</v>
      </c>
      <c r="K15428" s="0" t="str">
        <f aca="false">IFERROR(VLOOKUP(H15428*1,'Merkleinc Datafeeds FY19Q2 wk12'!$A$1:$B$20000,2,1),"")</f>
        <v/>
      </c>
    </row>
    <row r="15429" customFormat="false" ht="15" hidden="false" customHeight="false" outlineLevel="0" collapsed="false">
      <c r="A15429" s="0" t="n">
        <v>2483502137</v>
      </c>
      <c r="B15429" s="0" t="s">
        <v>216</v>
      </c>
      <c r="D15429" s="0" t="s">
        <v>224</v>
      </c>
      <c r="E15429" s="0" t="s">
        <v>220</v>
      </c>
      <c r="K15429" s="0" t="str">
        <f aca="false">IFERROR(VLOOKUP(H15429*1,'Merkleinc Datafeeds FY19Q2 wk12'!$A$1:$B$20000,2,1),"")</f>
        <v/>
      </c>
    </row>
    <row r="15430" customFormat="false" ht="15" hidden="false" customHeight="false" outlineLevel="0" collapsed="false">
      <c r="A15430" s="0" t="n">
        <v>1702731451</v>
      </c>
      <c r="B15430" s="0" t="s">
        <v>234</v>
      </c>
      <c r="D15430" s="0" t="s">
        <v>224</v>
      </c>
      <c r="E15430" s="0" t="s">
        <v>220</v>
      </c>
      <c r="K15430" s="0" t="str">
        <f aca="false">IFERROR(VLOOKUP(H15430*1,'Merkleinc Datafeeds FY19Q2 wk12'!$A$1:$B$20000,2,1),"")</f>
        <v/>
      </c>
    </row>
    <row r="15431" customFormat="false" ht="15" hidden="false" customHeight="false" outlineLevel="0" collapsed="false">
      <c r="A15431" s="0" t="n">
        <v>1702675734</v>
      </c>
      <c r="B15431" s="0" t="s">
        <v>218</v>
      </c>
      <c r="D15431" s="0" t="s">
        <v>224</v>
      </c>
      <c r="E15431" s="0" t="s">
        <v>216</v>
      </c>
      <c r="K15431" s="0" t="str">
        <f aca="false">IFERROR(VLOOKUP(H15431*1,'Merkleinc Datafeeds FY19Q2 wk12'!$A$1:$B$20000,2,1),"")</f>
        <v/>
      </c>
    </row>
    <row r="15432" customFormat="false" ht="15" hidden="false" customHeight="false" outlineLevel="0" collapsed="false">
      <c r="A15432" s="0" t="n">
        <v>1702675734</v>
      </c>
      <c r="B15432" s="0" t="s">
        <v>218</v>
      </c>
      <c r="D15432" s="0" t="s">
        <v>1483</v>
      </c>
      <c r="E15432" s="0" t="s">
        <v>216</v>
      </c>
      <c r="K15432" s="0" t="str">
        <f aca="false">IFERROR(VLOOKUP(H15432*1,'Merkleinc Datafeeds FY19Q2 wk12'!$A$1:$B$20000,2,1),"")</f>
        <v/>
      </c>
    </row>
    <row r="15433" customFormat="false" ht="15" hidden="false" customHeight="false" outlineLevel="0" collapsed="false">
      <c r="A15433" s="0" t="n">
        <v>1702675734</v>
      </c>
      <c r="B15433" s="0" t="s">
        <v>218</v>
      </c>
      <c r="D15433" s="0" t="s">
        <v>222</v>
      </c>
      <c r="E15433" s="0" t="s">
        <v>216</v>
      </c>
      <c r="K15433" s="0" t="str">
        <f aca="false">IFERROR(VLOOKUP(H15433*1,'Merkleinc Datafeeds FY19Q2 wk12'!$A$1:$B$20000,2,1),"")</f>
        <v/>
      </c>
    </row>
    <row r="15434" customFormat="false" ht="15" hidden="false" customHeight="false" outlineLevel="0" collapsed="false">
      <c r="A15434" s="0" t="n">
        <v>1919017068</v>
      </c>
      <c r="B15434" s="0" t="s">
        <v>216</v>
      </c>
      <c r="D15434" s="0" t="s">
        <v>222</v>
      </c>
      <c r="E15434" s="0" t="s">
        <v>218</v>
      </c>
      <c r="K15434" s="0" t="str">
        <f aca="false">IFERROR(VLOOKUP(H15434*1,'Merkleinc Datafeeds FY19Q2 wk12'!$A$1:$B$20000,2,1),"")</f>
        <v/>
      </c>
    </row>
    <row r="15435" customFormat="false" ht="15" hidden="false" customHeight="false" outlineLevel="0" collapsed="false">
      <c r="A15435" s="0" t="n">
        <v>1919017068</v>
      </c>
      <c r="B15435" s="0" t="s">
        <v>216</v>
      </c>
      <c r="D15435" s="0" t="s">
        <v>222</v>
      </c>
      <c r="E15435" s="0" t="s">
        <v>220</v>
      </c>
      <c r="K15435" s="0" t="str">
        <f aca="false">IFERROR(VLOOKUP(H15435*1,'Merkleinc Datafeeds FY19Q2 wk12'!$A$1:$B$20000,2,1),"")</f>
        <v/>
      </c>
    </row>
    <row r="15436" customFormat="false" ht="15" hidden="false" customHeight="false" outlineLevel="0" collapsed="false">
      <c r="A15436" s="0" t="n">
        <v>1873115747</v>
      </c>
      <c r="B15436" s="0" t="s">
        <v>218</v>
      </c>
      <c r="D15436" s="0" t="s">
        <v>222</v>
      </c>
      <c r="E15436" s="0" t="s">
        <v>216</v>
      </c>
      <c r="K15436" s="0" t="str">
        <f aca="false">IFERROR(VLOOKUP(H15436*1,'Merkleinc Datafeeds FY19Q2 wk12'!$A$1:$B$20000,2,1),"")</f>
        <v/>
      </c>
    </row>
    <row r="15437" customFormat="false" ht="15" hidden="false" customHeight="false" outlineLevel="0" collapsed="false">
      <c r="A15437" s="0" t="n">
        <v>1873115747</v>
      </c>
      <c r="B15437" s="0" t="s">
        <v>218</v>
      </c>
      <c r="D15437" s="0" t="s">
        <v>224</v>
      </c>
      <c r="E15437" s="0" t="s">
        <v>216</v>
      </c>
      <c r="K15437" s="0" t="str">
        <f aca="false">IFERROR(VLOOKUP(H15437*1,'Merkleinc Datafeeds FY19Q2 wk12'!$A$1:$B$20000,2,1),"")</f>
        <v/>
      </c>
    </row>
    <row r="15438" customFormat="false" ht="15" hidden="false" customHeight="false" outlineLevel="0" collapsed="false">
      <c r="A15438" s="0" t="n">
        <v>1873115747</v>
      </c>
      <c r="B15438" s="0" t="s">
        <v>218</v>
      </c>
      <c r="D15438" s="0" t="s">
        <v>224</v>
      </c>
      <c r="E15438" s="0" t="s">
        <v>216</v>
      </c>
      <c r="K15438" s="0" t="str">
        <f aca="false">IFERROR(VLOOKUP(H15438*1,'Merkleinc Datafeeds FY19Q2 wk12'!$A$1:$B$20000,2,1),"")</f>
        <v/>
      </c>
    </row>
    <row r="15439" customFormat="false" ht="15" hidden="false" customHeight="false" outlineLevel="0" collapsed="false">
      <c r="A15439" s="0" t="n">
        <v>1873115747</v>
      </c>
      <c r="B15439" s="0" t="s">
        <v>218</v>
      </c>
      <c r="D15439" s="0" t="s">
        <v>224</v>
      </c>
      <c r="E15439" s="0" t="s">
        <v>216</v>
      </c>
      <c r="K15439" s="0" t="str">
        <f aca="false">IFERROR(VLOOKUP(H15439*1,'Merkleinc Datafeeds FY19Q2 wk12'!$A$1:$B$20000,2,1),"")</f>
        <v/>
      </c>
    </row>
    <row r="15440" customFormat="false" ht="15" hidden="false" customHeight="false" outlineLevel="0" collapsed="false">
      <c r="A15440" s="0" t="n">
        <v>1873115747</v>
      </c>
      <c r="B15440" s="0" t="s">
        <v>218</v>
      </c>
      <c r="D15440" s="0" t="s">
        <v>359</v>
      </c>
      <c r="E15440" s="0" t="s">
        <v>216</v>
      </c>
      <c r="K15440" s="0" t="str">
        <f aca="false">IFERROR(VLOOKUP(H15440*1,'Merkleinc Datafeeds FY19Q2 wk12'!$A$1:$B$20000,2,1),"")</f>
        <v/>
      </c>
    </row>
    <row r="15441" customFormat="false" ht="15" hidden="false" customHeight="false" outlineLevel="0" collapsed="false">
      <c r="A15441" s="0" t="n">
        <v>1873115747</v>
      </c>
      <c r="B15441" s="0" t="s">
        <v>218</v>
      </c>
      <c r="D15441" s="0" t="s">
        <v>230</v>
      </c>
      <c r="E15441" s="0" t="s">
        <v>234</v>
      </c>
      <c r="K15441" s="0" t="str">
        <f aca="false">IFERROR(VLOOKUP(H15441*1,'Merkleinc Datafeeds FY19Q2 wk12'!$A$1:$B$20000,2,1),"")</f>
        <v/>
      </c>
    </row>
    <row r="15442" customFormat="false" ht="15" hidden="false" customHeight="false" outlineLevel="0" collapsed="false">
      <c r="A15442" s="0" t="n">
        <v>3367821282</v>
      </c>
      <c r="B15442" s="0" t="s">
        <v>218</v>
      </c>
      <c r="D15442" s="0" t="s">
        <v>235</v>
      </c>
      <c r="E15442" s="0" t="s">
        <v>218</v>
      </c>
      <c r="K15442" s="0" t="str">
        <f aca="false">IFERROR(VLOOKUP(H15442*1,'Merkleinc Datafeeds FY19Q2 wk12'!$A$1:$B$20000,2,1),"")</f>
        <v/>
      </c>
    </row>
    <row r="15443" customFormat="false" ht="15" hidden="false" customHeight="false" outlineLevel="0" collapsed="false">
      <c r="A15443" s="0" t="n">
        <v>3367821282</v>
      </c>
      <c r="B15443" s="0" t="s">
        <v>218</v>
      </c>
      <c r="D15443" s="0" t="s">
        <v>235</v>
      </c>
      <c r="E15443" s="0" t="s">
        <v>218</v>
      </c>
      <c r="K15443" s="0" t="str">
        <f aca="false">IFERROR(VLOOKUP(H15443*1,'Merkleinc Datafeeds FY19Q2 wk12'!$A$1:$B$20000,2,1),"")</f>
        <v/>
      </c>
    </row>
    <row r="15444" customFormat="false" ht="15" hidden="false" customHeight="false" outlineLevel="0" collapsed="false">
      <c r="A15444" s="0" t="n">
        <v>3367821282</v>
      </c>
      <c r="B15444" s="0" t="s">
        <v>218</v>
      </c>
      <c r="D15444" s="0" t="s">
        <v>235</v>
      </c>
      <c r="E15444" s="0" t="s">
        <v>218</v>
      </c>
      <c r="K15444" s="0" t="str">
        <f aca="false">IFERROR(VLOOKUP(H15444*1,'Merkleinc Datafeeds FY19Q2 wk12'!$A$1:$B$20000,2,1),"")</f>
        <v/>
      </c>
    </row>
    <row r="15445" customFormat="false" ht="15" hidden="false" customHeight="false" outlineLevel="0" collapsed="false">
      <c r="A15445" s="0" t="n">
        <v>2915446282</v>
      </c>
      <c r="B15445" s="0" t="s">
        <v>216</v>
      </c>
      <c r="D15445" s="0" t="s">
        <v>235</v>
      </c>
      <c r="E15445" s="0" t="s">
        <v>216</v>
      </c>
      <c r="K15445" s="0" t="str">
        <f aca="false">IFERROR(VLOOKUP(H15445*1,'Merkleinc Datafeeds FY19Q2 wk12'!$A$1:$B$20000,2,1),"")</f>
        <v/>
      </c>
    </row>
    <row r="15446" customFormat="false" ht="15" hidden="false" customHeight="false" outlineLevel="0" collapsed="false">
      <c r="A15446" s="0" t="n">
        <v>1873115747</v>
      </c>
      <c r="B15446" s="0" t="s">
        <v>218</v>
      </c>
      <c r="D15446" s="0" t="s">
        <v>235</v>
      </c>
      <c r="E15446" s="0" t="s">
        <v>216</v>
      </c>
      <c r="K15446" s="0" t="str">
        <f aca="false">IFERROR(VLOOKUP(H15446*1,'Merkleinc Datafeeds FY19Q2 wk12'!$A$1:$B$20000,2,1),"")</f>
        <v/>
      </c>
    </row>
    <row r="15447" customFormat="false" ht="15" hidden="false" customHeight="false" outlineLevel="0" collapsed="false">
      <c r="A15447" s="0" t="n">
        <v>1702775112</v>
      </c>
      <c r="B15447" s="0" t="s">
        <v>216</v>
      </c>
      <c r="D15447" s="0" t="s">
        <v>314</v>
      </c>
      <c r="E15447" s="0" t="s">
        <v>218</v>
      </c>
      <c r="K15447" s="0" t="str">
        <f aca="false">IFERROR(VLOOKUP(H15447*1,'Merkleinc Datafeeds FY19Q2 wk12'!$A$1:$B$20000,2,1),"")</f>
        <v/>
      </c>
    </row>
    <row r="15448" customFormat="false" ht="15" hidden="false" customHeight="false" outlineLevel="0" collapsed="false">
      <c r="A15448" s="0" t="n">
        <v>1702775112</v>
      </c>
      <c r="B15448" s="0" t="s">
        <v>216</v>
      </c>
      <c r="D15448" s="0" t="s">
        <v>1342</v>
      </c>
      <c r="E15448" s="0" t="s">
        <v>218</v>
      </c>
      <c r="K15448" s="0" t="str">
        <f aca="false">IFERROR(VLOOKUP(H15448*1,'Merkleinc Datafeeds FY19Q2 wk12'!$A$1:$B$20000,2,1),"")</f>
        <v/>
      </c>
    </row>
    <row r="15449" customFormat="false" ht="15" hidden="false" customHeight="false" outlineLevel="0" collapsed="false">
      <c r="A15449" s="0" t="n">
        <v>1702775112</v>
      </c>
      <c r="B15449" s="0" t="s">
        <v>216</v>
      </c>
      <c r="D15449" s="0" t="s">
        <v>1342</v>
      </c>
      <c r="E15449" s="0" t="s">
        <v>218</v>
      </c>
      <c r="K15449" s="0" t="str">
        <f aca="false">IFERROR(VLOOKUP(H15449*1,'Merkleinc Datafeeds FY19Q2 wk12'!$A$1:$B$20000,2,1),"")</f>
        <v/>
      </c>
    </row>
    <row r="15450" customFormat="false" ht="15" hidden="false" customHeight="false" outlineLevel="0" collapsed="false">
      <c r="A15450" s="0" t="n">
        <v>1702775112</v>
      </c>
      <c r="B15450" s="0" t="s">
        <v>216</v>
      </c>
      <c r="D15450" s="0" t="s">
        <v>1342</v>
      </c>
      <c r="E15450" s="0" t="s">
        <v>218</v>
      </c>
      <c r="K15450" s="0" t="str">
        <f aca="false">IFERROR(VLOOKUP(H15450*1,'Merkleinc Datafeeds FY19Q2 wk12'!$A$1:$B$20000,2,1),"")</f>
        <v/>
      </c>
    </row>
    <row r="15451" customFormat="false" ht="15" hidden="false" customHeight="false" outlineLevel="0" collapsed="false">
      <c r="A15451" s="0" t="n">
        <v>1702775112</v>
      </c>
      <c r="B15451" s="0" t="s">
        <v>216</v>
      </c>
      <c r="D15451" s="0" t="s">
        <v>881</v>
      </c>
      <c r="E15451" s="0" t="s">
        <v>218</v>
      </c>
      <c r="K15451" s="0" t="str">
        <f aca="false">IFERROR(VLOOKUP(H15451*1,'Merkleinc Datafeeds FY19Q2 wk12'!$A$1:$B$20000,2,1),"")</f>
        <v/>
      </c>
    </row>
    <row r="15452" customFormat="false" ht="15" hidden="false" customHeight="false" outlineLevel="0" collapsed="false">
      <c r="A15452" s="0" t="n">
        <v>1703953426</v>
      </c>
      <c r="B15452" s="0" t="s">
        <v>218</v>
      </c>
      <c r="D15452" s="0" t="s">
        <v>881</v>
      </c>
      <c r="E15452" s="0" t="s">
        <v>218</v>
      </c>
      <c r="K15452" s="0" t="str">
        <f aca="false">IFERROR(VLOOKUP(H15452*1,'Merkleinc Datafeeds FY19Q2 wk12'!$A$1:$B$20000,2,1),"")</f>
        <v/>
      </c>
    </row>
    <row r="15453" customFormat="false" ht="15" hidden="false" customHeight="false" outlineLevel="0" collapsed="false">
      <c r="A15453" s="0" t="n">
        <v>2915446282</v>
      </c>
      <c r="B15453" s="0" t="s">
        <v>216</v>
      </c>
      <c r="D15453" s="0" t="s">
        <v>240</v>
      </c>
      <c r="E15453" s="0" t="s">
        <v>218</v>
      </c>
      <c r="K15453" s="0" t="str">
        <f aca="false">IFERROR(VLOOKUP(H15453*1,'Merkleinc Datafeeds FY19Q2 wk12'!$A$1:$B$20000,2,1),"")</f>
        <v/>
      </c>
    </row>
    <row r="15454" customFormat="false" ht="15" hidden="false" customHeight="false" outlineLevel="0" collapsed="false">
      <c r="A15454" s="0" t="n">
        <v>1702775112</v>
      </c>
      <c r="B15454" s="0" t="s">
        <v>216</v>
      </c>
      <c r="D15454" s="0" t="s">
        <v>240</v>
      </c>
      <c r="E15454" s="0" t="s">
        <v>218</v>
      </c>
      <c r="K15454" s="0" t="str">
        <f aca="false">IFERROR(VLOOKUP(H15454*1,'Merkleinc Datafeeds FY19Q2 wk12'!$A$1:$B$20000,2,1),"")</f>
        <v/>
      </c>
    </row>
    <row r="15455" customFormat="false" ht="15" hidden="false" customHeight="false" outlineLevel="0" collapsed="false">
      <c r="A15455" s="0" t="n">
        <v>1702775112</v>
      </c>
      <c r="B15455" s="0" t="s">
        <v>216</v>
      </c>
      <c r="D15455" s="0" t="s">
        <v>240</v>
      </c>
      <c r="E15455" s="0" t="s">
        <v>218</v>
      </c>
      <c r="K15455" s="0" t="str">
        <f aca="false">IFERROR(VLOOKUP(H15455*1,'Merkleinc Datafeeds FY19Q2 wk12'!$A$1:$B$20000,2,1),"")</f>
        <v/>
      </c>
    </row>
    <row r="15456" customFormat="false" ht="15" hidden="false" customHeight="false" outlineLevel="0" collapsed="false">
      <c r="A15456" s="0" t="n">
        <v>1702775112</v>
      </c>
      <c r="B15456" s="0" t="s">
        <v>216</v>
      </c>
      <c r="D15456" s="0" t="s">
        <v>240</v>
      </c>
      <c r="E15456" s="0" t="s">
        <v>216</v>
      </c>
      <c r="K15456" s="0" t="str">
        <f aca="false">IFERROR(VLOOKUP(H15456*1,'Merkleinc Datafeeds FY19Q2 wk12'!$A$1:$B$20000,2,1),"")</f>
        <v/>
      </c>
    </row>
    <row r="15457" customFormat="false" ht="15" hidden="false" customHeight="false" outlineLevel="0" collapsed="false">
      <c r="A15457" s="0" t="n">
        <v>1702685250</v>
      </c>
      <c r="B15457" s="0" t="s">
        <v>220</v>
      </c>
      <c r="D15457" s="0" t="s">
        <v>240</v>
      </c>
      <c r="E15457" s="0" t="s">
        <v>218</v>
      </c>
      <c r="K15457" s="0" t="str">
        <f aca="false">IFERROR(VLOOKUP(H15457*1,'Merkleinc Datafeeds FY19Q2 wk12'!$A$1:$B$20000,2,1),"")</f>
        <v/>
      </c>
    </row>
    <row r="15458" customFormat="false" ht="15" hidden="false" customHeight="false" outlineLevel="0" collapsed="false">
      <c r="A15458" s="0" t="n">
        <v>1980261681</v>
      </c>
      <c r="B15458" s="0" t="s">
        <v>218</v>
      </c>
      <c r="D15458" s="0" t="s">
        <v>240</v>
      </c>
      <c r="E15458" s="0" t="s">
        <v>216</v>
      </c>
      <c r="K15458" s="0" t="str">
        <f aca="false">IFERROR(VLOOKUP(H15458*1,'Merkleinc Datafeeds FY19Q2 wk12'!$A$1:$B$20000,2,1),"")</f>
        <v/>
      </c>
    </row>
    <row r="15459" customFormat="false" ht="15" hidden="false" customHeight="false" outlineLevel="0" collapsed="false">
      <c r="A15459" s="0" t="n">
        <v>1702775112</v>
      </c>
      <c r="B15459" s="0" t="s">
        <v>216</v>
      </c>
      <c r="D15459" s="0" t="s">
        <v>241</v>
      </c>
      <c r="E15459" s="0" t="s">
        <v>216</v>
      </c>
      <c r="K15459" s="0" t="str">
        <f aca="false">IFERROR(VLOOKUP(H15459*1,'Merkleinc Datafeeds FY19Q2 wk12'!$A$1:$B$20000,2,1),"")</f>
        <v/>
      </c>
    </row>
    <row r="15460" customFormat="false" ht="15" hidden="false" customHeight="false" outlineLevel="0" collapsed="false">
      <c r="A15460" s="0" t="n">
        <v>1702775112</v>
      </c>
      <c r="B15460" s="0" t="s">
        <v>216</v>
      </c>
      <c r="D15460" s="0" t="s">
        <v>241</v>
      </c>
      <c r="E15460" s="0" t="s">
        <v>216</v>
      </c>
      <c r="K15460" s="0" t="str">
        <f aca="false">IFERROR(VLOOKUP(H15460*1,'Merkleinc Datafeeds FY19Q2 wk12'!$A$1:$B$20000,2,1),"")</f>
        <v/>
      </c>
    </row>
    <row r="15461" customFormat="false" ht="15" hidden="false" customHeight="false" outlineLevel="0" collapsed="false">
      <c r="A15461" s="0" t="n">
        <v>1702775112</v>
      </c>
      <c r="B15461" s="0" t="s">
        <v>216</v>
      </c>
      <c r="D15461" s="0" t="s">
        <v>241</v>
      </c>
      <c r="E15461" s="0" t="s">
        <v>216</v>
      </c>
      <c r="K15461" s="0" t="str">
        <f aca="false">IFERROR(VLOOKUP(H15461*1,'Merkleinc Datafeeds FY19Q2 wk12'!$A$1:$B$20000,2,1),"")</f>
        <v/>
      </c>
    </row>
    <row r="15462" customFormat="false" ht="15" hidden="false" customHeight="false" outlineLevel="0" collapsed="false">
      <c r="A15462" s="0" t="n">
        <v>1702775112</v>
      </c>
      <c r="B15462" s="0" t="s">
        <v>216</v>
      </c>
      <c r="D15462" s="0" t="s">
        <v>242</v>
      </c>
      <c r="E15462" s="0" t="s">
        <v>216</v>
      </c>
      <c r="K15462" s="0" t="str">
        <f aca="false">IFERROR(VLOOKUP(H15462*1,'Merkleinc Datafeeds FY19Q2 wk12'!$A$1:$B$20000,2,1),"")</f>
        <v/>
      </c>
    </row>
    <row r="15463" customFormat="false" ht="15" hidden="false" customHeight="false" outlineLevel="0" collapsed="false">
      <c r="A15463" s="0" t="n">
        <v>1702775112</v>
      </c>
      <c r="B15463" s="0" t="s">
        <v>216</v>
      </c>
      <c r="D15463" s="0" t="s">
        <v>240</v>
      </c>
      <c r="E15463" s="0" t="s">
        <v>218</v>
      </c>
      <c r="K15463" s="0" t="str">
        <f aca="false">IFERROR(VLOOKUP(H15463*1,'Merkleinc Datafeeds FY19Q2 wk12'!$A$1:$B$20000,2,1),"")</f>
        <v/>
      </c>
    </row>
    <row r="15464" customFormat="false" ht="15" hidden="false" customHeight="false" outlineLevel="0" collapsed="false">
      <c r="A15464" s="0" t="n">
        <v>1702775112</v>
      </c>
      <c r="B15464" s="0" t="s">
        <v>216</v>
      </c>
      <c r="D15464" s="0" t="s">
        <v>950</v>
      </c>
      <c r="E15464" s="0" t="s">
        <v>216</v>
      </c>
      <c r="K15464" s="0" t="str">
        <f aca="false">IFERROR(VLOOKUP(H15464*1,'Merkleinc Datafeeds FY19Q2 wk12'!$A$1:$B$20000,2,1),"")</f>
        <v/>
      </c>
    </row>
    <row r="15465" customFormat="false" ht="15" hidden="false" customHeight="false" outlineLevel="0" collapsed="false">
      <c r="A15465" s="0" t="n">
        <v>1702775112</v>
      </c>
      <c r="B15465" s="0" t="s">
        <v>216</v>
      </c>
      <c r="D15465" s="0" t="s">
        <v>950</v>
      </c>
      <c r="E15465" s="0" t="s">
        <v>216</v>
      </c>
      <c r="K15465" s="0" t="str">
        <f aca="false">IFERROR(VLOOKUP(H15465*1,'Merkleinc Datafeeds FY19Q2 wk12'!$A$1:$B$20000,2,1),"")</f>
        <v/>
      </c>
    </row>
    <row r="15466" customFormat="false" ht="15" hidden="false" customHeight="false" outlineLevel="0" collapsed="false">
      <c r="A15466" s="0" t="n">
        <v>1702775112</v>
      </c>
      <c r="B15466" s="0" t="s">
        <v>216</v>
      </c>
      <c r="D15466" s="0" t="s">
        <v>950</v>
      </c>
      <c r="E15466" s="0" t="s">
        <v>216</v>
      </c>
      <c r="K15466" s="0" t="str">
        <f aca="false">IFERROR(VLOOKUP(H15466*1,'Merkleinc Datafeeds FY19Q2 wk12'!$A$1:$B$20000,2,1),"")</f>
        <v/>
      </c>
    </row>
    <row r="15467" customFormat="false" ht="15" hidden="false" customHeight="false" outlineLevel="0" collapsed="false">
      <c r="A15467" s="0" t="n">
        <v>1702775112</v>
      </c>
      <c r="B15467" s="0" t="s">
        <v>216</v>
      </c>
      <c r="D15467" s="0" t="s">
        <v>950</v>
      </c>
      <c r="E15467" s="0" t="s">
        <v>216</v>
      </c>
      <c r="K15467" s="0" t="str">
        <f aca="false">IFERROR(VLOOKUP(H15467*1,'Merkleinc Datafeeds FY19Q2 wk12'!$A$1:$B$20000,2,1),"")</f>
        <v/>
      </c>
    </row>
    <row r="15468" customFormat="false" ht="15" hidden="false" customHeight="false" outlineLevel="0" collapsed="false">
      <c r="A15468" s="0" t="n">
        <v>1702775112</v>
      </c>
      <c r="B15468" s="0" t="s">
        <v>216</v>
      </c>
      <c r="D15468" s="0" t="s">
        <v>950</v>
      </c>
      <c r="E15468" s="0" t="s">
        <v>220</v>
      </c>
      <c r="K15468" s="0" t="str">
        <f aca="false">IFERROR(VLOOKUP(H15468*1,'Merkleinc Datafeeds FY19Q2 wk12'!$A$1:$B$20000,2,1),"")</f>
        <v/>
      </c>
    </row>
    <row r="15469" customFormat="false" ht="15" hidden="false" customHeight="false" outlineLevel="0" collapsed="false">
      <c r="A15469" s="0" t="n">
        <v>1702775112</v>
      </c>
      <c r="B15469" s="0" t="s">
        <v>216</v>
      </c>
      <c r="D15469" s="0" t="s">
        <v>1484</v>
      </c>
      <c r="E15469" s="0" t="s">
        <v>218</v>
      </c>
      <c r="K15469" s="0" t="str">
        <f aca="false">IFERROR(VLOOKUP(H15469*1,'Merkleinc Datafeeds FY19Q2 wk12'!$A$1:$B$20000,2,1),"")</f>
        <v/>
      </c>
    </row>
    <row r="15470" customFormat="false" ht="15" hidden="false" customHeight="false" outlineLevel="0" collapsed="false">
      <c r="A15470" s="0" t="n">
        <v>1702775112</v>
      </c>
      <c r="B15470" s="0" t="s">
        <v>216</v>
      </c>
      <c r="D15470" s="0" t="s">
        <v>242</v>
      </c>
      <c r="E15470" s="0" t="s">
        <v>216</v>
      </c>
      <c r="K15470" s="0" t="str">
        <f aca="false">IFERROR(VLOOKUP(H15470*1,'Merkleinc Datafeeds FY19Q2 wk12'!$A$1:$B$20000,2,1),"")</f>
        <v/>
      </c>
    </row>
    <row r="15471" customFormat="false" ht="15" hidden="false" customHeight="false" outlineLevel="0" collapsed="false">
      <c r="A15471" s="0" t="n">
        <v>1702775112</v>
      </c>
      <c r="B15471" s="0" t="s">
        <v>216</v>
      </c>
      <c r="D15471" s="0" t="s">
        <v>951</v>
      </c>
      <c r="E15471" s="0" t="s">
        <v>216</v>
      </c>
      <c r="K15471" s="0" t="str">
        <f aca="false">IFERROR(VLOOKUP(H15471*1,'Merkleinc Datafeeds FY19Q2 wk12'!$A$1:$B$20000,2,1),"")</f>
        <v/>
      </c>
    </row>
    <row r="15472" customFormat="false" ht="15" hidden="false" customHeight="false" outlineLevel="0" collapsed="false">
      <c r="A15472" s="0" t="n">
        <v>1702775112</v>
      </c>
      <c r="B15472" s="0" t="s">
        <v>216</v>
      </c>
      <c r="D15472" s="0" t="s">
        <v>951</v>
      </c>
      <c r="E15472" s="0" t="s">
        <v>216</v>
      </c>
      <c r="K15472" s="0" t="str">
        <f aca="false">IFERROR(VLOOKUP(H15472*1,'Merkleinc Datafeeds FY19Q2 wk12'!$A$1:$B$20000,2,1),"")</f>
        <v/>
      </c>
    </row>
    <row r="15473" customFormat="false" ht="15" hidden="false" customHeight="false" outlineLevel="0" collapsed="false">
      <c r="A15473" s="0" t="n">
        <v>1702685531</v>
      </c>
      <c r="B15473" s="0" t="s">
        <v>218</v>
      </c>
      <c r="D15473" s="0" t="s">
        <v>951</v>
      </c>
      <c r="E15473" s="0" t="s">
        <v>216</v>
      </c>
      <c r="K15473" s="0" t="str">
        <f aca="false">IFERROR(VLOOKUP(H15473*1,'Merkleinc Datafeeds FY19Q2 wk12'!$A$1:$B$20000,2,1),"")</f>
        <v/>
      </c>
    </row>
    <row r="15474" customFormat="false" ht="15" hidden="false" customHeight="false" outlineLevel="0" collapsed="false">
      <c r="A15474" s="0" t="n">
        <v>1702685531</v>
      </c>
      <c r="B15474" s="0" t="s">
        <v>218</v>
      </c>
      <c r="D15474" s="0" t="s">
        <v>245</v>
      </c>
      <c r="E15474" s="0" t="s">
        <v>216</v>
      </c>
      <c r="K15474" s="0" t="str">
        <f aca="false">IFERROR(VLOOKUP(H15474*1,'Merkleinc Datafeeds FY19Q2 wk12'!$A$1:$B$20000,2,1),"")</f>
        <v/>
      </c>
    </row>
    <row r="15475" customFormat="false" ht="15" hidden="false" customHeight="false" outlineLevel="0" collapsed="false">
      <c r="A15475" s="0" t="n">
        <v>3372193865</v>
      </c>
      <c r="B15475" s="0" t="s">
        <v>218</v>
      </c>
      <c r="D15475" s="0" t="s">
        <v>247</v>
      </c>
      <c r="E15475" s="0" t="s">
        <v>216</v>
      </c>
      <c r="K15475" s="0" t="str">
        <f aca="false">IFERROR(VLOOKUP(H15475*1,'Merkleinc Datafeeds FY19Q2 wk12'!$A$1:$B$20000,2,1),"")</f>
        <v/>
      </c>
    </row>
    <row r="15476" customFormat="false" ht="15" hidden="false" customHeight="false" outlineLevel="0" collapsed="false">
      <c r="A15476" s="0" t="n">
        <v>1702738366</v>
      </c>
      <c r="B15476" s="0" t="s">
        <v>220</v>
      </c>
      <c r="D15476" s="0" t="s">
        <v>951</v>
      </c>
      <c r="E15476" s="0" t="s">
        <v>216</v>
      </c>
      <c r="K15476" s="0" t="str">
        <f aca="false">IFERROR(VLOOKUP(H15476*1,'Merkleinc Datafeeds FY19Q2 wk12'!$A$1:$B$20000,2,1),"")</f>
        <v/>
      </c>
    </row>
    <row r="15477" customFormat="false" ht="15" hidden="false" customHeight="false" outlineLevel="0" collapsed="false">
      <c r="A15477" s="0" t="n">
        <v>1702738366</v>
      </c>
      <c r="B15477" s="0" t="s">
        <v>220</v>
      </c>
      <c r="D15477" s="0" t="s">
        <v>951</v>
      </c>
      <c r="E15477" s="0" t="s">
        <v>216</v>
      </c>
      <c r="K15477" s="0" t="str">
        <f aca="false">IFERROR(VLOOKUP(H15477*1,'Merkleinc Datafeeds FY19Q2 wk12'!$A$1:$B$20000,2,1),"")</f>
        <v/>
      </c>
    </row>
    <row r="15478" customFormat="false" ht="15" hidden="false" customHeight="false" outlineLevel="0" collapsed="false">
      <c r="A15478" s="0" t="n">
        <v>1702738366</v>
      </c>
      <c r="B15478" s="0" t="s">
        <v>220</v>
      </c>
      <c r="D15478" s="0" t="s">
        <v>951</v>
      </c>
      <c r="E15478" s="0" t="s">
        <v>216</v>
      </c>
      <c r="K15478" s="0" t="str">
        <f aca="false">IFERROR(VLOOKUP(H15478*1,'Merkleinc Datafeeds FY19Q2 wk12'!$A$1:$B$20000,2,1),"")</f>
        <v/>
      </c>
    </row>
    <row r="15479" customFormat="false" ht="15" hidden="false" customHeight="false" outlineLevel="0" collapsed="false">
      <c r="A15479" s="0" t="n">
        <v>1702738366</v>
      </c>
      <c r="B15479" s="0" t="s">
        <v>220</v>
      </c>
      <c r="D15479" s="0" t="s">
        <v>951</v>
      </c>
      <c r="E15479" s="0" t="s">
        <v>216</v>
      </c>
      <c r="K15479" s="0" t="str">
        <f aca="false">IFERROR(VLOOKUP(H15479*1,'Merkleinc Datafeeds FY19Q2 wk12'!$A$1:$B$20000,2,1),"")</f>
        <v/>
      </c>
    </row>
    <row r="15480" customFormat="false" ht="15" hidden="false" customHeight="false" outlineLevel="0" collapsed="false">
      <c r="A15480" s="0" t="n">
        <v>3412420870</v>
      </c>
      <c r="B15480" s="0" t="s">
        <v>218</v>
      </c>
      <c r="D15480" s="0" t="s">
        <v>951</v>
      </c>
      <c r="E15480" s="0" t="s">
        <v>216</v>
      </c>
      <c r="K15480" s="0" t="str">
        <f aca="false">IFERROR(VLOOKUP(H15480*1,'Merkleinc Datafeeds FY19Q2 wk12'!$A$1:$B$20000,2,1),"")</f>
        <v/>
      </c>
    </row>
    <row r="15481" customFormat="false" ht="15" hidden="false" customHeight="false" outlineLevel="0" collapsed="false">
      <c r="D15481" s="0" t="s">
        <v>951</v>
      </c>
      <c r="E15481" s="0" t="s">
        <v>216</v>
      </c>
      <c r="K15481" s="0" t="str">
        <f aca="false">IFERROR(VLOOKUP(H15481*1,'Merkleinc Datafeeds FY19Q2 wk12'!$A$1:$B$20000,2,1),"")</f>
        <v/>
      </c>
    </row>
    <row r="15482" customFormat="false" ht="15" hidden="false" customHeight="false" outlineLevel="0" collapsed="false">
      <c r="A15482" s="0" t="n">
        <v>3406229854</v>
      </c>
      <c r="B15482" s="0" t="s">
        <v>218</v>
      </c>
      <c r="D15482" s="0" t="s">
        <v>951</v>
      </c>
      <c r="E15482" s="0" t="s">
        <v>216</v>
      </c>
      <c r="K15482" s="0" t="str">
        <f aca="false">IFERROR(VLOOKUP(H15482*1,'Merkleinc Datafeeds FY19Q2 wk12'!$A$1:$B$20000,2,1),"")</f>
        <v/>
      </c>
    </row>
    <row r="15483" customFormat="false" ht="15" hidden="false" customHeight="false" outlineLevel="0" collapsed="false">
      <c r="A15483" s="0" t="n">
        <v>1702682541</v>
      </c>
      <c r="B15483" s="0" t="s">
        <v>218</v>
      </c>
      <c r="D15483" s="0" t="s">
        <v>951</v>
      </c>
      <c r="E15483" s="0" t="s">
        <v>216</v>
      </c>
      <c r="K15483" s="0" t="str">
        <f aca="false">IFERROR(VLOOKUP(H15483*1,'Merkleinc Datafeeds FY19Q2 wk12'!$A$1:$B$20000,2,1),"")</f>
        <v/>
      </c>
    </row>
    <row r="15484" customFormat="false" ht="15" hidden="false" customHeight="false" outlineLevel="0" collapsed="false">
      <c r="A15484" s="0" t="n">
        <v>1702682541</v>
      </c>
      <c r="B15484" s="0" t="s">
        <v>218</v>
      </c>
      <c r="D15484" s="0" t="s">
        <v>951</v>
      </c>
      <c r="E15484" s="0" t="s">
        <v>218</v>
      </c>
      <c r="K15484" s="0" t="str">
        <f aca="false">IFERROR(VLOOKUP(H15484*1,'Merkleinc Datafeeds FY19Q2 wk12'!$A$1:$B$20000,2,1),"")</f>
        <v/>
      </c>
    </row>
    <row r="15485" customFormat="false" ht="15" hidden="false" customHeight="false" outlineLevel="0" collapsed="false">
      <c r="A15485" s="0" t="n">
        <v>1702682541</v>
      </c>
      <c r="B15485" s="0" t="s">
        <v>218</v>
      </c>
      <c r="D15485" s="0" t="s">
        <v>951</v>
      </c>
      <c r="E15485" s="0" t="s">
        <v>218</v>
      </c>
      <c r="K15485" s="0" t="str">
        <f aca="false">IFERROR(VLOOKUP(H15485*1,'Merkleinc Datafeeds FY19Q2 wk12'!$A$1:$B$20000,2,1),"")</f>
        <v/>
      </c>
    </row>
    <row r="15486" customFormat="false" ht="15" hidden="false" customHeight="false" outlineLevel="0" collapsed="false">
      <c r="A15486" s="0" t="n">
        <v>2125142400</v>
      </c>
      <c r="B15486" s="0" t="s">
        <v>218</v>
      </c>
      <c r="D15486" s="0" t="s">
        <v>951</v>
      </c>
      <c r="E15486" s="0" t="s">
        <v>218</v>
      </c>
      <c r="K15486" s="0" t="str">
        <f aca="false">IFERROR(VLOOKUP(H15486*1,'Merkleinc Datafeeds FY19Q2 wk12'!$A$1:$B$20000,2,1),"")</f>
        <v/>
      </c>
    </row>
    <row r="15487" customFormat="false" ht="15" hidden="false" customHeight="false" outlineLevel="0" collapsed="false">
      <c r="A15487" s="0" t="n">
        <v>2442132332</v>
      </c>
      <c r="B15487" s="0" t="s">
        <v>433</v>
      </c>
      <c r="D15487" s="0" t="s">
        <v>951</v>
      </c>
      <c r="E15487" s="0" t="s">
        <v>220</v>
      </c>
      <c r="K15487" s="0" t="str">
        <f aca="false">IFERROR(VLOOKUP(H15487*1,'Merkleinc Datafeeds FY19Q2 wk12'!$A$1:$B$20000,2,1),"")</f>
        <v/>
      </c>
    </row>
    <row r="15488" customFormat="false" ht="15" hidden="false" customHeight="false" outlineLevel="0" collapsed="false">
      <c r="A15488" s="0" t="n">
        <v>2442132332</v>
      </c>
      <c r="B15488" s="0" t="s">
        <v>433</v>
      </c>
      <c r="D15488" s="0" t="s">
        <v>951</v>
      </c>
      <c r="E15488" s="0" t="s">
        <v>220</v>
      </c>
      <c r="K15488" s="0" t="str">
        <f aca="false">IFERROR(VLOOKUP(H15488*1,'Merkleinc Datafeeds FY19Q2 wk12'!$A$1:$B$20000,2,1),"")</f>
        <v/>
      </c>
    </row>
    <row r="15489" customFormat="false" ht="15" hidden="false" customHeight="false" outlineLevel="0" collapsed="false">
      <c r="A15489" s="0" t="n">
        <v>2442132332</v>
      </c>
      <c r="B15489" s="0" t="s">
        <v>433</v>
      </c>
      <c r="D15489" s="0" t="s">
        <v>951</v>
      </c>
      <c r="E15489" s="0" t="s">
        <v>220</v>
      </c>
      <c r="K15489" s="0" t="str">
        <f aca="false">IFERROR(VLOOKUP(H15489*1,'Merkleinc Datafeeds FY19Q2 wk12'!$A$1:$B$20000,2,1),"")</f>
        <v/>
      </c>
    </row>
    <row r="15490" customFormat="false" ht="15" hidden="false" customHeight="false" outlineLevel="0" collapsed="false">
      <c r="A15490" s="0" t="n">
        <v>2442132332</v>
      </c>
      <c r="B15490" s="0" t="s">
        <v>433</v>
      </c>
      <c r="D15490" s="0" t="s">
        <v>542</v>
      </c>
      <c r="E15490" s="0" t="s">
        <v>220</v>
      </c>
      <c r="K15490" s="0" t="str">
        <f aca="false">IFERROR(VLOOKUP(H15490*1,'Merkleinc Datafeeds FY19Q2 wk12'!$A$1:$B$20000,2,1),"")</f>
        <v/>
      </c>
    </row>
    <row r="15491" customFormat="false" ht="15" hidden="false" customHeight="false" outlineLevel="0" collapsed="false">
      <c r="A15491" s="0" t="n">
        <v>2538260112</v>
      </c>
      <c r="B15491" s="0" t="s">
        <v>218</v>
      </c>
      <c r="D15491" s="0" t="s">
        <v>542</v>
      </c>
      <c r="E15491" s="0" t="s">
        <v>218</v>
      </c>
      <c r="K15491" s="0" t="str">
        <f aca="false">IFERROR(VLOOKUP(H15491*1,'Merkleinc Datafeeds FY19Q2 wk12'!$A$1:$B$20000,2,1),"")</f>
        <v/>
      </c>
    </row>
    <row r="15492" customFormat="false" ht="15" hidden="false" customHeight="false" outlineLevel="0" collapsed="false">
      <c r="A15492" s="0" t="n">
        <v>2851599082</v>
      </c>
      <c r="B15492" s="0" t="s">
        <v>220</v>
      </c>
      <c r="D15492" s="0" t="s">
        <v>445</v>
      </c>
      <c r="K15492" s="0" t="str">
        <f aca="false">IFERROR(VLOOKUP(H15492*1,'Merkleinc Datafeeds FY19Q2 wk12'!$A$1:$B$20000,2,1),"")</f>
        <v/>
      </c>
    </row>
    <row r="15493" customFormat="false" ht="15" hidden="false" customHeight="false" outlineLevel="0" collapsed="false">
      <c r="A15493" s="0" t="n">
        <v>3326522452</v>
      </c>
      <c r="B15493" s="0" t="s">
        <v>218</v>
      </c>
      <c r="D15493" s="0" t="s">
        <v>253</v>
      </c>
      <c r="E15493" s="0" t="s">
        <v>218</v>
      </c>
      <c r="K15493" s="0" t="str">
        <f aca="false">IFERROR(VLOOKUP(H15493*1,'Merkleinc Datafeeds FY19Q2 wk12'!$A$1:$B$20000,2,1),"")</f>
        <v/>
      </c>
    </row>
    <row r="15494" customFormat="false" ht="15" hidden="false" customHeight="false" outlineLevel="0" collapsed="false">
      <c r="A15494" s="0" t="n">
        <v>3326522452</v>
      </c>
      <c r="B15494" s="0" t="s">
        <v>218</v>
      </c>
      <c r="D15494" s="0" t="s">
        <v>253</v>
      </c>
      <c r="E15494" s="0" t="s">
        <v>218</v>
      </c>
      <c r="K15494" s="0" t="str">
        <f aca="false">IFERROR(VLOOKUP(H15494*1,'Merkleinc Datafeeds FY19Q2 wk12'!$A$1:$B$20000,2,1),"")</f>
        <v/>
      </c>
    </row>
    <row r="15495" customFormat="false" ht="15" hidden="false" customHeight="false" outlineLevel="0" collapsed="false">
      <c r="A15495" s="0" t="n">
        <v>3326522452</v>
      </c>
      <c r="B15495" s="0" t="s">
        <v>218</v>
      </c>
      <c r="D15495" s="0" t="s">
        <v>253</v>
      </c>
      <c r="E15495" s="0" t="s">
        <v>218</v>
      </c>
      <c r="K15495" s="0" t="str">
        <f aca="false">IFERROR(VLOOKUP(H15495*1,'Merkleinc Datafeeds FY19Q2 wk12'!$A$1:$B$20000,2,1),"")</f>
        <v/>
      </c>
    </row>
    <row r="15496" customFormat="false" ht="15" hidden="false" customHeight="false" outlineLevel="0" collapsed="false">
      <c r="A15496" s="0" t="n">
        <v>3326522452</v>
      </c>
      <c r="B15496" s="0" t="s">
        <v>218</v>
      </c>
      <c r="D15496" s="0" t="s">
        <v>253</v>
      </c>
      <c r="E15496" s="0" t="s">
        <v>218</v>
      </c>
      <c r="K15496" s="0" t="str">
        <f aca="false">IFERROR(VLOOKUP(H15496*1,'Merkleinc Datafeeds FY19Q2 wk12'!$A$1:$B$20000,2,1),"")</f>
        <v/>
      </c>
    </row>
    <row r="15497" customFormat="false" ht="15" hidden="false" customHeight="false" outlineLevel="0" collapsed="false">
      <c r="A15497" s="0" t="n">
        <v>2717852148</v>
      </c>
      <c r="B15497" s="0" t="s">
        <v>218</v>
      </c>
      <c r="D15497" s="0" t="s">
        <v>831</v>
      </c>
      <c r="E15497" s="0" t="s">
        <v>218</v>
      </c>
      <c r="K15497" s="0" t="str">
        <f aca="false">IFERROR(VLOOKUP(H15497*1,'Merkleinc Datafeeds FY19Q2 wk12'!$A$1:$B$20000,2,1),"")</f>
        <v/>
      </c>
    </row>
    <row r="15498" customFormat="false" ht="15" hidden="false" customHeight="false" outlineLevel="0" collapsed="false">
      <c r="D15498" s="0" t="s">
        <v>1351</v>
      </c>
      <c r="E15498" s="0" t="s">
        <v>433</v>
      </c>
      <c r="K15498" s="0" t="str">
        <f aca="false">IFERROR(VLOOKUP(H15498*1,'Merkleinc Datafeeds FY19Q2 wk12'!$A$1:$B$20000,2,1),"")</f>
        <v/>
      </c>
    </row>
    <row r="15499" customFormat="false" ht="15" hidden="false" customHeight="false" outlineLevel="0" collapsed="false">
      <c r="D15499" s="0" t="s">
        <v>395</v>
      </c>
      <c r="E15499" s="0" t="s">
        <v>433</v>
      </c>
      <c r="K15499" s="0" t="str">
        <f aca="false">IFERROR(VLOOKUP(H15499*1,'Merkleinc Datafeeds FY19Q2 wk12'!$A$1:$B$20000,2,1),"")</f>
        <v/>
      </c>
    </row>
    <row r="15500" customFormat="false" ht="15" hidden="false" customHeight="false" outlineLevel="0" collapsed="false">
      <c r="D15500" s="0" t="s">
        <v>545</v>
      </c>
      <c r="E15500" s="0" t="s">
        <v>433</v>
      </c>
      <c r="K15500" s="0" t="str">
        <f aca="false">IFERROR(VLOOKUP(H15500*1,'Merkleinc Datafeeds FY19Q2 wk12'!$A$1:$B$20000,2,1),"")</f>
        <v/>
      </c>
    </row>
    <row r="15501" customFormat="false" ht="15" hidden="false" customHeight="false" outlineLevel="0" collapsed="false">
      <c r="A15501" s="0" t="n">
        <v>3400474881</v>
      </c>
      <c r="B15501" s="0" t="s">
        <v>218</v>
      </c>
      <c r="D15501" s="0" t="s">
        <v>545</v>
      </c>
      <c r="E15501" s="0" t="s">
        <v>433</v>
      </c>
      <c r="K15501" s="0" t="str">
        <f aca="false">IFERROR(VLOOKUP(H15501*1,'Merkleinc Datafeeds FY19Q2 wk12'!$A$1:$B$20000,2,1),"")</f>
        <v/>
      </c>
    </row>
    <row r="15502" customFormat="false" ht="15" hidden="false" customHeight="false" outlineLevel="0" collapsed="false">
      <c r="A15502" s="0" t="n">
        <v>2565773433</v>
      </c>
      <c r="B15502" s="0" t="s">
        <v>218</v>
      </c>
      <c r="D15502" s="0" t="s">
        <v>545</v>
      </c>
      <c r="E15502" s="0" t="s">
        <v>218</v>
      </c>
      <c r="K15502" s="0" t="str">
        <f aca="false">IFERROR(VLOOKUP(H15502*1,'Merkleinc Datafeeds FY19Q2 wk12'!$A$1:$B$20000,2,1),"")</f>
        <v/>
      </c>
    </row>
    <row r="15503" customFormat="false" ht="15" hidden="false" customHeight="false" outlineLevel="0" collapsed="false">
      <c r="A15503" s="0" t="n">
        <v>1702785476</v>
      </c>
      <c r="B15503" s="0" t="s">
        <v>218</v>
      </c>
      <c r="D15503" s="0" t="s">
        <v>365</v>
      </c>
      <c r="E15503" s="0" t="s">
        <v>220</v>
      </c>
      <c r="K15503" s="0" t="str">
        <f aca="false">IFERROR(VLOOKUP(H15503*1,'Merkleinc Datafeeds FY19Q2 wk12'!$A$1:$B$20000,2,1),"")</f>
        <v/>
      </c>
    </row>
    <row r="15504" customFormat="false" ht="15" hidden="false" customHeight="false" outlineLevel="0" collapsed="false">
      <c r="A15504" s="0" t="n">
        <v>1702785476</v>
      </c>
      <c r="B15504" s="0" t="s">
        <v>218</v>
      </c>
      <c r="D15504" s="0" t="s">
        <v>1485</v>
      </c>
      <c r="E15504" s="0" t="s">
        <v>218</v>
      </c>
      <c r="K15504" s="0" t="str">
        <f aca="false">IFERROR(VLOOKUP(H15504*1,'Merkleinc Datafeeds FY19Q2 wk12'!$A$1:$B$20000,2,1),"")</f>
        <v/>
      </c>
    </row>
    <row r="15505" customFormat="false" ht="15" hidden="false" customHeight="false" outlineLevel="0" collapsed="false">
      <c r="A15505" s="0" t="n">
        <v>2454012290</v>
      </c>
      <c r="B15505" s="0" t="s">
        <v>220</v>
      </c>
      <c r="D15505" s="0" t="s">
        <v>1485</v>
      </c>
      <c r="E15505" s="0" t="s">
        <v>218</v>
      </c>
      <c r="K15505" s="0" t="str">
        <f aca="false">IFERROR(VLOOKUP(H15505*1,'Merkleinc Datafeeds FY19Q2 wk12'!$A$1:$B$20000,2,1),"")</f>
        <v/>
      </c>
    </row>
    <row r="15506" customFormat="false" ht="15" hidden="false" customHeight="false" outlineLevel="0" collapsed="false">
      <c r="D15506" s="0" t="s">
        <v>1485</v>
      </c>
      <c r="E15506" s="0" t="s">
        <v>218</v>
      </c>
      <c r="K15506" s="0" t="str">
        <f aca="false">IFERROR(VLOOKUP(H15506*1,'Merkleinc Datafeeds FY19Q2 wk12'!$A$1:$B$20000,2,1),"")</f>
        <v/>
      </c>
    </row>
    <row r="15507" customFormat="false" ht="15" hidden="false" customHeight="false" outlineLevel="0" collapsed="false">
      <c r="A15507" s="0" t="n">
        <v>2130243073</v>
      </c>
      <c r="B15507" s="0" t="s">
        <v>218</v>
      </c>
      <c r="D15507" s="0" t="s">
        <v>1485</v>
      </c>
      <c r="E15507" s="0" t="s">
        <v>218</v>
      </c>
      <c r="K15507" s="0" t="str">
        <f aca="false">IFERROR(VLOOKUP(H15507*1,'Merkleinc Datafeeds FY19Q2 wk12'!$A$1:$B$20000,2,1),"")</f>
        <v/>
      </c>
    </row>
    <row r="15508" customFormat="false" ht="15" hidden="false" customHeight="false" outlineLevel="0" collapsed="false">
      <c r="A15508" s="0" t="n">
        <v>2453322456</v>
      </c>
      <c r="B15508" s="0" t="s">
        <v>216</v>
      </c>
      <c r="D15508" s="0" t="s">
        <v>325</v>
      </c>
      <c r="E15508" s="0" t="s">
        <v>218</v>
      </c>
      <c r="K15508" s="0" t="str">
        <f aca="false">IFERROR(VLOOKUP(H15508*1,'Merkleinc Datafeeds FY19Q2 wk12'!$A$1:$B$20000,2,1),"")</f>
        <v/>
      </c>
    </row>
    <row r="15509" customFormat="false" ht="15" hidden="false" customHeight="false" outlineLevel="0" collapsed="false">
      <c r="A15509" s="0" t="n">
        <v>2453322456</v>
      </c>
      <c r="B15509" s="0" t="s">
        <v>216</v>
      </c>
      <c r="D15509" s="0" t="s">
        <v>262</v>
      </c>
      <c r="K15509" s="0" t="str">
        <f aca="false">IFERROR(VLOOKUP(H15509*1,'Merkleinc Datafeeds FY19Q2 wk12'!$A$1:$B$20000,2,1),"")</f>
        <v/>
      </c>
    </row>
    <row r="15510" customFormat="false" ht="15" hidden="false" customHeight="false" outlineLevel="0" collapsed="false">
      <c r="A15510" s="0" t="n">
        <v>2453322456</v>
      </c>
      <c r="B15510" s="0" t="s">
        <v>216</v>
      </c>
      <c r="D15510" s="0" t="s">
        <v>260</v>
      </c>
      <c r="K15510" s="0" t="str">
        <f aca="false">IFERROR(VLOOKUP(H15510*1,'Merkleinc Datafeeds FY19Q2 wk12'!$A$1:$B$20000,2,1),"")</f>
        <v/>
      </c>
    </row>
    <row r="15511" customFormat="false" ht="15" hidden="false" customHeight="false" outlineLevel="0" collapsed="false">
      <c r="A15511" s="0" t="n">
        <v>2453322456</v>
      </c>
      <c r="B15511" s="0" t="s">
        <v>216</v>
      </c>
      <c r="D15511" s="0" t="s">
        <v>260</v>
      </c>
      <c r="K15511" s="0" t="str">
        <f aca="false">IFERROR(VLOOKUP(H15511*1,'Merkleinc Datafeeds FY19Q2 wk12'!$A$1:$B$20000,2,1),"")</f>
        <v/>
      </c>
    </row>
    <row r="15512" customFormat="false" ht="15" hidden="false" customHeight="false" outlineLevel="0" collapsed="false">
      <c r="A15512" s="0" t="n">
        <v>2453322456</v>
      </c>
      <c r="B15512" s="0" t="s">
        <v>216</v>
      </c>
      <c r="D15512" s="0" t="s">
        <v>260</v>
      </c>
      <c r="E15512" s="0" t="s">
        <v>218</v>
      </c>
      <c r="K15512" s="0" t="str">
        <f aca="false">IFERROR(VLOOKUP(H15512*1,'Merkleinc Datafeeds FY19Q2 wk12'!$A$1:$B$20000,2,1),"")</f>
        <v/>
      </c>
    </row>
    <row r="15513" customFormat="false" ht="15" hidden="false" customHeight="false" outlineLevel="0" collapsed="false">
      <c r="A15513" s="0" t="n">
        <v>2453322456</v>
      </c>
      <c r="B15513" s="0" t="s">
        <v>216</v>
      </c>
      <c r="D15513" s="0" t="s">
        <v>260</v>
      </c>
      <c r="E15513" s="0" t="s">
        <v>218</v>
      </c>
      <c r="K15513" s="0" t="str">
        <f aca="false">IFERROR(VLOOKUP(H15513*1,'Merkleinc Datafeeds FY19Q2 wk12'!$A$1:$B$20000,2,1),"")</f>
        <v/>
      </c>
    </row>
    <row r="15514" customFormat="false" ht="15" hidden="false" customHeight="false" outlineLevel="0" collapsed="false">
      <c r="A15514" s="0" t="n">
        <v>2453322456</v>
      </c>
      <c r="B15514" s="0" t="s">
        <v>216</v>
      </c>
      <c r="D15514" s="0" t="s">
        <v>263</v>
      </c>
      <c r="E15514" s="0" t="s">
        <v>218</v>
      </c>
      <c r="K15514" s="0" t="str">
        <f aca="false">IFERROR(VLOOKUP(H15514*1,'Merkleinc Datafeeds FY19Q2 wk12'!$A$1:$B$20000,2,1),"")</f>
        <v/>
      </c>
    </row>
    <row r="15515" customFormat="false" ht="15" hidden="false" customHeight="false" outlineLevel="0" collapsed="false">
      <c r="A15515" s="0" t="n">
        <v>2513083138</v>
      </c>
      <c r="B15515" s="0" t="s">
        <v>218</v>
      </c>
      <c r="D15515" s="0" t="s">
        <v>717</v>
      </c>
      <c r="E15515" s="0" t="s">
        <v>218</v>
      </c>
      <c r="K15515" s="0" t="str">
        <f aca="false">IFERROR(VLOOKUP(H15515*1,'Merkleinc Datafeeds FY19Q2 wk12'!$A$1:$B$20000,2,1),"")</f>
        <v/>
      </c>
    </row>
    <row r="15516" customFormat="false" ht="15" hidden="false" customHeight="false" outlineLevel="0" collapsed="false">
      <c r="A15516" s="0" t="n">
        <v>2125138092</v>
      </c>
      <c r="B15516" s="0" t="s">
        <v>218</v>
      </c>
      <c r="D15516" s="0" t="s">
        <v>1486</v>
      </c>
      <c r="E15516" s="0" t="s">
        <v>220</v>
      </c>
      <c r="K15516" s="0" t="str">
        <f aca="false">IFERROR(VLOOKUP(H15516*1,'Merkleinc Datafeeds FY19Q2 wk12'!$A$1:$B$20000,2,1),"")</f>
        <v/>
      </c>
    </row>
    <row r="15517" customFormat="false" ht="15" hidden="false" customHeight="false" outlineLevel="0" collapsed="false">
      <c r="A15517" s="0" t="n">
        <v>1873115747</v>
      </c>
      <c r="B15517" s="0" t="s">
        <v>218</v>
      </c>
      <c r="D15517" s="0" t="s">
        <v>1000</v>
      </c>
      <c r="K15517" s="0" t="str">
        <f aca="false">IFERROR(VLOOKUP(H15517*1,'Merkleinc Datafeeds FY19Q2 wk12'!$A$1:$B$20000,2,1),"")</f>
        <v/>
      </c>
    </row>
    <row r="15518" customFormat="false" ht="15" hidden="false" customHeight="false" outlineLevel="0" collapsed="false">
      <c r="A15518" s="0" t="n">
        <v>2585153283</v>
      </c>
      <c r="B15518" s="0" t="s">
        <v>218</v>
      </c>
      <c r="D15518" s="0" t="s">
        <v>596</v>
      </c>
      <c r="E15518" s="0" t="s">
        <v>218</v>
      </c>
      <c r="K15518" s="0" t="str">
        <f aca="false">IFERROR(VLOOKUP(H15518*1,'Merkleinc Datafeeds FY19Q2 wk12'!$A$1:$B$20000,2,1),"")</f>
        <v/>
      </c>
    </row>
    <row r="15519" customFormat="false" ht="15" hidden="false" customHeight="false" outlineLevel="0" collapsed="false">
      <c r="A15519" s="0" t="n">
        <v>2695160799</v>
      </c>
      <c r="B15519" s="0" t="s">
        <v>218</v>
      </c>
      <c r="D15519" s="0" t="s">
        <v>1179</v>
      </c>
      <c r="E15519" s="0" t="s">
        <v>216</v>
      </c>
      <c r="K15519" s="0" t="str">
        <f aca="false">IFERROR(VLOOKUP(H15519*1,'Merkleinc Datafeeds FY19Q2 wk12'!$A$1:$B$20000,2,1),"")</f>
        <v/>
      </c>
    </row>
    <row r="15520" customFormat="false" ht="15" hidden="false" customHeight="false" outlineLevel="0" collapsed="false">
      <c r="A15520" s="0" t="n">
        <v>1702732805</v>
      </c>
      <c r="B15520" s="0" t="s">
        <v>218</v>
      </c>
      <c r="D15520" s="0" t="s">
        <v>332</v>
      </c>
      <c r="E15520" s="0" t="s">
        <v>216</v>
      </c>
      <c r="K15520" s="0" t="str">
        <f aca="false">IFERROR(VLOOKUP(H15520*1,'Merkleinc Datafeeds FY19Q2 wk12'!$A$1:$B$20000,2,1),"")</f>
        <v/>
      </c>
    </row>
    <row r="15521" customFormat="false" ht="15" hidden="false" customHeight="false" outlineLevel="0" collapsed="false">
      <c r="A15521" s="0" t="n">
        <v>3417464787</v>
      </c>
      <c r="B15521" s="0" t="s">
        <v>218</v>
      </c>
      <c r="D15521" s="0" t="s">
        <v>332</v>
      </c>
      <c r="E15521" s="0" t="s">
        <v>216</v>
      </c>
      <c r="K15521" s="0" t="str">
        <f aca="false">IFERROR(VLOOKUP(H15521*1,'Merkleinc Datafeeds FY19Q2 wk12'!$A$1:$B$20000,2,1),"")</f>
        <v/>
      </c>
    </row>
    <row r="15522" customFormat="false" ht="15" hidden="false" customHeight="false" outlineLevel="0" collapsed="false">
      <c r="A15522" s="0" t="n">
        <v>3417464787</v>
      </c>
      <c r="B15522" s="0" t="s">
        <v>218</v>
      </c>
      <c r="D15522" s="0" t="s">
        <v>273</v>
      </c>
      <c r="E15522" s="0" t="s">
        <v>216</v>
      </c>
      <c r="K15522" s="0" t="str">
        <f aca="false">IFERROR(VLOOKUP(H15522*1,'Merkleinc Datafeeds FY19Q2 wk12'!$A$1:$B$20000,2,1),"")</f>
        <v/>
      </c>
    </row>
    <row r="15523" customFormat="false" ht="15" hidden="false" customHeight="false" outlineLevel="0" collapsed="false">
      <c r="D15523" s="0" t="s">
        <v>402</v>
      </c>
      <c r="E15523" s="0" t="s">
        <v>216</v>
      </c>
      <c r="K15523" s="0" t="str">
        <f aca="false">IFERROR(VLOOKUP(H15523*1,'Merkleinc Datafeeds FY19Q2 wk12'!$A$1:$B$20000,2,1),"")</f>
        <v/>
      </c>
    </row>
    <row r="15524" customFormat="false" ht="15" hidden="false" customHeight="false" outlineLevel="0" collapsed="false">
      <c r="A15524" s="0" t="n">
        <v>2573605574</v>
      </c>
      <c r="B15524" s="0" t="s">
        <v>218</v>
      </c>
      <c r="D15524" s="0" t="s">
        <v>1272</v>
      </c>
      <c r="E15524" s="0" t="s">
        <v>216</v>
      </c>
      <c r="K15524" s="0" t="str">
        <f aca="false">IFERROR(VLOOKUP(H15524*1,'Merkleinc Datafeeds FY19Q2 wk12'!$A$1:$B$20000,2,1),"")</f>
        <v/>
      </c>
    </row>
    <row r="15525" customFormat="false" ht="15" hidden="false" customHeight="false" outlineLevel="0" collapsed="false">
      <c r="A15525" s="0" t="n">
        <v>2608844571</v>
      </c>
      <c r="B15525" s="0" t="s">
        <v>220</v>
      </c>
      <c r="D15525" s="0" t="s">
        <v>49</v>
      </c>
      <c r="E15525" s="0" t="s">
        <v>216</v>
      </c>
      <c r="K15525" s="0" t="str">
        <f aca="false">IFERROR(VLOOKUP(H15525*1,'Merkleinc Datafeeds FY19Q2 wk12'!$A$1:$B$20000,2,1),"")</f>
        <v/>
      </c>
    </row>
    <row r="15526" customFormat="false" ht="15" hidden="false" customHeight="false" outlineLevel="0" collapsed="false">
      <c r="A15526" s="0" t="n">
        <v>1702761355</v>
      </c>
      <c r="B15526" s="0" t="s">
        <v>218</v>
      </c>
      <c r="D15526" s="0" t="s">
        <v>49</v>
      </c>
      <c r="E15526" s="0" t="s">
        <v>218</v>
      </c>
      <c r="K15526" s="0" t="str">
        <f aca="false">IFERROR(VLOOKUP(H15526*1,'Merkleinc Datafeeds FY19Q2 wk12'!$A$1:$B$20000,2,1),"")</f>
        <v/>
      </c>
    </row>
    <row r="15527" customFormat="false" ht="15" hidden="false" customHeight="false" outlineLevel="0" collapsed="false">
      <c r="A15527" s="0" t="n">
        <v>2381946499</v>
      </c>
      <c r="B15527" s="0" t="s">
        <v>218</v>
      </c>
      <c r="D15527" s="0" t="s">
        <v>49</v>
      </c>
      <c r="E15527" s="0" t="s">
        <v>218</v>
      </c>
      <c r="K15527" s="0" t="str">
        <f aca="false">IFERROR(VLOOKUP(H15527*1,'Merkleinc Datafeeds FY19Q2 wk12'!$A$1:$B$20000,2,1),"")</f>
        <v/>
      </c>
    </row>
    <row r="15528" customFormat="false" ht="15" hidden="false" customHeight="false" outlineLevel="0" collapsed="false">
      <c r="A15528" s="0" t="n">
        <v>2381946499</v>
      </c>
      <c r="B15528" s="0" t="s">
        <v>218</v>
      </c>
      <c r="D15528" s="0" t="s">
        <v>49</v>
      </c>
      <c r="E15528" s="0" t="s">
        <v>218</v>
      </c>
      <c r="K15528" s="0" t="str">
        <f aca="false">IFERROR(VLOOKUP(H15528*1,'Merkleinc Datafeeds FY19Q2 wk12'!$A$1:$B$20000,2,1),"")</f>
        <v/>
      </c>
    </row>
    <row r="15529" customFormat="false" ht="15" hidden="false" customHeight="false" outlineLevel="0" collapsed="false">
      <c r="A15529" s="0" t="n">
        <v>2125143929</v>
      </c>
      <c r="B15529" s="0" t="s">
        <v>218</v>
      </c>
      <c r="D15529" s="0" t="s">
        <v>49</v>
      </c>
      <c r="E15529" s="0" t="s">
        <v>218</v>
      </c>
      <c r="K15529" s="0" t="str">
        <f aca="false">IFERROR(VLOOKUP(H15529*1,'Merkleinc Datafeeds FY19Q2 wk12'!$A$1:$B$20000,2,1),"")</f>
        <v/>
      </c>
    </row>
    <row r="15530" customFormat="false" ht="15" hidden="false" customHeight="false" outlineLevel="0" collapsed="false">
      <c r="A15530" s="0" t="n">
        <v>2817434801</v>
      </c>
      <c r="B15530" s="0" t="s">
        <v>218</v>
      </c>
      <c r="D15530" s="0" t="s">
        <v>49</v>
      </c>
      <c r="E15530" s="0" t="s">
        <v>218</v>
      </c>
      <c r="K15530" s="0" t="str">
        <f aca="false">IFERROR(VLOOKUP(H15530*1,'Merkleinc Datafeeds FY19Q2 wk12'!$A$1:$B$20000,2,1),"")</f>
        <v/>
      </c>
    </row>
    <row r="15531" customFormat="false" ht="15" hidden="false" customHeight="false" outlineLevel="0" collapsed="false">
      <c r="A15531" s="0" t="n">
        <v>3382721878</v>
      </c>
      <c r="B15531" s="0" t="s">
        <v>218</v>
      </c>
      <c r="D15531" s="0" t="s">
        <v>49</v>
      </c>
      <c r="E15531" s="0" t="s">
        <v>218</v>
      </c>
      <c r="K15531" s="0" t="str">
        <f aca="false">IFERROR(VLOOKUP(H15531*1,'Merkleinc Datafeeds FY19Q2 wk12'!$A$1:$B$20000,2,1),"")</f>
        <v/>
      </c>
    </row>
    <row r="15532" customFormat="false" ht="15" hidden="false" customHeight="false" outlineLevel="0" collapsed="false">
      <c r="D15532" s="0" t="s">
        <v>689</v>
      </c>
      <c r="E15532" s="0" t="s">
        <v>218</v>
      </c>
      <c r="K15532" s="0" t="str">
        <f aca="false">IFERROR(VLOOKUP(H15532*1,'Merkleinc Datafeeds FY19Q2 wk12'!$A$1:$B$20000,2,1),"")</f>
        <v/>
      </c>
    </row>
    <row r="15533" customFormat="false" ht="15" hidden="false" customHeight="false" outlineLevel="0" collapsed="false">
      <c r="D15533" s="0" t="s">
        <v>739</v>
      </c>
      <c r="E15533" s="0" t="s">
        <v>218</v>
      </c>
      <c r="K15533" s="0" t="str">
        <f aca="false">IFERROR(VLOOKUP(H15533*1,'Merkleinc Datafeeds FY19Q2 wk12'!$A$1:$B$20000,2,1),"")</f>
        <v/>
      </c>
    </row>
    <row r="15534" customFormat="false" ht="15" hidden="false" customHeight="false" outlineLevel="0" collapsed="false">
      <c r="A15534" s="0" t="n">
        <v>1705867860</v>
      </c>
      <c r="B15534" s="0" t="s">
        <v>218</v>
      </c>
      <c r="D15534" s="0" t="s">
        <v>334</v>
      </c>
      <c r="K15534" s="0" t="str">
        <f aca="false">IFERROR(VLOOKUP(H15534*1,'Merkleinc Datafeeds FY19Q2 wk12'!$A$1:$B$20000,2,1),"")</f>
        <v/>
      </c>
    </row>
    <row r="15535" customFormat="false" ht="15" hidden="false" customHeight="false" outlineLevel="0" collapsed="false">
      <c r="A15535" s="0" t="n">
        <v>3401268201</v>
      </c>
      <c r="B15535" s="0" t="s">
        <v>218</v>
      </c>
      <c r="D15535" s="0" t="s">
        <v>276</v>
      </c>
      <c r="E15535" s="0" t="s">
        <v>218</v>
      </c>
      <c r="K15535" s="0" t="str">
        <f aca="false">IFERROR(VLOOKUP(H15535*1,'Merkleinc Datafeeds FY19Q2 wk12'!$A$1:$B$20000,2,1),"")</f>
        <v/>
      </c>
    </row>
    <row r="15536" customFormat="false" ht="15" hidden="false" customHeight="false" outlineLevel="0" collapsed="false">
      <c r="A15536" s="0" t="n">
        <v>2454012290</v>
      </c>
      <c r="B15536" s="0" t="s">
        <v>220</v>
      </c>
      <c r="D15536" s="0" t="s">
        <v>335</v>
      </c>
      <c r="E15536" s="0" t="s">
        <v>220</v>
      </c>
      <c r="K15536" s="0" t="str">
        <f aca="false">IFERROR(VLOOKUP(H15536*1,'Merkleinc Datafeeds FY19Q2 wk12'!$A$1:$B$20000,2,1),"")</f>
        <v/>
      </c>
    </row>
    <row r="15537" customFormat="false" ht="15" hidden="false" customHeight="false" outlineLevel="0" collapsed="false">
      <c r="A15537" s="0" t="n">
        <v>1702674381</v>
      </c>
      <c r="B15537" s="0" t="s">
        <v>218</v>
      </c>
      <c r="D15537" s="0" t="s">
        <v>479</v>
      </c>
      <c r="E15537" s="0" t="s">
        <v>218</v>
      </c>
      <c r="K15537" s="0" t="str">
        <f aca="false">IFERROR(VLOOKUP(H15537*1,'Merkleinc Datafeeds FY19Q2 wk12'!$A$1:$B$20000,2,1),"")</f>
        <v/>
      </c>
    </row>
    <row r="15538" customFormat="false" ht="15" hidden="false" customHeight="false" outlineLevel="0" collapsed="false">
      <c r="A15538" s="0" t="n">
        <v>1702674381</v>
      </c>
      <c r="B15538" s="0" t="s">
        <v>218</v>
      </c>
      <c r="D15538" s="0" t="s">
        <v>516</v>
      </c>
      <c r="E15538" s="0" t="s">
        <v>218</v>
      </c>
      <c r="K15538" s="0" t="str">
        <f aca="false">IFERROR(VLOOKUP(H15538*1,'Merkleinc Datafeeds FY19Q2 wk12'!$A$1:$B$20000,2,1),"")</f>
        <v/>
      </c>
    </row>
    <row r="15539" customFormat="false" ht="15" hidden="false" customHeight="false" outlineLevel="0" collapsed="false">
      <c r="A15539" s="0" t="n">
        <v>1702674381</v>
      </c>
      <c r="B15539" s="0" t="s">
        <v>218</v>
      </c>
      <c r="D15539" s="0" t="s">
        <v>516</v>
      </c>
      <c r="E15539" s="0" t="s">
        <v>218</v>
      </c>
      <c r="K15539" s="0" t="str">
        <f aca="false">IFERROR(VLOOKUP(H15539*1,'Merkleinc Datafeeds FY19Q2 wk12'!$A$1:$B$20000,2,1),"")</f>
        <v/>
      </c>
    </row>
    <row r="15540" customFormat="false" ht="15" hidden="false" customHeight="false" outlineLevel="0" collapsed="false">
      <c r="A15540" s="0" t="n">
        <v>1873078648</v>
      </c>
      <c r="B15540" s="0" t="s">
        <v>220</v>
      </c>
      <c r="D15540" s="0" t="s">
        <v>1487</v>
      </c>
      <c r="E15540" s="0" t="s">
        <v>218</v>
      </c>
      <c r="K15540" s="0" t="str">
        <f aca="false">IFERROR(VLOOKUP(H15540*1,'Merkleinc Datafeeds FY19Q2 wk12'!$A$1:$B$20000,2,1),"")</f>
        <v/>
      </c>
    </row>
    <row r="15541" customFormat="false" ht="15" hidden="false" customHeight="false" outlineLevel="0" collapsed="false">
      <c r="A15541" s="0" t="n">
        <v>3365048782</v>
      </c>
      <c r="B15541" s="0" t="s">
        <v>218</v>
      </c>
      <c r="D15541" s="0" t="s">
        <v>763</v>
      </c>
      <c r="E15541" s="0" t="s">
        <v>218</v>
      </c>
      <c r="K15541" s="0" t="str">
        <f aca="false">IFERROR(VLOOKUP(H15541*1,'Merkleinc Datafeeds FY19Q2 wk12'!$A$1:$B$20000,2,1),"")</f>
        <v/>
      </c>
    </row>
    <row r="15542" customFormat="false" ht="15" hidden="false" customHeight="false" outlineLevel="0" collapsed="false">
      <c r="A15542" s="0" t="n">
        <v>2675752100</v>
      </c>
      <c r="B15542" s="0" t="s">
        <v>234</v>
      </c>
      <c r="D15542" s="0" t="s">
        <v>287</v>
      </c>
      <c r="E15542" s="0" t="s">
        <v>218</v>
      </c>
      <c r="K15542" s="0" t="str">
        <f aca="false">IFERROR(VLOOKUP(H15542*1,'Merkleinc Datafeeds FY19Q2 wk12'!$A$1:$B$20000,2,1),"")</f>
        <v/>
      </c>
    </row>
    <row r="15543" customFormat="false" ht="15" hidden="false" customHeight="false" outlineLevel="0" collapsed="false">
      <c r="A15543" s="0" t="n">
        <v>2675752100</v>
      </c>
      <c r="B15543" s="0" t="s">
        <v>234</v>
      </c>
      <c r="D15543" s="0" t="s">
        <v>854</v>
      </c>
      <c r="K15543" s="0" t="str">
        <f aca="false">IFERROR(VLOOKUP(H15543*1,'Merkleinc Datafeeds FY19Q2 wk12'!$A$1:$B$20000,2,1),"")</f>
        <v/>
      </c>
    </row>
    <row r="15544" customFormat="false" ht="15" hidden="false" customHeight="false" outlineLevel="0" collapsed="false">
      <c r="A15544" s="0" t="n">
        <v>2482975626</v>
      </c>
      <c r="B15544" s="0" t="s">
        <v>218</v>
      </c>
      <c r="D15544" s="0" t="s">
        <v>223</v>
      </c>
      <c r="K15544" s="0" t="str">
        <f aca="false">IFERROR(VLOOKUP(H15544*1,'Merkleinc Datafeeds FY19Q2 wk12'!$A$1:$B$20000,2,1),"")</f>
        <v/>
      </c>
    </row>
    <row r="15545" customFormat="false" ht="15" hidden="false" customHeight="false" outlineLevel="0" collapsed="false">
      <c r="D15545" s="0" t="s">
        <v>223</v>
      </c>
      <c r="E15545" s="0" t="s">
        <v>218</v>
      </c>
      <c r="K15545" s="0" t="str">
        <f aca="false">IFERROR(VLOOKUP(H15545*1,'Merkleinc Datafeeds FY19Q2 wk12'!$A$1:$B$20000,2,1),"")</f>
        <v/>
      </c>
    </row>
    <row r="15546" customFormat="false" ht="15" hidden="false" customHeight="false" outlineLevel="0" collapsed="false">
      <c r="D15546" s="0" t="s">
        <v>1154</v>
      </c>
      <c r="E15546" s="0" t="s">
        <v>218</v>
      </c>
      <c r="K15546" s="0" t="str">
        <f aca="false">IFERROR(VLOOKUP(H15546*1,'Merkleinc Datafeeds FY19Q2 wk12'!$A$1:$B$20000,2,1),"")</f>
        <v/>
      </c>
    </row>
    <row r="15547" customFormat="false" ht="15" hidden="false" customHeight="false" outlineLevel="0" collapsed="false">
      <c r="D15547" s="0" t="s">
        <v>376</v>
      </c>
      <c r="E15547" s="0" t="s">
        <v>220</v>
      </c>
      <c r="K15547" s="0" t="str">
        <f aca="false">IFERROR(VLOOKUP(H15547*1,'Merkleinc Datafeeds FY19Q2 wk12'!$A$1:$B$20000,2,1),"")</f>
        <v/>
      </c>
    </row>
    <row r="15548" customFormat="false" ht="15" hidden="false" customHeight="false" outlineLevel="0" collapsed="false">
      <c r="D15548" s="0" t="s">
        <v>377</v>
      </c>
      <c r="E15548" s="0" t="s">
        <v>218</v>
      </c>
      <c r="K15548" s="0" t="str">
        <f aca="false">IFERROR(VLOOKUP(H15548*1,'Merkleinc Datafeeds FY19Q2 wk12'!$A$1:$B$20000,2,1),"")</f>
        <v/>
      </c>
    </row>
    <row r="15549" customFormat="false" ht="15" hidden="false" customHeight="false" outlineLevel="0" collapsed="false">
      <c r="D15549" s="0" t="s">
        <v>522</v>
      </c>
      <c r="E15549" s="0" t="s">
        <v>218</v>
      </c>
      <c r="K15549" s="0" t="str">
        <f aca="false">IFERROR(VLOOKUP(H15549*1,'Merkleinc Datafeeds FY19Q2 wk12'!$A$1:$B$20000,2,1),"")</f>
        <v/>
      </c>
    </row>
    <row r="15550" customFormat="false" ht="15" hidden="false" customHeight="false" outlineLevel="0" collapsed="false">
      <c r="D15550" s="0" t="s">
        <v>522</v>
      </c>
      <c r="E15550" s="0" t="s">
        <v>218</v>
      </c>
      <c r="K15550" s="0" t="str">
        <f aca="false">IFERROR(VLOOKUP(H15550*1,'Merkleinc Datafeeds FY19Q2 wk12'!$A$1:$B$20000,2,1),"")</f>
        <v/>
      </c>
    </row>
    <row r="15551" customFormat="false" ht="15" hidden="false" customHeight="false" outlineLevel="0" collapsed="false">
      <c r="D15551" s="0" t="s">
        <v>298</v>
      </c>
      <c r="E15551" s="0" t="s">
        <v>220</v>
      </c>
      <c r="K15551" s="0" t="str">
        <f aca="false">IFERROR(VLOOKUP(H15551*1,'Merkleinc Datafeeds FY19Q2 wk12'!$A$1:$B$20000,2,1),"")</f>
        <v/>
      </c>
    </row>
    <row r="15552" customFormat="false" ht="15" hidden="false" customHeight="false" outlineLevel="0" collapsed="false">
      <c r="A15552" s="0" t="n">
        <v>3400559002</v>
      </c>
      <c r="B15552" s="0" t="s">
        <v>218</v>
      </c>
      <c r="D15552" s="0" t="s">
        <v>294</v>
      </c>
      <c r="E15552" s="0" t="s">
        <v>218</v>
      </c>
      <c r="K15552" s="0" t="str">
        <f aca="false">IFERROR(VLOOKUP(H15552*1,'Merkleinc Datafeeds FY19Q2 wk12'!$A$1:$B$20000,2,1),"")</f>
        <v/>
      </c>
    </row>
    <row r="15553" customFormat="false" ht="15" hidden="false" customHeight="false" outlineLevel="0" collapsed="false">
      <c r="A15553" s="0" t="n">
        <v>3400559002</v>
      </c>
      <c r="B15553" s="0" t="s">
        <v>218</v>
      </c>
      <c r="D15553" s="0" t="s">
        <v>602</v>
      </c>
      <c r="E15553" s="0" t="s">
        <v>234</v>
      </c>
      <c r="K15553" s="0" t="str">
        <f aca="false">IFERROR(VLOOKUP(H15553*1,'Merkleinc Datafeeds FY19Q2 wk12'!$A$1:$B$20000,2,1),"")</f>
        <v/>
      </c>
    </row>
    <row r="15554" customFormat="false" ht="15" hidden="false" customHeight="false" outlineLevel="0" collapsed="false">
      <c r="A15554" s="0" t="n">
        <v>3394927042</v>
      </c>
      <c r="B15554" s="0" t="s">
        <v>218</v>
      </c>
      <c r="D15554" s="0" t="s">
        <v>526</v>
      </c>
      <c r="E15554" s="0" t="s">
        <v>234</v>
      </c>
      <c r="K15554" s="0" t="str">
        <f aca="false">IFERROR(VLOOKUP(H15554*1,'Merkleinc Datafeeds FY19Q2 wk12'!$A$1:$B$20000,2,1),"")</f>
        <v/>
      </c>
    </row>
    <row r="15555" customFormat="false" ht="15" hidden="false" customHeight="false" outlineLevel="0" collapsed="false">
      <c r="D15555" s="0" t="s">
        <v>526</v>
      </c>
      <c r="E15555" s="0" t="s">
        <v>218</v>
      </c>
      <c r="K15555" s="0" t="str">
        <f aca="false">IFERROR(VLOOKUP(H15555*1,'Merkleinc Datafeeds FY19Q2 wk12'!$A$1:$B$20000,2,1),"")</f>
        <v/>
      </c>
    </row>
    <row r="15556" customFormat="false" ht="15" hidden="false" customHeight="false" outlineLevel="0" collapsed="false">
      <c r="D15556" s="0" t="s">
        <v>526</v>
      </c>
      <c r="K15556" s="0" t="str">
        <f aca="false">IFERROR(VLOOKUP(H15556*1,'Merkleinc Datafeeds FY19Q2 wk12'!$A$1:$B$20000,2,1),"")</f>
        <v/>
      </c>
    </row>
    <row r="15557" customFormat="false" ht="15" hidden="false" customHeight="false" outlineLevel="0" collapsed="false">
      <c r="D15557" s="0" t="s">
        <v>623</v>
      </c>
      <c r="K15557" s="0" t="str">
        <f aca="false">IFERROR(VLOOKUP(H15557*1,'Merkleinc Datafeeds FY19Q2 wk12'!$A$1:$B$20000,2,1),"")</f>
        <v/>
      </c>
    </row>
    <row r="15558" customFormat="false" ht="15" hidden="false" customHeight="false" outlineLevel="0" collapsed="false">
      <c r="A15558" s="0" t="n">
        <v>1702775112</v>
      </c>
      <c r="B15558" s="0" t="s">
        <v>218</v>
      </c>
      <c r="D15558" s="0" t="s">
        <v>351</v>
      </c>
      <c r="K15558" s="0" t="str">
        <f aca="false">IFERROR(VLOOKUP(H15558*1,'Merkleinc Datafeeds FY19Q2 wk12'!$A$1:$B$20000,2,1),"")</f>
        <v/>
      </c>
    </row>
    <row r="15559" customFormat="false" ht="15" hidden="false" customHeight="false" outlineLevel="0" collapsed="false">
      <c r="A15559" s="0" t="n">
        <v>3365048782</v>
      </c>
      <c r="B15559" s="0" t="s">
        <v>218</v>
      </c>
      <c r="D15559" s="0" t="s">
        <v>304</v>
      </c>
      <c r="K15559" s="0" t="str">
        <f aca="false">IFERROR(VLOOKUP(H15559*1,'Merkleinc Datafeeds FY19Q2 wk12'!$A$1:$B$20000,2,1),"")</f>
        <v/>
      </c>
    </row>
    <row r="15560" customFormat="false" ht="15" hidden="false" customHeight="false" outlineLevel="0" collapsed="false">
      <c r="A15560" s="0" t="n">
        <v>1702750199</v>
      </c>
      <c r="D15560" s="0" t="s">
        <v>304</v>
      </c>
      <c r="K15560" s="0" t="str">
        <f aca="false">IFERROR(VLOOKUP(H15560*1,'Merkleinc Datafeeds FY19Q2 wk12'!$A$1:$B$20000,2,1),"")</f>
        <v/>
      </c>
    </row>
    <row r="15561" customFormat="false" ht="15" hidden="false" customHeight="false" outlineLevel="0" collapsed="false">
      <c r="A15561" s="0" t="n">
        <v>1702719157</v>
      </c>
      <c r="B15561" s="0" t="s">
        <v>220</v>
      </c>
      <c r="D15561" s="0" t="s">
        <v>383</v>
      </c>
      <c r="K15561" s="0" t="str">
        <f aca="false">IFERROR(VLOOKUP(H15561*1,'Merkleinc Datafeeds FY19Q2 wk12'!$A$1:$B$20000,2,1),"")</f>
        <v/>
      </c>
    </row>
    <row r="15562" customFormat="false" ht="15" hidden="false" customHeight="false" outlineLevel="0" collapsed="false">
      <c r="A15562" s="0" t="n">
        <v>1702719157</v>
      </c>
      <c r="B15562" s="0" t="s">
        <v>220</v>
      </c>
      <c r="D15562" s="0" t="s">
        <v>528</v>
      </c>
      <c r="K15562" s="0" t="str">
        <f aca="false">IFERROR(VLOOKUP(H15562*1,'Merkleinc Datafeeds FY19Q2 wk12'!$A$1:$B$20000,2,1),"")</f>
        <v/>
      </c>
    </row>
    <row r="15563" customFormat="false" ht="15" hidden="false" customHeight="false" outlineLevel="0" collapsed="false">
      <c r="A15563" s="0" t="n">
        <v>1702719157</v>
      </c>
      <c r="B15563" s="0" t="s">
        <v>220</v>
      </c>
      <c r="D15563" s="0" t="s">
        <v>528</v>
      </c>
      <c r="E15563" s="0" t="s">
        <v>218</v>
      </c>
      <c r="K15563" s="0" t="str">
        <f aca="false">IFERROR(VLOOKUP(H15563*1,'Merkleinc Datafeeds FY19Q2 wk12'!$A$1:$B$20000,2,1),"")</f>
        <v/>
      </c>
    </row>
    <row r="15564" customFormat="false" ht="15" hidden="false" customHeight="false" outlineLevel="0" collapsed="false">
      <c r="A15564" s="0" t="n">
        <v>1702750199</v>
      </c>
      <c r="D15564" s="0" t="s">
        <v>528</v>
      </c>
      <c r="E15564" s="0" t="s">
        <v>218</v>
      </c>
      <c r="K15564" s="0" t="str">
        <f aca="false">IFERROR(VLOOKUP(H15564*1,'Merkleinc Datafeeds FY19Q2 wk12'!$A$1:$B$20000,2,1),"")</f>
        <v/>
      </c>
    </row>
    <row r="15565" customFormat="false" ht="15" hidden="false" customHeight="false" outlineLevel="0" collapsed="false">
      <c r="A15565" s="0" t="n">
        <v>3344776918</v>
      </c>
      <c r="B15565" s="0" t="s">
        <v>218</v>
      </c>
      <c r="D15565" s="0" t="s">
        <v>528</v>
      </c>
      <c r="E15565" s="0" t="s">
        <v>218</v>
      </c>
      <c r="K15565" s="0" t="str">
        <f aca="false">IFERROR(VLOOKUP(H15565*1,'Merkleinc Datafeeds FY19Q2 wk12'!$A$1:$B$20000,2,1),"")</f>
        <v/>
      </c>
    </row>
    <row r="15566" customFormat="false" ht="15" hidden="false" customHeight="false" outlineLevel="0" collapsed="false">
      <c r="A15566" s="0" t="n">
        <v>3344776918</v>
      </c>
      <c r="B15566" s="0" t="s">
        <v>218</v>
      </c>
      <c r="D15566" s="0" t="s">
        <v>743</v>
      </c>
      <c r="K15566" s="0" t="str">
        <f aca="false">IFERROR(VLOOKUP(H15566*1,'Merkleinc Datafeeds FY19Q2 wk12'!$A$1:$B$20000,2,1),"")</f>
        <v/>
      </c>
    </row>
    <row r="15567" customFormat="false" ht="15" hidden="false" customHeight="false" outlineLevel="0" collapsed="false">
      <c r="A15567" s="0" t="n">
        <v>3344776918</v>
      </c>
      <c r="B15567" s="0" t="s">
        <v>218</v>
      </c>
      <c r="D15567" s="0" t="s">
        <v>743</v>
      </c>
      <c r="K15567" s="0" t="str">
        <f aca="false">IFERROR(VLOOKUP(H15567*1,'Merkleinc Datafeeds FY19Q2 wk12'!$A$1:$B$20000,2,1),"")</f>
        <v/>
      </c>
    </row>
    <row r="15568" customFormat="false" ht="15" hidden="false" customHeight="false" outlineLevel="0" collapsed="false">
      <c r="A15568" s="0" t="n">
        <v>3344776918</v>
      </c>
      <c r="B15568" s="0" t="s">
        <v>218</v>
      </c>
      <c r="D15568" s="0" t="s">
        <v>743</v>
      </c>
      <c r="K15568" s="0" t="str">
        <f aca="false">IFERROR(VLOOKUP(H15568*1,'Merkleinc Datafeeds FY19Q2 wk12'!$A$1:$B$20000,2,1),"")</f>
        <v/>
      </c>
    </row>
    <row r="15569" customFormat="false" ht="15" hidden="false" customHeight="false" outlineLevel="0" collapsed="false">
      <c r="A15569" s="0" t="n">
        <v>3344776918</v>
      </c>
      <c r="B15569" s="0" t="s">
        <v>218</v>
      </c>
      <c r="D15569" s="0" t="s">
        <v>357</v>
      </c>
      <c r="E15569" s="0" t="s">
        <v>218</v>
      </c>
      <c r="K15569" s="0" t="str">
        <f aca="false">IFERROR(VLOOKUP(H15569*1,'Merkleinc Datafeeds FY19Q2 wk12'!$A$1:$B$20000,2,1),"")</f>
        <v/>
      </c>
    </row>
    <row r="15570" customFormat="false" ht="15" hidden="false" customHeight="false" outlineLevel="0" collapsed="false">
      <c r="A15570" s="0" t="n">
        <v>1702750199</v>
      </c>
      <c r="D15570" s="0" t="s">
        <v>357</v>
      </c>
      <c r="E15570" s="0" t="s">
        <v>218</v>
      </c>
      <c r="K15570" s="0" t="str">
        <f aca="false">IFERROR(VLOOKUP(H15570*1,'Merkleinc Datafeeds FY19Q2 wk12'!$A$1:$B$20000,2,1),"")</f>
        <v/>
      </c>
    </row>
    <row r="15571" customFormat="false" ht="15" hidden="false" customHeight="false" outlineLevel="0" collapsed="false">
      <c r="A15571" s="0" t="n">
        <v>2717852148</v>
      </c>
      <c r="B15571" s="0" t="s">
        <v>218</v>
      </c>
      <c r="D15571" s="0" t="s">
        <v>353</v>
      </c>
      <c r="K15571" s="0" t="str">
        <f aca="false">IFERROR(VLOOKUP(H15571*1,'Merkleinc Datafeeds FY19Q2 wk12'!$A$1:$B$20000,2,1),"")</f>
        <v/>
      </c>
    </row>
    <row r="15572" customFormat="false" ht="15" hidden="false" customHeight="false" outlineLevel="0" collapsed="false">
      <c r="A15572" s="0" t="n">
        <v>1702750199</v>
      </c>
      <c r="D15572" s="0" t="s">
        <v>1488</v>
      </c>
      <c r="E15572" s="0" t="s">
        <v>220</v>
      </c>
      <c r="K15572" s="0" t="str">
        <f aca="false">IFERROR(VLOOKUP(H15572*1,'Merkleinc Datafeeds FY19Q2 wk12'!$A$1:$B$20000,2,1),"")</f>
        <v/>
      </c>
    </row>
    <row r="15573" customFormat="false" ht="15" hidden="false" customHeight="false" outlineLevel="0" collapsed="false">
      <c r="A15573" s="0" t="n">
        <v>2717852148</v>
      </c>
      <c r="B15573" s="0" t="s">
        <v>218</v>
      </c>
      <c r="D15573" s="0" t="s">
        <v>1489</v>
      </c>
      <c r="E15573" s="0" t="s">
        <v>220</v>
      </c>
      <c r="K15573" s="0" t="str">
        <f aca="false">IFERROR(VLOOKUP(H15573*1,'Merkleinc Datafeeds FY19Q2 wk12'!$A$1:$B$20000,2,1),"")</f>
        <v/>
      </c>
    </row>
    <row r="15574" customFormat="false" ht="15" hidden="false" customHeight="false" outlineLevel="0" collapsed="false">
      <c r="A15574" s="0" t="n">
        <v>2717852148</v>
      </c>
      <c r="B15574" s="0" t="s">
        <v>218</v>
      </c>
      <c r="D15574" s="0" t="s">
        <v>1016</v>
      </c>
      <c r="E15574" s="0" t="s">
        <v>220</v>
      </c>
      <c r="K15574" s="0" t="str">
        <f aca="false">IFERROR(VLOOKUP(H15574*1,'Merkleinc Datafeeds FY19Q2 wk12'!$A$1:$B$20000,2,1),"")</f>
        <v/>
      </c>
    </row>
    <row r="15575" customFormat="false" ht="15" hidden="false" customHeight="false" outlineLevel="0" collapsed="false">
      <c r="A15575" s="0" t="n">
        <v>1702750199</v>
      </c>
      <c r="D15575" s="0" t="s">
        <v>219</v>
      </c>
      <c r="K15575" s="0" t="str">
        <f aca="false">IFERROR(VLOOKUP(H15575*1,'Merkleinc Datafeeds FY19Q2 wk12'!$A$1:$B$20000,2,1),"")</f>
        <v/>
      </c>
    </row>
    <row r="15576" customFormat="false" ht="15" hidden="false" customHeight="false" outlineLevel="0" collapsed="false">
      <c r="A15576" s="0" t="n">
        <v>3398521141</v>
      </c>
      <c r="B15576" s="0" t="s">
        <v>218</v>
      </c>
      <c r="D15576" s="0" t="s">
        <v>351</v>
      </c>
      <c r="E15576" s="0" t="s">
        <v>218</v>
      </c>
      <c r="K15576" s="0" t="str">
        <f aca="false">IFERROR(VLOOKUP(H15576*1,'Merkleinc Datafeeds FY19Q2 wk12'!$A$1:$B$20000,2,1),"")</f>
        <v/>
      </c>
    </row>
    <row r="15577" customFormat="false" ht="15" hidden="false" customHeight="false" outlineLevel="0" collapsed="false">
      <c r="A15577" s="0" t="n">
        <v>1702747593</v>
      </c>
      <c r="B15577" s="0" t="s">
        <v>218</v>
      </c>
      <c r="D15577" s="0" t="s">
        <v>1423</v>
      </c>
      <c r="E15577" s="0" t="s">
        <v>218</v>
      </c>
      <c r="K15577" s="0" t="str">
        <f aca="false">IFERROR(VLOOKUP(H15577*1,'Merkleinc Datafeeds FY19Q2 wk12'!$A$1:$B$20000,2,1),"")</f>
        <v/>
      </c>
    </row>
    <row r="15578" customFormat="false" ht="15" hidden="false" customHeight="false" outlineLevel="0" collapsed="false">
      <c r="A15578" s="0" t="n">
        <v>1702747593</v>
      </c>
      <c r="B15578" s="0" t="s">
        <v>218</v>
      </c>
      <c r="D15578" s="0" t="s">
        <v>509</v>
      </c>
      <c r="E15578" s="0" t="s">
        <v>218</v>
      </c>
      <c r="K15578" s="0" t="str">
        <f aca="false">IFERROR(VLOOKUP(H15578*1,'Merkleinc Datafeeds FY19Q2 wk12'!$A$1:$B$20000,2,1),"")</f>
        <v/>
      </c>
    </row>
    <row r="15579" customFormat="false" ht="15" hidden="false" customHeight="false" outlineLevel="0" collapsed="false">
      <c r="A15579" s="0" t="n">
        <v>1702747593</v>
      </c>
      <c r="B15579" s="0" t="s">
        <v>218</v>
      </c>
      <c r="D15579" s="0" t="s">
        <v>509</v>
      </c>
      <c r="E15579" s="0" t="s">
        <v>218</v>
      </c>
      <c r="K15579" s="0" t="str">
        <f aca="false">IFERROR(VLOOKUP(H15579*1,'Merkleinc Datafeeds FY19Q2 wk12'!$A$1:$B$20000,2,1),"")</f>
        <v/>
      </c>
    </row>
    <row r="15580" customFormat="false" ht="15" hidden="false" customHeight="false" outlineLevel="0" collapsed="false">
      <c r="D15580" s="0" t="s">
        <v>509</v>
      </c>
      <c r="E15580" s="0" t="s">
        <v>218</v>
      </c>
      <c r="K15580" s="0" t="str">
        <f aca="false">IFERROR(VLOOKUP(H15580*1,'Merkleinc Datafeeds FY19Q2 wk12'!$A$1:$B$20000,2,1),"")</f>
        <v/>
      </c>
    </row>
    <row r="15581" customFormat="false" ht="15" hidden="false" customHeight="false" outlineLevel="0" collapsed="false">
      <c r="D15581" s="0" t="s">
        <v>1423</v>
      </c>
      <c r="K15581" s="0" t="str">
        <f aca="false">IFERROR(VLOOKUP(H15581*1,'Merkleinc Datafeeds FY19Q2 wk12'!$A$1:$B$20000,2,1),"")</f>
        <v/>
      </c>
    </row>
    <row r="15582" customFormat="false" ht="15" hidden="false" customHeight="false" outlineLevel="0" collapsed="false">
      <c r="A15582" s="0" t="n">
        <v>2849987528</v>
      </c>
      <c r="B15582" s="0" t="s">
        <v>218</v>
      </c>
      <c r="D15582" s="0" t="s">
        <v>1490</v>
      </c>
      <c r="E15582" s="0" t="s">
        <v>218</v>
      </c>
      <c r="K15582" s="0" t="str">
        <f aca="false">IFERROR(VLOOKUP(H15582*1,'Merkleinc Datafeeds FY19Q2 wk12'!$A$1:$B$20000,2,1),"")</f>
        <v/>
      </c>
    </row>
    <row r="15583" customFormat="false" ht="15" hidden="false" customHeight="false" outlineLevel="0" collapsed="false">
      <c r="A15583" s="0" t="n">
        <v>2849987528</v>
      </c>
      <c r="B15583" s="0" t="s">
        <v>218</v>
      </c>
      <c r="D15583" s="0" t="s">
        <v>1490</v>
      </c>
      <c r="K15583" s="0" t="str">
        <f aca="false">IFERROR(VLOOKUP(H15583*1,'Merkleinc Datafeeds FY19Q2 wk12'!$A$1:$B$20000,2,1),"")</f>
        <v/>
      </c>
    </row>
    <row r="15584" customFormat="false" ht="15" hidden="false" customHeight="false" outlineLevel="0" collapsed="false">
      <c r="A15584" s="0" t="n">
        <v>1702693507</v>
      </c>
      <c r="B15584" s="0" t="s">
        <v>218</v>
      </c>
      <c r="D15584" s="0" t="s">
        <v>1490</v>
      </c>
      <c r="E15584" s="0" t="s">
        <v>218</v>
      </c>
      <c r="K15584" s="0" t="str">
        <f aca="false">IFERROR(VLOOKUP(H15584*1,'Merkleinc Datafeeds FY19Q2 wk12'!$A$1:$B$20000,2,1),"")</f>
        <v/>
      </c>
    </row>
    <row r="15585" customFormat="false" ht="15" hidden="false" customHeight="false" outlineLevel="0" collapsed="false">
      <c r="A15585" s="0" t="n">
        <v>3365048782</v>
      </c>
      <c r="B15585" s="0" t="s">
        <v>218</v>
      </c>
      <c r="D15585" s="0" t="s">
        <v>1490</v>
      </c>
      <c r="E15585" s="0" t="s">
        <v>218</v>
      </c>
      <c r="K15585" s="0" t="str">
        <f aca="false">IFERROR(VLOOKUP(H15585*1,'Merkleinc Datafeeds FY19Q2 wk12'!$A$1:$B$20000,2,1),"")</f>
        <v/>
      </c>
    </row>
    <row r="15586" customFormat="false" ht="15" hidden="false" customHeight="false" outlineLevel="0" collapsed="false">
      <c r="A15586" s="0" t="n">
        <v>3365048782</v>
      </c>
      <c r="B15586" s="0" t="s">
        <v>218</v>
      </c>
      <c r="D15586" s="0" t="s">
        <v>1490</v>
      </c>
      <c r="K15586" s="0" t="str">
        <f aca="false">IFERROR(VLOOKUP(H15586*1,'Merkleinc Datafeeds FY19Q2 wk12'!$A$1:$B$20000,2,1),"")</f>
        <v/>
      </c>
    </row>
    <row r="15587" customFormat="false" ht="15" hidden="false" customHeight="false" outlineLevel="0" collapsed="false">
      <c r="A15587" s="0" t="n">
        <v>1902279229</v>
      </c>
      <c r="B15587" s="0" t="s">
        <v>216</v>
      </c>
      <c r="D15587" s="0" t="s">
        <v>413</v>
      </c>
      <c r="E15587" s="0" t="s">
        <v>218</v>
      </c>
      <c r="K15587" s="0" t="str">
        <f aca="false">IFERROR(VLOOKUP(H15587*1,'Merkleinc Datafeeds FY19Q2 wk12'!$A$1:$B$20000,2,1),"")</f>
        <v/>
      </c>
    </row>
    <row r="15588" customFormat="false" ht="15" hidden="false" customHeight="false" outlineLevel="0" collapsed="false">
      <c r="A15588" s="0" t="n">
        <v>1902279229</v>
      </c>
      <c r="B15588" s="0" t="s">
        <v>216</v>
      </c>
      <c r="D15588" s="0" t="s">
        <v>263</v>
      </c>
      <c r="E15588" s="0" t="s">
        <v>218</v>
      </c>
      <c r="K15588" s="0" t="str">
        <f aca="false">IFERROR(VLOOKUP(H15588*1,'Merkleinc Datafeeds FY19Q2 wk12'!$A$1:$B$20000,2,1),"")</f>
        <v/>
      </c>
    </row>
    <row r="15589" customFormat="false" ht="15" hidden="false" customHeight="false" outlineLevel="0" collapsed="false">
      <c r="A15589" s="0" t="n">
        <v>1902279229</v>
      </c>
      <c r="B15589" s="0" t="s">
        <v>216</v>
      </c>
      <c r="D15589" s="0" t="s">
        <v>413</v>
      </c>
      <c r="E15589" s="0" t="s">
        <v>218</v>
      </c>
      <c r="K15589" s="0" t="str">
        <f aca="false">IFERROR(VLOOKUP(H15589*1,'Merkleinc Datafeeds FY19Q2 wk12'!$A$1:$B$20000,2,1),"")</f>
        <v/>
      </c>
    </row>
    <row r="15590" customFormat="false" ht="15" hidden="false" customHeight="false" outlineLevel="0" collapsed="false">
      <c r="A15590" s="0" t="n">
        <v>1873115747</v>
      </c>
      <c r="B15590" s="0" t="s">
        <v>218</v>
      </c>
      <c r="D15590" s="0" t="s">
        <v>263</v>
      </c>
      <c r="E15590" s="0" t="s">
        <v>218</v>
      </c>
      <c r="K15590" s="0" t="str">
        <f aca="false">IFERROR(VLOOKUP(H15590*1,'Merkleinc Datafeeds FY19Q2 wk12'!$A$1:$B$20000,2,1),"")</f>
        <v/>
      </c>
    </row>
    <row r="15591" customFormat="false" ht="15" hidden="false" customHeight="false" outlineLevel="0" collapsed="false">
      <c r="A15591" s="0" t="n">
        <v>1873115747</v>
      </c>
      <c r="B15591" s="0" t="s">
        <v>218</v>
      </c>
      <c r="D15591" s="0" t="s">
        <v>263</v>
      </c>
      <c r="K15591" s="0" t="str">
        <f aca="false">IFERROR(VLOOKUP(H15591*1,'Merkleinc Datafeeds FY19Q2 wk12'!$A$1:$B$20000,2,1),"")</f>
        <v/>
      </c>
    </row>
    <row r="15592" customFormat="false" ht="15" hidden="false" customHeight="false" outlineLevel="0" collapsed="false">
      <c r="A15592" s="0" t="n">
        <v>2612027353</v>
      </c>
      <c r="B15592" s="0" t="s">
        <v>216</v>
      </c>
      <c r="D15592" s="0" t="s">
        <v>413</v>
      </c>
      <c r="K15592" s="0" t="str">
        <f aca="false">IFERROR(VLOOKUP(H15592*1,'Merkleinc Datafeeds FY19Q2 wk12'!$A$1:$B$20000,2,1),"")</f>
        <v/>
      </c>
    </row>
    <row r="15593" customFormat="false" ht="15" hidden="false" customHeight="false" outlineLevel="0" collapsed="false">
      <c r="A15593" s="0" t="n">
        <v>2612027353</v>
      </c>
      <c r="B15593" s="0" t="s">
        <v>216</v>
      </c>
      <c r="D15593" s="0" t="s">
        <v>664</v>
      </c>
      <c r="E15593" s="0" t="s">
        <v>218</v>
      </c>
      <c r="K15593" s="0" t="str">
        <f aca="false">IFERROR(VLOOKUP(H15593*1,'Merkleinc Datafeeds FY19Q2 wk12'!$A$1:$B$20000,2,1),"")</f>
        <v/>
      </c>
    </row>
    <row r="15594" customFormat="false" ht="15" hidden="false" customHeight="false" outlineLevel="0" collapsed="false">
      <c r="A15594" s="0" t="n">
        <v>2856359777</v>
      </c>
      <c r="B15594" s="0" t="s">
        <v>218</v>
      </c>
      <c r="D15594" s="0" t="s">
        <v>478</v>
      </c>
      <c r="E15594" s="0" t="s">
        <v>218</v>
      </c>
      <c r="K15594" s="0" t="str">
        <f aca="false">IFERROR(VLOOKUP(H15594*1,'Merkleinc Datafeeds FY19Q2 wk12'!$A$1:$B$20000,2,1),"")</f>
        <v/>
      </c>
    </row>
    <row r="15595" customFormat="false" ht="15" hidden="false" customHeight="false" outlineLevel="0" collapsed="false">
      <c r="A15595" s="0" t="n">
        <v>3403192225</v>
      </c>
      <c r="B15595" s="0" t="s">
        <v>218</v>
      </c>
      <c r="D15595" s="0" t="s">
        <v>478</v>
      </c>
      <c r="E15595" s="0" t="s">
        <v>218</v>
      </c>
      <c r="K15595" s="0" t="str">
        <f aca="false">IFERROR(VLOOKUP(H15595*1,'Merkleinc Datafeeds FY19Q2 wk12'!$A$1:$B$20000,2,1),"")</f>
        <v/>
      </c>
    </row>
    <row r="15596" customFormat="false" ht="15" hidden="false" customHeight="false" outlineLevel="0" collapsed="false">
      <c r="A15596" s="0" t="n">
        <v>1705885322</v>
      </c>
      <c r="B15596" s="0" t="s">
        <v>218</v>
      </c>
      <c r="D15596" s="0" t="s">
        <v>478</v>
      </c>
      <c r="E15596" s="0" t="s">
        <v>218</v>
      </c>
      <c r="K15596" s="0" t="str">
        <f aca="false">IFERROR(VLOOKUP(H15596*1,'Merkleinc Datafeeds FY19Q2 wk12'!$A$1:$B$20000,2,1),"")</f>
        <v/>
      </c>
    </row>
    <row r="15597" customFormat="false" ht="15" hidden="false" customHeight="false" outlineLevel="0" collapsed="false">
      <c r="A15597" s="0" t="n">
        <v>3392055407</v>
      </c>
      <c r="B15597" s="0" t="s">
        <v>218</v>
      </c>
      <c r="D15597" s="0" t="s">
        <v>1281</v>
      </c>
      <c r="E15597" s="0" t="s">
        <v>218</v>
      </c>
      <c r="K15597" s="0" t="str">
        <f aca="false">IFERROR(VLOOKUP(H15597*1,'Merkleinc Datafeeds FY19Q2 wk12'!$A$1:$B$20000,2,1),"")</f>
        <v/>
      </c>
    </row>
    <row r="15598" customFormat="false" ht="15" hidden="false" customHeight="false" outlineLevel="0" collapsed="false">
      <c r="A15598" s="0" t="n">
        <v>1988704256</v>
      </c>
      <c r="B15598" s="0" t="s">
        <v>218</v>
      </c>
      <c r="D15598" s="0" t="s">
        <v>1249</v>
      </c>
      <c r="E15598" s="0" t="s">
        <v>216</v>
      </c>
      <c r="K15598" s="0" t="str">
        <f aca="false">IFERROR(VLOOKUP(H15598*1,'Merkleinc Datafeeds FY19Q2 wk12'!$A$1:$B$20000,2,1),"")</f>
        <v/>
      </c>
    </row>
    <row r="15599" customFormat="false" ht="15" hidden="false" customHeight="false" outlineLevel="0" collapsed="false">
      <c r="A15599" s="0" t="n">
        <v>3345805075</v>
      </c>
      <c r="B15599" s="0" t="s">
        <v>218</v>
      </c>
      <c r="D15599" s="0" t="s">
        <v>1391</v>
      </c>
      <c r="E15599" s="0" t="s">
        <v>216</v>
      </c>
      <c r="K15599" s="0" t="str">
        <f aca="false">IFERROR(VLOOKUP(H15599*1,'Merkleinc Datafeeds FY19Q2 wk12'!$A$1:$B$20000,2,1),"")</f>
        <v/>
      </c>
    </row>
    <row r="15600" customFormat="false" ht="15" hidden="false" customHeight="false" outlineLevel="0" collapsed="false">
      <c r="A15600" s="0" t="n">
        <v>1873077702</v>
      </c>
      <c r="B15600" s="0" t="s">
        <v>218</v>
      </c>
      <c r="D15600" s="0" t="s">
        <v>1391</v>
      </c>
      <c r="E15600" s="0" t="s">
        <v>216</v>
      </c>
      <c r="K15600" s="0" t="str">
        <f aca="false">IFERROR(VLOOKUP(H15600*1,'Merkleinc Datafeeds FY19Q2 wk12'!$A$1:$B$20000,2,1),"")</f>
        <v/>
      </c>
    </row>
    <row r="15601" customFormat="false" ht="15" hidden="false" customHeight="false" outlineLevel="0" collapsed="false">
      <c r="A15601" s="0" t="n">
        <v>1702747593</v>
      </c>
      <c r="B15601" s="0" t="s">
        <v>218</v>
      </c>
      <c r="D15601" s="0" t="s">
        <v>435</v>
      </c>
      <c r="E15601" s="0" t="s">
        <v>218</v>
      </c>
      <c r="K15601" s="0" t="str">
        <f aca="false">IFERROR(VLOOKUP(H15601*1,'Merkleinc Datafeeds FY19Q2 wk12'!$A$1:$B$20000,2,1),"")</f>
        <v/>
      </c>
    </row>
    <row r="15602" customFormat="false" ht="15" hidden="false" customHeight="false" outlineLevel="0" collapsed="false">
      <c r="A15602" s="0" t="n">
        <v>2122414688</v>
      </c>
      <c r="B15602" s="0" t="s">
        <v>218</v>
      </c>
      <c r="D15602" s="0" t="s">
        <v>351</v>
      </c>
      <c r="E15602" s="0" t="s">
        <v>218</v>
      </c>
      <c r="K15602" s="0" t="str">
        <f aca="false">IFERROR(VLOOKUP(H15602*1,'Merkleinc Datafeeds FY19Q2 wk12'!$A$1:$B$20000,2,1),"")</f>
        <v/>
      </c>
    </row>
    <row r="15603" customFormat="false" ht="15" hidden="false" customHeight="false" outlineLevel="0" collapsed="false">
      <c r="A15603" s="0" t="n">
        <v>1702668047</v>
      </c>
      <c r="B15603" s="0" t="s">
        <v>218</v>
      </c>
      <c r="D15603" s="0" t="s">
        <v>351</v>
      </c>
      <c r="E15603" s="0" t="s">
        <v>216</v>
      </c>
      <c r="K15603" s="0" t="str">
        <f aca="false">IFERROR(VLOOKUP(H15603*1,'Merkleinc Datafeeds FY19Q2 wk12'!$A$1:$B$20000,2,1),"")</f>
        <v/>
      </c>
    </row>
    <row r="15604" customFormat="false" ht="15" hidden="false" customHeight="false" outlineLevel="0" collapsed="false">
      <c r="A15604" s="0" t="n">
        <v>1702668047</v>
      </c>
      <c r="B15604" s="0" t="s">
        <v>218</v>
      </c>
      <c r="D15604" s="0" t="s">
        <v>226</v>
      </c>
      <c r="E15604" s="0" t="s">
        <v>216</v>
      </c>
      <c r="K15604" s="0" t="str">
        <f aca="false">IFERROR(VLOOKUP(H15604*1,'Merkleinc Datafeeds FY19Q2 wk12'!$A$1:$B$20000,2,1),"")</f>
        <v/>
      </c>
    </row>
    <row r="15605" customFormat="false" ht="15" hidden="false" customHeight="false" outlineLevel="0" collapsed="false">
      <c r="A15605" s="0" t="n">
        <v>1702668047</v>
      </c>
      <c r="B15605" s="0" t="s">
        <v>218</v>
      </c>
      <c r="D15605" s="0" t="s">
        <v>226</v>
      </c>
      <c r="E15605" s="0" t="s">
        <v>218</v>
      </c>
      <c r="K15605" s="0" t="str">
        <f aca="false">IFERROR(VLOOKUP(H15605*1,'Merkleinc Datafeeds FY19Q2 wk12'!$A$1:$B$20000,2,1),"")</f>
        <v/>
      </c>
    </row>
    <row r="15606" customFormat="false" ht="15" hidden="false" customHeight="false" outlineLevel="0" collapsed="false">
      <c r="A15606" s="0" t="n">
        <v>2539033567</v>
      </c>
      <c r="B15606" s="0" t="s">
        <v>218</v>
      </c>
      <c r="D15606" s="0" t="s">
        <v>226</v>
      </c>
      <c r="E15606" s="0" t="s">
        <v>218</v>
      </c>
      <c r="K15606" s="0" t="str">
        <f aca="false">IFERROR(VLOOKUP(H15606*1,'Merkleinc Datafeeds FY19Q2 wk12'!$A$1:$B$20000,2,1),"")</f>
        <v/>
      </c>
    </row>
    <row r="15607" customFormat="false" ht="15" hidden="false" customHeight="false" outlineLevel="0" collapsed="false">
      <c r="A15607" s="0" t="n">
        <v>2691315585</v>
      </c>
      <c r="B15607" s="0" t="s">
        <v>218</v>
      </c>
      <c r="D15607" s="0" t="s">
        <v>240</v>
      </c>
      <c r="E15607" s="0" t="s">
        <v>218</v>
      </c>
      <c r="K15607" s="0" t="str">
        <f aca="false">IFERROR(VLOOKUP(H15607*1,'Merkleinc Datafeeds FY19Q2 wk12'!$A$1:$B$20000,2,1),"")</f>
        <v/>
      </c>
    </row>
    <row r="15608" customFormat="false" ht="15" hidden="false" customHeight="false" outlineLevel="0" collapsed="false">
      <c r="A15608" s="0" t="n">
        <v>2483502137</v>
      </c>
      <c r="B15608" s="0" t="s">
        <v>216</v>
      </c>
      <c r="D15608" s="0" t="s">
        <v>240</v>
      </c>
      <c r="E15608" s="0" t="s">
        <v>218</v>
      </c>
      <c r="K15608" s="0" t="str">
        <f aca="false">IFERROR(VLOOKUP(H15608*1,'Merkleinc Datafeeds FY19Q2 wk12'!$A$1:$B$20000,2,1),"")</f>
        <v/>
      </c>
    </row>
    <row r="15609" customFormat="false" ht="15" hidden="false" customHeight="false" outlineLevel="0" collapsed="false">
      <c r="A15609" s="0" t="n">
        <v>2483502137</v>
      </c>
      <c r="B15609" s="0" t="s">
        <v>216</v>
      </c>
      <c r="D15609" s="0" t="s">
        <v>224</v>
      </c>
      <c r="E15609" s="0" t="s">
        <v>218</v>
      </c>
      <c r="K15609" s="0" t="str">
        <f aca="false">IFERROR(VLOOKUP(H15609*1,'Merkleinc Datafeeds FY19Q2 wk12'!$A$1:$B$20000,2,1),"")</f>
        <v/>
      </c>
    </row>
    <row r="15610" customFormat="false" ht="15" hidden="false" customHeight="false" outlineLevel="0" collapsed="false">
      <c r="A15610" s="0" t="n">
        <v>2483502137</v>
      </c>
      <c r="B15610" s="0" t="s">
        <v>216</v>
      </c>
      <c r="D15610" s="0" t="s">
        <v>224</v>
      </c>
      <c r="E15610" s="0" t="s">
        <v>218</v>
      </c>
      <c r="K15610" s="0" t="str">
        <f aca="false">IFERROR(VLOOKUP(H15610*1,'Merkleinc Datafeeds FY19Q2 wk12'!$A$1:$B$20000,2,1),"")</f>
        <v/>
      </c>
    </row>
    <row r="15611" customFormat="false" ht="15" hidden="false" customHeight="false" outlineLevel="0" collapsed="false">
      <c r="D15611" s="0" t="s">
        <v>454</v>
      </c>
      <c r="E15611" s="0" t="s">
        <v>218</v>
      </c>
      <c r="K15611" s="0" t="str">
        <f aca="false">IFERROR(VLOOKUP(H15611*1,'Merkleinc Datafeeds FY19Q2 wk12'!$A$1:$B$20000,2,1),"")</f>
        <v/>
      </c>
    </row>
    <row r="15612" customFormat="false" ht="15" hidden="false" customHeight="false" outlineLevel="0" collapsed="false">
      <c r="A15612" s="0" t="n">
        <v>2612027353</v>
      </c>
      <c r="B15612" s="0" t="s">
        <v>216</v>
      </c>
      <c r="D15612" s="0" t="s">
        <v>1301</v>
      </c>
      <c r="E15612" s="0" t="s">
        <v>218</v>
      </c>
      <c r="K15612" s="0" t="str">
        <f aca="false">IFERROR(VLOOKUP(H15612*1,'Merkleinc Datafeeds FY19Q2 wk12'!$A$1:$B$20000,2,1),"")</f>
        <v/>
      </c>
    </row>
    <row r="15613" customFormat="false" ht="15" hidden="false" customHeight="false" outlineLevel="0" collapsed="false">
      <c r="A15613" s="0" t="n">
        <v>2612027353</v>
      </c>
      <c r="B15613" s="0" t="s">
        <v>216</v>
      </c>
      <c r="D15613" s="0" t="s">
        <v>363</v>
      </c>
      <c r="E15613" s="0" t="s">
        <v>218</v>
      </c>
      <c r="K15613" s="0" t="str">
        <f aca="false">IFERROR(VLOOKUP(H15613*1,'Merkleinc Datafeeds FY19Q2 wk12'!$A$1:$B$20000,2,1),"")</f>
        <v/>
      </c>
    </row>
    <row r="15614" customFormat="false" ht="15" hidden="false" customHeight="false" outlineLevel="0" collapsed="false">
      <c r="A15614" s="0" t="n">
        <v>2612027353</v>
      </c>
      <c r="B15614" s="0" t="s">
        <v>216</v>
      </c>
      <c r="D15614" s="0" t="s">
        <v>1491</v>
      </c>
      <c r="E15614" s="0" t="s">
        <v>218</v>
      </c>
      <c r="K15614" s="0" t="str">
        <f aca="false">IFERROR(VLOOKUP(H15614*1,'Merkleinc Datafeeds FY19Q2 wk12'!$A$1:$B$20000,2,1),"")</f>
        <v/>
      </c>
    </row>
    <row r="15615" customFormat="false" ht="15" hidden="false" customHeight="false" outlineLevel="0" collapsed="false">
      <c r="A15615" s="0" t="n">
        <v>2612027353</v>
      </c>
      <c r="B15615" s="0" t="s">
        <v>216</v>
      </c>
      <c r="D15615" s="0" t="s">
        <v>427</v>
      </c>
      <c r="E15615" s="0" t="s">
        <v>218</v>
      </c>
      <c r="K15615" s="0" t="str">
        <f aca="false">IFERROR(VLOOKUP(H15615*1,'Merkleinc Datafeeds FY19Q2 wk12'!$A$1:$B$20000,2,1),"")</f>
        <v/>
      </c>
    </row>
    <row r="15616" customFormat="false" ht="15" hidden="false" customHeight="false" outlineLevel="0" collapsed="false">
      <c r="A15616" s="0" t="n">
        <v>2612027353</v>
      </c>
      <c r="B15616" s="0" t="s">
        <v>216</v>
      </c>
      <c r="D15616" s="0" t="s">
        <v>807</v>
      </c>
      <c r="E15616" s="0" t="s">
        <v>218</v>
      </c>
      <c r="K15616" s="0" t="str">
        <f aca="false">IFERROR(VLOOKUP(H15616*1,'Merkleinc Datafeeds FY19Q2 wk12'!$A$1:$B$20000,2,1),"")</f>
        <v/>
      </c>
    </row>
    <row r="15617" customFormat="false" ht="15" hidden="false" customHeight="false" outlineLevel="0" collapsed="false">
      <c r="A15617" s="0" t="n">
        <v>2612027353</v>
      </c>
      <c r="B15617" s="0" t="s">
        <v>216</v>
      </c>
      <c r="D15617" s="0" t="s">
        <v>935</v>
      </c>
      <c r="E15617" s="0" t="s">
        <v>218</v>
      </c>
      <c r="K15617" s="0" t="str">
        <f aca="false">IFERROR(VLOOKUP(H15617*1,'Merkleinc Datafeeds FY19Q2 wk12'!$A$1:$B$20000,2,1),"")</f>
        <v/>
      </c>
    </row>
    <row r="15618" customFormat="false" ht="15" hidden="false" customHeight="false" outlineLevel="0" collapsed="false">
      <c r="A15618" s="0" t="n">
        <v>2612027353</v>
      </c>
      <c r="B15618" s="0" t="s">
        <v>216</v>
      </c>
      <c r="D15618" s="0" t="s">
        <v>478</v>
      </c>
      <c r="E15618" s="0" t="s">
        <v>218</v>
      </c>
      <c r="K15618" s="0" t="str">
        <f aca="false">IFERROR(VLOOKUP(H15618*1,'Merkleinc Datafeeds FY19Q2 wk12'!$A$1:$B$20000,2,1),"")</f>
        <v/>
      </c>
    </row>
    <row r="15619" customFormat="false" ht="15" hidden="false" customHeight="false" outlineLevel="0" collapsed="false">
      <c r="A15619" s="0" t="n">
        <v>1702775112</v>
      </c>
      <c r="B15619" s="0" t="s">
        <v>216</v>
      </c>
      <c r="D15619" s="0" t="s">
        <v>662</v>
      </c>
      <c r="E15619" s="0" t="s">
        <v>216</v>
      </c>
      <c r="K15619" s="0" t="str">
        <f aca="false">IFERROR(VLOOKUP(H15619*1,'Merkleinc Datafeeds FY19Q2 wk12'!$A$1:$B$20000,2,1),"")</f>
        <v/>
      </c>
    </row>
    <row r="15620" customFormat="false" ht="15" hidden="false" customHeight="false" outlineLevel="0" collapsed="false">
      <c r="A15620" s="0" t="n">
        <v>1702775112</v>
      </c>
      <c r="B15620" s="0" t="s">
        <v>216</v>
      </c>
      <c r="D15620" s="0" t="s">
        <v>1059</v>
      </c>
      <c r="E15620" s="0" t="s">
        <v>216</v>
      </c>
      <c r="K15620" s="0" t="str">
        <f aca="false">IFERROR(VLOOKUP(H15620*1,'Merkleinc Datafeeds FY19Q2 wk12'!$A$1:$B$20000,2,1),"")</f>
        <v/>
      </c>
    </row>
    <row r="15621" customFormat="false" ht="15" hidden="false" customHeight="false" outlineLevel="0" collapsed="false">
      <c r="A15621" s="0" t="n">
        <v>1702775112</v>
      </c>
      <c r="B15621" s="0" t="s">
        <v>216</v>
      </c>
      <c r="D15621" s="0" t="s">
        <v>1059</v>
      </c>
      <c r="E15621" s="0" t="s">
        <v>216</v>
      </c>
      <c r="K15621" s="0" t="str">
        <f aca="false">IFERROR(VLOOKUP(H15621*1,'Merkleinc Datafeeds FY19Q2 wk12'!$A$1:$B$20000,2,1),"")</f>
        <v/>
      </c>
    </row>
    <row r="15622" customFormat="false" ht="15" hidden="false" customHeight="false" outlineLevel="0" collapsed="false">
      <c r="A15622" s="0" t="n">
        <v>1702775112</v>
      </c>
      <c r="B15622" s="0" t="s">
        <v>216</v>
      </c>
      <c r="D15622" s="0" t="s">
        <v>1059</v>
      </c>
      <c r="K15622" s="0" t="str">
        <f aca="false">IFERROR(VLOOKUP(H15622*1,'Merkleinc Datafeeds FY19Q2 wk12'!$A$1:$B$20000,2,1),"")</f>
        <v/>
      </c>
    </row>
    <row r="15623" customFormat="false" ht="15" hidden="false" customHeight="false" outlineLevel="0" collapsed="false">
      <c r="A15623" s="0" t="n">
        <v>1702775112</v>
      </c>
      <c r="B15623" s="0" t="s">
        <v>216</v>
      </c>
      <c r="D15623" s="0" t="s">
        <v>659</v>
      </c>
      <c r="E15623" s="0" t="s">
        <v>216</v>
      </c>
      <c r="K15623" s="0" t="str">
        <f aca="false">IFERROR(VLOOKUP(H15623*1,'Merkleinc Datafeeds FY19Q2 wk12'!$A$1:$B$20000,2,1),"")</f>
        <v/>
      </c>
    </row>
    <row r="15624" customFormat="false" ht="15" hidden="false" customHeight="false" outlineLevel="0" collapsed="false">
      <c r="A15624" s="0" t="n">
        <v>1702775112</v>
      </c>
      <c r="B15624" s="0" t="s">
        <v>216</v>
      </c>
      <c r="D15624" s="0" t="s">
        <v>658</v>
      </c>
      <c r="E15624" s="0" t="s">
        <v>216</v>
      </c>
      <c r="K15624" s="0" t="str">
        <f aca="false">IFERROR(VLOOKUP(H15624*1,'Merkleinc Datafeeds FY19Q2 wk12'!$A$1:$B$20000,2,1),"")</f>
        <v/>
      </c>
    </row>
    <row r="15625" customFormat="false" ht="15" hidden="false" customHeight="false" outlineLevel="0" collapsed="false">
      <c r="A15625" s="0" t="n">
        <v>1702775112</v>
      </c>
      <c r="B15625" s="0" t="s">
        <v>216</v>
      </c>
      <c r="D15625" s="0" t="s">
        <v>235</v>
      </c>
      <c r="E15625" s="0" t="s">
        <v>216</v>
      </c>
      <c r="K15625" s="0" t="str">
        <f aca="false">IFERROR(VLOOKUP(H15625*1,'Merkleinc Datafeeds FY19Q2 wk12'!$A$1:$B$20000,2,1),"")</f>
        <v/>
      </c>
    </row>
    <row r="15626" customFormat="false" ht="15" hidden="false" customHeight="false" outlineLevel="0" collapsed="false">
      <c r="A15626" s="0" t="n">
        <v>2491338763</v>
      </c>
      <c r="B15626" s="0" t="s">
        <v>218</v>
      </c>
      <c r="D15626" s="0" t="s">
        <v>235</v>
      </c>
      <c r="E15626" s="0" t="s">
        <v>216</v>
      </c>
      <c r="K15626" s="0" t="str">
        <f aca="false">IFERROR(VLOOKUP(H15626*1,'Merkleinc Datafeeds FY19Q2 wk12'!$A$1:$B$20000,2,1),"")</f>
        <v/>
      </c>
    </row>
    <row r="15627" customFormat="false" ht="15" hidden="false" customHeight="false" outlineLevel="0" collapsed="false">
      <c r="A15627" s="0" t="n">
        <v>2491338763</v>
      </c>
      <c r="B15627" s="0" t="s">
        <v>218</v>
      </c>
      <c r="D15627" s="0" t="s">
        <v>235</v>
      </c>
      <c r="E15627" s="0" t="s">
        <v>216</v>
      </c>
      <c r="K15627" s="0" t="str">
        <f aca="false">IFERROR(VLOOKUP(H15627*1,'Merkleinc Datafeeds FY19Q2 wk12'!$A$1:$B$20000,2,1),"")</f>
        <v/>
      </c>
    </row>
    <row r="15628" customFormat="false" ht="15" hidden="false" customHeight="false" outlineLevel="0" collapsed="false">
      <c r="A15628" s="0" t="n">
        <v>2453322456</v>
      </c>
      <c r="B15628" s="0" t="s">
        <v>216</v>
      </c>
      <c r="D15628" s="0" t="s">
        <v>774</v>
      </c>
      <c r="E15628" s="0" t="s">
        <v>216</v>
      </c>
      <c r="K15628" s="0" t="str">
        <f aca="false">IFERROR(VLOOKUP(H15628*1,'Merkleinc Datafeeds FY19Q2 wk12'!$A$1:$B$20000,2,1),"")</f>
        <v/>
      </c>
    </row>
    <row r="15629" customFormat="false" ht="15" hidden="false" customHeight="false" outlineLevel="0" collapsed="false">
      <c r="A15629" s="0" t="n">
        <v>2453322456</v>
      </c>
      <c r="B15629" s="0" t="s">
        <v>216</v>
      </c>
      <c r="D15629" s="0" t="s">
        <v>224</v>
      </c>
      <c r="E15629" s="0" t="s">
        <v>216</v>
      </c>
      <c r="K15629" s="0" t="str">
        <f aca="false">IFERROR(VLOOKUP(H15629*1,'Merkleinc Datafeeds FY19Q2 wk12'!$A$1:$B$20000,2,1),"")</f>
        <v/>
      </c>
    </row>
    <row r="15630" customFormat="false" ht="15" hidden="false" customHeight="false" outlineLevel="0" collapsed="false">
      <c r="A15630" s="0" t="n">
        <v>2538260112</v>
      </c>
      <c r="B15630" s="0" t="s">
        <v>218</v>
      </c>
      <c r="D15630" s="0" t="s">
        <v>224</v>
      </c>
      <c r="E15630" s="0" t="s">
        <v>216</v>
      </c>
      <c r="K15630" s="0" t="str">
        <f aca="false">IFERROR(VLOOKUP(H15630*1,'Merkleinc Datafeeds FY19Q2 wk12'!$A$1:$B$20000,2,1),"")</f>
        <v/>
      </c>
    </row>
    <row r="15631" customFormat="false" ht="15" hidden="false" customHeight="false" outlineLevel="0" collapsed="false">
      <c r="A15631" s="0" t="n">
        <v>2513083138</v>
      </c>
      <c r="B15631" s="0" t="s">
        <v>218</v>
      </c>
      <c r="D15631" s="0" t="s">
        <v>224</v>
      </c>
      <c r="E15631" s="0" t="s">
        <v>216</v>
      </c>
      <c r="K15631" s="0" t="str">
        <f aca="false">IFERROR(VLOOKUP(H15631*1,'Merkleinc Datafeeds FY19Q2 wk12'!$A$1:$B$20000,2,1),"")</f>
        <v/>
      </c>
    </row>
    <row r="15632" customFormat="false" ht="15" hidden="false" customHeight="false" outlineLevel="0" collapsed="false">
      <c r="A15632" s="0" t="n">
        <v>1702763281</v>
      </c>
      <c r="B15632" s="0" t="s">
        <v>218</v>
      </c>
      <c r="D15632" s="0" t="s">
        <v>224</v>
      </c>
      <c r="E15632" s="0" t="s">
        <v>216</v>
      </c>
      <c r="K15632" s="0" t="str">
        <f aca="false">IFERROR(VLOOKUP(H15632*1,'Merkleinc Datafeeds FY19Q2 wk12'!$A$1:$B$20000,2,1),"")</f>
        <v/>
      </c>
    </row>
    <row r="15633" customFormat="false" ht="15" hidden="false" customHeight="false" outlineLevel="0" collapsed="false">
      <c r="A15633" s="0" t="n">
        <v>1702763281</v>
      </c>
      <c r="B15633" s="0" t="s">
        <v>218</v>
      </c>
      <c r="D15633" s="0" t="s">
        <v>224</v>
      </c>
      <c r="E15633" s="0" t="s">
        <v>216</v>
      </c>
      <c r="K15633" s="0" t="str">
        <f aca="false">IFERROR(VLOOKUP(H15633*1,'Merkleinc Datafeeds FY19Q2 wk12'!$A$1:$B$20000,2,1),"")</f>
        <v/>
      </c>
    </row>
    <row r="15634" customFormat="false" ht="15" hidden="false" customHeight="false" outlineLevel="0" collapsed="false">
      <c r="A15634" s="0" t="n">
        <v>3415872841</v>
      </c>
      <c r="B15634" s="0" t="s">
        <v>218</v>
      </c>
      <c r="D15634" s="0" t="s">
        <v>224</v>
      </c>
      <c r="E15634" s="0" t="s">
        <v>216</v>
      </c>
      <c r="K15634" s="0" t="str">
        <f aca="false">IFERROR(VLOOKUP(H15634*1,'Merkleinc Datafeeds FY19Q2 wk12'!$A$1:$B$20000,2,1),"")</f>
        <v/>
      </c>
    </row>
    <row r="15635" customFormat="false" ht="15" hidden="false" customHeight="false" outlineLevel="0" collapsed="false">
      <c r="A15635" s="0" t="n">
        <v>1702775112</v>
      </c>
      <c r="B15635" s="0" t="s">
        <v>216</v>
      </c>
      <c r="D15635" s="0" t="s">
        <v>224</v>
      </c>
      <c r="E15635" s="0" t="s">
        <v>216</v>
      </c>
      <c r="K15635" s="0" t="str">
        <f aca="false">IFERROR(VLOOKUP(H15635*1,'Merkleinc Datafeeds FY19Q2 wk12'!$A$1:$B$20000,2,1),"")</f>
        <v/>
      </c>
    </row>
    <row r="15636" customFormat="false" ht="15" hidden="false" customHeight="false" outlineLevel="0" collapsed="false">
      <c r="A15636" s="0" t="n">
        <v>3379987854</v>
      </c>
      <c r="B15636" s="0" t="s">
        <v>218</v>
      </c>
      <c r="D15636" s="0" t="s">
        <v>1232</v>
      </c>
      <c r="E15636" s="0" t="s">
        <v>216</v>
      </c>
      <c r="K15636" s="0" t="str">
        <f aca="false">IFERROR(VLOOKUP(H15636*1,'Merkleinc Datafeeds FY19Q2 wk12'!$A$1:$B$20000,2,1),"")</f>
        <v/>
      </c>
    </row>
    <row r="15637" customFormat="false" ht="15" hidden="false" customHeight="false" outlineLevel="0" collapsed="false">
      <c r="A15637" s="0" t="n">
        <v>3379987854</v>
      </c>
      <c r="B15637" s="0" t="s">
        <v>218</v>
      </c>
      <c r="D15637" s="0" t="s">
        <v>1232</v>
      </c>
      <c r="E15637" s="0" t="s">
        <v>218</v>
      </c>
      <c r="K15637" s="0" t="str">
        <f aca="false">IFERROR(VLOOKUP(H15637*1,'Merkleinc Datafeeds FY19Q2 wk12'!$A$1:$B$20000,2,1),"")</f>
        <v/>
      </c>
    </row>
    <row r="15638" customFormat="false" ht="15" hidden="false" customHeight="false" outlineLevel="0" collapsed="false">
      <c r="A15638" s="0" t="n">
        <v>3379987854</v>
      </c>
      <c r="B15638" s="0" t="s">
        <v>218</v>
      </c>
      <c r="D15638" s="0" t="s">
        <v>1232</v>
      </c>
      <c r="E15638" s="0" t="s">
        <v>218</v>
      </c>
      <c r="K15638" s="0" t="str">
        <f aca="false">IFERROR(VLOOKUP(H15638*1,'Merkleinc Datafeeds FY19Q2 wk12'!$A$1:$B$20000,2,1),"")</f>
        <v/>
      </c>
    </row>
    <row r="15639" customFormat="false" ht="15" hidden="false" customHeight="false" outlineLevel="0" collapsed="false">
      <c r="A15639" s="0" t="n">
        <v>1702674763</v>
      </c>
      <c r="B15639" s="0" t="s">
        <v>218</v>
      </c>
      <c r="D15639" s="0" t="s">
        <v>1232</v>
      </c>
      <c r="E15639" s="0" t="s">
        <v>216</v>
      </c>
      <c r="K15639" s="0" t="str">
        <f aca="false">IFERROR(VLOOKUP(H15639*1,'Merkleinc Datafeeds FY19Q2 wk12'!$A$1:$B$20000,2,1),"")</f>
        <v/>
      </c>
    </row>
    <row r="15640" customFormat="false" ht="15" hidden="false" customHeight="false" outlineLevel="0" collapsed="false">
      <c r="A15640" s="0" t="n">
        <v>3431223157</v>
      </c>
      <c r="B15640" s="0" t="s">
        <v>218</v>
      </c>
      <c r="D15640" s="0" t="s">
        <v>1232</v>
      </c>
      <c r="E15640" s="0" t="s">
        <v>216</v>
      </c>
      <c r="K15640" s="0" t="str">
        <f aca="false">IFERROR(VLOOKUP(H15640*1,'Merkleinc Datafeeds FY19Q2 wk12'!$A$1:$B$20000,2,1),"")</f>
        <v/>
      </c>
    </row>
    <row r="15641" customFormat="false" ht="15" hidden="false" customHeight="false" outlineLevel="0" collapsed="false">
      <c r="A15641" s="0" t="n">
        <v>3431223157</v>
      </c>
      <c r="B15641" s="0" t="s">
        <v>218</v>
      </c>
      <c r="D15641" s="0" t="s">
        <v>1232</v>
      </c>
      <c r="E15641" s="0" t="s">
        <v>218</v>
      </c>
      <c r="K15641" s="0" t="str">
        <f aca="false">IFERROR(VLOOKUP(H15641*1,'Merkleinc Datafeeds FY19Q2 wk12'!$A$1:$B$20000,2,1),"")</f>
        <v/>
      </c>
    </row>
    <row r="15642" customFormat="false" ht="15" hidden="false" customHeight="false" outlineLevel="0" collapsed="false">
      <c r="A15642" s="0" t="n">
        <v>3372193865</v>
      </c>
      <c r="B15642" s="0" t="s">
        <v>218</v>
      </c>
      <c r="D15642" s="0" t="s">
        <v>1232</v>
      </c>
      <c r="E15642" s="0" t="s">
        <v>218</v>
      </c>
      <c r="K15642" s="0" t="str">
        <f aca="false">IFERROR(VLOOKUP(H15642*1,'Merkleinc Datafeeds FY19Q2 wk12'!$A$1:$B$20000,2,1),"")</f>
        <v/>
      </c>
    </row>
    <row r="15643" customFormat="false" ht="15" hidden="false" customHeight="false" outlineLevel="0" collapsed="false">
      <c r="A15643" s="0" t="n">
        <v>2453322456</v>
      </c>
      <c r="B15643" s="0" t="s">
        <v>216</v>
      </c>
      <c r="D15643" s="0" t="s">
        <v>703</v>
      </c>
      <c r="E15643" s="0" t="s">
        <v>218</v>
      </c>
      <c r="K15643" s="0" t="str">
        <f aca="false">IFERROR(VLOOKUP(H15643*1,'Merkleinc Datafeeds FY19Q2 wk12'!$A$1:$B$20000,2,1),"")</f>
        <v/>
      </c>
    </row>
    <row r="15644" customFormat="false" ht="15" hidden="false" customHeight="false" outlineLevel="0" collapsed="false">
      <c r="A15644" s="0" t="n">
        <v>1873115747</v>
      </c>
      <c r="B15644" s="0" t="s">
        <v>218</v>
      </c>
      <c r="D15644" s="0" t="s">
        <v>703</v>
      </c>
      <c r="E15644" s="0" t="s">
        <v>218</v>
      </c>
      <c r="K15644" s="0" t="str">
        <f aca="false">IFERROR(VLOOKUP(H15644*1,'Merkleinc Datafeeds FY19Q2 wk12'!$A$1:$B$20000,2,1),"")</f>
        <v/>
      </c>
    </row>
    <row r="15645" customFormat="false" ht="15" hidden="false" customHeight="false" outlineLevel="0" collapsed="false">
      <c r="A15645" s="0" t="n">
        <v>1873115747</v>
      </c>
      <c r="B15645" s="0" t="s">
        <v>218</v>
      </c>
      <c r="D15645" s="0" t="s">
        <v>49</v>
      </c>
      <c r="E15645" s="0" t="s">
        <v>218</v>
      </c>
      <c r="K15645" s="0" t="str">
        <f aca="false">IFERROR(VLOOKUP(H15645*1,'Merkleinc Datafeeds FY19Q2 wk12'!$A$1:$B$20000,2,1),"")</f>
        <v/>
      </c>
    </row>
    <row r="15646" customFormat="false" ht="15" hidden="false" customHeight="false" outlineLevel="0" collapsed="false">
      <c r="A15646" s="0" t="n">
        <v>1873115747</v>
      </c>
      <c r="B15646" s="0" t="s">
        <v>218</v>
      </c>
      <c r="D15646" s="0" t="s">
        <v>49</v>
      </c>
      <c r="E15646" s="0" t="s">
        <v>216</v>
      </c>
      <c r="K15646" s="0" t="str">
        <f aca="false">IFERROR(VLOOKUP(H15646*1,'Merkleinc Datafeeds FY19Q2 wk12'!$A$1:$B$20000,2,1),"")</f>
        <v/>
      </c>
    </row>
    <row r="15647" customFormat="false" ht="15" hidden="false" customHeight="false" outlineLevel="0" collapsed="false">
      <c r="A15647" s="0" t="n">
        <v>1873115747</v>
      </c>
      <c r="B15647" s="0" t="s">
        <v>218</v>
      </c>
      <c r="D15647" s="0" t="s">
        <v>325</v>
      </c>
      <c r="E15647" s="0" t="s">
        <v>218</v>
      </c>
      <c r="K15647" s="0" t="str">
        <f aca="false">IFERROR(VLOOKUP(H15647*1,'Merkleinc Datafeeds FY19Q2 wk12'!$A$1:$B$20000,2,1),"")</f>
        <v/>
      </c>
    </row>
    <row r="15648" customFormat="false" ht="15" hidden="false" customHeight="false" outlineLevel="0" collapsed="false">
      <c r="A15648" s="0" t="n">
        <v>1873115747</v>
      </c>
      <c r="B15648" s="0" t="s">
        <v>218</v>
      </c>
      <c r="D15648" s="0" t="s">
        <v>689</v>
      </c>
      <c r="E15648" s="0" t="s">
        <v>218</v>
      </c>
      <c r="K15648" s="0" t="str">
        <f aca="false">IFERROR(VLOOKUP(H15648*1,'Merkleinc Datafeeds FY19Q2 wk12'!$A$1:$B$20000,2,1),"")</f>
        <v/>
      </c>
    </row>
    <row r="15649" customFormat="false" ht="15" hidden="false" customHeight="false" outlineLevel="0" collapsed="false">
      <c r="A15649" s="0" t="n">
        <v>1873115747</v>
      </c>
      <c r="B15649" s="0" t="s">
        <v>218</v>
      </c>
      <c r="D15649" s="0" t="s">
        <v>1049</v>
      </c>
      <c r="E15649" s="0" t="s">
        <v>218</v>
      </c>
      <c r="K15649" s="0" t="str">
        <f aca="false">IFERROR(VLOOKUP(H15649*1,'Merkleinc Datafeeds FY19Q2 wk12'!$A$1:$B$20000,2,1),"")</f>
        <v/>
      </c>
    </row>
    <row r="15650" customFormat="false" ht="15" hidden="false" customHeight="false" outlineLevel="0" collapsed="false">
      <c r="A15650" s="0" t="n">
        <v>1873115747</v>
      </c>
      <c r="B15650" s="0" t="s">
        <v>218</v>
      </c>
      <c r="D15650" s="0" t="s">
        <v>1049</v>
      </c>
      <c r="E15650" s="0" t="s">
        <v>218</v>
      </c>
      <c r="K15650" s="0" t="str">
        <f aca="false">IFERROR(VLOOKUP(H15650*1,'Merkleinc Datafeeds FY19Q2 wk12'!$A$1:$B$20000,2,1),"")</f>
        <v/>
      </c>
    </row>
    <row r="15651" customFormat="false" ht="15" hidden="false" customHeight="false" outlineLevel="0" collapsed="false">
      <c r="A15651" s="0" t="n">
        <v>1873115747</v>
      </c>
      <c r="B15651" s="0" t="s">
        <v>218</v>
      </c>
      <c r="D15651" s="0" t="s">
        <v>690</v>
      </c>
      <c r="E15651" s="0" t="s">
        <v>218</v>
      </c>
      <c r="K15651" s="0" t="str">
        <f aca="false">IFERROR(VLOOKUP(H15651*1,'Merkleinc Datafeeds FY19Q2 wk12'!$A$1:$B$20000,2,1),"")</f>
        <v/>
      </c>
    </row>
    <row r="15652" customFormat="false" ht="15" hidden="false" customHeight="false" outlineLevel="0" collapsed="false">
      <c r="A15652" s="0" t="n">
        <v>1873115747</v>
      </c>
      <c r="B15652" s="0" t="s">
        <v>218</v>
      </c>
      <c r="D15652" s="0" t="s">
        <v>1232</v>
      </c>
      <c r="E15652" s="0" t="s">
        <v>218</v>
      </c>
      <c r="K15652" s="0" t="str">
        <f aca="false">IFERROR(VLOOKUP(H15652*1,'Merkleinc Datafeeds FY19Q2 wk12'!$A$1:$B$20000,2,1),"")</f>
        <v/>
      </c>
    </row>
    <row r="15653" customFormat="false" ht="15" hidden="false" customHeight="false" outlineLevel="0" collapsed="false">
      <c r="A15653" s="0" t="n">
        <v>1873115747</v>
      </c>
      <c r="B15653" s="0" t="s">
        <v>218</v>
      </c>
      <c r="D15653" s="0" t="s">
        <v>448</v>
      </c>
      <c r="E15653" s="0" t="s">
        <v>218</v>
      </c>
      <c r="K15653" s="0" t="str">
        <f aca="false">IFERROR(VLOOKUP(H15653*1,'Merkleinc Datafeeds FY19Q2 wk12'!$A$1:$B$20000,2,1),"")</f>
        <v/>
      </c>
    </row>
    <row r="15654" customFormat="false" ht="15" hidden="false" customHeight="false" outlineLevel="0" collapsed="false">
      <c r="A15654" s="0" t="n">
        <v>1873115747</v>
      </c>
      <c r="B15654" s="0" t="s">
        <v>218</v>
      </c>
      <c r="D15654" s="0" t="s">
        <v>448</v>
      </c>
      <c r="E15654" s="0" t="s">
        <v>216</v>
      </c>
      <c r="K15654" s="0" t="str">
        <f aca="false">IFERROR(VLOOKUP(H15654*1,'Merkleinc Datafeeds FY19Q2 wk12'!$A$1:$B$20000,2,1),"")</f>
        <v/>
      </c>
    </row>
    <row r="15655" customFormat="false" ht="15" hidden="false" customHeight="false" outlineLevel="0" collapsed="false">
      <c r="A15655" s="0" t="n">
        <v>1873115747</v>
      </c>
      <c r="B15655" s="0" t="s">
        <v>218</v>
      </c>
      <c r="D15655" s="0" t="s">
        <v>448</v>
      </c>
      <c r="E15655" s="0" t="s">
        <v>218</v>
      </c>
      <c r="K15655" s="0" t="str">
        <f aca="false">IFERROR(VLOOKUP(H15655*1,'Merkleinc Datafeeds FY19Q2 wk12'!$A$1:$B$20000,2,1),"")</f>
        <v/>
      </c>
    </row>
    <row r="15656" customFormat="false" ht="15" hidden="false" customHeight="false" outlineLevel="0" collapsed="false">
      <c r="A15656" s="0" t="n">
        <v>1873115747</v>
      </c>
      <c r="B15656" s="0" t="s">
        <v>218</v>
      </c>
      <c r="D15656" s="0" t="s">
        <v>483</v>
      </c>
      <c r="E15656" s="0" t="s">
        <v>218</v>
      </c>
      <c r="K15656" s="0" t="str">
        <f aca="false">IFERROR(VLOOKUP(H15656*1,'Merkleinc Datafeeds FY19Q2 wk12'!$A$1:$B$20000,2,1),"")</f>
        <v/>
      </c>
    </row>
    <row r="15657" customFormat="false" ht="15" hidden="false" customHeight="false" outlineLevel="0" collapsed="false">
      <c r="A15657" s="0" t="n">
        <v>1873115747</v>
      </c>
      <c r="B15657" s="0" t="s">
        <v>218</v>
      </c>
      <c r="D15657" s="0" t="s">
        <v>1264</v>
      </c>
      <c r="E15657" s="0" t="s">
        <v>218</v>
      </c>
      <c r="K15657" s="0" t="str">
        <f aca="false">IFERROR(VLOOKUP(H15657*1,'Merkleinc Datafeeds FY19Q2 wk12'!$A$1:$B$20000,2,1),"")</f>
        <v/>
      </c>
    </row>
    <row r="15658" customFormat="false" ht="15" hidden="false" customHeight="false" outlineLevel="0" collapsed="false">
      <c r="A15658" s="0" t="n">
        <v>1873115747</v>
      </c>
      <c r="B15658" s="0" t="s">
        <v>218</v>
      </c>
      <c r="D15658" s="0" t="s">
        <v>1264</v>
      </c>
      <c r="E15658" s="0" t="s">
        <v>218</v>
      </c>
      <c r="K15658" s="0" t="str">
        <f aca="false">IFERROR(VLOOKUP(H15658*1,'Merkleinc Datafeeds FY19Q2 wk12'!$A$1:$B$20000,2,1),"")</f>
        <v/>
      </c>
    </row>
    <row r="15659" customFormat="false" ht="15" hidden="false" customHeight="false" outlineLevel="0" collapsed="false">
      <c r="A15659" s="0" t="n">
        <v>1873115747</v>
      </c>
      <c r="B15659" s="0" t="s">
        <v>218</v>
      </c>
      <c r="D15659" s="0" t="s">
        <v>445</v>
      </c>
      <c r="E15659" s="0" t="s">
        <v>218</v>
      </c>
      <c r="K15659" s="0" t="str">
        <f aca="false">IFERROR(VLOOKUP(H15659*1,'Merkleinc Datafeeds FY19Q2 wk12'!$A$1:$B$20000,2,1),"")</f>
        <v/>
      </c>
    </row>
    <row r="15660" customFormat="false" ht="15" hidden="false" customHeight="false" outlineLevel="0" collapsed="false">
      <c r="A15660" s="0" t="n">
        <v>1873115747</v>
      </c>
      <c r="B15660" s="0" t="s">
        <v>218</v>
      </c>
      <c r="D15660" s="0" t="s">
        <v>49</v>
      </c>
      <c r="E15660" s="0" t="s">
        <v>218</v>
      </c>
      <c r="K15660" s="0" t="str">
        <f aca="false">IFERROR(VLOOKUP(H15660*1,'Merkleinc Datafeeds FY19Q2 wk12'!$A$1:$B$20000,2,1),"")</f>
        <v/>
      </c>
    </row>
    <row r="15661" customFormat="false" ht="15" hidden="false" customHeight="false" outlineLevel="0" collapsed="false">
      <c r="A15661" s="0" t="n">
        <v>1873115747</v>
      </c>
      <c r="B15661" s="0" t="s">
        <v>218</v>
      </c>
      <c r="D15661" s="0" t="s">
        <v>240</v>
      </c>
      <c r="E15661" s="0" t="s">
        <v>218</v>
      </c>
      <c r="K15661" s="0" t="str">
        <f aca="false">IFERROR(VLOOKUP(H15661*1,'Merkleinc Datafeeds FY19Q2 wk12'!$A$1:$B$20000,2,1),"")</f>
        <v/>
      </c>
    </row>
    <row r="15662" customFormat="false" ht="15" hidden="false" customHeight="false" outlineLevel="0" collapsed="false">
      <c r="A15662" s="0" t="n">
        <v>1873115747</v>
      </c>
      <c r="B15662" s="0" t="s">
        <v>218</v>
      </c>
      <c r="D15662" s="0" t="s">
        <v>240</v>
      </c>
      <c r="E15662" s="0" t="s">
        <v>218</v>
      </c>
      <c r="K15662" s="0" t="str">
        <f aca="false">IFERROR(VLOOKUP(H15662*1,'Merkleinc Datafeeds FY19Q2 wk12'!$A$1:$B$20000,2,1),"")</f>
        <v/>
      </c>
    </row>
    <row r="15663" customFormat="false" ht="15" hidden="false" customHeight="false" outlineLevel="0" collapsed="false">
      <c r="A15663" s="0" t="n">
        <v>1873115747</v>
      </c>
      <c r="B15663" s="0" t="s">
        <v>218</v>
      </c>
      <c r="D15663" s="0" t="s">
        <v>240</v>
      </c>
      <c r="E15663" s="0" t="s">
        <v>218</v>
      </c>
      <c r="K15663" s="0" t="str">
        <f aca="false">IFERROR(VLOOKUP(H15663*1,'Merkleinc Datafeeds FY19Q2 wk12'!$A$1:$B$20000,2,1),"")</f>
        <v/>
      </c>
    </row>
    <row r="15664" customFormat="false" ht="15" hidden="false" customHeight="false" outlineLevel="0" collapsed="false">
      <c r="A15664" s="0" t="n">
        <v>1873115747</v>
      </c>
      <c r="B15664" s="0" t="s">
        <v>218</v>
      </c>
      <c r="D15664" s="0" t="s">
        <v>240</v>
      </c>
      <c r="E15664" s="0" t="s">
        <v>218</v>
      </c>
      <c r="K15664" s="0" t="str">
        <f aca="false">IFERROR(VLOOKUP(H15664*1,'Merkleinc Datafeeds FY19Q2 wk12'!$A$1:$B$20000,2,1),"")</f>
        <v/>
      </c>
    </row>
    <row r="15665" customFormat="false" ht="15" hidden="false" customHeight="false" outlineLevel="0" collapsed="false">
      <c r="A15665" s="0" t="n">
        <v>1873115747</v>
      </c>
      <c r="B15665" s="0" t="s">
        <v>218</v>
      </c>
      <c r="D15665" s="0" t="s">
        <v>240</v>
      </c>
      <c r="E15665" s="0" t="s">
        <v>218</v>
      </c>
      <c r="K15665" s="0" t="str">
        <f aca="false">IFERROR(VLOOKUP(H15665*1,'Merkleinc Datafeeds FY19Q2 wk12'!$A$1:$B$20000,2,1),"")</f>
        <v/>
      </c>
    </row>
    <row r="15666" customFormat="false" ht="15" hidden="false" customHeight="false" outlineLevel="0" collapsed="false">
      <c r="A15666" s="0" t="n">
        <v>1873115747</v>
      </c>
      <c r="B15666" s="0" t="s">
        <v>218</v>
      </c>
      <c r="D15666" s="0" t="s">
        <v>240</v>
      </c>
      <c r="E15666" s="0" t="s">
        <v>218</v>
      </c>
      <c r="K15666" s="0" t="str">
        <f aca="false">IFERROR(VLOOKUP(H15666*1,'Merkleinc Datafeeds FY19Q2 wk12'!$A$1:$B$20000,2,1),"")</f>
        <v/>
      </c>
    </row>
    <row r="15667" customFormat="false" ht="15" hidden="false" customHeight="false" outlineLevel="0" collapsed="false">
      <c r="A15667" s="0" t="n">
        <v>1873115747</v>
      </c>
      <c r="B15667" s="0" t="s">
        <v>218</v>
      </c>
      <c r="D15667" s="0" t="s">
        <v>240</v>
      </c>
      <c r="E15667" s="0" t="s">
        <v>218</v>
      </c>
      <c r="K15667" s="0" t="str">
        <f aca="false">IFERROR(VLOOKUP(H15667*1,'Merkleinc Datafeeds FY19Q2 wk12'!$A$1:$B$20000,2,1),"")</f>
        <v/>
      </c>
    </row>
    <row r="15668" customFormat="false" ht="15" hidden="false" customHeight="false" outlineLevel="0" collapsed="false">
      <c r="A15668" s="0" t="n">
        <v>1873115747</v>
      </c>
      <c r="B15668" s="0" t="s">
        <v>218</v>
      </c>
      <c r="D15668" s="0" t="s">
        <v>240</v>
      </c>
      <c r="E15668" s="0" t="s">
        <v>218</v>
      </c>
      <c r="K15668" s="0" t="str">
        <f aca="false">IFERROR(VLOOKUP(H15668*1,'Merkleinc Datafeeds FY19Q2 wk12'!$A$1:$B$20000,2,1),"")</f>
        <v/>
      </c>
    </row>
    <row r="15669" customFormat="false" ht="15" hidden="false" customHeight="false" outlineLevel="0" collapsed="false">
      <c r="A15669" s="0" t="n">
        <v>1873115747</v>
      </c>
      <c r="B15669" s="0" t="s">
        <v>218</v>
      </c>
      <c r="D15669" s="0" t="s">
        <v>240</v>
      </c>
      <c r="E15669" s="0" t="s">
        <v>218</v>
      </c>
      <c r="K15669" s="0" t="str">
        <f aca="false">IFERROR(VLOOKUP(H15669*1,'Merkleinc Datafeeds FY19Q2 wk12'!$A$1:$B$20000,2,1),"")</f>
        <v/>
      </c>
    </row>
    <row r="15670" customFormat="false" ht="15" hidden="false" customHeight="false" outlineLevel="0" collapsed="false">
      <c r="A15670" s="0" t="n">
        <v>1873115747</v>
      </c>
      <c r="B15670" s="0" t="s">
        <v>218</v>
      </c>
      <c r="D15670" s="0" t="s">
        <v>240</v>
      </c>
      <c r="E15670" s="0" t="s">
        <v>218</v>
      </c>
      <c r="K15670" s="0" t="str">
        <f aca="false">IFERROR(VLOOKUP(H15670*1,'Merkleinc Datafeeds FY19Q2 wk12'!$A$1:$B$20000,2,1),"")</f>
        <v/>
      </c>
    </row>
    <row r="15671" customFormat="false" ht="15" hidden="false" customHeight="false" outlineLevel="0" collapsed="false">
      <c r="A15671" s="0" t="n">
        <v>2915446282</v>
      </c>
      <c r="B15671" s="0" t="s">
        <v>216</v>
      </c>
      <c r="D15671" s="0" t="s">
        <v>240</v>
      </c>
      <c r="E15671" s="0" t="s">
        <v>218</v>
      </c>
      <c r="K15671" s="0" t="str">
        <f aca="false">IFERROR(VLOOKUP(H15671*1,'Merkleinc Datafeeds FY19Q2 wk12'!$A$1:$B$20000,2,1),"")</f>
        <v/>
      </c>
    </row>
    <row r="15672" customFormat="false" ht="15" hidden="false" customHeight="false" outlineLevel="0" collapsed="false">
      <c r="A15672" s="0" t="n">
        <v>2851599082</v>
      </c>
      <c r="B15672" s="0" t="s">
        <v>220</v>
      </c>
      <c r="D15672" s="0" t="s">
        <v>240</v>
      </c>
      <c r="E15672" s="0" t="s">
        <v>218</v>
      </c>
      <c r="K15672" s="0" t="str">
        <f aca="false">IFERROR(VLOOKUP(H15672*1,'Merkleinc Datafeeds FY19Q2 wk12'!$A$1:$B$20000,2,1),"")</f>
        <v/>
      </c>
    </row>
    <row r="15673" customFormat="false" ht="15" hidden="false" customHeight="false" outlineLevel="0" collapsed="false">
      <c r="A15673" s="0" t="n">
        <v>2851599082</v>
      </c>
      <c r="B15673" s="0" t="s">
        <v>220</v>
      </c>
      <c r="D15673" s="0" t="s">
        <v>240</v>
      </c>
      <c r="E15673" s="0" t="s">
        <v>218</v>
      </c>
      <c r="K15673" s="0" t="str">
        <f aca="false">IFERROR(VLOOKUP(H15673*1,'Merkleinc Datafeeds FY19Q2 wk12'!$A$1:$B$20000,2,1),"")</f>
        <v/>
      </c>
    </row>
    <row r="15674" customFormat="false" ht="15" hidden="false" customHeight="false" outlineLevel="0" collapsed="false">
      <c r="A15674" s="0" t="n">
        <v>2851599082</v>
      </c>
      <c r="B15674" s="0" t="s">
        <v>220</v>
      </c>
      <c r="D15674" s="0" t="s">
        <v>240</v>
      </c>
      <c r="E15674" s="0" t="s">
        <v>218</v>
      </c>
      <c r="K15674" s="0" t="str">
        <f aca="false">IFERROR(VLOOKUP(H15674*1,'Merkleinc Datafeeds FY19Q2 wk12'!$A$1:$B$20000,2,1),"")</f>
        <v/>
      </c>
    </row>
    <row r="15675" customFormat="false" ht="15" hidden="false" customHeight="false" outlineLevel="0" collapsed="false">
      <c r="A15675" s="0" t="n">
        <v>2851599082</v>
      </c>
      <c r="B15675" s="0" t="s">
        <v>220</v>
      </c>
      <c r="D15675" s="0" t="s">
        <v>240</v>
      </c>
      <c r="E15675" s="0" t="s">
        <v>218</v>
      </c>
      <c r="K15675" s="0" t="str">
        <f aca="false">IFERROR(VLOOKUP(H15675*1,'Merkleinc Datafeeds FY19Q2 wk12'!$A$1:$B$20000,2,1),"")</f>
        <v/>
      </c>
    </row>
    <row r="15676" customFormat="false" ht="15" hidden="false" customHeight="false" outlineLevel="0" collapsed="false">
      <c r="A15676" s="0" t="n">
        <v>2851599082</v>
      </c>
      <c r="B15676" s="0" t="s">
        <v>220</v>
      </c>
      <c r="D15676" s="0" t="s">
        <v>240</v>
      </c>
      <c r="E15676" s="0" t="s">
        <v>218</v>
      </c>
      <c r="K15676" s="0" t="str">
        <f aca="false">IFERROR(VLOOKUP(H15676*1,'Merkleinc Datafeeds FY19Q2 wk12'!$A$1:$B$20000,2,1),"")</f>
        <v/>
      </c>
    </row>
    <row r="15677" customFormat="false" ht="15" hidden="false" customHeight="false" outlineLevel="0" collapsed="false">
      <c r="A15677" s="0" t="n">
        <v>2851599082</v>
      </c>
      <c r="B15677" s="0" t="s">
        <v>220</v>
      </c>
      <c r="D15677" s="0" t="s">
        <v>240</v>
      </c>
      <c r="E15677" s="0" t="s">
        <v>218</v>
      </c>
      <c r="K15677" s="0" t="str">
        <f aca="false">IFERROR(VLOOKUP(H15677*1,'Merkleinc Datafeeds FY19Q2 wk12'!$A$1:$B$20000,2,1),"")</f>
        <v/>
      </c>
    </row>
    <row r="15678" customFormat="false" ht="15" hidden="false" customHeight="false" outlineLevel="0" collapsed="false">
      <c r="A15678" s="0" t="n">
        <v>2851599082</v>
      </c>
      <c r="B15678" s="0" t="s">
        <v>220</v>
      </c>
      <c r="D15678" s="0" t="s">
        <v>240</v>
      </c>
      <c r="E15678" s="0" t="s">
        <v>218</v>
      </c>
      <c r="K15678" s="0" t="str">
        <f aca="false">IFERROR(VLOOKUP(H15678*1,'Merkleinc Datafeeds FY19Q2 wk12'!$A$1:$B$20000,2,1),"")</f>
        <v/>
      </c>
    </row>
    <row r="15679" customFormat="false" ht="15" hidden="false" customHeight="false" outlineLevel="0" collapsed="false">
      <c r="A15679" s="0" t="n">
        <v>2851599082</v>
      </c>
      <c r="B15679" s="0" t="s">
        <v>220</v>
      </c>
      <c r="D15679" s="0" t="s">
        <v>240</v>
      </c>
      <c r="E15679" s="0" t="s">
        <v>218</v>
      </c>
      <c r="K15679" s="0" t="str">
        <f aca="false">IFERROR(VLOOKUP(H15679*1,'Merkleinc Datafeeds FY19Q2 wk12'!$A$1:$B$20000,2,1),"")</f>
        <v/>
      </c>
    </row>
    <row r="15680" customFormat="false" ht="15" hidden="false" customHeight="false" outlineLevel="0" collapsed="false">
      <c r="A15680" s="0" t="n">
        <v>2851599082</v>
      </c>
      <c r="B15680" s="0" t="s">
        <v>220</v>
      </c>
      <c r="D15680" s="0" t="s">
        <v>240</v>
      </c>
      <c r="E15680" s="0" t="s">
        <v>218</v>
      </c>
      <c r="K15680" s="0" t="str">
        <f aca="false">IFERROR(VLOOKUP(H15680*1,'Merkleinc Datafeeds FY19Q2 wk12'!$A$1:$B$20000,2,1),"")</f>
        <v/>
      </c>
    </row>
    <row r="15681" customFormat="false" ht="15" hidden="false" customHeight="false" outlineLevel="0" collapsed="false">
      <c r="A15681" s="0" t="n">
        <v>2851599082</v>
      </c>
      <c r="B15681" s="0" t="s">
        <v>220</v>
      </c>
      <c r="D15681" s="0" t="s">
        <v>240</v>
      </c>
      <c r="E15681" s="0" t="s">
        <v>218</v>
      </c>
      <c r="K15681" s="0" t="str">
        <f aca="false">IFERROR(VLOOKUP(H15681*1,'Merkleinc Datafeeds FY19Q2 wk12'!$A$1:$B$20000,2,1),"")</f>
        <v/>
      </c>
    </row>
    <row r="15682" customFormat="false" ht="15" hidden="false" customHeight="false" outlineLevel="0" collapsed="false">
      <c r="A15682" s="0" t="n">
        <v>2851599082</v>
      </c>
      <c r="B15682" s="0" t="s">
        <v>220</v>
      </c>
      <c r="D15682" s="0" t="s">
        <v>240</v>
      </c>
      <c r="E15682" s="0" t="s">
        <v>216</v>
      </c>
      <c r="K15682" s="0" t="str">
        <f aca="false">IFERROR(VLOOKUP(H15682*1,'Merkleinc Datafeeds FY19Q2 wk12'!$A$1:$B$20000,2,1),"")</f>
        <v/>
      </c>
    </row>
    <row r="15683" customFormat="false" ht="15" hidden="false" customHeight="false" outlineLevel="0" collapsed="false">
      <c r="A15683" s="0" t="n">
        <v>2851599082</v>
      </c>
      <c r="B15683" s="0" t="s">
        <v>220</v>
      </c>
      <c r="D15683" s="0" t="s">
        <v>240</v>
      </c>
      <c r="E15683" s="0" t="s">
        <v>220</v>
      </c>
      <c r="K15683" s="0" t="str">
        <f aca="false">IFERROR(VLOOKUP(H15683*1,'Merkleinc Datafeeds FY19Q2 wk12'!$A$1:$B$20000,2,1),"")</f>
        <v/>
      </c>
    </row>
    <row r="15684" customFormat="false" ht="15" hidden="false" customHeight="false" outlineLevel="0" collapsed="false">
      <c r="A15684" s="0" t="n">
        <v>2851599082</v>
      </c>
      <c r="B15684" s="0" t="s">
        <v>220</v>
      </c>
      <c r="D15684" s="0" t="s">
        <v>240</v>
      </c>
      <c r="E15684" s="0" t="s">
        <v>220</v>
      </c>
      <c r="K15684" s="0" t="str">
        <f aca="false">IFERROR(VLOOKUP(H15684*1,'Merkleinc Datafeeds FY19Q2 wk12'!$A$1:$B$20000,2,1),"")</f>
        <v/>
      </c>
    </row>
    <row r="15685" customFormat="false" ht="15" hidden="false" customHeight="false" outlineLevel="0" collapsed="false">
      <c r="A15685" s="0" t="n">
        <v>2851599082</v>
      </c>
      <c r="B15685" s="0" t="s">
        <v>220</v>
      </c>
      <c r="D15685" s="0" t="s">
        <v>240</v>
      </c>
      <c r="E15685" s="0" t="s">
        <v>220</v>
      </c>
      <c r="K15685" s="0" t="str">
        <f aca="false">IFERROR(VLOOKUP(H15685*1,'Merkleinc Datafeeds FY19Q2 wk12'!$A$1:$B$20000,2,1),"")</f>
        <v/>
      </c>
    </row>
    <row r="15686" customFormat="false" ht="15" hidden="false" customHeight="false" outlineLevel="0" collapsed="false">
      <c r="A15686" s="0" t="n">
        <v>2851599082</v>
      </c>
      <c r="B15686" s="0" t="s">
        <v>220</v>
      </c>
      <c r="D15686" s="0" t="s">
        <v>240</v>
      </c>
      <c r="E15686" s="0" t="s">
        <v>220</v>
      </c>
      <c r="K15686" s="0" t="str">
        <f aca="false">IFERROR(VLOOKUP(H15686*1,'Merkleinc Datafeeds FY19Q2 wk12'!$A$1:$B$20000,2,1),"")</f>
        <v/>
      </c>
    </row>
    <row r="15687" customFormat="false" ht="15" hidden="false" customHeight="false" outlineLevel="0" collapsed="false">
      <c r="A15687" s="0" t="n">
        <v>2851599082</v>
      </c>
      <c r="B15687" s="0" t="s">
        <v>220</v>
      </c>
      <c r="D15687" s="0" t="s">
        <v>240</v>
      </c>
      <c r="E15687" s="0" t="s">
        <v>220</v>
      </c>
      <c r="K15687" s="0" t="str">
        <f aca="false">IFERROR(VLOOKUP(H15687*1,'Merkleinc Datafeeds FY19Q2 wk12'!$A$1:$B$20000,2,1),"")</f>
        <v/>
      </c>
    </row>
    <row r="15688" customFormat="false" ht="15" hidden="false" customHeight="false" outlineLevel="0" collapsed="false">
      <c r="A15688" s="0" t="n">
        <v>2851599082</v>
      </c>
      <c r="B15688" s="0" t="s">
        <v>220</v>
      </c>
      <c r="D15688" s="0" t="s">
        <v>242</v>
      </c>
      <c r="E15688" s="0" t="s">
        <v>220</v>
      </c>
      <c r="K15688" s="0" t="str">
        <f aca="false">IFERROR(VLOOKUP(H15688*1,'Merkleinc Datafeeds FY19Q2 wk12'!$A$1:$B$20000,2,1),"")</f>
        <v/>
      </c>
    </row>
    <row r="15689" customFormat="false" ht="15" hidden="false" customHeight="false" outlineLevel="0" collapsed="false">
      <c r="A15689" s="0" t="n">
        <v>2851599082</v>
      </c>
      <c r="B15689" s="0" t="s">
        <v>220</v>
      </c>
      <c r="D15689" s="0" t="s">
        <v>262</v>
      </c>
      <c r="E15689" s="0" t="s">
        <v>220</v>
      </c>
      <c r="K15689" s="0" t="str">
        <f aca="false">IFERROR(VLOOKUP(H15689*1,'Merkleinc Datafeeds FY19Q2 wk12'!$A$1:$B$20000,2,1),"")</f>
        <v/>
      </c>
    </row>
    <row r="15690" customFormat="false" ht="15" hidden="false" customHeight="false" outlineLevel="0" collapsed="false">
      <c r="A15690" s="0" t="n">
        <v>2851599082</v>
      </c>
      <c r="B15690" s="0" t="s">
        <v>220</v>
      </c>
      <c r="D15690" s="0" t="s">
        <v>262</v>
      </c>
      <c r="E15690" s="0" t="s">
        <v>220</v>
      </c>
      <c r="K15690" s="0" t="str">
        <f aca="false">IFERROR(VLOOKUP(H15690*1,'Merkleinc Datafeeds FY19Q2 wk12'!$A$1:$B$20000,2,1),"")</f>
        <v/>
      </c>
    </row>
    <row r="15691" customFormat="false" ht="15" hidden="false" customHeight="false" outlineLevel="0" collapsed="false">
      <c r="A15691" s="0" t="n">
        <v>2851599082</v>
      </c>
      <c r="B15691" s="0" t="s">
        <v>220</v>
      </c>
      <c r="D15691" s="0" t="s">
        <v>262</v>
      </c>
      <c r="E15691" s="0" t="s">
        <v>220</v>
      </c>
      <c r="K15691" s="0" t="str">
        <f aca="false">IFERROR(VLOOKUP(H15691*1,'Merkleinc Datafeeds FY19Q2 wk12'!$A$1:$B$20000,2,1),"")</f>
        <v/>
      </c>
    </row>
    <row r="15692" customFormat="false" ht="15" hidden="false" customHeight="false" outlineLevel="0" collapsed="false">
      <c r="A15692" s="0" t="n">
        <v>2851599082</v>
      </c>
      <c r="B15692" s="0" t="s">
        <v>220</v>
      </c>
      <c r="D15692" s="0" t="s">
        <v>262</v>
      </c>
      <c r="E15692" s="0" t="s">
        <v>220</v>
      </c>
      <c r="K15692" s="0" t="str">
        <f aca="false">IFERROR(VLOOKUP(H15692*1,'Merkleinc Datafeeds FY19Q2 wk12'!$A$1:$B$20000,2,1),"")</f>
        <v/>
      </c>
    </row>
    <row r="15693" customFormat="false" ht="15" hidden="false" customHeight="false" outlineLevel="0" collapsed="false">
      <c r="A15693" s="0" t="n">
        <v>2851599082</v>
      </c>
      <c r="B15693" s="0" t="s">
        <v>220</v>
      </c>
      <c r="D15693" s="0" t="s">
        <v>262</v>
      </c>
      <c r="E15693" s="0" t="s">
        <v>220</v>
      </c>
      <c r="K15693" s="0" t="str">
        <f aca="false">IFERROR(VLOOKUP(H15693*1,'Merkleinc Datafeeds FY19Q2 wk12'!$A$1:$B$20000,2,1),"")</f>
        <v/>
      </c>
    </row>
    <row r="15694" customFormat="false" ht="15" hidden="false" customHeight="false" outlineLevel="0" collapsed="false">
      <c r="A15694" s="0" t="n">
        <v>2851599082</v>
      </c>
      <c r="B15694" s="0" t="s">
        <v>220</v>
      </c>
      <c r="D15694" s="0" t="s">
        <v>262</v>
      </c>
      <c r="E15694" s="0" t="s">
        <v>220</v>
      </c>
      <c r="K15694" s="0" t="str">
        <f aca="false">IFERROR(VLOOKUP(H15694*1,'Merkleinc Datafeeds FY19Q2 wk12'!$A$1:$B$20000,2,1),"")</f>
        <v/>
      </c>
    </row>
    <row r="15695" customFormat="false" ht="15" hidden="false" customHeight="false" outlineLevel="0" collapsed="false">
      <c r="A15695" s="0" t="n">
        <v>2851599082</v>
      </c>
      <c r="B15695" s="0" t="s">
        <v>220</v>
      </c>
      <c r="D15695" s="0" t="s">
        <v>262</v>
      </c>
      <c r="E15695" s="0" t="s">
        <v>220</v>
      </c>
      <c r="K15695" s="0" t="str">
        <f aca="false">IFERROR(VLOOKUP(H15695*1,'Merkleinc Datafeeds FY19Q2 wk12'!$A$1:$B$20000,2,1),"")</f>
        <v/>
      </c>
    </row>
    <row r="15696" customFormat="false" ht="15" hidden="false" customHeight="false" outlineLevel="0" collapsed="false">
      <c r="A15696" s="0" t="n">
        <v>2851599082</v>
      </c>
      <c r="B15696" s="0" t="s">
        <v>220</v>
      </c>
      <c r="D15696" s="0" t="s">
        <v>262</v>
      </c>
      <c r="E15696" s="0" t="s">
        <v>220</v>
      </c>
      <c r="K15696" s="0" t="str">
        <f aca="false">IFERROR(VLOOKUP(H15696*1,'Merkleinc Datafeeds FY19Q2 wk12'!$A$1:$B$20000,2,1),"")</f>
        <v/>
      </c>
    </row>
    <row r="15697" customFormat="false" ht="15" hidden="false" customHeight="false" outlineLevel="0" collapsed="false">
      <c r="A15697" s="0" t="n">
        <v>2851599082</v>
      </c>
      <c r="B15697" s="0" t="s">
        <v>220</v>
      </c>
      <c r="D15697" s="0" t="s">
        <v>262</v>
      </c>
      <c r="E15697" s="0" t="s">
        <v>220</v>
      </c>
      <c r="K15697" s="0" t="str">
        <f aca="false">IFERROR(VLOOKUP(H15697*1,'Merkleinc Datafeeds FY19Q2 wk12'!$A$1:$B$20000,2,1),"")</f>
        <v/>
      </c>
    </row>
    <row r="15698" customFormat="false" ht="15" hidden="false" customHeight="false" outlineLevel="0" collapsed="false">
      <c r="A15698" s="0" t="n">
        <v>2851599082</v>
      </c>
      <c r="B15698" s="0" t="s">
        <v>220</v>
      </c>
      <c r="D15698" s="0" t="s">
        <v>262</v>
      </c>
      <c r="E15698" s="0" t="s">
        <v>220</v>
      </c>
      <c r="K15698" s="0" t="str">
        <f aca="false">IFERROR(VLOOKUP(H15698*1,'Merkleinc Datafeeds FY19Q2 wk12'!$A$1:$B$20000,2,1),"")</f>
        <v/>
      </c>
    </row>
    <row r="15699" customFormat="false" ht="15" hidden="false" customHeight="false" outlineLevel="0" collapsed="false">
      <c r="A15699" s="0" t="n">
        <v>2851599082</v>
      </c>
      <c r="B15699" s="0" t="s">
        <v>220</v>
      </c>
      <c r="D15699" s="0" t="s">
        <v>262</v>
      </c>
      <c r="E15699" s="0" t="s">
        <v>220</v>
      </c>
      <c r="K15699" s="0" t="str">
        <f aca="false">IFERROR(VLOOKUP(H15699*1,'Merkleinc Datafeeds FY19Q2 wk12'!$A$1:$B$20000,2,1),"")</f>
        <v/>
      </c>
    </row>
    <row r="15700" customFormat="false" ht="15" hidden="false" customHeight="false" outlineLevel="0" collapsed="false">
      <c r="A15700" s="0" t="n">
        <v>2851599082</v>
      </c>
      <c r="B15700" s="0" t="s">
        <v>220</v>
      </c>
      <c r="D15700" s="0" t="s">
        <v>262</v>
      </c>
      <c r="E15700" s="0" t="s">
        <v>220</v>
      </c>
      <c r="K15700" s="0" t="str">
        <f aca="false">IFERROR(VLOOKUP(H15700*1,'Merkleinc Datafeeds FY19Q2 wk12'!$A$1:$B$20000,2,1),"")</f>
        <v/>
      </c>
    </row>
    <row r="15701" customFormat="false" ht="15" hidden="false" customHeight="false" outlineLevel="0" collapsed="false">
      <c r="A15701" s="0" t="n">
        <v>2851599082</v>
      </c>
      <c r="B15701" s="0" t="s">
        <v>220</v>
      </c>
      <c r="D15701" s="0" t="s">
        <v>262</v>
      </c>
      <c r="E15701" s="0" t="s">
        <v>220</v>
      </c>
      <c r="K15701" s="0" t="str">
        <f aca="false">IFERROR(VLOOKUP(H15701*1,'Merkleinc Datafeeds FY19Q2 wk12'!$A$1:$B$20000,2,1),"")</f>
        <v/>
      </c>
    </row>
    <row r="15702" customFormat="false" ht="15" hidden="false" customHeight="false" outlineLevel="0" collapsed="false">
      <c r="A15702" s="0" t="n">
        <v>2851599082</v>
      </c>
      <c r="B15702" s="0" t="s">
        <v>220</v>
      </c>
      <c r="D15702" s="0" t="s">
        <v>262</v>
      </c>
      <c r="E15702" s="0" t="s">
        <v>220</v>
      </c>
      <c r="K15702" s="0" t="str">
        <f aca="false">IFERROR(VLOOKUP(H15702*1,'Merkleinc Datafeeds FY19Q2 wk12'!$A$1:$B$20000,2,1),"")</f>
        <v/>
      </c>
    </row>
    <row r="15703" customFormat="false" ht="15" hidden="false" customHeight="false" outlineLevel="0" collapsed="false">
      <c r="A15703" s="0" t="n">
        <v>2851599082</v>
      </c>
      <c r="B15703" s="0" t="s">
        <v>220</v>
      </c>
      <c r="D15703" s="0" t="s">
        <v>262</v>
      </c>
      <c r="E15703" s="0" t="s">
        <v>220</v>
      </c>
      <c r="K15703" s="0" t="str">
        <f aca="false">IFERROR(VLOOKUP(H15703*1,'Merkleinc Datafeeds FY19Q2 wk12'!$A$1:$B$20000,2,1),"")</f>
        <v/>
      </c>
    </row>
    <row r="15704" customFormat="false" ht="15" hidden="false" customHeight="false" outlineLevel="0" collapsed="false">
      <c r="A15704" s="0" t="n">
        <v>2851599082</v>
      </c>
      <c r="B15704" s="0" t="s">
        <v>220</v>
      </c>
      <c r="D15704" s="0" t="s">
        <v>262</v>
      </c>
      <c r="E15704" s="0" t="s">
        <v>220</v>
      </c>
      <c r="K15704" s="0" t="str">
        <f aca="false">IFERROR(VLOOKUP(H15704*1,'Merkleinc Datafeeds FY19Q2 wk12'!$A$1:$B$20000,2,1),"")</f>
        <v/>
      </c>
    </row>
    <row r="15705" customFormat="false" ht="15" hidden="false" customHeight="false" outlineLevel="0" collapsed="false">
      <c r="A15705" s="0" t="n">
        <v>2851599082</v>
      </c>
      <c r="B15705" s="0" t="s">
        <v>220</v>
      </c>
      <c r="D15705" s="0" t="s">
        <v>262</v>
      </c>
      <c r="E15705" s="0" t="s">
        <v>220</v>
      </c>
      <c r="K15705" s="0" t="str">
        <f aca="false">IFERROR(VLOOKUP(H15705*1,'Merkleinc Datafeeds FY19Q2 wk12'!$A$1:$B$20000,2,1),"")</f>
        <v/>
      </c>
    </row>
    <row r="15706" customFormat="false" ht="15" hidden="false" customHeight="false" outlineLevel="0" collapsed="false">
      <c r="A15706" s="0" t="n">
        <v>2851599082</v>
      </c>
      <c r="B15706" s="0" t="s">
        <v>220</v>
      </c>
      <c r="D15706" s="0" t="s">
        <v>262</v>
      </c>
      <c r="E15706" s="0" t="s">
        <v>220</v>
      </c>
      <c r="K15706" s="0" t="str">
        <f aca="false">IFERROR(VLOOKUP(H15706*1,'Merkleinc Datafeeds FY19Q2 wk12'!$A$1:$B$20000,2,1),"")</f>
        <v/>
      </c>
    </row>
    <row r="15707" customFormat="false" ht="15" hidden="false" customHeight="false" outlineLevel="0" collapsed="false">
      <c r="A15707" s="0" t="n">
        <v>2851599082</v>
      </c>
      <c r="B15707" s="0" t="s">
        <v>220</v>
      </c>
      <c r="D15707" s="0" t="s">
        <v>262</v>
      </c>
      <c r="E15707" s="0" t="s">
        <v>220</v>
      </c>
      <c r="K15707" s="0" t="str">
        <f aca="false">IFERROR(VLOOKUP(H15707*1,'Merkleinc Datafeeds FY19Q2 wk12'!$A$1:$B$20000,2,1),"")</f>
        <v/>
      </c>
    </row>
    <row r="15708" customFormat="false" ht="15" hidden="false" customHeight="false" outlineLevel="0" collapsed="false">
      <c r="A15708" s="0" t="n">
        <v>2851599082</v>
      </c>
      <c r="B15708" s="0" t="s">
        <v>220</v>
      </c>
      <c r="D15708" s="0" t="s">
        <v>262</v>
      </c>
      <c r="E15708" s="0" t="s">
        <v>220</v>
      </c>
      <c r="K15708" s="0" t="str">
        <f aca="false">IFERROR(VLOOKUP(H15708*1,'Merkleinc Datafeeds FY19Q2 wk12'!$A$1:$B$20000,2,1),"")</f>
        <v/>
      </c>
    </row>
    <row r="15709" customFormat="false" ht="15" hidden="false" customHeight="false" outlineLevel="0" collapsed="false">
      <c r="A15709" s="0" t="n">
        <v>2851599082</v>
      </c>
      <c r="B15709" s="0" t="s">
        <v>220</v>
      </c>
      <c r="D15709" s="0" t="s">
        <v>262</v>
      </c>
      <c r="E15709" s="0" t="s">
        <v>220</v>
      </c>
      <c r="K15709" s="0" t="str">
        <f aca="false">IFERROR(VLOOKUP(H15709*1,'Merkleinc Datafeeds FY19Q2 wk12'!$A$1:$B$20000,2,1),"")</f>
        <v/>
      </c>
    </row>
    <row r="15710" customFormat="false" ht="15" hidden="false" customHeight="false" outlineLevel="0" collapsed="false">
      <c r="A15710" s="0" t="n">
        <v>2851599082</v>
      </c>
      <c r="B15710" s="0" t="s">
        <v>220</v>
      </c>
      <c r="D15710" s="0" t="s">
        <v>262</v>
      </c>
      <c r="E15710" s="0" t="s">
        <v>220</v>
      </c>
      <c r="K15710" s="0" t="str">
        <f aca="false">IFERROR(VLOOKUP(H15710*1,'Merkleinc Datafeeds FY19Q2 wk12'!$A$1:$B$20000,2,1),"")</f>
        <v/>
      </c>
    </row>
    <row r="15711" customFormat="false" ht="15" hidden="false" customHeight="false" outlineLevel="0" collapsed="false">
      <c r="A15711" s="0" t="n">
        <v>2851599082</v>
      </c>
      <c r="B15711" s="0" t="s">
        <v>220</v>
      </c>
      <c r="D15711" s="0" t="s">
        <v>262</v>
      </c>
      <c r="E15711" s="0" t="s">
        <v>220</v>
      </c>
      <c r="K15711" s="0" t="str">
        <f aca="false">IFERROR(VLOOKUP(H15711*1,'Merkleinc Datafeeds FY19Q2 wk12'!$A$1:$B$20000,2,1),"")</f>
        <v/>
      </c>
    </row>
    <row r="15712" customFormat="false" ht="15" hidden="false" customHeight="false" outlineLevel="0" collapsed="false">
      <c r="A15712" s="0" t="n">
        <v>2851599082</v>
      </c>
      <c r="B15712" s="0" t="s">
        <v>220</v>
      </c>
      <c r="D15712" s="0" t="s">
        <v>262</v>
      </c>
      <c r="E15712" s="0" t="s">
        <v>220</v>
      </c>
      <c r="K15712" s="0" t="str">
        <f aca="false">IFERROR(VLOOKUP(H15712*1,'Merkleinc Datafeeds FY19Q2 wk12'!$A$1:$B$20000,2,1),"")</f>
        <v/>
      </c>
    </row>
    <row r="15713" customFormat="false" ht="15" hidden="false" customHeight="false" outlineLevel="0" collapsed="false">
      <c r="A15713" s="0" t="n">
        <v>2851599082</v>
      </c>
      <c r="B15713" s="0" t="s">
        <v>220</v>
      </c>
      <c r="D15713" s="0" t="s">
        <v>262</v>
      </c>
      <c r="E15713" s="0" t="s">
        <v>220</v>
      </c>
      <c r="K15713" s="0" t="str">
        <f aca="false">IFERROR(VLOOKUP(H15713*1,'Merkleinc Datafeeds FY19Q2 wk12'!$A$1:$B$20000,2,1),"")</f>
        <v/>
      </c>
    </row>
    <row r="15714" customFormat="false" ht="15" hidden="false" customHeight="false" outlineLevel="0" collapsed="false">
      <c r="A15714" s="0" t="n">
        <v>2851599082</v>
      </c>
      <c r="B15714" s="0" t="s">
        <v>220</v>
      </c>
      <c r="D15714" s="0" t="s">
        <v>262</v>
      </c>
      <c r="E15714" s="0" t="s">
        <v>220</v>
      </c>
      <c r="K15714" s="0" t="str">
        <f aca="false">IFERROR(VLOOKUP(H15714*1,'Merkleinc Datafeeds FY19Q2 wk12'!$A$1:$B$20000,2,1),"")</f>
        <v/>
      </c>
    </row>
    <row r="15715" customFormat="false" ht="15" hidden="false" customHeight="false" outlineLevel="0" collapsed="false">
      <c r="A15715" s="0" t="n">
        <v>2851599082</v>
      </c>
      <c r="B15715" s="0" t="s">
        <v>220</v>
      </c>
      <c r="D15715" s="0" t="s">
        <v>262</v>
      </c>
      <c r="E15715" s="0" t="s">
        <v>220</v>
      </c>
      <c r="K15715" s="0" t="str">
        <f aca="false">IFERROR(VLOOKUP(H15715*1,'Merkleinc Datafeeds FY19Q2 wk12'!$A$1:$B$20000,2,1),"")</f>
        <v/>
      </c>
    </row>
    <row r="15716" customFormat="false" ht="15" hidden="false" customHeight="false" outlineLevel="0" collapsed="false">
      <c r="A15716" s="0" t="n">
        <v>2851599082</v>
      </c>
      <c r="B15716" s="0" t="s">
        <v>220</v>
      </c>
      <c r="D15716" s="0" t="s">
        <v>262</v>
      </c>
      <c r="E15716" s="0" t="s">
        <v>220</v>
      </c>
      <c r="K15716" s="0" t="str">
        <f aca="false">IFERROR(VLOOKUP(H15716*1,'Merkleinc Datafeeds FY19Q2 wk12'!$A$1:$B$20000,2,1),"")</f>
        <v/>
      </c>
    </row>
    <row r="15717" customFormat="false" ht="15" hidden="false" customHeight="false" outlineLevel="0" collapsed="false">
      <c r="A15717" s="0" t="n">
        <v>2851599082</v>
      </c>
      <c r="B15717" s="0" t="s">
        <v>220</v>
      </c>
      <c r="D15717" s="0" t="s">
        <v>262</v>
      </c>
      <c r="E15717" s="0" t="s">
        <v>220</v>
      </c>
      <c r="K15717" s="0" t="str">
        <f aca="false">IFERROR(VLOOKUP(H15717*1,'Merkleinc Datafeeds FY19Q2 wk12'!$A$1:$B$20000,2,1),"")</f>
        <v/>
      </c>
    </row>
    <row r="15718" customFormat="false" ht="15" hidden="false" customHeight="false" outlineLevel="0" collapsed="false">
      <c r="A15718" s="0" t="n">
        <v>2851599082</v>
      </c>
      <c r="B15718" s="0" t="s">
        <v>220</v>
      </c>
      <c r="D15718" s="0" t="s">
        <v>262</v>
      </c>
      <c r="E15718" s="0" t="s">
        <v>220</v>
      </c>
      <c r="K15718" s="0" t="str">
        <f aca="false">IFERROR(VLOOKUP(H15718*1,'Merkleinc Datafeeds FY19Q2 wk12'!$A$1:$B$20000,2,1),"")</f>
        <v/>
      </c>
    </row>
    <row r="15719" customFormat="false" ht="15" hidden="false" customHeight="false" outlineLevel="0" collapsed="false">
      <c r="A15719" s="0" t="n">
        <v>2851599082</v>
      </c>
      <c r="B15719" s="0" t="s">
        <v>220</v>
      </c>
      <c r="D15719" s="0" t="s">
        <v>262</v>
      </c>
      <c r="E15719" s="0" t="s">
        <v>220</v>
      </c>
      <c r="K15719" s="0" t="str">
        <f aca="false">IFERROR(VLOOKUP(H15719*1,'Merkleinc Datafeeds FY19Q2 wk12'!$A$1:$B$20000,2,1),"")</f>
        <v/>
      </c>
    </row>
    <row r="15720" customFormat="false" ht="15" hidden="false" customHeight="false" outlineLevel="0" collapsed="false">
      <c r="A15720" s="0" t="n">
        <v>2851599082</v>
      </c>
      <c r="B15720" s="0" t="s">
        <v>220</v>
      </c>
      <c r="D15720" s="0" t="s">
        <v>262</v>
      </c>
      <c r="E15720" s="0" t="s">
        <v>220</v>
      </c>
      <c r="K15720" s="0" t="str">
        <f aca="false">IFERROR(VLOOKUP(H15720*1,'Merkleinc Datafeeds FY19Q2 wk12'!$A$1:$B$20000,2,1),"")</f>
        <v/>
      </c>
    </row>
    <row r="15721" customFormat="false" ht="15" hidden="false" customHeight="false" outlineLevel="0" collapsed="false">
      <c r="A15721" s="0" t="n">
        <v>2851599082</v>
      </c>
      <c r="B15721" s="0" t="s">
        <v>220</v>
      </c>
      <c r="D15721" s="0" t="s">
        <v>262</v>
      </c>
      <c r="E15721" s="0" t="s">
        <v>220</v>
      </c>
      <c r="K15721" s="0" t="str">
        <f aca="false">IFERROR(VLOOKUP(H15721*1,'Merkleinc Datafeeds FY19Q2 wk12'!$A$1:$B$20000,2,1),"")</f>
        <v/>
      </c>
    </row>
    <row r="15722" customFormat="false" ht="15" hidden="false" customHeight="false" outlineLevel="0" collapsed="false">
      <c r="A15722" s="0" t="n">
        <v>2851599082</v>
      </c>
      <c r="B15722" s="0" t="s">
        <v>220</v>
      </c>
      <c r="D15722" s="0" t="s">
        <v>262</v>
      </c>
      <c r="E15722" s="0" t="s">
        <v>220</v>
      </c>
      <c r="K15722" s="0" t="str">
        <f aca="false">IFERROR(VLOOKUP(H15722*1,'Merkleinc Datafeeds FY19Q2 wk12'!$A$1:$B$20000,2,1),"")</f>
        <v/>
      </c>
    </row>
    <row r="15723" customFormat="false" ht="15" hidden="false" customHeight="false" outlineLevel="0" collapsed="false">
      <c r="A15723" s="0" t="n">
        <v>2851599082</v>
      </c>
      <c r="B15723" s="0" t="s">
        <v>220</v>
      </c>
      <c r="D15723" s="0" t="s">
        <v>262</v>
      </c>
      <c r="E15723" s="0" t="s">
        <v>220</v>
      </c>
      <c r="K15723" s="0" t="str">
        <f aca="false">IFERROR(VLOOKUP(H15723*1,'Merkleinc Datafeeds FY19Q2 wk12'!$A$1:$B$20000,2,1),"")</f>
        <v/>
      </c>
    </row>
    <row r="15724" customFormat="false" ht="15" hidden="false" customHeight="false" outlineLevel="0" collapsed="false">
      <c r="A15724" s="0" t="n">
        <v>2851599082</v>
      </c>
      <c r="B15724" s="0" t="s">
        <v>220</v>
      </c>
      <c r="D15724" s="0" t="s">
        <v>262</v>
      </c>
      <c r="E15724" s="0" t="s">
        <v>220</v>
      </c>
      <c r="K15724" s="0" t="str">
        <f aca="false">IFERROR(VLOOKUP(H15724*1,'Merkleinc Datafeeds FY19Q2 wk12'!$A$1:$B$20000,2,1),"")</f>
        <v/>
      </c>
    </row>
    <row r="15725" customFormat="false" ht="15" hidden="false" customHeight="false" outlineLevel="0" collapsed="false">
      <c r="A15725" s="0" t="n">
        <v>2851599082</v>
      </c>
      <c r="B15725" s="0" t="s">
        <v>220</v>
      </c>
      <c r="D15725" s="0" t="s">
        <v>262</v>
      </c>
      <c r="E15725" s="0" t="s">
        <v>220</v>
      </c>
      <c r="K15725" s="0" t="str">
        <f aca="false">IFERROR(VLOOKUP(H15725*1,'Merkleinc Datafeeds FY19Q2 wk12'!$A$1:$B$20000,2,1),"")</f>
        <v/>
      </c>
    </row>
    <row r="15726" customFormat="false" ht="15" hidden="false" customHeight="false" outlineLevel="0" collapsed="false">
      <c r="A15726" s="0" t="n">
        <v>2851599082</v>
      </c>
      <c r="B15726" s="0" t="s">
        <v>220</v>
      </c>
      <c r="D15726" s="0" t="s">
        <v>262</v>
      </c>
      <c r="E15726" s="0" t="s">
        <v>220</v>
      </c>
      <c r="K15726" s="0" t="str">
        <f aca="false">IFERROR(VLOOKUP(H15726*1,'Merkleinc Datafeeds FY19Q2 wk12'!$A$1:$B$20000,2,1),"")</f>
        <v/>
      </c>
    </row>
    <row r="15727" customFormat="false" ht="15" hidden="false" customHeight="false" outlineLevel="0" collapsed="false">
      <c r="A15727" s="0" t="n">
        <v>2851599082</v>
      </c>
      <c r="B15727" s="0" t="s">
        <v>220</v>
      </c>
      <c r="D15727" s="0" t="s">
        <v>262</v>
      </c>
      <c r="E15727" s="0" t="s">
        <v>220</v>
      </c>
      <c r="K15727" s="0" t="str">
        <f aca="false">IFERROR(VLOOKUP(H15727*1,'Merkleinc Datafeeds FY19Q2 wk12'!$A$1:$B$20000,2,1),"")</f>
        <v/>
      </c>
    </row>
    <row r="15728" customFormat="false" ht="15" hidden="false" customHeight="false" outlineLevel="0" collapsed="false">
      <c r="A15728" s="0" t="n">
        <v>2851599082</v>
      </c>
      <c r="B15728" s="0" t="s">
        <v>220</v>
      </c>
      <c r="D15728" s="0" t="s">
        <v>262</v>
      </c>
      <c r="E15728" s="0" t="s">
        <v>220</v>
      </c>
      <c r="K15728" s="0" t="str">
        <f aca="false">IFERROR(VLOOKUP(H15728*1,'Merkleinc Datafeeds FY19Q2 wk12'!$A$1:$B$20000,2,1),"")</f>
        <v/>
      </c>
    </row>
    <row r="15729" customFormat="false" ht="15" hidden="false" customHeight="false" outlineLevel="0" collapsed="false">
      <c r="A15729" s="0" t="n">
        <v>2851599082</v>
      </c>
      <c r="B15729" s="0" t="s">
        <v>220</v>
      </c>
      <c r="D15729" s="0" t="s">
        <v>262</v>
      </c>
      <c r="E15729" s="0" t="s">
        <v>220</v>
      </c>
      <c r="K15729" s="0" t="str">
        <f aca="false">IFERROR(VLOOKUP(H15729*1,'Merkleinc Datafeeds FY19Q2 wk12'!$A$1:$B$20000,2,1),"")</f>
        <v/>
      </c>
    </row>
    <row r="15730" customFormat="false" ht="15" hidden="false" customHeight="false" outlineLevel="0" collapsed="false">
      <c r="A15730" s="0" t="n">
        <v>2851599082</v>
      </c>
      <c r="B15730" s="0" t="s">
        <v>220</v>
      </c>
      <c r="D15730" s="0" t="s">
        <v>262</v>
      </c>
      <c r="E15730" s="0" t="s">
        <v>220</v>
      </c>
      <c r="K15730" s="0" t="str">
        <f aca="false">IFERROR(VLOOKUP(H15730*1,'Merkleinc Datafeeds FY19Q2 wk12'!$A$1:$B$20000,2,1),"")</f>
        <v/>
      </c>
    </row>
    <row r="15731" customFormat="false" ht="15" hidden="false" customHeight="false" outlineLevel="0" collapsed="false">
      <c r="A15731" s="0" t="n">
        <v>2851599082</v>
      </c>
      <c r="B15731" s="0" t="s">
        <v>220</v>
      </c>
      <c r="D15731" s="0" t="s">
        <v>262</v>
      </c>
      <c r="E15731" s="0" t="s">
        <v>220</v>
      </c>
      <c r="K15731" s="0" t="str">
        <f aca="false">IFERROR(VLOOKUP(H15731*1,'Merkleinc Datafeeds FY19Q2 wk12'!$A$1:$B$20000,2,1),"")</f>
        <v/>
      </c>
    </row>
    <row r="15732" customFormat="false" ht="15" hidden="false" customHeight="false" outlineLevel="0" collapsed="false">
      <c r="A15732" s="0" t="n">
        <v>2851599082</v>
      </c>
      <c r="B15732" s="0" t="s">
        <v>220</v>
      </c>
      <c r="D15732" s="0" t="s">
        <v>262</v>
      </c>
      <c r="E15732" s="0" t="s">
        <v>220</v>
      </c>
      <c r="K15732" s="0" t="str">
        <f aca="false">IFERROR(VLOOKUP(H15732*1,'Merkleinc Datafeeds FY19Q2 wk12'!$A$1:$B$20000,2,1),"")</f>
        <v/>
      </c>
    </row>
    <row r="15733" customFormat="false" ht="15" hidden="false" customHeight="false" outlineLevel="0" collapsed="false">
      <c r="A15733" s="0" t="n">
        <v>2851599082</v>
      </c>
      <c r="B15733" s="0" t="s">
        <v>220</v>
      </c>
      <c r="D15733" s="0" t="s">
        <v>262</v>
      </c>
      <c r="E15733" s="0" t="s">
        <v>220</v>
      </c>
      <c r="K15733" s="0" t="str">
        <f aca="false">IFERROR(VLOOKUP(H15733*1,'Merkleinc Datafeeds FY19Q2 wk12'!$A$1:$B$20000,2,1),"")</f>
        <v/>
      </c>
    </row>
    <row r="15734" customFormat="false" ht="15" hidden="false" customHeight="false" outlineLevel="0" collapsed="false">
      <c r="A15734" s="0" t="n">
        <v>2851599082</v>
      </c>
      <c r="B15734" s="0" t="s">
        <v>220</v>
      </c>
      <c r="D15734" s="0" t="s">
        <v>262</v>
      </c>
      <c r="E15734" s="0" t="s">
        <v>220</v>
      </c>
      <c r="K15734" s="0" t="str">
        <f aca="false">IFERROR(VLOOKUP(H15734*1,'Merkleinc Datafeeds FY19Q2 wk12'!$A$1:$B$20000,2,1),"")</f>
        <v/>
      </c>
    </row>
    <row r="15735" customFormat="false" ht="15" hidden="false" customHeight="false" outlineLevel="0" collapsed="false">
      <c r="A15735" s="0" t="n">
        <v>2851599082</v>
      </c>
      <c r="B15735" s="0" t="s">
        <v>220</v>
      </c>
      <c r="D15735" s="0" t="s">
        <v>262</v>
      </c>
      <c r="E15735" s="0" t="s">
        <v>220</v>
      </c>
      <c r="K15735" s="0" t="str">
        <f aca="false">IFERROR(VLOOKUP(H15735*1,'Merkleinc Datafeeds FY19Q2 wk12'!$A$1:$B$20000,2,1),"")</f>
        <v/>
      </c>
    </row>
    <row r="15736" customFormat="false" ht="15" hidden="false" customHeight="false" outlineLevel="0" collapsed="false">
      <c r="A15736" s="0" t="n">
        <v>2851599082</v>
      </c>
      <c r="B15736" s="0" t="s">
        <v>220</v>
      </c>
      <c r="D15736" s="0" t="s">
        <v>262</v>
      </c>
      <c r="E15736" s="0" t="s">
        <v>220</v>
      </c>
      <c r="K15736" s="0" t="str">
        <f aca="false">IFERROR(VLOOKUP(H15736*1,'Merkleinc Datafeeds FY19Q2 wk12'!$A$1:$B$20000,2,1),"")</f>
        <v/>
      </c>
    </row>
    <row r="15737" customFormat="false" ht="15" hidden="false" customHeight="false" outlineLevel="0" collapsed="false">
      <c r="A15737" s="0" t="n">
        <v>2851599082</v>
      </c>
      <c r="B15737" s="0" t="s">
        <v>220</v>
      </c>
      <c r="D15737" s="0" t="s">
        <v>262</v>
      </c>
      <c r="E15737" s="0" t="s">
        <v>220</v>
      </c>
      <c r="K15737" s="0" t="str">
        <f aca="false">IFERROR(VLOOKUP(H15737*1,'Merkleinc Datafeeds FY19Q2 wk12'!$A$1:$B$20000,2,1),"")</f>
        <v/>
      </c>
    </row>
    <row r="15738" customFormat="false" ht="15" hidden="false" customHeight="false" outlineLevel="0" collapsed="false">
      <c r="A15738" s="0" t="n">
        <v>2851599082</v>
      </c>
      <c r="B15738" s="0" t="s">
        <v>220</v>
      </c>
      <c r="D15738" s="0" t="s">
        <v>262</v>
      </c>
      <c r="E15738" s="0" t="s">
        <v>220</v>
      </c>
      <c r="K15738" s="0" t="str">
        <f aca="false">IFERROR(VLOOKUP(H15738*1,'Merkleinc Datafeeds FY19Q2 wk12'!$A$1:$B$20000,2,1),"")</f>
        <v/>
      </c>
    </row>
    <row r="15739" customFormat="false" ht="15" hidden="false" customHeight="false" outlineLevel="0" collapsed="false">
      <c r="A15739" s="0" t="n">
        <v>2851599082</v>
      </c>
      <c r="B15739" s="0" t="s">
        <v>220</v>
      </c>
      <c r="D15739" s="0" t="s">
        <v>262</v>
      </c>
      <c r="E15739" s="0" t="s">
        <v>220</v>
      </c>
      <c r="K15739" s="0" t="str">
        <f aca="false">IFERROR(VLOOKUP(H15739*1,'Merkleinc Datafeeds FY19Q2 wk12'!$A$1:$B$20000,2,1),"")</f>
        <v/>
      </c>
    </row>
    <row r="15740" customFormat="false" ht="15" hidden="false" customHeight="false" outlineLevel="0" collapsed="false">
      <c r="A15740" s="0" t="n">
        <v>2851599082</v>
      </c>
      <c r="B15740" s="0" t="s">
        <v>220</v>
      </c>
      <c r="D15740" s="0" t="s">
        <v>262</v>
      </c>
      <c r="E15740" s="0" t="s">
        <v>220</v>
      </c>
      <c r="K15740" s="0" t="str">
        <f aca="false">IFERROR(VLOOKUP(H15740*1,'Merkleinc Datafeeds FY19Q2 wk12'!$A$1:$B$20000,2,1),"")</f>
        <v/>
      </c>
    </row>
    <row r="15741" customFormat="false" ht="15" hidden="false" customHeight="false" outlineLevel="0" collapsed="false">
      <c r="A15741" s="0" t="n">
        <v>2851599082</v>
      </c>
      <c r="B15741" s="0" t="s">
        <v>220</v>
      </c>
      <c r="D15741" s="0" t="s">
        <v>262</v>
      </c>
      <c r="E15741" s="0" t="s">
        <v>220</v>
      </c>
      <c r="K15741" s="0" t="str">
        <f aca="false">IFERROR(VLOOKUP(H15741*1,'Merkleinc Datafeeds FY19Q2 wk12'!$A$1:$B$20000,2,1),"")</f>
        <v/>
      </c>
    </row>
    <row r="15742" customFormat="false" ht="15" hidden="false" customHeight="false" outlineLevel="0" collapsed="false">
      <c r="A15742" s="0" t="n">
        <v>2851599082</v>
      </c>
      <c r="B15742" s="0" t="s">
        <v>220</v>
      </c>
      <c r="D15742" s="0" t="s">
        <v>262</v>
      </c>
      <c r="E15742" s="0" t="s">
        <v>220</v>
      </c>
      <c r="K15742" s="0" t="str">
        <f aca="false">IFERROR(VLOOKUP(H15742*1,'Merkleinc Datafeeds FY19Q2 wk12'!$A$1:$B$20000,2,1),"")</f>
        <v/>
      </c>
    </row>
    <row r="15743" customFormat="false" ht="15" hidden="false" customHeight="false" outlineLevel="0" collapsed="false">
      <c r="A15743" s="0" t="n">
        <v>2851599082</v>
      </c>
      <c r="B15743" s="0" t="s">
        <v>220</v>
      </c>
      <c r="D15743" s="0" t="s">
        <v>262</v>
      </c>
      <c r="E15743" s="0" t="s">
        <v>220</v>
      </c>
      <c r="K15743" s="0" t="str">
        <f aca="false">IFERROR(VLOOKUP(H15743*1,'Merkleinc Datafeeds FY19Q2 wk12'!$A$1:$B$20000,2,1),"")</f>
        <v/>
      </c>
    </row>
    <row r="15744" customFormat="false" ht="15" hidden="false" customHeight="false" outlineLevel="0" collapsed="false">
      <c r="A15744" s="0" t="n">
        <v>2851599082</v>
      </c>
      <c r="B15744" s="0" t="s">
        <v>220</v>
      </c>
      <c r="D15744" s="0" t="s">
        <v>262</v>
      </c>
      <c r="E15744" s="0" t="s">
        <v>220</v>
      </c>
      <c r="K15744" s="0" t="str">
        <f aca="false">IFERROR(VLOOKUP(H15744*1,'Merkleinc Datafeeds FY19Q2 wk12'!$A$1:$B$20000,2,1),"")</f>
        <v/>
      </c>
    </row>
    <row r="15745" customFormat="false" ht="15" hidden="false" customHeight="false" outlineLevel="0" collapsed="false">
      <c r="A15745" s="0" t="n">
        <v>2851599082</v>
      </c>
      <c r="B15745" s="0" t="s">
        <v>220</v>
      </c>
      <c r="D15745" s="0" t="s">
        <v>262</v>
      </c>
      <c r="E15745" s="0" t="s">
        <v>220</v>
      </c>
      <c r="K15745" s="0" t="str">
        <f aca="false">IFERROR(VLOOKUP(H15745*1,'Merkleinc Datafeeds FY19Q2 wk12'!$A$1:$B$20000,2,1),"")</f>
        <v/>
      </c>
    </row>
    <row r="15746" customFormat="false" ht="15" hidden="false" customHeight="false" outlineLevel="0" collapsed="false">
      <c r="A15746" s="0" t="n">
        <v>2851599082</v>
      </c>
      <c r="B15746" s="0" t="s">
        <v>220</v>
      </c>
      <c r="D15746" s="0" t="s">
        <v>262</v>
      </c>
      <c r="E15746" s="0" t="s">
        <v>220</v>
      </c>
      <c r="K15746" s="0" t="str">
        <f aca="false">IFERROR(VLOOKUP(H15746*1,'Merkleinc Datafeeds FY19Q2 wk12'!$A$1:$B$20000,2,1),"")</f>
        <v/>
      </c>
    </row>
    <row r="15747" customFormat="false" ht="15" hidden="false" customHeight="false" outlineLevel="0" collapsed="false">
      <c r="A15747" s="0" t="n">
        <v>2851599082</v>
      </c>
      <c r="B15747" s="0" t="s">
        <v>220</v>
      </c>
      <c r="D15747" s="0" t="s">
        <v>262</v>
      </c>
      <c r="E15747" s="0" t="s">
        <v>220</v>
      </c>
      <c r="K15747" s="0" t="str">
        <f aca="false">IFERROR(VLOOKUP(H15747*1,'Merkleinc Datafeeds FY19Q2 wk12'!$A$1:$B$20000,2,1),"")</f>
        <v/>
      </c>
    </row>
    <row r="15748" customFormat="false" ht="15" hidden="false" customHeight="false" outlineLevel="0" collapsed="false">
      <c r="A15748" s="0" t="n">
        <v>2851599082</v>
      </c>
      <c r="B15748" s="0" t="s">
        <v>220</v>
      </c>
      <c r="D15748" s="0" t="s">
        <v>262</v>
      </c>
      <c r="E15748" s="0" t="s">
        <v>220</v>
      </c>
      <c r="K15748" s="0" t="str">
        <f aca="false">IFERROR(VLOOKUP(H15748*1,'Merkleinc Datafeeds FY19Q2 wk12'!$A$1:$B$20000,2,1),"")</f>
        <v/>
      </c>
    </row>
    <row r="15749" customFormat="false" ht="15" hidden="false" customHeight="false" outlineLevel="0" collapsed="false">
      <c r="A15749" s="0" t="n">
        <v>2851599082</v>
      </c>
      <c r="B15749" s="0" t="s">
        <v>220</v>
      </c>
      <c r="D15749" s="0" t="s">
        <v>262</v>
      </c>
      <c r="E15749" s="0" t="s">
        <v>220</v>
      </c>
      <c r="K15749" s="0" t="str">
        <f aca="false">IFERROR(VLOOKUP(H15749*1,'Merkleinc Datafeeds FY19Q2 wk12'!$A$1:$B$20000,2,1),"")</f>
        <v/>
      </c>
    </row>
    <row r="15750" customFormat="false" ht="15" hidden="false" customHeight="false" outlineLevel="0" collapsed="false">
      <c r="A15750" s="0" t="n">
        <v>2851599082</v>
      </c>
      <c r="B15750" s="0" t="s">
        <v>220</v>
      </c>
      <c r="D15750" s="0" t="s">
        <v>262</v>
      </c>
      <c r="E15750" s="0" t="s">
        <v>220</v>
      </c>
      <c r="K15750" s="0" t="str">
        <f aca="false">IFERROR(VLOOKUP(H15750*1,'Merkleinc Datafeeds FY19Q2 wk12'!$A$1:$B$20000,2,1),"")</f>
        <v/>
      </c>
    </row>
    <row r="15751" customFormat="false" ht="15" hidden="false" customHeight="false" outlineLevel="0" collapsed="false">
      <c r="A15751" s="0" t="n">
        <v>2851599082</v>
      </c>
      <c r="B15751" s="0" t="s">
        <v>220</v>
      </c>
      <c r="D15751" s="0" t="s">
        <v>262</v>
      </c>
      <c r="E15751" s="0" t="s">
        <v>220</v>
      </c>
      <c r="K15751" s="0" t="str">
        <f aca="false">IFERROR(VLOOKUP(H15751*1,'Merkleinc Datafeeds FY19Q2 wk12'!$A$1:$B$20000,2,1),"")</f>
        <v/>
      </c>
    </row>
    <row r="15752" customFormat="false" ht="15" hidden="false" customHeight="false" outlineLevel="0" collapsed="false">
      <c r="A15752" s="0" t="n">
        <v>2851599082</v>
      </c>
      <c r="B15752" s="0" t="s">
        <v>220</v>
      </c>
      <c r="D15752" s="0" t="s">
        <v>262</v>
      </c>
      <c r="E15752" s="0" t="s">
        <v>220</v>
      </c>
      <c r="K15752" s="0" t="str">
        <f aca="false">IFERROR(VLOOKUP(H15752*1,'Merkleinc Datafeeds FY19Q2 wk12'!$A$1:$B$20000,2,1),"")</f>
        <v/>
      </c>
    </row>
    <row r="15753" customFormat="false" ht="15" hidden="false" customHeight="false" outlineLevel="0" collapsed="false">
      <c r="A15753" s="0" t="n">
        <v>2851599082</v>
      </c>
      <c r="B15753" s="0" t="s">
        <v>220</v>
      </c>
      <c r="D15753" s="0" t="s">
        <v>262</v>
      </c>
      <c r="E15753" s="0" t="s">
        <v>220</v>
      </c>
      <c r="K15753" s="0" t="str">
        <f aca="false">IFERROR(VLOOKUP(H15753*1,'Merkleinc Datafeeds FY19Q2 wk12'!$A$1:$B$20000,2,1),"")</f>
        <v/>
      </c>
    </row>
    <row r="15754" customFormat="false" ht="15" hidden="false" customHeight="false" outlineLevel="0" collapsed="false">
      <c r="A15754" s="0" t="n">
        <v>2851599082</v>
      </c>
      <c r="B15754" s="0" t="s">
        <v>220</v>
      </c>
      <c r="D15754" s="0" t="s">
        <v>262</v>
      </c>
      <c r="E15754" s="0" t="s">
        <v>220</v>
      </c>
      <c r="K15754" s="0" t="str">
        <f aca="false">IFERROR(VLOOKUP(H15754*1,'Merkleinc Datafeeds FY19Q2 wk12'!$A$1:$B$20000,2,1),"")</f>
        <v/>
      </c>
    </row>
    <row r="15755" customFormat="false" ht="15" hidden="false" customHeight="false" outlineLevel="0" collapsed="false">
      <c r="A15755" s="0" t="n">
        <v>2851599082</v>
      </c>
      <c r="B15755" s="0" t="s">
        <v>220</v>
      </c>
      <c r="D15755" s="0" t="s">
        <v>262</v>
      </c>
      <c r="E15755" s="0" t="s">
        <v>220</v>
      </c>
      <c r="K15755" s="0" t="str">
        <f aca="false">IFERROR(VLOOKUP(H15755*1,'Merkleinc Datafeeds FY19Q2 wk12'!$A$1:$B$20000,2,1),"")</f>
        <v/>
      </c>
    </row>
    <row r="15756" customFormat="false" ht="15" hidden="false" customHeight="false" outlineLevel="0" collapsed="false">
      <c r="A15756" s="0" t="n">
        <v>2851599082</v>
      </c>
      <c r="B15756" s="0" t="s">
        <v>220</v>
      </c>
      <c r="D15756" s="0" t="s">
        <v>262</v>
      </c>
      <c r="E15756" s="0" t="s">
        <v>220</v>
      </c>
      <c r="K15756" s="0" t="str">
        <f aca="false">IFERROR(VLOOKUP(H15756*1,'Merkleinc Datafeeds FY19Q2 wk12'!$A$1:$B$20000,2,1),"")</f>
        <v/>
      </c>
    </row>
    <row r="15757" customFormat="false" ht="15" hidden="false" customHeight="false" outlineLevel="0" collapsed="false">
      <c r="A15757" s="0" t="n">
        <v>2851599082</v>
      </c>
      <c r="B15757" s="0" t="s">
        <v>220</v>
      </c>
      <c r="D15757" s="0" t="s">
        <v>262</v>
      </c>
      <c r="E15757" s="0" t="s">
        <v>220</v>
      </c>
      <c r="K15757" s="0" t="str">
        <f aca="false">IFERROR(VLOOKUP(H15757*1,'Merkleinc Datafeeds FY19Q2 wk12'!$A$1:$B$20000,2,1),"")</f>
        <v/>
      </c>
    </row>
    <row r="15758" customFormat="false" ht="15" hidden="false" customHeight="false" outlineLevel="0" collapsed="false">
      <c r="A15758" s="0" t="n">
        <v>2851599082</v>
      </c>
      <c r="B15758" s="0" t="s">
        <v>220</v>
      </c>
      <c r="D15758" s="0" t="s">
        <v>262</v>
      </c>
      <c r="E15758" s="0" t="s">
        <v>220</v>
      </c>
      <c r="K15758" s="0" t="str">
        <f aca="false">IFERROR(VLOOKUP(H15758*1,'Merkleinc Datafeeds FY19Q2 wk12'!$A$1:$B$20000,2,1),"")</f>
        <v/>
      </c>
    </row>
    <row r="15759" customFormat="false" ht="15" hidden="false" customHeight="false" outlineLevel="0" collapsed="false">
      <c r="A15759" s="0" t="n">
        <v>2851599082</v>
      </c>
      <c r="B15759" s="0" t="s">
        <v>220</v>
      </c>
      <c r="D15759" s="0" t="s">
        <v>262</v>
      </c>
      <c r="E15759" s="0" t="s">
        <v>220</v>
      </c>
      <c r="K15759" s="0" t="str">
        <f aca="false">IFERROR(VLOOKUP(H15759*1,'Merkleinc Datafeeds FY19Q2 wk12'!$A$1:$B$20000,2,1),"")</f>
        <v/>
      </c>
    </row>
    <row r="15760" customFormat="false" ht="15" hidden="false" customHeight="false" outlineLevel="0" collapsed="false">
      <c r="A15760" s="0" t="n">
        <v>2851599082</v>
      </c>
      <c r="B15760" s="0" t="s">
        <v>220</v>
      </c>
      <c r="D15760" s="0" t="s">
        <v>262</v>
      </c>
      <c r="E15760" s="0" t="s">
        <v>220</v>
      </c>
      <c r="K15760" s="0" t="str">
        <f aca="false">IFERROR(VLOOKUP(H15760*1,'Merkleinc Datafeeds FY19Q2 wk12'!$A$1:$B$20000,2,1),"")</f>
        <v/>
      </c>
    </row>
    <row r="15761" customFormat="false" ht="15" hidden="false" customHeight="false" outlineLevel="0" collapsed="false">
      <c r="A15761" s="0" t="n">
        <v>2851599082</v>
      </c>
      <c r="B15761" s="0" t="s">
        <v>220</v>
      </c>
      <c r="D15761" s="0" t="s">
        <v>262</v>
      </c>
      <c r="E15761" s="0" t="s">
        <v>220</v>
      </c>
      <c r="K15761" s="0" t="str">
        <f aca="false">IFERROR(VLOOKUP(H15761*1,'Merkleinc Datafeeds FY19Q2 wk12'!$A$1:$B$20000,2,1),"")</f>
        <v/>
      </c>
    </row>
    <row r="15762" customFormat="false" ht="15" hidden="false" customHeight="false" outlineLevel="0" collapsed="false">
      <c r="A15762" s="0" t="n">
        <v>2851599082</v>
      </c>
      <c r="B15762" s="0" t="s">
        <v>220</v>
      </c>
      <c r="D15762" s="0" t="s">
        <v>262</v>
      </c>
      <c r="E15762" s="0" t="s">
        <v>220</v>
      </c>
      <c r="K15762" s="0" t="str">
        <f aca="false">IFERROR(VLOOKUP(H15762*1,'Merkleinc Datafeeds FY19Q2 wk12'!$A$1:$B$20000,2,1),"")</f>
        <v/>
      </c>
    </row>
    <row r="15763" customFormat="false" ht="15" hidden="false" customHeight="false" outlineLevel="0" collapsed="false">
      <c r="A15763" s="0" t="n">
        <v>2851599082</v>
      </c>
      <c r="B15763" s="0" t="s">
        <v>220</v>
      </c>
      <c r="D15763" s="0" t="s">
        <v>262</v>
      </c>
      <c r="E15763" s="0" t="s">
        <v>220</v>
      </c>
      <c r="K15763" s="0" t="str">
        <f aca="false">IFERROR(VLOOKUP(H15763*1,'Merkleinc Datafeeds FY19Q2 wk12'!$A$1:$B$20000,2,1),"")</f>
        <v/>
      </c>
    </row>
    <row r="15764" customFormat="false" ht="15" hidden="false" customHeight="false" outlineLevel="0" collapsed="false">
      <c r="A15764" s="0" t="n">
        <v>2851599082</v>
      </c>
      <c r="B15764" s="0" t="s">
        <v>220</v>
      </c>
      <c r="D15764" s="0" t="s">
        <v>262</v>
      </c>
      <c r="E15764" s="0" t="s">
        <v>220</v>
      </c>
      <c r="K15764" s="0" t="str">
        <f aca="false">IFERROR(VLOOKUP(H15764*1,'Merkleinc Datafeeds FY19Q2 wk12'!$A$1:$B$20000,2,1),"")</f>
        <v/>
      </c>
    </row>
    <row r="15765" customFormat="false" ht="15" hidden="false" customHeight="false" outlineLevel="0" collapsed="false">
      <c r="A15765" s="0" t="n">
        <v>2851599082</v>
      </c>
      <c r="B15765" s="0" t="s">
        <v>220</v>
      </c>
      <c r="D15765" s="0" t="s">
        <v>262</v>
      </c>
      <c r="E15765" s="0" t="s">
        <v>220</v>
      </c>
      <c r="K15765" s="0" t="str">
        <f aca="false">IFERROR(VLOOKUP(H15765*1,'Merkleinc Datafeeds FY19Q2 wk12'!$A$1:$B$20000,2,1),"")</f>
        <v/>
      </c>
    </row>
    <row r="15766" customFormat="false" ht="15" hidden="false" customHeight="false" outlineLevel="0" collapsed="false">
      <c r="A15766" s="0" t="n">
        <v>2851599082</v>
      </c>
      <c r="B15766" s="0" t="s">
        <v>220</v>
      </c>
      <c r="D15766" s="0" t="s">
        <v>262</v>
      </c>
      <c r="E15766" s="0" t="s">
        <v>220</v>
      </c>
      <c r="K15766" s="0" t="str">
        <f aca="false">IFERROR(VLOOKUP(H15766*1,'Merkleinc Datafeeds FY19Q2 wk12'!$A$1:$B$20000,2,1),"")</f>
        <v/>
      </c>
    </row>
    <row r="15767" customFormat="false" ht="15" hidden="false" customHeight="false" outlineLevel="0" collapsed="false">
      <c r="A15767" s="0" t="n">
        <v>2851599082</v>
      </c>
      <c r="B15767" s="0" t="s">
        <v>220</v>
      </c>
      <c r="D15767" s="0" t="s">
        <v>262</v>
      </c>
      <c r="E15767" s="0" t="s">
        <v>220</v>
      </c>
      <c r="K15767" s="0" t="str">
        <f aca="false">IFERROR(VLOOKUP(H15767*1,'Merkleinc Datafeeds FY19Q2 wk12'!$A$1:$B$20000,2,1),"")</f>
        <v/>
      </c>
    </row>
    <row r="15768" customFormat="false" ht="15" hidden="false" customHeight="false" outlineLevel="0" collapsed="false">
      <c r="A15768" s="0" t="n">
        <v>2851599082</v>
      </c>
      <c r="B15768" s="0" t="s">
        <v>220</v>
      </c>
      <c r="D15768" s="0" t="s">
        <v>262</v>
      </c>
      <c r="E15768" s="0" t="s">
        <v>220</v>
      </c>
      <c r="K15768" s="0" t="str">
        <f aca="false">IFERROR(VLOOKUP(H15768*1,'Merkleinc Datafeeds FY19Q2 wk12'!$A$1:$B$20000,2,1),"")</f>
        <v/>
      </c>
    </row>
    <row r="15769" customFormat="false" ht="15" hidden="false" customHeight="false" outlineLevel="0" collapsed="false">
      <c r="A15769" s="0" t="n">
        <v>2851599082</v>
      </c>
      <c r="B15769" s="0" t="s">
        <v>220</v>
      </c>
      <c r="D15769" s="0" t="s">
        <v>262</v>
      </c>
      <c r="E15769" s="0" t="s">
        <v>220</v>
      </c>
      <c r="K15769" s="0" t="str">
        <f aca="false">IFERROR(VLOOKUP(H15769*1,'Merkleinc Datafeeds FY19Q2 wk12'!$A$1:$B$20000,2,1),"")</f>
        <v/>
      </c>
    </row>
    <row r="15770" customFormat="false" ht="15" hidden="false" customHeight="false" outlineLevel="0" collapsed="false">
      <c r="A15770" s="0" t="n">
        <v>2851599082</v>
      </c>
      <c r="B15770" s="0" t="s">
        <v>220</v>
      </c>
      <c r="D15770" s="0" t="s">
        <v>262</v>
      </c>
      <c r="E15770" s="0" t="s">
        <v>220</v>
      </c>
      <c r="K15770" s="0" t="str">
        <f aca="false">IFERROR(VLOOKUP(H15770*1,'Merkleinc Datafeeds FY19Q2 wk12'!$A$1:$B$20000,2,1),"")</f>
        <v/>
      </c>
    </row>
    <row r="15771" customFormat="false" ht="15" hidden="false" customHeight="false" outlineLevel="0" collapsed="false">
      <c r="A15771" s="0" t="n">
        <v>2851599082</v>
      </c>
      <c r="B15771" s="0" t="s">
        <v>220</v>
      </c>
      <c r="D15771" s="0" t="s">
        <v>262</v>
      </c>
      <c r="E15771" s="0" t="s">
        <v>220</v>
      </c>
      <c r="K15771" s="0" t="str">
        <f aca="false">IFERROR(VLOOKUP(H15771*1,'Merkleinc Datafeeds FY19Q2 wk12'!$A$1:$B$20000,2,1),"")</f>
        <v/>
      </c>
    </row>
    <row r="15772" customFormat="false" ht="15" hidden="false" customHeight="false" outlineLevel="0" collapsed="false">
      <c r="A15772" s="0" t="n">
        <v>2851599082</v>
      </c>
      <c r="B15772" s="0" t="s">
        <v>220</v>
      </c>
      <c r="D15772" s="0" t="s">
        <v>262</v>
      </c>
      <c r="E15772" s="0" t="s">
        <v>220</v>
      </c>
      <c r="K15772" s="0" t="str">
        <f aca="false">IFERROR(VLOOKUP(H15772*1,'Merkleinc Datafeeds FY19Q2 wk12'!$A$1:$B$20000,2,1),"")</f>
        <v/>
      </c>
    </row>
    <row r="15773" customFormat="false" ht="15" hidden="false" customHeight="false" outlineLevel="0" collapsed="false">
      <c r="A15773" s="0" t="n">
        <v>2851599082</v>
      </c>
      <c r="B15773" s="0" t="s">
        <v>220</v>
      </c>
      <c r="D15773" s="0" t="s">
        <v>262</v>
      </c>
      <c r="E15773" s="0" t="s">
        <v>220</v>
      </c>
      <c r="K15773" s="0" t="str">
        <f aca="false">IFERROR(VLOOKUP(H15773*1,'Merkleinc Datafeeds FY19Q2 wk12'!$A$1:$B$20000,2,1),"")</f>
        <v/>
      </c>
    </row>
    <row r="15774" customFormat="false" ht="15" hidden="false" customHeight="false" outlineLevel="0" collapsed="false">
      <c r="A15774" s="0" t="n">
        <v>2851599082</v>
      </c>
      <c r="B15774" s="0" t="s">
        <v>220</v>
      </c>
      <c r="D15774" s="0" t="s">
        <v>262</v>
      </c>
      <c r="E15774" s="0" t="s">
        <v>220</v>
      </c>
      <c r="K15774" s="0" t="str">
        <f aca="false">IFERROR(VLOOKUP(H15774*1,'Merkleinc Datafeeds FY19Q2 wk12'!$A$1:$B$20000,2,1),"")</f>
        <v/>
      </c>
    </row>
    <row r="15775" customFormat="false" ht="15" hidden="false" customHeight="false" outlineLevel="0" collapsed="false">
      <c r="A15775" s="0" t="n">
        <v>2851599082</v>
      </c>
      <c r="B15775" s="0" t="s">
        <v>220</v>
      </c>
      <c r="D15775" s="0" t="s">
        <v>262</v>
      </c>
      <c r="E15775" s="0" t="s">
        <v>220</v>
      </c>
      <c r="K15775" s="0" t="str">
        <f aca="false">IFERROR(VLOOKUP(H15775*1,'Merkleinc Datafeeds FY19Q2 wk12'!$A$1:$B$20000,2,1),"")</f>
        <v/>
      </c>
    </row>
    <row r="15776" customFormat="false" ht="15" hidden="false" customHeight="false" outlineLevel="0" collapsed="false">
      <c r="A15776" s="0" t="n">
        <v>2851599082</v>
      </c>
      <c r="B15776" s="0" t="s">
        <v>220</v>
      </c>
      <c r="D15776" s="0" t="s">
        <v>262</v>
      </c>
      <c r="E15776" s="0" t="s">
        <v>220</v>
      </c>
      <c r="K15776" s="0" t="str">
        <f aca="false">IFERROR(VLOOKUP(H15776*1,'Merkleinc Datafeeds FY19Q2 wk12'!$A$1:$B$20000,2,1),"")</f>
        <v/>
      </c>
    </row>
    <row r="15777" customFormat="false" ht="15" hidden="false" customHeight="false" outlineLevel="0" collapsed="false">
      <c r="A15777" s="0" t="n">
        <v>3378402987</v>
      </c>
      <c r="B15777" s="0" t="s">
        <v>218</v>
      </c>
      <c r="D15777" s="0" t="s">
        <v>262</v>
      </c>
      <c r="E15777" s="0" t="s">
        <v>220</v>
      </c>
      <c r="K15777" s="0" t="str">
        <f aca="false">IFERROR(VLOOKUP(H15777*1,'Merkleinc Datafeeds FY19Q2 wk12'!$A$1:$B$20000,2,1),"")</f>
        <v/>
      </c>
    </row>
    <row r="15778" customFormat="false" ht="15" hidden="false" customHeight="false" outlineLevel="0" collapsed="false">
      <c r="D15778" s="0" t="s">
        <v>262</v>
      </c>
      <c r="E15778" s="0" t="s">
        <v>220</v>
      </c>
      <c r="K15778" s="0" t="str">
        <f aca="false">IFERROR(VLOOKUP(H15778*1,'Merkleinc Datafeeds FY19Q2 wk12'!$A$1:$B$20000,2,1),"")</f>
        <v/>
      </c>
    </row>
    <row r="15779" customFormat="false" ht="15" hidden="false" customHeight="false" outlineLevel="0" collapsed="false">
      <c r="A15779" s="0" t="n">
        <v>3373147430</v>
      </c>
      <c r="B15779" s="0" t="s">
        <v>218</v>
      </c>
      <c r="D15779" s="0" t="s">
        <v>262</v>
      </c>
      <c r="E15779" s="0" t="s">
        <v>220</v>
      </c>
      <c r="K15779" s="0" t="str">
        <f aca="false">IFERROR(VLOOKUP(H15779*1,'Merkleinc Datafeeds FY19Q2 wk12'!$A$1:$B$20000,2,1),"")</f>
        <v/>
      </c>
    </row>
    <row r="15780" customFormat="false" ht="15" hidden="false" customHeight="false" outlineLevel="0" collapsed="false">
      <c r="A15780" s="0" t="n">
        <v>1702688608</v>
      </c>
      <c r="B15780" s="0" t="s">
        <v>218</v>
      </c>
      <c r="D15780" s="0" t="s">
        <v>262</v>
      </c>
      <c r="E15780" s="0" t="s">
        <v>220</v>
      </c>
      <c r="K15780" s="0" t="str">
        <f aca="false">IFERROR(VLOOKUP(H15780*1,'Merkleinc Datafeeds FY19Q2 wk12'!$A$1:$B$20000,2,1),"")</f>
        <v/>
      </c>
    </row>
    <row r="15781" customFormat="false" ht="15" hidden="false" customHeight="false" outlineLevel="0" collapsed="false">
      <c r="A15781" s="0" t="n">
        <v>3416125183</v>
      </c>
      <c r="B15781" s="0" t="s">
        <v>218</v>
      </c>
      <c r="D15781" s="0" t="s">
        <v>262</v>
      </c>
      <c r="E15781" s="0" t="s">
        <v>220</v>
      </c>
      <c r="K15781" s="0" t="str">
        <f aca="false">IFERROR(VLOOKUP(H15781*1,'Merkleinc Datafeeds FY19Q2 wk12'!$A$1:$B$20000,2,1),"")</f>
        <v/>
      </c>
    </row>
    <row r="15782" customFormat="false" ht="15" hidden="false" customHeight="false" outlineLevel="0" collapsed="false">
      <c r="A15782" s="0" t="n">
        <v>3416125183</v>
      </c>
      <c r="B15782" s="0" t="s">
        <v>218</v>
      </c>
      <c r="D15782" s="0" t="s">
        <v>262</v>
      </c>
      <c r="E15782" s="0" t="s">
        <v>220</v>
      </c>
      <c r="K15782" s="0" t="str">
        <f aca="false">IFERROR(VLOOKUP(H15782*1,'Merkleinc Datafeeds FY19Q2 wk12'!$A$1:$B$20000,2,1),"")</f>
        <v/>
      </c>
    </row>
    <row r="15783" customFormat="false" ht="15" hidden="false" customHeight="false" outlineLevel="0" collapsed="false">
      <c r="A15783" s="0" t="n">
        <v>3416125183</v>
      </c>
      <c r="B15783" s="0" t="s">
        <v>218</v>
      </c>
      <c r="D15783" s="0" t="s">
        <v>262</v>
      </c>
      <c r="E15783" s="0" t="s">
        <v>220</v>
      </c>
      <c r="K15783" s="0" t="str">
        <f aca="false">IFERROR(VLOOKUP(H15783*1,'Merkleinc Datafeeds FY19Q2 wk12'!$A$1:$B$20000,2,1),"")</f>
        <v/>
      </c>
    </row>
    <row r="15784" customFormat="false" ht="15" hidden="false" customHeight="false" outlineLevel="0" collapsed="false">
      <c r="D15784" s="0" t="s">
        <v>262</v>
      </c>
      <c r="E15784" s="0" t="s">
        <v>220</v>
      </c>
      <c r="K15784" s="0" t="str">
        <f aca="false">IFERROR(VLOOKUP(H15784*1,'Merkleinc Datafeeds FY19Q2 wk12'!$A$1:$B$20000,2,1),"")</f>
        <v/>
      </c>
    </row>
    <row r="15785" customFormat="false" ht="15" hidden="false" customHeight="false" outlineLevel="0" collapsed="false">
      <c r="D15785" s="0" t="s">
        <v>262</v>
      </c>
      <c r="E15785" s="0" t="s">
        <v>220</v>
      </c>
      <c r="K15785" s="0" t="str">
        <f aca="false">IFERROR(VLOOKUP(H15785*1,'Merkleinc Datafeeds FY19Q2 wk12'!$A$1:$B$20000,2,1),"")</f>
        <v/>
      </c>
    </row>
    <row r="15786" customFormat="false" ht="15" hidden="false" customHeight="false" outlineLevel="0" collapsed="false">
      <c r="D15786" s="0" t="s">
        <v>262</v>
      </c>
      <c r="E15786" s="0" t="s">
        <v>220</v>
      </c>
      <c r="K15786" s="0" t="str">
        <f aca="false">IFERROR(VLOOKUP(H15786*1,'Merkleinc Datafeeds FY19Q2 wk12'!$A$1:$B$20000,2,1),"")</f>
        <v/>
      </c>
    </row>
    <row r="15787" customFormat="false" ht="15" hidden="false" customHeight="false" outlineLevel="0" collapsed="false">
      <c r="D15787" s="0" t="s">
        <v>262</v>
      </c>
      <c r="E15787" s="0" t="s">
        <v>220</v>
      </c>
      <c r="K15787" s="0" t="str">
        <f aca="false">IFERROR(VLOOKUP(H15787*1,'Merkleinc Datafeeds FY19Q2 wk12'!$A$1:$B$20000,2,1),"")</f>
        <v/>
      </c>
    </row>
    <row r="15788" customFormat="false" ht="15" hidden="false" customHeight="false" outlineLevel="0" collapsed="false">
      <c r="D15788" s="0" t="s">
        <v>262</v>
      </c>
      <c r="E15788" s="0" t="s">
        <v>218</v>
      </c>
      <c r="K15788" s="0" t="str">
        <f aca="false">IFERROR(VLOOKUP(H15788*1,'Merkleinc Datafeeds FY19Q2 wk12'!$A$1:$B$20000,2,1),"")</f>
        <v/>
      </c>
    </row>
    <row r="15789" customFormat="false" ht="15" hidden="false" customHeight="false" outlineLevel="0" collapsed="false">
      <c r="D15789" s="0" t="s">
        <v>262</v>
      </c>
      <c r="K15789" s="0" t="str">
        <f aca="false">IFERROR(VLOOKUP(H15789*1,'Merkleinc Datafeeds FY19Q2 wk12'!$A$1:$B$20000,2,1),"")</f>
        <v/>
      </c>
    </row>
    <row r="15790" customFormat="false" ht="15" hidden="false" customHeight="false" outlineLevel="0" collapsed="false">
      <c r="A15790" s="0" t="n">
        <v>2453322456</v>
      </c>
      <c r="B15790" s="0" t="s">
        <v>216</v>
      </c>
      <c r="D15790" s="0" t="s">
        <v>262</v>
      </c>
      <c r="E15790" s="0" t="s">
        <v>218</v>
      </c>
      <c r="K15790" s="0" t="str">
        <f aca="false">IFERROR(VLOOKUP(H15790*1,'Merkleinc Datafeeds FY19Q2 wk12'!$A$1:$B$20000,2,1),"")</f>
        <v/>
      </c>
    </row>
    <row r="15791" customFormat="false" ht="15" hidden="false" customHeight="false" outlineLevel="0" collapsed="false">
      <c r="A15791" s="0" t="n">
        <v>2453322456</v>
      </c>
      <c r="B15791" s="0" t="s">
        <v>216</v>
      </c>
      <c r="D15791" s="0" t="s">
        <v>262</v>
      </c>
      <c r="E15791" s="0" t="s">
        <v>218</v>
      </c>
      <c r="K15791" s="0" t="str">
        <f aca="false">IFERROR(VLOOKUP(H15791*1,'Merkleinc Datafeeds FY19Q2 wk12'!$A$1:$B$20000,2,1),"")</f>
        <v/>
      </c>
    </row>
    <row r="15792" customFormat="false" ht="15" hidden="false" customHeight="false" outlineLevel="0" collapsed="false">
      <c r="A15792" s="0" t="n">
        <v>2453322456</v>
      </c>
      <c r="B15792" s="0" t="s">
        <v>216</v>
      </c>
      <c r="D15792" s="0" t="s">
        <v>262</v>
      </c>
      <c r="E15792" s="0" t="s">
        <v>218</v>
      </c>
      <c r="K15792" s="0" t="str">
        <f aca="false">IFERROR(VLOOKUP(H15792*1,'Merkleinc Datafeeds FY19Q2 wk12'!$A$1:$B$20000,2,1),"")</f>
        <v/>
      </c>
    </row>
    <row r="15793" customFormat="false" ht="15" hidden="false" customHeight="false" outlineLevel="0" collapsed="false">
      <c r="A15793" s="0" t="n">
        <v>2453322456</v>
      </c>
      <c r="B15793" s="0" t="s">
        <v>216</v>
      </c>
      <c r="D15793" s="0" t="s">
        <v>262</v>
      </c>
      <c r="E15793" s="0" t="s">
        <v>218</v>
      </c>
      <c r="K15793" s="0" t="str">
        <f aca="false">IFERROR(VLOOKUP(H15793*1,'Merkleinc Datafeeds FY19Q2 wk12'!$A$1:$B$20000,2,1),"")</f>
        <v/>
      </c>
    </row>
    <row r="15794" customFormat="false" ht="15" hidden="false" customHeight="false" outlineLevel="0" collapsed="false">
      <c r="A15794" s="0" t="n">
        <v>2453322456</v>
      </c>
      <c r="B15794" s="0" t="s">
        <v>216</v>
      </c>
      <c r="D15794" s="0" t="s">
        <v>635</v>
      </c>
      <c r="E15794" s="0" t="s">
        <v>218</v>
      </c>
      <c r="K15794" s="0" t="str">
        <f aca="false">IFERROR(VLOOKUP(H15794*1,'Merkleinc Datafeeds FY19Q2 wk12'!$A$1:$B$20000,2,1),"")</f>
        <v/>
      </c>
    </row>
    <row r="15795" customFormat="false" ht="15" hidden="false" customHeight="false" outlineLevel="0" collapsed="false">
      <c r="A15795" s="0" t="n">
        <v>2453322456</v>
      </c>
      <c r="B15795" s="0" t="s">
        <v>216</v>
      </c>
      <c r="D15795" s="0" t="s">
        <v>1492</v>
      </c>
      <c r="K15795" s="0" t="str">
        <f aca="false">IFERROR(VLOOKUP(H15795*1,'Merkleinc Datafeeds FY19Q2 wk12'!$A$1:$B$20000,2,1),"")</f>
        <v/>
      </c>
    </row>
    <row r="15796" customFormat="false" ht="15" hidden="false" customHeight="false" outlineLevel="0" collapsed="false">
      <c r="A15796" s="0" t="n">
        <v>2453322456</v>
      </c>
      <c r="B15796" s="0" t="s">
        <v>216</v>
      </c>
      <c r="D15796" s="0" t="s">
        <v>548</v>
      </c>
      <c r="K15796" s="0" t="str">
        <f aca="false">IFERROR(VLOOKUP(H15796*1,'Merkleinc Datafeeds FY19Q2 wk12'!$A$1:$B$20000,2,1),"")</f>
        <v/>
      </c>
    </row>
    <row r="15797" customFormat="false" ht="15" hidden="false" customHeight="false" outlineLevel="0" collapsed="false">
      <c r="A15797" s="0" t="n">
        <v>1702759844</v>
      </c>
      <c r="B15797" s="0" t="s">
        <v>218</v>
      </c>
      <c r="D15797" s="0" t="s">
        <v>693</v>
      </c>
      <c r="K15797" s="0" t="str">
        <f aca="false">IFERROR(VLOOKUP(H15797*1,'Merkleinc Datafeeds FY19Q2 wk12'!$A$1:$B$20000,2,1),"")</f>
        <v/>
      </c>
    </row>
    <row r="15798" customFormat="false" ht="15" hidden="false" customHeight="false" outlineLevel="0" collapsed="false">
      <c r="A15798" s="0" t="n">
        <v>1702759844</v>
      </c>
      <c r="B15798" s="0" t="s">
        <v>218</v>
      </c>
      <c r="D15798" s="0" t="s">
        <v>1303</v>
      </c>
      <c r="K15798" s="0" t="str">
        <f aca="false">IFERROR(VLOOKUP(H15798*1,'Merkleinc Datafeeds FY19Q2 wk12'!$A$1:$B$20000,2,1),"")</f>
        <v/>
      </c>
    </row>
    <row r="15799" customFormat="false" ht="15" hidden="false" customHeight="false" outlineLevel="0" collapsed="false">
      <c r="A15799" s="0" t="n">
        <v>3403455841</v>
      </c>
      <c r="B15799" s="0" t="s">
        <v>218</v>
      </c>
      <c r="D15799" s="0" t="s">
        <v>1303</v>
      </c>
      <c r="K15799" s="0" t="str">
        <f aca="false">IFERROR(VLOOKUP(H15799*1,'Merkleinc Datafeeds FY19Q2 wk12'!$A$1:$B$20000,2,1),"")</f>
        <v/>
      </c>
    </row>
    <row r="15800" customFormat="false" ht="15" hidden="false" customHeight="false" outlineLevel="0" collapsed="false">
      <c r="A15800" s="0" t="n">
        <v>3403455841</v>
      </c>
      <c r="B15800" s="0" t="s">
        <v>218</v>
      </c>
      <c r="D15800" s="0" t="s">
        <v>1303</v>
      </c>
      <c r="K15800" s="0" t="str">
        <f aca="false">IFERROR(VLOOKUP(H15800*1,'Merkleinc Datafeeds FY19Q2 wk12'!$A$1:$B$20000,2,1),"")</f>
        <v/>
      </c>
    </row>
    <row r="15801" customFormat="false" ht="15" hidden="false" customHeight="false" outlineLevel="0" collapsed="false">
      <c r="A15801" s="0" t="n">
        <v>3403455841</v>
      </c>
      <c r="B15801" s="0" t="s">
        <v>218</v>
      </c>
      <c r="D15801" s="0" t="s">
        <v>577</v>
      </c>
      <c r="E15801" s="0" t="s">
        <v>216</v>
      </c>
      <c r="K15801" s="0" t="str">
        <f aca="false">IFERROR(VLOOKUP(H15801*1,'Merkleinc Datafeeds FY19Q2 wk12'!$A$1:$B$20000,2,1),"")</f>
        <v/>
      </c>
    </row>
    <row r="15802" customFormat="false" ht="15" hidden="false" customHeight="false" outlineLevel="0" collapsed="false">
      <c r="A15802" s="0" t="n">
        <v>3403455841</v>
      </c>
      <c r="B15802" s="0" t="s">
        <v>218</v>
      </c>
      <c r="D15802" s="0" t="s">
        <v>577</v>
      </c>
      <c r="E15802" s="0" t="s">
        <v>216</v>
      </c>
      <c r="K15802" s="0" t="str">
        <f aca="false">IFERROR(VLOOKUP(H15802*1,'Merkleinc Datafeeds FY19Q2 wk12'!$A$1:$B$20000,2,1),"")</f>
        <v/>
      </c>
    </row>
    <row r="15803" customFormat="false" ht="15" hidden="false" customHeight="false" outlineLevel="0" collapsed="false">
      <c r="A15803" s="0" t="n">
        <v>3403455841</v>
      </c>
      <c r="B15803" s="0" t="s">
        <v>218</v>
      </c>
      <c r="D15803" s="0" t="s">
        <v>1493</v>
      </c>
      <c r="E15803" s="0" t="s">
        <v>216</v>
      </c>
      <c r="K15803" s="0" t="str">
        <f aca="false">IFERROR(VLOOKUP(H15803*1,'Merkleinc Datafeeds FY19Q2 wk12'!$A$1:$B$20000,2,1),"")</f>
        <v/>
      </c>
    </row>
    <row r="15804" customFormat="false" ht="15" hidden="false" customHeight="false" outlineLevel="0" collapsed="false">
      <c r="A15804" s="0" t="n">
        <v>1702768698</v>
      </c>
      <c r="B15804" s="0" t="s">
        <v>220</v>
      </c>
      <c r="D15804" s="0" t="s">
        <v>1493</v>
      </c>
      <c r="E15804" s="0" t="s">
        <v>216</v>
      </c>
      <c r="K15804" s="0" t="str">
        <f aca="false">IFERROR(VLOOKUP(H15804*1,'Merkleinc Datafeeds FY19Q2 wk12'!$A$1:$B$20000,2,1),"")</f>
        <v/>
      </c>
    </row>
    <row r="15805" customFormat="false" ht="15" hidden="false" customHeight="false" outlineLevel="0" collapsed="false">
      <c r="A15805" s="0" t="n">
        <v>1702768698</v>
      </c>
      <c r="B15805" s="0" t="s">
        <v>220</v>
      </c>
      <c r="D15805" s="0" t="s">
        <v>1493</v>
      </c>
      <c r="E15805" s="0" t="s">
        <v>216</v>
      </c>
      <c r="K15805" s="0" t="str">
        <f aca="false">IFERROR(VLOOKUP(H15805*1,'Merkleinc Datafeeds FY19Q2 wk12'!$A$1:$B$20000,2,1),"")</f>
        <v/>
      </c>
    </row>
    <row r="15806" customFormat="false" ht="15" hidden="false" customHeight="false" outlineLevel="0" collapsed="false">
      <c r="A15806" s="0" t="n">
        <v>1702768698</v>
      </c>
      <c r="B15806" s="0" t="s">
        <v>220</v>
      </c>
      <c r="D15806" s="0" t="s">
        <v>1493</v>
      </c>
      <c r="E15806" s="0" t="s">
        <v>216</v>
      </c>
      <c r="K15806" s="0" t="str">
        <f aca="false">IFERROR(VLOOKUP(H15806*1,'Merkleinc Datafeeds FY19Q2 wk12'!$A$1:$B$20000,2,1),"")</f>
        <v/>
      </c>
    </row>
    <row r="15807" customFormat="false" ht="15" hidden="false" customHeight="false" outlineLevel="0" collapsed="false">
      <c r="A15807" s="0" t="n">
        <v>1702768698</v>
      </c>
      <c r="B15807" s="0" t="s">
        <v>220</v>
      </c>
      <c r="D15807" s="0" t="s">
        <v>49</v>
      </c>
      <c r="E15807" s="0" t="s">
        <v>216</v>
      </c>
      <c r="K15807" s="0" t="str">
        <f aca="false">IFERROR(VLOOKUP(H15807*1,'Merkleinc Datafeeds FY19Q2 wk12'!$A$1:$B$20000,2,1),"")</f>
        <v/>
      </c>
    </row>
    <row r="15808" customFormat="false" ht="15" hidden="false" customHeight="false" outlineLevel="0" collapsed="false">
      <c r="A15808" s="0" t="n">
        <v>2122414817</v>
      </c>
      <c r="B15808" s="0" t="s">
        <v>218</v>
      </c>
      <c r="D15808" s="0" t="s">
        <v>49</v>
      </c>
      <c r="E15808" s="0" t="s">
        <v>218</v>
      </c>
      <c r="K15808" s="0" t="str">
        <f aca="false">IFERROR(VLOOKUP(H15808*1,'Merkleinc Datafeeds FY19Q2 wk12'!$A$1:$B$20000,2,1),"")</f>
        <v/>
      </c>
    </row>
    <row r="15809" customFormat="false" ht="15" hidden="false" customHeight="false" outlineLevel="0" collapsed="false">
      <c r="A15809" s="0" t="n">
        <v>2122414817</v>
      </c>
      <c r="B15809" s="0" t="s">
        <v>218</v>
      </c>
      <c r="D15809" s="0" t="s">
        <v>49</v>
      </c>
      <c r="E15809" s="0" t="s">
        <v>218</v>
      </c>
      <c r="K15809" s="0" t="str">
        <f aca="false">IFERROR(VLOOKUP(H15809*1,'Merkleinc Datafeeds FY19Q2 wk12'!$A$1:$B$20000,2,1),"")</f>
        <v/>
      </c>
    </row>
    <row r="15810" customFormat="false" ht="15" hidden="false" customHeight="false" outlineLevel="0" collapsed="false">
      <c r="A15810" s="0" t="n">
        <v>2122414817</v>
      </c>
      <c r="B15810" s="0" t="s">
        <v>218</v>
      </c>
      <c r="D15810" s="0" t="s">
        <v>49</v>
      </c>
      <c r="E15810" s="0" t="s">
        <v>218</v>
      </c>
      <c r="K15810" s="0" t="str">
        <f aca="false">IFERROR(VLOOKUP(H15810*1,'Merkleinc Datafeeds FY19Q2 wk12'!$A$1:$B$20000,2,1),"")</f>
        <v/>
      </c>
    </row>
    <row r="15811" customFormat="false" ht="15" hidden="false" customHeight="false" outlineLevel="0" collapsed="false">
      <c r="D15811" s="0" t="s">
        <v>49</v>
      </c>
      <c r="E15811" s="0" t="s">
        <v>218</v>
      </c>
      <c r="K15811" s="0" t="str">
        <f aca="false">IFERROR(VLOOKUP(H15811*1,'Merkleinc Datafeeds FY19Q2 wk12'!$A$1:$B$20000,2,1),"")</f>
        <v/>
      </c>
    </row>
    <row r="15812" customFormat="false" ht="15" hidden="false" customHeight="false" outlineLevel="0" collapsed="false">
      <c r="D15812" s="0" t="s">
        <v>49</v>
      </c>
      <c r="E15812" s="0" t="s">
        <v>218</v>
      </c>
      <c r="K15812" s="0" t="str">
        <f aca="false">IFERROR(VLOOKUP(H15812*1,'Merkleinc Datafeeds FY19Q2 wk12'!$A$1:$B$20000,2,1),"")</f>
        <v/>
      </c>
    </row>
    <row r="15813" customFormat="false" ht="15" hidden="false" customHeight="false" outlineLevel="0" collapsed="false">
      <c r="D15813" s="0" t="s">
        <v>49</v>
      </c>
      <c r="E15813" s="0" t="s">
        <v>218</v>
      </c>
      <c r="K15813" s="0" t="str">
        <f aca="false">IFERROR(VLOOKUP(H15813*1,'Merkleinc Datafeeds FY19Q2 wk12'!$A$1:$B$20000,2,1),"")</f>
        <v/>
      </c>
    </row>
    <row r="15814" customFormat="false" ht="15" hidden="false" customHeight="false" outlineLevel="0" collapsed="false">
      <c r="D15814" s="0" t="s">
        <v>654</v>
      </c>
      <c r="E15814" s="0" t="s">
        <v>218</v>
      </c>
      <c r="K15814" s="0" t="str">
        <f aca="false">IFERROR(VLOOKUP(H15814*1,'Merkleinc Datafeeds FY19Q2 wk12'!$A$1:$B$20000,2,1),"")</f>
        <v/>
      </c>
    </row>
    <row r="15815" customFormat="false" ht="15" hidden="false" customHeight="false" outlineLevel="0" collapsed="false">
      <c r="D15815" s="0" t="s">
        <v>654</v>
      </c>
      <c r="E15815" s="0" t="s">
        <v>220</v>
      </c>
      <c r="K15815" s="0" t="str">
        <f aca="false">IFERROR(VLOOKUP(H15815*1,'Merkleinc Datafeeds FY19Q2 wk12'!$A$1:$B$20000,2,1),"")</f>
        <v/>
      </c>
    </row>
    <row r="15816" customFormat="false" ht="15" hidden="false" customHeight="false" outlineLevel="0" collapsed="false">
      <c r="D15816" s="0" t="s">
        <v>691</v>
      </c>
      <c r="E15816" s="0" t="s">
        <v>220</v>
      </c>
      <c r="K15816" s="0" t="str">
        <f aca="false">IFERROR(VLOOKUP(H15816*1,'Merkleinc Datafeeds FY19Q2 wk12'!$A$1:$B$20000,2,1),"")</f>
        <v/>
      </c>
    </row>
    <row r="15817" customFormat="false" ht="15" hidden="false" customHeight="false" outlineLevel="0" collapsed="false">
      <c r="A15817" s="0" t="n">
        <v>1766584030</v>
      </c>
      <c r="B15817" s="0" t="s">
        <v>218</v>
      </c>
      <c r="D15817" s="0" t="s">
        <v>691</v>
      </c>
      <c r="E15817" s="0" t="s">
        <v>220</v>
      </c>
      <c r="K15817" s="0" t="str">
        <f aca="false">IFERROR(VLOOKUP(H15817*1,'Merkleinc Datafeeds FY19Q2 wk12'!$A$1:$B$20000,2,1),"")</f>
        <v/>
      </c>
    </row>
    <row r="15818" customFormat="false" ht="15" hidden="false" customHeight="false" outlineLevel="0" collapsed="false">
      <c r="A15818" s="0" t="n">
        <v>1766584030</v>
      </c>
      <c r="B15818" s="0" t="s">
        <v>218</v>
      </c>
      <c r="D15818" s="0" t="s">
        <v>691</v>
      </c>
      <c r="E15818" s="0" t="s">
        <v>220</v>
      </c>
      <c r="K15818" s="0" t="str">
        <f aca="false">IFERROR(VLOOKUP(H15818*1,'Merkleinc Datafeeds FY19Q2 wk12'!$A$1:$B$20000,2,1),"")</f>
        <v/>
      </c>
    </row>
    <row r="15819" customFormat="false" ht="15" hidden="false" customHeight="false" outlineLevel="0" collapsed="false">
      <c r="A15819" s="0" t="n">
        <v>1703414936</v>
      </c>
      <c r="B15819" s="0" t="s">
        <v>218</v>
      </c>
      <c r="D15819" s="0" t="s">
        <v>691</v>
      </c>
      <c r="E15819" s="0" t="s">
        <v>218</v>
      </c>
      <c r="K15819" s="0" t="str">
        <f aca="false">IFERROR(VLOOKUP(H15819*1,'Merkleinc Datafeeds FY19Q2 wk12'!$A$1:$B$20000,2,1),"")</f>
        <v/>
      </c>
    </row>
    <row r="15820" customFormat="false" ht="15" hidden="false" customHeight="false" outlineLevel="0" collapsed="false">
      <c r="A15820" s="0" t="n">
        <v>1766570980</v>
      </c>
      <c r="B15820" s="0" t="s">
        <v>218</v>
      </c>
      <c r="D15820" s="0" t="s">
        <v>691</v>
      </c>
      <c r="E15820" s="0" t="s">
        <v>218</v>
      </c>
      <c r="K15820" s="0" t="str">
        <f aca="false">IFERROR(VLOOKUP(H15820*1,'Merkleinc Datafeeds FY19Q2 wk12'!$A$1:$B$20000,2,1),"")</f>
        <v/>
      </c>
    </row>
    <row r="15821" customFormat="false" ht="15" hidden="false" customHeight="false" outlineLevel="0" collapsed="false">
      <c r="A15821" s="0" t="n">
        <v>1766570980</v>
      </c>
      <c r="B15821" s="0" t="s">
        <v>218</v>
      </c>
      <c r="D15821" s="0" t="s">
        <v>426</v>
      </c>
      <c r="E15821" s="0" t="s">
        <v>218</v>
      </c>
      <c r="K15821" s="0" t="str">
        <f aca="false">IFERROR(VLOOKUP(H15821*1,'Merkleinc Datafeeds FY19Q2 wk12'!$A$1:$B$20000,2,1),"")</f>
        <v/>
      </c>
    </row>
    <row r="15822" customFormat="false" ht="15" hidden="false" customHeight="false" outlineLevel="0" collapsed="false">
      <c r="A15822" s="0" t="n">
        <v>2612027353</v>
      </c>
      <c r="B15822" s="0" t="s">
        <v>216</v>
      </c>
      <c r="D15822" s="0" t="s">
        <v>426</v>
      </c>
      <c r="K15822" s="0" t="str">
        <f aca="false">IFERROR(VLOOKUP(H15822*1,'Merkleinc Datafeeds FY19Q2 wk12'!$A$1:$B$20000,2,1),"")</f>
        <v/>
      </c>
    </row>
    <row r="15823" customFormat="false" ht="15" hidden="false" customHeight="false" outlineLevel="0" collapsed="false">
      <c r="A15823" s="0" t="n">
        <v>3373673447</v>
      </c>
      <c r="B15823" s="0" t="s">
        <v>218</v>
      </c>
      <c r="D15823" s="0" t="s">
        <v>426</v>
      </c>
      <c r="K15823" s="0" t="str">
        <f aca="false">IFERROR(VLOOKUP(H15823*1,'Merkleinc Datafeeds FY19Q2 wk12'!$A$1:$B$20000,2,1),"")</f>
        <v/>
      </c>
    </row>
    <row r="15824" customFormat="false" ht="15" hidden="false" customHeight="false" outlineLevel="0" collapsed="false">
      <c r="A15824" s="0" t="n">
        <v>3373673447</v>
      </c>
      <c r="B15824" s="0" t="s">
        <v>218</v>
      </c>
      <c r="D15824" s="0" t="s">
        <v>426</v>
      </c>
      <c r="K15824" s="0" t="str">
        <f aca="false">IFERROR(VLOOKUP(H15824*1,'Merkleinc Datafeeds FY19Q2 wk12'!$A$1:$B$20000,2,1),"")</f>
        <v/>
      </c>
    </row>
    <row r="15825" customFormat="false" ht="15" hidden="false" customHeight="false" outlineLevel="0" collapsed="false">
      <c r="A15825" s="0" t="n">
        <v>3373673447</v>
      </c>
      <c r="B15825" s="0" t="s">
        <v>218</v>
      </c>
      <c r="D15825" s="0" t="s">
        <v>647</v>
      </c>
      <c r="K15825" s="0" t="str">
        <f aca="false">IFERROR(VLOOKUP(H15825*1,'Merkleinc Datafeeds FY19Q2 wk12'!$A$1:$B$20000,2,1),"")</f>
        <v/>
      </c>
    </row>
    <row r="15826" customFormat="false" ht="15" hidden="false" customHeight="false" outlineLevel="0" collapsed="false">
      <c r="D15826" s="0" t="s">
        <v>647</v>
      </c>
      <c r="K15826" s="0" t="str">
        <f aca="false">IFERROR(VLOOKUP(H15826*1,'Merkleinc Datafeeds FY19Q2 wk12'!$A$1:$B$20000,2,1),"")</f>
        <v/>
      </c>
    </row>
    <row r="15827" customFormat="false" ht="15" hidden="false" customHeight="false" outlineLevel="0" collapsed="false">
      <c r="A15827" s="0" t="n">
        <v>2453322456</v>
      </c>
      <c r="B15827" s="0" t="s">
        <v>216</v>
      </c>
      <c r="D15827" s="0" t="s">
        <v>647</v>
      </c>
      <c r="K15827" s="0" t="str">
        <f aca="false">IFERROR(VLOOKUP(H15827*1,'Merkleinc Datafeeds FY19Q2 wk12'!$A$1:$B$20000,2,1),"")</f>
        <v/>
      </c>
    </row>
    <row r="15828" customFormat="false" ht="15" hidden="false" customHeight="false" outlineLevel="0" collapsed="false">
      <c r="A15828" s="0" t="n">
        <v>2915446282</v>
      </c>
      <c r="B15828" s="0" t="s">
        <v>216</v>
      </c>
      <c r="D15828" s="0" t="s">
        <v>1494</v>
      </c>
      <c r="E15828" s="0" t="s">
        <v>218</v>
      </c>
      <c r="K15828" s="0" t="str">
        <f aca="false">IFERROR(VLOOKUP(H15828*1,'Merkleinc Datafeeds FY19Q2 wk12'!$A$1:$B$20000,2,1),"")</f>
        <v/>
      </c>
    </row>
    <row r="15829" customFormat="false" ht="15" hidden="false" customHeight="false" outlineLevel="0" collapsed="false">
      <c r="A15829" s="0" t="n">
        <v>2915446282</v>
      </c>
      <c r="B15829" s="0" t="s">
        <v>216</v>
      </c>
      <c r="D15829" s="0" t="s">
        <v>1494</v>
      </c>
      <c r="E15829" s="0" t="s">
        <v>218</v>
      </c>
      <c r="K15829" s="0" t="str">
        <f aca="false">IFERROR(VLOOKUP(H15829*1,'Merkleinc Datafeeds FY19Q2 wk12'!$A$1:$B$20000,2,1),"")</f>
        <v/>
      </c>
    </row>
    <row r="15830" customFormat="false" ht="15" hidden="false" customHeight="false" outlineLevel="0" collapsed="false">
      <c r="A15830" s="0" t="n">
        <v>2915446282</v>
      </c>
      <c r="B15830" s="0" t="s">
        <v>216</v>
      </c>
      <c r="D15830" s="0" t="s">
        <v>1494</v>
      </c>
      <c r="E15830" s="0" t="s">
        <v>218</v>
      </c>
      <c r="K15830" s="0" t="str">
        <f aca="false">IFERROR(VLOOKUP(H15830*1,'Merkleinc Datafeeds FY19Q2 wk12'!$A$1:$B$20000,2,1),"")</f>
        <v/>
      </c>
    </row>
    <row r="15831" customFormat="false" ht="15" hidden="false" customHeight="false" outlineLevel="0" collapsed="false">
      <c r="A15831" s="0" t="n">
        <v>2915446282</v>
      </c>
      <c r="B15831" s="0" t="s">
        <v>216</v>
      </c>
      <c r="D15831" s="0" t="s">
        <v>1494</v>
      </c>
      <c r="E15831" s="0" t="s">
        <v>218</v>
      </c>
      <c r="K15831" s="0" t="str">
        <f aca="false">IFERROR(VLOOKUP(H15831*1,'Merkleinc Datafeeds FY19Q2 wk12'!$A$1:$B$20000,2,1),"")</f>
        <v/>
      </c>
    </row>
    <row r="15832" customFormat="false" ht="15" hidden="false" customHeight="false" outlineLevel="0" collapsed="false">
      <c r="A15832" s="0" t="n">
        <v>2915446282</v>
      </c>
      <c r="B15832" s="0" t="s">
        <v>216</v>
      </c>
      <c r="D15832" s="0" t="s">
        <v>1494</v>
      </c>
      <c r="E15832" s="0" t="s">
        <v>218</v>
      </c>
      <c r="K15832" s="0" t="str">
        <f aca="false">IFERROR(VLOOKUP(H15832*1,'Merkleinc Datafeeds FY19Q2 wk12'!$A$1:$B$20000,2,1),"")</f>
        <v/>
      </c>
    </row>
    <row r="15833" customFormat="false" ht="15" hidden="false" customHeight="false" outlineLevel="0" collapsed="false">
      <c r="A15833" s="0" t="n">
        <v>2915446282</v>
      </c>
      <c r="B15833" s="0" t="s">
        <v>216</v>
      </c>
      <c r="D15833" s="0" t="s">
        <v>1494</v>
      </c>
      <c r="E15833" s="0" t="s">
        <v>216</v>
      </c>
      <c r="K15833" s="0" t="str">
        <f aca="false">IFERROR(VLOOKUP(H15833*1,'Merkleinc Datafeeds FY19Q2 wk12'!$A$1:$B$20000,2,1),"")</f>
        <v/>
      </c>
    </row>
    <row r="15834" customFormat="false" ht="15" hidden="false" customHeight="false" outlineLevel="0" collapsed="false">
      <c r="A15834" s="0" t="n">
        <v>2608844571</v>
      </c>
      <c r="B15834" s="0" t="s">
        <v>220</v>
      </c>
      <c r="D15834" s="0" t="s">
        <v>318</v>
      </c>
      <c r="E15834" s="0" t="s">
        <v>218</v>
      </c>
      <c r="K15834" s="0" t="str">
        <f aca="false">IFERROR(VLOOKUP(H15834*1,'Merkleinc Datafeeds FY19Q2 wk12'!$A$1:$B$20000,2,1),"")</f>
        <v/>
      </c>
    </row>
    <row r="15835" customFormat="false" ht="15" hidden="false" customHeight="false" outlineLevel="0" collapsed="false">
      <c r="A15835" s="0" t="n">
        <v>1702775112</v>
      </c>
      <c r="B15835" s="0" t="s">
        <v>216</v>
      </c>
      <c r="D15835" s="0" t="s">
        <v>318</v>
      </c>
      <c r="E15835" s="0" t="s">
        <v>218</v>
      </c>
      <c r="K15835" s="0" t="str">
        <f aca="false">IFERROR(VLOOKUP(H15835*1,'Merkleinc Datafeeds FY19Q2 wk12'!$A$1:$B$20000,2,1),"")</f>
        <v/>
      </c>
    </row>
    <row r="15836" customFormat="false" ht="15" hidden="false" customHeight="false" outlineLevel="0" collapsed="false">
      <c r="A15836" s="0" t="n">
        <v>1702775112</v>
      </c>
      <c r="B15836" s="0" t="s">
        <v>216</v>
      </c>
      <c r="D15836" s="0" t="s">
        <v>269</v>
      </c>
      <c r="E15836" s="0" t="s">
        <v>218</v>
      </c>
      <c r="K15836" s="0" t="str">
        <f aca="false">IFERROR(VLOOKUP(H15836*1,'Merkleinc Datafeeds FY19Q2 wk12'!$A$1:$B$20000,2,1),"")</f>
        <v/>
      </c>
    </row>
    <row r="15837" customFormat="false" ht="15" hidden="false" customHeight="false" outlineLevel="0" collapsed="false">
      <c r="A15837" s="0" t="n">
        <v>1702775112</v>
      </c>
      <c r="B15837" s="0" t="s">
        <v>216</v>
      </c>
      <c r="D15837" s="0" t="s">
        <v>469</v>
      </c>
      <c r="K15837" s="0" t="str">
        <f aca="false">IFERROR(VLOOKUP(H15837*1,'Merkleinc Datafeeds FY19Q2 wk12'!$A$1:$B$20000,2,1),"")</f>
        <v/>
      </c>
    </row>
    <row r="15838" customFormat="false" ht="15" hidden="false" customHeight="false" outlineLevel="0" collapsed="false">
      <c r="A15838" s="0" t="n">
        <v>3380916405</v>
      </c>
      <c r="B15838" s="0" t="s">
        <v>218</v>
      </c>
      <c r="D15838" s="0" t="s">
        <v>469</v>
      </c>
      <c r="E15838" s="0" t="s">
        <v>216</v>
      </c>
      <c r="K15838" s="0" t="str">
        <f aca="false">IFERROR(VLOOKUP(H15838*1,'Merkleinc Datafeeds FY19Q2 wk12'!$A$1:$B$20000,2,1),"")</f>
        <v/>
      </c>
    </row>
    <row r="15839" customFormat="false" ht="15" hidden="false" customHeight="false" outlineLevel="0" collapsed="false">
      <c r="A15839" s="0" t="n">
        <v>2717852148</v>
      </c>
      <c r="B15839" s="0" t="s">
        <v>218</v>
      </c>
      <c r="D15839" s="0" t="s">
        <v>224</v>
      </c>
      <c r="E15839" s="0" t="s">
        <v>216</v>
      </c>
      <c r="K15839" s="0" t="str">
        <f aca="false">IFERROR(VLOOKUP(H15839*1,'Merkleinc Datafeeds FY19Q2 wk12'!$A$1:$B$20000,2,1),"")</f>
        <v/>
      </c>
    </row>
    <row r="15840" customFormat="false" ht="15" hidden="false" customHeight="false" outlineLevel="0" collapsed="false">
      <c r="A15840" s="0" t="n">
        <v>3372135810</v>
      </c>
      <c r="B15840" s="0" t="s">
        <v>218</v>
      </c>
      <c r="D15840" s="0" t="s">
        <v>903</v>
      </c>
      <c r="E15840" s="0" t="s">
        <v>216</v>
      </c>
      <c r="K15840" s="0" t="str">
        <f aca="false">IFERROR(VLOOKUP(H15840*1,'Merkleinc Datafeeds FY19Q2 wk12'!$A$1:$B$20000,2,1),"")</f>
        <v/>
      </c>
    </row>
    <row r="15841" customFormat="false" ht="15" hidden="false" customHeight="false" outlineLevel="0" collapsed="false">
      <c r="A15841" s="0" t="n">
        <v>3372135810</v>
      </c>
      <c r="B15841" s="0" t="s">
        <v>218</v>
      </c>
      <c r="D15841" s="0" t="s">
        <v>903</v>
      </c>
      <c r="E15841" s="0" t="s">
        <v>216</v>
      </c>
      <c r="K15841" s="0" t="str">
        <f aca="false">IFERROR(VLOOKUP(H15841*1,'Merkleinc Datafeeds FY19Q2 wk12'!$A$1:$B$20000,2,1),"")</f>
        <v/>
      </c>
    </row>
    <row r="15842" customFormat="false" ht="15" hidden="false" customHeight="false" outlineLevel="0" collapsed="false">
      <c r="A15842" s="0" t="n">
        <v>3372135810</v>
      </c>
      <c r="B15842" s="0" t="s">
        <v>218</v>
      </c>
      <c r="D15842" s="0" t="s">
        <v>903</v>
      </c>
      <c r="E15842" s="0" t="s">
        <v>216</v>
      </c>
      <c r="K15842" s="0" t="str">
        <f aca="false">IFERROR(VLOOKUP(H15842*1,'Merkleinc Datafeeds FY19Q2 wk12'!$A$1:$B$20000,2,1),"")</f>
        <v/>
      </c>
    </row>
    <row r="15843" customFormat="false" ht="15" hidden="false" customHeight="false" outlineLevel="0" collapsed="false">
      <c r="A15843" s="0" t="n">
        <v>1702731451</v>
      </c>
      <c r="B15843" s="0" t="s">
        <v>234</v>
      </c>
      <c r="D15843" s="0" t="s">
        <v>1495</v>
      </c>
      <c r="E15843" s="0" t="s">
        <v>216</v>
      </c>
      <c r="K15843" s="0" t="str">
        <f aca="false">IFERROR(VLOOKUP(H15843*1,'Merkleinc Datafeeds FY19Q2 wk12'!$A$1:$B$20000,2,1),"")</f>
        <v/>
      </c>
    </row>
    <row r="15844" customFormat="false" ht="15" hidden="false" customHeight="false" outlineLevel="0" collapsed="false">
      <c r="A15844" s="0" t="n">
        <v>1702731451</v>
      </c>
      <c r="B15844" s="0" t="s">
        <v>234</v>
      </c>
      <c r="D15844" s="0" t="s">
        <v>49</v>
      </c>
      <c r="E15844" s="0" t="s">
        <v>216</v>
      </c>
      <c r="K15844" s="0" t="str">
        <f aca="false">IFERROR(VLOOKUP(H15844*1,'Merkleinc Datafeeds FY19Q2 wk12'!$A$1:$B$20000,2,1),"")</f>
        <v/>
      </c>
    </row>
    <row r="15845" customFormat="false" ht="15" hidden="false" customHeight="false" outlineLevel="0" collapsed="false">
      <c r="A15845" s="0" t="n">
        <v>1702731451</v>
      </c>
      <c r="B15845" s="0" t="s">
        <v>234</v>
      </c>
      <c r="D15845" s="0" t="s">
        <v>242</v>
      </c>
      <c r="E15845" s="0" t="s">
        <v>220</v>
      </c>
      <c r="K15845" s="0" t="str">
        <f aca="false">IFERROR(VLOOKUP(H15845*1,'Merkleinc Datafeeds FY19Q2 wk12'!$A$1:$B$20000,2,1),"")</f>
        <v/>
      </c>
    </row>
    <row r="15846" customFormat="false" ht="15" hidden="false" customHeight="false" outlineLevel="0" collapsed="false">
      <c r="A15846" s="0" t="n">
        <v>1702731451</v>
      </c>
      <c r="B15846" s="0" t="s">
        <v>234</v>
      </c>
      <c r="D15846" s="0" t="s">
        <v>242</v>
      </c>
      <c r="E15846" s="0" t="s">
        <v>216</v>
      </c>
      <c r="K15846" s="0" t="str">
        <f aca="false">IFERROR(VLOOKUP(H15846*1,'Merkleinc Datafeeds FY19Q2 wk12'!$A$1:$B$20000,2,1),"")</f>
        <v/>
      </c>
    </row>
    <row r="15847" customFormat="false" ht="15" hidden="false" customHeight="false" outlineLevel="0" collapsed="false">
      <c r="A15847" s="0" t="n">
        <v>1702731451</v>
      </c>
      <c r="B15847" s="0" t="s">
        <v>234</v>
      </c>
      <c r="D15847" s="0" t="s">
        <v>242</v>
      </c>
      <c r="E15847" s="0" t="s">
        <v>216</v>
      </c>
      <c r="K15847" s="0" t="str">
        <f aca="false">IFERROR(VLOOKUP(H15847*1,'Merkleinc Datafeeds FY19Q2 wk12'!$A$1:$B$20000,2,1),"")</f>
        <v/>
      </c>
    </row>
    <row r="15848" customFormat="false" ht="15" hidden="false" customHeight="false" outlineLevel="0" collapsed="false">
      <c r="A15848" s="0" t="n">
        <v>1702731451</v>
      </c>
      <c r="B15848" s="0" t="s">
        <v>234</v>
      </c>
      <c r="D15848" s="0" t="s">
        <v>242</v>
      </c>
      <c r="E15848" s="0" t="s">
        <v>216</v>
      </c>
      <c r="K15848" s="0" t="str">
        <f aca="false">IFERROR(VLOOKUP(H15848*1,'Merkleinc Datafeeds FY19Q2 wk12'!$A$1:$B$20000,2,1),"")</f>
        <v/>
      </c>
    </row>
    <row r="15849" customFormat="false" ht="15" hidden="false" customHeight="false" outlineLevel="0" collapsed="false">
      <c r="A15849" s="0" t="n">
        <v>1702731451</v>
      </c>
      <c r="B15849" s="0" t="s">
        <v>234</v>
      </c>
      <c r="D15849" s="0" t="s">
        <v>242</v>
      </c>
      <c r="E15849" s="0" t="s">
        <v>218</v>
      </c>
      <c r="K15849" s="0" t="str">
        <f aca="false">IFERROR(VLOOKUP(H15849*1,'Merkleinc Datafeeds FY19Q2 wk12'!$A$1:$B$20000,2,1),"")</f>
        <v/>
      </c>
    </row>
    <row r="15850" customFormat="false" ht="15" hidden="false" customHeight="false" outlineLevel="0" collapsed="false">
      <c r="A15850" s="0" t="n">
        <v>1702731451</v>
      </c>
      <c r="B15850" s="0" t="s">
        <v>234</v>
      </c>
      <c r="D15850" s="0" t="s">
        <v>242</v>
      </c>
      <c r="E15850" s="0" t="s">
        <v>218</v>
      </c>
      <c r="K15850" s="0" t="str">
        <f aca="false">IFERROR(VLOOKUP(H15850*1,'Merkleinc Datafeeds FY19Q2 wk12'!$A$1:$B$20000,2,1),"")</f>
        <v/>
      </c>
    </row>
    <row r="15851" customFormat="false" ht="15" hidden="false" customHeight="false" outlineLevel="0" collapsed="false">
      <c r="A15851" s="0" t="n">
        <v>3431223157</v>
      </c>
      <c r="B15851" s="0" t="s">
        <v>218</v>
      </c>
      <c r="D15851" s="0" t="s">
        <v>287</v>
      </c>
      <c r="E15851" s="0" t="s">
        <v>218</v>
      </c>
      <c r="K15851" s="0" t="str">
        <f aca="false">IFERROR(VLOOKUP(H15851*1,'Merkleinc Datafeeds FY19Q2 wk12'!$A$1:$B$20000,2,1),"")</f>
        <v/>
      </c>
    </row>
    <row r="15852" customFormat="false" ht="15" hidden="false" customHeight="false" outlineLevel="0" collapsed="false">
      <c r="A15852" s="0" t="n">
        <v>3431223157</v>
      </c>
      <c r="B15852" s="0" t="s">
        <v>218</v>
      </c>
      <c r="D15852" s="0" t="s">
        <v>1232</v>
      </c>
      <c r="E15852" s="0" t="s">
        <v>218</v>
      </c>
      <c r="K15852" s="0" t="str">
        <f aca="false">IFERROR(VLOOKUP(H15852*1,'Merkleinc Datafeeds FY19Q2 wk12'!$A$1:$B$20000,2,1),"")</f>
        <v/>
      </c>
    </row>
    <row r="15853" customFormat="false" ht="15" hidden="false" customHeight="false" outlineLevel="0" collapsed="false">
      <c r="A15853" s="0" t="n">
        <v>3400144903</v>
      </c>
      <c r="B15853" s="0" t="s">
        <v>218</v>
      </c>
      <c r="D15853" s="0" t="s">
        <v>1232</v>
      </c>
      <c r="E15853" s="0" t="s">
        <v>218</v>
      </c>
      <c r="K15853" s="0" t="str">
        <f aca="false">IFERROR(VLOOKUP(H15853*1,'Merkleinc Datafeeds FY19Q2 wk12'!$A$1:$B$20000,2,1),"")</f>
        <v/>
      </c>
    </row>
    <row r="15854" customFormat="false" ht="15" hidden="false" customHeight="false" outlineLevel="0" collapsed="false">
      <c r="A15854" s="0" t="n">
        <v>2609489052</v>
      </c>
      <c r="B15854" s="0" t="s">
        <v>218</v>
      </c>
      <c r="D15854" s="0" t="s">
        <v>1232</v>
      </c>
      <c r="E15854" s="0" t="s">
        <v>234</v>
      </c>
      <c r="K15854" s="0" t="str">
        <f aca="false">IFERROR(VLOOKUP(H15854*1,'Merkleinc Datafeeds FY19Q2 wk12'!$A$1:$B$20000,2,1),"")</f>
        <v/>
      </c>
    </row>
    <row r="15855" customFormat="false" ht="15" hidden="false" customHeight="false" outlineLevel="0" collapsed="false">
      <c r="A15855" s="0" t="n">
        <v>3419312123</v>
      </c>
      <c r="B15855" s="0" t="s">
        <v>218</v>
      </c>
      <c r="D15855" s="0" t="s">
        <v>232</v>
      </c>
      <c r="E15855" s="0" t="s">
        <v>234</v>
      </c>
      <c r="K15855" s="0" t="str">
        <f aca="false">IFERROR(VLOOKUP(H15855*1,'Merkleinc Datafeeds FY19Q2 wk12'!$A$1:$B$20000,2,1),"")</f>
        <v/>
      </c>
    </row>
    <row r="15856" customFormat="false" ht="15" hidden="false" customHeight="false" outlineLevel="0" collapsed="false">
      <c r="A15856" s="0" t="n">
        <v>1702798538</v>
      </c>
      <c r="B15856" s="0" t="s">
        <v>218</v>
      </c>
      <c r="D15856" s="0" t="s">
        <v>263</v>
      </c>
      <c r="E15856" s="0" t="s">
        <v>234</v>
      </c>
      <c r="K15856" s="0" t="str">
        <f aca="false">IFERROR(VLOOKUP(H15856*1,'Merkleinc Datafeeds FY19Q2 wk12'!$A$1:$B$20000,2,1),"")</f>
        <v/>
      </c>
    </row>
    <row r="15857" customFormat="false" ht="15" hidden="false" customHeight="false" outlineLevel="0" collapsed="false">
      <c r="D15857" s="0" t="s">
        <v>440</v>
      </c>
      <c r="E15857" s="0" t="s">
        <v>234</v>
      </c>
      <c r="K15857" s="0" t="str">
        <f aca="false">IFERROR(VLOOKUP(H15857*1,'Merkleinc Datafeeds FY19Q2 wk12'!$A$1:$B$20000,2,1),"")</f>
        <v/>
      </c>
    </row>
    <row r="15858" customFormat="false" ht="15" hidden="false" customHeight="false" outlineLevel="0" collapsed="false">
      <c r="A15858" s="0" t="n">
        <v>1702775112</v>
      </c>
      <c r="B15858" s="0" t="s">
        <v>216</v>
      </c>
      <c r="D15858" s="0" t="s">
        <v>440</v>
      </c>
      <c r="E15858" s="0" t="s">
        <v>234</v>
      </c>
      <c r="K15858" s="0" t="str">
        <f aca="false">IFERROR(VLOOKUP(H15858*1,'Merkleinc Datafeeds FY19Q2 wk12'!$A$1:$B$20000,2,1),"")</f>
        <v/>
      </c>
    </row>
    <row r="15859" customFormat="false" ht="15" hidden="false" customHeight="false" outlineLevel="0" collapsed="false">
      <c r="A15859" s="0" t="n">
        <v>1702775112</v>
      </c>
      <c r="B15859" s="0" t="s">
        <v>216</v>
      </c>
      <c r="D15859" s="0" t="s">
        <v>440</v>
      </c>
      <c r="E15859" s="0" t="s">
        <v>234</v>
      </c>
      <c r="K15859" s="0" t="str">
        <f aca="false">IFERROR(VLOOKUP(H15859*1,'Merkleinc Datafeeds FY19Q2 wk12'!$A$1:$B$20000,2,1),"")</f>
        <v/>
      </c>
    </row>
    <row r="15860" customFormat="false" ht="15" hidden="false" customHeight="false" outlineLevel="0" collapsed="false">
      <c r="A15860" s="0" t="n">
        <v>1702775112</v>
      </c>
      <c r="B15860" s="0" t="s">
        <v>216</v>
      </c>
      <c r="D15860" s="0" t="s">
        <v>236</v>
      </c>
      <c r="E15860" s="0" t="s">
        <v>234</v>
      </c>
      <c r="K15860" s="0" t="str">
        <f aca="false">IFERROR(VLOOKUP(H15860*1,'Merkleinc Datafeeds FY19Q2 wk12'!$A$1:$B$20000,2,1),"")</f>
        <v/>
      </c>
    </row>
    <row r="15861" customFormat="false" ht="15" hidden="false" customHeight="false" outlineLevel="0" collapsed="false">
      <c r="A15861" s="0" t="n">
        <v>1702775112</v>
      </c>
      <c r="B15861" s="0" t="s">
        <v>216</v>
      </c>
      <c r="D15861" s="0" t="s">
        <v>236</v>
      </c>
      <c r="E15861" s="0" t="s">
        <v>234</v>
      </c>
      <c r="K15861" s="0" t="str">
        <f aca="false">IFERROR(VLOOKUP(H15861*1,'Merkleinc Datafeeds FY19Q2 wk12'!$A$1:$B$20000,2,1),"")</f>
        <v/>
      </c>
    </row>
    <row r="15862" customFormat="false" ht="15" hidden="false" customHeight="false" outlineLevel="0" collapsed="false">
      <c r="A15862" s="0" t="n">
        <v>1702775112</v>
      </c>
      <c r="B15862" s="0" t="s">
        <v>216</v>
      </c>
      <c r="D15862" s="0" t="s">
        <v>236</v>
      </c>
      <c r="E15862" s="0" t="s">
        <v>218</v>
      </c>
      <c r="K15862" s="0" t="str">
        <f aca="false">IFERROR(VLOOKUP(H15862*1,'Merkleinc Datafeeds FY19Q2 wk12'!$A$1:$B$20000,2,1),"")</f>
        <v/>
      </c>
    </row>
    <row r="15863" customFormat="false" ht="15" hidden="false" customHeight="false" outlineLevel="0" collapsed="false">
      <c r="A15863" s="0" t="n">
        <v>3395302962</v>
      </c>
      <c r="B15863" s="0" t="s">
        <v>218</v>
      </c>
      <c r="D15863" s="0" t="s">
        <v>236</v>
      </c>
      <c r="E15863" s="0" t="s">
        <v>218</v>
      </c>
      <c r="K15863" s="0" t="str">
        <f aca="false">IFERROR(VLOOKUP(H15863*1,'Merkleinc Datafeeds FY19Q2 wk12'!$A$1:$B$20000,2,1),"")</f>
        <v/>
      </c>
    </row>
    <row r="15864" customFormat="false" ht="15" hidden="false" customHeight="false" outlineLevel="0" collapsed="false">
      <c r="A15864" s="0" t="n">
        <v>3395302962</v>
      </c>
      <c r="B15864" s="0" t="s">
        <v>218</v>
      </c>
      <c r="D15864" s="0" t="s">
        <v>236</v>
      </c>
      <c r="E15864" s="0" t="s">
        <v>218</v>
      </c>
      <c r="K15864" s="0" t="str">
        <f aca="false">IFERROR(VLOOKUP(H15864*1,'Merkleinc Datafeeds FY19Q2 wk12'!$A$1:$B$20000,2,1),"")</f>
        <v/>
      </c>
    </row>
    <row r="15865" customFormat="false" ht="15" hidden="false" customHeight="false" outlineLevel="0" collapsed="false">
      <c r="A15865" s="0" t="n">
        <v>2483502137</v>
      </c>
      <c r="B15865" s="0" t="s">
        <v>216</v>
      </c>
      <c r="D15865" s="0" t="s">
        <v>236</v>
      </c>
      <c r="E15865" s="0" t="s">
        <v>218</v>
      </c>
      <c r="K15865" s="0" t="str">
        <f aca="false">IFERROR(VLOOKUP(H15865*1,'Merkleinc Datafeeds FY19Q2 wk12'!$A$1:$B$20000,2,1),"")</f>
        <v/>
      </c>
    </row>
    <row r="15866" customFormat="false" ht="15" hidden="false" customHeight="false" outlineLevel="0" collapsed="false">
      <c r="A15866" s="0" t="n">
        <v>2612027353</v>
      </c>
      <c r="B15866" s="0" t="s">
        <v>216</v>
      </c>
      <c r="D15866" s="0" t="s">
        <v>236</v>
      </c>
      <c r="E15866" s="0" t="s">
        <v>218</v>
      </c>
      <c r="K15866" s="0" t="str">
        <f aca="false">IFERROR(VLOOKUP(H15866*1,'Merkleinc Datafeeds FY19Q2 wk12'!$A$1:$B$20000,2,1),"")</f>
        <v/>
      </c>
    </row>
    <row r="15867" customFormat="false" ht="15" hidden="false" customHeight="false" outlineLevel="0" collapsed="false">
      <c r="D15867" s="0" t="s">
        <v>236</v>
      </c>
      <c r="E15867" s="0" t="s">
        <v>218</v>
      </c>
      <c r="K15867" s="0" t="str">
        <f aca="false">IFERROR(VLOOKUP(H15867*1,'Merkleinc Datafeeds FY19Q2 wk12'!$A$1:$B$20000,2,1),"")</f>
        <v/>
      </c>
    </row>
    <row r="15868" customFormat="false" ht="15" hidden="false" customHeight="false" outlineLevel="0" collapsed="false">
      <c r="A15868" s="0" t="n">
        <v>1702678323</v>
      </c>
      <c r="B15868" s="0" t="s">
        <v>218</v>
      </c>
      <c r="D15868" s="0" t="s">
        <v>1264</v>
      </c>
      <c r="K15868" s="0" t="str">
        <f aca="false">IFERROR(VLOOKUP(H15868*1,'Merkleinc Datafeeds FY19Q2 wk12'!$A$1:$B$20000,2,1),"")</f>
        <v/>
      </c>
    </row>
    <row r="15869" customFormat="false" ht="15" hidden="false" customHeight="false" outlineLevel="0" collapsed="false">
      <c r="A15869" s="0" t="n">
        <v>1702678323</v>
      </c>
      <c r="B15869" s="0" t="s">
        <v>218</v>
      </c>
      <c r="D15869" s="0" t="s">
        <v>1264</v>
      </c>
      <c r="E15869" s="0" t="s">
        <v>216</v>
      </c>
      <c r="K15869" s="0" t="str">
        <f aca="false">IFERROR(VLOOKUP(H15869*1,'Merkleinc Datafeeds FY19Q2 wk12'!$A$1:$B$20000,2,1),"")</f>
        <v/>
      </c>
    </row>
    <row r="15870" customFormat="false" ht="15" hidden="false" customHeight="false" outlineLevel="0" collapsed="false">
      <c r="A15870" s="0" t="n">
        <v>1702790458</v>
      </c>
      <c r="B15870" s="0" t="s">
        <v>218</v>
      </c>
      <c r="D15870" s="0" t="s">
        <v>434</v>
      </c>
      <c r="E15870" s="0" t="s">
        <v>216</v>
      </c>
      <c r="K15870" s="0" t="str">
        <f aca="false">IFERROR(VLOOKUP(H15870*1,'Merkleinc Datafeeds FY19Q2 wk12'!$A$1:$B$20000,2,1),"")</f>
        <v/>
      </c>
    </row>
    <row r="15871" customFormat="false" ht="15" hidden="false" customHeight="false" outlineLevel="0" collapsed="false">
      <c r="A15871" s="0" t="n">
        <v>1702790458</v>
      </c>
      <c r="B15871" s="0" t="s">
        <v>218</v>
      </c>
      <c r="D15871" s="0" t="s">
        <v>66</v>
      </c>
      <c r="E15871" s="0" t="s">
        <v>216</v>
      </c>
      <c r="K15871" s="0" t="str">
        <f aca="false">IFERROR(VLOOKUP(H15871*1,'Merkleinc Datafeeds FY19Q2 wk12'!$A$1:$B$20000,2,1),"")</f>
        <v/>
      </c>
    </row>
    <row r="15872" customFormat="false" ht="15" hidden="false" customHeight="false" outlineLevel="0" collapsed="false">
      <c r="A15872" s="0" t="n">
        <v>1702775112</v>
      </c>
      <c r="B15872" s="0" t="s">
        <v>216</v>
      </c>
      <c r="D15872" s="0" t="s">
        <v>651</v>
      </c>
      <c r="E15872" s="0" t="s">
        <v>216</v>
      </c>
      <c r="K15872" s="0" t="str">
        <f aca="false">IFERROR(VLOOKUP(H15872*1,'Merkleinc Datafeeds FY19Q2 wk12'!$A$1:$B$20000,2,1),"")</f>
        <v/>
      </c>
    </row>
    <row r="15873" customFormat="false" ht="15" hidden="false" customHeight="false" outlineLevel="0" collapsed="false">
      <c r="A15873" s="0" t="n">
        <v>1702775112</v>
      </c>
      <c r="B15873" s="0" t="s">
        <v>216</v>
      </c>
      <c r="D15873" s="0" t="s">
        <v>421</v>
      </c>
      <c r="E15873" s="0" t="s">
        <v>216</v>
      </c>
      <c r="K15873" s="0" t="str">
        <f aca="false">IFERROR(VLOOKUP(H15873*1,'Merkleinc Datafeeds FY19Q2 wk12'!$A$1:$B$20000,2,1),"")</f>
        <v/>
      </c>
    </row>
    <row r="15874" customFormat="false" ht="15" hidden="false" customHeight="false" outlineLevel="0" collapsed="false">
      <c r="A15874" s="0" t="n">
        <v>1702775112</v>
      </c>
      <c r="B15874" s="0" t="s">
        <v>216</v>
      </c>
      <c r="D15874" s="0" t="s">
        <v>774</v>
      </c>
      <c r="E15874" s="0" t="s">
        <v>218</v>
      </c>
      <c r="K15874" s="0" t="str">
        <f aca="false">IFERROR(VLOOKUP(H15874*1,'Merkleinc Datafeeds FY19Q2 wk12'!$A$1:$B$20000,2,1),"")</f>
        <v/>
      </c>
    </row>
    <row r="15875" customFormat="false" ht="15" hidden="false" customHeight="false" outlineLevel="0" collapsed="false">
      <c r="A15875" s="0" t="n">
        <v>1702775112</v>
      </c>
      <c r="B15875" s="0" t="s">
        <v>216</v>
      </c>
      <c r="D15875" s="0" t="s">
        <v>1232</v>
      </c>
      <c r="E15875" s="0" t="s">
        <v>218</v>
      </c>
      <c r="K15875" s="0" t="str">
        <f aca="false">IFERROR(VLOOKUP(H15875*1,'Merkleinc Datafeeds FY19Q2 wk12'!$A$1:$B$20000,2,1),"")</f>
        <v/>
      </c>
    </row>
    <row r="15876" customFormat="false" ht="15" hidden="false" customHeight="false" outlineLevel="0" collapsed="false">
      <c r="A15876" s="0" t="n">
        <v>1702775112</v>
      </c>
      <c r="B15876" s="0" t="s">
        <v>216</v>
      </c>
      <c r="D15876" s="0" t="s">
        <v>1232</v>
      </c>
      <c r="E15876" s="0" t="s">
        <v>216</v>
      </c>
      <c r="K15876" s="0" t="str">
        <f aca="false">IFERROR(VLOOKUP(H15876*1,'Merkleinc Datafeeds FY19Q2 wk12'!$A$1:$B$20000,2,1),"")</f>
        <v/>
      </c>
    </row>
    <row r="15877" customFormat="false" ht="15" hidden="false" customHeight="false" outlineLevel="0" collapsed="false">
      <c r="A15877" s="0" t="n">
        <v>3384137570</v>
      </c>
      <c r="B15877" s="0" t="s">
        <v>218</v>
      </c>
      <c r="D15877" s="0" t="s">
        <v>1232</v>
      </c>
      <c r="E15877" s="0" t="s">
        <v>216</v>
      </c>
      <c r="K15877" s="0" t="str">
        <f aca="false">IFERROR(VLOOKUP(H15877*1,'Merkleinc Datafeeds FY19Q2 wk12'!$A$1:$B$20000,2,1),"")</f>
        <v/>
      </c>
    </row>
    <row r="15878" customFormat="false" ht="15" hidden="false" customHeight="false" outlineLevel="0" collapsed="false">
      <c r="A15878" s="0" t="n">
        <v>2483502137</v>
      </c>
      <c r="B15878" s="0" t="s">
        <v>216</v>
      </c>
      <c r="D15878" s="0" t="s">
        <v>1232</v>
      </c>
      <c r="K15878" s="0" t="str">
        <f aca="false">IFERROR(VLOOKUP(H15878*1,'Merkleinc Datafeeds FY19Q2 wk12'!$A$1:$B$20000,2,1),"")</f>
        <v/>
      </c>
    </row>
    <row r="15879" customFormat="false" ht="15" hidden="false" customHeight="false" outlineLevel="0" collapsed="false">
      <c r="A15879" s="0" t="n">
        <v>2483502137</v>
      </c>
      <c r="B15879" s="0" t="s">
        <v>216</v>
      </c>
      <c r="D15879" s="0" t="s">
        <v>1232</v>
      </c>
      <c r="E15879" s="0" t="s">
        <v>218</v>
      </c>
      <c r="K15879" s="0" t="str">
        <f aca="false">IFERROR(VLOOKUP(H15879*1,'Merkleinc Datafeeds FY19Q2 wk12'!$A$1:$B$20000,2,1),"")</f>
        <v/>
      </c>
    </row>
    <row r="15880" customFormat="false" ht="15" hidden="false" customHeight="false" outlineLevel="0" collapsed="false">
      <c r="A15880" s="0" t="n">
        <v>1702720838</v>
      </c>
      <c r="B15880" s="0" t="s">
        <v>218</v>
      </c>
      <c r="D15880" s="0" t="s">
        <v>1361</v>
      </c>
      <c r="E15880" s="0" t="s">
        <v>218</v>
      </c>
      <c r="K15880" s="0" t="str">
        <f aca="false">IFERROR(VLOOKUP(H15880*1,'Merkleinc Datafeeds FY19Q2 wk12'!$A$1:$B$20000,2,1),"")</f>
        <v/>
      </c>
    </row>
    <row r="15881" customFormat="false" ht="15" hidden="false" customHeight="false" outlineLevel="0" collapsed="false">
      <c r="A15881" s="0" t="n">
        <v>1873115747</v>
      </c>
      <c r="B15881" s="0" t="s">
        <v>218</v>
      </c>
      <c r="D15881" s="0" t="s">
        <v>1361</v>
      </c>
      <c r="E15881" s="0" t="s">
        <v>218</v>
      </c>
      <c r="K15881" s="0" t="str">
        <f aca="false">IFERROR(VLOOKUP(H15881*1,'Merkleinc Datafeeds FY19Q2 wk12'!$A$1:$B$20000,2,1),"")</f>
        <v/>
      </c>
    </row>
    <row r="15882" customFormat="false" ht="15" hidden="false" customHeight="false" outlineLevel="0" collapsed="false">
      <c r="A15882" s="0" t="n">
        <v>3379437157</v>
      </c>
      <c r="B15882" s="0" t="s">
        <v>218</v>
      </c>
      <c r="D15882" s="0" t="s">
        <v>235</v>
      </c>
      <c r="E15882" s="0" t="s">
        <v>218</v>
      </c>
      <c r="K15882" s="0" t="str">
        <f aca="false">IFERROR(VLOOKUP(H15882*1,'Merkleinc Datafeeds FY19Q2 wk12'!$A$1:$B$20000,2,1),"")</f>
        <v/>
      </c>
    </row>
    <row r="15883" customFormat="false" ht="15" hidden="false" customHeight="false" outlineLevel="0" collapsed="false">
      <c r="A15883" s="0" t="n">
        <v>3379437157</v>
      </c>
      <c r="B15883" s="0" t="s">
        <v>218</v>
      </c>
      <c r="D15883" s="0" t="s">
        <v>224</v>
      </c>
      <c r="E15883" s="0" t="s">
        <v>216</v>
      </c>
      <c r="K15883" s="0" t="str">
        <f aca="false">IFERROR(VLOOKUP(H15883*1,'Merkleinc Datafeeds FY19Q2 wk12'!$A$1:$B$20000,2,1),"")</f>
        <v/>
      </c>
    </row>
    <row r="15884" customFormat="false" ht="15" hidden="false" customHeight="false" outlineLevel="0" collapsed="false">
      <c r="A15884" s="0" t="n">
        <v>3379437157</v>
      </c>
      <c r="B15884" s="0" t="s">
        <v>218</v>
      </c>
      <c r="D15884" s="0" t="s">
        <v>1038</v>
      </c>
      <c r="E15884" s="0" t="s">
        <v>216</v>
      </c>
      <c r="K15884" s="0" t="str">
        <f aca="false">IFERROR(VLOOKUP(H15884*1,'Merkleinc Datafeeds FY19Q2 wk12'!$A$1:$B$20000,2,1),"")</f>
        <v/>
      </c>
    </row>
    <row r="15885" customFormat="false" ht="15" hidden="false" customHeight="false" outlineLevel="0" collapsed="false">
      <c r="A15885" s="0" t="n">
        <v>3379437157</v>
      </c>
      <c r="B15885" s="0" t="s">
        <v>218</v>
      </c>
      <c r="D15885" s="0" t="s">
        <v>244</v>
      </c>
      <c r="E15885" s="0" t="s">
        <v>216</v>
      </c>
      <c r="K15885" s="0" t="str">
        <f aca="false">IFERROR(VLOOKUP(H15885*1,'Merkleinc Datafeeds FY19Q2 wk12'!$A$1:$B$20000,2,1),"")</f>
        <v/>
      </c>
    </row>
    <row r="15886" customFormat="false" ht="15" hidden="false" customHeight="false" outlineLevel="0" collapsed="false">
      <c r="D15886" s="0" t="s">
        <v>244</v>
      </c>
      <c r="E15886" s="0" t="s">
        <v>216</v>
      </c>
      <c r="K15886" s="0" t="str">
        <f aca="false">IFERROR(VLOOKUP(H15886*1,'Merkleinc Datafeeds FY19Q2 wk12'!$A$1:$B$20000,2,1),"")</f>
        <v/>
      </c>
    </row>
    <row r="15887" customFormat="false" ht="15" hidden="false" customHeight="false" outlineLevel="0" collapsed="false">
      <c r="D15887" s="0" t="s">
        <v>1253</v>
      </c>
      <c r="E15887" s="0" t="s">
        <v>216</v>
      </c>
      <c r="K15887" s="0" t="str">
        <f aca="false">IFERROR(VLOOKUP(H15887*1,'Merkleinc Datafeeds FY19Q2 wk12'!$A$1:$B$20000,2,1),"")</f>
        <v/>
      </c>
    </row>
    <row r="15888" customFormat="false" ht="15" hidden="false" customHeight="false" outlineLevel="0" collapsed="false">
      <c r="A15888" s="0" t="n">
        <v>1702696567</v>
      </c>
      <c r="B15888" s="0" t="s">
        <v>218</v>
      </c>
      <c r="D15888" s="0" t="s">
        <v>1253</v>
      </c>
      <c r="E15888" s="0" t="s">
        <v>218</v>
      </c>
      <c r="K15888" s="0" t="str">
        <f aca="false">IFERROR(VLOOKUP(H15888*1,'Merkleinc Datafeeds FY19Q2 wk12'!$A$1:$B$20000,2,1),"")</f>
        <v/>
      </c>
    </row>
    <row r="15889" customFormat="false" ht="15" hidden="false" customHeight="false" outlineLevel="0" collapsed="false">
      <c r="A15889" s="0" t="n">
        <v>2608844571</v>
      </c>
      <c r="B15889" s="0" t="s">
        <v>220</v>
      </c>
      <c r="D15889" s="0" t="s">
        <v>1232</v>
      </c>
      <c r="E15889" s="0" t="s">
        <v>216</v>
      </c>
      <c r="K15889" s="0" t="str">
        <f aca="false">IFERROR(VLOOKUP(H15889*1,'Merkleinc Datafeeds FY19Q2 wk12'!$A$1:$B$20000,2,1),"")</f>
        <v/>
      </c>
    </row>
    <row r="15890" customFormat="false" ht="15" hidden="false" customHeight="false" outlineLevel="0" collapsed="false">
      <c r="A15890" s="0" t="n">
        <v>1873115747</v>
      </c>
      <c r="B15890" s="0" t="s">
        <v>218</v>
      </c>
      <c r="D15890" s="0" t="s">
        <v>1232</v>
      </c>
      <c r="E15890" s="0" t="s">
        <v>216</v>
      </c>
      <c r="K15890" s="0" t="str">
        <f aca="false">IFERROR(VLOOKUP(H15890*1,'Merkleinc Datafeeds FY19Q2 wk12'!$A$1:$B$20000,2,1),"")</f>
        <v/>
      </c>
    </row>
    <row r="15891" customFormat="false" ht="15" hidden="false" customHeight="false" outlineLevel="0" collapsed="false">
      <c r="A15891" s="0" t="n">
        <v>1702768698</v>
      </c>
      <c r="B15891" s="0" t="s">
        <v>220</v>
      </c>
      <c r="D15891" s="0" t="s">
        <v>1232</v>
      </c>
      <c r="E15891" s="0" t="s">
        <v>218</v>
      </c>
      <c r="K15891" s="0" t="str">
        <f aca="false">IFERROR(VLOOKUP(H15891*1,'Merkleinc Datafeeds FY19Q2 wk12'!$A$1:$B$20000,2,1),"")</f>
        <v/>
      </c>
    </row>
    <row r="15892" customFormat="false" ht="15" hidden="false" customHeight="false" outlineLevel="0" collapsed="false">
      <c r="A15892" s="0" t="n">
        <v>1702768698</v>
      </c>
      <c r="B15892" s="0" t="s">
        <v>220</v>
      </c>
      <c r="D15892" s="0" t="s">
        <v>1232</v>
      </c>
      <c r="E15892" s="0" t="s">
        <v>218</v>
      </c>
      <c r="K15892" s="0" t="str">
        <f aca="false">IFERROR(VLOOKUP(H15892*1,'Merkleinc Datafeeds FY19Q2 wk12'!$A$1:$B$20000,2,1),"")</f>
        <v/>
      </c>
    </row>
    <row r="15893" customFormat="false" ht="15" hidden="false" customHeight="false" outlineLevel="0" collapsed="false">
      <c r="A15893" s="0" t="n">
        <v>2609489052</v>
      </c>
      <c r="B15893" s="0" t="s">
        <v>218</v>
      </c>
      <c r="D15893" s="0" t="s">
        <v>1232</v>
      </c>
      <c r="E15893" s="0" t="s">
        <v>218</v>
      </c>
      <c r="K15893" s="0" t="str">
        <f aca="false">IFERROR(VLOOKUP(H15893*1,'Merkleinc Datafeeds FY19Q2 wk12'!$A$1:$B$20000,2,1),"")</f>
        <v/>
      </c>
    </row>
    <row r="15894" customFormat="false" ht="15" hidden="false" customHeight="false" outlineLevel="0" collapsed="false">
      <c r="A15894" s="0" t="n">
        <v>2609489052</v>
      </c>
      <c r="B15894" s="0" t="s">
        <v>218</v>
      </c>
      <c r="D15894" s="0" t="s">
        <v>1496</v>
      </c>
      <c r="E15894" s="0" t="s">
        <v>218</v>
      </c>
      <c r="K15894" s="0" t="str">
        <f aca="false">IFERROR(VLOOKUP(H15894*1,'Merkleinc Datafeeds FY19Q2 wk12'!$A$1:$B$20000,2,1),"")</f>
        <v/>
      </c>
    </row>
    <row r="15895" customFormat="false" ht="15" hidden="false" customHeight="false" outlineLevel="0" collapsed="false">
      <c r="A15895" s="0" t="n">
        <v>2608844571</v>
      </c>
      <c r="B15895" s="0" t="s">
        <v>220</v>
      </c>
      <c r="D15895" s="0" t="s">
        <v>235</v>
      </c>
      <c r="E15895" s="0" t="s">
        <v>218</v>
      </c>
      <c r="K15895" s="0" t="str">
        <f aca="false">IFERROR(VLOOKUP(H15895*1,'Merkleinc Datafeeds FY19Q2 wk12'!$A$1:$B$20000,2,1),"")</f>
        <v/>
      </c>
    </row>
    <row r="15896" customFormat="false" ht="15" hidden="false" customHeight="false" outlineLevel="0" collapsed="false">
      <c r="A15896" s="0" t="n">
        <v>2608844571</v>
      </c>
      <c r="B15896" s="0" t="s">
        <v>220</v>
      </c>
      <c r="D15896" s="0" t="s">
        <v>235</v>
      </c>
      <c r="E15896" s="0" t="s">
        <v>218</v>
      </c>
      <c r="K15896" s="0" t="str">
        <f aca="false">IFERROR(VLOOKUP(H15896*1,'Merkleinc Datafeeds FY19Q2 wk12'!$A$1:$B$20000,2,1),"")</f>
        <v/>
      </c>
    </row>
    <row r="15897" customFormat="false" ht="15" hidden="false" customHeight="false" outlineLevel="0" collapsed="false">
      <c r="A15897" s="0" t="n">
        <v>2608844571</v>
      </c>
      <c r="B15897" s="0" t="s">
        <v>220</v>
      </c>
      <c r="D15897" s="0" t="s">
        <v>639</v>
      </c>
      <c r="K15897" s="0" t="str">
        <f aca="false">IFERROR(VLOOKUP(H15897*1,'Merkleinc Datafeeds FY19Q2 wk12'!$A$1:$B$20000,2,1),"")</f>
        <v/>
      </c>
    </row>
    <row r="15898" customFormat="false" ht="15" hidden="false" customHeight="false" outlineLevel="0" collapsed="false">
      <c r="A15898" s="0" t="n">
        <v>2608844571</v>
      </c>
      <c r="B15898" s="0" t="s">
        <v>220</v>
      </c>
      <c r="D15898" s="0" t="s">
        <v>240</v>
      </c>
      <c r="K15898" s="0" t="str">
        <f aca="false">IFERROR(VLOOKUP(H15898*1,'Merkleinc Datafeeds FY19Q2 wk12'!$A$1:$B$20000,2,1),"")</f>
        <v/>
      </c>
    </row>
    <row r="15899" customFormat="false" ht="15" hidden="false" customHeight="false" outlineLevel="0" collapsed="false">
      <c r="A15899" s="0" t="n">
        <v>2608844571</v>
      </c>
      <c r="B15899" s="0" t="s">
        <v>220</v>
      </c>
      <c r="D15899" s="0" t="s">
        <v>1058</v>
      </c>
      <c r="E15899" s="0" t="s">
        <v>218</v>
      </c>
      <c r="K15899" s="0" t="str">
        <f aca="false">IFERROR(VLOOKUP(H15899*1,'Merkleinc Datafeeds FY19Q2 wk12'!$A$1:$B$20000,2,1),"")</f>
        <v/>
      </c>
    </row>
    <row r="15900" customFormat="false" ht="15" hidden="false" customHeight="false" outlineLevel="0" collapsed="false">
      <c r="A15900" s="0" t="n">
        <v>1702688608</v>
      </c>
      <c r="B15900" s="0" t="s">
        <v>218</v>
      </c>
      <c r="D15900" s="0" t="s">
        <v>1058</v>
      </c>
      <c r="E15900" s="0" t="s">
        <v>220</v>
      </c>
      <c r="K15900" s="0" t="str">
        <f aca="false">IFERROR(VLOOKUP(H15900*1,'Merkleinc Datafeeds FY19Q2 wk12'!$A$1:$B$20000,2,1),"")</f>
        <v/>
      </c>
    </row>
    <row r="15901" customFormat="false" ht="15" hidden="false" customHeight="false" outlineLevel="0" collapsed="false">
      <c r="A15901" s="0" t="n">
        <v>3403457210</v>
      </c>
      <c r="B15901" s="0" t="s">
        <v>218</v>
      </c>
      <c r="D15901" s="0" t="s">
        <v>1058</v>
      </c>
      <c r="E15901" s="0" t="s">
        <v>218</v>
      </c>
      <c r="K15901" s="0" t="str">
        <f aca="false">IFERROR(VLOOKUP(H15901*1,'Merkleinc Datafeeds FY19Q2 wk12'!$A$1:$B$20000,2,1),"")</f>
        <v/>
      </c>
    </row>
    <row r="15902" customFormat="false" ht="15" hidden="false" customHeight="false" outlineLevel="0" collapsed="false">
      <c r="A15902" s="0" t="n">
        <v>1860479374</v>
      </c>
      <c r="B15902" s="0" t="s">
        <v>433</v>
      </c>
      <c r="D15902" s="0" t="s">
        <v>1058</v>
      </c>
      <c r="E15902" s="0" t="s">
        <v>220</v>
      </c>
      <c r="K15902" s="0" t="str">
        <f aca="false">IFERROR(VLOOKUP(H15902*1,'Merkleinc Datafeeds FY19Q2 wk12'!$A$1:$B$20000,2,1),"")</f>
        <v/>
      </c>
    </row>
    <row r="15903" customFormat="false" ht="15" hidden="false" customHeight="false" outlineLevel="0" collapsed="false">
      <c r="A15903" s="0" t="n">
        <v>3403342328</v>
      </c>
      <c r="B15903" s="0" t="s">
        <v>218</v>
      </c>
      <c r="D15903" s="0" t="s">
        <v>1494</v>
      </c>
      <c r="E15903" s="0" t="s">
        <v>220</v>
      </c>
      <c r="K15903" s="0" t="str">
        <f aca="false">IFERROR(VLOOKUP(H15903*1,'Merkleinc Datafeeds FY19Q2 wk12'!$A$1:$B$20000,2,1),"")</f>
        <v/>
      </c>
    </row>
    <row r="15904" customFormat="false" ht="15" hidden="false" customHeight="false" outlineLevel="0" collapsed="false">
      <c r="D15904" s="0" t="s">
        <v>1494</v>
      </c>
      <c r="E15904" s="0" t="s">
        <v>218</v>
      </c>
      <c r="K15904" s="0" t="str">
        <f aca="false">IFERROR(VLOOKUP(H15904*1,'Merkleinc Datafeeds FY19Q2 wk12'!$A$1:$B$20000,2,1),"")</f>
        <v/>
      </c>
    </row>
    <row r="15905" customFormat="false" ht="15" hidden="false" customHeight="false" outlineLevel="0" collapsed="false">
      <c r="A15905" s="0" t="n">
        <v>1702762480</v>
      </c>
      <c r="B15905" s="0" t="s">
        <v>218</v>
      </c>
      <c r="D15905" s="0" t="s">
        <v>908</v>
      </c>
      <c r="E15905" s="0" t="s">
        <v>218</v>
      </c>
      <c r="K15905" s="0" t="str">
        <f aca="false">IFERROR(VLOOKUP(H15905*1,'Merkleinc Datafeeds FY19Q2 wk12'!$A$1:$B$20000,2,1),"")</f>
        <v/>
      </c>
    </row>
    <row r="15906" customFormat="false" ht="15" hidden="false" customHeight="false" outlineLevel="0" collapsed="false">
      <c r="A15906" s="0" t="n">
        <v>1702762480</v>
      </c>
      <c r="B15906" s="0" t="s">
        <v>218</v>
      </c>
      <c r="D15906" s="0" t="s">
        <v>287</v>
      </c>
      <c r="E15906" s="0" t="s">
        <v>220</v>
      </c>
      <c r="K15906" s="0" t="str">
        <f aca="false">IFERROR(VLOOKUP(H15906*1,'Merkleinc Datafeeds FY19Q2 wk12'!$A$1:$B$20000,2,1),"")</f>
        <v/>
      </c>
    </row>
    <row r="15907" customFormat="false" ht="15" hidden="false" customHeight="false" outlineLevel="0" collapsed="false">
      <c r="A15907" s="0" t="n">
        <v>1702762480</v>
      </c>
      <c r="B15907" s="0" t="s">
        <v>218</v>
      </c>
      <c r="D15907" s="0" t="s">
        <v>240</v>
      </c>
      <c r="E15907" s="0" t="s">
        <v>220</v>
      </c>
      <c r="K15907" s="0" t="str">
        <f aca="false">IFERROR(VLOOKUP(H15907*1,'Merkleinc Datafeeds FY19Q2 wk12'!$A$1:$B$20000,2,1),"")</f>
        <v/>
      </c>
    </row>
    <row r="15908" customFormat="false" ht="15" hidden="false" customHeight="false" outlineLevel="0" collapsed="false">
      <c r="A15908" s="0" t="n">
        <v>1702762480</v>
      </c>
      <c r="B15908" s="0" t="s">
        <v>218</v>
      </c>
      <c r="D15908" s="0" t="s">
        <v>426</v>
      </c>
      <c r="E15908" s="0" t="s">
        <v>220</v>
      </c>
      <c r="K15908" s="0" t="str">
        <f aca="false">IFERROR(VLOOKUP(H15908*1,'Merkleinc Datafeeds FY19Q2 wk12'!$A$1:$B$20000,2,1),"")</f>
        <v/>
      </c>
    </row>
    <row r="15909" customFormat="false" ht="15" hidden="false" customHeight="false" outlineLevel="0" collapsed="false">
      <c r="A15909" s="0" t="n">
        <v>1702762480</v>
      </c>
      <c r="B15909" s="0" t="s">
        <v>218</v>
      </c>
      <c r="D15909" s="0" t="s">
        <v>426</v>
      </c>
      <c r="E15909" s="0" t="s">
        <v>220</v>
      </c>
      <c r="K15909" s="0" t="str">
        <f aca="false">IFERROR(VLOOKUP(H15909*1,'Merkleinc Datafeeds FY19Q2 wk12'!$A$1:$B$20000,2,1),"")</f>
        <v/>
      </c>
    </row>
    <row r="15910" customFormat="false" ht="15" hidden="false" customHeight="false" outlineLevel="0" collapsed="false">
      <c r="A15910" s="0" t="n">
        <v>1702762480</v>
      </c>
      <c r="B15910" s="0" t="s">
        <v>218</v>
      </c>
      <c r="D15910" s="0" t="s">
        <v>66</v>
      </c>
      <c r="E15910" s="0" t="s">
        <v>220</v>
      </c>
      <c r="K15910" s="0" t="str">
        <f aca="false">IFERROR(VLOOKUP(H15910*1,'Merkleinc Datafeeds FY19Q2 wk12'!$A$1:$B$20000,2,1),"")</f>
        <v/>
      </c>
    </row>
    <row r="15911" customFormat="false" ht="15" hidden="false" customHeight="false" outlineLevel="0" collapsed="false">
      <c r="A15911" s="0" t="n">
        <v>1702762480</v>
      </c>
      <c r="B15911" s="0" t="s">
        <v>218</v>
      </c>
      <c r="D15911" s="0" t="s">
        <v>66</v>
      </c>
      <c r="E15911" s="0" t="s">
        <v>218</v>
      </c>
      <c r="K15911" s="0" t="str">
        <f aca="false">IFERROR(VLOOKUP(H15911*1,'Merkleinc Datafeeds FY19Q2 wk12'!$A$1:$B$20000,2,1),"")</f>
        <v/>
      </c>
    </row>
    <row r="15912" customFormat="false" ht="15" hidden="false" customHeight="false" outlineLevel="0" collapsed="false">
      <c r="A15912" s="0" t="n">
        <v>1702762480</v>
      </c>
      <c r="B15912" s="0" t="s">
        <v>218</v>
      </c>
      <c r="D15912" s="0" t="s">
        <v>287</v>
      </c>
      <c r="E15912" s="0" t="s">
        <v>218</v>
      </c>
      <c r="K15912" s="0" t="str">
        <f aca="false">IFERROR(VLOOKUP(H15912*1,'Merkleinc Datafeeds FY19Q2 wk12'!$A$1:$B$20000,2,1),"")</f>
        <v/>
      </c>
    </row>
    <row r="15913" customFormat="false" ht="15" hidden="false" customHeight="false" outlineLevel="0" collapsed="false">
      <c r="A15913" s="0" t="n">
        <v>1702762480</v>
      </c>
      <c r="B15913" s="0" t="s">
        <v>218</v>
      </c>
      <c r="D15913" s="0" t="s">
        <v>287</v>
      </c>
      <c r="E15913" s="0" t="s">
        <v>433</v>
      </c>
      <c r="K15913" s="0" t="str">
        <f aca="false">IFERROR(VLOOKUP(H15913*1,'Merkleinc Datafeeds FY19Q2 wk12'!$A$1:$B$20000,2,1),"")</f>
        <v/>
      </c>
    </row>
    <row r="15914" customFormat="false" ht="15" hidden="false" customHeight="false" outlineLevel="0" collapsed="false">
      <c r="A15914" s="0" t="n">
        <v>1702762480</v>
      </c>
      <c r="B15914" s="0" t="s">
        <v>218</v>
      </c>
      <c r="D15914" s="0" t="s">
        <v>287</v>
      </c>
      <c r="E15914" s="0" t="s">
        <v>218</v>
      </c>
      <c r="K15914" s="0" t="str">
        <f aca="false">IFERROR(VLOOKUP(H15914*1,'Merkleinc Datafeeds FY19Q2 wk12'!$A$1:$B$20000,2,1),"")</f>
        <v/>
      </c>
    </row>
    <row r="15915" customFormat="false" ht="15" hidden="false" customHeight="false" outlineLevel="0" collapsed="false">
      <c r="A15915" s="0" t="n">
        <v>1705885322</v>
      </c>
      <c r="B15915" s="0" t="s">
        <v>218</v>
      </c>
      <c r="D15915" s="0" t="s">
        <v>287</v>
      </c>
      <c r="K15915" s="0" t="str">
        <f aca="false">IFERROR(VLOOKUP(H15915*1,'Merkleinc Datafeeds FY19Q2 wk12'!$A$1:$B$20000,2,1),"")</f>
        <v/>
      </c>
    </row>
    <row r="15916" customFormat="false" ht="15" hidden="false" customHeight="false" outlineLevel="0" collapsed="false">
      <c r="A15916" s="0" t="n">
        <v>2710684366</v>
      </c>
      <c r="B15916" s="0" t="s">
        <v>218</v>
      </c>
      <c r="D15916" s="0" t="s">
        <v>287</v>
      </c>
      <c r="E15916" s="0" t="s">
        <v>218</v>
      </c>
      <c r="K15916" s="0" t="str">
        <f aca="false">IFERROR(VLOOKUP(H15916*1,'Merkleinc Datafeeds FY19Q2 wk12'!$A$1:$B$20000,2,1),"")</f>
        <v/>
      </c>
    </row>
    <row r="15917" customFormat="false" ht="15" hidden="false" customHeight="false" outlineLevel="0" collapsed="false">
      <c r="A15917" s="0" t="n">
        <v>1702738366</v>
      </c>
      <c r="B15917" s="0" t="s">
        <v>220</v>
      </c>
      <c r="D15917" s="0" t="s">
        <v>693</v>
      </c>
      <c r="E15917" s="0" t="s">
        <v>218</v>
      </c>
      <c r="K15917" s="0" t="str">
        <f aca="false">IFERROR(VLOOKUP(H15917*1,'Merkleinc Datafeeds FY19Q2 wk12'!$A$1:$B$20000,2,1),"")</f>
        <v/>
      </c>
    </row>
    <row r="15918" customFormat="false" ht="15" hidden="false" customHeight="false" outlineLevel="0" collapsed="false">
      <c r="A15918" s="0" t="n">
        <v>1702738366</v>
      </c>
      <c r="B15918" s="0" t="s">
        <v>220</v>
      </c>
      <c r="D15918" s="0" t="s">
        <v>1497</v>
      </c>
      <c r="E15918" s="0" t="s">
        <v>218</v>
      </c>
      <c r="K15918" s="0" t="str">
        <f aca="false">IFERROR(VLOOKUP(H15918*1,'Merkleinc Datafeeds FY19Q2 wk12'!$A$1:$B$20000,2,1),"")</f>
        <v/>
      </c>
    </row>
    <row r="15919" customFormat="false" ht="15" hidden="false" customHeight="false" outlineLevel="0" collapsed="false">
      <c r="A15919" s="0" t="n">
        <v>1702738366</v>
      </c>
      <c r="B15919" s="0" t="s">
        <v>220</v>
      </c>
      <c r="D15919" s="0" t="s">
        <v>653</v>
      </c>
      <c r="E15919" s="0" t="s">
        <v>218</v>
      </c>
      <c r="K15919" s="0" t="str">
        <f aca="false">IFERROR(VLOOKUP(H15919*1,'Merkleinc Datafeeds FY19Q2 wk12'!$A$1:$B$20000,2,1),"")</f>
        <v/>
      </c>
    </row>
    <row r="15920" customFormat="false" ht="15" hidden="false" customHeight="false" outlineLevel="0" collapsed="false">
      <c r="A15920" s="0" t="n">
        <v>2612027353</v>
      </c>
      <c r="B15920" s="0" t="s">
        <v>216</v>
      </c>
      <c r="D15920" s="0" t="s">
        <v>911</v>
      </c>
      <c r="E15920" s="0" t="s">
        <v>218</v>
      </c>
      <c r="K15920" s="0" t="str">
        <f aca="false">IFERROR(VLOOKUP(H15920*1,'Merkleinc Datafeeds FY19Q2 wk12'!$A$1:$B$20000,2,1),"")</f>
        <v/>
      </c>
    </row>
    <row r="15921" customFormat="false" ht="15" hidden="false" customHeight="false" outlineLevel="0" collapsed="false">
      <c r="A15921" s="0" t="n">
        <v>2612027353</v>
      </c>
      <c r="B15921" s="0" t="s">
        <v>216</v>
      </c>
      <c r="D15921" s="0" t="s">
        <v>1498</v>
      </c>
      <c r="E15921" s="0" t="s">
        <v>218</v>
      </c>
      <c r="K15921" s="0" t="str">
        <f aca="false">IFERROR(VLOOKUP(H15921*1,'Merkleinc Datafeeds FY19Q2 wk12'!$A$1:$B$20000,2,1),"")</f>
        <v/>
      </c>
    </row>
    <row r="15922" customFormat="false" ht="15" hidden="false" customHeight="false" outlineLevel="0" collapsed="false">
      <c r="A15922" s="0" t="n">
        <v>2612027353</v>
      </c>
      <c r="B15922" s="0" t="s">
        <v>216</v>
      </c>
      <c r="D15922" s="0" t="s">
        <v>484</v>
      </c>
      <c r="E15922" s="0" t="s">
        <v>218</v>
      </c>
      <c r="K15922" s="0" t="str">
        <f aca="false">IFERROR(VLOOKUP(H15922*1,'Merkleinc Datafeeds FY19Q2 wk12'!$A$1:$B$20000,2,1),"")</f>
        <v/>
      </c>
    </row>
    <row r="15923" customFormat="false" ht="15" hidden="false" customHeight="false" outlineLevel="0" collapsed="false">
      <c r="A15923" s="0" t="n">
        <v>2612027353</v>
      </c>
      <c r="B15923" s="0" t="s">
        <v>216</v>
      </c>
      <c r="D15923" s="0" t="s">
        <v>484</v>
      </c>
      <c r="E15923" s="0" t="s">
        <v>218</v>
      </c>
      <c r="K15923" s="0" t="str">
        <f aca="false">IFERROR(VLOOKUP(H15923*1,'Merkleinc Datafeeds FY19Q2 wk12'!$A$1:$B$20000,2,1),"")</f>
        <v/>
      </c>
    </row>
    <row r="15924" customFormat="false" ht="15" hidden="false" customHeight="false" outlineLevel="0" collapsed="false">
      <c r="A15924" s="0" t="n">
        <v>2612027353</v>
      </c>
      <c r="B15924" s="0" t="s">
        <v>216</v>
      </c>
      <c r="D15924" s="0" t="s">
        <v>484</v>
      </c>
      <c r="E15924" s="0" t="s">
        <v>218</v>
      </c>
      <c r="K15924" s="0" t="str">
        <f aca="false">IFERROR(VLOOKUP(H15924*1,'Merkleinc Datafeeds FY19Q2 wk12'!$A$1:$B$20000,2,1),"")</f>
        <v/>
      </c>
    </row>
    <row r="15925" customFormat="false" ht="15" hidden="false" customHeight="false" outlineLevel="0" collapsed="false">
      <c r="A15925" s="0" t="n">
        <v>1702775112</v>
      </c>
      <c r="B15925" s="0" t="s">
        <v>216</v>
      </c>
      <c r="D15925" s="0" t="s">
        <v>484</v>
      </c>
      <c r="E15925" s="0" t="s">
        <v>218</v>
      </c>
      <c r="K15925" s="0" t="str">
        <f aca="false">IFERROR(VLOOKUP(H15925*1,'Merkleinc Datafeeds FY19Q2 wk12'!$A$1:$B$20000,2,1),"")</f>
        <v/>
      </c>
    </row>
    <row r="15926" customFormat="false" ht="15" hidden="false" customHeight="false" outlineLevel="0" collapsed="false">
      <c r="A15926" s="0" t="n">
        <v>2483502137</v>
      </c>
      <c r="B15926" s="0" t="s">
        <v>216</v>
      </c>
      <c r="D15926" s="0" t="s">
        <v>484</v>
      </c>
      <c r="E15926" s="0" t="s">
        <v>218</v>
      </c>
      <c r="K15926" s="0" t="str">
        <f aca="false">IFERROR(VLOOKUP(H15926*1,'Merkleinc Datafeeds FY19Q2 wk12'!$A$1:$B$20000,2,1),"")</f>
        <v/>
      </c>
    </row>
    <row r="15927" customFormat="false" ht="15" hidden="false" customHeight="false" outlineLevel="0" collapsed="false">
      <c r="A15927" s="0" t="n">
        <v>2453322456</v>
      </c>
      <c r="B15927" s="0" t="s">
        <v>216</v>
      </c>
      <c r="D15927" s="0" t="s">
        <v>484</v>
      </c>
      <c r="E15927" s="0" t="s">
        <v>218</v>
      </c>
      <c r="K15927" s="0" t="str">
        <f aca="false">IFERROR(VLOOKUP(H15927*1,'Merkleinc Datafeeds FY19Q2 wk12'!$A$1:$B$20000,2,1),"")</f>
        <v/>
      </c>
    </row>
    <row r="15928" customFormat="false" ht="15" hidden="false" customHeight="false" outlineLevel="0" collapsed="false">
      <c r="A15928" s="0" t="n">
        <v>2453322456</v>
      </c>
      <c r="B15928" s="0" t="s">
        <v>216</v>
      </c>
      <c r="D15928" s="0" t="s">
        <v>484</v>
      </c>
      <c r="E15928" s="0" t="s">
        <v>220</v>
      </c>
      <c r="K15928" s="0" t="str">
        <f aca="false">IFERROR(VLOOKUP(H15928*1,'Merkleinc Datafeeds FY19Q2 wk12'!$A$1:$B$20000,2,1),"")</f>
        <v/>
      </c>
    </row>
    <row r="15929" customFormat="false" ht="15" hidden="false" customHeight="false" outlineLevel="0" collapsed="false">
      <c r="A15929" s="0" t="n">
        <v>2453322456</v>
      </c>
      <c r="B15929" s="0" t="s">
        <v>216</v>
      </c>
      <c r="D15929" s="0" t="s">
        <v>484</v>
      </c>
      <c r="E15929" s="0" t="s">
        <v>220</v>
      </c>
      <c r="K15929" s="0" t="str">
        <f aca="false">IFERROR(VLOOKUP(H15929*1,'Merkleinc Datafeeds FY19Q2 wk12'!$A$1:$B$20000,2,1),"")</f>
        <v/>
      </c>
    </row>
    <row r="15930" customFormat="false" ht="15" hidden="false" customHeight="false" outlineLevel="0" collapsed="false">
      <c r="A15930" s="0" t="n">
        <v>2125137762</v>
      </c>
      <c r="B15930" s="0" t="s">
        <v>218</v>
      </c>
      <c r="D15930" s="0" t="s">
        <v>484</v>
      </c>
      <c r="E15930" s="0" t="s">
        <v>220</v>
      </c>
      <c r="K15930" s="0" t="str">
        <f aca="false">IFERROR(VLOOKUP(H15930*1,'Merkleinc Datafeeds FY19Q2 wk12'!$A$1:$B$20000,2,1),"")</f>
        <v/>
      </c>
    </row>
    <row r="15931" customFormat="false" ht="15" hidden="false" customHeight="false" outlineLevel="0" collapsed="false">
      <c r="D15931" s="0" t="s">
        <v>484</v>
      </c>
      <c r="E15931" s="0" t="s">
        <v>216</v>
      </c>
      <c r="K15931" s="0" t="str">
        <f aca="false">IFERROR(VLOOKUP(H15931*1,'Merkleinc Datafeeds FY19Q2 wk12'!$A$1:$B$20000,2,1),"")</f>
        <v/>
      </c>
    </row>
    <row r="15932" customFormat="false" ht="15" hidden="false" customHeight="false" outlineLevel="0" collapsed="false">
      <c r="A15932" s="0" t="n">
        <v>2589350388</v>
      </c>
      <c r="B15932" s="0" t="s">
        <v>218</v>
      </c>
      <c r="D15932" s="0" t="s">
        <v>363</v>
      </c>
      <c r="E15932" s="0" t="s">
        <v>216</v>
      </c>
      <c r="K15932" s="0" t="str">
        <f aca="false">IFERROR(VLOOKUP(H15932*1,'Merkleinc Datafeeds FY19Q2 wk12'!$A$1:$B$20000,2,1),"")</f>
        <v/>
      </c>
    </row>
    <row r="15933" customFormat="false" ht="15" hidden="false" customHeight="false" outlineLevel="0" collapsed="false">
      <c r="A15933" s="0" t="n">
        <v>2122414688</v>
      </c>
      <c r="B15933" s="0" t="s">
        <v>218</v>
      </c>
      <c r="D15933" s="0" t="s">
        <v>1053</v>
      </c>
      <c r="E15933" s="0" t="s">
        <v>216</v>
      </c>
      <c r="K15933" s="0" t="str">
        <f aca="false">IFERROR(VLOOKUP(H15933*1,'Merkleinc Datafeeds FY19Q2 wk12'!$A$1:$B$20000,2,1),"")</f>
        <v/>
      </c>
    </row>
    <row r="15934" customFormat="false" ht="15" hidden="false" customHeight="false" outlineLevel="0" collapsed="false">
      <c r="A15934" s="0" t="n">
        <v>1702762480</v>
      </c>
      <c r="B15934" s="0" t="s">
        <v>218</v>
      </c>
      <c r="D15934" s="0" t="s">
        <v>253</v>
      </c>
      <c r="E15934" s="0" t="s">
        <v>216</v>
      </c>
      <c r="K15934" s="0" t="str">
        <f aca="false">IFERROR(VLOOKUP(H15934*1,'Merkleinc Datafeeds FY19Q2 wk12'!$A$1:$B$20000,2,1),"")</f>
        <v/>
      </c>
    </row>
    <row r="15935" customFormat="false" ht="15" hidden="false" customHeight="false" outlineLevel="0" collapsed="false">
      <c r="A15935" s="0" t="n">
        <v>1702762480</v>
      </c>
      <c r="B15935" s="0" t="s">
        <v>218</v>
      </c>
      <c r="D15935" s="0" t="s">
        <v>253</v>
      </c>
      <c r="E15935" s="0" t="s">
        <v>216</v>
      </c>
      <c r="K15935" s="0" t="str">
        <f aca="false">IFERROR(VLOOKUP(H15935*1,'Merkleinc Datafeeds FY19Q2 wk12'!$A$1:$B$20000,2,1),"")</f>
        <v/>
      </c>
    </row>
    <row r="15936" customFormat="false" ht="15" hidden="false" customHeight="false" outlineLevel="0" collapsed="false">
      <c r="A15936" s="0" t="n">
        <v>1702762480</v>
      </c>
      <c r="B15936" s="0" t="s">
        <v>218</v>
      </c>
      <c r="D15936" s="0" t="s">
        <v>253</v>
      </c>
      <c r="E15936" s="0" t="s">
        <v>216</v>
      </c>
      <c r="K15936" s="0" t="str">
        <f aca="false">IFERROR(VLOOKUP(H15936*1,'Merkleinc Datafeeds FY19Q2 wk12'!$A$1:$B$20000,2,1),"")</f>
        <v/>
      </c>
    </row>
    <row r="15937" customFormat="false" ht="15" hidden="false" customHeight="false" outlineLevel="0" collapsed="false">
      <c r="A15937" s="0" t="n">
        <v>1702762480</v>
      </c>
      <c r="B15937" s="0" t="s">
        <v>218</v>
      </c>
      <c r="D15937" s="0" t="s">
        <v>224</v>
      </c>
      <c r="E15937" s="0" t="s">
        <v>216</v>
      </c>
      <c r="K15937" s="0" t="str">
        <f aca="false">IFERROR(VLOOKUP(H15937*1,'Merkleinc Datafeeds FY19Q2 wk12'!$A$1:$B$20000,2,1),"")</f>
        <v/>
      </c>
    </row>
    <row r="15938" customFormat="false" ht="15" hidden="false" customHeight="false" outlineLevel="0" collapsed="false">
      <c r="A15938" s="0" t="n">
        <v>1702762480</v>
      </c>
      <c r="B15938" s="0" t="s">
        <v>218</v>
      </c>
      <c r="D15938" s="0" t="s">
        <v>224</v>
      </c>
      <c r="E15938" s="0" t="s">
        <v>216</v>
      </c>
      <c r="K15938" s="0" t="str">
        <f aca="false">IFERROR(VLOOKUP(H15938*1,'Merkleinc Datafeeds FY19Q2 wk12'!$A$1:$B$20000,2,1),"")</f>
        <v/>
      </c>
    </row>
    <row r="15939" customFormat="false" ht="15" hidden="false" customHeight="false" outlineLevel="0" collapsed="false">
      <c r="A15939" s="0" t="n">
        <v>1702762480</v>
      </c>
      <c r="B15939" s="0" t="s">
        <v>218</v>
      </c>
      <c r="D15939" s="0" t="s">
        <v>224</v>
      </c>
      <c r="E15939" s="0" t="s">
        <v>216</v>
      </c>
      <c r="K15939" s="0" t="str">
        <f aca="false">IFERROR(VLOOKUP(H15939*1,'Merkleinc Datafeeds FY19Q2 wk12'!$A$1:$B$20000,2,1),"")</f>
        <v/>
      </c>
    </row>
    <row r="15940" customFormat="false" ht="15" hidden="false" customHeight="false" outlineLevel="0" collapsed="false">
      <c r="A15940" s="0" t="n">
        <v>1702762480</v>
      </c>
      <c r="B15940" s="0" t="s">
        <v>218</v>
      </c>
      <c r="D15940" s="0" t="s">
        <v>224</v>
      </c>
      <c r="E15940" s="0" t="s">
        <v>216</v>
      </c>
      <c r="K15940" s="0" t="str">
        <f aca="false">IFERROR(VLOOKUP(H15940*1,'Merkleinc Datafeeds FY19Q2 wk12'!$A$1:$B$20000,2,1),"")</f>
        <v/>
      </c>
    </row>
    <row r="15941" customFormat="false" ht="15" hidden="false" customHeight="false" outlineLevel="0" collapsed="false">
      <c r="A15941" s="0" t="n">
        <v>1702762480</v>
      </c>
      <c r="B15941" s="0" t="s">
        <v>218</v>
      </c>
      <c r="D15941" s="0" t="s">
        <v>224</v>
      </c>
      <c r="E15941" s="0" t="s">
        <v>218</v>
      </c>
      <c r="K15941" s="0" t="str">
        <f aca="false">IFERROR(VLOOKUP(H15941*1,'Merkleinc Datafeeds FY19Q2 wk12'!$A$1:$B$20000,2,1),"")</f>
        <v/>
      </c>
    </row>
    <row r="15942" customFormat="false" ht="15" hidden="false" customHeight="false" outlineLevel="0" collapsed="false">
      <c r="A15942" s="0" t="n">
        <v>1702778917</v>
      </c>
      <c r="B15942" s="0" t="s">
        <v>218</v>
      </c>
      <c r="D15942" s="0" t="s">
        <v>1232</v>
      </c>
      <c r="K15942" s="0" t="str">
        <f aca="false">IFERROR(VLOOKUP(H15942*1,'Merkleinc Datafeeds FY19Q2 wk12'!$A$1:$B$20000,2,1),"")</f>
        <v/>
      </c>
    </row>
    <row r="15943" customFormat="false" ht="15" hidden="false" customHeight="false" outlineLevel="0" collapsed="false">
      <c r="D15943" s="0" t="s">
        <v>235</v>
      </c>
      <c r="E15943" s="0" t="s">
        <v>218</v>
      </c>
      <c r="K15943" s="0" t="str">
        <f aca="false">IFERROR(VLOOKUP(H15943*1,'Merkleinc Datafeeds FY19Q2 wk12'!$A$1:$B$20000,2,1),"")</f>
        <v/>
      </c>
    </row>
    <row r="15944" customFormat="false" ht="15" hidden="false" customHeight="false" outlineLevel="0" collapsed="false">
      <c r="A15944" s="0" t="n">
        <v>3431223157</v>
      </c>
      <c r="B15944" s="0" t="s">
        <v>218</v>
      </c>
      <c r="D15944" s="0" t="s">
        <v>49</v>
      </c>
      <c r="E15944" s="0" t="s">
        <v>218</v>
      </c>
      <c r="K15944" s="0" t="str">
        <f aca="false">IFERROR(VLOOKUP(H15944*1,'Merkleinc Datafeeds FY19Q2 wk12'!$A$1:$B$20000,2,1),"")</f>
        <v/>
      </c>
    </row>
    <row r="15945" customFormat="false" ht="15" hidden="false" customHeight="false" outlineLevel="0" collapsed="false">
      <c r="A15945" s="0" t="n">
        <v>3431223157</v>
      </c>
      <c r="B15945" s="0" t="s">
        <v>218</v>
      </c>
      <c r="D15945" s="0" t="s">
        <v>49</v>
      </c>
      <c r="E15945" s="0" t="s">
        <v>218</v>
      </c>
      <c r="K15945" s="0" t="str">
        <f aca="false">IFERROR(VLOOKUP(H15945*1,'Merkleinc Datafeeds FY19Q2 wk12'!$A$1:$B$20000,2,1),"")</f>
        <v/>
      </c>
    </row>
    <row r="15946" customFormat="false" ht="15" hidden="false" customHeight="false" outlineLevel="0" collapsed="false">
      <c r="A15946" s="0" t="n">
        <v>3419312123</v>
      </c>
      <c r="B15946" s="0" t="s">
        <v>218</v>
      </c>
      <c r="D15946" s="0" t="s">
        <v>49</v>
      </c>
      <c r="E15946" s="0" t="s">
        <v>218</v>
      </c>
      <c r="K15946" s="0" t="str">
        <f aca="false">IFERROR(VLOOKUP(H15946*1,'Merkleinc Datafeeds FY19Q2 wk12'!$A$1:$B$20000,2,1),"")</f>
        <v/>
      </c>
    </row>
    <row r="15947" customFormat="false" ht="15" hidden="false" customHeight="false" outlineLevel="0" collapsed="false">
      <c r="A15947" s="0" t="n">
        <v>3416955882</v>
      </c>
      <c r="B15947" s="0" t="s">
        <v>218</v>
      </c>
      <c r="D15947" s="0" t="s">
        <v>716</v>
      </c>
      <c r="E15947" s="0" t="s">
        <v>218</v>
      </c>
      <c r="K15947" s="0" t="str">
        <f aca="false">IFERROR(VLOOKUP(H15947*1,'Merkleinc Datafeeds FY19Q2 wk12'!$A$1:$B$20000,2,1),"")</f>
        <v/>
      </c>
    </row>
    <row r="15948" customFormat="false" ht="15" hidden="false" customHeight="false" outlineLevel="0" collapsed="false">
      <c r="A15948" s="0" t="n">
        <v>2483502137</v>
      </c>
      <c r="B15948" s="0" t="s">
        <v>216</v>
      </c>
      <c r="D15948" s="0" t="s">
        <v>1499</v>
      </c>
      <c r="E15948" s="0" t="s">
        <v>218</v>
      </c>
      <c r="K15948" s="0" t="str">
        <f aca="false">IFERROR(VLOOKUP(H15948*1,'Merkleinc Datafeeds FY19Q2 wk12'!$A$1:$B$20000,2,1),"")</f>
        <v/>
      </c>
    </row>
    <row r="15949" customFormat="false" ht="15" hidden="false" customHeight="false" outlineLevel="0" collapsed="false">
      <c r="A15949" s="0" t="n">
        <v>2483502137</v>
      </c>
      <c r="B15949" s="0" t="s">
        <v>216</v>
      </c>
      <c r="D15949" s="0" t="s">
        <v>281</v>
      </c>
      <c r="E15949" s="0" t="s">
        <v>218</v>
      </c>
      <c r="K15949" s="0" t="str">
        <f aca="false">IFERROR(VLOOKUP(H15949*1,'Merkleinc Datafeeds FY19Q2 wk12'!$A$1:$B$20000,2,1),"")</f>
        <v/>
      </c>
    </row>
    <row r="15950" customFormat="false" ht="15" hidden="false" customHeight="false" outlineLevel="0" collapsed="false">
      <c r="A15950" s="0" t="n">
        <v>2483502137</v>
      </c>
      <c r="B15950" s="0" t="s">
        <v>216</v>
      </c>
      <c r="D15950" s="0" t="s">
        <v>662</v>
      </c>
      <c r="E15950" s="0" t="s">
        <v>218</v>
      </c>
      <c r="K15950" s="0" t="str">
        <f aca="false">IFERROR(VLOOKUP(H15950*1,'Merkleinc Datafeeds FY19Q2 wk12'!$A$1:$B$20000,2,1),"")</f>
        <v/>
      </c>
    </row>
    <row r="15951" customFormat="false" ht="15" hidden="false" customHeight="false" outlineLevel="0" collapsed="false">
      <c r="A15951" s="0" t="n">
        <v>2483502137</v>
      </c>
      <c r="B15951" s="0" t="s">
        <v>216</v>
      </c>
      <c r="D15951" s="0" t="s">
        <v>484</v>
      </c>
      <c r="E15951" s="0" t="s">
        <v>218</v>
      </c>
      <c r="K15951" s="0" t="str">
        <f aca="false">IFERROR(VLOOKUP(H15951*1,'Merkleinc Datafeeds FY19Q2 wk12'!$A$1:$B$20000,2,1),"")</f>
        <v/>
      </c>
    </row>
    <row r="15952" customFormat="false" ht="15" hidden="false" customHeight="false" outlineLevel="0" collapsed="false">
      <c r="A15952" s="0" t="n">
        <v>2483502137</v>
      </c>
      <c r="B15952" s="0" t="s">
        <v>216</v>
      </c>
      <c r="D15952" s="0" t="s">
        <v>484</v>
      </c>
      <c r="E15952" s="0" t="s">
        <v>218</v>
      </c>
      <c r="K15952" s="0" t="str">
        <f aca="false">IFERROR(VLOOKUP(H15952*1,'Merkleinc Datafeeds FY19Q2 wk12'!$A$1:$B$20000,2,1),"")</f>
        <v/>
      </c>
    </row>
    <row r="15953" customFormat="false" ht="15" hidden="false" customHeight="false" outlineLevel="0" collapsed="false">
      <c r="A15953" s="0" t="n">
        <v>2483502137</v>
      </c>
      <c r="B15953" s="0" t="s">
        <v>216</v>
      </c>
      <c r="D15953" s="0" t="s">
        <v>484</v>
      </c>
      <c r="E15953" s="0" t="s">
        <v>218</v>
      </c>
      <c r="K15953" s="0" t="str">
        <f aca="false">IFERROR(VLOOKUP(H15953*1,'Merkleinc Datafeeds FY19Q2 wk12'!$A$1:$B$20000,2,1),"")</f>
        <v/>
      </c>
    </row>
    <row r="15954" customFormat="false" ht="15" hidden="false" customHeight="false" outlineLevel="0" collapsed="false">
      <c r="A15954" s="0" t="n">
        <v>2483502137</v>
      </c>
      <c r="B15954" s="0" t="s">
        <v>216</v>
      </c>
      <c r="D15954" s="0" t="s">
        <v>484</v>
      </c>
      <c r="K15954" s="0" t="str">
        <f aca="false">IFERROR(VLOOKUP(H15954*1,'Merkleinc Datafeeds FY19Q2 wk12'!$A$1:$B$20000,2,1),"")</f>
        <v/>
      </c>
    </row>
    <row r="15955" customFormat="false" ht="15" hidden="false" customHeight="false" outlineLevel="0" collapsed="false">
      <c r="A15955" s="0" t="n">
        <v>2483502137</v>
      </c>
      <c r="B15955" s="0" t="s">
        <v>216</v>
      </c>
      <c r="D15955" s="0" t="s">
        <v>484</v>
      </c>
      <c r="E15955" s="0" t="s">
        <v>218</v>
      </c>
      <c r="K15955" s="0" t="str">
        <f aca="false">IFERROR(VLOOKUP(H15955*1,'Merkleinc Datafeeds FY19Q2 wk12'!$A$1:$B$20000,2,1),"")</f>
        <v/>
      </c>
    </row>
    <row r="15956" customFormat="false" ht="15" hidden="false" customHeight="false" outlineLevel="0" collapsed="false">
      <c r="A15956" s="0" t="n">
        <v>2483502137</v>
      </c>
      <c r="B15956" s="0" t="s">
        <v>216</v>
      </c>
      <c r="D15956" s="0" t="s">
        <v>484</v>
      </c>
      <c r="E15956" s="0" t="s">
        <v>218</v>
      </c>
      <c r="K15956" s="0" t="str">
        <f aca="false">IFERROR(VLOOKUP(H15956*1,'Merkleinc Datafeeds FY19Q2 wk12'!$A$1:$B$20000,2,1),"")</f>
        <v/>
      </c>
    </row>
    <row r="15957" customFormat="false" ht="15" hidden="false" customHeight="false" outlineLevel="0" collapsed="false">
      <c r="A15957" s="0" t="n">
        <v>2483502137</v>
      </c>
      <c r="B15957" s="0" t="s">
        <v>216</v>
      </c>
      <c r="D15957" s="0" t="s">
        <v>484</v>
      </c>
      <c r="E15957" s="0" t="s">
        <v>218</v>
      </c>
      <c r="K15957" s="0" t="str">
        <f aca="false">IFERROR(VLOOKUP(H15957*1,'Merkleinc Datafeeds FY19Q2 wk12'!$A$1:$B$20000,2,1),"")</f>
        <v/>
      </c>
    </row>
    <row r="15958" customFormat="false" ht="15" hidden="false" customHeight="false" outlineLevel="0" collapsed="false">
      <c r="A15958" s="0" t="n">
        <v>2483502137</v>
      </c>
      <c r="B15958" s="0" t="s">
        <v>216</v>
      </c>
      <c r="D15958" s="0" t="s">
        <v>484</v>
      </c>
      <c r="E15958" s="0" t="s">
        <v>218</v>
      </c>
      <c r="K15958" s="0" t="str">
        <f aca="false">IFERROR(VLOOKUP(H15958*1,'Merkleinc Datafeeds FY19Q2 wk12'!$A$1:$B$20000,2,1),"")</f>
        <v/>
      </c>
    </row>
    <row r="15959" customFormat="false" ht="15" hidden="false" customHeight="false" outlineLevel="0" collapsed="false">
      <c r="A15959" s="0" t="n">
        <v>1702775112</v>
      </c>
      <c r="B15959" s="0" t="s">
        <v>216</v>
      </c>
      <c r="D15959" s="0" t="s">
        <v>670</v>
      </c>
      <c r="E15959" s="0" t="s">
        <v>216</v>
      </c>
      <c r="K15959" s="0" t="str">
        <f aca="false">IFERROR(VLOOKUP(H15959*1,'Merkleinc Datafeeds FY19Q2 wk12'!$A$1:$B$20000,2,1),"")</f>
        <v/>
      </c>
    </row>
    <row r="15960" customFormat="false" ht="15" hidden="false" customHeight="false" outlineLevel="0" collapsed="false">
      <c r="A15960" s="0" t="n">
        <v>1702775112</v>
      </c>
      <c r="B15960" s="0" t="s">
        <v>216</v>
      </c>
      <c r="D15960" s="0" t="s">
        <v>1028</v>
      </c>
      <c r="E15960" s="0" t="s">
        <v>216</v>
      </c>
      <c r="K15960" s="0" t="str">
        <f aca="false">IFERROR(VLOOKUP(H15960*1,'Merkleinc Datafeeds FY19Q2 wk12'!$A$1:$B$20000,2,1),"")</f>
        <v/>
      </c>
    </row>
    <row r="15961" customFormat="false" ht="15" hidden="false" customHeight="false" outlineLevel="0" collapsed="false">
      <c r="A15961" s="0" t="n">
        <v>1702775112</v>
      </c>
      <c r="B15961" s="0" t="s">
        <v>216</v>
      </c>
      <c r="D15961" s="0" t="s">
        <v>1264</v>
      </c>
      <c r="E15961" s="0" t="s">
        <v>216</v>
      </c>
      <c r="K15961" s="0" t="str">
        <f aca="false">IFERROR(VLOOKUP(H15961*1,'Merkleinc Datafeeds FY19Q2 wk12'!$A$1:$B$20000,2,1),"")</f>
        <v/>
      </c>
    </row>
    <row r="15962" customFormat="false" ht="15" hidden="false" customHeight="false" outlineLevel="0" collapsed="false">
      <c r="A15962" s="0" t="n">
        <v>1702775112</v>
      </c>
      <c r="B15962" s="0" t="s">
        <v>216</v>
      </c>
      <c r="D15962" s="0" t="s">
        <v>1264</v>
      </c>
      <c r="E15962" s="0" t="s">
        <v>216</v>
      </c>
      <c r="K15962" s="0" t="str">
        <f aca="false">IFERROR(VLOOKUP(H15962*1,'Merkleinc Datafeeds FY19Q2 wk12'!$A$1:$B$20000,2,1),"")</f>
        <v/>
      </c>
    </row>
    <row r="15963" customFormat="false" ht="15" hidden="false" customHeight="false" outlineLevel="0" collapsed="false">
      <c r="A15963" s="0" t="n">
        <v>1702775112</v>
      </c>
      <c r="B15963" s="0" t="s">
        <v>216</v>
      </c>
      <c r="D15963" s="0" t="s">
        <v>651</v>
      </c>
      <c r="E15963" s="0" t="s">
        <v>216</v>
      </c>
      <c r="K15963" s="0" t="str">
        <f aca="false">IFERROR(VLOOKUP(H15963*1,'Merkleinc Datafeeds FY19Q2 wk12'!$A$1:$B$20000,2,1),"")</f>
        <v/>
      </c>
    </row>
    <row r="15964" customFormat="false" ht="15" hidden="false" customHeight="false" outlineLevel="0" collapsed="false">
      <c r="D15964" s="0" t="s">
        <v>364</v>
      </c>
      <c r="E15964" s="0" t="s">
        <v>216</v>
      </c>
      <c r="K15964" s="0" t="str">
        <f aca="false">IFERROR(VLOOKUP(H15964*1,'Merkleinc Datafeeds FY19Q2 wk12'!$A$1:$B$20000,2,1),"")</f>
        <v/>
      </c>
    </row>
    <row r="15965" customFormat="false" ht="15" hidden="false" customHeight="false" outlineLevel="0" collapsed="false">
      <c r="D15965" s="0" t="s">
        <v>235</v>
      </c>
      <c r="E15965" s="0" t="s">
        <v>216</v>
      </c>
      <c r="K15965" s="0" t="str">
        <f aca="false">IFERROR(VLOOKUP(H15965*1,'Merkleinc Datafeeds FY19Q2 wk12'!$A$1:$B$20000,2,1),"")</f>
        <v/>
      </c>
    </row>
    <row r="15966" customFormat="false" ht="15" hidden="false" customHeight="false" outlineLevel="0" collapsed="false">
      <c r="A15966" s="0" t="n">
        <v>1873065638</v>
      </c>
      <c r="B15966" s="0" t="s">
        <v>218</v>
      </c>
      <c r="D15966" s="0" t="s">
        <v>235</v>
      </c>
      <c r="E15966" s="0" t="s">
        <v>216</v>
      </c>
      <c r="K15966" s="0" t="str">
        <f aca="false">IFERROR(VLOOKUP(H15966*1,'Merkleinc Datafeeds FY19Q2 wk12'!$A$1:$B$20000,2,1),"")</f>
        <v/>
      </c>
    </row>
    <row r="15967" customFormat="false" ht="15" hidden="false" customHeight="false" outlineLevel="0" collapsed="false">
      <c r="A15967" s="0" t="n">
        <v>2122414817</v>
      </c>
      <c r="B15967" s="0" t="s">
        <v>218</v>
      </c>
      <c r="D15967" s="0" t="s">
        <v>235</v>
      </c>
      <c r="E15967" s="0" t="s">
        <v>216</v>
      </c>
      <c r="K15967" s="0" t="str">
        <f aca="false">IFERROR(VLOOKUP(H15967*1,'Merkleinc Datafeeds FY19Q2 wk12'!$A$1:$B$20000,2,1),"")</f>
        <v/>
      </c>
    </row>
    <row r="15968" customFormat="false" ht="15" hidden="false" customHeight="false" outlineLevel="0" collapsed="false">
      <c r="A15968" s="0" t="n">
        <v>2122414817</v>
      </c>
      <c r="B15968" s="0" t="s">
        <v>218</v>
      </c>
      <c r="D15968" s="0" t="s">
        <v>235</v>
      </c>
      <c r="E15968" s="0" t="s">
        <v>216</v>
      </c>
      <c r="K15968" s="0" t="str">
        <f aca="false">IFERROR(VLOOKUP(H15968*1,'Merkleinc Datafeeds FY19Q2 wk12'!$A$1:$B$20000,2,1),"")</f>
        <v/>
      </c>
    </row>
    <row r="15969" customFormat="false" ht="15" hidden="false" customHeight="false" outlineLevel="0" collapsed="false">
      <c r="A15969" s="0" t="n">
        <v>2122414817</v>
      </c>
      <c r="B15969" s="0" t="s">
        <v>218</v>
      </c>
      <c r="D15969" s="0" t="s">
        <v>235</v>
      </c>
      <c r="E15969" s="0" t="s">
        <v>216</v>
      </c>
      <c r="K15969" s="0" t="str">
        <f aca="false">IFERROR(VLOOKUP(H15969*1,'Merkleinc Datafeeds FY19Q2 wk12'!$A$1:$B$20000,2,1),"")</f>
        <v/>
      </c>
    </row>
    <row r="15970" customFormat="false" ht="15" hidden="false" customHeight="false" outlineLevel="0" collapsed="false">
      <c r="D15970" s="0" t="s">
        <v>235</v>
      </c>
      <c r="E15970" s="0" t="s">
        <v>216</v>
      </c>
      <c r="K15970" s="0" t="str">
        <f aca="false">IFERROR(VLOOKUP(H15970*1,'Merkleinc Datafeeds FY19Q2 wk12'!$A$1:$B$20000,2,1),"")</f>
        <v/>
      </c>
    </row>
    <row r="15971" customFormat="false" ht="15" hidden="false" customHeight="false" outlineLevel="0" collapsed="false">
      <c r="D15971" s="0" t="s">
        <v>235</v>
      </c>
      <c r="E15971" s="0" t="s">
        <v>216</v>
      </c>
      <c r="K15971" s="0" t="str">
        <f aca="false">IFERROR(VLOOKUP(H15971*1,'Merkleinc Datafeeds FY19Q2 wk12'!$A$1:$B$20000,2,1),"")</f>
        <v/>
      </c>
    </row>
    <row r="15972" customFormat="false" ht="15" hidden="false" customHeight="false" outlineLevel="0" collapsed="false">
      <c r="D15972" s="0" t="s">
        <v>235</v>
      </c>
      <c r="E15972" s="0" t="s">
        <v>216</v>
      </c>
      <c r="K15972" s="0" t="str">
        <f aca="false">IFERROR(VLOOKUP(H15972*1,'Merkleinc Datafeeds FY19Q2 wk12'!$A$1:$B$20000,2,1),"")</f>
        <v/>
      </c>
    </row>
    <row r="15973" customFormat="false" ht="15" hidden="false" customHeight="false" outlineLevel="0" collapsed="false">
      <c r="D15973" s="0" t="s">
        <v>235</v>
      </c>
      <c r="E15973" s="0" t="s">
        <v>216</v>
      </c>
      <c r="K15973" s="0" t="str">
        <f aca="false">IFERROR(VLOOKUP(H15973*1,'Merkleinc Datafeeds FY19Q2 wk12'!$A$1:$B$20000,2,1),"")</f>
        <v/>
      </c>
    </row>
    <row r="15974" customFormat="false" ht="15" hidden="false" customHeight="false" outlineLevel="0" collapsed="false">
      <c r="D15974" s="0" t="s">
        <v>235</v>
      </c>
      <c r="E15974" s="0" t="s">
        <v>216</v>
      </c>
      <c r="K15974" s="0" t="str">
        <f aca="false">IFERROR(VLOOKUP(H15974*1,'Merkleinc Datafeeds FY19Q2 wk12'!$A$1:$B$20000,2,1),"")</f>
        <v/>
      </c>
    </row>
    <row r="15975" customFormat="false" ht="15" hidden="false" customHeight="false" outlineLevel="0" collapsed="false">
      <c r="A15975" s="0" t="n">
        <v>2899672784</v>
      </c>
      <c r="B15975" s="0" t="s">
        <v>218</v>
      </c>
      <c r="D15975" s="0" t="s">
        <v>235</v>
      </c>
      <c r="K15975" s="0" t="str">
        <f aca="false">IFERROR(VLOOKUP(H15975*1,'Merkleinc Datafeeds FY19Q2 wk12'!$A$1:$B$20000,2,1),"")</f>
        <v/>
      </c>
    </row>
    <row r="15976" customFormat="false" ht="15" hidden="false" customHeight="false" outlineLevel="0" collapsed="false">
      <c r="A15976" s="0" t="n">
        <v>2494696417</v>
      </c>
      <c r="B15976" s="0" t="s">
        <v>218</v>
      </c>
      <c r="D15976" s="0" t="s">
        <v>1232</v>
      </c>
      <c r="K15976" s="0" t="str">
        <f aca="false">IFERROR(VLOOKUP(H15976*1,'Merkleinc Datafeeds FY19Q2 wk12'!$A$1:$B$20000,2,1),"")</f>
        <v/>
      </c>
    </row>
    <row r="15977" customFormat="false" ht="15" hidden="false" customHeight="false" outlineLevel="0" collapsed="false">
      <c r="D15977" s="0" t="s">
        <v>1232</v>
      </c>
      <c r="E15977" s="0" t="s">
        <v>218</v>
      </c>
      <c r="K15977" s="0" t="str">
        <f aca="false">IFERROR(VLOOKUP(H15977*1,'Merkleinc Datafeeds FY19Q2 wk12'!$A$1:$B$20000,2,1),"")</f>
        <v/>
      </c>
    </row>
    <row r="15978" customFormat="false" ht="15" hidden="false" customHeight="false" outlineLevel="0" collapsed="false">
      <c r="D15978" s="0" t="s">
        <v>1232</v>
      </c>
      <c r="E15978" s="0" t="s">
        <v>218</v>
      </c>
      <c r="K15978" s="0" t="str">
        <f aca="false">IFERROR(VLOOKUP(H15978*1,'Merkleinc Datafeeds FY19Q2 wk12'!$A$1:$B$20000,2,1),"")</f>
        <v/>
      </c>
    </row>
    <row r="15979" customFormat="false" ht="15" hidden="false" customHeight="false" outlineLevel="0" collapsed="false">
      <c r="D15979" s="0" t="s">
        <v>1232</v>
      </c>
      <c r="E15979" s="0" t="s">
        <v>218</v>
      </c>
      <c r="K15979" s="0" t="str">
        <f aca="false">IFERROR(VLOOKUP(H15979*1,'Merkleinc Datafeeds FY19Q2 wk12'!$A$1:$B$20000,2,1),"")</f>
        <v/>
      </c>
    </row>
    <row r="15980" customFormat="false" ht="15" hidden="false" customHeight="false" outlineLevel="0" collapsed="false">
      <c r="A15980" s="0" t="n">
        <v>2453322456</v>
      </c>
      <c r="B15980" s="0" t="s">
        <v>216</v>
      </c>
      <c r="D15980" s="0" t="s">
        <v>1232</v>
      </c>
      <c r="E15980" s="0" t="s">
        <v>218</v>
      </c>
      <c r="K15980" s="0" t="str">
        <f aca="false">IFERROR(VLOOKUP(H15980*1,'Merkleinc Datafeeds FY19Q2 wk12'!$A$1:$B$20000,2,1),"")</f>
        <v/>
      </c>
    </row>
    <row r="15981" customFormat="false" ht="15" hidden="false" customHeight="false" outlineLevel="0" collapsed="false">
      <c r="A15981" s="0" t="n">
        <v>1702775112</v>
      </c>
      <c r="B15981" s="0" t="s">
        <v>216</v>
      </c>
      <c r="D15981" s="0" t="s">
        <v>1500</v>
      </c>
      <c r="K15981" s="0" t="str">
        <f aca="false">IFERROR(VLOOKUP(H15981*1,'Merkleinc Datafeeds FY19Q2 wk12'!$A$1:$B$20000,2,1),"")</f>
        <v/>
      </c>
    </row>
    <row r="15982" customFormat="false" ht="15" hidden="false" customHeight="false" outlineLevel="0" collapsed="false">
      <c r="A15982" s="0" t="n">
        <v>3365048782</v>
      </c>
      <c r="B15982" s="0" t="s">
        <v>218</v>
      </c>
      <c r="D15982" s="0" t="s">
        <v>1500</v>
      </c>
      <c r="K15982" s="0" t="str">
        <f aca="false">IFERROR(VLOOKUP(H15982*1,'Merkleinc Datafeeds FY19Q2 wk12'!$A$1:$B$20000,2,1),"")</f>
        <v/>
      </c>
    </row>
    <row r="15983" customFormat="false" ht="15" hidden="false" customHeight="false" outlineLevel="0" collapsed="false">
      <c r="A15983" s="0" t="n">
        <v>1873055521</v>
      </c>
      <c r="B15983" s="0" t="s">
        <v>220</v>
      </c>
      <c r="D15983" s="0" t="s">
        <v>261</v>
      </c>
      <c r="K15983" s="0" t="str">
        <f aca="false">IFERROR(VLOOKUP(H15983*1,'Merkleinc Datafeeds FY19Q2 wk12'!$A$1:$B$20000,2,1),"")</f>
        <v/>
      </c>
    </row>
    <row r="15984" customFormat="false" ht="15" hidden="false" customHeight="false" outlineLevel="0" collapsed="false">
      <c r="A15984" s="0" t="n">
        <v>1873055521</v>
      </c>
      <c r="B15984" s="0" t="s">
        <v>220</v>
      </c>
      <c r="D15984" s="0" t="s">
        <v>647</v>
      </c>
      <c r="K15984" s="0" t="str">
        <f aca="false">IFERROR(VLOOKUP(H15984*1,'Merkleinc Datafeeds FY19Q2 wk12'!$A$1:$B$20000,2,1),"")</f>
        <v/>
      </c>
    </row>
    <row r="15985" customFormat="false" ht="15" hidden="false" customHeight="false" outlineLevel="0" collapsed="false">
      <c r="D15985" s="0" t="s">
        <v>647</v>
      </c>
      <c r="K15985" s="0" t="str">
        <f aca="false">IFERROR(VLOOKUP(H15985*1,'Merkleinc Datafeeds FY19Q2 wk12'!$A$1:$B$20000,2,1),"")</f>
        <v/>
      </c>
    </row>
    <row r="15986" customFormat="false" ht="15" hidden="false" customHeight="false" outlineLevel="0" collapsed="false">
      <c r="A15986" s="0" t="n">
        <v>3375317090</v>
      </c>
      <c r="B15986" s="0" t="s">
        <v>218</v>
      </c>
      <c r="D15986" s="0" t="s">
        <v>647</v>
      </c>
      <c r="E15986" s="0" t="s">
        <v>218</v>
      </c>
      <c r="K15986" s="0" t="str">
        <f aca="false">IFERROR(VLOOKUP(H15986*1,'Merkleinc Datafeeds FY19Q2 wk12'!$A$1:$B$20000,2,1),"")</f>
        <v/>
      </c>
    </row>
    <row r="15987" customFormat="false" ht="15" hidden="false" customHeight="false" outlineLevel="0" collapsed="false">
      <c r="A15987" s="0" t="n">
        <v>2856359777</v>
      </c>
      <c r="B15987" s="0" t="s">
        <v>218</v>
      </c>
      <c r="D15987" s="0" t="s">
        <v>774</v>
      </c>
      <c r="E15987" s="0" t="s">
        <v>218</v>
      </c>
      <c r="K15987" s="0" t="str">
        <f aca="false">IFERROR(VLOOKUP(H15987*1,'Merkleinc Datafeeds FY19Q2 wk12'!$A$1:$B$20000,2,1),"")</f>
        <v/>
      </c>
    </row>
    <row r="15988" customFormat="false" ht="15" hidden="false" customHeight="false" outlineLevel="0" collapsed="false">
      <c r="A15988" s="0" t="n">
        <v>2856359777</v>
      </c>
      <c r="B15988" s="0" t="s">
        <v>218</v>
      </c>
      <c r="D15988" s="0" t="s">
        <v>771</v>
      </c>
      <c r="K15988" s="0" t="str">
        <f aca="false">IFERROR(VLOOKUP(H15988*1,'Merkleinc Datafeeds FY19Q2 wk12'!$A$1:$B$20000,2,1),"")</f>
        <v/>
      </c>
    </row>
    <row r="15989" customFormat="false" ht="15" hidden="false" customHeight="false" outlineLevel="0" collapsed="false">
      <c r="A15989" s="0" t="n">
        <v>1702720838</v>
      </c>
      <c r="B15989" s="0" t="s">
        <v>218</v>
      </c>
      <c r="D15989" s="0" t="s">
        <v>771</v>
      </c>
      <c r="K15989" s="0" t="str">
        <f aca="false">IFERROR(VLOOKUP(H15989*1,'Merkleinc Datafeeds FY19Q2 wk12'!$A$1:$B$20000,2,1),"")</f>
        <v/>
      </c>
    </row>
    <row r="15990" customFormat="false" ht="15" hidden="false" customHeight="false" outlineLevel="0" collapsed="false">
      <c r="A15990" s="0" t="n">
        <v>1702720838</v>
      </c>
      <c r="B15990" s="0" t="s">
        <v>218</v>
      </c>
      <c r="D15990" s="0" t="s">
        <v>771</v>
      </c>
      <c r="K15990" s="0" t="str">
        <f aca="false">IFERROR(VLOOKUP(H15990*1,'Merkleinc Datafeeds FY19Q2 wk12'!$A$1:$B$20000,2,1),"")</f>
        <v/>
      </c>
    </row>
    <row r="15991" customFormat="false" ht="15" hidden="false" customHeight="false" outlineLevel="0" collapsed="false">
      <c r="A15991" s="0" t="n">
        <v>1702720838</v>
      </c>
      <c r="B15991" s="0" t="s">
        <v>218</v>
      </c>
      <c r="D15991" s="0" t="s">
        <v>771</v>
      </c>
      <c r="E15991" s="0" t="s">
        <v>216</v>
      </c>
      <c r="K15991" s="0" t="str">
        <f aca="false">IFERROR(VLOOKUP(H15991*1,'Merkleinc Datafeeds FY19Q2 wk12'!$A$1:$B$20000,2,1),"")</f>
        <v/>
      </c>
    </row>
    <row r="15992" customFormat="false" ht="15" hidden="false" customHeight="false" outlineLevel="0" collapsed="false">
      <c r="A15992" s="0" t="n">
        <v>2608844571</v>
      </c>
      <c r="B15992" s="0" t="s">
        <v>220</v>
      </c>
      <c r="D15992" s="0" t="s">
        <v>1501</v>
      </c>
      <c r="E15992" s="0" t="s">
        <v>216</v>
      </c>
      <c r="K15992" s="0" t="str">
        <f aca="false">IFERROR(VLOOKUP(H15992*1,'Merkleinc Datafeeds FY19Q2 wk12'!$A$1:$B$20000,2,1),"")</f>
        <v/>
      </c>
    </row>
    <row r="15993" customFormat="false" ht="15" hidden="false" customHeight="false" outlineLevel="0" collapsed="false">
      <c r="A15993" s="0" t="n">
        <v>3326933496</v>
      </c>
      <c r="B15993" s="0" t="s">
        <v>218</v>
      </c>
      <c r="D15993" s="0" t="s">
        <v>490</v>
      </c>
      <c r="E15993" s="0" t="s">
        <v>218</v>
      </c>
      <c r="K15993" s="0" t="str">
        <f aca="false">IFERROR(VLOOKUP(H15993*1,'Merkleinc Datafeeds FY19Q2 wk12'!$A$1:$B$20000,2,1),"")</f>
        <v/>
      </c>
    </row>
    <row r="15994" customFormat="false" ht="15" hidden="false" customHeight="false" outlineLevel="0" collapsed="false">
      <c r="A15994" s="0" t="n">
        <v>3377541341</v>
      </c>
      <c r="B15994" s="0" t="s">
        <v>218</v>
      </c>
      <c r="D15994" s="0" t="s">
        <v>674</v>
      </c>
      <c r="E15994" s="0" t="s">
        <v>220</v>
      </c>
      <c r="K15994" s="0" t="str">
        <f aca="false">IFERROR(VLOOKUP(H15994*1,'Merkleinc Datafeeds FY19Q2 wk12'!$A$1:$B$20000,2,1),"")</f>
        <v/>
      </c>
    </row>
    <row r="15995" customFormat="false" ht="15" hidden="false" customHeight="false" outlineLevel="0" collapsed="false">
      <c r="A15995" s="0" t="n">
        <v>3377541341</v>
      </c>
      <c r="B15995" s="0" t="s">
        <v>218</v>
      </c>
      <c r="D15995" s="0" t="s">
        <v>674</v>
      </c>
      <c r="E15995" s="0" t="s">
        <v>220</v>
      </c>
      <c r="K15995" s="0" t="str">
        <f aca="false">IFERROR(VLOOKUP(H15995*1,'Merkleinc Datafeeds FY19Q2 wk12'!$A$1:$B$20000,2,1),"")</f>
        <v/>
      </c>
    </row>
    <row r="15996" customFormat="false" ht="15" hidden="false" customHeight="false" outlineLevel="0" collapsed="false">
      <c r="D15996" s="0" t="s">
        <v>674</v>
      </c>
      <c r="K15996" s="0" t="str">
        <f aca="false">IFERROR(VLOOKUP(H15996*1,'Merkleinc Datafeeds FY19Q2 wk12'!$A$1:$B$20000,2,1),"")</f>
        <v/>
      </c>
    </row>
    <row r="15997" customFormat="false" ht="15" hidden="false" customHeight="false" outlineLevel="0" collapsed="false">
      <c r="D15997" s="0" t="s">
        <v>49</v>
      </c>
      <c r="E15997" s="0" t="s">
        <v>218</v>
      </c>
      <c r="K15997" s="0" t="str">
        <f aca="false">IFERROR(VLOOKUP(H15997*1,'Merkleinc Datafeeds FY19Q2 wk12'!$A$1:$B$20000,2,1),"")</f>
        <v/>
      </c>
    </row>
    <row r="15998" customFormat="false" ht="15" hidden="false" customHeight="false" outlineLevel="0" collapsed="false">
      <c r="D15998" s="0" t="s">
        <v>1232</v>
      </c>
      <c r="E15998" s="0" t="s">
        <v>218</v>
      </c>
      <c r="K15998" s="0" t="str">
        <f aca="false">IFERROR(VLOOKUP(H15998*1,'Merkleinc Datafeeds FY19Q2 wk12'!$A$1:$B$20000,2,1),"")</f>
        <v/>
      </c>
    </row>
    <row r="15999" customFormat="false" ht="15" hidden="false" customHeight="false" outlineLevel="0" collapsed="false">
      <c r="A15999" s="0" t="n">
        <v>1873076049</v>
      </c>
      <c r="B15999" s="0" t="s">
        <v>218</v>
      </c>
      <c r="D15999" s="0" t="s">
        <v>351</v>
      </c>
      <c r="E15999" s="0" t="s">
        <v>218</v>
      </c>
      <c r="K15999" s="0" t="str">
        <f aca="false">IFERROR(VLOOKUP(H15999*1,'Merkleinc Datafeeds FY19Q2 wk12'!$A$1:$B$20000,2,1),"")</f>
        <v/>
      </c>
    </row>
    <row r="16000" customFormat="false" ht="15" hidden="false" customHeight="false" outlineLevel="0" collapsed="false">
      <c r="A16000" s="0" t="n">
        <v>1873076049</v>
      </c>
      <c r="B16000" s="0" t="s">
        <v>218</v>
      </c>
      <c r="D16000" s="0" t="s">
        <v>265</v>
      </c>
      <c r="E16000" s="0" t="s">
        <v>218</v>
      </c>
      <c r="K16000" s="0" t="str">
        <f aca="false">IFERROR(VLOOKUP(H16000*1,'Merkleinc Datafeeds FY19Q2 wk12'!$A$1:$B$20000,2,1),"")</f>
        <v/>
      </c>
    </row>
    <row r="16001" customFormat="false" ht="15" hidden="false" customHeight="false" outlineLevel="0" collapsed="false">
      <c r="A16001" s="0" t="n">
        <v>1873076049</v>
      </c>
      <c r="B16001" s="0" t="s">
        <v>218</v>
      </c>
      <c r="D16001" s="0" t="s">
        <v>265</v>
      </c>
      <c r="E16001" s="0" t="s">
        <v>218</v>
      </c>
      <c r="K16001" s="0" t="str">
        <f aca="false">IFERROR(VLOOKUP(H16001*1,'Merkleinc Datafeeds FY19Q2 wk12'!$A$1:$B$20000,2,1),"")</f>
        <v/>
      </c>
    </row>
    <row r="16002" customFormat="false" ht="15" hidden="false" customHeight="false" outlineLevel="0" collapsed="false">
      <c r="D16002" s="0" t="s">
        <v>1411</v>
      </c>
      <c r="E16002" s="0" t="s">
        <v>218</v>
      </c>
      <c r="K16002" s="0" t="str">
        <f aca="false">IFERROR(VLOOKUP(H16002*1,'Merkleinc Datafeeds FY19Q2 wk12'!$A$1:$B$20000,2,1),"")</f>
        <v/>
      </c>
    </row>
    <row r="16003" customFormat="false" ht="15" hidden="false" customHeight="false" outlineLevel="0" collapsed="false">
      <c r="D16003" s="0" t="s">
        <v>1286</v>
      </c>
      <c r="E16003" s="0" t="s">
        <v>220</v>
      </c>
      <c r="K16003" s="0" t="str">
        <f aca="false">IFERROR(VLOOKUP(H16003*1,'Merkleinc Datafeeds FY19Q2 wk12'!$A$1:$B$20000,2,1),"")</f>
        <v/>
      </c>
    </row>
    <row r="16004" customFormat="false" ht="15" hidden="false" customHeight="false" outlineLevel="0" collapsed="false">
      <c r="D16004" s="0" t="s">
        <v>454</v>
      </c>
      <c r="E16004" s="0" t="s">
        <v>218</v>
      </c>
      <c r="K16004" s="0" t="str">
        <f aca="false">IFERROR(VLOOKUP(H16004*1,'Merkleinc Datafeeds FY19Q2 wk12'!$A$1:$B$20000,2,1),"")</f>
        <v/>
      </c>
    </row>
    <row r="16005" customFormat="false" ht="15" hidden="false" customHeight="false" outlineLevel="0" collapsed="false">
      <c r="A16005" s="0" t="n">
        <v>1702790458</v>
      </c>
      <c r="B16005" s="0" t="s">
        <v>218</v>
      </c>
      <c r="D16005" s="0" t="s">
        <v>454</v>
      </c>
      <c r="E16005" s="0" t="s">
        <v>218</v>
      </c>
      <c r="K16005" s="0" t="str">
        <f aca="false">IFERROR(VLOOKUP(H16005*1,'Merkleinc Datafeeds FY19Q2 wk12'!$A$1:$B$20000,2,1),"")</f>
        <v/>
      </c>
    </row>
    <row r="16006" customFormat="false" ht="15" hidden="false" customHeight="false" outlineLevel="0" collapsed="false">
      <c r="A16006" s="0" t="n">
        <v>1766570980</v>
      </c>
      <c r="B16006" s="0" t="s">
        <v>218</v>
      </c>
      <c r="D16006" s="0" t="s">
        <v>639</v>
      </c>
      <c r="E16006" s="0" t="s">
        <v>218</v>
      </c>
      <c r="K16006" s="0" t="str">
        <f aca="false">IFERROR(VLOOKUP(H16006*1,'Merkleinc Datafeeds FY19Q2 wk12'!$A$1:$B$20000,2,1),"")</f>
        <v/>
      </c>
    </row>
    <row r="16007" customFormat="false" ht="15" hidden="false" customHeight="false" outlineLevel="0" collapsed="false">
      <c r="A16007" s="0" t="n">
        <v>1766570980</v>
      </c>
      <c r="B16007" s="0" t="s">
        <v>218</v>
      </c>
      <c r="D16007" s="0" t="s">
        <v>639</v>
      </c>
      <c r="K16007" s="0" t="str">
        <f aca="false">IFERROR(VLOOKUP(H16007*1,'Merkleinc Datafeeds FY19Q2 wk12'!$A$1:$B$20000,2,1),"")</f>
        <v/>
      </c>
    </row>
    <row r="16008" customFormat="false" ht="15" hidden="false" customHeight="false" outlineLevel="0" collapsed="false">
      <c r="A16008" s="0" t="n">
        <v>1702696567</v>
      </c>
      <c r="B16008" s="0" t="s">
        <v>218</v>
      </c>
      <c r="D16008" s="0" t="s">
        <v>639</v>
      </c>
      <c r="K16008" s="0" t="str">
        <f aca="false">IFERROR(VLOOKUP(H16008*1,'Merkleinc Datafeeds FY19Q2 wk12'!$A$1:$B$20000,2,1),"")</f>
        <v/>
      </c>
    </row>
    <row r="16009" customFormat="false" ht="15" hidden="false" customHeight="false" outlineLevel="0" collapsed="false">
      <c r="A16009" s="0" t="n">
        <v>2143044337</v>
      </c>
      <c r="B16009" s="0" t="s">
        <v>234</v>
      </c>
      <c r="D16009" s="0" t="s">
        <v>287</v>
      </c>
      <c r="K16009" s="0" t="str">
        <f aca="false">IFERROR(VLOOKUP(H16009*1,'Merkleinc Datafeeds FY19Q2 wk12'!$A$1:$B$20000,2,1),"")</f>
        <v/>
      </c>
    </row>
    <row r="16010" customFormat="false" ht="15" hidden="false" customHeight="false" outlineLevel="0" collapsed="false">
      <c r="A16010" s="0" t="n">
        <v>3416430251</v>
      </c>
      <c r="B16010" s="0" t="s">
        <v>218</v>
      </c>
      <c r="D16010" s="0" t="s">
        <v>425</v>
      </c>
      <c r="E16010" s="0" t="s">
        <v>218</v>
      </c>
      <c r="K16010" s="0" t="str">
        <f aca="false">IFERROR(VLOOKUP(H16010*1,'Merkleinc Datafeeds FY19Q2 wk12'!$A$1:$B$20000,2,1),"")</f>
        <v/>
      </c>
    </row>
    <row r="16011" customFormat="false" ht="15" hidden="false" customHeight="false" outlineLevel="0" collapsed="false">
      <c r="A16011" s="0" t="n">
        <v>3416430251</v>
      </c>
      <c r="B16011" s="0" t="s">
        <v>218</v>
      </c>
      <c r="D16011" s="0" t="s">
        <v>688</v>
      </c>
      <c r="E16011" s="0" t="s">
        <v>218</v>
      </c>
      <c r="K16011" s="0" t="str">
        <f aca="false">IFERROR(VLOOKUP(H16011*1,'Merkleinc Datafeeds FY19Q2 wk12'!$A$1:$B$20000,2,1),"")</f>
        <v/>
      </c>
    </row>
    <row r="16012" customFormat="false" ht="15" hidden="false" customHeight="false" outlineLevel="0" collapsed="false">
      <c r="A16012" s="0" t="n">
        <v>3403342328</v>
      </c>
      <c r="B16012" s="0" t="s">
        <v>218</v>
      </c>
      <c r="D16012" s="0" t="s">
        <v>688</v>
      </c>
      <c r="E16012" s="0" t="s">
        <v>218</v>
      </c>
      <c r="K16012" s="0" t="str">
        <f aca="false">IFERROR(VLOOKUP(H16012*1,'Merkleinc Datafeeds FY19Q2 wk12'!$A$1:$B$20000,2,1),"")</f>
        <v/>
      </c>
    </row>
    <row r="16013" customFormat="false" ht="15" hidden="false" customHeight="false" outlineLevel="0" collapsed="false">
      <c r="A16013" s="0" t="n">
        <v>1702738366</v>
      </c>
      <c r="B16013" s="0" t="s">
        <v>220</v>
      </c>
      <c r="D16013" s="0" t="s">
        <v>674</v>
      </c>
      <c r="K16013" s="0" t="str">
        <f aca="false">IFERROR(VLOOKUP(H16013*1,'Merkleinc Datafeeds FY19Q2 wk12'!$A$1:$B$20000,2,1),"")</f>
        <v/>
      </c>
    </row>
    <row r="16014" customFormat="false" ht="15" hidden="false" customHeight="false" outlineLevel="0" collapsed="false">
      <c r="A16014" s="0" t="n">
        <v>1702691963</v>
      </c>
      <c r="B16014" s="0" t="s">
        <v>218</v>
      </c>
      <c r="D16014" s="0" t="s">
        <v>674</v>
      </c>
      <c r="K16014" s="0" t="str">
        <f aca="false">IFERROR(VLOOKUP(H16014*1,'Merkleinc Datafeeds FY19Q2 wk12'!$A$1:$B$20000,2,1),"")</f>
        <v/>
      </c>
    </row>
    <row r="16015" customFormat="false" ht="15" hidden="false" customHeight="false" outlineLevel="0" collapsed="false">
      <c r="A16015" s="0" t="n">
        <v>1702768698</v>
      </c>
      <c r="B16015" s="0" t="s">
        <v>220</v>
      </c>
      <c r="D16015" s="0" t="s">
        <v>674</v>
      </c>
      <c r="K16015" s="0" t="str">
        <f aca="false">IFERROR(VLOOKUP(H16015*1,'Merkleinc Datafeeds FY19Q2 wk12'!$A$1:$B$20000,2,1),"")</f>
        <v/>
      </c>
    </row>
    <row r="16016" customFormat="false" ht="15" hidden="false" customHeight="false" outlineLevel="0" collapsed="false">
      <c r="A16016" s="0" t="n">
        <v>1702768698</v>
      </c>
      <c r="B16016" s="0" t="s">
        <v>220</v>
      </c>
      <c r="D16016" s="0" t="s">
        <v>627</v>
      </c>
      <c r="E16016" s="0" t="s">
        <v>218</v>
      </c>
      <c r="K16016" s="0" t="str">
        <f aca="false">IFERROR(VLOOKUP(H16016*1,'Merkleinc Datafeeds FY19Q2 wk12'!$A$1:$B$20000,2,1),"")</f>
        <v/>
      </c>
    </row>
    <row r="16017" customFormat="false" ht="15" hidden="false" customHeight="false" outlineLevel="0" collapsed="false">
      <c r="A16017" s="0" t="n">
        <v>1702768698</v>
      </c>
      <c r="B16017" s="0" t="s">
        <v>220</v>
      </c>
      <c r="D16017" s="0" t="s">
        <v>627</v>
      </c>
      <c r="E16017" s="0" t="s">
        <v>218</v>
      </c>
      <c r="K16017" s="0" t="str">
        <f aca="false">IFERROR(VLOOKUP(H16017*1,'Merkleinc Datafeeds FY19Q2 wk12'!$A$1:$B$20000,2,1),"")</f>
        <v/>
      </c>
    </row>
    <row r="16018" customFormat="false" ht="15" hidden="false" customHeight="false" outlineLevel="0" collapsed="false">
      <c r="A16018" s="0" t="n">
        <v>1702774464</v>
      </c>
      <c r="B16018" s="0" t="s">
        <v>218</v>
      </c>
      <c r="D16018" s="0" t="s">
        <v>627</v>
      </c>
      <c r="E16018" s="0" t="s">
        <v>218</v>
      </c>
      <c r="K16018" s="0" t="str">
        <f aca="false">IFERROR(VLOOKUP(H16018*1,'Merkleinc Datafeeds FY19Q2 wk12'!$A$1:$B$20000,2,1),"")</f>
        <v/>
      </c>
    </row>
    <row r="16019" customFormat="false" ht="15" hidden="false" customHeight="false" outlineLevel="0" collapsed="false">
      <c r="D16019" s="0" t="s">
        <v>1237</v>
      </c>
      <c r="E16019" s="0" t="s">
        <v>218</v>
      </c>
      <c r="K16019" s="0" t="str">
        <f aca="false">IFERROR(VLOOKUP(H16019*1,'Merkleinc Datafeeds FY19Q2 wk12'!$A$1:$B$20000,2,1),"")</f>
        <v/>
      </c>
    </row>
    <row r="16020" customFormat="false" ht="15" hidden="false" customHeight="false" outlineLevel="0" collapsed="false">
      <c r="A16020" s="0" t="n">
        <v>3058739779</v>
      </c>
      <c r="B16020" s="0" t="s">
        <v>218</v>
      </c>
      <c r="D16020" s="0" t="s">
        <v>1237</v>
      </c>
      <c r="E16020" s="0" t="s">
        <v>234</v>
      </c>
      <c r="K16020" s="0" t="str">
        <f aca="false">IFERROR(VLOOKUP(H16020*1,'Merkleinc Datafeeds FY19Q2 wk12'!$A$1:$B$20000,2,1),"")</f>
        <v/>
      </c>
    </row>
    <row r="16021" customFormat="false" ht="15" hidden="false" customHeight="false" outlineLevel="0" collapsed="false">
      <c r="D16021" s="0" t="s">
        <v>1237</v>
      </c>
      <c r="E16021" s="0" t="s">
        <v>218</v>
      </c>
      <c r="K16021" s="0" t="str">
        <f aca="false">IFERROR(VLOOKUP(H16021*1,'Merkleinc Datafeeds FY19Q2 wk12'!$A$1:$B$20000,2,1),"")</f>
        <v/>
      </c>
    </row>
    <row r="16022" customFormat="false" ht="15" hidden="false" customHeight="false" outlineLevel="0" collapsed="false">
      <c r="A16022" s="0" t="n">
        <v>3373147430</v>
      </c>
      <c r="B16022" s="0" t="s">
        <v>218</v>
      </c>
      <c r="D16022" s="0" t="s">
        <v>1253</v>
      </c>
      <c r="E16022" s="0" t="s">
        <v>218</v>
      </c>
      <c r="K16022" s="0" t="str">
        <f aca="false">IFERROR(VLOOKUP(H16022*1,'Merkleinc Datafeeds FY19Q2 wk12'!$A$1:$B$20000,2,1),"")</f>
        <v/>
      </c>
    </row>
    <row r="16023" customFormat="false" ht="15" hidden="false" customHeight="false" outlineLevel="0" collapsed="false">
      <c r="A16023" s="0" t="n">
        <v>2487306295</v>
      </c>
      <c r="B16023" s="0" t="s">
        <v>218</v>
      </c>
      <c r="D16023" s="0" t="s">
        <v>469</v>
      </c>
      <c r="E16023" s="0" t="s">
        <v>218</v>
      </c>
      <c r="K16023" s="0" t="str">
        <f aca="false">IFERROR(VLOOKUP(H16023*1,'Merkleinc Datafeeds FY19Q2 wk12'!$A$1:$B$20000,2,1),"")</f>
        <v/>
      </c>
    </row>
    <row r="16024" customFormat="false" ht="15" hidden="false" customHeight="false" outlineLevel="0" collapsed="false">
      <c r="A16024" s="0" t="n">
        <v>2453322456</v>
      </c>
      <c r="B16024" s="0" t="s">
        <v>216</v>
      </c>
      <c r="D16024" s="0" t="s">
        <v>469</v>
      </c>
      <c r="E16024" s="0" t="s">
        <v>220</v>
      </c>
      <c r="K16024" s="0" t="str">
        <f aca="false">IFERROR(VLOOKUP(H16024*1,'Merkleinc Datafeeds FY19Q2 wk12'!$A$1:$B$20000,2,1),"")</f>
        <v/>
      </c>
    </row>
    <row r="16025" customFormat="false" ht="15" hidden="false" customHeight="false" outlineLevel="0" collapsed="false">
      <c r="A16025" s="0" t="n">
        <v>2453322456</v>
      </c>
      <c r="B16025" s="0" t="s">
        <v>216</v>
      </c>
      <c r="D16025" s="0" t="s">
        <v>908</v>
      </c>
      <c r="E16025" s="0" t="s">
        <v>218</v>
      </c>
      <c r="K16025" s="0" t="str">
        <f aca="false">IFERROR(VLOOKUP(H16025*1,'Merkleinc Datafeeds FY19Q2 wk12'!$A$1:$B$20000,2,1),"")</f>
        <v/>
      </c>
    </row>
    <row r="16026" customFormat="false" ht="15" hidden="false" customHeight="false" outlineLevel="0" collapsed="false">
      <c r="A16026" s="0" t="n">
        <v>1702689304</v>
      </c>
      <c r="B16026" s="0" t="s">
        <v>218</v>
      </c>
      <c r="D16026" s="0" t="s">
        <v>311</v>
      </c>
      <c r="E16026" s="0" t="s">
        <v>220</v>
      </c>
      <c r="K16026" s="0" t="str">
        <f aca="false">IFERROR(VLOOKUP(H16026*1,'Merkleinc Datafeeds FY19Q2 wk12'!$A$1:$B$20000,2,1),"")</f>
        <v/>
      </c>
    </row>
    <row r="16027" customFormat="false" ht="15" hidden="false" customHeight="false" outlineLevel="0" collapsed="false">
      <c r="A16027" s="0" t="n">
        <v>2122414819</v>
      </c>
      <c r="B16027" s="0" t="s">
        <v>218</v>
      </c>
      <c r="D16027" s="0" t="s">
        <v>835</v>
      </c>
      <c r="E16027" s="0" t="s">
        <v>220</v>
      </c>
      <c r="K16027" s="0" t="str">
        <f aca="false">IFERROR(VLOOKUP(H16027*1,'Merkleinc Datafeeds FY19Q2 wk12'!$A$1:$B$20000,2,1),"")</f>
        <v/>
      </c>
    </row>
    <row r="16028" customFormat="false" ht="15" hidden="false" customHeight="false" outlineLevel="0" collapsed="false">
      <c r="A16028" s="0" t="n">
        <v>2122414819</v>
      </c>
      <c r="B16028" s="0" t="s">
        <v>218</v>
      </c>
      <c r="D16028" s="0" t="s">
        <v>835</v>
      </c>
      <c r="E16028" s="0" t="s">
        <v>220</v>
      </c>
      <c r="K16028" s="0" t="str">
        <f aca="false">IFERROR(VLOOKUP(H16028*1,'Merkleinc Datafeeds FY19Q2 wk12'!$A$1:$B$20000,2,1),"")</f>
        <v/>
      </c>
    </row>
    <row r="16029" customFormat="false" ht="15" hidden="false" customHeight="false" outlineLevel="0" collapsed="false">
      <c r="D16029" s="0" t="s">
        <v>911</v>
      </c>
      <c r="E16029" s="0" t="s">
        <v>218</v>
      </c>
      <c r="K16029" s="0" t="str">
        <f aca="false">IFERROR(VLOOKUP(H16029*1,'Merkleinc Datafeeds FY19Q2 wk12'!$A$1:$B$20000,2,1),"")</f>
        <v/>
      </c>
    </row>
    <row r="16030" customFormat="false" ht="15" hidden="false" customHeight="false" outlineLevel="0" collapsed="false">
      <c r="A16030" s="0" t="n">
        <v>3365048782</v>
      </c>
      <c r="B16030" s="0" t="s">
        <v>218</v>
      </c>
      <c r="D16030" s="0" t="s">
        <v>253</v>
      </c>
      <c r="K16030" s="0" t="str">
        <f aca="false">IFERROR(VLOOKUP(H16030*1,'Merkleinc Datafeeds FY19Q2 wk12'!$A$1:$B$20000,2,1),"")</f>
        <v/>
      </c>
    </row>
    <row r="16031" customFormat="false" ht="15" hidden="false" customHeight="false" outlineLevel="0" collapsed="false">
      <c r="A16031" s="0" t="n">
        <v>1702775112</v>
      </c>
      <c r="B16031" s="0" t="s">
        <v>216</v>
      </c>
      <c r="D16031" s="0" t="s">
        <v>221</v>
      </c>
      <c r="E16031" s="0" t="s">
        <v>218</v>
      </c>
      <c r="K16031" s="0" t="str">
        <f aca="false">IFERROR(VLOOKUP(H16031*1,'Merkleinc Datafeeds FY19Q2 wk12'!$A$1:$B$20000,2,1),"")</f>
        <v/>
      </c>
    </row>
    <row r="16032" customFormat="false" ht="15" hidden="false" customHeight="false" outlineLevel="0" collapsed="false">
      <c r="A16032" s="0" t="n">
        <v>1702775112</v>
      </c>
      <c r="B16032" s="0" t="s">
        <v>216</v>
      </c>
      <c r="D16032" s="0" t="s">
        <v>426</v>
      </c>
      <c r="K16032" s="0" t="str">
        <f aca="false">IFERROR(VLOOKUP(H16032*1,'Merkleinc Datafeeds FY19Q2 wk12'!$A$1:$B$20000,2,1),"")</f>
        <v/>
      </c>
    </row>
    <row r="16033" customFormat="false" ht="15" hidden="false" customHeight="false" outlineLevel="0" collapsed="false">
      <c r="A16033" s="0" t="n">
        <v>1702775112</v>
      </c>
      <c r="B16033" s="0" t="s">
        <v>216</v>
      </c>
      <c r="D16033" s="0" t="s">
        <v>426</v>
      </c>
      <c r="E16033" s="0" t="s">
        <v>218</v>
      </c>
      <c r="K16033" s="0" t="str">
        <f aca="false">IFERROR(VLOOKUP(H16033*1,'Merkleinc Datafeeds FY19Q2 wk12'!$A$1:$B$20000,2,1),"")</f>
        <v/>
      </c>
    </row>
    <row r="16034" customFormat="false" ht="15" hidden="false" customHeight="false" outlineLevel="0" collapsed="false">
      <c r="A16034" s="0" t="n">
        <v>3431223157</v>
      </c>
      <c r="B16034" s="0" t="s">
        <v>218</v>
      </c>
      <c r="D16034" s="0" t="s">
        <v>426</v>
      </c>
      <c r="E16034" s="0" t="s">
        <v>218</v>
      </c>
      <c r="K16034" s="0" t="str">
        <f aca="false">IFERROR(VLOOKUP(H16034*1,'Merkleinc Datafeeds FY19Q2 wk12'!$A$1:$B$20000,2,1),"")</f>
        <v/>
      </c>
    </row>
    <row r="16035" customFormat="false" ht="15" hidden="false" customHeight="false" outlineLevel="0" collapsed="false">
      <c r="A16035" s="0" t="n">
        <v>3431223157</v>
      </c>
      <c r="B16035" s="0" t="s">
        <v>218</v>
      </c>
      <c r="D16035" s="0" t="s">
        <v>243</v>
      </c>
      <c r="E16035" s="0" t="s">
        <v>216</v>
      </c>
      <c r="K16035" s="0" t="str">
        <f aca="false">IFERROR(VLOOKUP(H16035*1,'Merkleinc Datafeeds FY19Q2 wk12'!$A$1:$B$20000,2,1),"")</f>
        <v/>
      </c>
    </row>
    <row r="16036" customFormat="false" ht="15" hidden="false" customHeight="false" outlineLevel="0" collapsed="false">
      <c r="A16036" s="0" t="n">
        <v>3431223157</v>
      </c>
      <c r="B16036" s="0" t="s">
        <v>218</v>
      </c>
      <c r="D16036" s="0" t="s">
        <v>679</v>
      </c>
      <c r="E16036" s="0" t="s">
        <v>216</v>
      </c>
      <c r="K16036" s="0" t="str">
        <f aca="false">IFERROR(VLOOKUP(H16036*1,'Merkleinc Datafeeds FY19Q2 wk12'!$A$1:$B$20000,2,1),"")</f>
        <v/>
      </c>
    </row>
    <row r="16037" customFormat="false" ht="15" hidden="false" customHeight="false" outlineLevel="0" collapsed="false">
      <c r="A16037" s="0" t="n">
        <v>3431223157</v>
      </c>
      <c r="B16037" s="0" t="s">
        <v>218</v>
      </c>
      <c r="D16037" s="0" t="s">
        <v>773</v>
      </c>
      <c r="E16037" s="0" t="s">
        <v>218</v>
      </c>
      <c r="K16037" s="0" t="str">
        <f aca="false">IFERROR(VLOOKUP(H16037*1,'Merkleinc Datafeeds FY19Q2 wk12'!$A$1:$B$20000,2,1),"")</f>
        <v/>
      </c>
    </row>
    <row r="16038" customFormat="false" ht="15" hidden="false" customHeight="false" outlineLevel="0" collapsed="false">
      <c r="A16038" s="0" t="n">
        <v>1702768698</v>
      </c>
      <c r="B16038" s="0" t="s">
        <v>220</v>
      </c>
      <c r="D16038" s="0" t="s">
        <v>1502</v>
      </c>
      <c r="E16038" s="0" t="s">
        <v>218</v>
      </c>
      <c r="K16038" s="0" t="str">
        <f aca="false">IFERROR(VLOOKUP(H16038*1,'Merkleinc Datafeeds FY19Q2 wk12'!$A$1:$B$20000,2,1),"")</f>
        <v/>
      </c>
    </row>
    <row r="16039" customFormat="false" ht="15" hidden="false" customHeight="false" outlineLevel="0" collapsed="false">
      <c r="A16039" s="0" t="n">
        <v>1702768698</v>
      </c>
      <c r="B16039" s="0" t="s">
        <v>220</v>
      </c>
      <c r="D16039" s="0" t="s">
        <v>548</v>
      </c>
      <c r="E16039" s="0" t="s">
        <v>218</v>
      </c>
      <c r="K16039" s="0" t="str">
        <f aca="false">IFERROR(VLOOKUP(H16039*1,'Merkleinc Datafeeds FY19Q2 wk12'!$A$1:$B$20000,2,1),"")</f>
        <v/>
      </c>
    </row>
    <row r="16040" customFormat="false" ht="15" hidden="false" customHeight="false" outlineLevel="0" collapsed="false">
      <c r="A16040" s="0" t="n">
        <v>1702768698</v>
      </c>
      <c r="B16040" s="0" t="s">
        <v>220</v>
      </c>
      <c r="D16040" s="0" t="s">
        <v>820</v>
      </c>
      <c r="K16040" s="0" t="str">
        <f aca="false">IFERROR(VLOOKUP(H16040*1,'Merkleinc Datafeeds FY19Q2 wk12'!$A$1:$B$20000,2,1),"")</f>
        <v/>
      </c>
    </row>
    <row r="16041" customFormat="false" ht="15" hidden="false" customHeight="false" outlineLevel="0" collapsed="false">
      <c r="A16041" s="0" t="n">
        <v>2483502137</v>
      </c>
      <c r="B16041" s="0" t="s">
        <v>216</v>
      </c>
      <c r="D16041" s="0" t="s">
        <v>49</v>
      </c>
      <c r="E16041" s="0" t="s">
        <v>218</v>
      </c>
      <c r="K16041" s="0" t="str">
        <f aca="false">IFERROR(VLOOKUP(H16041*1,'Merkleinc Datafeeds FY19Q2 wk12'!$A$1:$B$20000,2,1),"")</f>
        <v/>
      </c>
    </row>
    <row r="16042" customFormat="false" ht="15" hidden="false" customHeight="false" outlineLevel="0" collapsed="false">
      <c r="A16042" s="0" t="n">
        <v>2483502137</v>
      </c>
      <c r="B16042" s="0" t="s">
        <v>216</v>
      </c>
      <c r="D16042" s="0" t="s">
        <v>49</v>
      </c>
      <c r="E16042" s="0" t="s">
        <v>216</v>
      </c>
      <c r="K16042" s="0" t="str">
        <f aca="false">IFERROR(VLOOKUP(H16042*1,'Merkleinc Datafeeds FY19Q2 wk12'!$A$1:$B$20000,2,1),"")</f>
        <v/>
      </c>
    </row>
    <row r="16043" customFormat="false" ht="15" hidden="false" customHeight="false" outlineLevel="0" collapsed="false">
      <c r="A16043" s="0" t="n">
        <v>2483502137</v>
      </c>
      <c r="B16043" s="0" t="s">
        <v>216</v>
      </c>
      <c r="D16043" s="0" t="s">
        <v>444</v>
      </c>
      <c r="E16043" s="0" t="s">
        <v>216</v>
      </c>
      <c r="K16043" s="0" t="str">
        <f aca="false">IFERROR(VLOOKUP(H16043*1,'Merkleinc Datafeeds FY19Q2 wk12'!$A$1:$B$20000,2,1),"")</f>
        <v/>
      </c>
    </row>
    <row r="16044" customFormat="false" ht="15" hidden="false" customHeight="false" outlineLevel="0" collapsed="false">
      <c r="A16044" s="0" t="n">
        <v>2483502137</v>
      </c>
      <c r="B16044" s="0" t="s">
        <v>216</v>
      </c>
      <c r="D16044" s="0" t="s">
        <v>296</v>
      </c>
      <c r="E16044" s="0" t="s">
        <v>216</v>
      </c>
      <c r="K16044" s="0" t="str">
        <f aca="false">IFERROR(VLOOKUP(H16044*1,'Merkleinc Datafeeds FY19Q2 wk12'!$A$1:$B$20000,2,1),"")</f>
        <v/>
      </c>
    </row>
    <row r="16045" customFormat="false" ht="15" hidden="false" customHeight="false" outlineLevel="0" collapsed="false">
      <c r="A16045" s="0" t="n">
        <v>2483502137</v>
      </c>
      <c r="B16045" s="0" t="s">
        <v>216</v>
      </c>
      <c r="D16045" s="0" t="s">
        <v>296</v>
      </c>
      <c r="E16045" s="0" t="s">
        <v>218</v>
      </c>
      <c r="K16045" s="0" t="str">
        <f aca="false">IFERROR(VLOOKUP(H16045*1,'Merkleinc Datafeeds FY19Q2 wk12'!$A$1:$B$20000,2,1),"")</f>
        <v/>
      </c>
    </row>
    <row r="16046" customFormat="false" ht="15" hidden="false" customHeight="false" outlineLevel="0" collapsed="false">
      <c r="A16046" s="0" t="n">
        <v>2483502137</v>
      </c>
      <c r="B16046" s="0" t="s">
        <v>216</v>
      </c>
      <c r="D16046" s="0" t="s">
        <v>1279</v>
      </c>
      <c r="E16046" s="0" t="s">
        <v>218</v>
      </c>
      <c r="K16046" s="0" t="str">
        <f aca="false">IFERROR(VLOOKUP(H16046*1,'Merkleinc Datafeeds FY19Q2 wk12'!$A$1:$B$20000,2,1),"")</f>
        <v/>
      </c>
    </row>
    <row r="16047" customFormat="false" ht="15" hidden="false" customHeight="false" outlineLevel="0" collapsed="false">
      <c r="A16047" s="0" t="n">
        <v>2483502137</v>
      </c>
      <c r="B16047" s="0" t="s">
        <v>216</v>
      </c>
      <c r="D16047" s="0" t="s">
        <v>351</v>
      </c>
      <c r="E16047" s="0" t="s">
        <v>218</v>
      </c>
      <c r="K16047" s="0" t="str">
        <f aca="false">IFERROR(VLOOKUP(H16047*1,'Merkleinc Datafeeds FY19Q2 wk12'!$A$1:$B$20000,2,1),"")</f>
        <v/>
      </c>
    </row>
    <row r="16048" customFormat="false" ht="15" hidden="false" customHeight="false" outlineLevel="0" collapsed="false">
      <c r="A16048" s="0" t="n">
        <v>2483502137</v>
      </c>
      <c r="B16048" s="0" t="s">
        <v>216</v>
      </c>
      <c r="D16048" s="0" t="s">
        <v>1232</v>
      </c>
      <c r="E16048" s="0" t="s">
        <v>218</v>
      </c>
      <c r="K16048" s="0" t="str">
        <f aca="false">IFERROR(VLOOKUP(H16048*1,'Merkleinc Datafeeds FY19Q2 wk12'!$A$1:$B$20000,2,1),"")</f>
        <v/>
      </c>
    </row>
    <row r="16049" customFormat="false" ht="15" hidden="false" customHeight="false" outlineLevel="0" collapsed="false">
      <c r="A16049" s="0" t="n">
        <v>2483502137</v>
      </c>
      <c r="B16049" s="0" t="s">
        <v>216</v>
      </c>
      <c r="D16049" s="0" t="s">
        <v>1232</v>
      </c>
      <c r="E16049" s="0" t="s">
        <v>220</v>
      </c>
      <c r="K16049" s="0" t="str">
        <f aca="false">IFERROR(VLOOKUP(H16049*1,'Merkleinc Datafeeds FY19Q2 wk12'!$A$1:$B$20000,2,1),"")</f>
        <v/>
      </c>
    </row>
    <row r="16050" customFormat="false" ht="15" hidden="false" customHeight="false" outlineLevel="0" collapsed="false">
      <c r="A16050" s="0" t="n">
        <v>2483502137</v>
      </c>
      <c r="B16050" s="0" t="s">
        <v>216</v>
      </c>
      <c r="D16050" s="0" t="s">
        <v>1232</v>
      </c>
      <c r="E16050" s="0" t="s">
        <v>220</v>
      </c>
      <c r="K16050" s="0" t="str">
        <f aca="false">IFERROR(VLOOKUP(H16050*1,'Merkleinc Datafeeds FY19Q2 wk12'!$A$1:$B$20000,2,1),"")</f>
        <v/>
      </c>
    </row>
    <row r="16051" customFormat="false" ht="15" hidden="false" customHeight="false" outlineLevel="0" collapsed="false">
      <c r="A16051" s="0" t="n">
        <v>2483502137</v>
      </c>
      <c r="B16051" s="0" t="s">
        <v>216</v>
      </c>
      <c r="D16051" s="0" t="s">
        <v>1264</v>
      </c>
      <c r="E16051" s="0" t="s">
        <v>220</v>
      </c>
      <c r="K16051" s="0" t="str">
        <f aca="false">IFERROR(VLOOKUP(H16051*1,'Merkleinc Datafeeds FY19Q2 wk12'!$A$1:$B$20000,2,1),"")</f>
        <v/>
      </c>
    </row>
    <row r="16052" customFormat="false" ht="15" hidden="false" customHeight="false" outlineLevel="0" collapsed="false">
      <c r="A16052" s="0" t="n">
        <v>2612027353</v>
      </c>
      <c r="B16052" s="0" t="s">
        <v>216</v>
      </c>
      <c r="D16052" s="0" t="s">
        <v>1264</v>
      </c>
      <c r="E16052" s="0" t="s">
        <v>216</v>
      </c>
      <c r="K16052" s="0" t="str">
        <f aca="false">IFERROR(VLOOKUP(H16052*1,'Merkleinc Datafeeds FY19Q2 wk12'!$A$1:$B$20000,2,1),"")</f>
        <v/>
      </c>
    </row>
    <row r="16053" customFormat="false" ht="15" hidden="false" customHeight="false" outlineLevel="0" collapsed="false">
      <c r="A16053" s="0" t="n">
        <v>2612027353</v>
      </c>
      <c r="B16053" s="0" t="s">
        <v>216</v>
      </c>
      <c r="D16053" s="0" t="s">
        <v>1264</v>
      </c>
      <c r="E16053" s="0" t="s">
        <v>216</v>
      </c>
      <c r="K16053" s="0" t="str">
        <f aca="false">IFERROR(VLOOKUP(H16053*1,'Merkleinc Datafeeds FY19Q2 wk12'!$A$1:$B$20000,2,1),"")</f>
        <v/>
      </c>
    </row>
    <row r="16054" customFormat="false" ht="15" hidden="false" customHeight="false" outlineLevel="0" collapsed="false">
      <c r="A16054" s="0" t="n">
        <v>2612027353</v>
      </c>
      <c r="B16054" s="0" t="s">
        <v>216</v>
      </c>
      <c r="D16054" s="0" t="s">
        <v>1264</v>
      </c>
      <c r="E16054" s="0" t="s">
        <v>216</v>
      </c>
      <c r="K16054" s="0" t="str">
        <f aca="false">IFERROR(VLOOKUP(H16054*1,'Merkleinc Datafeeds FY19Q2 wk12'!$A$1:$B$20000,2,1),"")</f>
        <v/>
      </c>
    </row>
    <row r="16055" customFormat="false" ht="15" hidden="false" customHeight="false" outlineLevel="0" collapsed="false">
      <c r="A16055" s="0" t="n">
        <v>2612027353</v>
      </c>
      <c r="B16055" s="0" t="s">
        <v>216</v>
      </c>
      <c r="D16055" s="0" t="s">
        <v>426</v>
      </c>
      <c r="E16055" s="0" t="s">
        <v>216</v>
      </c>
      <c r="K16055" s="0" t="str">
        <f aca="false">IFERROR(VLOOKUP(H16055*1,'Merkleinc Datafeeds FY19Q2 wk12'!$A$1:$B$20000,2,1),"")</f>
        <v/>
      </c>
    </row>
    <row r="16056" customFormat="false" ht="15" hidden="false" customHeight="false" outlineLevel="0" collapsed="false">
      <c r="A16056" s="0" t="n">
        <v>2612027353</v>
      </c>
      <c r="B16056" s="0" t="s">
        <v>216</v>
      </c>
      <c r="D16056" s="0" t="s">
        <v>426</v>
      </c>
      <c r="E16056" s="0" t="s">
        <v>216</v>
      </c>
      <c r="K16056" s="0" t="str">
        <f aca="false">IFERROR(VLOOKUP(H16056*1,'Merkleinc Datafeeds FY19Q2 wk12'!$A$1:$B$20000,2,1),"")</f>
        <v/>
      </c>
    </row>
    <row r="16057" customFormat="false" ht="15" hidden="false" customHeight="false" outlineLevel="0" collapsed="false">
      <c r="A16057" s="0" t="n">
        <v>2612027353</v>
      </c>
      <c r="B16057" s="0" t="s">
        <v>216</v>
      </c>
      <c r="D16057" s="0" t="s">
        <v>426</v>
      </c>
      <c r="E16057" s="0" t="s">
        <v>216</v>
      </c>
      <c r="K16057" s="0" t="str">
        <f aca="false">IFERROR(VLOOKUP(H16057*1,'Merkleinc Datafeeds FY19Q2 wk12'!$A$1:$B$20000,2,1),"")</f>
        <v/>
      </c>
    </row>
    <row r="16058" customFormat="false" ht="15" hidden="false" customHeight="false" outlineLevel="0" collapsed="false">
      <c r="A16058" s="0" t="n">
        <v>3336471251</v>
      </c>
      <c r="B16058" s="0" t="s">
        <v>218</v>
      </c>
      <c r="D16058" s="0" t="s">
        <v>235</v>
      </c>
      <c r="E16058" s="0" t="s">
        <v>216</v>
      </c>
      <c r="K16058" s="0" t="str">
        <f aca="false">IFERROR(VLOOKUP(H16058*1,'Merkleinc Datafeeds FY19Q2 wk12'!$A$1:$B$20000,2,1),"")</f>
        <v/>
      </c>
    </row>
    <row r="16059" customFormat="false" ht="15" hidden="false" customHeight="false" outlineLevel="0" collapsed="false">
      <c r="D16059" s="0" t="s">
        <v>235</v>
      </c>
      <c r="E16059" s="0" t="s">
        <v>216</v>
      </c>
      <c r="K16059" s="0" t="str">
        <f aca="false">IFERROR(VLOOKUP(H16059*1,'Merkleinc Datafeeds FY19Q2 wk12'!$A$1:$B$20000,2,1),"")</f>
        <v/>
      </c>
    </row>
    <row r="16060" customFormat="false" ht="15" hidden="false" customHeight="false" outlineLevel="0" collapsed="false">
      <c r="D16060" s="0" t="s">
        <v>235</v>
      </c>
      <c r="E16060" s="0" t="s">
        <v>216</v>
      </c>
      <c r="K16060" s="0" t="str">
        <f aca="false">IFERROR(VLOOKUP(H16060*1,'Merkleinc Datafeeds FY19Q2 wk12'!$A$1:$B$20000,2,1),"")</f>
        <v/>
      </c>
    </row>
    <row r="16061" customFormat="false" ht="15" hidden="false" customHeight="false" outlineLevel="0" collapsed="false">
      <c r="D16061" s="0" t="s">
        <v>235</v>
      </c>
      <c r="E16061" s="0" t="s">
        <v>216</v>
      </c>
      <c r="K16061" s="0" t="str">
        <f aca="false">IFERROR(VLOOKUP(H16061*1,'Merkleinc Datafeeds FY19Q2 wk12'!$A$1:$B$20000,2,1),"")</f>
        <v/>
      </c>
    </row>
    <row r="16062" customFormat="false" ht="15" hidden="false" customHeight="false" outlineLevel="0" collapsed="false">
      <c r="D16062" s="0" t="s">
        <v>235</v>
      </c>
      <c r="E16062" s="0" t="s">
        <v>216</v>
      </c>
      <c r="K16062" s="0" t="str">
        <f aca="false">IFERROR(VLOOKUP(H16062*1,'Merkleinc Datafeeds FY19Q2 wk12'!$A$1:$B$20000,2,1),"")</f>
        <v/>
      </c>
    </row>
    <row r="16063" customFormat="false" ht="15" hidden="false" customHeight="false" outlineLevel="0" collapsed="false">
      <c r="D16063" s="0" t="s">
        <v>235</v>
      </c>
      <c r="E16063" s="0" t="s">
        <v>216</v>
      </c>
      <c r="K16063" s="0" t="str">
        <f aca="false">IFERROR(VLOOKUP(H16063*1,'Merkleinc Datafeeds FY19Q2 wk12'!$A$1:$B$20000,2,1),"")</f>
        <v/>
      </c>
    </row>
    <row r="16064" customFormat="false" ht="15" hidden="false" customHeight="false" outlineLevel="0" collapsed="false">
      <c r="D16064" s="0" t="s">
        <v>235</v>
      </c>
      <c r="E16064" s="0" t="s">
        <v>216</v>
      </c>
      <c r="K16064" s="0" t="str">
        <f aca="false">IFERROR(VLOOKUP(H16064*1,'Merkleinc Datafeeds FY19Q2 wk12'!$A$1:$B$20000,2,1),"")</f>
        <v/>
      </c>
    </row>
    <row r="16065" customFormat="false" ht="15" hidden="false" customHeight="false" outlineLevel="0" collapsed="false">
      <c r="D16065" s="0" t="s">
        <v>235</v>
      </c>
      <c r="E16065" s="0" t="s">
        <v>216</v>
      </c>
      <c r="K16065" s="0" t="str">
        <f aca="false">IFERROR(VLOOKUP(H16065*1,'Merkleinc Datafeeds FY19Q2 wk12'!$A$1:$B$20000,2,1),"")</f>
        <v/>
      </c>
    </row>
    <row r="16066" customFormat="false" ht="15" hidden="false" customHeight="false" outlineLevel="0" collapsed="false">
      <c r="D16066" s="0" t="s">
        <v>235</v>
      </c>
      <c r="E16066" s="0" t="s">
        <v>216</v>
      </c>
      <c r="K16066" s="0" t="str">
        <f aca="false">IFERROR(VLOOKUP(H16066*1,'Merkleinc Datafeeds FY19Q2 wk12'!$A$1:$B$20000,2,1),"")</f>
        <v/>
      </c>
    </row>
    <row r="16067" customFormat="false" ht="15" hidden="false" customHeight="false" outlineLevel="0" collapsed="false">
      <c r="D16067" s="0" t="s">
        <v>235</v>
      </c>
      <c r="E16067" s="0" t="s">
        <v>216</v>
      </c>
      <c r="K16067" s="0" t="str">
        <f aca="false">IFERROR(VLOOKUP(H16067*1,'Merkleinc Datafeeds FY19Q2 wk12'!$A$1:$B$20000,2,1),"")</f>
        <v/>
      </c>
    </row>
    <row r="16068" customFormat="false" ht="15" hidden="false" customHeight="false" outlineLevel="0" collapsed="false">
      <c r="D16068" s="0" t="s">
        <v>235</v>
      </c>
      <c r="E16068" s="0" t="s">
        <v>216</v>
      </c>
      <c r="K16068" s="0" t="str">
        <f aca="false">IFERROR(VLOOKUP(H16068*1,'Merkleinc Datafeeds FY19Q2 wk12'!$A$1:$B$20000,2,1),"")</f>
        <v/>
      </c>
    </row>
    <row r="16069" customFormat="false" ht="15" hidden="false" customHeight="false" outlineLevel="0" collapsed="false">
      <c r="D16069" s="0" t="s">
        <v>224</v>
      </c>
      <c r="E16069" s="0" t="s">
        <v>218</v>
      </c>
      <c r="K16069" s="0" t="str">
        <f aca="false">IFERROR(VLOOKUP(H16069*1,'Merkleinc Datafeeds FY19Q2 wk12'!$A$1:$B$20000,2,1),"")</f>
        <v/>
      </c>
    </row>
    <row r="16070" customFormat="false" ht="15" hidden="false" customHeight="false" outlineLevel="0" collapsed="false">
      <c r="D16070" s="0" t="s">
        <v>224</v>
      </c>
      <c r="K16070" s="0" t="str">
        <f aca="false">IFERROR(VLOOKUP(H16070*1,'Merkleinc Datafeeds FY19Q2 wk12'!$A$1:$B$20000,2,1),"")</f>
        <v/>
      </c>
    </row>
    <row r="16071" customFormat="false" ht="15" hidden="false" customHeight="false" outlineLevel="0" collapsed="false">
      <c r="D16071" s="0" t="s">
        <v>224</v>
      </c>
      <c r="K16071" s="0" t="str">
        <f aca="false">IFERROR(VLOOKUP(H16071*1,'Merkleinc Datafeeds FY19Q2 wk12'!$A$1:$B$20000,2,1),"")</f>
        <v/>
      </c>
    </row>
    <row r="16072" customFormat="false" ht="15" hidden="false" customHeight="false" outlineLevel="0" collapsed="false">
      <c r="D16072" s="0" t="s">
        <v>224</v>
      </c>
      <c r="K16072" s="0" t="str">
        <f aca="false">IFERROR(VLOOKUP(H16072*1,'Merkleinc Datafeeds FY19Q2 wk12'!$A$1:$B$20000,2,1),"")</f>
        <v/>
      </c>
    </row>
    <row r="16073" customFormat="false" ht="15" hidden="false" customHeight="false" outlineLevel="0" collapsed="false">
      <c r="A16073" s="0" t="n">
        <v>1702798538</v>
      </c>
      <c r="B16073" s="0" t="s">
        <v>218</v>
      </c>
      <c r="D16073" s="0" t="s">
        <v>224</v>
      </c>
      <c r="K16073" s="0" t="str">
        <f aca="false">IFERROR(VLOOKUP(H16073*1,'Merkleinc Datafeeds FY19Q2 wk12'!$A$1:$B$20000,2,1),"")</f>
        <v/>
      </c>
    </row>
    <row r="16074" customFormat="false" ht="15" hidden="false" customHeight="false" outlineLevel="0" collapsed="false">
      <c r="A16074" s="0" t="n">
        <v>1702798538</v>
      </c>
      <c r="B16074" s="0" t="s">
        <v>218</v>
      </c>
      <c r="D16074" s="0" t="s">
        <v>224</v>
      </c>
      <c r="K16074" s="0" t="str">
        <f aca="false">IFERROR(VLOOKUP(H16074*1,'Merkleinc Datafeeds FY19Q2 wk12'!$A$1:$B$20000,2,1),"")</f>
        <v/>
      </c>
    </row>
    <row r="16075" customFormat="false" ht="15" hidden="false" customHeight="false" outlineLevel="0" collapsed="false">
      <c r="A16075" s="0" t="n">
        <v>2125177459</v>
      </c>
      <c r="B16075" s="0" t="s">
        <v>218</v>
      </c>
      <c r="D16075" s="0" t="s">
        <v>1255</v>
      </c>
      <c r="K16075" s="0" t="str">
        <f aca="false">IFERROR(VLOOKUP(H16075*1,'Merkleinc Datafeeds FY19Q2 wk12'!$A$1:$B$20000,2,1),"")</f>
        <v/>
      </c>
    </row>
    <row r="16076" customFormat="false" ht="15" hidden="false" customHeight="false" outlineLevel="0" collapsed="false">
      <c r="A16076" s="0" t="n">
        <v>3130380865</v>
      </c>
      <c r="B16076" s="0" t="s">
        <v>218</v>
      </c>
      <c r="D16076" s="0" t="s">
        <v>1503</v>
      </c>
      <c r="K16076" s="0" t="str">
        <f aca="false">IFERROR(VLOOKUP(H16076*1,'Merkleinc Datafeeds FY19Q2 wk12'!$A$1:$B$20000,2,1),"")</f>
        <v/>
      </c>
    </row>
    <row r="16077" customFormat="false" ht="15" hidden="false" customHeight="false" outlineLevel="0" collapsed="false">
      <c r="A16077" s="0" t="n">
        <v>3130380865</v>
      </c>
      <c r="B16077" s="0" t="s">
        <v>218</v>
      </c>
      <c r="D16077" s="0" t="s">
        <v>1503</v>
      </c>
      <c r="K16077" s="0" t="str">
        <f aca="false">IFERROR(VLOOKUP(H16077*1,'Merkleinc Datafeeds FY19Q2 wk12'!$A$1:$B$20000,2,1),"")</f>
        <v/>
      </c>
    </row>
    <row r="16078" customFormat="false" ht="15" hidden="false" customHeight="false" outlineLevel="0" collapsed="false">
      <c r="A16078" s="0" t="n">
        <v>3130380865</v>
      </c>
      <c r="B16078" s="0" t="s">
        <v>218</v>
      </c>
      <c r="D16078" s="0" t="s">
        <v>1503</v>
      </c>
      <c r="K16078" s="0" t="str">
        <f aca="false">IFERROR(VLOOKUP(H16078*1,'Merkleinc Datafeeds FY19Q2 wk12'!$A$1:$B$20000,2,1),"")</f>
        <v/>
      </c>
    </row>
    <row r="16079" customFormat="false" ht="15" hidden="false" customHeight="false" outlineLevel="0" collapsed="false">
      <c r="A16079" s="0" t="n">
        <v>1702763281</v>
      </c>
      <c r="B16079" s="0" t="s">
        <v>218</v>
      </c>
      <c r="D16079" s="0" t="s">
        <v>1503</v>
      </c>
      <c r="K16079" s="0" t="str">
        <f aca="false">IFERROR(VLOOKUP(H16079*1,'Merkleinc Datafeeds FY19Q2 wk12'!$A$1:$B$20000,2,1),"")</f>
        <v/>
      </c>
    </row>
    <row r="16080" customFormat="false" ht="15" hidden="false" customHeight="false" outlineLevel="0" collapsed="false">
      <c r="A16080" s="0" t="n">
        <v>2589350388</v>
      </c>
      <c r="B16080" s="0" t="s">
        <v>218</v>
      </c>
      <c r="D16080" s="0" t="s">
        <v>1503</v>
      </c>
      <c r="K16080" s="0" t="str">
        <f aca="false">IFERROR(VLOOKUP(H16080*1,'Merkleinc Datafeeds FY19Q2 wk12'!$A$1:$B$20000,2,1),"")</f>
        <v/>
      </c>
    </row>
    <row r="16081" customFormat="false" ht="15" hidden="false" customHeight="false" outlineLevel="0" collapsed="false">
      <c r="D16081" s="0" t="s">
        <v>1503</v>
      </c>
      <c r="K16081" s="0" t="str">
        <f aca="false">IFERROR(VLOOKUP(H16081*1,'Merkleinc Datafeeds FY19Q2 wk12'!$A$1:$B$20000,2,1),"")</f>
        <v/>
      </c>
    </row>
    <row r="16082" customFormat="false" ht="15" hidden="false" customHeight="false" outlineLevel="0" collapsed="false">
      <c r="D16082" s="0" t="s">
        <v>1503</v>
      </c>
      <c r="K16082" s="0" t="str">
        <f aca="false">IFERROR(VLOOKUP(H16082*1,'Merkleinc Datafeeds FY19Q2 wk12'!$A$1:$B$20000,2,1),"")</f>
        <v/>
      </c>
    </row>
    <row r="16083" customFormat="false" ht="15" hidden="false" customHeight="false" outlineLevel="0" collapsed="false">
      <c r="A16083" s="0" t="n">
        <v>1988704256</v>
      </c>
      <c r="B16083" s="0" t="s">
        <v>218</v>
      </c>
      <c r="D16083" s="0" t="s">
        <v>1503</v>
      </c>
      <c r="K16083" s="0" t="str">
        <f aca="false">IFERROR(VLOOKUP(H16083*1,'Merkleinc Datafeeds FY19Q2 wk12'!$A$1:$B$20000,2,1),"")</f>
        <v/>
      </c>
    </row>
    <row r="16084" customFormat="false" ht="15" hidden="false" customHeight="false" outlineLevel="0" collapsed="false">
      <c r="A16084" s="0" t="n">
        <v>3373673447</v>
      </c>
      <c r="B16084" s="0" t="s">
        <v>218</v>
      </c>
      <c r="D16084" s="0" t="s">
        <v>1503</v>
      </c>
      <c r="E16084" s="0" t="s">
        <v>218</v>
      </c>
      <c r="K16084" s="0" t="str">
        <f aca="false">IFERROR(VLOOKUP(H16084*1,'Merkleinc Datafeeds FY19Q2 wk12'!$A$1:$B$20000,2,1),"")</f>
        <v/>
      </c>
    </row>
    <row r="16085" customFormat="false" ht="15" hidden="false" customHeight="false" outlineLevel="0" collapsed="false">
      <c r="A16085" s="0" t="n">
        <v>3373673447</v>
      </c>
      <c r="B16085" s="0" t="s">
        <v>218</v>
      </c>
      <c r="D16085" s="0" t="s">
        <v>1503</v>
      </c>
      <c r="E16085" s="0" t="s">
        <v>218</v>
      </c>
      <c r="K16085" s="0" t="str">
        <f aca="false">IFERROR(VLOOKUP(H16085*1,'Merkleinc Datafeeds FY19Q2 wk12'!$A$1:$B$20000,2,1),"")</f>
        <v/>
      </c>
    </row>
    <row r="16086" customFormat="false" ht="15" hidden="false" customHeight="false" outlineLevel="0" collapsed="false">
      <c r="A16086" s="0" t="n">
        <v>2609489052</v>
      </c>
      <c r="B16086" s="0" t="s">
        <v>218</v>
      </c>
      <c r="D16086" s="0" t="s">
        <v>1503</v>
      </c>
      <c r="E16086" s="0" t="s">
        <v>218</v>
      </c>
      <c r="K16086" s="0" t="str">
        <f aca="false">IFERROR(VLOOKUP(H16086*1,'Merkleinc Datafeeds FY19Q2 wk12'!$A$1:$B$20000,2,1),"")</f>
        <v/>
      </c>
    </row>
    <row r="16087" customFormat="false" ht="15" hidden="false" customHeight="false" outlineLevel="0" collapsed="false">
      <c r="A16087" s="0" t="n">
        <v>3407764151</v>
      </c>
      <c r="B16087" s="0" t="s">
        <v>218</v>
      </c>
      <c r="D16087" s="0" t="s">
        <v>1503</v>
      </c>
      <c r="E16087" s="0" t="s">
        <v>218</v>
      </c>
      <c r="K16087" s="0" t="str">
        <f aca="false">IFERROR(VLOOKUP(H16087*1,'Merkleinc Datafeeds FY19Q2 wk12'!$A$1:$B$20000,2,1),"")</f>
        <v/>
      </c>
    </row>
    <row r="16088" customFormat="false" ht="15" hidden="false" customHeight="false" outlineLevel="0" collapsed="false">
      <c r="A16088" s="0" t="n">
        <v>2609489052</v>
      </c>
      <c r="B16088" s="0" t="s">
        <v>218</v>
      </c>
      <c r="D16088" s="0" t="s">
        <v>1503</v>
      </c>
      <c r="E16088" s="0" t="s">
        <v>218</v>
      </c>
      <c r="K16088" s="0" t="str">
        <f aca="false">IFERROR(VLOOKUP(H16088*1,'Merkleinc Datafeeds FY19Q2 wk12'!$A$1:$B$20000,2,1),"")</f>
        <v/>
      </c>
    </row>
    <row r="16089" customFormat="false" ht="15" hidden="false" customHeight="false" outlineLevel="0" collapsed="false">
      <c r="A16089" s="0" t="n">
        <v>2609489052</v>
      </c>
      <c r="B16089" s="0" t="s">
        <v>218</v>
      </c>
      <c r="D16089" s="0" t="s">
        <v>1503</v>
      </c>
      <c r="E16089" s="0" t="s">
        <v>218</v>
      </c>
      <c r="K16089" s="0" t="str">
        <f aca="false">IFERROR(VLOOKUP(H16089*1,'Merkleinc Datafeeds FY19Q2 wk12'!$A$1:$B$20000,2,1),"")</f>
        <v/>
      </c>
    </row>
    <row r="16090" customFormat="false" ht="15" hidden="false" customHeight="false" outlineLevel="0" collapsed="false">
      <c r="A16090" s="0" t="n">
        <v>2609489052</v>
      </c>
      <c r="B16090" s="0" t="s">
        <v>218</v>
      </c>
      <c r="D16090" s="0" t="s">
        <v>421</v>
      </c>
      <c r="E16090" s="0" t="s">
        <v>218</v>
      </c>
      <c r="K16090" s="0" t="str">
        <f aca="false">IFERROR(VLOOKUP(H16090*1,'Merkleinc Datafeeds FY19Q2 wk12'!$A$1:$B$20000,2,1),"")</f>
        <v/>
      </c>
    </row>
    <row r="16091" customFormat="false" ht="15" hidden="false" customHeight="false" outlineLevel="0" collapsed="false">
      <c r="A16091" s="0" t="n">
        <v>2609489052</v>
      </c>
      <c r="B16091" s="0" t="s">
        <v>218</v>
      </c>
      <c r="D16091" s="0" t="s">
        <v>421</v>
      </c>
      <c r="E16091" s="0" t="s">
        <v>218</v>
      </c>
      <c r="K16091" s="0" t="str">
        <f aca="false">IFERROR(VLOOKUP(H16091*1,'Merkleinc Datafeeds FY19Q2 wk12'!$A$1:$B$20000,2,1),"")</f>
        <v/>
      </c>
    </row>
    <row r="16092" customFormat="false" ht="15" hidden="false" customHeight="false" outlineLevel="0" collapsed="false">
      <c r="A16092" s="0" t="n">
        <v>2609489052</v>
      </c>
      <c r="B16092" s="0" t="s">
        <v>218</v>
      </c>
      <c r="D16092" s="0" t="s">
        <v>1386</v>
      </c>
      <c r="K16092" s="0" t="str">
        <f aca="false">IFERROR(VLOOKUP(H16092*1,'Merkleinc Datafeeds FY19Q2 wk12'!$A$1:$B$20000,2,1),"")</f>
        <v/>
      </c>
    </row>
    <row r="16093" customFormat="false" ht="15" hidden="false" customHeight="false" outlineLevel="0" collapsed="false">
      <c r="A16093" s="0" t="n">
        <v>1702775112</v>
      </c>
      <c r="B16093" s="0" t="s">
        <v>216</v>
      </c>
      <c r="D16093" s="0" t="s">
        <v>286</v>
      </c>
      <c r="K16093" s="0" t="str">
        <f aca="false">IFERROR(VLOOKUP(H16093*1,'Merkleinc Datafeeds FY19Q2 wk12'!$A$1:$B$20000,2,1),"")</f>
        <v/>
      </c>
    </row>
    <row r="16094" customFormat="false" ht="15" hidden="false" customHeight="false" outlineLevel="0" collapsed="false">
      <c r="A16094" s="0" t="n">
        <v>1702775112</v>
      </c>
      <c r="B16094" s="0" t="s">
        <v>216</v>
      </c>
      <c r="D16094" s="0" t="s">
        <v>286</v>
      </c>
      <c r="E16094" s="0" t="s">
        <v>218</v>
      </c>
      <c r="K16094" s="0" t="str">
        <f aca="false">IFERROR(VLOOKUP(H16094*1,'Merkleinc Datafeeds FY19Q2 wk12'!$A$1:$B$20000,2,1),"")</f>
        <v/>
      </c>
    </row>
    <row r="16095" customFormat="false" ht="15" hidden="false" customHeight="false" outlineLevel="0" collapsed="false">
      <c r="A16095" s="0" t="n">
        <v>1702775112</v>
      </c>
      <c r="B16095" s="0" t="s">
        <v>216</v>
      </c>
      <c r="D16095" s="0" t="s">
        <v>286</v>
      </c>
      <c r="E16095" s="0" t="s">
        <v>218</v>
      </c>
      <c r="K16095" s="0" t="str">
        <f aca="false">IFERROR(VLOOKUP(H16095*1,'Merkleinc Datafeeds FY19Q2 wk12'!$A$1:$B$20000,2,1),"")</f>
        <v/>
      </c>
    </row>
    <row r="16096" customFormat="false" ht="15" hidden="false" customHeight="false" outlineLevel="0" collapsed="false">
      <c r="A16096" s="0" t="n">
        <v>1702775112</v>
      </c>
      <c r="B16096" s="0" t="s">
        <v>216</v>
      </c>
      <c r="D16096" s="0" t="s">
        <v>1049</v>
      </c>
      <c r="E16096" s="0" t="s">
        <v>218</v>
      </c>
      <c r="K16096" s="0" t="str">
        <f aca="false">IFERROR(VLOOKUP(H16096*1,'Merkleinc Datafeeds FY19Q2 wk12'!$A$1:$B$20000,2,1),"")</f>
        <v/>
      </c>
    </row>
    <row r="16097" customFormat="false" ht="15" hidden="false" customHeight="false" outlineLevel="0" collapsed="false">
      <c r="A16097" s="0" t="n">
        <v>2608844571</v>
      </c>
      <c r="B16097" s="0" t="s">
        <v>220</v>
      </c>
      <c r="D16097" s="0" t="s">
        <v>281</v>
      </c>
      <c r="E16097" s="0" t="s">
        <v>218</v>
      </c>
      <c r="K16097" s="0" t="str">
        <f aca="false">IFERROR(VLOOKUP(H16097*1,'Merkleinc Datafeeds FY19Q2 wk12'!$A$1:$B$20000,2,1),"")</f>
        <v/>
      </c>
    </row>
    <row r="16098" customFormat="false" ht="15" hidden="false" customHeight="false" outlineLevel="0" collapsed="false">
      <c r="D16098" s="0" t="s">
        <v>1044</v>
      </c>
      <c r="E16098" s="0" t="s">
        <v>218</v>
      </c>
      <c r="K16098" s="0" t="str">
        <f aca="false">IFERROR(VLOOKUP(H16098*1,'Merkleinc Datafeeds FY19Q2 wk12'!$A$1:$B$20000,2,1),"")</f>
        <v/>
      </c>
    </row>
    <row r="16099" customFormat="false" ht="15" hidden="false" customHeight="false" outlineLevel="0" collapsed="false">
      <c r="A16099" s="0" t="n">
        <v>2494696417</v>
      </c>
      <c r="B16099" s="0" t="s">
        <v>218</v>
      </c>
      <c r="D16099" s="0" t="s">
        <v>1044</v>
      </c>
      <c r="E16099" s="0" t="s">
        <v>218</v>
      </c>
      <c r="K16099" s="0" t="str">
        <f aca="false">IFERROR(VLOOKUP(H16099*1,'Merkleinc Datafeeds FY19Q2 wk12'!$A$1:$B$20000,2,1),"")</f>
        <v/>
      </c>
    </row>
    <row r="16100" customFormat="false" ht="15" hidden="false" customHeight="false" outlineLevel="0" collapsed="false">
      <c r="D16100" s="0" t="s">
        <v>427</v>
      </c>
      <c r="E16100" s="0" t="s">
        <v>218</v>
      </c>
      <c r="K16100" s="0" t="str">
        <f aca="false">IFERROR(VLOOKUP(H16100*1,'Merkleinc Datafeeds FY19Q2 wk12'!$A$1:$B$20000,2,1),"")</f>
        <v/>
      </c>
    </row>
    <row r="16101" customFormat="false" ht="15" hidden="false" customHeight="false" outlineLevel="0" collapsed="false">
      <c r="D16101" s="0" t="s">
        <v>903</v>
      </c>
      <c r="E16101" s="0" t="s">
        <v>218</v>
      </c>
      <c r="K16101" s="0" t="str">
        <f aca="false">IFERROR(VLOOKUP(H16101*1,'Merkleinc Datafeeds FY19Q2 wk12'!$A$1:$B$20000,2,1),"")</f>
        <v/>
      </c>
    </row>
    <row r="16102" customFormat="false" ht="15" hidden="false" customHeight="false" outlineLevel="0" collapsed="false">
      <c r="A16102" s="0" t="n">
        <v>3372193865</v>
      </c>
      <c r="B16102" s="0" t="s">
        <v>218</v>
      </c>
      <c r="D16102" s="0" t="s">
        <v>903</v>
      </c>
      <c r="E16102" s="0" t="s">
        <v>218</v>
      </c>
      <c r="K16102" s="0" t="str">
        <f aca="false">IFERROR(VLOOKUP(H16102*1,'Merkleinc Datafeeds FY19Q2 wk12'!$A$1:$B$20000,2,1),"")</f>
        <v/>
      </c>
    </row>
    <row r="16103" customFormat="false" ht="15" hidden="false" customHeight="false" outlineLevel="0" collapsed="false">
      <c r="A16103" s="0" t="n">
        <v>3372193865</v>
      </c>
      <c r="B16103" s="0" t="s">
        <v>218</v>
      </c>
      <c r="D16103" s="0" t="s">
        <v>66</v>
      </c>
      <c r="E16103" s="0" t="s">
        <v>218</v>
      </c>
      <c r="K16103" s="0" t="str">
        <f aca="false">IFERROR(VLOOKUP(H16103*1,'Merkleinc Datafeeds FY19Q2 wk12'!$A$1:$B$20000,2,1),"")</f>
        <v/>
      </c>
    </row>
    <row r="16104" customFormat="false" ht="15" hidden="false" customHeight="false" outlineLevel="0" collapsed="false">
      <c r="A16104" s="0" t="n">
        <v>3372193865</v>
      </c>
      <c r="B16104" s="0" t="s">
        <v>218</v>
      </c>
      <c r="D16104" s="0" t="s">
        <v>799</v>
      </c>
      <c r="E16104" s="0" t="s">
        <v>216</v>
      </c>
      <c r="K16104" s="0" t="str">
        <f aca="false">IFERROR(VLOOKUP(H16104*1,'Merkleinc Datafeeds FY19Q2 wk12'!$A$1:$B$20000,2,1),"")</f>
        <v/>
      </c>
    </row>
    <row r="16105" customFormat="false" ht="15" hidden="false" customHeight="false" outlineLevel="0" collapsed="false">
      <c r="A16105" s="0" t="n">
        <v>2122414688</v>
      </c>
      <c r="B16105" s="0" t="s">
        <v>218</v>
      </c>
      <c r="D16105" s="0" t="s">
        <v>66</v>
      </c>
      <c r="E16105" s="0" t="s">
        <v>216</v>
      </c>
      <c r="K16105" s="0" t="str">
        <f aca="false">IFERROR(VLOOKUP(H16105*1,'Merkleinc Datafeeds FY19Q2 wk12'!$A$1:$B$20000,2,1),"")</f>
        <v/>
      </c>
    </row>
    <row r="16106" customFormat="false" ht="15" hidden="false" customHeight="false" outlineLevel="0" collapsed="false">
      <c r="A16106" s="0" t="n">
        <v>2482975626</v>
      </c>
      <c r="B16106" s="0" t="s">
        <v>218</v>
      </c>
      <c r="D16106" s="0" t="s">
        <v>66</v>
      </c>
      <c r="E16106" s="0" t="s">
        <v>216</v>
      </c>
      <c r="K16106" s="0" t="str">
        <f aca="false">IFERROR(VLOOKUP(H16106*1,'Merkleinc Datafeeds FY19Q2 wk12'!$A$1:$B$20000,2,1),"")</f>
        <v/>
      </c>
    </row>
    <row r="16107" customFormat="false" ht="15" hidden="false" customHeight="false" outlineLevel="0" collapsed="false">
      <c r="A16107" s="0" t="n">
        <v>3162712442</v>
      </c>
      <c r="B16107" s="0" t="s">
        <v>218</v>
      </c>
      <c r="D16107" s="0" t="s">
        <v>66</v>
      </c>
      <c r="E16107" s="0" t="s">
        <v>216</v>
      </c>
      <c r="K16107" s="0" t="str">
        <f aca="false">IFERROR(VLOOKUP(H16107*1,'Merkleinc Datafeeds FY19Q2 wk12'!$A$1:$B$20000,2,1),"")</f>
        <v/>
      </c>
    </row>
    <row r="16108" customFormat="false" ht="15" hidden="false" customHeight="false" outlineLevel="0" collapsed="false">
      <c r="A16108" s="0" t="n">
        <v>2612027353</v>
      </c>
      <c r="B16108" s="0" t="s">
        <v>216</v>
      </c>
      <c r="D16108" s="0" t="s">
        <v>66</v>
      </c>
      <c r="E16108" s="0" t="s">
        <v>220</v>
      </c>
      <c r="K16108" s="0" t="str">
        <f aca="false">IFERROR(VLOOKUP(H16108*1,'Merkleinc Datafeeds FY19Q2 wk12'!$A$1:$B$20000,2,1),"")</f>
        <v/>
      </c>
    </row>
    <row r="16109" customFormat="false" ht="15" hidden="false" customHeight="false" outlineLevel="0" collapsed="false">
      <c r="A16109" s="0" t="n">
        <v>2612027353</v>
      </c>
      <c r="B16109" s="0" t="s">
        <v>216</v>
      </c>
      <c r="D16109" s="0" t="s">
        <v>66</v>
      </c>
      <c r="K16109" s="0" t="str">
        <f aca="false">IFERROR(VLOOKUP(H16109*1,'Merkleinc Datafeeds FY19Q2 wk12'!$A$1:$B$20000,2,1),"")</f>
        <v/>
      </c>
    </row>
    <row r="16110" customFormat="false" ht="15" hidden="false" customHeight="false" outlineLevel="0" collapsed="false">
      <c r="A16110" s="0" t="n">
        <v>2691315585</v>
      </c>
      <c r="B16110" s="0" t="s">
        <v>218</v>
      </c>
      <c r="D16110" s="0" t="s">
        <v>1232</v>
      </c>
      <c r="E16110" s="0" t="s">
        <v>218</v>
      </c>
      <c r="K16110" s="0" t="str">
        <f aca="false">IFERROR(VLOOKUP(H16110*1,'Merkleinc Datafeeds FY19Q2 wk12'!$A$1:$B$20000,2,1),"")</f>
        <v/>
      </c>
    </row>
    <row r="16111" customFormat="false" ht="15" hidden="false" customHeight="false" outlineLevel="0" collapsed="false">
      <c r="A16111" s="0" t="n">
        <v>2589350388</v>
      </c>
      <c r="B16111" s="0" t="s">
        <v>218</v>
      </c>
      <c r="D16111" s="0" t="s">
        <v>1232</v>
      </c>
      <c r="K16111" s="0" t="str">
        <f aca="false">IFERROR(VLOOKUP(H16111*1,'Merkleinc Datafeeds FY19Q2 wk12'!$A$1:$B$20000,2,1),"")</f>
        <v/>
      </c>
    </row>
    <row r="16112" customFormat="false" ht="15" hidden="false" customHeight="false" outlineLevel="0" collapsed="false">
      <c r="A16112" s="0" t="n">
        <v>3413512732</v>
      </c>
      <c r="B16112" s="0" t="s">
        <v>218</v>
      </c>
      <c r="D16112" s="0" t="s">
        <v>1232</v>
      </c>
      <c r="K16112" s="0" t="str">
        <f aca="false">IFERROR(VLOOKUP(H16112*1,'Merkleinc Datafeeds FY19Q2 wk12'!$A$1:$B$20000,2,1),"")</f>
        <v/>
      </c>
    </row>
    <row r="16113" customFormat="false" ht="15" hidden="false" customHeight="false" outlineLevel="0" collapsed="false">
      <c r="A16113" s="0" t="n">
        <v>1702762480</v>
      </c>
      <c r="B16113" s="0" t="s">
        <v>218</v>
      </c>
      <c r="D16113" s="0" t="s">
        <v>1232</v>
      </c>
      <c r="E16113" s="0" t="s">
        <v>218</v>
      </c>
      <c r="K16113" s="0" t="str">
        <f aca="false">IFERROR(VLOOKUP(H16113*1,'Merkleinc Datafeeds FY19Q2 wk12'!$A$1:$B$20000,2,1),"")</f>
        <v/>
      </c>
    </row>
    <row r="16114" customFormat="false" ht="15" hidden="false" customHeight="false" outlineLevel="0" collapsed="false">
      <c r="A16114" s="0" t="n">
        <v>1702762480</v>
      </c>
      <c r="B16114" s="0" t="s">
        <v>218</v>
      </c>
      <c r="D16114" s="0" t="s">
        <v>287</v>
      </c>
      <c r="E16114" s="0" t="s">
        <v>218</v>
      </c>
      <c r="K16114" s="0" t="str">
        <f aca="false">IFERROR(VLOOKUP(H16114*1,'Merkleinc Datafeeds FY19Q2 wk12'!$A$1:$B$20000,2,1),"")</f>
        <v/>
      </c>
    </row>
    <row r="16115" customFormat="false" ht="15" hidden="false" customHeight="false" outlineLevel="0" collapsed="false">
      <c r="A16115" s="0" t="n">
        <v>1702762480</v>
      </c>
      <c r="B16115" s="0" t="s">
        <v>218</v>
      </c>
      <c r="D16115" s="0" t="s">
        <v>1028</v>
      </c>
      <c r="E16115" s="0" t="s">
        <v>218</v>
      </c>
      <c r="K16115" s="0" t="str">
        <f aca="false">IFERROR(VLOOKUP(H16115*1,'Merkleinc Datafeeds FY19Q2 wk12'!$A$1:$B$20000,2,1),"")</f>
        <v/>
      </c>
    </row>
    <row r="16116" customFormat="false" ht="15" hidden="false" customHeight="false" outlineLevel="0" collapsed="false">
      <c r="A16116" s="0" t="n">
        <v>1702762480</v>
      </c>
      <c r="B16116" s="0" t="s">
        <v>218</v>
      </c>
      <c r="D16116" s="0" t="s">
        <v>490</v>
      </c>
      <c r="E16116" s="0" t="s">
        <v>218</v>
      </c>
      <c r="K16116" s="0" t="str">
        <f aca="false">IFERROR(VLOOKUP(H16116*1,'Merkleinc Datafeeds FY19Q2 wk12'!$A$1:$B$20000,2,1),"")</f>
        <v/>
      </c>
    </row>
    <row r="16117" customFormat="false" ht="15" hidden="false" customHeight="false" outlineLevel="0" collapsed="false">
      <c r="A16117" s="0" t="n">
        <v>1702762480</v>
      </c>
      <c r="B16117" s="0" t="s">
        <v>218</v>
      </c>
      <c r="D16117" s="0" t="s">
        <v>1504</v>
      </c>
      <c r="E16117" s="0" t="s">
        <v>218</v>
      </c>
      <c r="K16117" s="0" t="str">
        <f aca="false">IFERROR(VLOOKUP(H16117*1,'Merkleinc Datafeeds FY19Q2 wk12'!$A$1:$B$20000,2,1),"")</f>
        <v/>
      </c>
    </row>
    <row r="16118" customFormat="false" ht="15" hidden="false" customHeight="false" outlineLevel="0" collapsed="false">
      <c r="A16118" s="0" t="n">
        <v>1702762480</v>
      </c>
      <c r="B16118" s="0" t="s">
        <v>218</v>
      </c>
      <c r="D16118" s="0" t="s">
        <v>1504</v>
      </c>
      <c r="E16118" s="0" t="s">
        <v>218</v>
      </c>
      <c r="K16118" s="0" t="str">
        <f aca="false">IFERROR(VLOOKUP(H16118*1,'Merkleinc Datafeeds FY19Q2 wk12'!$A$1:$B$20000,2,1),"")</f>
        <v/>
      </c>
    </row>
    <row r="16119" customFormat="false" ht="15" hidden="false" customHeight="false" outlineLevel="0" collapsed="false">
      <c r="D16119" s="0" t="s">
        <v>445</v>
      </c>
      <c r="E16119" s="0" t="s">
        <v>216</v>
      </c>
      <c r="K16119" s="0" t="str">
        <f aca="false">IFERROR(VLOOKUP(H16119*1,'Merkleinc Datafeeds FY19Q2 wk12'!$A$1:$B$20000,2,1),"")</f>
        <v/>
      </c>
    </row>
    <row r="16120" customFormat="false" ht="15" hidden="false" customHeight="false" outlineLevel="0" collapsed="false">
      <c r="D16120" s="0" t="s">
        <v>445</v>
      </c>
      <c r="E16120" s="0" t="s">
        <v>216</v>
      </c>
      <c r="K16120" s="0" t="str">
        <f aca="false">IFERROR(VLOOKUP(H16120*1,'Merkleinc Datafeeds FY19Q2 wk12'!$A$1:$B$20000,2,1),"")</f>
        <v/>
      </c>
    </row>
    <row r="16121" customFormat="false" ht="15" hidden="false" customHeight="false" outlineLevel="0" collapsed="false">
      <c r="A16121" s="0" t="n">
        <v>3383383933</v>
      </c>
      <c r="B16121" s="0" t="s">
        <v>218</v>
      </c>
      <c r="D16121" s="0" t="s">
        <v>445</v>
      </c>
      <c r="E16121" s="0" t="s">
        <v>218</v>
      </c>
      <c r="K16121" s="0" t="str">
        <f aca="false">IFERROR(VLOOKUP(H16121*1,'Merkleinc Datafeeds FY19Q2 wk12'!$A$1:$B$20000,2,1),"")</f>
        <v/>
      </c>
    </row>
    <row r="16122" customFormat="false" ht="15" hidden="false" customHeight="false" outlineLevel="0" collapsed="false">
      <c r="A16122" s="0" t="n">
        <v>3383383933</v>
      </c>
      <c r="B16122" s="0" t="s">
        <v>218</v>
      </c>
      <c r="D16122" s="0" t="s">
        <v>662</v>
      </c>
      <c r="E16122" s="0" t="s">
        <v>218</v>
      </c>
      <c r="K16122" s="0" t="str">
        <f aca="false">IFERROR(VLOOKUP(H16122*1,'Merkleinc Datafeeds FY19Q2 wk12'!$A$1:$B$20000,2,1),"")</f>
        <v/>
      </c>
    </row>
    <row r="16123" customFormat="false" ht="15" hidden="false" customHeight="false" outlineLevel="0" collapsed="false">
      <c r="A16123" s="0" t="n">
        <v>3383383933</v>
      </c>
      <c r="B16123" s="0" t="s">
        <v>218</v>
      </c>
      <c r="D16123" s="0" t="s">
        <v>383</v>
      </c>
      <c r="E16123" s="0" t="s">
        <v>218</v>
      </c>
      <c r="K16123" s="0" t="str">
        <f aca="false">IFERROR(VLOOKUP(H16123*1,'Merkleinc Datafeeds FY19Q2 wk12'!$A$1:$B$20000,2,1),"")</f>
        <v/>
      </c>
    </row>
    <row r="16124" customFormat="false" ht="15" hidden="false" customHeight="false" outlineLevel="0" collapsed="false">
      <c r="A16124" s="0" t="n">
        <v>3383383933</v>
      </c>
      <c r="B16124" s="0" t="s">
        <v>218</v>
      </c>
      <c r="D16124" s="0" t="s">
        <v>1241</v>
      </c>
      <c r="E16124" s="0" t="s">
        <v>218</v>
      </c>
      <c r="K16124" s="0" t="str">
        <f aca="false">IFERROR(VLOOKUP(H16124*1,'Merkleinc Datafeeds FY19Q2 wk12'!$A$1:$B$20000,2,1),"")</f>
        <v/>
      </c>
    </row>
    <row r="16125" customFormat="false" ht="15" hidden="false" customHeight="false" outlineLevel="0" collapsed="false">
      <c r="A16125" s="0" t="n">
        <v>2609489052</v>
      </c>
      <c r="B16125" s="0" t="s">
        <v>218</v>
      </c>
      <c r="D16125" s="0" t="s">
        <v>224</v>
      </c>
      <c r="E16125" s="0" t="s">
        <v>218</v>
      </c>
      <c r="K16125" s="0" t="str">
        <f aca="false">IFERROR(VLOOKUP(H16125*1,'Merkleinc Datafeeds FY19Q2 wk12'!$A$1:$B$20000,2,1),"")</f>
        <v/>
      </c>
    </row>
    <row r="16126" customFormat="false" ht="15" hidden="false" customHeight="false" outlineLevel="0" collapsed="false">
      <c r="D16126" s="0" t="s">
        <v>224</v>
      </c>
      <c r="E16126" s="0" t="s">
        <v>218</v>
      </c>
      <c r="K16126" s="0" t="str">
        <f aca="false">IFERROR(VLOOKUP(H16126*1,'Merkleinc Datafeeds FY19Q2 wk12'!$A$1:$B$20000,2,1),"")</f>
        <v/>
      </c>
    </row>
    <row r="16127" customFormat="false" ht="15" hidden="false" customHeight="false" outlineLevel="0" collapsed="false">
      <c r="A16127" s="0" t="n">
        <v>1702727027</v>
      </c>
      <c r="B16127" s="0" t="s">
        <v>218</v>
      </c>
      <c r="D16127" s="0" t="s">
        <v>658</v>
      </c>
      <c r="E16127" s="0" t="s">
        <v>218</v>
      </c>
      <c r="K16127" s="0" t="str">
        <f aca="false">IFERROR(VLOOKUP(H16127*1,'Merkleinc Datafeeds FY19Q2 wk12'!$A$1:$B$20000,2,1),"")</f>
        <v/>
      </c>
    </row>
    <row r="16128" customFormat="false" ht="15" hidden="false" customHeight="false" outlineLevel="0" collapsed="false">
      <c r="A16128" s="0" t="n">
        <v>2483502137</v>
      </c>
      <c r="B16128" s="0" t="s">
        <v>216</v>
      </c>
      <c r="D16128" s="0" t="s">
        <v>701</v>
      </c>
      <c r="E16128" s="0" t="s">
        <v>218</v>
      </c>
      <c r="K16128" s="0" t="str">
        <f aca="false">IFERROR(VLOOKUP(H16128*1,'Merkleinc Datafeeds FY19Q2 wk12'!$A$1:$B$20000,2,1),"")</f>
        <v/>
      </c>
    </row>
    <row r="16129" customFormat="false" ht="15" hidden="false" customHeight="false" outlineLevel="0" collapsed="false">
      <c r="A16129" s="0" t="n">
        <v>1702775112</v>
      </c>
      <c r="B16129" s="0" t="s">
        <v>216</v>
      </c>
      <c r="D16129" s="0" t="s">
        <v>1034</v>
      </c>
      <c r="E16129" s="0" t="s">
        <v>218</v>
      </c>
      <c r="K16129" s="0" t="str">
        <f aca="false">IFERROR(VLOOKUP(H16129*1,'Merkleinc Datafeeds FY19Q2 wk12'!$A$1:$B$20000,2,1),"")</f>
        <v/>
      </c>
    </row>
    <row r="16130" customFormat="false" ht="15" hidden="false" customHeight="false" outlineLevel="0" collapsed="false">
      <c r="A16130" s="0" t="n">
        <v>2143044337</v>
      </c>
      <c r="B16130" s="0" t="s">
        <v>234</v>
      </c>
      <c r="D16130" s="0" t="s">
        <v>484</v>
      </c>
      <c r="K16130" s="0" t="str">
        <f aca="false">IFERROR(VLOOKUP(H16130*1,'Merkleinc Datafeeds FY19Q2 wk12'!$A$1:$B$20000,2,1),"")</f>
        <v/>
      </c>
    </row>
    <row r="16131" customFormat="false" ht="15" hidden="false" customHeight="false" outlineLevel="0" collapsed="false">
      <c r="A16131" s="0" t="n">
        <v>1702775112</v>
      </c>
      <c r="B16131" s="0" t="s">
        <v>216</v>
      </c>
      <c r="D16131" s="0" t="s">
        <v>484</v>
      </c>
      <c r="K16131" s="0" t="str">
        <f aca="false">IFERROR(VLOOKUP(H16131*1,'Merkleinc Datafeeds FY19Q2 wk12'!$A$1:$B$20000,2,1),"")</f>
        <v/>
      </c>
    </row>
    <row r="16132" customFormat="false" ht="15" hidden="false" customHeight="false" outlineLevel="0" collapsed="false">
      <c r="A16132" s="0" t="n">
        <v>2695160799</v>
      </c>
      <c r="B16132" s="0" t="s">
        <v>218</v>
      </c>
      <c r="D16132" s="0" t="s">
        <v>484</v>
      </c>
      <c r="E16132" s="0" t="s">
        <v>218</v>
      </c>
      <c r="K16132" s="0" t="str">
        <f aca="false">IFERROR(VLOOKUP(H16132*1,'Merkleinc Datafeeds FY19Q2 wk12'!$A$1:$B$20000,2,1),"")</f>
        <v/>
      </c>
    </row>
    <row r="16133" customFormat="false" ht="15" hidden="false" customHeight="false" outlineLevel="0" collapsed="false">
      <c r="A16133" s="0" t="n">
        <v>2125142400</v>
      </c>
      <c r="B16133" s="0" t="s">
        <v>218</v>
      </c>
      <c r="D16133" s="0" t="s">
        <v>484</v>
      </c>
      <c r="E16133" s="0" t="s">
        <v>218</v>
      </c>
      <c r="K16133" s="0" t="str">
        <f aca="false">IFERROR(VLOOKUP(H16133*1,'Merkleinc Datafeeds FY19Q2 wk12'!$A$1:$B$20000,2,1),"")</f>
        <v/>
      </c>
    </row>
    <row r="16134" customFormat="false" ht="15" hidden="false" customHeight="false" outlineLevel="0" collapsed="false">
      <c r="A16134" s="0" t="n">
        <v>2675752100</v>
      </c>
      <c r="B16134" s="0" t="s">
        <v>234</v>
      </c>
      <c r="D16134" s="0" t="s">
        <v>484</v>
      </c>
      <c r="E16134" s="0" t="s">
        <v>218</v>
      </c>
      <c r="K16134" s="0" t="str">
        <f aca="false">IFERROR(VLOOKUP(H16134*1,'Merkleinc Datafeeds FY19Q2 wk12'!$A$1:$B$20000,2,1),"")</f>
        <v/>
      </c>
    </row>
    <row r="16135" customFormat="false" ht="15" hidden="false" customHeight="false" outlineLevel="0" collapsed="false">
      <c r="A16135" s="0" t="n">
        <v>1702721080</v>
      </c>
      <c r="B16135" s="0" t="s">
        <v>218</v>
      </c>
      <c r="D16135" s="0" t="s">
        <v>484</v>
      </c>
      <c r="E16135" s="0" t="s">
        <v>218</v>
      </c>
      <c r="K16135" s="0" t="str">
        <f aca="false">IFERROR(VLOOKUP(H16135*1,'Merkleinc Datafeeds FY19Q2 wk12'!$A$1:$B$20000,2,1),"")</f>
        <v/>
      </c>
    </row>
    <row r="16136" customFormat="false" ht="15" hidden="false" customHeight="false" outlineLevel="0" collapsed="false">
      <c r="A16136" s="0" t="n">
        <v>1827822738</v>
      </c>
      <c r="B16136" s="0" t="s">
        <v>218</v>
      </c>
      <c r="D16136" s="0" t="s">
        <v>1038</v>
      </c>
      <c r="E16136" s="0" t="s">
        <v>218</v>
      </c>
      <c r="K16136" s="0" t="str">
        <f aca="false">IFERROR(VLOOKUP(H16136*1,'Merkleinc Datafeeds FY19Q2 wk12'!$A$1:$B$20000,2,1),"")</f>
        <v/>
      </c>
    </row>
    <row r="16137" customFormat="false" ht="15" hidden="false" customHeight="false" outlineLevel="0" collapsed="false">
      <c r="A16137" s="0" t="n">
        <v>1702775112</v>
      </c>
      <c r="B16137" s="0" t="s">
        <v>216</v>
      </c>
      <c r="D16137" s="0" t="s">
        <v>1505</v>
      </c>
      <c r="K16137" s="0" t="str">
        <f aca="false">IFERROR(VLOOKUP(H16137*1,'Merkleinc Datafeeds FY19Q2 wk12'!$A$1:$B$20000,2,1),"")</f>
        <v/>
      </c>
    </row>
    <row r="16138" customFormat="false" ht="15" hidden="false" customHeight="false" outlineLevel="0" collapsed="false">
      <c r="A16138" s="0" t="n">
        <v>1702775112</v>
      </c>
      <c r="B16138" s="0" t="s">
        <v>216</v>
      </c>
      <c r="D16138" s="0" t="s">
        <v>1506</v>
      </c>
      <c r="E16138" s="0" t="s">
        <v>218</v>
      </c>
      <c r="K16138" s="0" t="str">
        <f aca="false">IFERROR(VLOOKUP(H16138*1,'Merkleinc Datafeeds FY19Q2 wk12'!$A$1:$B$20000,2,1),"")</f>
        <v/>
      </c>
    </row>
    <row r="16139" customFormat="false" ht="15" hidden="false" customHeight="false" outlineLevel="0" collapsed="false">
      <c r="A16139" s="0" t="n">
        <v>2483502137</v>
      </c>
      <c r="B16139" s="0" t="s">
        <v>216</v>
      </c>
      <c r="D16139" s="0" t="s">
        <v>1506</v>
      </c>
      <c r="E16139" s="0" t="s">
        <v>216</v>
      </c>
      <c r="K16139" s="0" t="str">
        <f aca="false">IFERROR(VLOOKUP(H16139*1,'Merkleinc Datafeeds FY19Q2 wk12'!$A$1:$B$20000,2,1),"")</f>
        <v/>
      </c>
    </row>
    <row r="16140" customFormat="false" ht="15" hidden="false" customHeight="false" outlineLevel="0" collapsed="false">
      <c r="A16140" s="0" t="n">
        <v>2483502137</v>
      </c>
      <c r="B16140" s="0" t="s">
        <v>216</v>
      </c>
      <c r="D16140" s="0" t="s">
        <v>1506</v>
      </c>
      <c r="E16140" s="0" t="s">
        <v>216</v>
      </c>
      <c r="K16140" s="0" t="str">
        <f aca="false">IFERROR(VLOOKUP(H16140*1,'Merkleinc Datafeeds FY19Q2 wk12'!$A$1:$B$20000,2,1),"")</f>
        <v/>
      </c>
    </row>
    <row r="16141" customFormat="false" ht="15" hidden="false" customHeight="false" outlineLevel="0" collapsed="false">
      <c r="A16141" s="0" t="n">
        <v>2483502137</v>
      </c>
      <c r="B16141" s="0" t="s">
        <v>216</v>
      </c>
      <c r="D16141" s="0" t="s">
        <v>1506</v>
      </c>
      <c r="E16141" s="0" t="s">
        <v>234</v>
      </c>
      <c r="K16141" s="0" t="str">
        <f aca="false">IFERROR(VLOOKUP(H16141*1,'Merkleinc Datafeeds FY19Q2 wk12'!$A$1:$B$20000,2,1),"")</f>
        <v/>
      </c>
    </row>
    <row r="16142" customFormat="false" ht="15" hidden="false" customHeight="false" outlineLevel="0" collapsed="false">
      <c r="A16142" s="0" t="n">
        <v>2483502137</v>
      </c>
      <c r="B16142" s="0" t="s">
        <v>216</v>
      </c>
      <c r="D16142" s="0" t="s">
        <v>66</v>
      </c>
      <c r="E16142" s="0" t="s">
        <v>216</v>
      </c>
      <c r="K16142" s="0" t="str">
        <f aca="false">IFERROR(VLOOKUP(H16142*1,'Merkleinc Datafeeds FY19Q2 wk12'!$A$1:$B$20000,2,1),"")</f>
        <v/>
      </c>
    </row>
    <row r="16143" customFormat="false" ht="15" hidden="false" customHeight="false" outlineLevel="0" collapsed="false">
      <c r="A16143" s="0" t="n">
        <v>2483502137</v>
      </c>
      <c r="B16143" s="0" t="s">
        <v>216</v>
      </c>
      <c r="D16143" s="0" t="s">
        <v>1507</v>
      </c>
      <c r="E16143" s="0" t="s">
        <v>218</v>
      </c>
      <c r="K16143" s="0" t="str">
        <f aca="false">IFERROR(VLOOKUP(H16143*1,'Merkleinc Datafeeds FY19Q2 wk12'!$A$1:$B$20000,2,1),"")</f>
        <v/>
      </c>
    </row>
    <row r="16144" customFormat="false" ht="15" hidden="false" customHeight="false" outlineLevel="0" collapsed="false">
      <c r="A16144" s="0" t="n">
        <v>1702775112</v>
      </c>
      <c r="B16144" s="0" t="s">
        <v>216</v>
      </c>
      <c r="D16144" s="0" t="s">
        <v>1508</v>
      </c>
      <c r="E16144" s="0" t="s">
        <v>218</v>
      </c>
      <c r="K16144" s="0" t="str">
        <f aca="false">IFERROR(VLOOKUP(H16144*1,'Merkleinc Datafeeds FY19Q2 wk12'!$A$1:$B$20000,2,1),"")</f>
        <v/>
      </c>
    </row>
    <row r="16145" customFormat="false" ht="15" hidden="false" customHeight="false" outlineLevel="0" collapsed="false">
      <c r="A16145" s="0" t="n">
        <v>2122414832</v>
      </c>
      <c r="B16145" s="0" t="s">
        <v>218</v>
      </c>
      <c r="D16145" s="0" t="s">
        <v>235</v>
      </c>
      <c r="E16145" s="0" t="s">
        <v>234</v>
      </c>
      <c r="K16145" s="0" t="str">
        <f aca="false">IFERROR(VLOOKUP(H16145*1,'Merkleinc Datafeeds FY19Q2 wk12'!$A$1:$B$20000,2,1),"")</f>
        <v/>
      </c>
    </row>
    <row r="16146" customFormat="false" ht="15" hidden="false" customHeight="false" outlineLevel="0" collapsed="false">
      <c r="A16146" s="0" t="n">
        <v>3418543968</v>
      </c>
      <c r="B16146" s="0" t="s">
        <v>218</v>
      </c>
      <c r="D16146" s="0" t="s">
        <v>951</v>
      </c>
      <c r="E16146" s="0" t="s">
        <v>218</v>
      </c>
      <c r="K16146" s="0" t="str">
        <f aca="false">IFERROR(VLOOKUP(H16146*1,'Merkleinc Datafeeds FY19Q2 wk12'!$A$1:$B$20000,2,1),"")</f>
        <v/>
      </c>
    </row>
    <row r="16147" customFormat="false" ht="15" hidden="false" customHeight="false" outlineLevel="0" collapsed="false">
      <c r="A16147" s="0" t="n">
        <v>1702737588</v>
      </c>
      <c r="B16147" s="0" t="s">
        <v>218</v>
      </c>
      <c r="D16147" s="0" t="s">
        <v>311</v>
      </c>
      <c r="E16147" s="0" t="s">
        <v>218</v>
      </c>
      <c r="K16147" s="0" t="str">
        <f aca="false">IFERROR(VLOOKUP(H16147*1,'Merkleinc Datafeeds FY19Q2 wk12'!$A$1:$B$20000,2,1),"")</f>
        <v/>
      </c>
    </row>
    <row r="16148" customFormat="false" ht="15" hidden="false" customHeight="false" outlineLevel="0" collapsed="false">
      <c r="A16148" s="0" t="n">
        <v>1702737588</v>
      </c>
      <c r="B16148" s="0" t="s">
        <v>218</v>
      </c>
      <c r="D16148" s="0" t="s">
        <v>950</v>
      </c>
      <c r="E16148" s="0" t="s">
        <v>216</v>
      </c>
      <c r="K16148" s="0" t="str">
        <f aca="false">IFERROR(VLOOKUP(H16148*1,'Merkleinc Datafeeds FY19Q2 wk12'!$A$1:$B$20000,2,1),"")</f>
        <v/>
      </c>
    </row>
    <row r="16149" customFormat="false" ht="15" hidden="false" customHeight="false" outlineLevel="0" collapsed="false">
      <c r="A16149" s="0" t="n">
        <v>1702737588</v>
      </c>
      <c r="B16149" s="0" t="s">
        <v>218</v>
      </c>
      <c r="D16149" s="0" t="s">
        <v>335</v>
      </c>
      <c r="E16149" s="0" t="s">
        <v>216</v>
      </c>
      <c r="K16149" s="0" t="str">
        <f aca="false">IFERROR(VLOOKUP(H16149*1,'Merkleinc Datafeeds FY19Q2 wk12'!$A$1:$B$20000,2,1),"")</f>
        <v/>
      </c>
    </row>
    <row r="16150" customFormat="false" ht="15" hidden="false" customHeight="false" outlineLevel="0" collapsed="false">
      <c r="A16150" s="0" t="n">
        <v>1702737588</v>
      </c>
      <c r="B16150" s="0" t="s">
        <v>218</v>
      </c>
      <c r="D16150" s="0" t="s">
        <v>1509</v>
      </c>
      <c r="E16150" s="0" t="s">
        <v>216</v>
      </c>
      <c r="K16150" s="0" t="str">
        <f aca="false">IFERROR(VLOOKUP(H16150*1,'Merkleinc Datafeeds FY19Q2 wk12'!$A$1:$B$20000,2,1),"")</f>
        <v/>
      </c>
    </row>
    <row r="16151" customFormat="false" ht="15" hidden="false" customHeight="false" outlineLevel="0" collapsed="false">
      <c r="A16151" s="0" t="n">
        <v>1873115747</v>
      </c>
      <c r="B16151" s="0" t="s">
        <v>234</v>
      </c>
      <c r="D16151" s="0" t="s">
        <v>304</v>
      </c>
      <c r="E16151" s="0" t="s">
        <v>216</v>
      </c>
      <c r="K16151" s="0" t="str">
        <f aca="false">IFERROR(VLOOKUP(H16151*1,'Merkleinc Datafeeds FY19Q2 wk12'!$A$1:$B$20000,2,1),"")</f>
        <v/>
      </c>
    </row>
    <row r="16152" customFormat="false" ht="15" hidden="false" customHeight="false" outlineLevel="0" collapsed="false">
      <c r="A16152" s="0" t="n">
        <v>2609489052</v>
      </c>
      <c r="B16152" s="0" t="s">
        <v>218</v>
      </c>
      <c r="D16152" s="0" t="s">
        <v>712</v>
      </c>
      <c r="E16152" s="0" t="s">
        <v>216</v>
      </c>
      <c r="K16152" s="0" t="str">
        <f aca="false">IFERROR(VLOOKUP(H16152*1,'Merkleinc Datafeeds FY19Q2 wk12'!$A$1:$B$20000,2,1),"")</f>
        <v/>
      </c>
    </row>
    <row r="16153" customFormat="false" ht="15" hidden="false" customHeight="false" outlineLevel="0" collapsed="false">
      <c r="A16153" s="0" t="n">
        <v>2453322456</v>
      </c>
      <c r="B16153" s="0" t="s">
        <v>216</v>
      </c>
      <c r="D16153" s="0" t="s">
        <v>1082</v>
      </c>
      <c r="E16153" s="0" t="s">
        <v>216</v>
      </c>
      <c r="K16153" s="0" t="str">
        <f aca="false">IFERROR(VLOOKUP(H16153*1,'Merkleinc Datafeeds FY19Q2 wk12'!$A$1:$B$20000,2,1),"")</f>
        <v/>
      </c>
    </row>
    <row r="16154" customFormat="false" ht="15" hidden="false" customHeight="false" outlineLevel="0" collapsed="false">
      <c r="A16154" s="0" t="n">
        <v>2453322456</v>
      </c>
      <c r="B16154" s="0" t="s">
        <v>216</v>
      </c>
      <c r="D16154" s="0" t="s">
        <v>951</v>
      </c>
      <c r="E16154" s="0" t="s">
        <v>216</v>
      </c>
      <c r="K16154" s="0" t="str">
        <f aca="false">IFERROR(VLOOKUP(H16154*1,'Merkleinc Datafeeds FY19Q2 wk12'!$A$1:$B$20000,2,1),"")</f>
        <v/>
      </c>
    </row>
    <row r="16155" customFormat="false" ht="15" hidden="false" customHeight="false" outlineLevel="0" collapsed="false">
      <c r="A16155" s="0" t="n">
        <v>1702725517</v>
      </c>
      <c r="B16155" s="0" t="s">
        <v>218</v>
      </c>
      <c r="D16155" s="0" t="s">
        <v>951</v>
      </c>
      <c r="E16155" s="0" t="s">
        <v>216</v>
      </c>
      <c r="K16155" s="0" t="str">
        <f aca="false">IFERROR(VLOOKUP(H16155*1,'Merkleinc Datafeeds FY19Q2 wk12'!$A$1:$B$20000,2,1),"")</f>
        <v/>
      </c>
    </row>
    <row r="16156" customFormat="false" ht="15" hidden="false" customHeight="false" outlineLevel="0" collapsed="false">
      <c r="A16156" s="0" t="n">
        <v>2613872685</v>
      </c>
      <c r="B16156" s="0" t="s">
        <v>218</v>
      </c>
      <c r="D16156" s="0" t="s">
        <v>235</v>
      </c>
      <c r="E16156" s="0" t="s">
        <v>218</v>
      </c>
      <c r="K16156" s="0" t="str">
        <f aca="false">IFERROR(VLOOKUP(H16156*1,'Merkleinc Datafeeds FY19Q2 wk12'!$A$1:$B$20000,2,1),"")</f>
        <v/>
      </c>
    </row>
    <row r="16157" customFormat="false" ht="15" hidden="false" customHeight="false" outlineLevel="0" collapsed="false">
      <c r="A16157" s="0" t="n">
        <v>1919017068</v>
      </c>
      <c r="B16157" s="0" t="s">
        <v>216</v>
      </c>
      <c r="D16157" s="0" t="s">
        <v>235</v>
      </c>
      <c r="E16157" s="0" t="s">
        <v>218</v>
      </c>
      <c r="K16157" s="0" t="str">
        <f aca="false">IFERROR(VLOOKUP(H16157*1,'Merkleinc Datafeeds FY19Q2 wk12'!$A$1:$B$20000,2,1),"")</f>
        <v/>
      </c>
    </row>
    <row r="16158" customFormat="false" ht="15" hidden="false" customHeight="false" outlineLevel="0" collapsed="false">
      <c r="A16158" s="0" t="n">
        <v>2608844571</v>
      </c>
      <c r="B16158" s="0" t="s">
        <v>220</v>
      </c>
      <c r="D16158" s="0" t="s">
        <v>235</v>
      </c>
      <c r="E16158" s="0" t="s">
        <v>218</v>
      </c>
      <c r="K16158" s="0" t="str">
        <f aca="false">IFERROR(VLOOKUP(H16158*1,'Merkleinc Datafeeds FY19Q2 wk12'!$A$1:$B$20000,2,1),"")</f>
        <v/>
      </c>
    </row>
    <row r="16159" customFormat="false" ht="15" hidden="false" customHeight="false" outlineLevel="0" collapsed="false">
      <c r="A16159" s="0" t="n">
        <v>1702775112</v>
      </c>
      <c r="B16159" s="0" t="s">
        <v>216</v>
      </c>
      <c r="D16159" s="0" t="s">
        <v>235</v>
      </c>
      <c r="E16159" s="0" t="s">
        <v>218</v>
      </c>
      <c r="K16159" s="0" t="str">
        <f aca="false">IFERROR(VLOOKUP(H16159*1,'Merkleinc Datafeeds FY19Q2 wk12'!$A$1:$B$20000,2,1),"")</f>
        <v/>
      </c>
    </row>
    <row r="16160" customFormat="false" ht="15" hidden="false" customHeight="false" outlineLevel="0" collapsed="false">
      <c r="D16160" s="0" t="s">
        <v>235</v>
      </c>
      <c r="E16160" s="0" t="s">
        <v>218</v>
      </c>
      <c r="K16160" s="0" t="str">
        <f aca="false">IFERROR(VLOOKUP(H16160*1,'Merkleinc Datafeeds FY19Q2 wk12'!$A$1:$B$20000,2,1),"")</f>
        <v/>
      </c>
    </row>
    <row r="16161" customFormat="false" ht="15" hidden="false" customHeight="false" outlineLevel="0" collapsed="false">
      <c r="D16161" s="0" t="s">
        <v>951</v>
      </c>
      <c r="E16161" s="0" t="s">
        <v>218</v>
      </c>
      <c r="K16161" s="0" t="str">
        <f aca="false">IFERROR(VLOOKUP(H16161*1,'Merkleinc Datafeeds FY19Q2 wk12'!$A$1:$B$20000,2,1),"")</f>
        <v/>
      </c>
    </row>
    <row r="16162" customFormat="false" ht="15" hidden="false" customHeight="false" outlineLevel="0" collapsed="false">
      <c r="A16162" s="0" t="n">
        <v>2695160799</v>
      </c>
      <c r="B16162" s="0" t="s">
        <v>218</v>
      </c>
      <c r="D16162" s="0" t="s">
        <v>1256</v>
      </c>
      <c r="E16162" s="0" t="s">
        <v>234</v>
      </c>
      <c r="K16162" s="0" t="str">
        <f aca="false">IFERROR(VLOOKUP(H16162*1,'Merkleinc Datafeeds FY19Q2 wk12'!$A$1:$B$20000,2,1),"")</f>
        <v/>
      </c>
    </row>
    <row r="16163" customFormat="false" ht="15" hidden="false" customHeight="false" outlineLevel="0" collapsed="false">
      <c r="A16163" s="0" t="n">
        <v>2695160799</v>
      </c>
      <c r="B16163" s="0" t="s">
        <v>218</v>
      </c>
      <c r="D16163" s="0" t="s">
        <v>1454</v>
      </c>
      <c r="E16163" s="0" t="s">
        <v>218</v>
      </c>
      <c r="K16163" s="0" t="str">
        <f aca="false">IFERROR(VLOOKUP(H16163*1,'Merkleinc Datafeeds FY19Q2 wk12'!$A$1:$B$20000,2,1),"")</f>
        <v/>
      </c>
    </row>
    <row r="16164" customFormat="false" ht="15" hidden="false" customHeight="false" outlineLevel="0" collapsed="false">
      <c r="A16164" s="0" t="n">
        <v>2722996812</v>
      </c>
      <c r="B16164" s="0" t="s">
        <v>218</v>
      </c>
      <c r="D16164" s="0" t="s">
        <v>828</v>
      </c>
      <c r="E16164" s="0" t="s">
        <v>216</v>
      </c>
      <c r="K16164" s="0" t="str">
        <f aca="false">IFERROR(VLOOKUP(H16164*1,'Merkleinc Datafeeds FY19Q2 wk12'!$A$1:$B$20000,2,1),"")</f>
        <v/>
      </c>
    </row>
    <row r="16165" customFormat="false" ht="15" hidden="false" customHeight="false" outlineLevel="0" collapsed="false">
      <c r="A16165" s="0" t="n">
        <v>2609489052</v>
      </c>
      <c r="B16165" s="0" t="s">
        <v>218</v>
      </c>
      <c r="D16165" s="0" t="s">
        <v>828</v>
      </c>
      <c r="E16165" s="0" t="s">
        <v>216</v>
      </c>
      <c r="K16165" s="0" t="str">
        <f aca="false">IFERROR(VLOOKUP(H16165*1,'Merkleinc Datafeeds FY19Q2 wk12'!$A$1:$B$20000,2,1),"")</f>
        <v/>
      </c>
    </row>
    <row r="16166" customFormat="false" ht="15" hidden="false" customHeight="false" outlineLevel="0" collapsed="false">
      <c r="A16166" s="0" t="n">
        <v>2609489052</v>
      </c>
      <c r="B16166" s="0" t="s">
        <v>218</v>
      </c>
      <c r="D16166" s="0" t="s">
        <v>828</v>
      </c>
      <c r="E16166" s="0" t="s">
        <v>218</v>
      </c>
      <c r="K16166" s="0" t="str">
        <f aca="false">IFERROR(VLOOKUP(H16166*1,'Merkleinc Datafeeds FY19Q2 wk12'!$A$1:$B$20000,2,1),"")</f>
        <v/>
      </c>
    </row>
    <row r="16167" customFormat="false" ht="15" hidden="false" customHeight="false" outlineLevel="0" collapsed="false">
      <c r="A16167" s="0" t="n">
        <v>2609489052</v>
      </c>
      <c r="B16167" s="0" t="s">
        <v>218</v>
      </c>
      <c r="D16167" s="0" t="s">
        <v>828</v>
      </c>
      <c r="E16167" s="0" t="s">
        <v>218</v>
      </c>
      <c r="K16167" s="0" t="str">
        <f aca="false">IFERROR(VLOOKUP(H16167*1,'Merkleinc Datafeeds FY19Q2 wk12'!$A$1:$B$20000,2,1),"")</f>
        <v/>
      </c>
    </row>
    <row r="16168" customFormat="false" ht="15" hidden="false" customHeight="false" outlineLevel="0" collapsed="false">
      <c r="A16168" s="0" t="n">
        <v>2609489052</v>
      </c>
      <c r="B16168" s="0" t="s">
        <v>218</v>
      </c>
      <c r="D16168" s="0" t="s">
        <v>240</v>
      </c>
      <c r="E16168" s="0" t="s">
        <v>216</v>
      </c>
      <c r="K16168" s="0" t="str">
        <f aca="false">IFERROR(VLOOKUP(H16168*1,'Merkleinc Datafeeds FY19Q2 wk12'!$A$1:$B$20000,2,1),"")</f>
        <v/>
      </c>
    </row>
    <row r="16169" customFormat="false" ht="15" hidden="false" customHeight="false" outlineLevel="0" collapsed="false">
      <c r="A16169" s="0" t="n">
        <v>2609489052</v>
      </c>
      <c r="B16169" s="0" t="s">
        <v>218</v>
      </c>
      <c r="D16169" s="0" t="s">
        <v>66</v>
      </c>
      <c r="E16169" s="0" t="s">
        <v>220</v>
      </c>
      <c r="K16169" s="0" t="str">
        <f aca="false">IFERROR(VLOOKUP(H16169*1,'Merkleinc Datafeeds FY19Q2 wk12'!$A$1:$B$20000,2,1),"")</f>
        <v/>
      </c>
    </row>
    <row r="16170" customFormat="false" ht="15" hidden="false" customHeight="false" outlineLevel="0" collapsed="false">
      <c r="A16170" s="0" t="n">
        <v>2609489052</v>
      </c>
      <c r="B16170" s="0" t="s">
        <v>218</v>
      </c>
      <c r="D16170" s="0" t="s">
        <v>49</v>
      </c>
      <c r="E16170" s="0" t="s">
        <v>216</v>
      </c>
      <c r="K16170" s="0" t="str">
        <f aca="false">IFERROR(VLOOKUP(H16170*1,'Merkleinc Datafeeds FY19Q2 wk12'!$A$1:$B$20000,2,1),"")</f>
        <v/>
      </c>
    </row>
    <row r="16171" customFormat="false" ht="15" hidden="false" customHeight="false" outlineLevel="0" collapsed="false">
      <c r="D16171" s="0" t="s">
        <v>49</v>
      </c>
      <c r="K16171" s="0" t="str">
        <f aca="false">IFERROR(VLOOKUP(H16171*1,'Merkleinc Datafeeds FY19Q2 wk12'!$A$1:$B$20000,2,1),"")</f>
        <v/>
      </c>
    </row>
    <row r="16172" customFormat="false" ht="15" hidden="false" customHeight="false" outlineLevel="0" collapsed="false">
      <c r="A16172" s="0" t="n">
        <v>1702775112</v>
      </c>
      <c r="B16172" s="0" t="s">
        <v>216</v>
      </c>
      <c r="D16172" s="0" t="s">
        <v>1140</v>
      </c>
      <c r="K16172" s="0" t="str">
        <f aca="false">IFERROR(VLOOKUP(H16172*1,'Merkleinc Datafeeds FY19Q2 wk12'!$A$1:$B$20000,2,1),"")</f>
        <v/>
      </c>
    </row>
    <row r="16173" customFormat="false" ht="15" hidden="false" customHeight="false" outlineLevel="0" collapsed="false">
      <c r="A16173" s="0" t="n">
        <v>1702775112</v>
      </c>
      <c r="B16173" s="0" t="s">
        <v>216</v>
      </c>
      <c r="D16173" s="0" t="s">
        <v>1150</v>
      </c>
      <c r="E16173" s="0" t="s">
        <v>218</v>
      </c>
      <c r="K16173" s="0" t="str">
        <f aca="false">IFERROR(VLOOKUP(H16173*1,'Merkleinc Datafeeds FY19Q2 wk12'!$A$1:$B$20000,2,1),"")</f>
        <v/>
      </c>
    </row>
    <row r="16174" customFormat="false" ht="15" hidden="false" customHeight="false" outlineLevel="0" collapsed="false">
      <c r="A16174" s="0" t="n">
        <v>1702775112</v>
      </c>
      <c r="B16174" s="0" t="s">
        <v>216</v>
      </c>
      <c r="D16174" s="0" t="s">
        <v>881</v>
      </c>
      <c r="E16174" s="0" t="s">
        <v>218</v>
      </c>
      <c r="K16174" s="0" t="str">
        <f aca="false">IFERROR(VLOOKUP(H16174*1,'Merkleinc Datafeeds FY19Q2 wk12'!$A$1:$B$20000,2,1),"")</f>
        <v/>
      </c>
    </row>
    <row r="16175" customFormat="false" ht="15" hidden="false" customHeight="false" outlineLevel="0" collapsed="false">
      <c r="A16175" s="0" t="n">
        <v>1702775112</v>
      </c>
      <c r="B16175" s="0" t="s">
        <v>216</v>
      </c>
      <c r="D16175" s="0" t="s">
        <v>287</v>
      </c>
      <c r="E16175" s="0" t="s">
        <v>218</v>
      </c>
      <c r="K16175" s="0" t="str">
        <f aca="false">IFERROR(VLOOKUP(H16175*1,'Merkleinc Datafeeds FY19Q2 wk12'!$A$1:$B$20000,2,1),"")</f>
        <v/>
      </c>
    </row>
    <row r="16176" customFormat="false" ht="15" hidden="false" customHeight="false" outlineLevel="0" collapsed="false">
      <c r="A16176" s="0" t="n">
        <v>1702775112</v>
      </c>
      <c r="B16176" s="0" t="s">
        <v>216</v>
      </c>
      <c r="D16176" s="0" t="s">
        <v>951</v>
      </c>
      <c r="E16176" s="0" t="s">
        <v>218</v>
      </c>
      <c r="K16176" s="0" t="str">
        <f aca="false">IFERROR(VLOOKUP(H16176*1,'Merkleinc Datafeeds FY19Q2 wk12'!$A$1:$B$20000,2,1),"")</f>
        <v/>
      </c>
    </row>
    <row r="16177" customFormat="false" ht="15" hidden="false" customHeight="false" outlineLevel="0" collapsed="false">
      <c r="A16177" s="0" t="n">
        <v>1702775112</v>
      </c>
      <c r="B16177" s="0" t="s">
        <v>216</v>
      </c>
      <c r="D16177" s="0" t="s">
        <v>1099</v>
      </c>
      <c r="E16177" s="0" t="s">
        <v>218</v>
      </c>
      <c r="K16177" s="0" t="str">
        <f aca="false">IFERROR(VLOOKUP(H16177*1,'Merkleinc Datafeeds FY19Q2 wk12'!$A$1:$B$20000,2,1),"")</f>
        <v/>
      </c>
    </row>
    <row r="16178" customFormat="false" ht="15" hidden="false" customHeight="false" outlineLevel="0" collapsed="false">
      <c r="A16178" s="0" t="n">
        <v>1702775112</v>
      </c>
      <c r="B16178" s="0" t="s">
        <v>216</v>
      </c>
      <c r="D16178" s="0" t="s">
        <v>1510</v>
      </c>
      <c r="E16178" s="0" t="s">
        <v>218</v>
      </c>
      <c r="K16178" s="0" t="str">
        <f aca="false">IFERROR(VLOOKUP(H16178*1,'Merkleinc Datafeeds FY19Q2 wk12'!$A$1:$B$20000,2,1),"")</f>
        <v/>
      </c>
    </row>
    <row r="16179" customFormat="false" ht="15" hidden="false" customHeight="false" outlineLevel="0" collapsed="false">
      <c r="A16179" s="0" t="n">
        <v>1702775112</v>
      </c>
      <c r="B16179" s="0" t="s">
        <v>216</v>
      </c>
      <c r="D16179" s="0" t="s">
        <v>335</v>
      </c>
      <c r="E16179" s="0" t="s">
        <v>218</v>
      </c>
      <c r="K16179" s="0" t="str">
        <f aca="false">IFERROR(VLOOKUP(H16179*1,'Merkleinc Datafeeds FY19Q2 wk12'!$A$1:$B$20000,2,1),"")</f>
        <v/>
      </c>
    </row>
    <row r="16180" customFormat="false" ht="15" hidden="false" customHeight="false" outlineLevel="0" collapsed="false">
      <c r="A16180" s="0" t="n">
        <v>2125143662</v>
      </c>
      <c r="B16180" s="0" t="s">
        <v>218</v>
      </c>
      <c r="D16180" s="0" t="s">
        <v>335</v>
      </c>
      <c r="E16180" s="0" t="s">
        <v>218</v>
      </c>
      <c r="K16180" s="0" t="str">
        <f aca="false">IFERROR(VLOOKUP(H16180*1,'Merkleinc Datafeeds FY19Q2 wk12'!$A$1:$B$20000,2,1),"")</f>
        <v/>
      </c>
    </row>
    <row r="16181" customFormat="false" ht="15" hidden="false" customHeight="false" outlineLevel="0" collapsed="false">
      <c r="A16181" s="0" t="n">
        <v>2125143662</v>
      </c>
      <c r="B16181" s="0" t="s">
        <v>218</v>
      </c>
      <c r="D16181" s="0" t="s">
        <v>606</v>
      </c>
      <c r="E16181" s="0" t="s">
        <v>218</v>
      </c>
      <c r="K16181" s="0" t="str">
        <f aca="false">IFERROR(VLOOKUP(H16181*1,'Merkleinc Datafeeds FY19Q2 wk12'!$A$1:$B$20000,2,1),"")</f>
        <v/>
      </c>
    </row>
    <row r="16182" customFormat="false" ht="15" hidden="false" customHeight="false" outlineLevel="0" collapsed="false">
      <c r="A16182" s="0" t="n">
        <v>2125143662</v>
      </c>
      <c r="B16182" s="0" t="s">
        <v>218</v>
      </c>
      <c r="D16182" s="0" t="s">
        <v>66</v>
      </c>
      <c r="K16182" s="0" t="str">
        <f aca="false">IFERROR(VLOOKUP(H16182*1,'Merkleinc Datafeeds FY19Q2 wk12'!$A$1:$B$20000,2,1),"")</f>
        <v/>
      </c>
    </row>
    <row r="16183" customFormat="false" ht="15" hidden="false" customHeight="false" outlineLevel="0" collapsed="false">
      <c r="A16183" s="0" t="n">
        <v>2453322456</v>
      </c>
      <c r="B16183" s="0" t="s">
        <v>216</v>
      </c>
      <c r="D16183" s="0" t="s">
        <v>66</v>
      </c>
      <c r="E16183" s="0" t="s">
        <v>216</v>
      </c>
      <c r="K16183" s="0" t="str">
        <f aca="false">IFERROR(VLOOKUP(H16183*1,'Merkleinc Datafeeds FY19Q2 wk12'!$A$1:$B$20000,2,1),"")</f>
        <v/>
      </c>
    </row>
    <row r="16184" customFormat="false" ht="15" hidden="false" customHeight="false" outlineLevel="0" collapsed="false">
      <c r="A16184" s="0" t="n">
        <v>2453322456</v>
      </c>
      <c r="B16184" s="0" t="s">
        <v>216</v>
      </c>
      <c r="D16184" s="0" t="s">
        <v>66</v>
      </c>
      <c r="E16184" s="0" t="s">
        <v>216</v>
      </c>
      <c r="K16184" s="0" t="str">
        <f aca="false">IFERROR(VLOOKUP(H16184*1,'Merkleinc Datafeeds FY19Q2 wk12'!$A$1:$B$20000,2,1),"")</f>
        <v/>
      </c>
    </row>
    <row r="16185" customFormat="false" ht="15" hidden="false" customHeight="false" outlineLevel="0" collapsed="false">
      <c r="A16185" s="0" t="n">
        <v>2453322456</v>
      </c>
      <c r="B16185" s="0" t="s">
        <v>216</v>
      </c>
      <c r="D16185" s="0" t="s">
        <v>66</v>
      </c>
      <c r="E16185" s="0" t="s">
        <v>216</v>
      </c>
      <c r="K16185" s="0" t="str">
        <f aca="false">IFERROR(VLOOKUP(H16185*1,'Merkleinc Datafeeds FY19Q2 wk12'!$A$1:$B$20000,2,1),"")</f>
        <v/>
      </c>
    </row>
    <row r="16186" customFormat="false" ht="15" hidden="false" customHeight="false" outlineLevel="0" collapsed="false">
      <c r="A16186" s="0" t="n">
        <v>2453322456</v>
      </c>
      <c r="B16186" s="0" t="s">
        <v>216</v>
      </c>
      <c r="D16186" s="0" t="s">
        <v>66</v>
      </c>
      <c r="E16186" s="0" t="s">
        <v>216</v>
      </c>
      <c r="K16186" s="0" t="str">
        <f aca="false">IFERROR(VLOOKUP(H16186*1,'Merkleinc Datafeeds FY19Q2 wk12'!$A$1:$B$20000,2,1),"")</f>
        <v/>
      </c>
    </row>
    <row r="16187" customFormat="false" ht="15" hidden="false" customHeight="false" outlineLevel="0" collapsed="false">
      <c r="A16187" s="0" t="n">
        <v>2453322456</v>
      </c>
      <c r="B16187" s="0" t="s">
        <v>216</v>
      </c>
      <c r="D16187" s="0" t="s">
        <v>66</v>
      </c>
      <c r="E16187" s="0" t="s">
        <v>216</v>
      </c>
      <c r="K16187" s="0" t="str">
        <f aca="false">IFERROR(VLOOKUP(H16187*1,'Merkleinc Datafeeds FY19Q2 wk12'!$A$1:$B$20000,2,1),"")</f>
        <v/>
      </c>
    </row>
    <row r="16188" customFormat="false" ht="15" hidden="false" customHeight="false" outlineLevel="0" collapsed="false">
      <c r="A16188" s="0" t="n">
        <v>2453322456</v>
      </c>
      <c r="B16188" s="0" t="s">
        <v>216</v>
      </c>
      <c r="D16188" s="0" t="s">
        <v>1096</v>
      </c>
      <c r="E16188" s="0" t="s">
        <v>216</v>
      </c>
      <c r="K16188" s="0" t="str">
        <f aca="false">IFERROR(VLOOKUP(H16188*1,'Merkleinc Datafeeds FY19Q2 wk12'!$A$1:$B$20000,2,1),"")</f>
        <v/>
      </c>
    </row>
    <row r="16189" customFormat="false" ht="15" hidden="false" customHeight="false" outlineLevel="0" collapsed="false">
      <c r="A16189" s="0" t="n">
        <v>2453322456</v>
      </c>
      <c r="B16189" s="0" t="s">
        <v>216</v>
      </c>
      <c r="D16189" s="0" t="s">
        <v>951</v>
      </c>
      <c r="E16189" s="0" t="s">
        <v>216</v>
      </c>
      <c r="K16189" s="0" t="str">
        <f aca="false">IFERROR(VLOOKUP(H16189*1,'Merkleinc Datafeeds FY19Q2 wk12'!$A$1:$B$20000,2,1),"")</f>
        <v/>
      </c>
    </row>
    <row r="16190" customFormat="false" ht="15" hidden="false" customHeight="false" outlineLevel="0" collapsed="false">
      <c r="A16190" s="0" t="n">
        <v>2453322456</v>
      </c>
      <c r="B16190" s="0" t="s">
        <v>216</v>
      </c>
      <c r="D16190" s="0" t="s">
        <v>950</v>
      </c>
      <c r="E16190" s="0" t="s">
        <v>216</v>
      </c>
      <c r="K16190" s="0" t="str">
        <f aca="false">IFERROR(VLOOKUP(H16190*1,'Merkleinc Datafeeds FY19Q2 wk12'!$A$1:$B$20000,2,1),"")</f>
        <v/>
      </c>
    </row>
    <row r="16191" customFormat="false" ht="15" hidden="false" customHeight="false" outlineLevel="0" collapsed="false">
      <c r="A16191" s="0" t="n">
        <v>2453322456</v>
      </c>
      <c r="B16191" s="0" t="s">
        <v>216</v>
      </c>
      <c r="D16191" s="0" t="s">
        <v>950</v>
      </c>
      <c r="E16191" s="0" t="s">
        <v>218</v>
      </c>
      <c r="K16191" s="0" t="str">
        <f aca="false">IFERROR(VLOOKUP(H16191*1,'Merkleinc Datafeeds FY19Q2 wk12'!$A$1:$B$20000,2,1),"")</f>
        <v/>
      </c>
    </row>
    <row r="16192" customFormat="false" ht="15" hidden="false" customHeight="false" outlineLevel="0" collapsed="false">
      <c r="A16192" s="0" t="n">
        <v>2453322456</v>
      </c>
      <c r="B16192" s="0" t="s">
        <v>216</v>
      </c>
      <c r="D16192" s="0" t="s">
        <v>950</v>
      </c>
      <c r="E16192" s="0" t="s">
        <v>218</v>
      </c>
      <c r="K16192" s="0" t="str">
        <f aca="false">IFERROR(VLOOKUP(H16192*1,'Merkleinc Datafeeds FY19Q2 wk12'!$A$1:$B$20000,2,1),"")</f>
        <v/>
      </c>
    </row>
    <row r="16193" customFormat="false" ht="15" hidden="false" customHeight="false" outlineLevel="0" collapsed="false">
      <c r="A16193" s="0" t="n">
        <v>2608844571</v>
      </c>
      <c r="B16193" s="0" t="s">
        <v>220</v>
      </c>
      <c r="D16193" s="0" t="s">
        <v>950</v>
      </c>
      <c r="E16193" s="0" t="s">
        <v>218</v>
      </c>
      <c r="K16193" s="0" t="str">
        <f aca="false">IFERROR(VLOOKUP(H16193*1,'Merkleinc Datafeeds FY19Q2 wk12'!$A$1:$B$20000,2,1),"")</f>
        <v/>
      </c>
    </row>
    <row r="16194" customFormat="false" ht="15" hidden="false" customHeight="false" outlineLevel="0" collapsed="false">
      <c r="D16194" s="0" t="s">
        <v>950</v>
      </c>
      <c r="E16194" s="0" t="s">
        <v>216</v>
      </c>
      <c r="K16194" s="0" t="str">
        <f aca="false">IFERROR(VLOOKUP(H16194*1,'Merkleinc Datafeeds FY19Q2 wk12'!$A$1:$B$20000,2,1),"")</f>
        <v/>
      </c>
    </row>
    <row r="16195" customFormat="false" ht="15" hidden="false" customHeight="false" outlineLevel="0" collapsed="false">
      <c r="A16195" s="0" t="n">
        <v>1873079863</v>
      </c>
      <c r="B16195" s="0" t="s">
        <v>218</v>
      </c>
      <c r="D16195" s="0" t="s">
        <v>950</v>
      </c>
      <c r="E16195" s="0" t="s">
        <v>216</v>
      </c>
      <c r="K16195" s="0" t="str">
        <f aca="false">IFERROR(VLOOKUP(H16195*1,'Merkleinc Datafeeds FY19Q2 wk12'!$A$1:$B$20000,2,1),"")</f>
        <v/>
      </c>
    </row>
    <row r="16196" customFormat="false" ht="15" hidden="false" customHeight="false" outlineLevel="0" collapsed="false">
      <c r="A16196" s="0" t="n">
        <v>1873079863</v>
      </c>
      <c r="B16196" s="0" t="s">
        <v>218</v>
      </c>
      <c r="D16196" s="0" t="s">
        <v>950</v>
      </c>
      <c r="E16196" s="0" t="s">
        <v>216</v>
      </c>
      <c r="K16196" s="0" t="str">
        <f aca="false">IFERROR(VLOOKUP(H16196*1,'Merkleinc Datafeeds FY19Q2 wk12'!$A$1:$B$20000,2,1),"")</f>
        <v/>
      </c>
    </row>
    <row r="16197" customFormat="false" ht="15" hidden="false" customHeight="false" outlineLevel="0" collapsed="false">
      <c r="A16197" s="0" t="n">
        <v>1873079863</v>
      </c>
      <c r="B16197" s="0" t="s">
        <v>218</v>
      </c>
      <c r="D16197" s="0" t="s">
        <v>1462</v>
      </c>
      <c r="E16197" s="0" t="s">
        <v>216</v>
      </c>
      <c r="K16197" s="0" t="str">
        <f aca="false">IFERROR(VLOOKUP(H16197*1,'Merkleinc Datafeeds FY19Q2 wk12'!$A$1:$B$20000,2,1),"")</f>
        <v/>
      </c>
    </row>
    <row r="16198" customFormat="false" ht="15" hidden="false" customHeight="false" outlineLevel="0" collapsed="false">
      <c r="A16198" s="0" t="n">
        <v>2483502137</v>
      </c>
      <c r="B16198" s="0" t="s">
        <v>216</v>
      </c>
      <c r="D16198" s="0" t="s">
        <v>1462</v>
      </c>
      <c r="E16198" s="0" t="s">
        <v>216</v>
      </c>
      <c r="K16198" s="0" t="str">
        <f aca="false">IFERROR(VLOOKUP(H16198*1,'Merkleinc Datafeeds FY19Q2 wk12'!$A$1:$B$20000,2,1),"")</f>
        <v/>
      </c>
    </row>
    <row r="16199" customFormat="false" ht="15" hidden="false" customHeight="false" outlineLevel="0" collapsed="false">
      <c r="A16199" s="0" t="n">
        <v>2609489052</v>
      </c>
      <c r="B16199" s="0" t="s">
        <v>218</v>
      </c>
      <c r="D16199" s="0" t="s">
        <v>1462</v>
      </c>
      <c r="E16199" s="0" t="s">
        <v>216</v>
      </c>
      <c r="K16199" s="0" t="str">
        <f aca="false">IFERROR(VLOOKUP(H16199*1,'Merkleinc Datafeeds FY19Q2 wk12'!$A$1:$B$20000,2,1),"")</f>
        <v/>
      </c>
    </row>
    <row r="16200" customFormat="false" ht="15" hidden="false" customHeight="false" outlineLevel="0" collapsed="false">
      <c r="A16200" s="0" t="n">
        <v>1873115747</v>
      </c>
      <c r="B16200" s="0" t="s">
        <v>234</v>
      </c>
      <c r="D16200" s="0" t="s">
        <v>49</v>
      </c>
      <c r="E16200" s="0" t="s">
        <v>216</v>
      </c>
      <c r="K16200" s="0" t="str">
        <f aca="false">IFERROR(VLOOKUP(H16200*1,'Merkleinc Datafeeds FY19Q2 wk12'!$A$1:$B$20000,2,1),"")</f>
        <v/>
      </c>
    </row>
    <row r="16201" customFormat="false" ht="15" hidden="false" customHeight="false" outlineLevel="0" collapsed="false">
      <c r="A16201" s="0" t="n">
        <v>3373128692</v>
      </c>
      <c r="B16201" s="0" t="s">
        <v>218</v>
      </c>
      <c r="D16201" s="0" t="s">
        <v>49</v>
      </c>
      <c r="E16201" s="0" t="s">
        <v>216</v>
      </c>
      <c r="K16201" s="0" t="str">
        <f aca="false">IFERROR(VLOOKUP(H16201*1,'Merkleinc Datafeeds FY19Q2 wk12'!$A$1:$B$20000,2,1),"")</f>
        <v/>
      </c>
    </row>
    <row r="16202" customFormat="false" ht="15" hidden="false" customHeight="false" outlineLevel="0" collapsed="false">
      <c r="A16202" s="0" t="n">
        <v>3373128692</v>
      </c>
      <c r="B16202" s="0" t="s">
        <v>218</v>
      </c>
      <c r="D16202" s="0" t="s">
        <v>49</v>
      </c>
      <c r="E16202" s="0" t="s">
        <v>216</v>
      </c>
      <c r="K16202" s="0" t="str">
        <f aca="false">IFERROR(VLOOKUP(H16202*1,'Merkleinc Datafeeds FY19Q2 wk12'!$A$1:$B$20000,2,1),"")</f>
        <v/>
      </c>
    </row>
    <row r="16203" customFormat="false" ht="15" hidden="false" customHeight="false" outlineLevel="0" collapsed="false">
      <c r="A16203" s="0" t="n">
        <v>3406150269</v>
      </c>
      <c r="B16203" s="0" t="s">
        <v>218</v>
      </c>
      <c r="D16203" s="0" t="s">
        <v>49</v>
      </c>
      <c r="E16203" s="0" t="s">
        <v>216</v>
      </c>
      <c r="K16203" s="0" t="str">
        <f aca="false">IFERROR(VLOOKUP(H16203*1,'Merkleinc Datafeeds FY19Q2 wk12'!$A$1:$B$20000,2,1),"")</f>
        <v/>
      </c>
    </row>
    <row r="16204" customFormat="false" ht="15" hidden="false" customHeight="false" outlineLevel="0" collapsed="false">
      <c r="A16204" s="0" t="n">
        <v>3406150269</v>
      </c>
      <c r="B16204" s="0" t="s">
        <v>218</v>
      </c>
      <c r="D16204" s="0" t="s">
        <v>49</v>
      </c>
      <c r="E16204" s="0" t="s">
        <v>220</v>
      </c>
      <c r="K16204" s="0" t="str">
        <f aca="false">IFERROR(VLOOKUP(H16204*1,'Merkleinc Datafeeds FY19Q2 wk12'!$A$1:$B$20000,2,1),"")</f>
        <v/>
      </c>
    </row>
    <row r="16205" customFormat="false" ht="15" hidden="false" customHeight="false" outlineLevel="0" collapsed="false">
      <c r="D16205" s="0" t="s">
        <v>49</v>
      </c>
      <c r="K16205" s="0" t="str">
        <f aca="false">IFERROR(VLOOKUP(H16205*1,'Merkleinc Datafeeds FY19Q2 wk12'!$A$1:$B$20000,2,1),"")</f>
        <v/>
      </c>
    </row>
    <row r="16206" customFormat="false" ht="15" hidden="false" customHeight="false" outlineLevel="0" collapsed="false">
      <c r="D16206" s="0" t="s">
        <v>49</v>
      </c>
      <c r="E16206" s="0" t="s">
        <v>218</v>
      </c>
      <c r="K16206" s="0" t="str">
        <f aca="false">IFERROR(VLOOKUP(H16206*1,'Merkleinc Datafeeds FY19Q2 wk12'!$A$1:$B$20000,2,1),"")</f>
        <v/>
      </c>
    </row>
    <row r="16207" customFormat="false" ht="15" hidden="false" customHeight="false" outlineLevel="0" collapsed="false">
      <c r="D16207" s="0" t="s">
        <v>49</v>
      </c>
      <c r="E16207" s="0" t="s">
        <v>218</v>
      </c>
      <c r="K16207" s="0" t="str">
        <f aca="false">IFERROR(VLOOKUP(H16207*1,'Merkleinc Datafeeds FY19Q2 wk12'!$A$1:$B$20000,2,1),"")</f>
        <v/>
      </c>
    </row>
    <row r="16208" customFormat="false" ht="15" hidden="false" customHeight="false" outlineLevel="0" collapsed="false">
      <c r="D16208" s="0" t="s">
        <v>49</v>
      </c>
      <c r="E16208" s="0" t="s">
        <v>218</v>
      </c>
      <c r="K16208" s="0" t="str">
        <f aca="false">IFERROR(VLOOKUP(H16208*1,'Merkleinc Datafeeds FY19Q2 wk12'!$A$1:$B$20000,2,1),"")</f>
        <v/>
      </c>
    </row>
    <row r="16209" customFormat="false" ht="15" hidden="false" customHeight="false" outlineLevel="0" collapsed="false">
      <c r="D16209" s="0" t="s">
        <v>49</v>
      </c>
      <c r="E16209" s="0" t="s">
        <v>216</v>
      </c>
      <c r="K16209" s="0" t="str">
        <f aca="false">IFERROR(VLOOKUP(H16209*1,'Merkleinc Datafeeds FY19Q2 wk12'!$A$1:$B$20000,2,1),"")</f>
        <v/>
      </c>
    </row>
    <row r="16210" customFormat="false" ht="15" hidden="false" customHeight="false" outlineLevel="0" collapsed="false">
      <c r="D16210" s="0" t="s">
        <v>287</v>
      </c>
      <c r="E16210" s="0" t="s">
        <v>218</v>
      </c>
      <c r="K16210" s="0" t="str">
        <f aca="false">IFERROR(VLOOKUP(H16210*1,'Merkleinc Datafeeds FY19Q2 wk12'!$A$1:$B$20000,2,1),"")</f>
        <v/>
      </c>
    </row>
    <row r="16211" customFormat="false" ht="15" hidden="false" customHeight="false" outlineLevel="0" collapsed="false">
      <c r="D16211" s="0" t="s">
        <v>1511</v>
      </c>
      <c r="E16211" s="0" t="s">
        <v>234</v>
      </c>
      <c r="K16211" s="0" t="str">
        <f aca="false">IFERROR(VLOOKUP(H16211*1,'Merkleinc Datafeeds FY19Q2 wk12'!$A$1:$B$20000,2,1),"")</f>
        <v/>
      </c>
    </row>
    <row r="16212" customFormat="false" ht="15" hidden="false" customHeight="false" outlineLevel="0" collapsed="false">
      <c r="D16212" s="0" t="s">
        <v>502</v>
      </c>
      <c r="E16212" s="0" t="s">
        <v>218</v>
      </c>
      <c r="K16212" s="0" t="str">
        <f aca="false">IFERROR(VLOOKUP(H16212*1,'Merkleinc Datafeeds FY19Q2 wk12'!$A$1:$B$20000,2,1),"")</f>
        <v/>
      </c>
    </row>
    <row r="16213" customFormat="false" ht="15" hidden="false" customHeight="false" outlineLevel="0" collapsed="false">
      <c r="D16213" s="0" t="s">
        <v>502</v>
      </c>
      <c r="E16213" s="0" t="s">
        <v>218</v>
      </c>
      <c r="K16213" s="0" t="str">
        <f aca="false">IFERROR(VLOOKUP(H16213*1,'Merkleinc Datafeeds FY19Q2 wk12'!$A$1:$B$20000,2,1),"")</f>
        <v/>
      </c>
    </row>
    <row r="16214" customFormat="false" ht="15" hidden="false" customHeight="false" outlineLevel="0" collapsed="false">
      <c r="D16214" s="0" t="s">
        <v>502</v>
      </c>
      <c r="E16214" s="0" t="s">
        <v>218</v>
      </c>
      <c r="K16214" s="0" t="str">
        <f aca="false">IFERROR(VLOOKUP(H16214*1,'Merkleinc Datafeeds FY19Q2 wk12'!$A$1:$B$20000,2,1),"")</f>
        <v/>
      </c>
    </row>
    <row r="16215" customFormat="false" ht="15" hidden="false" customHeight="false" outlineLevel="0" collapsed="false">
      <c r="D16215" s="0" t="s">
        <v>235</v>
      </c>
      <c r="E16215" s="0" t="s">
        <v>218</v>
      </c>
      <c r="K16215" s="0" t="str">
        <f aca="false">IFERROR(VLOOKUP(H16215*1,'Merkleinc Datafeeds FY19Q2 wk12'!$A$1:$B$20000,2,1),"")</f>
        <v/>
      </c>
    </row>
    <row r="16216" customFormat="false" ht="15" hidden="false" customHeight="false" outlineLevel="0" collapsed="false">
      <c r="D16216" s="0" t="s">
        <v>66</v>
      </c>
      <c r="K16216" s="0" t="str">
        <f aca="false">IFERROR(VLOOKUP(H16216*1,'Merkleinc Datafeeds FY19Q2 wk12'!$A$1:$B$20000,2,1),"")</f>
        <v/>
      </c>
    </row>
    <row r="16217" customFormat="false" ht="15" hidden="false" customHeight="false" outlineLevel="0" collapsed="false">
      <c r="D16217" s="0" t="s">
        <v>240</v>
      </c>
      <c r="K16217" s="0" t="str">
        <f aca="false">IFERROR(VLOOKUP(H16217*1,'Merkleinc Datafeeds FY19Q2 wk12'!$A$1:$B$20000,2,1),"")</f>
        <v/>
      </c>
    </row>
    <row r="16218" customFormat="false" ht="15" hidden="false" customHeight="false" outlineLevel="0" collapsed="false">
      <c r="D16218" s="0" t="s">
        <v>1078</v>
      </c>
      <c r="K16218" s="0" t="str">
        <f aca="false">IFERROR(VLOOKUP(H16218*1,'Merkleinc Datafeeds FY19Q2 wk12'!$A$1:$B$20000,2,1),"")</f>
        <v/>
      </c>
    </row>
    <row r="16219" customFormat="false" ht="15" hidden="false" customHeight="false" outlineLevel="0" collapsed="false">
      <c r="D16219" s="0" t="s">
        <v>1078</v>
      </c>
      <c r="K16219" s="0" t="str">
        <f aca="false">IFERROR(VLOOKUP(H16219*1,'Merkleinc Datafeeds FY19Q2 wk12'!$A$1:$B$20000,2,1),"")</f>
        <v/>
      </c>
    </row>
    <row r="16220" customFormat="false" ht="15" hidden="false" customHeight="false" outlineLevel="0" collapsed="false">
      <c r="D16220" s="0" t="s">
        <v>1426</v>
      </c>
      <c r="K16220" s="0" t="str">
        <f aca="false">IFERROR(VLOOKUP(H16220*1,'Merkleinc Datafeeds FY19Q2 wk12'!$A$1:$B$20000,2,1),"")</f>
        <v/>
      </c>
    </row>
    <row r="16221" customFormat="false" ht="15" hidden="false" customHeight="false" outlineLevel="0" collapsed="false">
      <c r="D16221" s="0" t="s">
        <v>1426</v>
      </c>
      <c r="K16221" s="0" t="str">
        <f aca="false">IFERROR(VLOOKUP(H16221*1,'Merkleinc Datafeeds FY19Q2 wk12'!$A$1:$B$20000,2,1),"")</f>
        <v/>
      </c>
    </row>
    <row r="16222" customFormat="false" ht="15" hidden="false" customHeight="false" outlineLevel="0" collapsed="false">
      <c r="D16222" s="0" t="s">
        <v>1511</v>
      </c>
      <c r="K16222" s="0" t="str">
        <f aca="false">IFERROR(VLOOKUP(H16222*1,'Merkleinc Datafeeds FY19Q2 wk12'!$A$1:$B$20000,2,1),"")</f>
        <v/>
      </c>
    </row>
    <row r="16223" customFormat="false" ht="15" hidden="false" customHeight="false" outlineLevel="0" collapsed="false">
      <c r="D16223" s="0" t="s">
        <v>1511</v>
      </c>
      <c r="K16223" s="0" t="str">
        <f aca="false">IFERROR(VLOOKUP(H16223*1,'Merkleinc Datafeeds FY19Q2 wk12'!$A$1:$B$20000,2,1),"")</f>
        <v/>
      </c>
    </row>
    <row r="16224" customFormat="false" ht="15" hidden="false" customHeight="false" outlineLevel="0" collapsed="false">
      <c r="D16224" s="0" t="s">
        <v>1511</v>
      </c>
      <c r="K16224" s="0" t="str">
        <f aca="false">IFERROR(VLOOKUP(H16224*1,'Merkleinc Datafeeds FY19Q2 wk12'!$A$1:$B$20000,2,1),"")</f>
        <v/>
      </c>
    </row>
    <row r="16225" customFormat="false" ht="15" hidden="false" customHeight="false" outlineLevel="0" collapsed="false">
      <c r="D16225" s="0" t="s">
        <v>1511</v>
      </c>
      <c r="K16225" s="0" t="str">
        <f aca="false">IFERROR(VLOOKUP(H16225*1,'Merkleinc Datafeeds FY19Q2 wk12'!$A$1:$B$20000,2,1),"")</f>
        <v/>
      </c>
    </row>
    <row r="16226" customFormat="false" ht="15" hidden="false" customHeight="false" outlineLevel="0" collapsed="false">
      <c r="D16226" s="0" t="s">
        <v>1511</v>
      </c>
      <c r="K16226" s="0" t="str">
        <f aca="false">IFERROR(VLOOKUP(H16226*1,'Merkleinc Datafeeds FY19Q2 wk12'!$A$1:$B$20000,2,1),"")</f>
        <v/>
      </c>
    </row>
    <row r="16227" customFormat="false" ht="15" hidden="false" customHeight="false" outlineLevel="0" collapsed="false">
      <c r="D16227" s="0" t="s">
        <v>1511</v>
      </c>
      <c r="K16227" s="0" t="str">
        <f aca="false">IFERROR(VLOOKUP(H16227*1,'Merkleinc Datafeeds FY19Q2 wk12'!$A$1:$B$20000,2,1),"")</f>
        <v/>
      </c>
    </row>
    <row r="16228" customFormat="false" ht="15" hidden="false" customHeight="false" outlineLevel="0" collapsed="false">
      <c r="D16228" s="0" t="s">
        <v>1511</v>
      </c>
      <c r="K16228" s="0" t="str">
        <f aca="false">IFERROR(VLOOKUP(H16228*1,'Merkleinc Datafeeds FY19Q2 wk12'!$A$1:$B$20000,2,1),"")</f>
        <v/>
      </c>
    </row>
    <row r="16229" customFormat="false" ht="15" hidden="false" customHeight="false" outlineLevel="0" collapsed="false">
      <c r="D16229" s="0" t="s">
        <v>1511</v>
      </c>
      <c r="K16229" s="0" t="str">
        <f aca="false">IFERROR(VLOOKUP(H16229*1,'Merkleinc Datafeeds FY19Q2 wk12'!$A$1:$B$20000,2,1),"")</f>
        <v/>
      </c>
    </row>
    <row r="16230" customFormat="false" ht="15" hidden="false" customHeight="false" outlineLevel="0" collapsed="false">
      <c r="A16230" s="0" t="n">
        <v>1702775112</v>
      </c>
      <c r="B16230" s="0" t="s">
        <v>216</v>
      </c>
      <c r="D16230" s="0" t="s">
        <v>1511</v>
      </c>
      <c r="K16230" s="0" t="str">
        <f aca="false">IFERROR(VLOOKUP(H16230*1,'Merkleinc Datafeeds FY19Q2 wk12'!$A$1:$B$20000,2,1),"")</f>
        <v/>
      </c>
    </row>
    <row r="16231" customFormat="false" ht="15" hidden="false" customHeight="false" outlineLevel="0" collapsed="false">
      <c r="D16231" s="0" t="s">
        <v>1511</v>
      </c>
      <c r="K16231" s="0" t="str">
        <f aca="false">IFERROR(VLOOKUP(H16231*1,'Merkleinc Datafeeds FY19Q2 wk12'!$A$1:$B$20000,2,1),"")</f>
        <v/>
      </c>
    </row>
    <row r="16232" customFormat="false" ht="15" hidden="false" customHeight="false" outlineLevel="0" collapsed="false">
      <c r="A16232" s="0" t="n">
        <v>1702775112</v>
      </c>
      <c r="B16232" s="0" t="s">
        <v>216</v>
      </c>
      <c r="D16232" s="0" t="s">
        <v>1511</v>
      </c>
      <c r="K16232" s="0" t="str">
        <f aca="false">IFERROR(VLOOKUP(H16232*1,'Merkleinc Datafeeds FY19Q2 wk12'!$A$1:$B$20000,2,1),"")</f>
        <v/>
      </c>
    </row>
    <row r="16233" customFormat="false" ht="15" hidden="false" customHeight="false" outlineLevel="0" collapsed="false">
      <c r="A16233" s="0" t="n">
        <v>1702731451</v>
      </c>
      <c r="B16233" s="0" t="s">
        <v>218</v>
      </c>
      <c r="D16233" s="0" t="s">
        <v>1511</v>
      </c>
      <c r="K16233" s="0" t="str">
        <f aca="false">IFERROR(VLOOKUP(H16233*1,'Merkleinc Datafeeds FY19Q2 wk12'!$A$1:$B$20000,2,1),"")</f>
        <v/>
      </c>
    </row>
    <row r="16234" customFormat="false" ht="15" hidden="false" customHeight="false" outlineLevel="0" collapsed="false">
      <c r="A16234" s="0" t="n">
        <v>1702775112</v>
      </c>
      <c r="B16234" s="0" t="s">
        <v>216</v>
      </c>
      <c r="D16234" s="0" t="s">
        <v>1511</v>
      </c>
      <c r="K16234" s="0" t="str">
        <f aca="false">IFERROR(VLOOKUP(H16234*1,'Merkleinc Datafeeds FY19Q2 wk12'!$A$1:$B$20000,2,1),"")</f>
        <v/>
      </c>
    </row>
    <row r="16235" customFormat="false" ht="15" hidden="false" customHeight="false" outlineLevel="0" collapsed="false">
      <c r="A16235" s="0" t="n">
        <v>1702775112</v>
      </c>
      <c r="B16235" s="0" t="s">
        <v>216</v>
      </c>
      <c r="D16235" s="0" t="s">
        <v>1511</v>
      </c>
      <c r="K16235" s="0" t="str">
        <f aca="false">IFERROR(VLOOKUP(H16235*1,'Merkleinc Datafeeds FY19Q2 wk12'!$A$1:$B$20000,2,1),"")</f>
        <v/>
      </c>
    </row>
    <row r="16236" customFormat="false" ht="15" hidden="false" customHeight="false" outlineLevel="0" collapsed="false">
      <c r="A16236" s="0" t="n">
        <v>1702775112</v>
      </c>
      <c r="B16236" s="0" t="s">
        <v>216</v>
      </c>
      <c r="D16236" s="0" t="s">
        <v>1511</v>
      </c>
      <c r="K16236" s="0" t="str">
        <f aca="false">IFERROR(VLOOKUP(H16236*1,'Merkleinc Datafeeds FY19Q2 wk12'!$A$1:$B$20000,2,1),"")</f>
        <v/>
      </c>
    </row>
    <row r="16237" customFormat="false" ht="15" hidden="false" customHeight="false" outlineLevel="0" collapsed="false">
      <c r="A16237" s="0" t="n">
        <v>1702775112</v>
      </c>
      <c r="B16237" s="0" t="s">
        <v>216</v>
      </c>
      <c r="D16237" s="0" t="s">
        <v>1511</v>
      </c>
      <c r="K16237" s="0" t="str">
        <f aca="false">IFERROR(VLOOKUP(H16237*1,'Merkleinc Datafeeds FY19Q2 wk12'!$A$1:$B$20000,2,1),"")</f>
        <v/>
      </c>
    </row>
    <row r="16238" customFormat="false" ht="15" hidden="false" customHeight="false" outlineLevel="0" collapsed="false">
      <c r="A16238" s="0" t="n">
        <v>1702775112</v>
      </c>
      <c r="B16238" s="0" t="s">
        <v>216</v>
      </c>
      <c r="D16238" s="0" t="s">
        <v>1511</v>
      </c>
      <c r="K16238" s="0" t="str">
        <f aca="false">IFERROR(VLOOKUP(H16238*1,'Merkleinc Datafeeds FY19Q2 wk12'!$A$1:$B$20000,2,1),"")</f>
        <v/>
      </c>
    </row>
    <row r="16239" customFormat="false" ht="15" hidden="false" customHeight="false" outlineLevel="0" collapsed="false">
      <c r="A16239" s="0" t="n">
        <v>1980260877</v>
      </c>
      <c r="B16239" s="0" t="s">
        <v>218</v>
      </c>
      <c r="D16239" s="0" t="s">
        <v>1511</v>
      </c>
      <c r="K16239" s="0" t="str">
        <f aca="false">IFERROR(VLOOKUP(H16239*1,'Merkleinc Datafeeds FY19Q2 wk12'!$A$1:$B$20000,2,1),"")</f>
        <v/>
      </c>
    </row>
    <row r="16240" customFormat="false" ht="15" hidden="false" customHeight="false" outlineLevel="0" collapsed="false">
      <c r="A16240" s="0" t="n">
        <v>2612027353</v>
      </c>
      <c r="B16240" s="0" t="s">
        <v>216</v>
      </c>
      <c r="D16240" s="0" t="s">
        <v>1511</v>
      </c>
      <c r="K16240" s="0" t="str">
        <f aca="false">IFERROR(VLOOKUP(H16240*1,'Merkleinc Datafeeds FY19Q2 wk12'!$A$1:$B$20000,2,1),"")</f>
        <v/>
      </c>
    </row>
    <row r="16241" customFormat="false" ht="15" hidden="false" customHeight="false" outlineLevel="0" collapsed="false">
      <c r="A16241" s="0" t="n">
        <v>2612027353</v>
      </c>
      <c r="B16241" s="0" t="s">
        <v>216</v>
      </c>
      <c r="D16241" s="0" t="s">
        <v>1511</v>
      </c>
      <c r="E16241" s="0" t="s">
        <v>216</v>
      </c>
      <c r="K16241" s="0" t="str">
        <f aca="false">IFERROR(VLOOKUP(H16241*1,'Merkleinc Datafeeds FY19Q2 wk12'!$A$1:$B$20000,2,1),"")</f>
        <v/>
      </c>
    </row>
    <row r="16242" customFormat="false" ht="15" hidden="false" customHeight="false" outlineLevel="0" collapsed="false">
      <c r="A16242" s="0" t="n">
        <v>2453322456</v>
      </c>
      <c r="B16242" s="0" t="s">
        <v>216</v>
      </c>
      <c r="D16242" s="0" t="s">
        <v>1511</v>
      </c>
      <c r="K16242" s="0" t="str">
        <f aca="false">IFERROR(VLOOKUP(H16242*1,'Merkleinc Datafeeds FY19Q2 wk12'!$A$1:$B$20000,2,1),"")</f>
        <v/>
      </c>
    </row>
    <row r="16243" customFormat="false" ht="15" hidden="false" customHeight="false" outlineLevel="0" collapsed="false">
      <c r="A16243" s="0" t="n">
        <v>3372135810</v>
      </c>
      <c r="B16243" s="0" t="s">
        <v>218</v>
      </c>
      <c r="D16243" s="0" t="s">
        <v>1511</v>
      </c>
      <c r="E16243" s="0" t="s">
        <v>216</v>
      </c>
      <c r="K16243" s="0" t="str">
        <f aca="false">IFERROR(VLOOKUP(H16243*1,'Merkleinc Datafeeds FY19Q2 wk12'!$A$1:$B$20000,2,1),"")</f>
        <v/>
      </c>
    </row>
    <row r="16244" customFormat="false" ht="15" hidden="false" customHeight="false" outlineLevel="0" collapsed="false">
      <c r="A16244" s="0" t="n">
        <v>1702775112</v>
      </c>
      <c r="B16244" s="0" t="s">
        <v>216</v>
      </c>
      <c r="D16244" s="0" t="s">
        <v>1511</v>
      </c>
      <c r="E16244" s="0" t="s">
        <v>218</v>
      </c>
      <c r="K16244" s="0" t="str">
        <f aca="false">IFERROR(VLOOKUP(H16244*1,'Merkleinc Datafeeds FY19Q2 wk12'!$A$1:$B$20000,2,1),"")</f>
        <v/>
      </c>
    </row>
    <row r="16245" customFormat="false" ht="15" hidden="false" customHeight="false" outlineLevel="0" collapsed="false">
      <c r="A16245" s="0" t="n">
        <v>1702775112</v>
      </c>
      <c r="B16245" s="0" t="s">
        <v>216</v>
      </c>
      <c r="D16245" s="0" t="s">
        <v>1511</v>
      </c>
      <c r="E16245" s="0" t="s">
        <v>216</v>
      </c>
      <c r="K16245" s="0" t="str">
        <f aca="false">IFERROR(VLOOKUP(H16245*1,'Merkleinc Datafeeds FY19Q2 wk12'!$A$1:$B$20000,2,1),"")</f>
        <v/>
      </c>
    </row>
    <row r="16246" customFormat="false" ht="15" hidden="false" customHeight="false" outlineLevel="0" collapsed="false">
      <c r="A16246" s="0" t="n">
        <v>1702775112</v>
      </c>
      <c r="B16246" s="0" t="s">
        <v>216</v>
      </c>
      <c r="D16246" s="0" t="s">
        <v>1511</v>
      </c>
      <c r="E16246" s="0" t="s">
        <v>216</v>
      </c>
      <c r="K16246" s="0" t="str">
        <f aca="false">IFERROR(VLOOKUP(H16246*1,'Merkleinc Datafeeds FY19Q2 wk12'!$A$1:$B$20000,2,1),"")</f>
        <v/>
      </c>
    </row>
    <row r="16247" customFormat="false" ht="15" hidden="false" customHeight="false" outlineLevel="0" collapsed="false">
      <c r="A16247" s="0" t="n">
        <v>3420577892</v>
      </c>
      <c r="B16247" s="0" t="s">
        <v>218</v>
      </c>
      <c r="D16247" s="0" t="s">
        <v>951</v>
      </c>
      <c r="E16247" s="0" t="s">
        <v>216</v>
      </c>
      <c r="K16247" s="0" t="str">
        <f aca="false">IFERROR(VLOOKUP(H16247*1,'Merkleinc Datafeeds FY19Q2 wk12'!$A$1:$B$20000,2,1),"")</f>
        <v/>
      </c>
    </row>
    <row r="16248" customFormat="false" ht="15" hidden="false" customHeight="false" outlineLevel="0" collapsed="false">
      <c r="A16248" s="0" t="n">
        <v>2808987801</v>
      </c>
      <c r="B16248" s="0" t="s">
        <v>216</v>
      </c>
      <c r="D16248" s="0" t="s">
        <v>1077</v>
      </c>
      <c r="E16248" s="0" t="s">
        <v>216</v>
      </c>
      <c r="K16248" s="0" t="str">
        <f aca="false">IFERROR(VLOOKUP(H16248*1,'Merkleinc Datafeeds FY19Q2 wk12'!$A$1:$B$20000,2,1),"")</f>
        <v/>
      </c>
    </row>
    <row r="16249" customFormat="false" ht="15" hidden="false" customHeight="false" outlineLevel="0" collapsed="false">
      <c r="A16249" s="0" t="n">
        <v>3413113335</v>
      </c>
      <c r="B16249" s="0" t="s">
        <v>218</v>
      </c>
      <c r="D16249" s="0" t="s">
        <v>951</v>
      </c>
      <c r="E16249" s="0" t="s">
        <v>216</v>
      </c>
      <c r="K16249" s="0" t="str">
        <f aca="false">IFERROR(VLOOKUP(H16249*1,'Merkleinc Datafeeds FY19Q2 wk12'!$A$1:$B$20000,2,1),"")</f>
        <v/>
      </c>
    </row>
    <row r="16250" customFormat="false" ht="15" hidden="false" customHeight="false" outlineLevel="0" collapsed="false">
      <c r="A16250" s="0" t="n">
        <v>3413113335</v>
      </c>
      <c r="B16250" s="0" t="s">
        <v>218</v>
      </c>
      <c r="D16250" s="0" t="s">
        <v>315</v>
      </c>
      <c r="E16250" s="0" t="s">
        <v>218</v>
      </c>
      <c r="K16250" s="0" t="str">
        <f aca="false">IFERROR(VLOOKUP(H16250*1,'Merkleinc Datafeeds FY19Q2 wk12'!$A$1:$B$20000,2,1),"")</f>
        <v/>
      </c>
    </row>
    <row r="16251" customFormat="false" ht="15" hidden="false" customHeight="false" outlineLevel="0" collapsed="false">
      <c r="A16251" s="0" t="n">
        <v>3413113335</v>
      </c>
      <c r="B16251" s="0" t="s">
        <v>218</v>
      </c>
      <c r="D16251" s="0" t="s">
        <v>951</v>
      </c>
      <c r="E16251" s="0" t="s">
        <v>216</v>
      </c>
      <c r="K16251" s="0" t="str">
        <f aca="false">IFERROR(VLOOKUP(H16251*1,'Merkleinc Datafeeds FY19Q2 wk12'!$A$1:$B$20000,2,1),"")</f>
        <v/>
      </c>
    </row>
    <row r="16252" customFormat="false" ht="15" hidden="false" customHeight="false" outlineLevel="0" collapsed="false">
      <c r="A16252" s="0" t="n">
        <v>3413113335</v>
      </c>
      <c r="B16252" s="0" t="s">
        <v>218</v>
      </c>
      <c r="D16252" s="0" t="s">
        <v>951</v>
      </c>
      <c r="E16252" s="0" t="s">
        <v>216</v>
      </c>
      <c r="K16252" s="0" t="str">
        <f aca="false">IFERROR(VLOOKUP(H16252*1,'Merkleinc Datafeeds FY19Q2 wk12'!$A$1:$B$20000,2,1),"")</f>
        <v/>
      </c>
    </row>
    <row r="16253" customFormat="false" ht="15" hidden="false" customHeight="false" outlineLevel="0" collapsed="false">
      <c r="A16253" s="0" t="n">
        <v>3413113335</v>
      </c>
      <c r="B16253" s="0" t="s">
        <v>218</v>
      </c>
      <c r="D16253" s="0" t="s">
        <v>951</v>
      </c>
      <c r="E16253" s="0" t="s">
        <v>216</v>
      </c>
      <c r="K16253" s="0" t="str">
        <f aca="false">IFERROR(VLOOKUP(H16253*1,'Merkleinc Datafeeds FY19Q2 wk12'!$A$1:$B$20000,2,1),"")</f>
        <v/>
      </c>
    </row>
    <row r="16254" customFormat="false" ht="15" hidden="false" customHeight="false" outlineLevel="0" collapsed="false">
      <c r="A16254" s="0" t="n">
        <v>3413113335</v>
      </c>
      <c r="B16254" s="0" t="s">
        <v>218</v>
      </c>
      <c r="D16254" s="0" t="s">
        <v>951</v>
      </c>
      <c r="E16254" s="0" t="s">
        <v>218</v>
      </c>
      <c r="K16254" s="0" t="str">
        <f aca="false">IFERROR(VLOOKUP(H16254*1,'Merkleinc Datafeeds FY19Q2 wk12'!$A$1:$B$20000,2,1),"")</f>
        <v/>
      </c>
    </row>
    <row r="16255" customFormat="false" ht="15" hidden="false" customHeight="false" outlineLevel="0" collapsed="false">
      <c r="A16255" s="0" t="n">
        <v>3413113335</v>
      </c>
      <c r="B16255" s="0" t="s">
        <v>218</v>
      </c>
      <c r="D16255" s="0" t="s">
        <v>951</v>
      </c>
      <c r="E16255" s="0" t="s">
        <v>216</v>
      </c>
      <c r="K16255" s="0" t="str">
        <f aca="false">IFERROR(VLOOKUP(H16255*1,'Merkleinc Datafeeds FY19Q2 wk12'!$A$1:$B$20000,2,1),"")</f>
        <v/>
      </c>
    </row>
    <row r="16256" customFormat="false" ht="15" hidden="false" customHeight="false" outlineLevel="0" collapsed="false">
      <c r="A16256" s="0" t="n">
        <v>3413113335</v>
      </c>
      <c r="B16256" s="0" t="s">
        <v>218</v>
      </c>
      <c r="D16256" s="0" t="s">
        <v>652</v>
      </c>
      <c r="E16256" s="0" t="s">
        <v>216</v>
      </c>
      <c r="K16256" s="0" t="str">
        <f aca="false">IFERROR(VLOOKUP(H16256*1,'Merkleinc Datafeeds FY19Q2 wk12'!$A$1:$B$20000,2,1),"")</f>
        <v/>
      </c>
    </row>
    <row r="16257" customFormat="false" ht="15" hidden="false" customHeight="false" outlineLevel="0" collapsed="false">
      <c r="A16257" s="0" t="n">
        <v>3413113335</v>
      </c>
      <c r="B16257" s="0" t="s">
        <v>218</v>
      </c>
      <c r="D16257" s="0" t="s">
        <v>224</v>
      </c>
      <c r="E16257" s="0" t="s">
        <v>216</v>
      </c>
      <c r="K16257" s="0" t="str">
        <f aca="false">IFERROR(VLOOKUP(H16257*1,'Merkleinc Datafeeds FY19Q2 wk12'!$A$1:$B$20000,2,1),"")</f>
        <v/>
      </c>
    </row>
    <row r="16258" customFormat="false" ht="15" hidden="false" customHeight="false" outlineLevel="0" collapsed="false">
      <c r="A16258" s="0" t="n">
        <v>3413113335</v>
      </c>
      <c r="B16258" s="0" t="s">
        <v>218</v>
      </c>
      <c r="D16258" s="0" t="s">
        <v>224</v>
      </c>
      <c r="E16258" s="0" t="s">
        <v>218</v>
      </c>
      <c r="K16258" s="0" t="str">
        <f aca="false">IFERROR(VLOOKUP(H16258*1,'Merkleinc Datafeeds FY19Q2 wk12'!$A$1:$B$20000,2,1),"")</f>
        <v/>
      </c>
    </row>
    <row r="16259" customFormat="false" ht="15" hidden="false" customHeight="false" outlineLevel="0" collapsed="false">
      <c r="A16259" s="0" t="n">
        <v>3413113335</v>
      </c>
      <c r="B16259" s="0" t="s">
        <v>218</v>
      </c>
      <c r="D16259" s="0" t="s">
        <v>49</v>
      </c>
      <c r="E16259" s="0" t="s">
        <v>216</v>
      </c>
      <c r="K16259" s="0" t="str">
        <f aca="false">IFERROR(VLOOKUP(H16259*1,'Merkleinc Datafeeds FY19Q2 wk12'!$A$1:$B$20000,2,1),"")</f>
        <v/>
      </c>
    </row>
    <row r="16260" customFormat="false" ht="15" hidden="false" customHeight="false" outlineLevel="0" collapsed="false">
      <c r="A16260" s="0" t="n">
        <v>3413113335</v>
      </c>
      <c r="B16260" s="0" t="s">
        <v>218</v>
      </c>
      <c r="D16260" s="0" t="s">
        <v>440</v>
      </c>
      <c r="E16260" s="0" t="s">
        <v>218</v>
      </c>
      <c r="K16260" s="0" t="str">
        <f aca="false">IFERROR(VLOOKUP(H16260*1,'Merkleinc Datafeeds FY19Q2 wk12'!$A$1:$B$20000,2,1),"")</f>
        <v/>
      </c>
    </row>
    <row r="16261" customFormat="false" ht="15" hidden="false" customHeight="false" outlineLevel="0" collapsed="false">
      <c r="A16261" s="0" t="n">
        <v>3413113335</v>
      </c>
      <c r="B16261" s="0" t="s">
        <v>218</v>
      </c>
      <c r="D16261" s="0" t="s">
        <v>951</v>
      </c>
      <c r="E16261" s="0" t="s">
        <v>218</v>
      </c>
      <c r="K16261" s="0" t="str">
        <f aca="false">IFERROR(VLOOKUP(H16261*1,'Merkleinc Datafeeds FY19Q2 wk12'!$A$1:$B$20000,2,1),"")</f>
        <v/>
      </c>
    </row>
    <row r="16262" customFormat="false" ht="15" hidden="false" customHeight="false" outlineLevel="0" collapsed="false">
      <c r="A16262" s="0" t="n">
        <v>3413113335</v>
      </c>
      <c r="B16262" s="0" t="s">
        <v>218</v>
      </c>
      <c r="D16262" s="0" t="s">
        <v>951</v>
      </c>
      <c r="E16262" s="0" t="s">
        <v>218</v>
      </c>
      <c r="K16262" s="0" t="str">
        <f aca="false">IFERROR(VLOOKUP(H16262*1,'Merkleinc Datafeeds FY19Q2 wk12'!$A$1:$B$20000,2,1),"")</f>
        <v/>
      </c>
    </row>
    <row r="16263" customFormat="false" ht="15" hidden="false" customHeight="false" outlineLevel="0" collapsed="false">
      <c r="A16263" s="0" t="n">
        <v>3413113335</v>
      </c>
      <c r="B16263" s="0" t="s">
        <v>218</v>
      </c>
      <c r="D16263" s="0" t="s">
        <v>951</v>
      </c>
      <c r="E16263" s="0" t="s">
        <v>218</v>
      </c>
      <c r="K16263" s="0" t="str">
        <f aca="false">IFERROR(VLOOKUP(H16263*1,'Merkleinc Datafeeds FY19Q2 wk12'!$A$1:$B$20000,2,1),"")</f>
        <v/>
      </c>
    </row>
    <row r="16264" customFormat="false" ht="15" hidden="false" customHeight="false" outlineLevel="0" collapsed="false">
      <c r="A16264" s="0" t="n">
        <v>3413113335</v>
      </c>
      <c r="B16264" s="0" t="s">
        <v>218</v>
      </c>
      <c r="D16264" s="0" t="s">
        <v>665</v>
      </c>
      <c r="E16264" s="0" t="s">
        <v>218</v>
      </c>
      <c r="K16264" s="0" t="str">
        <f aca="false">IFERROR(VLOOKUP(H16264*1,'Merkleinc Datafeeds FY19Q2 wk12'!$A$1:$B$20000,2,1),"")</f>
        <v/>
      </c>
    </row>
    <row r="16265" customFormat="false" ht="15" hidden="false" customHeight="false" outlineLevel="0" collapsed="false">
      <c r="A16265" s="0" t="n">
        <v>3413113335</v>
      </c>
      <c r="B16265" s="0" t="s">
        <v>218</v>
      </c>
      <c r="D16265" s="0" t="s">
        <v>684</v>
      </c>
      <c r="E16265" s="0" t="s">
        <v>218</v>
      </c>
      <c r="K16265" s="0" t="str">
        <f aca="false">IFERROR(VLOOKUP(H16265*1,'Merkleinc Datafeeds FY19Q2 wk12'!$A$1:$B$20000,2,1),"")</f>
        <v/>
      </c>
    </row>
    <row r="16266" customFormat="false" ht="15" hidden="false" customHeight="false" outlineLevel="0" collapsed="false">
      <c r="A16266" s="0" t="n">
        <v>3413113335</v>
      </c>
      <c r="B16266" s="0" t="s">
        <v>218</v>
      </c>
      <c r="D16266" s="0" t="s">
        <v>709</v>
      </c>
      <c r="E16266" s="0" t="s">
        <v>218</v>
      </c>
      <c r="K16266" s="0" t="str">
        <f aca="false">IFERROR(VLOOKUP(H16266*1,'Merkleinc Datafeeds FY19Q2 wk12'!$A$1:$B$20000,2,1),"")</f>
        <v/>
      </c>
    </row>
    <row r="16267" customFormat="false" ht="15" hidden="false" customHeight="false" outlineLevel="0" collapsed="false">
      <c r="A16267" s="0" t="n">
        <v>3413113335</v>
      </c>
      <c r="B16267" s="0" t="s">
        <v>218</v>
      </c>
      <c r="D16267" s="0" t="s">
        <v>709</v>
      </c>
      <c r="E16267" s="0" t="s">
        <v>218</v>
      </c>
      <c r="K16267" s="0" t="str">
        <f aca="false">IFERROR(VLOOKUP(H16267*1,'Merkleinc Datafeeds FY19Q2 wk12'!$A$1:$B$20000,2,1),"")</f>
        <v/>
      </c>
    </row>
    <row r="16268" customFormat="false" ht="15" hidden="false" customHeight="false" outlineLevel="0" collapsed="false">
      <c r="A16268" s="0" t="n">
        <v>3413113335</v>
      </c>
      <c r="B16268" s="0" t="s">
        <v>218</v>
      </c>
      <c r="D16268" s="0" t="s">
        <v>709</v>
      </c>
      <c r="E16268" s="0" t="s">
        <v>218</v>
      </c>
      <c r="K16268" s="0" t="str">
        <f aca="false">IFERROR(VLOOKUP(H16268*1,'Merkleinc Datafeeds FY19Q2 wk12'!$A$1:$B$20000,2,1),"")</f>
        <v/>
      </c>
    </row>
    <row r="16269" customFormat="false" ht="15" hidden="false" customHeight="false" outlineLevel="0" collapsed="false">
      <c r="D16269" s="0" t="s">
        <v>709</v>
      </c>
      <c r="E16269" s="0" t="s">
        <v>218</v>
      </c>
      <c r="K16269" s="0" t="str">
        <f aca="false">IFERROR(VLOOKUP(H16269*1,'Merkleinc Datafeeds FY19Q2 wk12'!$A$1:$B$20000,2,1),"")</f>
        <v/>
      </c>
    </row>
    <row r="16270" customFormat="false" ht="15" hidden="false" customHeight="false" outlineLevel="0" collapsed="false">
      <c r="D16270" s="0" t="s">
        <v>709</v>
      </c>
      <c r="E16270" s="0" t="s">
        <v>218</v>
      </c>
      <c r="K16270" s="0" t="str">
        <f aca="false">IFERROR(VLOOKUP(H16270*1,'Merkleinc Datafeeds FY19Q2 wk12'!$A$1:$B$20000,2,1),"")</f>
        <v/>
      </c>
    </row>
    <row r="16271" customFormat="false" ht="15" hidden="false" customHeight="false" outlineLevel="0" collapsed="false">
      <c r="A16271" s="0" t="n">
        <v>1702775112</v>
      </c>
      <c r="B16271" s="0" t="s">
        <v>216</v>
      </c>
      <c r="D16271" s="0" t="s">
        <v>709</v>
      </c>
      <c r="E16271" s="0" t="s">
        <v>218</v>
      </c>
      <c r="K16271" s="0" t="str">
        <f aca="false">IFERROR(VLOOKUP(H16271*1,'Merkleinc Datafeeds FY19Q2 wk12'!$A$1:$B$20000,2,1),"")</f>
        <v/>
      </c>
    </row>
    <row r="16272" customFormat="false" ht="15" hidden="false" customHeight="false" outlineLevel="0" collapsed="false">
      <c r="A16272" s="0" t="n">
        <v>1702775112</v>
      </c>
      <c r="B16272" s="0" t="s">
        <v>216</v>
      </c>
      <c r="D16272" s="0" t="s">
        <v>709</v>
      </c>
      <c r="E16272" s="0" t="s">
        <v>218</v>
      </c>
      <c r="K16272" s="0" t="str">
        <f aca="false">IFERROR(VLOOKUP(H16272*1,'Merkleinc Datafeeds FY19Q2 wk12'!$A$1:$B$20000,2,1),"")</f>
        <v/>
      </c>
    </row>
    <row r="16273" customFormat="false" ht="15" hidden="false" customHeight="false" outlineLevel="0" collapsed="false">
      <c r="A16273" s="0" t="n">
        <v>1702775112</v>
      </c>
      <c r="B16273" s="0" t="s">
        <v>216</v>
      </c>
      <c r="D16273" s="0" t="s">
        <v>709</v>
      </c>
      <c r="E16273" s="0" t="s">
        <v>218</v>
      </c>
      <c r="K16273" s="0" t="str">
        <f aca="false">IFERROR(VLOOKUP(H16273*1,'Merkleinc Datafeeds FY19Q2 wk12'!$A$1:$B$20000,2,1),"")</f>
        <v/>
      </c>
    </row>
    <row r="16274" customFormat="false" ht="15" hidden="false" customHeight="false" outlineLevel="0" collapsed="false">
      <c r="A16274" s="0" t="n">
        <v>1702775112</v>
      </c>
      <c r="B16274" s="0" t="s">
        <v>216</v>
      </c>
      <c r="D16274" s="0" t="s">
        <v>709</v>
      </c>
      <c r="E16274" s="0" t="s">
        <v>218</v>
      </c>
      <c r="K16274" s="0" t="str">
        <f aca="false">IFERROR(VLOOKUP(H16274*1,'Merkleinc Datafeeds FY19Q2 wk12'!$A$1:$B$20000,2,1),"")</f>
        <v/>
      </c>
    </row>
    <row r="16275" customFormat="false" ht="15" hidden="false" customHeight="false" outlineLevel="0" collapsed="false">
      <c r="A16275" s="0" t="n">
        <v>1702775112</v>
      </c>
      <c r="B16275" s="0" t="s">
        <v>216</v>
      </c>
      <c r="D16275" s="0" t="s">
        <v>709</v>
      </c>
      <c r="E16275" s="0" t="s">
        <v>218</v>
      </c>
      <c r="K16275" s="0" t="str">
        <f aca="false">IFERROR(VLOOKUP(H16275*1,'Merkleinc Datafeeds FY19Q2 wk12'!$A$1:$B$20000,2,1),"")</f>
        <v/>
      </c>
    </row>
    <row r="16276" customFormat="false" ht="15" hidden="false" customHeight="false" outlineLevel="0" collapsed="false">
      <c r="A16276" s="0" t="n">
        <v>1702775112</v>
      </c>
      <c r="B16276" s="0" t="s">
        <v>216</v>
      </c>
      <c r="D16276" s="0" t="s">
        <v>709</v>
      </c>
      <c r="E16276" s="0" t="s">
        <v>218</v>
      </c>
      <c r="K16276" s="0" t="str">
        <f aca="false">IFERROR(VLOOKUP(H16276*1,'Merkleinc Datafeeds FY19Q2 wk12'!$A$1:$B$20000,2,1),"")</f>
        <v/>
      </c>
    </row>
    <row r="16277" customFormat="false" ht="15" hidden="false" customHeight="false" outlineLevel="0" collapsed="false">
      <c r="A16277" s="0" t="n">
        <v>1702775112</v>
      </c>
      <c r="B16277" s="0" t="s">
        <v>216</v>
      </c>
      <c r="D16277" s="0" t="s">
        <v>709</v>
      </c>
      <c r="E16277" s="0" t="s">
        <v>218</v>
      </c>
      <c r="K16277" s="0" t="str">
        <f aca="false">IFERROR(VLOOKUP(H16277*1,'Merkleinc Datafeeds FY19Q2 wk12'!$A$1:$B$20000,2,1),"")</f>
        <v/>
      </c>
    </row>
    <row r="16278" customFormat="false" ht="15" hidden="false" customHeight="false" outlineLevel="0" collapsed="false">
      <c r="A16278" s="0" t="n">
        <v>1702775112</v>
      </c>
      <c r="B16278" s="0" t="s">
        <v>216</v>
      </c>
      <c r="D16278" s="0" t="s">
        <v>709</v>
      </c>
      <c r="E16278" s="0" t="s">
        <v>218</v>
      </c>
      <c r="K16278" s="0" t="str">
        <f aca="false">IFERROR(VLOOKUP(H16278*1,'Merkleinc Datafeeds FY19Q2 wk12'!$A$1:$B$20000,2,1),"")</f>
        <v/>
      </c>
    </row>
    <row r="16279" customFormat="false" ht="15" hidden="false" customHeight="false" outlineLevel="0" collapsed="false">
      <c r="A16279" s="0" t="n">
        <v>1702775112</v>
      </c>
      <c r="B16279" s="0" t="s">
        <v>216</v>
      </c>
      <c r="D16279" s="0" t="s">
        <v>709</v>
      </c>
      <c r="E16279" s="0" t="s">
        <v>218</v>
      </c>
      <c r="K16279" s="0" t="str">
        <f aca="false">IFERROR(VLOOKUP(H16279*1,'Merkleinc Datafeeds FY19Q2 wk12'!$A$1:$B$20000,2,1),"")</f>
        <v/>
      </c>
    </row>
    <row r="16280" customFormat="false" ht="15" hidden="false" customHeight="false" outlineLevel="0" collapsed="false">
      <c r="A16280" s="0" t="n">
        <v>1702775112</v>
      </c>
      <c r="B16280" s="0" t="s">
        <v>216</v>
      </c>
      <c r="D16280" s="0" t="s">
        <v>709</v>
      </c>
      <c r="K16280" s="0" t="str">
        <f aca="false">IFERROR(VLOOKUP(H16280*1,'Merkleinc Datafeeds FY19Q2 wk12'!$A$1:$B$20000,2,1),"")</f>
        <v/>
      </c>
    </row>
    <row r="16281" customFormat="false" ht="15" hidden="false" customHeight="false" outlineLevel="0" collapsed="false">
      <c r="A16281" s="0" t="n">
        <v>1702775112</v>
      </c>
      <c r="B16281" s="0" t="s">
        <v>216</v>
      </c>
      <c r="D16281" s="0" t="s">
        <v>709</v>
      </c>
      <c r="K16281" s="0" t="str">
        <f aca="false">IFERROR(VLOOKUP(H16281*1,'Merkleinc Datafeeds FY19Q2 wk12'!$A$1:$B$20000,2,1),"")</f>
        <v/>
      </c>
    </row>
    <row r="16282" customFormat="false" ht="15" hidden="false" customHeight="false" outlineLevel="0" collapsed="false">
      <c r="A16282" s="0" t="n">
        <v>1702775112</v>
      </c>
      <c r="B16282" s="0" t="s">
        <v>216</v>
      </c>
      <c r="D16282" s="0" t="s">
        <v>709</v>
      </c>
      <c r="E16282" s="0" t="s">
        <v>216</v>
      </c>
      <c r="K16282" s="0" t="str">
        <f aca="false">IFERROR(VLOOKUP(H16282*1,'Merkleinc Datafeeds FY19Q2 wk12'!$A$1:$B$20000,2,1),"")</f>
        <v/>
      </c>
    </row>
    <row r="16283" customFormat="false" ht="15" hidden="false" customHeight="false" outlineLevel="0" collapsed="false">
      <c r="A16283" s="0" t="n">
        <v>2718921434</v>
      </c>
      <c r="B16283" s="0" t="s">
        <v>218</v>
      </c>
      <c r="D16283" s="0" t="s">
        <v>709</v>
      </c>
      <c r="E16283" s="0" t="s">
        <v>216</v>
      </c>
      <c r="K16283" s="0" t="str">
        <f aca="false">IFERROR(VLOOKUP(H16283*1,'Merkleinc Datafeeds FY19Q2 wk12'!$A$1:$B$20000,2,1),"")</f>
        <v/>
      </c>
    </row>
    <row r="16284" customFormat="false" ht="15" hidden="false" customHeight="false" outlineLevel="0" collapsed="false">
      <c r="A16284" s="0" t="n">
        <v>2483502137</v>
      </c>
      <c r="B16284" s="0" t="s">
        <v>216</v>
      </c>
      <c r="D16284" s="0" t="s">
        <v>709</v>
      </c>
      <c r="E16284" s="0" t="s">
        <v>216</v>
      </c>
      <c r="K16284" s="0" t="str">
        <f aca="false">IFERROR(VLOOKUP(H16284*1,'Merkleinc Datafeeds FY19Q2 wk12'!$A$1:$B$20000,2,1),"")</f>
        <v/>
      </c>
    </row>
    <row r="16285" customFormat="false" ht="15" hidden="false" customHeight="false" outlineLevel="0" collapsed="false">
      <c r="A16285" s="0" t="n">
        <v>1702768698</v>
      </c>
      <c r="B16285" s="0" t="s">
        <v>220</v>
      </c>
      <c r="D16285" s="0" t="s">
        <v>709</v>
      </c>
      <c r="E16285" s="0" t="s">
        <v>216</v>
      </c>
      <c r="K16285" s="0" t="str">
        <f aca="false">IFERROR(VLOOKUP(H16285*1,'Merkleinc Datafeeds FY19Q2 wk12'!$A$1:$B$20000,2,1),"")</f>
        <v/>
      </c>
    </row>
    <row r="16286" customFormat="false" ht="15" hidden="false" customHeight="false" outlineLevel="0" collapsed="false">
      <c r="A16286" s="0" t="n">
        <v>2612027353</v>
      </c>
      <c r="B16286" s="0" t="s">
        <v>216</v>
      </c>
      <c r="D16286" s="0" t="s">
        <v>1080</v>
      </c>
      <c r="E16286" s="0" t="s">
        <v>216</v>
      </c>
      <c r="K16286" s="0" t="str">
        <f aca="false">IFERROR(VLOOKUP(H16286*1,'Merkleinc Datafeeds FY19Q2 wk12'!$A$1:$B$20000,2,1),"")</f>
        <v/>
      </c>
    </row>
    <row r="16287" customFormat="false" ht="15" hidden="false" customHeight="false" outlineLevel="0" collapsed="false">
      <c r="A16287" s="0" t="n">
        <v>1873115747</v>
      </c>
      <c r="B16287" s="0" t="s">
        <v>234</v>
      </c>
      <c r="D16287" s="0" t="s">
        <v>1080</v>
      </c>
      <c r="E16287" s="0" t="s">
        <v>216</v>
      </c>
      <c r="K16287" s="0" t="str">
        <f aca="false">IFERROR(VLOOKUP(H16287*1,'Merkleinc Datafeeds FY19Q2 wk12'!$A$1:$B$20000,2,1),"")</f>
        <v/>
      </c>
    </row>
    <row r="16288" customFormat="false" ht="15" hidden="false" customHeight="false" outlineLevel="0" collapsed="false">
      <c r="A16288" s="0" t="n">
        <v>3392042795</v>
      </c>
      <c r="B16288" s="0" t="s">
        <v>218</v>
      </c>
      <c r="D16288" s="0" t="s">
        <v>951</v>
      </c>
      <c r="E16288" s="0" t="s">
        <v>216</v>
      </c>
      <c r="K16288" s="0" t="str">
        <f aca="false">IFERROR(VLOOKUP(H16288*1,'Merkleinc Datafeeds FY19Q2 wk12'!$A$1:$B$20000,2,1),"")</f>
        <v/>
      </c>
    </row>
    <row r="16289" customFormat="false" ht="15" hidden="false" customHeight="false" outlineLevel="0" collapsed="false">
      <c r="D16289" s="0" t="s">
        <v>951</v>
      </c>
      <c r="E16289" s="0" t="s">
        <v>216</v>
      </c>
      <c r="K16289" s="0" t="str">
        <f aca="false">IFERROR(VLOOKUP(H16289*1,'Merkleinc Datafeeds FY19Q2 wk12'!$A$1:$B$20000,2,1),"")</f>
        <v/>
      </c>
    </row>
    <row r="16290" customFormat="false" ht="15" hidden="false" customHeight="false" outlineLevel="0" collapsed="false">
      <c r="D16290" s="0" t="s">
        <v>951</v>
      </c>
      <c r="E16290" s="0" t="s">
        <v>216</v>
      </c>
      <c r="K16290" s="0" t="str">
        <f aca="false">IFERROR(VLOOKUP(H16290*1,'Merkleinc Datafeeds FY19Q2 wk12'!$A$1:$B$20000,2,1),"")</f>
        <v/>
      </c>
    </row>
    <row r="16291" customFormat="false" ht="15" hidden="false" customHeight="false" outlineLevel="0" collapsed="false">
      <c r="A16291" s="0" t="n">
        <v>2453322456</v>
      </c>
      <c r="B16291" s="0" t="s">
        <v>216</v>
      </c>
      <c r="D16291" s="0" t="s">
        <v>951</v>
      </c>
      <c r="E16291" s="0" t="s">
        <v>216</v>
      </c>
      <c r="K16291" s="0" t="str">
        <f aca="false">IFERROR(VLOOKUP(H16291*1,'Merkleinc Datafeeds FY19Q2 wk12'!$A$1:$B$20000,2,1),"")</f>
        <v/>
      </c>
    </row>
    <row r="16292" customFormat="false" ht="15" hidden="false" customHeight="false" outlineLevel="0" collapsed="false">
      <c r="A16292" s="0" t="n">
        <v>2453322456</v>
      </c>
      <c r="B16292" s="0" t="s">
        <v>216</v>
      </c>
      <c r="D16292" s="0" t="s">
        <v>951</v>
      </c>
      <c r="E16292" s="0" t="s">
        <v>216</v>
      </c>
      <c r="K16292" s="0" t="str">
        <f aca="false">IFERROR(VLOOKUP(H16292*1,'Merkleinc Datafeeds FY19Q2 wk12'!$A$1:$B$20000,2,1),"")</f>
        <v/>
      </c>
    </row>
    <row r="16293" customFormat="false" ht="15" hidden="false" customHeight="false" outlineLevel="0" collapsed="false">
      <c r="A16293" s="0" t="n">
        <v>2453322456</v>
      </c>
      <c r="B16293" s="0" t="s">
        <v>216</v>
      </c>
      <c r="D16293" s="0" t="s">
        <v>951</v>
      </c>
      <c r="E16293" s="0" t="s">
        <v>216</v>
      </c>
      <c r="K16293" s="0" t="str">
        <f aca="false">IFERROR(VLOOKUP(H16293*1,'Merkleinc Datafeeds FY19Q2 wk12'!$A$1:$B$20000,2,1),"")</f>
        <v/>
      </c>
    </row>
    <row r="16294" customFormat="false" ht="15" hidden="false" customHeight="false" outlineLevel="0" collapsed="false">
      <c r="A16294" s="0" t="n">
        <v>2453322456</v>
      </c>
      <c r="B16294" s="0" t="s">
        <v>216</v>
      </c>
      <c r="D16294" s="0" t="s">
        <v>951</v>
      </c>
      <c r="E16294" s="0" t="s">
        <v>218</v>
      </c>
      <c r="K16294" s="0" t="str">
        <f aca="false">IFERROR(VLOOKUP(H16294*1,'Merkleinc Datafeeds FY19Q2 wk12'!$A$1:$B$20000,2,1),"")</f>
        <v/>
      </c>
    </row>
    <row r="16295" customFormat="false" ht="15" hidden="false" customHeight="false" outlineLevel="0" collapsed="false">
      <c r="A16295" s="0" t="n">
        <v>2453322456</v>
      </c>
      <c r="B16295" s="0" t="s">
        <v>216</v>
      </c>
      <c r="D16295" s="0" t="s">
        <v>951</v>
      </c>
      <c r="E16295" s="0" t="s">
        <v>216</v>
      </c>
      <c r="K16295" s="0" t="str">
        <f aca="false">IFERROR(VLOOKUP(H16295*1,'Merkleinc Datafeeds FY19Q2 wk12'!$A$1:$B$20000,2,1),"")</f>
        <v/>
      </c>
    </row>
    <row r="16296" customFormat="false" ht="15" hidden="false" customHeight="false" outlineLevel="0" collapsed="false">
      <c r="A16296" s="0" t="n">
        <v>1702775112</v>
      </c>
      <c r="B16296" s="0" t="s">
        <v>216</v>
      </c>
      <c r="D16296" s="0" t="s">
        <v>951</v>
      </c>
      <c r="E16296" s="0" t="s">
        <v>220</v>
      </c>
      <c r="K16296" s="0" t="str">
        <f aca="false">IFERROR(VLOOKUP(H16296*1,'Merkleinc Datafeeds FY19Q2 wk12'!$A$1:$B$20000,2,1),"")</f>
        <v/>
      </c>
    </row>
    <row r="16297" customFormat="false" ht="15" hidden="false" customHeight="false" outlineLevel="0" collapsed="false">
      <c r="A16297" s="0" t="n">
        <v>1702775112</v>
      </c>
      <c r="B16297" s="0" t="s">
        <v>216</v>
      </c>
      <c r="D16297" s="0" t="s">
        <v>951</v>
      </c>
      <c r="E16297" s="0" t="s">
        <v>216</v>
      </c>
      <c r="K16297" s="0" t="str">
        <f aca="false">IFERROR(VLOOKUP(H16297*1,'Merkleinc Datafeeds FY19Q2 wk12'!$A$1:$B$20000,2,1),"")</f>
        <v/>
      </c>
    </row>
    <row r="16298" customFormat="false" ht="15" hidden="false" customHeight="false" outlineLevel="0" collapsed="false">
      <c r="A16298" s="0" t="n">
        <v>1702775112</v>
      </c>
      <c r="B16298" s="0" t="s">
        <v>216</v>
      </c>
      <c r="D16298" s="0" t="s">
        <v>951</v>
      </c>
      <c r="E16298" s="0" t="s">
        <v>234</v>
      </c>
      <c r="K16298" s="0" t="str">
        <f aca="false">IFERROR(VLOOKUP(H16298*1,'Merkleinc Datafeeds FY19Q2 wk12'!$A$1:$B$20000,2,1),"")</f>
        <v/>
      </c>
    </row>
    <row r="16299" customFormat="false" ht="15" hidden="false" customHeight="false" outlineLevel="0" collapsed="false">
      <c r="A16299" s="0" t="n">
        <v>1702775112</v>
      </c>
      <c r="B16299" s="0" t="s">
        <v>216</v>
      </c>
      <c r="D16299" s="0" t="s">
        <v>951</v>
      </c>
      <c r="E16299" s="0" t="s">
        <v>218</v>
      </c>
      <c r="K16299" s="0" t="str">
        <f aca="false">IFERROR(VLOOKUP(H16299*1,'Merkleinc Datafeeds FY19Q2 wk12'!$A$1:$B$20000,2,1),"")</f>
        <v/>
      </c>
    </row>
    <row r="16300" customFormat="false" ht="15" hidden="false" customHeight="false" outlineLevel="0" collapsed="false">
      <c r="A16300" s="0" t="n">
        <v>1702775112</v>
      </c>
      <c r="B16300" s="0" t="s">
        <v>216</v>
      </c>
      <c r="D16300" s="0" t="s">
        <v>359</v>
      </c>
      <c r="K16300" s="0" t="str">
        <f aca="false">IFERROR(VLOOKUP(H16300*1,'Merkleinc Datafeeds FY19Q2 wk12'!$A$1:$B$20000,2,1),"")</f>
        <v/>
      </c>
    </row>
    <row r="16301" customFormat="false" ht="15" hidden="false" customHeight="false" outlineLevel="0" collapsed="false">
      <c r="A16301" s="0" t="n">
        <v>1702775112</v>
      </c>
      <c r="B16301" s="0" t="s">
        <v>216</v>
      </c>
      <c r="D16301" s="0" t="s">
        <v>235</v>
      </c>
      <c r="K16301" s="0" t="str">
        <f aca="false">IFERROR(VLOOKUP(H16301*1,'Merkleinc Datafeeds FY19Q2 wk12'!$A$1:$B$20000,2,1),"")</f>
        <v/>
      </c>
    </row>
    <row r="16302" customFormat="false" ht="15" hidden="false" customHeight="false" outlineLevel="0" collapsed="false">
      <c r="A16302" s="0" t="n">
        <v>3415872841</v>
      </c>
      <c r="B16302" s="0" t="s">
        <v>218</v>
      </c>
      <c r="D16302" s="0" t="s">
        <v>426</v>
      </c>
      <c r="E16302" s="0" t="s">
        <v>216</v>
      </c>
      <c r="K16302" s="0" t="str">
        <f aca="false">IFERROR(VLOOKUP(H16302*1,'Merkleinc Datafeeds FY19Q2 wk12'!$A$1:$B$20000,2,1),"")</f>
        <v/>
      </c>
    </row>
    <row r="16303" customFormat="false" ht="15" hidden="false" customHeight="false" outlineLevel="0" collapsed="false">
      <c r="A16303" s="0" t="n">
        <v>2483502137</v>
      </c>
      <c r="B16303" s="0" t="s">
        <v>216</v>
      </c>
      <c r="D16303" s="0" t="s">
        <v>224</v>
      </c>
      <c r="E16303" s="0" t="s">
        <v>216</v>
      </c>
      <c r="K16303" s="0" t="str">
        <f aca="false">IFERROR(VLOOKUP(H16303*1,'Merkleinc Datafeeds FY19Q2 wk12'!$A$1:$B$20000,2,1),"")</f>
        <v/>
      </c>
    </row>
    <row r="16304" customFormat="false" ht="15" hidden="false" customHeight="false" outlineLevel="0" collapsed="false">
      <c r="A16304" s="0" t="n">
        <v>2483502137</v>
      </c>
      <c r="B16304" s="0" t="s">
        <v>216</v>
      </c>
      <c r="D16304" s="0" t="s">
        <v>240</v>
      </c>
      <c r="E16304" s="0" t="s">
        <v>216</v>
      </c>
      <c r="K16304" s="0" t="str">
        <f aca="false">IFERROR(VLOOKUP(H16304*1,'Merkleinc Datafeeds FY19Q2 wk12'!$A$1:$B$20000,2,1),"")</f>
        <v/>
      </c>
    </row>
    <row r="16305" customFormat="false" ht="15" hidden="false" customHeight="false" outlineLevel="0" collapsed="false">
      <c r="A16305" s="0" t="n">
        <v>2125139399</v>
      </c>
      <c r="B16305" s="0" t="s">
        <v>218</v>
      </c>
      <c r="D16305" s="0" t="s">
        <v>1143</v>
      </c>
      <c r="E16305" s="0" t="s">
        <v>216</v>
      </c>
      <c r="K16305" s="0" t="str">
        <f aca="false">IFERROR(VLOOKUP(H16305*1,'Merkleinc Datafeeds FY19Q2 wk12'!$A$1:$B$20000,2,1),"")</f>
        <v/>
      </c>
    </row>
    <row r="16306" customFormat="false" ht="15" hidden="false" customHeight="false" outlineLevel="0" collapsed="false">
      <c r="A16306" s="0" t="n">
        <v>2453322456</v>
      </c>
      <c r="B16306" s="0" t="s">
        <v>216</v>
      </c>
      <c r="D16306" s="0" t="s">
        <v>1512</v>
      </c>
      <c r="E16306" s="0" t="s">
        <v>216</v>
      </c>
      <c r="K16306" s="0" t="str">
        <f aca="false">IFERROR(VLOOKUP(H16306*1,'Merkleinc Datafeeds FY19Q2 wk12'!$A$1:$B$20000,2,1),"")</f>
        <v/>
      </c>
    </row>
    <row r="16307" customFormat="false" ht="15" hidden="false" customHeight="false" outlineLevel="0" collapsed="false">
      <c r="A16307" s="0" t="n">
        <v>2353177405</v>
      </c>
      <c r="B16307" s="0" t="s">
        <v>218</v>
      </c>
      <c r="D16307" s="0" t="s">
        <v>1512</v>
      </c>
      <c r="E16307" s="0" t="s">
        <v>216</v>
      </c>
      <c r="K16307" s="0" t="str">
        <f aca="false">IFERROR(VLOOKUP(H16307*1,'Merkleinc Datafeeds FY19Q2 wk12'!$A$1:$B$20000,2,1),"")</f>
        <v/>
      </c>
    </row>
    <row r="16308" customFormat="false" ht="15" hidden="false" customHeight="false" outlineLevel="0" collapsed="false">
      <c r="A16308" s="0" t="n">
        <v>1702775112</v>
      </c>
      <c r="B16308" s="0" t="s">
        <v>216</v>
      </c>
      <c r="D16308" s="0" t="s">
        <v>49</v>
      </c>
      <c r="E16308" s="0" t="s">
        <v>216</v>
      </c>
      <c r="K16308" s="0" t="str">
        <f aca="false">IFERROR(VLOOKUP(H16308*1,'Merkleinc Datafeeds FY19Q2 wk12'!$A$1:$B$20000,2,1),"")</f>
        <v/>
      </c>
    </row>
    <row r="16309" customFormat="false" ht="15" hidden="false" customHeight="false" outlineLevel="0" collapsed="false">
      <c r="A16309" s="0" t="n">
        <v>1702775112</v>
      </c>
      <c r="B16309" s="0" t="s">
        <v>216</v>
      </c>
      <c r="D16309" s="0" t="s">
        <v>49</v>
      </c>
      <c r="E16309" s="0" t="s">
        <v>216</v>
      </c>
      <c r="K16309" s="0" t="str">
        <f aca="false">IFERROR(VLOOKUP(H16309*1,'Merkleinc Datafeeds FY19Q2 wk12'!$A$1:$B$20000,2,1),"")</f>
        <v/>
      </c>
    </row>
    <row r="16310" customFormat="false" ht="15" hidden="false" customHeight="false" outlineLevel="0" collapsed="false">
      <c r="A16310" s="0" t="n">
        <v>1702775112</v>
      </c>
      <c r="B16310" s="0" t="s">
        <v>216</v>
      </c>
      <c r="D16310" s="0" t="s">
        <v>49</v>
      </c>
      <c r="E16310" s="0" t="s">
        <v>216</v>
      </c>
      <c r="K16310" s="0" t="str">
        <f aca="false">IFERROR(VLOOKUP(H16310*1,'Merkleinc Datafeeds FY19Q2 wk12'!$A$1:$B$20000,2,1),"")</f>
        <v/>
      </c>
    </row>
    <row r="16311" customFormat="false" ht="15" hidden="false" customHeight="false" outlineLevel="0" collapsed="false">
      <c r="A16311" s="0" t="n">
        <v>1702775112</v>
      </c>
      <c r="B16311" s="0" t="s">
        <v>216</v>
      </c>
      <c r="D16311" s="0" t="s">
        <v>49</v>
      </c>
      <c r="E16311" s="0" t="s">
        <v>216</v>
      </c>
      <c r="K16311" s="0" t="str">
        <f aca="false">IFERROR(VLOOKUP(H16311*1,'Merkleinc Datafeeds FY19Q2 wk12'!$A$1:$B$20000,2,1),"")</f>
        <v/>
      </c>
    </row>
    <row r="16312" customFormat="false" ht="15" hidden="false" customHeight="false" outlineLevel="0" collapsed="false">
      <c r="A16312" s="0" t="n">
        <v>1702775112</v>
      </c>
      <c r="B16312" s="0" t="s">
        <v>216</v>
      </c>
      <c r="D16312" s="0" t="s">
        <v>49</v>
      </c>
      <c r="E16312" s="0" t="s">
        <v>216</v>
      </c>
      <c r="K16312" s="0" t="str">
        <f aca="false">IFERROR(VLOOKUP(H16312*1,'Merkleinc Datafeeds FY19Q2 wk12'!$A$1:$B$20000,2,1),"")</f>
        <v/>
      </c>
    </row>
    <row r="16313" customFormat="false" ht="15" hidden="false" customHeight="false" outlineLevel="0" collapsed="false">
      <c r="D16313" s="0" t="s">
        <v>951</v>
      </c>
      <c r="E16313" s="0" t="s">
        <v>218</v>
      </c>
      <c r="K16313" s="0" t="str">
        <f aca="false">IFERROR(VLOOKUP(H16313*1,'Merkleinc Datafeeds FY19Q2 wk12'!$A$1:$B$20000,2,1),"")</f>
        <v/>
      </c>
    </row>
    <row r="16314" customFormat="false" ht="15" hidden="false" customHeight="false" outlineLevel="0" collapsed="false">
      <c r="A16314" s="0" t="n">
        <v>3317067975</v>
      </c>
      <c r="B16314" s="0" t="s">
        <v>218</v>
      </c>
      <c r="D16314" s="0" t="s">
        <v>951</v>
      </c>
      <c r="E16314" s="0" t="s">
        <v>216</v>
      </c>
      <c r="K16314" s="0" t="str">
        <f aca="false">IFERROR(VLOOKUP(H16314*1,'Merkleinc Datafeeds FY19Q2 wk12'!$A$1:$B$20000,2,1),"")</f>
        <v/>
      </c>
    </row>
    <row r="16315" customFormat="false" ht="15" hidden="false" customHeight="false" outlineLevel="0" collapsed="false">
      <c r="A16315" s="0" t="n">
        <v>3317067975</v>
      </c>
      <c r="B16315" s="0" t="s">
        <v>218</v>
      </c>
      <c r="D16315" s="0" t="s">
        <v>951</v>
      </c>
      <c r="E16315" s="0" t="s">
        <v>216</v>
      </c>
      <c r="K16315" s="0" t="str">
        <f aca="false">IFERROR(VLOOKUP(H16315*1,'Merkleinc Datafeeds FY19Q2 wk12'!$A$1:$B$20000,2,1),"")</f>
        <v/>
      </c>
    </row>
    <row r="16316" customFormat="false" ht="15" hidden="false" customHeight="false" outlineLevel="0" collapsed="false">
      <c r="A16316" s="0" t="n">
        <v>3317067975</v>
      </c>
      <c r="B16316" s="0" t="s">
        <v>218</v>
      </c>
      <c r="D16316" s="0" t="s">
        <v>951</v>
      </c>
      <c r="E16316" s="0" t="s">
        <v>218</v>
      </c>
      <c r="K16316" s="0" t="str">
        <f aca="false">IFERROR(VLOOKUP(H16316*1,'Merkleinc Datafeeds FY19Q2 wk12'!$A$1:$B$20000,2,1),"")</f>
        <v/>
      </c>
    </row>
    <row r="16317" customFormat="false" ht="15" hidden="false" customHeight="false" outlineLevel="0" collapsed="false">
      <c r="A16317" s="0" t="n">
        <v>3317067975</v>
      </c>
      <c r="B16317" s="0" t="s">
        <v>218</v>
      </c>
      <c r="D16317" s="0" t="s">
        <v>951</v>
      </c>
      <c r="E16317" s="0" t="s">
        <v>216</v>
      </c>
      <c r="K16317" s="0" t="str">
        <f aca="false">IFERROR(VLOOKUP(H16317*1,'Merkleinc Datafeeds FY19Q2 wk12'!$A$1:$B$20000,2,1),"")</f>
        <v/>
      </c>
    </row>
    <row r="16318" customFormat="false" ht="15" hidden="false" customHeight="false" outlineLevel="0" collapsed="false">
      <c r="A16318" s="0" t="n">
        <v>3317067975</v>
      </c>
      <c r="B16318" s="0" t="s">
        <v>218</v>
      </c>
      <c r="D16318" s="0" t="s">
        <v>951</v>
      </c>
      <c r="E16318" s="0" t="s">
        <v>218</v>
      </c>
      <c r="K16318" s="0" t="str">
        <f aca="false">IFERROR(VLOOKUP(H16318*1,'Merkleinc Datafeeds FY19Q2 wk12'!$A$1:$B$20000,2,1),"")</f>
        <v/>
      </c>
    </row>
    <row r="16319" customFormat="false" ht="15" hidden="false" customHeight="false" outlineLevel="0" collapsed="false">
      <c r="A16319" s="0" t="n">
        <v>3317067975</v>
      </c>
      <c r="B16319" s="0" t="s">
        <v>218</v>
      </c>
      <c r="D16319" s="0" t="s">
        <v>690</v>
      </c>
      <c r="E16319" s="0" t="s">
        <v>216</v>
      </c>
      <c r="K16319" s="0" t="str">
        <f aca="false">IFERROR(VLOOKUP(H16319*1,'Merkleinc Datafeeds FY19Q2 wk12'!$A$1:$B$20000,2,1),"")</f>
        <v/>
      </c>
    </row>
    <row r="16320" customFormat="false" ht="15" hidden="false" customHeight="false" outlineLevel="0" collapsed="false">
      <c r="A16320" s="0" t="n">
        <v>3317067975</v>
      </c>
      <c r="B16320" s="0" t="s">
        <v>218</v>
      </c>
      <c r="D16320" s="0" t="s">
        <v>235</v>
      </c>
      <c r="E16320" s="0" t="s">
        <v>216</v>
      </c>
      <c r="K16320" s="0" t="str">
        <f aca="false">IFERROR(VLOOKUP(H16320*1,'Merkleinc Datafeeds FY19Q2 wk12'!$A$1:$B$20000,2,1),"")</f>
        <v/>
      </c>
    </row>
    <row r="16321" customFormat="false" ht="15" hidden="false" customHeight="false" outlineLevel="0" collapsed="false">
      <c r="A16321" s="0" t="n">
        <v>3317067975</v>
      </c>
      <c r="B16321" s="0" t="s">
        <v>218</v>
      </c>
      <c r="D16321" s="0" t="s">
        <v>235</v>
      </c>
      <c r="E16321" s="0" t="s">
        <v>216</v>
      </c>
      <c r="K16321" s="0" t="str">
        <f aca="false">IFERROR(VLOOKUP(H16321*1,'Merkleinc Datafeeds FY19Q2 wk12'!$A$1:$B$20000,2,1),"")</f>
        <v/>
      </c>
    </row>
    <row r="16322" customFormat="false" ht="15" hidden="false" customHeight="false" outlineLevel="0" collapsed="false">
      <c r="A16322" s="0" t="n">
        <v>3400742567</v>
      </c>
      <c r="B16322" s="0" t="s">
        <v>218</v>
      </c>
      <c r="D16322" s="0" t="s">
        <v>1513</v>
      </c>
      <c r="E16322" s="0" t="s">
        <v>216</v>
      </c>
      <c r="K16322" s="0" t="str">
        <f aca="false">IFERROR(VLOOKUP(H16322*1,'Merkleinc Datafeeds FY19Q2 wk12'!$A$1:$B$20000,2,1),"")</f>
        <v/>
      </c>
    </row>
    <row r="16323" customFormat="false" ht="15" hidden="false" customHeight="false" outlineLevel="0" collapsed="false">
      <c r="D16323" s="0" t="s">
        <v>49</v>
      </c>
      <c r="E16323" s="0" t="s">
        <v>216</v>
      </c>
      <c r="K16323" s="0" t="str">
        <f aca="false">IFERROR(VLOOKUP(H16323*1,'Merkleinc Datafeeds FY19Q2 wk12'!$A$1:$B$20000,2,1),"")</f>
        <v/>
      </c>
    </row>
    <row r="16324" customFormat="false" ht="15" hidden="false" customHeight="false" outlineLevel="0" collapsed="false">
      <c r="A16324" s="0" t="n">
        <v>3381109941</v>
      </c>
      <c r="B16324" s="0" t="s">
        <v>218</v>
      </c>
      <c r="D16324" s="0" t="s">
        <v>1514</v>
      </c>
      <c r="K16324" s="0" t="str">
        <f aca="false">IFERROR(VLOOKUP(H16324*1,'Merkleinc Datafeeds FY19Q2 wk12'!$A$1:$B$20000,2,1),"")</f>
        <v/>
      </c>
    </row>
    <row r="16325" customFormat="false" ht="15" hidden="false" customHeight="false" outlineLevel="0" collapsed="false">
      <c r="A16325" s="0" t="n">
        <v>1702775112</v>
      </c>
      <c r="B16325" s="0" t="s">
        <v>216</v>
      </c>
      <c r="D16325" s="0" t="s">
        <v>951</v>
      </c>
      <c r="E16325" s="0" t="s">
        <v>218</v>
      </c>
      <c r="K16325" s="0" t="str">
        <f aca="false">IFERROR(VLOOKUP(H16325*1,'Merkleinc Datafeeds FY19Q2 wk12'!$A$1:$B$20000,2,1),"")</f>
        <v/>
      </c>
    </row>
    <row r="16326" customFormat="false" ht="15" hidden="false" customHeight="false" outlineLevel="0" collapsed="false">
      <c r="A16326" s="0" t="n">
        <v>1702775112</v>
      </c>
      <c r="B16326" s="0" t="s">
        <v>216</v>
      </c>
      <c r="D16326" s="0" t="s">
        <v>951</v>
      </c>
      <c r="E16326" s="0" t="s">
        <v>218</v>
      </c>
      <c r="K16326" s="0" t="str">
        <f aca="false">IFERROR(VLOOKUP(H16326*1,'Merkleinc Datafeeds FY19Q2 wk12'!$A$1:$B$20000,2,1),"")</f>
        <v/>
      </c>
    </row>
    <row r="16327" customFormat="false" ht="15" hidden="false" customHeight="false" outlineLevel="0" collapsed="false">
      <c r="A16327" s="0" t="n">
        <v>1702775112</v>
      </c>
      <c r="B16327" s="0" t="s">
        <v>216</v>
      </c>
      <c r="D16327" s="0" t="s">
        <v>951</v>
      </c>
      <c r="E16327" s="0" t="s">
        <v>218</v>
      </c>
      <c r="K16327" s="0" t="str">
        <f aca="false">IFERROR(VLOOKUP(H16327*1,'Merkleinc Datafeeds FY19Q2 wk12'!$A$1:$B$20000,2,1),"")</f>
        <v/>
      </c>
    </row>
    <row r="16328" customFormat="false" ht="15" hidden="false" customHeight="false" outlineLevel="0" collapsed="false">
      <c r="A16328" s="0" t="n">
        <v>1702775112</v>
      </c>
      <c r="B16328" s="0" t="s">
        <v>216</v>
      </c>
      <c r="D16328" s="0" t="s">
        <v>951</v>
      </c>
      <c r="E16328" s="0" t="s">
        <v>218</v>
      </c>
      <c r="K16328" s="0" t="str">
        <f aca="false">IFERROR(VLOOKUP(H16328*1,'Merkleinc Datafeeds FY19Q2 wk12'!$A$1:$B$20000,2,1),"")</f>
        <v/>
      </c>
    </row>
    <row r="16329" customFormat="false" ht="15" hidden="false" customHeight="false" outlineLevel="0" collapsed="false">
      <c r="D16329" s="0" t="s">
        <v>951</v>
      </c>
      <c r="E16329" s="0" t="s">
        <v>218</v>
      </c>
      <c r="K16329" s="0" t="str">
        <f aca="false">IFERROR(VLOOKUP(H16329*1,'Merkleinc Datafeeds FY19Q2 wk12'!$A$1:$B$20000,2,1),"")</f>
        <v/>
      </c>
    </row>
    <row r="16330" customFormat="false" ht="15" hidden="false" customHeight="false" outlineLevel="0" collapsed="false">
      <c r="D16330" s="0" t="s">
        <v>945</v>
      </c>
      <c r="E16330" s="0" t="s">
        <v>218</v>
      </c>
      <c r="K16330" s="0" t="str">
        <f aca="false">IFERROR(VLOOKUP(H16330*1,'Merkleinc Datafeeds FY19Q2 wk12'!$A$1:$B$20000,2,1),"")</f>
        <v/>
      </c>
    </row>
    <row r="16331" customFormat="false" ht="15" hidden="false" customHeight="false" outlineLevel="0" collapsed="false">
      <c r="D16331" s="0" t="s">
        <v>1431</v>
      </c>
      <c r="E16331" s="0" t="s">
        <v>218</v>
      </c>
      <c r="K16331" s="0" t="str">
        <f aca="false">IFERROR(VLOOKUP(H16331*1,'Merkleinc Datafeeds FY19Q2 wk12'!$A$1:$B$20000,2,1),"")</f>
        <v/>
      </c>
    </row>
    <row r="16332" customFormat="false" ht="15" hidden="false" customHeight="false" outlineLevel="0" collapsed="false">
      <c r="A16332" s="0" t="n">
        <v>1702775112</v>
      </c>
      <c r="B16332" s="0" t="s">
        <v>216</v>
      </c>
      <c r="D16332" s="0" t="s">
        <v>1431</v>
      </c>
      <c r="E16332" s="0" t="s">
        <v>218</v>
      </c>
      <c r="K16332" s="0" t="str">
        <f aca="false">IFERROR(VLOOKUP(H16332*1,'Merkleinc Datafeeds FY19Q2 wk12'!$A$1:$B$20000,2,1),"")</f>
        <v/>
      </c>
    </row>
    <row r="16333" customFormat="false" ht="15" hidden="false" customHeight="false" outlineLevel="0" collapsed="false">
      <c r="A16333" s="0" t="n">
        <v>1702775112</v>
      </c>
      <c r="B16333" s="0" t="s">
        <v>216</v>
      </c>
      <c r="D16333" s="0" t="s">
        <v>1431</v>
      </c>
      <c r="E16333" s="0" t="s">
        <v>218</v>
      </c>
      <c r="K16333" s="0" t="str">
        <f aca="false">IFERROR(VLOOKUP(H16333*1,'Merkleinc Datafeeds FY19Q2 wk12'!$A$1:$B$20000,2,1),"")</f>
        <v/>
      </c>
    </row>
    <row r="16334" customFormat="false" ht="15" hidden="false" customHeight="false" outlineLevel="0" collapsed="false">
      <c r="A16334" s="0" t="n">
        <v>1702775112</v>
      </c>
      <c r="B16334" s="0" t="s">
        <v>216</v>
      </c>
      <c r="D16334" s="0" t="s">
        <v>1431</v>
      </c>
      <c r="K16334" s="0" t="str">
        <f aca="false">IFERROR(VLOOKUP(H16334*1,'Merkleinc Datafeeds FY19Q2 wk12'!$A$1:$B$20000,2,1),"")</f>
        <v/>
      </c>
    </row>
    <row r="16335" customFormat="false" ht="15" hidden="false" customHeight="false" outlineLevel="0" collapsed="false">
      <c r="A16335" s="0" t="n">
        <v>1702775112</v>
      </c>
      <c r="B16335" s="0" t="s">
        <v>216</v>
      </c>
      <c r="D16335" s="0" t="s">
        <v>1431</v>
      </c>
      <c r="E16335" s="0" t="s">
        <v>218</v>
      </c>
      <c r="K16335" s="0" t="str">
        <f aca="false">IFERROR(VLOOKUP(H16335*1,'Merkleinc Datafeeds FY19Q2 wk12'!$A$1:$B$20000,2,1),"")</f>
        <v/>
      </c>
    </row>
    <row r="16336" customFormat="false" ht="15" hidden="false" customHeight="false" outlineLevel="0" collapsed="false">
      <c r="A16336" s="0" t="n">
        <v>1702775112</v>
      </c>
      <c r="B16336" s="0" t="s">
        <v>216</v>
      </c>
      <c r="D16336" s="0" t="s">
        <v>1431</v>
      </c>
      <c r="E16336" s="0" t="s">
        <v>216</v>
      </c>
      <c r="K16336" s="0" t="str">
        <f aca="false">IFERROR(VLOOKUP(H16336*1,'Merkleinc Datafeeds FY19Q2 wk12'!$A$1:$B$20000,2,1),"")</f>
        <v/>
      </c>
    </row>
    <row r="16337" customFormat="false" ht="15" hidden="false" customHeight="false" outlineLevel="0" collapsed="false">
      <c r="A16337" s="0" t="n">
        <v>1702775112</v>
      </c>
      <c r="B16337" s="0" t="s">
        <v>216</v>
      </c>
      <c r="D16337" s="0" t="s">
        <v>1431</v>
      </c>
      <c r="E16337" s="0" t="s">
        <v>216</v>
      </c>
      <c r="K16337" s="0" t="str">
        <f aca="false">IFERROR(VLOOKUP(H16337*1,'Merkleinc Datafeeds FY19Q2 wk12'!$A$1:$B$20000,2,1),"")</f>
        <v/>
      </c>
    </row>
    <row r="16338" customFormat="false" ht="15" hidden="false" customHeight="false" outlineLevel="0" collapsed="false">
      <c r="A16338" s="0" t="n">
        <v>1702775112</v>
      </c>
      <c r="B16338" s="0" t="s">
        <v>216</v>
      </c>
      <c r="D16338" s="0" t="s">
        <v>1431</v>
      </c>
      <c r="E16338" s="0" t="s">
        <v>216</v>
      </c>
      <c r="K16338" s="0" t="str">
        <f aca="false">IFERROR(VLOOKUP(H16338*1,'Merkleinc Datafeeds FY19Q2 wk12'!$A$1:$B$20000,2,1),"")</f>
        <v/>
      </c>
    </row>
    <row r="16339" customFormat="false" ht="15" hidden="false" customHeight="false" outlineLevel="0" collapsed="false">
      <c r="A16339" s="0" t="n">
        <v>1702775112</v>
      </c>
      <c r="B16339" s="0" t="s">
        <v>216</v>
      </c>
      <c r="D16339" s="0" t="s">
        <v>1167</v>
      </c>
      <c r="E16339" s="0" t="s">
        <v>216</v>
      </c>
      <c r="K16339" s="0" t="str">
        <f aca="false">IFERROR(VLOOKUP(H16339*1,'Merkleinc Datafeeds FY19Q2 wk12'!$A$1:$B$20000,2,1),"")</f>
        <v/>
      </c>
    </row>
    <row r="16340" customFormat="false" ht="15" hidden="false" customHeight="false" outlineLevel="0" collapsed="false">
      <c r="A16340" s="0" t="n">
        <v>1702775112</v>
      </c>
      <c r="B16340" s="0" t="s">
        <v>216</v>
      </c>
      <c r="D16340" s="0" t="s">
        <v>1309</v>
      </c>
      <c r="K16340" s="0" t="str">
        <f aca="false">IFERROR(VLOOKUP(H16340*1,'Merkleinc Datafeeds FY19Q2 wk12'!$A$1:$B$20000,2,1),"")</f>
        <v/>
      </c>
    </row>
    <row r="16341" customFormat="false" ht="15" hidden="false" customHeight="false" outlineLevel="0" collapsed="false">
      <c r="A16341" s="0" t="n">
        <v>1702775112</v>
      </c>
      <c r="B16341" s="0" t="s">
        <v>216</v>
      </c>
      <c r="D16341" s="0" t="s">
        <v>1515</v>
      </c>
      <c r="K16341" s="0" t="str">
        <f aca="false">IFERROR(VLOOKUP(H16341*1,'Merkleinc Datafeeds FY19Q2 wk12'!$A$1:$B$20000,2,1),"")</f>
        <v/>
      </c>
    </row>
    <row r="16342" customFormat="false" ht="15" hidden="false" customHeight="false" outlineLevel="0" collapsed="false">
      <c r="A16342" s="0" t="n">
        <v>1702775112</v>
      </c>
      <c r="B16342" s="0" t="s">
        <v>216</v>
      </c>
      <c r="D16342" s="0" t="s">
        <v>951</v>
      </c>
      <c r="K16342" s="0" t="str">
        <f aca="false">IFERROR(VLOOKUP(H16342*1,'Merkleinc Datafeeds FY19Q2 wk12'!$A$1:$B$20000,2,1),"")</f>
        <v/>
      </c>
    </row>
    <row r="16343" customFormat="false" ht="15" hidden="false" customHeight="false" outlineLevel="0" collapsed="false">
      <c r="A16343" s="0" t="n">
        <v>1702775112</v>
      </c>
      <c r="B16343" s="0" t="s">
        <v>216</v>
      </c>
      <c r="D16343" s="0" t="s">
        <v>951</v>
      </c>
      <c r="E16343" s="0" t="s">
        <v>216</v>
      </c>
      <c r="K16343" s="0" t="str">
        <f aca="false">IFERROR(VLOOKUP(H16343*1,'Merkleinc Datafeeds FY19Q2 wk12'!$A$1:$B$20000,2,1),"")</f>
        <v/>
      </c>
    </row>
    <row r="16344" customFormat="false" ht="15" hidden="false" customHeight="false" outlineLevel="0" collapsed="false">
      <c r="A16344" s="0" t="n">
        <v>1702775112</v>
      </c>
      <c r="B16344" s="0" t="s">
        <v>216</v>
      </c>
      <c r="D16344" s="0" t="s">
        <v>951</v>
      </c>
      <c r="E16344" s="0" t="s">
        <v>216</v>
      </c>
      <c r="K16344" s="0" t="str">
        <f aca="false">IFERROR(VLOOKUP(H16344*1,'Merkleinc Datafeeds FY19Q2 wk12'!$A$1:$B$20000,2,1),"")</f>
        <v/>
      </c>
    </row>
    <row r="16345" customFormat="false" ht="15" hidden="false" customHeight="false" outlineLevel="0" collapsed="false">
      <c r="A16345" s="0" t="n">
        <v>1702775112</v>
      </c>
      <c r="B16345" s="0" t="s">
        <v>216</v>
      </c>
      <c r="D16345" s="0" t="s">
        <v>951</v>
      </c>
      <c r="E16345" s="0" t="s">
        <v>216</v>
      </c>
      <c r="K16345" s="0" t="str">
        <f aca="false">IFERROR(VLOOKUP(H16345*1,'Merkleinc Datafeeds FY19Q2 wk12'!$A$1:$B$20000,2,1),"")</f>
        <v/>
      </c>
    </row>
    <row r="16346" customFormat="false" ht="15" hidden="false" customHeight="false" outlineLevel="0" collapsed="false">
      <c r="A16346" s="0" t="n">
        <v>1702775112</v>
      </c>
      <c r="B16346" s="0" t="s">
        <v>216</v>
      </c>
      <c r="D16346" s="0" t="s">
        <v>1516</v>
      </c>
      <c r="E16346" s="0" t="s">
        <v>216</v>
      </c>
      <c r="K16346" s="0" t="str">
        <f aca="false">IFERROR(VLOOKUP(H16346*1,'Merkleinc Datafeeds FY19Q2 wk12'!$A$1:$B$20000,2,1),"")</f>
        <v/>
      </c>
    </row>
    <row r="16347" customFormat="false" ht="15" hidden="false" customHeight="false" outlineLevel="0" collapsed="false">
      <c r="A16347" s="0" t="n">
        <v>1702775112</v>
      </c>
      <c r="B16347" s="0" t="s">
        <v>216</v>
      </c>
      <c r="D16347" s="0" t="s">
        <v>1517</v>
      </c>
      <c r="E16347" s="0" t="s">
        <v>216</v>
      </c>
      <c r="K16347" s="0" t="str">
        <f aca="false">IFERROR(VLOOKUP(H16347*1,'Merkleinc Datafeeds FY19Q2 wk12'!$A$1:$B$20000,2,1),"")</f>
        <v/>
      </c>
    </row>
    <row r="16348" customFormat="false" ht="15" hidden="false" customHeight="false" outlineLevel="0" collapsed="false">
      <c r="A16348" s="0" t="n">
        <v>1702775112</v>
      </c>
      <c r="B16348" s="0" t="s">
        <v>216</v>
      </c>
      <c r="D16348" s="0" t="s">
        <v>1517</v>
      </c>
      <c r="E16348" s="0" t="s">
        <v>216</v>
      </c>
      <c r="K16348" s="0" t="str">
        <f aca="false">IFERROR(VLOOKUP(H16348*1,'Merkleinc Datafeeds FY19Q2 wk12'!$A$1:$B$20000,2,1),"")</f>
        <v/>
      </c>
    </row>
    <row r="16349" customFormat="false" ht="15" hidden="false" customHeight="false" outlineLevel="0" collapsed="false">
      <c r="A16349" s="0" t="n">
        <v>1702775112</v>
      </c>
      <c r="B16349" s="0" t="s">
        <v>216</v>
      </c>
      <c r="D16349" s="0" t="s">
        <v>950</v>
      </c>
      <c r="E16349" s="0" t="s">
        <v>216</v>
      </c>
      <c r="K16349" s="0" t="str">
        <f aca="false">IFERROR(VLOOKUP(H16349*1,'Merkleinc Datafeeds FY19Q2 wk12'!$A$1:$B$20000,2,1),"")</f>
        <v/>
      </c>
    </row>
    <row r="16350" customFormat="false" ht="15" hidden="false" customHeight="false" outlineLevel="0" collapsed="false">
      <c r="A16350" s="0" t="n">
        <v>1702775112</v>
      </c>
      <c r="B16350" s="0" t="s">
        <v>216</v>
      </c>
      <c r="D16350" s="0" t="s">
        <v>950</v>
      </c>
      <c r="E16350" s="0" t="s">
        <v>216</v>
      </c>
      <c r="K16350" s="0" t="str">
        <f aca="false">IFERROR(VLOOKUP(H16350*1,'Merkleinc Datafeeds FY19Q2 wk12'!$A$1:$B$20000,2,1),"")</f>
        <v/>
      </c>
    </row>
    <row r="16351" customFormat="false" ht="15" hidden="false" customHeight="false" outlineLevel="0" collapsed="false">
      <c r="A16351" s="0" t="n">
        <v>1702775112</v>
      </c>
      <c r="B16351" s="0" t="s">
        <v>216</v>
      </c>
      <c r="D16351" s="0" t="s">
        <v>950</v>
      </c>
      <c r="E16351" s="0" t="s">
        <v>216</v>
      </c>
      <c r="K16351" s="0" t="str">
        <f aca="false">IFERROR(VLOOKUP(H16351*1,'Merkleinc Datafeeds FY19Q2 wk12'!$A$1:$B$20000,2,1),"")</f>
        <v/>
      </c>
    </row>
    <row r="16352" customFormat="false" ht="15" hidden="false" customHeight="false" outlineLevel="0" collapsed="false">
      <c r="A16352" s="0" t="n">
        <v>1702796231</v>
      </c>
      <c r="D16352" s="0" t="s">
        <v>950</v>
      </c>
      <c r="E16352" s="0" t="s">
        <v>216</v>
      </c>
      <c r="K16352" s="0" t="str">
        <f aca="false">IFERROR(VLOOKUP(H16352*1,'Merkleinc Datafeeds FY19Q2 wk12'!$A$1:$B$20000,2,1),"")</f>
        <v/>
      </c>
    </row>
    <row r="16353" customFormat="false" ht="15" hidden="false" customHeight="false" outlineLevel="0" collapsed="false">
      <c r="A16353" s="0" t="n">
        <v>2483502137</v>
      </c>
      <c r="B16353" s="0" t="s">
        <v>216</v>
      </c>
      <c r="D16353" s="0" t="s">
        <v>950</v>
      </c>
      <c r="E16353" s="0" t="s">
        <v>216</v>
      </c>
      <c r="K16353" s="0" t="str">
        <f aca="false">IFERROR(VLOOKUP(H16353*1,'Merkleinc Datafeeds FY19Q2 wk12'!$A$1:$B$20000,2,1),"")</f>
        <v/>
      </c>
    </row>
    <row r="16354" customFormat="false" ht="15" hidden="false" customHeight="false" outlineLevel="0" collapsed="false">
      <c r="A16354" s="0" t="n">
        <v>2612027353</v>
      </c>
      <c r="B16354" s="0" t="s">
        <v>216</v>
      </c>
      <c r="D16354" s="0" t="s">
        <v>950</v>
      </c>
      <c r="E16354" s="0" t="s">
        <v>216</v>
      </c>
      <c r="K16354" s="0" t="str">
        <f aca="false">IFERROR(VLOOKUP(H16354*1,'Merkleinc Datafeeds FY19Q2 wk12'!$A$1:$B$20000,2,1),"")</f>
        <v/>
      </c>
    </row>
    <row r="16355" customFormat="false" ht="15" hidden="false" customHeight="false" outlineLevel="0" collapsed="false">
      <c r="A16355" s="0" t="n">
        <v>2612027353</v>
      </c>
      <c r="B16355" s="0" t="s">
        <v>216</v>
      </c>
      <c r="D16355" s="0" t="s">
        <v>950</v>
      </c>
      <c r="E16355" s="0" t="s">
        <v>216</v>
      </c>
      <c r="K16355" s="0" t="str">
        <f aca="false">IFERROR(VLOOKUP(H16355*1,'Merkleinc Datafeeds FY19Q2 wk12'!$A$1:$B$20000,2,1),"")</f>
        <v/>
      </c>
    </row>
    <row r="16356" customFormat="false" ht="15" hidden="false" customHeight="false" outlineLevel="0" collapsed="false">
      <c r="A16356" s="0" t="n">
        <v>3400742567</v>
      </c>
      <c r="B16356" s="0" t="s">
        <v>218</v>
      </c>
      <c r="D16356" s="0" t="s">
        <v>950</v>
      </c>
      <c r="E16356" s="0" t="s">
        <v>216</v>
      </c>
      <c r="K16356" s="0" t="str">
        <f aca="false">IFERROR(VLOOKUP(H16356*1,'Merkleinc Datafeeds FY19Q2 wk12'!$A$1:$B$20000,2,1),"")</f>
        <v/>
      </c>
    </row>
    <row r="16357" customFormat="false" ht="15" hidden="false" customHeight="false" outlineLevel="0" collapsed="false">
      <c r="A16357" s="0" t="n">
        <v>1702775112</v>
      </c>
      <c r="B16357" s="0" t="s">
        <v>216</v>
      </c>
      <c r="D16357" s="0" t="s">
        <v>950</v>
      </c>
      <c r="E16357" s="0" t="s">
        <v>216</v>
      </c>
      <c r="K16357" s="0" t="str">
        <f aca="false">IFERROR(VLOOKUP(H16357*1,'Merkleinc Datafeeds FY19Q2 wk12'!$A$1:$B$20000,2,1),"")</f>
        <v/>
      </c>
    </row>
    <row r="16358" customFormat="false" ht="15" hidden="false" customHeight="false" outlineLevel="0" collapsed="false">
      <c r="A16358" s="0" t="n">
        <v>1702775112</v>
      </c>
      <c r="B16358" s="0" t="s">
        <v>216</v>
      </c>
      <c r="D16358" s="0" t="s">
        <v>950</v>
      </c>
      <c r="E16358" s="0" t="s">
        <v>216</v>
      </c>
      <c r="K16358" s="0" t="str">
        <f aca="false">IFERROR(VLOOKUP(H16358*1,'Merkleinc Datafeeds FY19Q2 wk12'!$A$1:$B$20000,2,1),"")</f>
        <v/>
      </c>
    </row>
    <row r="16359" customFormat="false" ht="15" hidden="false" customHeight="false" outlineLevel="0" collapsed="false">
      <c r="A16359" s="0" t="n">
        <v>1702775112</v>
      </c>
      <c r="B16359" s="0" t="s">
        <v>216</v>
      </c>
      <c r="D16359" s="0" t="s">
        <v>950</v>
      </c>
      <c r="E16359" s="0" t="s">
        <v>216</v>
      </c>
      <c r="K16359" s="0" t="str">
        <f aca="false">IFERROR(VLOOKUP(H16359*1,'Merkleinc Datafeeds FY19Q2 wk12'!$A$1:$B$20000,2,1),"")</f>
        <v/>
      </c>
    </row>
    <row r="16360" customFormat="false" ht="15" hidden="false" customHeight="false" outlineLevel="0" collapsed="false">
      <c r="A16360" s="0" t="n">
        <v>1702775112</v>
      </c>
      <c r="B16360" s="0" t="s">
        <v>216</v>
      </c>
      <c r="D16360" s="0" t="s">
        <v>950</v>
      </c>
      <c r="E16360" s="0" t="s">
        <v>216</v>
      </c>
      <c r="K16360" s="0" t="str">
        <f aca="false">IFERROR(VLOOKUP(H16360*1,'Merkleinc Datafeeds FY19Q2 wk12'!$A$1:$B$20000,2,1),"")</f>
        <v/>
      </c>
    </row>
    <row r="16361" customFormat="false" ht="15" hidden="false" customHeight="false" outlineLevel="0" collapsed="false">
      <c r="A16361" s="0" t="n">
        <v>1702775112</v>
      </c>
      <c r="B16361" s="0" t="s">
        <v>216</v>
      </c>
      <c r="D16361" s="0" t="s">
        <v>950</v>
      </c>
      <c r="E16361" s="0" t="s">
        <v>216</v>
      </c>
      <c r="K16361" s="0" t="str">
        <f aca="false">IFERROR(VLOOKUP(H16361*1,'Merkleinc Datafeeds FY19Q2 wk12'!$A$1:$B$20000,2,1),"")</f>
        <v/>
      </c>
    </row>
    <row r="16362" customFormat="false" ht="15" hidden="false" customHeight="false" outlineLevel="0" collapsed="false">
      <c r="A16362" s="0" t="n">
        <v>1702775112</v>
      </c>
      <c r="B16362" s="0" t="s">
        <v>216</v>
      </c>
      <c r="D16362" s="0" t="s">
        <v>950</v>
      </c>
      <c r="E16362" s="0" t="s">
        <v>216</v>
      </c>
      <c r="K16362" s="0" t="str">
        <f aca="false">IFERROR(VLOOKUP(H16362*1,'Merkleinc Datafeeds FY19Q2 wk12'!$A$1:$B$20000,2,1),"")</f>
        <v/>
      </c>
    </row>
    <row r="16363" customFormat="false" ht="15" hidden="false" customHeight="false" outlineLevel="0" collapsed="false">
      <c r="A16363" s="0" t="n">
        <v>1702775112</v>
      </c>
      <c r="B16363" s="0" t="s">
        <v>216</v>
      </c>
      <c r="D16363" s="0" t="s">
        <v>950</v>
      </c>
      <c r="K16363" s="0" t="str">
        <f aca="false">IFERROR(VLOOKUP(H16363*1,'Merkleinc Datafeeds FY19Q2 wk12'!$A$1:$B$20000,2,1),"")</f>
        <v/>
      </c>
    </row>
    <row r="16364" customFormat="false" ht="15" hidden="false" customHeight="false" outlineLevel="0" collapsed="false">
      <c r="A16364" s="0" t="n">
        <v>1702775112</v>
      </c>
      <c r="B16364" s="0" t="s">
        <v>216</v>
      </c>
      <c r="D16364" s="0" t="s">
        <v>950</v>
      </c>
      <c r="E16364" s="0" t="s">
        <v>216</v>
      </c>
      <c r="K16364" s="0" t="str">
        <f aca="false">IFERROR(VLOOKUP(H16364*1,'Merkleinc Datafeeds FY19Q2 wk12'!$A$1:$B$20000,2,1),"")</f>
        <v/>
      </c>
    </row>
    <row r="16365" customFormat="false" ht="15" hidden="false" customHeight="false" outlineLevel="0" collapsed="false">
      <c r="A16365" s="0" t="n">
        <v>1702775112</v>
      </c>
      <c r="B16365" s="0" t="s">
        <v>216</v>
      </c>
      <c r="D16365" s="0" t="s">
        <v>950</v>
      </c>
      <c r="E16365" s="0" t="s">
        <v>216</v>
      </c>
      <c r="K16365" s="0" t="str">
        <f aca="false">IFERROR(VLOOKUP(H16365*1,'Merkleinc Datafeeds FY19Q2 wk12'!$A$1:$B$20000,2,1),"")</f>
        <v/>
      </c>
    </row>
    <row r="16366" customFormat="false" ht="15" hidden="false" customHeight="false" outlineLevel="0" collapsed="false">
      <c r="A16366" s="0" t="n">
        <v>2483502137</v>
      </c>
      <c r="B16366" s="0" t="s">
        <v>216</v>
      </c>
      <c r="D16366" s="0" t="s">
        <v>950</v>
      </c>
      <c r="E16366" s="0" t="s">
        <v>216</v>
      </c>
      <c r="K16366" s="0" t="str">
        <f aca="false">IFERROR(VLOOKUP(H16366*1,'Merkleinc Datafeeds FY19Q2 wk12'!$A$1:$B$20000,2,1),"")</f>
        <v/>
      </c>
    </row>
    <row r="16367" customFormat="false" ht="15" hidden="false" customHeight="false" outlineLevel="0" collapsed="false">
      <c r="A16367" s="0" t="n">
        <v>1702768698</v>
      </c>
      <c r="B16367" s="0" t="s">
        <v>220</v>
      </c>
      <c r="D16367" s="0" t="s">
        <v>950</v>
      </c>
      <c r="E16367" s="0" t="s">
        <v>218</v>
      </c>
      <c r="K16367" s="0" t="str">
        <f aca="false">IFERROR(VLOOKUP(H16367*1,'Merkleinc Datafeeds FY19Q2 wk12'!$A$1:$B$20000,2,1),"")</f>
        <v/>
      </c>
    </row>
    <row r="16368" customFormat="false" ht="15" hidden="false" customHeight="false" outlineLevel="0" collapsed="false">
      <c r="A16368" s="0" t="n">
        <v>1702775112</v>
      </c>
      <c r="B16368" s="0" t="s">
        <v>216</v>
      </c>
      <c r="D16368" s="0" t="s">
        <v>950</v>
      </c>
      <c r="E16368" s="0" t="s">
        <v>216</v>
      </c>
      <c r="K16368" s="0" t="str">
        <f aca="false">IFERROR(VLOOKUP(H16368*1,'Merkleinc Datafeeds FY19Q2 wk12'!$A$1:$B$20000,2,1),"")</f>
        <v/>
      </c>
    </row>
    <row r="16369" customFormat="false" ht="15" hidden="false" customHeight="false" outlineLevel="0" collapsed="false">
      <c r="A16369" s="0" t="n">
        <v>1702775112</v>
      </c>
      <c r="B16369" s="0" t="s">
        <v>216</v>
      </c>
      <c r="D16369" s="0" t="s">
        <v>1107</v>
      </c>
      <c r="E16369" s="0" t="s">
        <v>216</v>
      </c>
      <c r="K16369" s="0" t="str">
        <f aca="false">IFERROR(VLOOKUP(H16369*1,'Merkleinc Datafeeds FY19Q2 wk12'!$A$1:$B$20000,2,1),"")</f>
        <v/>
      </c>
    </row>
    <row r="16370" customFormat="false" ht="15" hidden="false" customHeight="false" outlineLevel="0" collapsed="false">
      <c r="A16370" s="0" t="n">
        <v>2612027353</v>
      </c>
      <c r="B16370" s="0" t="s">
        <v>216</v>
      </c>
      <c r="D16370" s="0" t="s">
        <v>235</v>
      </c>
      <c r="E16370" s="0" t="s">
        <v>216</v>
      </c>
      <c r="K16370" s="0" t="str">
        <f aca="false">IFERROR(VLOOKUP(H16370*1,'Merkleinc Datafeeds FY19Q2 wk12'!$A$1:$B$20000,2,1),"")</f>
        <v/>
      </c>
    </row>
    <row r="16371" customFormat="false" ht="15" hidden="false" customHeight="false" outlineLevel="0" collapsed="false">
      <c r="A16371" s="0" t="n">
        <v>1873115747</v>
      </c>
      <c r="B16371" s="0" t="s">
        <v>234</v>
      </c>
      <c r="D16371" s="0" t="s">
        <v>224</v>
      </c>
      <c r="E16371" s="0" t="s">
        <v>216</v>
      </c>
      <c r="K16371" s="0" t="str">
        <f aca="false">IFERROR(VLOOKUP(H16371*1,'Merkleinc Datafeeds FY19Q2 wk12'!$A$1:$B$20000,2,1),"")</f>
        <v/>
      </c>
    </row>
    <row r="16372" customFormat="false" ht="15" hidden="false" customHeight="false" outlineLevel="0" collapsed="false">
      <c r="A16372" s="0" t="n">
        <v>3426043093</v>
      </c>
      <c r="B16372" s="0" t="s">
        <v>218</v>
      </c>
      <c r="D16372" s="0" t="s">
        <v>224</v>
      </c>
      <c r="E16372" s="0" t="s">
        <v>216</v>
      </c>
      <c r="K16372" s="0" t="str">
        <f aca="false">IFERROR(VLOOKUP(H16372*1,'Merkleinc Datafeeds FY19Q2 wk12'!$A$1:$B$20000,2,1),"")</f>
        <v/>
      </c>
    </row>
    <row r="16373" customFormat="false" ht="15" hidden="false" customHeight="false" outlineLevel="0" collapsed="false">
      <c r="A16373" s="0" t="n">
        <v>2143044337</v>
      </c>
      <c r="B16373" s="0" t="s">
        <v>234</v>
      </c>
      <c r="D16373" s="0" t="s">
        <v>1167</v>
      </c>
      <c r="E16373" s="0" t="s">
        <v>216</v>
      </c>
      <c r="K16373" s="0" t="str">
        <f aca="false">IFERROR(VLOOKUP(H16373*1,'Merkleinc Datafeeds FY19Q2 wk12'!$A$1:$B$20000,2,1),"")</f>
        <v/>
      </c>
    </row>
    <row r="16374" customFormat="false" ht="15" hidden="false" customHeight="false" outlineLevel="0" collapsed="false">
      <c r="A16374" s="0" t="n">
        <v>1702708138</v>
      </c>
      <c r="B16374" s="0" t="s">
        <v>218</v>
      </c>
      <c r="D16374" s="0" t="s">
        <v>951</v>
      </c>
      <c r="E16374" s="0" t="s">
        <v>216</v>
      </c>
      <c r="K16374" s="0" t="str">
        <f aca="false">IFERROR(VLOOKUP(H16374*1,'Merkleinc Datafeeds FY19Q2 wk12'!$A$1:$B$20000,2,1),"")</f>
        <v/>
      </c>
    </row>
    <row r="16375" customFormat="false" ht="15" hidden="false" customHeight="false" outlineLevel="0" collapsed="false">
      <c r="A16375" s="0" t="n">
        <v>1702708138</v>
      </c>
      <c r="B16375" s="0" t="s">
        <v>218</v>
      </c>
      <c r="D16375" s="0" t="s">
        <v>951</v>
      </c>
      <c r="E16375" s="0" t="s">
        <v>216</v>
      </c>
      <c r="K16375" s="0" t="str">
        <f aca="false">IFERROR(VLOOKUP(H16375*1,'Merkleinc Datafeeds FY19Q2 wk12'!$A$1:$B$20000,2,1),"")</f>
        <v/>
      </c>
    </row>
    <row r="16376" customFormat="false" ht="15" hidden="false" customHeight="false" outlineLevel="0" collapsed="false">
      <c r="A16376" s="0" t="n">
        <v>1702708138</v>
      </c>
      <c r="B16376" s="0" t="s">
        <v>218</v>
      </c>
      <c r="D16376" s="0" t="s">
        <v>951</v>
      </c>
      <c r="E16376" s="0" t="s">
        <v>216</v>
      </c>
      <c r="K16376" s="0" t="str">
        <f aca="false">IFERROR(VLOOKUP(H16376*1,'Merkleinc Datafeeds FY19Q2 wk12'!$A$1:$B$20000,2,1),"")</f>
        <v/>
      </c>
    </row>
    <row r="16377" customFormat="false" ht="15" hidden="false" customHeight="false" outlineLevel="0" collapsed="false">
      <c r="A16377" s="0" t="n">
        <v>1702708138</v>
      </c>
      <c r="B16377" s="0" t="s">
        <v>218</v>
      </c>
      <c r="D16377" s="0" t="s">
        <v>951</v>
      </c>
      <c r="E16377" s="0" t="s">
        <v>216</v>
      </c>
      <c r="K16377" s="0" t="str">
        <f aca="false">IFERROR(VLOOKUP(H16377*1,'Merkleinc Datafeeds FY19Q2 wk12'!$A$1:$B$20000,2,1),"")</f>
        <v/>
      </c>
    </row>
    <row r="16378" customFormat="false" ht="15" hidden="false" customHeight="false" outlineLevel="0" collapsed="false">
      <c r="A16378" s="0" t="n">
        <v>1702708138</v>
      </c>
      <c r="B16378" s="0" t="s">
        <v>218</v>
      </c>
      <c r="D16378" s="0" t="s">
        <v>951</v>
      </c>
      <c r="E16378" s="0" t="s">
        <v>220</v>
      </c>
      <c r="K16378" s="0" t="str">
        <f aca="false">IFERROR(VLOOKUP(H16378*1,'Merkleinc Datafeeds FY19Q2 wk12'!$A$1:$B$20000,2,1),"")</f>
        <v/>
      </c>
    </row>
    <row r="16379" customFormat="false" ht="15" hidden="false" customHeight="false" outlineLevel="0" collapsed="false">
      <c r="A16379" s="0" t="n">
        <v>1702708138</v>
      </c>
      <c r="B16379" s="0" t="s">
        <v>218</v>
      </c>
      <c r="D16379" s="0" t="s">
        <v>951</v>
      </c>
      <c r="E16379" s="0" t="s">
        <v>216</v>
      </c>
      <c r="K16379" s="0" t="str">
        <f aca="false">IFERROR(VLOOKUP(H16379*1,'Merkleinc Datafeeds FY19Q2 wk12'!$A$1:$B$20000,2,1),"")</f>
        <v/>
      </c>
    </row>
    <row r="16380" customFormat="false" ht="15" hidden="false" customHeight="false" outlineLevel="0" collapsed="false">
      <c r="A16380" s="0" t="n">
        <v>1702708138</v>
      </c>
      <c r="B16380" s="0" t="s">
        <v>218</v>
      </c>
      <c r="D16380" s="0" t="s">
        <v>951</v>
      </c>
      <c r="E16380" s="0" t="s">
        <v>216</v>
      </c>
      <c r="K16380" s="0" t="str">
        <f aca="false">IFERROR(VLOOKUP(H16380*1,'Merkleinc Datafeeds FY19Q2 wk12'!$A$1:$B$20000,2,1),"")</f>
        <v/>
      </c>
    </row>
    <row r="16381" customFormat="false" ht="15" hidden="false" customHeight="false" outlineLevel="0" collapsed="false">
      <c r="A16381" s="0" t="n">
        <v>2612027353</v>
      </c>
      <c r="B16381" s="0" t="s">
        <v>216</v>
      </c>
      <c r="D16381" s="0" t="s">
        <v>951</v>
      </c>
      <c r="E16381" s="0" t="s">
        <v>216</v>
      </c>
      <c r="K16381" s="0" t="str">
        <f aca="false">IFERROR(VLOOKUP(H16381*1,'Merkleinc Datafeeds FY19Q2 wk12'!$A$1:$B$20000,2,1),"")</f>
        <v/>
      </c>
    </row>
    <row r="16382" customFormat="false" ht="15" hidden="false" customHeight="false" outlineLevel="0" collapsed="false">
      <c r="A16382" s="0" t="n">
        <v>2609489052</v>
      </c>
      <c r="B16382" s="0" t="s">
        <v>218</v>
      </c>
      <c r="D16382" s="0" t="s">
        <v>951</v>
      </c>
      <c r="E16382" s="0" t="s">
        <v>234</v>
      </c>
      <c r="K16382" s="0" t="str">
        <f aca="false">IFERROR(VLOOKUP(H16382*1,'Merkleinc Datafeeds FY19Q2 wk12'!$A$1:$B$20000,2,1),"")</f>
        <v/>
      </c>
    </row>
    <row r="16383" customFormat="false" ht="15" hidden="false" customHeight="false" outlineLevel="0" collapsed="false">
      <c r="A16383" s="0" t="n">
        <v>2609489052</v>
      </c>
      <c r="B16383" s="0" t="s">
        <v>218</v>
      </c>
      <c r="D16383" s="0" t="s">
        <v>235</v>
      </c>
      <c r="E16383" s="0" t="s">
        <v>218</v>
      </c>
      <c r="K16383" s="0" t="str">
        <f aca="false">IFERROR(VLOOKUP(H16383*1,'Merkleinc Datafeeds FY19Q2 wk12'!$A$1:$B$20000,2,1),"")</f>
        <v/>
      </c>
    </row>
    <row r="16384" customFormat="false" ht="15" hidden="false" customHeight="false" outlineLevel="0" collapsed="false">
      <c r="A16384" s="0" t="n">
        <v>2609489052</v>
      </c>
      <c r="B16384" s="0" t="s">
        <v>218</v>
      </c>
      <c r="D16384" s="0" t="s">
        <v>426</v>
      </c>
      <c r="E16384" s="0" t="s">
        <v>234</v>
      </c>
      <c r="K16384" s="0" t="str">
        <f aca="false">IFERROR(VLOOKUP(H16384*1,'Merkleinc Datafeeds FY19Q2 wk12'!$A$1:$B$20000,2,1),"")</f>
        <v/>
      </c>
    </row>
    <row r="16385" customFormat="false" ht="15" hidden="false" customHeight="false" outlineLevel="0" collapsed="false">
      <c r="A16385" s="0" t="n">
        <v>3375314373</v>
      </c>
      <c r="B16385" s="0" t="s">
        <v>218</v>
      </c>
      <c r="D16385" s="0" t="s">
        <v>420</v>
      </c>
      <c r="E16385" s="0" t="s">
        <v>218</v>
      </c>
      <c r="K16385" s="0" t="str">
        <f aca="false">IFERROR(VLOOKUP(H16385*1,'Merkleinc Datafeeds FY19Q2 wk12'!$A$1:$B$20000,2,1),"")</f>
        <v/>
      </c>
    </row>
    <row r="16386" customFormat="false" ht="15" hidden="false" customHeight="false" outlineLevel="0" collapsed="false">
      <c r="A16386" s="0" t="n">
        <v>2453322456</v>
      </c>
      <c r="B16386" s="0" t="s">
        <v>216</v>
      </c>
      <c r="D16386" s="0" t="s">
        <v>420</v>
      </c>
      <c r="E16386" s="0" t="s">
        <v>218</v>
      </c>
      <c r="K16386" s="0" t="str">
        <f aca="false">IFERROR(VLOOKUP(H16386*1,'Merkleinc Datafeeds FY19Q2 wk12'!$A$1:$B$20000,2,1),"")</f>
        <v/>
      </c>
    </row>
    <row r="16387" customFormat="false" ht="15" hidden="false" customHeight="false" outlineLevel="0" collapsed="false">
      <c r="A16387" s="0" t="n">
        <v>2453322456</v>
      </c>
      <c r="B16387" s="0" t="s">
        <v>216</v>
      </c>
      <c r="D16387" s="0" t="s">
        <v>224</v>
      </c>
      <c r="E16387" s="0" t="s">
        <v>218</v>
      </c>
      <c r="K16387" s="0" t="str">
        <f aca="false">IFERROR(VLOOKUP(H16387*1,'Merkleinc Datafeeds FY19Q2 wk12'!$A$1:$B$20000,2,1),"")</f>
        <v/>
      </c>
    </row>
    <row r="16388" customFormat="false" ht="15" hidden="false" customHeight="false" outlineLevel="0" collapsed="false">
      <c r="A16388" s="0" t="n">
        <v>2453322456</v>
      </c>
      <c r="B16388" s="0" t="s">
        <v>216</v>
      </c>
      <c r="D16388" s="0" t="s">
        <v>240</v>
      </c>
      <c r="E16388" s="0" t="s">
        <v>218</v>
      </c>
      <c r="K16388" s="0" t="str">
        <f aca="false">IFERROR(VLOOKUP(H16388*1,'Merkleinc Datafeeds FY19Q2 wk12'!$A$1:$B$20000,2,1),"")</f>
        <v/>
      </c>
    </row>
    <row r="16389" customFormat="false" ht="15" hidden="false" customHeight="false" outlineLevel="0" collapsed="false">
      <c r="A16389" s="0" t="n">
        <v>2453322456</v>
      </c>
      <c r="B16389" s="0" t="s">
        <v>216</v>
      </c>
      <c r="D16389" s="0" t="s">
        <v>326</v>
      </c>
      <c r="E16389" s="0" t="s">
        <v>218</v>
      </c>
      <c r="K16389" s="0" t="str">
        <f aca="false">IFERROR(VLOOKUP(H16389*1,'Merkleinc Datafeeds FY19Q2 wk12'!$A$1:$B$20000,2,1),"")</f>
        <v/>
      </c>
    </row>
    <row r="16390" customFormat="false" ht="15" hidden="false" customHeight="false" outlineLevel="0" collapsed="false">
      <c r="A16390" s="0" t="n">
        <v>1702731451</v>
      </c>
      <c r="B16390" s="0" t="s">
        <v>234</v>
      </c>
      <c r="D16390" s="0" t="s">
        <v>311</v>
      </c>
      <c r="E16390" s="0" t="s">
        <v>218</v>
      </c>
      <c r="K16390" s="0" t="str">
        <f aca="false">IFERROR(VLOOKUP(H16390*1,'Merkleinc Datafeeds FY19Q2 wk12'!$A$1:$B$20000,2,1),"")</f>
        <v/>
      </c>
    </row>
    <row r="16391" customFormat="false" ht="15" hidden="false" customHeight="false" outlineLevel="0" collapsed="false">
      <c r="A16391" s="0" t="n">
        <v>1702731451</v>
      </c>
      <c r="B16391" s="0" t="s">
        <v>234</v>
      </c>
      <c r="D16391" s="0" t="s">
        <v>396</v>
      </c>
      <c r="E16391" s="0" t="s">
        <v>218</v>
      </c>
      <c r="K16391" s="0" t="str">
        <f aca="false">IFERROR(VLOOKUP(H16391*1,'Merkleinc Datafeeds FY19Q2 wk12'!$A$1:$B$20000,2,1),"")</f>
        <v/>
      </c>
    </row>
    <row r="16392" customFormat="false" ht="15" hidden="false" customHeight="false" outlineLevel="0" collapsed="false">
      <c r="A16392" s="0" t="n">
        <v>1702731451</v>
      </c>
      <c r="B16392" s="0" t="s">
        <v>234</v>
      </c>
      <c r="D16392" s="0" t="s">
        <v>396</v>
      </c>
      <c r="E16392" s="0" t="s">
        <v>216</v>
      </c>
      <c r="K16392" s="0" t="str">
        <f aca="false">IFERROR(VLOOKUP(H16392*1,'Merkleinc Datafeeds FY19Q2 wk12'!$A$1:$B$20000,2,1),"")</f>
        <v/>
      </c>
    </row>
    <row r="16393" customFormat="false" ht="15" hidden="false" customHeight="false" outlineLevel="0" collapsed="false">
      <c r="A16393" s="0" t="n">
        <v>1702731451</v>
      </c>
      <c r="B16393" s="0" t="s">
        <v>234</v>
      </c>
      <c r="D16393" s="0" t="s">
        <v>396</v>
      </c>
      <c r="E16393" s="0" t="s">
        <v>218</v>
      </c>
      <c r="K16393" s="0" t="str">
        <f aca="false">IFERROR(VLOOKUP(H16393*1,'Merkleinc Datafeeds FY19Q2 wk12'!$A$1:$B$20000,2,1),"")</f>
        <v/>
      </c>
    </row>
    <row r="16394" customFormat="false" ht="15" hidden="false" customHeight="false" outlineLevel="0" collapsed="false">
      <c r="A16394" s="0" t="n">
        <v>2717852148</v>
      </c>
      <c r="B16394" s="0" t="s">
        <v>218</v>
      </c>
      <c r="D16394" s="0" t="s">
        <v>396</v>
      </c>
      <c r="E16394" s="0" t="s">
        <v>218</v>
      </c>
      <c r="K16394" s="0" t="str">
        <f aca="false">IFERROR(VLOOKUP(H16394*1,'Merkleinc Datafeeds FY19Q2 wk12'!$A$1:$B$20000,2,1),"")</f>
        <v/>
      </c>
    </row>
    <row r="16395" customFormat="false" ht="15" hidden="false" customHeight="false" outlineLevel="0" collapsed="false">
      <c r="A16395" s="0" t="n">
        <v>3411523536</v>
      </c>
      <c r="B16395" s="0" t="s">
        <v>218</v>
      </c>
      <c r="D16395" s="0" t="s">
        <v>396</v>
      </c>
      <c r="E16395" s="0" t="s">
        <v>218</v>
      </c>
      <c r="K16395" s="0" t="str">
        <f aca="false">IFERROR(VLOOKUP(H16395*1,'Merkleinc Datafeeds FY19Q2 wk12'!$A$1:$B$20000,2,1),"")</f>
        <v/>
      </c>
    </row>
    <row r="16396" customFormat="false" ht="15" hidden="false" customHeight="false" outlineLevel="0" collapsed="false">
      <c r="A16396" s="0" t="n">
        <v>1702775112</v>
      </c>
      <c r="B16396" s="0" t="s">
        <v>216</v>
      </c>
      <c r="D16396" s="0" t="s">
        <v>396</v>
      </c>
      <c r="E16396" s="0" t="s">
        <v>218</v>
      </c>
      <c r="K16396" s="0" t="str">
        <f aca="false">IFERROR(VLOOKUP(H16396*1,'Merkleinc Datafeeds FY19Q2 wk12'!$A$1:$B$20000,2,1),"")</f>
        <v/>
      </c>
    </row>
    <row r="16397" customFormat="false" ht="15" hidden="false" customHeight="false" outlineLevel="0" collapsed="false">
      <c r="A16397" s="0" t="n">
        <v>2916227464</v>
      </c>
      <c r="B16397" s="0" t="s">
        <v>218</v>
      </c>
      <c r="D16397" s="0" t="s">
        <v>396</v>
      </c>
      <c r="E16397" s="0" t="s">
        <v>216</v>
      </c>
      <c r="K16397" s="0" t="str">
        <f aca="false">IFERROR(VLOOKUP(H16397*1,'Merkleinc Datafeeds FY19Q2 wk12'!$A$1:$B$20000,2,1),"")</f>
        <v/>
      </c>
    </row>
    <row r="16398" customFormat="false" ht="15" hidden="false" customHeight="false" outlineLevel="0" collapsed="false">
      <c r="A16398" s="0" t="n">
        <v>2916227464</v>
      </c>
      <c r="B16398" s="0" t="s">
        <v>218</v>
      </c>
      <c r="D16398" s="0" t="s">
        <v>224</v>
      </c>
      <c r="E16398" s="0" t="s">
        <v>216</v>
      </c>
      <c r="K16398" s="0" t="str">
        <f aca="false">IFERROR(VLOOKUP(H16398*1,'Merkleinc Datafeeds FY19Q2 wk12'!$A$1:$B$20000,2,1),"")</f>
        <v/>
      </c>
    </row>
    <row r="16399" customFormat="false" ht="15" hidden="false" customHeight="false" outlineLevel="0" collapsed="false">
      <c r="A16399" s="0" t="n">
        <v>2916227464</v>
      </c>
      <c r="B16399" s="0" t="s">
        <v>218</v>
      </c>
      <c r="D16399" s="0" t="s">
        <v>66</v>
      </c>
      <c r="E16399" s="0" t="s">
        <v>216</v>
      </c>
      <c r="K16399" s="0" t="str">
        <f aca="false">IFERROR(VLOOKUP(H16399*1,'Merkleinc Datafeeds FY19Q2 wk12'!$A$1:$B$20000,2,1),"")</f>
        <v/>
      </c>
    </row>
    <row r="16400" customFormat="false" ht="15" hidden="false" customHeight="false" outlineLevel="0" collapsed="false">
      <c r="A16400" s="0" t="n">
        <v>3401542358</v>
      </c>
      <c r="B16400" s="0" t="s">
        <v>218</v>
      </c>
      <c r="D16400" s="0" t="s">
        <v>66</v>
      </c>
      <c r="E16400" s="0" t="s">
        <v>216</v>
      </c>
      <c r="K16400" s="0" t="str">
        <f aca="false">IFERROR(VLOOKUP(H16400*1,'Merkleinc Datafeeds FY19Q2 wk12'!$A$1:$B$20000,2,1),"")</f>
        <v/>
      </c>
    </row>
    <row r="16401" customFormat="false" ht="15" hidden="false" customHeight="false" outlineLevel="0" collapsed="false">
      <c r="D16401" s="0" t="s">
        <v>66</v>
      </c>
      <c r="E16401" s="0" t="s">
        <v>234</v>
      </c>
      <c r="K16401" s="0" t="str">
        <f aca="false">IFERROR(VLOOKUP(H16401*1,'Merkleinc Datafeeds FY19Q2 wk12'!$A$1:$B$20000,2,1),"")</f>
        <v/>
      </c>
    </row>
    <row r="16402" customFormat="false" ht="15" hidden="false" customHeight="false" outlineLevel="0" collapsed="false">
      <c r="D16402" s="0" t="s">
        <v>1088</v>
      </c>
      <c r="E16402" s="0" t="s">
        <v>234</v>
      </c>
      <c r="K16402" s="0" t="str">
        <f aca="false">IFERROR(VLOOKUP(H16402*1,'Merkleinc Datafeeds FY19Q2 wk12'!$A$1:$B$20000,2,1),"")</f>
        <v/>
      </c>
    </row>
    <row r="16403" customFormat="false" ht="15" hidden="false" customHeight="false" outlineLevel="0" collapsed="false">
      <c r="D16403" s="0" t="s">
        <v>49</v>
      </c>
      <c r="E16403" s="0" t="s">
        <v>234</v>
      </c>
      <c r="K16403" s="0" t="str">
        <f aca="false">IFERROR(VLOOKUP(H16403*1,'Merkleinc Datafeeds FY19Q2 wk12'!$A$1:$B$20000,2,1),"")</f>
        <v/>
      </c>
    </row>
    <row r="16404" customFormat="false" ht="15" hidden="false" customHeight="false" outlineLevel="0" collapsed="false">
      <c r="D16404" s="0" t="s">
        <v>49</v>
      </c>
      <c r="E16404" s="0" t="s">
        <v>234</v>
      </c>
      <c r="K16404" s="0" t="str">
        <f aca="false">IFERROR(VLOOKUP(H16404*1,'Merkleinc Datafeeds FY19Q2 wk12'!$A$1:$B$20000,2,1),"")</f>
        <v/>
      </c>
    </row>
    <row r="16405" customFormat="false" ht="15" hidden="false" customHeight="false" outlineLevel="0" collapsed="false">
      <c r="D16405" s="0" t="s">
        <v>49</v>
      </c>
      <c r="E16405" s="0" t="s">
        <v>218</v>
      </c>
      <c r="K16405" s="0" t="str">
        <f aca="false">IFERROR(VLOOKUP(H16405*1,'Merkleinc Datafeeds FY19Q2 wk12'!$A$1:$B$20000,2,1),"")</f>
        <v/>
      </c>
    </row>
    <row r="16406" customFormat="false" ht="15" hidden="false" customHeight="false" outlineLevel="0" collapsed="false">
      <c r="D16406" s="0" t="s">
        <v>49</v>
      </c>
      <c r="E16406" s="0" t="s">
        <v>218</v>
      </c>
      <c r="K16406" s="0" t="str">
        <f aca="false">IFERROR(VLOOKUP(H16406*1,'Merkleinc Datafeeds FY19Q2 wk12'!$A$1:$B$20000,2,1),"")</f>
        <v/>
      </c>
    </row>
    <row r="16407" customFormat="false" ht="15" hidden="false" customHeight="false" outlineLevel="0" collapsed="false">
      <c r="D16407" s="0" t="s">
        <v>236</v>
      </c>
      <c r="E16407" s="0" t="s">
        <v>216</v>
      </c>
      <c r="K16407" s="0" t="str">
        <f aca="false">IFERROR(VLOOKUP(H16407*1,'Merkleinc Datafeeds FY19Q2 wk12'!$A$1:$B$20000,2,1),"")</f>
        <v/>
      </c>
    </row>
    <row r="16408" customFormat="false" ht="15" hidden="false" customHeight="false" outlineLevel="0" collapsed="false">
      <c r="D16408" s="0" t="s">
        <v>236</v>
      </c>
      <c r="E16408" s="0" t="s">
        <v>218</v>
      </c>
      <c r="K16408" s="0" t="str">
        <f aca="false">IFERROR(VLOOKUP(H16408*1,'Merkleinc Datafeeds FY19Q2 wk12'!$A$1:$B$20000,2,1),"")</f>
        <v/>
      </c>
    </row>
    <row r="16409" customFormat="false" ht="15" hidden="false" customHeight="false" outlineLevel="0" collapsed="false">
      <c r="D16409" s="0" t="s">
        <v>236</v>
      </c>
      <c r="E16409" s="0" t="s">
        <v>218</v>
      </c>
      <c r="K16409" s="0" t="str">
        <f aca="false">IFERROR(VLOOKUP(H16409*1,'Merkleinc Datafeeds FY19Q2 wk12'!$A$1:$B$20000,2,1),"")</f>
        <v/>
      </c>
    </row>
    <row r="16410" customFormat="false" ht="15" hidden="false" customHeight="false" outlineLevel="0" collapsed="false">
      <c r="D16410" s="0" t="s">
        <v>236</v>
      </c>
      <c r="E16410" s="0" t="s">
        <v>218</v>
      </c>
      <c r="K16410" s="0" t="str">
        <f aca="false">IFERROR(VLOOKUP(H16410*1,'Merkleinc Datafeeds FY19Q2 wk12'!$A$1:$B$20000,2,1),"")</f>
        <v/>
      </c>
    </row>
    <row r="16411" customFormat="false" ht="15" hidden="false" customHeight="false" outlineLevel="0" collapsed="false">
      <c r="D16411" s="0" t="s">
        <v>263</v>
      </c>
      <c r="E16411" s="0" t="s">
        <v>218</v>
      </c>
      <c r="K16411" s="0" t="str">
        <f aca="false">IFERROR(VLOOKUP(H16411*1,'Merkleinc Datafeeds FY19Q2 wk12'!$A$1:$B$20000,2,1),"")</f>
        <v/>
      </c>
    </row>
    <row r="16412" customFormat="false" ht="15" hidden="false" customHeight="false" outlineLevel="0" collapsed="false">
      <c r="D16412" s="0" t="s">
        <v>1157</v>
      </c>
      <c r="K16412" s="0" t="str">
        <f aca="false">IFERROR(VLOOKUP(H16412*1,'Merkleinc Datafeeds FY19Q2 wk12'!$A$1:$B$20000,2,1),"")</f>
        <v/>
      </c>
    </row>
    <row r="16413" customFormat="false" ht="15" hidden="false" customHeight="false" outlineLevel="0" collapsed="false">
      <c r="D16413" s="0" t="s">
        <v>951</v>
      </c>
      <c r="K16413" s="0" t="str">
        <f aca="false">IFERROR(VLOOKUP(H16413*1,'Merkleinc Datafeeds FY19Q2 wk12'!$A$1:$B$20000,2,1),"")</f>
        <v/>
      </c>
    </row>
    <row r="16414" customFormat="false" ht="15" hidden="false" customHeight="false" outlineLevel="0" collapsed="false">
      <c r="D16414" s="0" t="s">
        <v>392</v>
      </c>
      <c r="K16414" s="0" t="str">
        <f aca="false">IFERROR(VLOOKUP(H16414*1,'Merkleinc Datafeeds FY19Q2 wk12'!$A$1:$B$20000,2,1),"")</f>
        <v/>
      </c>
    </row>
    <row r="16415" customFormat="false" ht="15" hidden="false" customHeight="false" outlineLevel="0" collapsed="false">
      <c r="D16415" s="0" t="s">
        <v>392</v>
      </c>
      <c r="K16415" s="0" t="str">
        <f aca="false">IFERROR(VLOOKUP(H16415*1,'Merkleinc Datafeeds FY19Q2 wk12'!$A$1:$B$20000,2,1),"")</f>
        <v/>
      </c>
    </row>
    <row r="16416" customFormat="false" ht="15" hidden="false" customHeight="false" outlineLevel="0" collapsed="false">
      <c r="D16416" s="0" t="s">
        <v>392</v>
      </c>
      <c r="K16416" s="0" t="str">
        <f aca="false">IFERROR(VLOOKUP(H16416*1,'Merkleinc Datafeeds FY19Q2 wk12'!$A$1:$B$20000,2,1),"")</f>
        <v/>
      </c>
    </row>
    <row r="16417" customFormat="false" ht="15" hidden="false" customHeight="false" outlineLevel="0" collapsed="false">
      <c r="D16417" s="0" t="s">
        <v>948</v>
      </c>
      <c r="K16417" s="0" t="str">
        <f aca="false">IFERROR(VLOOKUP(H16417*1,'Merkleinc Datafeeds FY19Q2 wk12'!$A$1:$B$20000,2,1),"")</f>
        <v/>
      </c>
    </row>
    <row r="16418" customFormat="false" ht="15" hidden="false" customHeight="false" outlineLevel="0" collapsed="false">
      <c r="D16418" s="0" t="s">
        <v>1518</v>
      </c>
      <c r="K16418" s="0" t="str">
        <f aca="false">IFERROR(VLOOKUP(H16418*1,'Merkleinc Datafeeds FY19Q2 wk12'!$A$1:$B$20000,2,1),"")</f>
        <v/>
      </c>
    </row>
    <row r="16419" customFormat="false" ht="15" hidden="false" customHeight="false" outlineLevel="0" collapsed="false">
      <c r="D16419" s="0" t="s">
        <v>1518</v>
      </c>
      <c r="K16419" s="0" t="str">
        <f aca="false">IFERROR(VLOOKUP(H16419*1,'Merkleinc Datafeeds FY19Q2 wk12'!$A$1:$B$20000,2,1),"")</f>
        <v/>
      </c>
    </row>
    <row r="16420" customFormat="false" ht="15" hidden="false" customHeight="false" outlineLevel="0" collapsed="false">
      <c r="D16420" s="0" t="s">
        <v>1518</v>
      </c>
      <c r="K16420" s="0" t="str">
        <f aca="false">IFERROR(VLOOKUP(H16420*1,'Merkleinc Datafeeds FY19Q2 wk12'!$A$1:$B$20000,2,1),"")</f>
        <v/>
      </c>
    </row>
    <row r="16421" customFormat="false" ht="15" hidden="false" customHeight="false" outlineLevel="0" collapsed="false">
      <c r="D16421" s="0" t="s">
        <v>1518</v>
      </c>
      <c r="K16421" s="0" t="str">
        <f aca="false">IFERROR(VLOOKUP(H16421*1,'Merkleinc Datafeeds FY19Q2 wk12'!$A$1:$B$20000,2,1),"")</f>
        <v/>
      </c>
    </row>
    <row r="16422" customFormat="false" ht="15" hidden="false" customHeight="false" outlineLevel="0" collapsed="false">
      <c r="D16422" s="0" t="s">
        <v>1518</v>
      </c>
      <c r="K16422" s="0" t="str">
        <f aca="false">IFERROR(VLOOKUP(H16422*1,'Merkleinc Datafeeds FY19Q2 wk12'!$A$1:$B$20000,2,1),"")</f>
        <v/>
      </c>
    </row>
    <row r="16423" customFormat="false" ht="15" hidden="false" customHeight="false" outlineLevel="0" collapsed="false">
      <c r="D16423" s="0" t="s">
        <v>1518</v>
      </c>
      <c r="K16423" s="0" t="str">
        <f aca="false">IFERROR(VLOOKUP(H16423*1,'Merkleinc Datafeeds FY19Q2 wk12'!$A$1:$B$20000,2,1),"")</f>
        <v/>
      </c>
    </row>
    <row r="16424" customFormat="false" ht="15" hidden="false" customHeight="false" outlineLevel="0" collapsed="false">
      <c r="A16424" s="0" t="n">
        <v>2609489052</v>
      </c>
      <c r="B16424" s="0" t="s">
        <v>218</v>
      </c>
      <c r="D16424" s="0" t="s">
        <v>1518</v>
      </c>
      <c r="K16424" s="0" t="str">
        <f aca="false">IFERROR(VLOOKUP(H16424*1,'Merkleinc Datafeeds FY19Q2 wk12'!$A$1:$B$20000,2,1),"")</f>
        <v/>
      </c>
    </row>
    <row r="16425" customFormat="false" ht="15" hidden="false" customHeight="false" outlineLevel="0" collapsed="false">
      <c r="A16425" s="0" t="n">
        <v>1702775112</v>
      </c>
      <c r="B16425" s="0" t="s">
        <v>216</v>
      </c>
      <c r="D16425" s="0" t="s">
        <v>1518</v>
      </c>
      <c r="K16425" s="0" t="str">
        <f aca="false">IFERROR(VLOOKUP(H16425*1,'Merkleinc Datafeeds FY19Q2 wk12'!$A$1:$B$20000,2,1),"")</f>
        <v/>
      </c>
    </row>
    <row r="16426" customFormat="false" ht="15" hidden="false" customHeight="false" outlineLevel="0" collapsed="false">
      <c r="A16426" s="0" t="n">
        <v>1702775112</v>
      </c>
      <c r="B16426" s="0" t="s">
        <v>216</v>
      </c>
      <c r="D16426" s="0" t="s">
        <v>1518</v>
      </c>
      <c r="K16426" s="0" t="str">
        <f aca="false">IFERROR(VLOOKUP(H16426*1,'Merkleinc Datafeeds FY19Q2 wk12'!$A$1:$B$20000,2,1),"")</f>
        <v/>
      </c>
    </row>
    <row r="16427" customFormat="false" ht="15" hidden="false" customHeight="false" outlineLevel="0" collapsed="false">
      <c r="A16427" s="0" t="n">
        <v>1702775112</v>
      </c>
      <c r="B16427" s="0" t="s">
        <v>216</v>
      </c>
      <c r="D16427" s="0" t="s">
        <v>1518</v>
      </c>
      <c r="K16427" s="0" t="str">
        <f aca="false">IFERROR(VLOOKUP(H16427*1,'Merkleinc Datafeeds FY19Q2 wk12'!$A$1:$B$20000,2,1),"")</f>
        <v/>
      </c>
    </row>
    <row r="16428" customFormat="false" ht="15" hidden="false" customHeight="false" outlineLevel="0" collapsed="false">
      <c r="A16428" s="0" t="n">
        <v>1702775112</v>
      </c>
      <c r="B16428" s="0" t="s">
        <v>216</v>
      </c>
      <c r="D16428" s="0" t="s">
        <v>1518</v>
      </c>
      <c r="K16428" s="0" t="str">
        <f aca="false">IFERROR(VLOOKUP(H16428*1,'Merkleinc Datafeeds FY19Q2 wk12'!$A$1:$B$20000,2,1),"")</f>
        <v/>
      </c>
    </row>
    <row r="16429" customFormat="false" ht="15" hidden="false" customHeight="false" outlineLevel="0" collapsed="false">
      <c r="A16429" s="0" t="n">
        <v>1707088242</v>
      </c>
      <c r="B16429" s="0" t="s">
        <v>218</v>
      </c>
      <c r="D16429" s="0" t="s">
        <v>1518</v>
      </c>
      <c r="K16429" s="0" t="str">
        <f aca="false">IFERROR(VLOOKUP(H16429*1,'Merkleinc Datafeeds FY19Q2 wk12'!$A$1:$B$20000,2,1),"")</f>
        <v/>
      </c>
    </row>
    <row r="16430" customFormat="false" ht="15" hidden="false" customHeight="false" outlineLevel="0" collapsed="false">
      <c r="A16430" s="0" t="n">
        <v>1707088242</v>
      </c>
      <c r="B16430" s="0" t="s">
        <v>218</v>
      </c>
      <c r="D16430" s="0" t="s">
        <v>1518</v>
      </c>
      <c r="K16430" s="0" t="str">
        <f aca="false">IFERROR(VLOOKUP(H16430*1,'Merkleinc Datafeeds FY19Q2 wk12'!$A$1:$B$20000,2,1),"")</f>
        <v/>
      </c>
    </row>
    <row r="16431" customFormat="false" ht="15" hidden="false" customHeight="false" outlineLevel="0" collapsed="false">
      <c r="A16431" s="0" t="n">
        <v>1702775112</v>
      </c>
      <c r="B16431" s="0" t="s">
        <v>216</v>
      </c>
      <c r="D16431" s="0" t="s">
        <v>1518</v>
      </c>
      <c r="K16431" s="0" t="str">
        <f aca="false">IFERROR(VLOOKUP(H16431*1,'Merkleinc Datafeeds FY19Q2 wk12'!$A$1:$B$20000,2,1),"")</f>
        <v/>
      </c>
    </row>
    <row r="16432" customFormat="false" ht="15" hidden="false" customHeight="false" outlineLevel="0" collapsed="false">
      <c r="A16432" s="0" t="n">
        <v>1702775112</v>
      </c>
      <c r="B16432" s="0" t="s">
        <v>216</v>
      </c>
      <c r="D16432" s="0" t="s">
        <v>1518</v>
      </c>
      <c r="K16432" s="0" t="str">
        <f aca="false">IFERROR(VLOOKUP(H16432*1,'Merkleinc Datafeeds FY19Q2 wk12'!$A$1:$B$20000,2,1),"")</f>
        <v/>
      </c>
    </row>
    <row r="16433" customFormat="false" ht="15" hidden="false" customHeight="false" outlineLevel="0" collapsed="false">
      <c r="A16433" s="0" t="n">
        <v>2483502137</v>
      </c>
      <c r="B16433" s="0" t="s">
        <v>216</v>
      </c>
      <c r="D16433" s="0" t="s">
        <v>1518</v>
      </c>
      <c r="K16433" s="0" t="str">
        <f aca="false">IFERROR(VLOOKUP(H16433*1,'Merkleinc Datafeeds FY19Q2 wk12'!$A$1:$B$20000,2,1),"")</f>
        <v/>
      </c>
    </row>
    <row r="16434" customFormat="false" ht="15" hidden="false" customHeight="false" outlineLevel="0" collapsed="false">
      <c r="A16434" s="0" t="n">
        <v>1873115747</v>
      </c>
      <c r="B16434" s="0" t="s">
        <v>234</v>
      </c>
      <c r="D16434" s="0" t="s">
        <v>1518</v>
      </c>
      <c r="K16434" s="0" t="str">
        <f aca="false">IFERROR(VLOOKUP(H16434*1,'Merkleinc Datafeeds FY19Q2 wk12'!$A$1:$B$20000,2,1),"")</f>
        <v/>
      </c>
    </row>
    <row r="16435" customFormat="false" ht="15" hidden="false" customHeight="false" outlineLevel="0" collapsed="false">
      <c r="A16435" s="0" t="n">
        <v>3400144903</v>
      </c>
      <c r="B16435" s="0" t="s">
        <v>218</v>
      </c>
      <c r="D16435" s="0" t="s">
        <v>1518</v>
      </c>
      <c r="E16435" s="0" t="s">
        <v>218</v>
      </c>
      <c r="K16435" s="0" t="str">
        <f aca="false">IFERROR(VLOOKUP(H16435*1,'Merkleinc Datafeeds FY19Q2 wk12'!$A$1:$B$20000,2,1),"")</f>
        <v/>
      </c>
    </row>
    <row r="16436" customFormat="false" ht="15" hidden="false" customHeight="false" outlineLevel="0" collapsed="false">
      <c r="A16436" s="0" t="n">
        <v>1702775112</v>
      </c>
      <c r="B16436" s="0" t="s">
        <v>216</v>
      </c>
      <c r="D16436" s="0" t="s">
        <v>1518</v>
      </c>
      <c r="E16436" s="0" t="s">
        <v>216</v>
      </c>
      <c r="K16436" s="0" t="str">
        <f aca="false">IFERROR(VLOOKUP(H16436*1,'Merkleinc Datafeeds FY19Q2 wk12'!$A$1:$B$20000,2,1),"")</f>
        <v/>
      </c>
    </row>
    <row r="16437" customFormat="false" ht="15" hidden="false" customHeight="false" outlineLevel="0" collapsed="false">
      <c r="A16437" s="0" t="n">
        <v>2565773433</v>
      </c>
      <c r="B16437" s="0" t="s">
        <v>218</v>
      </c>
      <c r="D16437" s="0" t="s">
        <v>1518</v>
      </c>
      <c r="E16437" s="0" t="s">
        <v>216</v>
      </c>
      <c r="K16437" s="0" t="str">
        <f aca="false">IFERROR(VLOOKUP(H16437*1,'Merkleinc Datafeeds FY19Q2 wk12'!$A$1:$B$20000,2,1),"")</f>
        <v/>
      </c>
    </row>
    <row r="16438" customFormat="false" ht="15" hidden="false" customHeight="false" outlineLevel="0" collapsed="false">
      <c r="A16438" s="0" t="n">
        <v>2483502137</v>
      </c>
      <c r="B16438" s="0" t="s">
        <v>216</v>
      </c>
      <c r="D16438" s="0" t="s">
        <v>1518</v>
      </c>
      <c r="E16438" s="0" t="s">
        <v>216</v>
      </c>
      <c r="K16438" s="0" t="str">
        <f aca="false">IFERROR(VLOOKUP(H16438*1,'Merkleinc Datafeeds FY19Q2 wk12'!$A$1:$B$20000,2,1),"")</f>
        <v/>
      </c>
    </row>
    <row r="16439" customFormat="false" ht="15" hidden="false" customHeight="false" outlineLevel="0" collapsed="false">
      <c r="D16439" s="0" t="s">
        <v>1518</v>
      </c>
      <c r="E16439" s="0" t="s">
        <v>216</v>
      </c>
      <c r="K16439" s="0" t="str">
        <f aca="false">IFERROR(VLOOKUP(H16439*1,'Merkleinc Datafeeds FY19Q2 wk12'!$A$1:$B$20000,2,1),"")</f>
        <v/>
      </c>
    </row>
    <row r="16440" customFormat="false" ht="15" hidden="false" customHeight="false" outlineLevel="0" collapsed="false">
      <c r="A16440" s="0" t="n">
        <v>1702775112</v>
      </c>
      <c r="B16440" s="0" t="s">
        <v>216</v>
      </c>
      <c r="D16440" s="0" t="s">
        <v>1081</v>
      </c>
      <c r="E16440" s="0" t="s">
        <v>218</v>
      </c>
      <c r="K16440" s="0" t="str">
        <f aca="false">IFERROR(VLOOKUP(H16440*1,'Merkleinc Datafeeds FY19Q2 wk12'!$A$1:$B$20000,2,1),"")</f>
        <v/>
      </c>
    </row>
    <row r="16441" customFormat="false" ht="15" hidden="false" customHeight="false" outlineLevel="0" collapsed="false">
      <c r="A16441" s="0" t="n">
        <v>1702775112</v>
      </c>
      <c r="B16441" s="0" t="s">
        <v>216</v>
      </c>
      <c r="D16441" s="0" t="s">
        <v>66</v>
      </c>
      <c r="E16441" s="0" t="s">
        <v>218</v>
      </c>
      <c r="K16441" s="0" t="str">
        <f aca="false">IFERROR(VLOOKUP(H16441*1,'Merkleinc Datafeeds FY19Q2 wk12'!$A$1:$B$20000,2,1),"")</f>
        <v/>
      </c>
    </row>
    <row r="16442" customFormat="false" ht="15" hidden="false" customHeight="false" outlineLevel="0" collapsed="false">
      <c r="A16442" s="0" t="n">
        <v>1702713639</v>
      </c>
      <c r="B16442" s="0" t="s">
        <v>218</v>
      </c>
      <c r="D16442" s="0" t="s">
        <v>951</v>
      </c>
      <c r="E16442" s="0" t="s">
        <v>216</v>
      </c>
      <c r="K16442" s="0" t="str">
        <f aca="false">IFERROR(VLOOKUP(H16442*1,'Merkleinc Datafeeds FY19Q2 wk12'!$A$1:$B$20000,2,1),"")</f>
        <v/>
      </c>
    </row>
    <row r="16443" customFormat="false" ht="15" hidden="false" customHeight="false" outlineLevel="0" collapsed="false">
      <c r="A16443" s="0" t="n">
        <v>2717852148</v>
      </c>
      <c r="B16443" s="0" t="s">
        <v>218</v>
      </c>
      <c r="D16443" s="0" t="s">
        <v>951</v>
      </c>
      <c r="E16443" s="0" t="s">
        <v>216</v>
      </c>
      <c r="K16443" s="0" t="str">
        <f aca="false">IFERROR(VLOOKUP(H16443*1,'Merkleinc Datafeeds FY19Q2 wk12'!$A$1:$B$20000,2,1),"")</f>
        <v/>
      </c>
    </row>
    <row r="16444" customFormat="false" ht="15" hidden="false" customHeight="false" outlineLevel="0" collapsed="false">
      <c r="D16444" s="0" t="s">
        <v>951</v>
      </c>
      <c r="E16444" s="0" t="s">
        <v>216</v>
      </c>
      <c r="K16444" s="0" t="str">
        <f aca="false">IFERROR(VLOOKUP(H16444*1,'Merkleinc Datafeeds FY19Q2 wk12'!$A$1:$B$20000,2,1),"")</f>
        <v/>
      </c>
    </row>
    <row r="16445" customFormat="false" ht="15" hidden="false" customHeight="false" outlineLevel="0" collapsed="false">
      <c r="A16445" s="0" t="n">
        <v>2483502137</v>
      </c>
      <c r="B16445" s="0" t="s">
        <v>216</v>
      </c>
      <c r="D16445" s="0" t="s">
        <v>951</v>
      </c>
      <c r="E16445" s="0" t="s">
        <v>234</v>
      </c>
      <c r="K16445" s="0" t="str">
        <f aca="false">IFERROR(VLOOKUP(H16445*1,'Merkleinc Datafeeds FY19Q2 wk12'!$A$1:$B$20000,2,1),"")</f>
        <v/>
      </c>
    </row>
    <row r="16446" customFormat="false" ht="15" hidden="false" customHeight="false" outlineLevel="0" collapsed="false">
      <c r="A16446" s="0" t="n">
        <v>2483502137</v>
      </c>
      <c r="B16446" s="0" t="s">
        <v>216</v>
      </c>
      <c r="D16446" s="0" t="s">
        <v>1141</v>
      </c>
      <c r="E16446" s="0" t="s">
        <v>218</v>
      </c>
      <c r="K16446" s="0" t="str">
        <f aca="false">IFERROR(VLOOKUP(H16446*1,'Merkleinc Datafeeds FY19Q2 wk12'!$A$1:$B$20000,2,1),"")</f>
        <v/>
      </c>
    </row>
    <row r="16447" customFormat="false" ht="15" hidden="false" customHeight="false" outlineLevel="0" collapsed="false">
      <c r="A16447" s="0" t="n">
        <v>1702768698</v>
      </c>
      <c r="B16447" s="0" t="s">
        <v>220</v>
      </c>
      <c r="D16447" s="0" t="s">
        <v>1141</v>
      </c>
      <c r="E16447" s="0" t="s">
        <v>216</v>
      </c>
      <c r="K16447" s="0" t="str">
        <f aca="false">IFERROR(VLOOKUP(H16447*1,'Merkleinc Datafeeds FY19Q2 wk12'!$A$1:$B$20000,2,1),"")</f>
        <v/>
      </c>
    </row>
    <row r="16448" customFormat="false" ht="15" hidden="false" customHeight="false" outlineLevel="0" collapsed="false">
      <c r="A16448" s="0" t="n">
        <v>2612027353</v>
      </c>
      <c r="B16448" s="0" t="s">
        <v>216</v>
      </c>
      <c r="D16448" s="0" t="s">
        <v>951</v>
      </c>
      <c r="E16448" s="0" t="s">
        <v>218</v>
      </c>
      <c r="K16448" s="0" t="str">
        <f aca="false">IFERROR(VLOOKUP(H16448*1,'Merkleinc Datafeeds FY19Q2 wk12'!$A$1:$B$20000,2,1),"")</f>
        <v/>
      </c>
    </row>
    <row r="16449" customFormat="false" ht="15" hidden="false" customHeight="false" outlineLevel="0" collapsed="false">
      <c r="A16449" s="0" t="n">
        <v>3372135810</v>
      </c>
      <c r="B16449" s="0" t="s">
        <v>218</v>
      </c>
      <c r="D16449" s="0" t="s">
        <v>951</v>
      </c>
      <c r="E16449" s="0" t="s">
        <v>216</v>
      </c>
      <c r="K16449" s="0" t="str">
        <f aca="false">IFERROR(VLOOKUP(H16449*1,'Merkleinc Datafeeds FY19Q2 wk12'!$A$1:$B$20000,2,1),"")</f>
        <v/>
      </c>
    </row>
    <row r="16450" customFormat="false" ht="15" hidden="false" customHeight="false" outlineLevel="0" collapsed="false">
      <c r="A16450" s="0" t="n">
        <v>1702775112</v>
      </c>
      <c r="B16450" s="0" t="s">
        <v>218</v>
      </c>
      <c r="D16450" s="0" t="s">
        <v>235</v>
      </c>
      <c r="K16450" s="0" t="str">
        <f aca="false">IFERROR(VLOOKUP(H16450*1,'Merkleinc Datafeeds FY19Q2 wk12'!$A$1:$B$20000,2,1),"")</f>
        <v/>
      </c>
    </row>
    <row r="16451" customFormat="false" ht="15" hidden="false" customHeight="false" outlineLevel="0" collapsed="false">
      <c r="A16451" s="0" t="n">
        <v>1702775112</v>
      </c>
      <c r="B16451" s="0" t="s">
        <v>218</v>
      </c>
      <c r="D16451" s="0" t="s">
        <v>240</v>
      </c>
      <c r="E16451" s="0" t="s">
        <v>216</v>
      </c>
      <c r="K16451" s="0" t="str">
        <f aca="false">IFERROR(VLOOKUP(H16451*1,'Merkleinc Datafeeds FY19Q2 wk12'!$A$1:$B$20000,2,1),"")</f>
        <v/>
      </c>
    </row>
    <row r="16452" customFormat="false" ht="15" hidden="false" customHeight="false" outlineLevel="0" collapsed="false">
      <c r="A16452" s="0" t="n">
        <v>2125142376</v>
      </c>
      <c r="B16452" s="0" t="s">
        <v>220</v>
      </c>
      <c r="D16452" s="0" t="s">
        <v>848</v>
      </c>
      <c r="E16452" s="0" t="s">
        <v>216</v>
      </c>
      <c r="K16452" s="0" t="str">
        <f aca="false">IFERROR(VLOOKUP(H16452*1,'Merkleinc Datafeeds FY19Q2 wk12'!$A$1:$B$20000,2,1),"")</f>
        <v/>
      </c>
    </row>
    <row r="16453" customFormat="false" ht="15" hidden="false" customHeight="false" outlineLevel="0" collapsed="false">
      <c r="A16453" s="0" t="n">
        <v>2483502137</v>
      </c>
      <c r="B16453" s="0" t="s">
        <v>216</v>
      </c>
      <c r="D16453" s="0" t="s">
        <v>951</v>
      </c>
      <c r="E16453" s="0" t="s">
        <v>218</v>
      </c>
      <c r="K16453" s="0" t="str">
        <f aca="false">IFERROR(VLOOKUP(H16453*1,'Merkleinc Datafeeds FY19Q2 wk12'!$A$1:$B$20000,2,1),"")</f>
        <v/>
      </c>
    </row>
    <row r="16454" customFormat="false" ht="15" hidden="false" customHeight="false" outlineLevel="0" collapsed="false">
      <c r="A16454" s="0" t="n">
        <v>2483502137</v>
      </c>
      <c r="B16454" s="0" t="s">
        <v>216</v>
      </c>
      <c r="D16454" s="0" t="s">
        <v>1519</v>
      </c>
      <c r="E16454" s="0" t="s">
        <v>218</v>
      </c>
      <c r="K16454" s="0" t="str">
        <f aca="false">IFERROR(VLOOKUP(H16454*1,'Merkleinc Datafeeds FY19Q2 wk12'!$A$1:$B$20000,2,1),"")</f>
        <v/>
      </c>
    </row>
    <row r="16455" customFormat="false" ht="15" hidden="false" customHeight="false" outlineLevel="0" collapsed="false">
      <c r="A16455" s="0" t="n">
        <v>2483502137</v>
      </c>
      <c r="B16455" s="0" t="s">
        <v>216</v>
      </c>
      <c r="D16455" s="0" t="s">
        <v>235</v>
      </c>
      <c r="K16455" s="0" t="str">
        <f aca="false">IFERROR(VLOOKUP(H16455*1,'Merkleinc Datafeeds FY19Q2 wk12'!$A$1:$B$20000,2,1),"")</f>
        <v/>
      </c>
    </row>
    <row r="16456" customFormat="false" ht="15" hidden="false" customHeight="false" outlineLevel="0" collapsed="false">
      <c r="A16456" s="0" t="n">
        <v>2483502137</v>
      </c>
      <c r="B16456" s="0" t="s">
        <v>216</v>
      </c>
      <c r="D16456" s="0" t="s">
        <v>1433</v>
      </c>
      <c r="E16456" s="0" t="s">
        <v>216</v>
      </c>
      <c r="K16456" s="0" t="str">
        <f aca="false">IFERROR(VLOOKUP(H16456*1,'Merkleinc Datafeeds FY19Q2 wk12'!$A$1:$B$20000,2,1),"")</f>
        <v/>
      </c>
    </row>
    <row r="16457" customFormat="false" ht="15" hidden="false" customHeight="false" outlineLevel="0" collapsed="false">
      <c r="A16457" s="0" t="n">
        <v>2483502137</v>
      </c>
      <c r="B16457" s="0" t="s">
        <v>216</v>
      </c>
      <c r="D16457" s="0" t="s">
        <v>951</v>
      </c>
      <c r="E16457" s="0" t="s">
        <v>216</v>
      </c>
      <c r="K16457" s="0" t="str">
        <f aca="false">IFERROR(VLOOKUP(H16457*1,'Merkleinc Datafeeds FY19Q2 wk12'!$A$1:$B$20000,2,1),"")</f>
        <v/>
      </c>
    </row>
    <row r="16458" customFormat="false" ht="15" hidden="false" customHeight="false" outlineLevel="0" collapsed="false">
      <c r="A16458" s="0" t="n">
        <v>2483502137</v>
      </c>
      <c r="B16458" s="0" t="s">
        <v>216</v>
      </c>
      <c r="D16458" s="0" t="s">
        <v>951</v>
      </c>
      <c r="E16458" s="0" t="s">
        <v>220</v>
      </c>
      <c r="K16458" s="0" t="str">
        <f aca="false">IFERROR(VLOOKUP(H16458*1,'Merkleinc Datafeeds FY19Q2 wk12'!$A$1:$B$20000,2,1),"")</f>
        <v/>
      </c>
    </row>
    <row r="16459" customFormat="false" ht="15" hidden="false" customHeight="false" outlineLevel="0" collapsed="false">
      <c r="A16459" s="0" t="n">
        <v>2483502137</v>
      </c>
      <c r="B16459" s="0" t="s">
        <v>216</v>
      </c>
      <c r="D16459" s="0" t="s">
        <v>1161</v>
      </c>
      <c r="E16459" s="0" t="s">
        <v>216</v>
      </c>
      <c r="K16459" s="0" t="str">
        <f aca="false">IFERROR(VLOOKUP(H16459*1,'Merkleinc Datafeeds FY19Q2 wk12'!$A$1:$B$20000,2,1),"")</f>
        <v/>
      </c>
    </row>
    <row r="16460" customFormat="false" ht="15" hidden="false" customHeight="false" outlineLevel="0" collapsed="false">
      <c r="A16460" s="0" t="n">
        <v>2483502137</v>
      </c>
      <c r="B16460" s="0" t="s">
        <v>216</v>
      </c>
      <c r="D16460" s="0" t="s">
        <v>263</v>
      </c>
      <c r="E16460" s="0" t="s">
        <v>218</v>
      </c>
      <c r="K16460" s="0" t="str">
        <f aca="false">IFERROR(VLOOKUP(H16460*1,'Merkleinc Datafeeds FY19Q2 wk12'!$A$1:$B$20000,2,1),"")</f>
        <v/>
      </c>
    </row>
    <row r="16461" customFormat="false" ht="15" hidden="false" customHeight="false" outlineLevel="0" collapsed="false">
      <c r="A16461" s="0" t="n">
        <v>2483502137</v>
      </c>
      <c r="B16461" s="0" t="s">
        <v>216</v>
      </c>
      <c r="D16461" s="0" t="s">
        <v>1450</v>
      </c>
      <c r="E16461" s="0" t="s">
        <v>218</v>
      </c>
      <c r="K16461" s="0" t="str">
        <f aca="false">IFERROR(VLOOKUP(H16461*1,'Merkleinc Datafeeds FY19Q2 wk12'!$A$1:$B$20000,2,1),"")</f>
        <v/>
      </c>
    </row>
    <row r="16462" customFormat="false" ht="15" hidden="false" customHeight="false" outlineLevel="0" collapsed="false">
      <c r="A16462" s="0" t="n">
        <v>2483502137</v>
      </c>
      <c r="B16462" s="0" t="s">
        <v>216</v>
      </c>
      <c r="D16462" s="0" t="s">
        <v>235</v>
      </c>
      <c r="E16462" s="0" t="s">
        <v>218</v>
      </c>
      <c r="K16462" s="0" t="str">
        <f aca="false">IFERROR(VLOOKUP(H16462*1,'Merkleinc Datafeeds FY19Q2 wk12'!$A$1:$B$20000,2,1),"")</f>
        <v/>
      </c>
    </row>
    <row r="16463" customFormat="false" ht="15" hidden="false" customHeight="false" outlineLevel="0" collapsed="false">
      <c r="A16463" s="0" t="n">
        <v>2851599082</v>
      </c>
      <c r="B16463" s="0" t="s">
        <v>220</v>
      </c>
      <c r="D16463" s="0" t="s">
        <v>235</v>
      </c>
      <c r="E16463" s="0" t="s">
        <v>220</v>
      </c>
      <c r="K16463" s="0" t="str">
        <f aca="false">IFERROR(VLOOKUP(H16463*1,'Merkleinc Datafeeds FY19Q2 wk12'!$A$1:$B$20000,2,1),"")</f>
        <v/>
      </c>
    </row>
    <row r="16464" customFormat="false" ht="15" hidden="false" customHeight="false" outlineLevel="0" collapsed="false">
      <c r="A16464" s="0" t="n">
        <v>2851599082</v>
      </c>
      <c r="B16464" s="0" t="s">
        <v>220</v>
      </c>
      <c r="D16464" s="0" t="s">
        <v>426</v>
      </c>
      <c r="E16464" s="0" t="s">
        <v>216</v>
      </c>
      <c r="K16464" s="0" t="str">
        <f aca="false">IFERROR(VLOOKUP(H16464*1,'Merkleinc Datafeeds FY19Q2 wk12'!$A$1:$B$20000,2,1),"")</f>
        <v/>
      </c>
    </row>
    <row r="16465" customFormat="false" ht="15" hidden="false" customHeight="false" outlineLevel="0" collapsed="false">
      <c r="A16465" s="0" t="n">
        <v>2851599082</v>
      </c>
      <c r="B16465" s="0" t="s">
        <v>220</v>
      </c>
      <c r="D16465" s="0" t="s">
        <v>224</v>
      </c>
      <c r="E16465" s="0" t="s">
        <v>216</v>
      </c>
      <c r="K16465" s="0" t="str">
        <f aca="false">IFERROR(VLOOKUP(H16465*1,'Merkleinc Datafeeds FY19Q2 wk12'!$A$1:$B$20000,2,1),"")</f>
        <v/>
      </c>
    </row>
    <row r="16466" customFormat="false" ht="15" hidden="false" customHeight="false" outlineLevel="0" collapsed="false">
      <c r="A16466" s="0" t="n">
        <v>2851599082</v>
      </c>
      <c r="B16466" s="0" t="s">
        <v>220</v>
      </c>
      <c r="D16466" s="0" t="s">
        <v>440</v>
      </c>
      <c r="E16466" s="0" t="s">
        <v>216</v>
      </c>
      <c r="K16466" s="0" t="str">
        <f aca="false">IFERROR(VLOOKUP(H16466*1,'Merkleinc Datafeeds FY19Q2 wk12'!$A$1:$B$20000,2,1),"")</f>
        <v/>
      </c>
    </row>
    <row r="16467" customFormat="false" ht="15" hidden="false" customHeight="false" outlineLevel="0" collapsed="false">
      <c r="A16467" s="0" t="n">
        <v>2851599082</v>
      </c>
      <c r="B16467" s="0" t="s">
        <v>220</v>
      </c>
      <c r="D16467" s="0" t="s">
        <v>219</v>
      </c>
      <c r="E16467" s="0" t="s">
        <v>216</v>
      </c>
      <c r="K16467" s="0" t="str">
        <f aca="false">IFERROR(VLOOKUP(H16467*1,'Merkleinc Datafeeds FY19Q2 wk12'!$A$1:$B$20000,2,1),"")</f>
        <v/>
      </c>
    </row>
    <row r="16468" customFormat="false" ht="15" hidden="false" customHeight="false" outlineLevel="0" collapsed="false">
      <c r="A16468" s="0" t="n">
        <v>2851599082</v>
      </c>
      <c r="B16468" s="0" t="s">
        <v>220</v>
      </c>
      <c r="D16468" s="0" t="s">
        <v>219</v>
      </c>
      <c r="E16468" s="0" t="s">
        <v>216</v>
      </c>
      <c r="K16468" s="0" t="str">
        <f aca="false">IFERROR(VLOOKUP(H16468*1,'Merkleinc Datafeeds FY19Q2 wk12'!$A$1:$B$20000,2,1),"")</f>
        <v/>
      </c>
    </row>
    <row r="16469" customFormat="false" ht="15" hidden="false" customHeight="false" outlineLevel="0" collapsed="false">
      <c r="A16469" s="0" t="n">
        <v>2675752100</v>
      </c>
      <c r="B16469" s="0" t="s">
        <v>234</v>
      </c>
      <c r="D16469" s="0" t="s">
        <v>503</v>
      </c>
      <c r="E16469" s="0" t="s">
        <v>216</v>
      </c>
      <c r="K16469" s="0" t="str">
        <f aca="false">IFERROR(VLOOKUP(H16469*1,'Merkleinc Datafeeds FY19Q2 wk12'!$A$1:$B$20000,2,1),"")</f>
        <v/>
      </c>
    </row>
    <row r="16470" customFormat="false" ht="15" hidden="false" customHeight="false" outlineLevel="0" collapsed="false">
      <c r="A16470" s="0" t="n">
        <v>3403072167</v>
      </c>
      <c r="B16470" s="0" t="s">
        <v>218</v>
      </c>
      <c r="D16470" s="0" t="s">
        <v>235</v>
      </c>
      <c r="E16470" s="0" t="s">
        <v>216</v>
      </c>
      <c r="K16470" s="0" t="str">
        <f aca="false">IFERROR(VLOOKUP(H16470*1,'Merkleinc Datafeeds FY19Q2 wk12'!$A$1:$B$20000,2,1),"")</f>
        <v/>
      </c>
    </row>
    <row r="16471" customFormat="false" ht="15" hidden="false" customHeight="false" outlineLevel="0" collapsed="false">
      <c r="A16471" s="0" t="n">
        <v>3406150269</v>
      </c>
      <c r="B16471" s="0" t="s">
        <v>218</v>
      </c>
      <c r="D16471" s="0" t="s">
        <v>235</v>
      </c>
      <c r="E16471" s="0" t="s">
        <v>216</v>
      </c>
      <c r="K16471" s="0" t="str">
        <f aca="false">IFERROR(VLOOKUP(H16471*1,'Merkleinc Datafeeds FY19Q2 wk12'!$A$1:$B$20000,2,1),"")</f>
        <v/>
      </c>
    </row>
    <row r="16472" customFormat="false" ht="15" hidden="false" customHeight="false" outlineLevel="0" collapsed="false">
      <c r="A16472" s="0" t="n">
        <v>2125140189</v>
      </c>
      <c r="B16472" s="0" t="s">
        <v>218</v>
      </c>
      <c r="D16472" s="0" t="s">
        <v>235</v>
      </c>
      <c r="E16472" s="0" t="s">
        <v>216</v>
      </c>
      <c r="K16472" s="0" t="str">
        <f aca="false">IFERROR(VLOOKUP(H16472*1,'Merkleinc Datafeeds FY19Q2 wk12'!$A$1:$B$20000,2,1),"")</f>
        <v/>
      </c>
    </row>
    <row r="16473" customFormat="false" ht="15" hidden="false" customHeight="false" outlineLevel="0" collapsed="false">
      <c r="A16473" s="0" t="n">
        <v>3377789883</v>
      </c>
      <c r="B16473" s="0" t="s">
        <v>218</v>
      </c>
      <c r="D16473" s="0" t="s">
        <v>235</v>
      </c>
      <c r="E16473" s="0" t="s">
        <v>216</v>
      </c>
      <c r="K16473" s="0" t="str">
        <f aca="false">IFERROR(VLOOKUP(H16473*1,'Merkleinc Datafeeds FY19Q2 wk12'!$A$1:$B$20000,2,1),"")</f>
        <v/>
      </c>
    </row>
    <row r="16474" customFormat="false" ht="15" hidden="false" customHeight="false" outlineLevel="0" collapsed="false">
      <c r="A16474" s="0" t="n">
        <v>1873115747</v>
      </c>
      <c r="B16474" s="0" t="s">
        <v>234</v>
      </c>
      <c r="D16474" s="0" t="s">
        <v>235</v>
      </c>
      <c r="E16474" s="0" t="s">
        <v>220</v>
      </c>
      <c r="K16474" s="0" t="str">
        <f aca="false">IFERROR(VLOOKUP(H16474*1,'Merkleinc Datafeeds FY19Q2 wk12'!$A$1:$B$20000,2,1),"")</f>
        <v/>
      </c>
    </row>
    <row r="16475" customFormat="false" ht="15" hidden="false" customHeight="false" outlineLevel="0" collapsed="false">
      <c r="A16475" s="0" t="n">
        <v>3385303147</v>
      </c>
      <c r="B16475" s="0" t="s">
        <v>218</v>
      </c>
      <c r="D16475" s="0" t="s">
        <v>235</v>
      </c>
      <c r="E16475" s="0" t="s">
        <v>220</v>
      </c>
      <c r="K16475" s="0" t="str">
        <f aca="false">IFERROR(VLOOKUP(H16475*1,'Merkleinc Datafeeds FY19Q2 wk12'!$A$1:$B$20000,2,1),"")</f>
        <v/>
      </c>
    </row>
    <row r="16476" customFormat="false" ht="15" hidden="false" customHeight="false" outlineLevel="0" collapsed="false">
      <c r="A16476" s="0" t="n">
        <v>2483502137</v>
      </c>
      <c r="B16476" s="0" t="s">
        <v>216</v>
      </c>
      <c r="D16476" s="0" t="s">
        <v>235</v>
      </c>
      <c r="E16476" s="0" t="s">
        <v>220</v>
      </c>
      <c r="K16476" s="0" t="str">
        <f aca="false">IFERROR(VLOOKUP(H16476*1,'Merkleinc Datafeeds FY19Q2 wk12'!$A$1:$B$20000,2,1),"")</f>
        <v/>
      </c>
    </row>
    <row r="16477" customFormat="false" ht="15" hidden="false" customHeight="false" outlineLevel="0" collapsed="false">
      <c r="A16477" s="0" t="n">
        <v>1702775112</v>
      </c>
      <c r="B16477" s="0" t="s">
        <v>216</v>
      </c>
      <c r="D16477" s="0" t="s">
        <v>235</v>
      </c>
      <c r="E16477" s="0" t="s">
        <v>220</v>
      </c>
      <c r="K16477" s="0" t="str">
        <f aca="false">IFERROR(VLOOKUP(H16477*1,'Merkleinc Datafeeds FY19Q2 wk12'!$A$1:$B$20000,2,1),"")</f>
        <v/>
      </c>
    </row>
    <row r="16478" customFormat="false" ht="15" hidden="false" customHeight="false" outlineLevel="0" collapsed="false">
      <c r="A16478" s="0" t="n">
        <v>1702775112</v>
      </c>
      <c r="B16478" s="0" t="s">
        <v>216</v>
      </c>
      <c r="D16478" s="0" t="s">
        <v>235</v>
      </c>
      <c r="E16478" s="0" t="s">
        <v>220</v>
      </c>
      <c r="K16478" s="0" t="str">
        <f aca="false">IFERROR(VLOOKUP(H16478*1,'Merkleinc Datafeeds FY19Q2 wk12'!$A$1:$B$20000,2,1),"")</f>
        <v/>
      </c>
    </row>
    <row r="16479" customFormat="false" ht="15" hidden="false" customHeight="false" outlineLevel="0" collapsed="false">
      <c r="A16479" s="0" t="n">
        <v>1702775112</v>
      </c>
      <c r="B16479" s="0" t="s">
        <v>216</v>
      </c>
      <c r="D16479" s="0" t="s">
        <v>235</v>
      </c>
      <c r="E16479" s="0" t="s">
        <v>220</v>
      </c>
      <c r="K16479" s="0" t="str">
        <f aca="false">IFERROR(VLOOKUP(H16479*1,'Merkleinc Datafeeds FY19Q2 wk12'!$A$1:$B$20000,2,1),"")</f>
        <v/>
      </c>
    </row>
    <row r="16480" customFormat="false" ht="15" hidden="false" customHeight="false" outlineLevel="0" collapsed="false">
      <c r="A16480" s="0" t="n">
        <v>1702775112</v>
      </c>
      <c r="B16480" s="0" t="s">
        <v>216</v>
      </c>
      <c r="D16480" s="0" t="s">
        <v>1119</v>
      </c>
      <c r="E16480" s="0" t="s">
        <v>234</v>
      </c>
      <c r="K16480" s="0" t="str">
        <f aca="false">IFERROR(VLOOKUP(H16480*1,'Merkleinc Datafeeds FY19Q2 wk12'!$A$1:$B$20000,2,1),"")</f>
        <v/>
      </c>
    </row>
    <row r="16481" customFormat="false" ht="15" hidden="false" customHeight="false" outlineLevel="0" collapsed="false">
      <c r="A16481" s="0" t="n">
        <v>1702775112</v>
      </c>
      <c r="B16481" s="0" t="s">
        <v>216</v>
      </c>
      <c r="D16481" s="0" t="s">
        <v>1119</v>
      </c>
      <c r="E16481" s="0" t="s">
        <v>218</v>
      </c>
      <c r="K16481" s="0" t="str">
        <f aca="false">IFERROR(VLOOKUP(H16481*1,'Merkleinc Datafeeds FY19Q2 wk12'!$A$1:$B$20000,2,1),"")</f>
        <v/>
      </c>
    </row>
    <row r="16482" customFormat="false" ht="15" hidden="false" customHeight="false" outlineLevel="0" collapsed="false">
      <c r="A16482" s="0" t="n">
        <v>1702775112</v>
      </c>
      <c r="B16482" s="0" t="s">
        <v>216</v>
      </c>
      <c r="D16482" s="0" t="s">
        <v>1119</v>
      </c>
      <c r="E16482" s="0" t="s">
        <v>218</v>
      </c>
      <c r="K16482" s="0" t="str">
        <f aca="false">IFERROR(VLOOKUP(H16482*1,'Merkleinc Datafeeds FY19Q2 wk12'!$A$1:$B$20000,2,1),"")</f>
        <v/>
      </c>
    </row>
    <row r="16483" customFormat="false" ht="15" hidden="false" customHeight="false" outlineLevel="0" collapsed="false">
      <c r="A16483" s="0" t="n">
        <v>1702775112</v>
      </c>
      <c r="B16483" s="0" t="s">
        <v>216</v>
      </c>
      <c r="D16483" s="0" t="s">
        <v>1119</v>
      </c>
      <c r="E16483" s="0" t="s">
        <v>218</v>
      </c>
      <c r="K16483" s="0" t="str">
        <f aca="false">IFERROR(VLOOKUP(H16483*1,'Merkleinc Datafeeds FY19Q2 wk12'!$A$1:$B$20000,2,1),"")</f>
        <v/>
      </c>
    </row>
    <row r="16484" customFormat="false" ht="15" hidden="false" customHeight="false" outlineLevel="0" collapsed="false">
      <c r="A16484" s="0" t="n">
        <v>3415872841</v>
      </c>
      <c r="B16484" s="0" t="s">
        <v>218</v>
      </c>
      <c r="D16484" s="0" t="s">
        <v>1119</v>
      </c>
      <c r="E16484" s="0" t="s">
        <v>218</v>
      </c>
      <c r="K16484" s="0" t="str">
        <f aca="false">IFERROR(VLOOKUP(H16484*1,'Merkleinc Datafeeds FY19Q2 wk12'!$A$1:$B$20000,2,1),"")</f>
        <v/>
      </c>
    </row>
    <row r="16485" customFormat="false" ht="15" hidden="false" customHeight="false" outlineLevel="0" collapsed="false">
      <c r="A16485" s="0" t="n">
        <v>1702721080</v>
      </c>
      <c r="B16485" s="0" t="s">
        <v>218</v>
      </c>
      <c r="D16485" s="0" t="s">
        <v>1119</v>
      </c>
      <c r="E16485" s="0" t="s">
        <v>234</v>
      </c>
      <c r="K16485" s="0" t="str">
        <f aca="false">IFERROR(VLOOKUP(H16485*1,'Merkleinc Datafeeds FY19Q2 wk12'!$A$1:$B$20000,2,1),"")</f>
        <v/>
      </c>
    </row>
    <row r="16486" customFormat="false" ht="15" hidden="false" customHeight="false" outlineLevel="0" collapsed="false">
      <c r="A16486" s="0" t="n">
        <v>2612027353</v>
      </c>
      <c r="B16486" s="0" t="s">
        <v>216</v>
      </c>
      <c r="D16486" s="0" t="s">
        <v>304</v>
      </c>
      <c r="E16486" s="0" t="s">
        <v>218</v>
      </c>
      <c r="K16486" s="0" t="str">
        <f aca="false">IFERROR(VLOOKUP(H16486*1,'Merkleinc Datafeeds FY19Q2 wk12'!$A$1:$B$20000,2,1),"")</f>
        <v/>
      </c>
    </row>
    <row r="16487" customFormat="false" ht="15" hidden="false" customHeight="false" outlineLevel="0" collapsed="false">
      <c r="A16487" s="0" t="n">
        <v>2612027353</v>
      </c>
      <c r="B16487" s="0" t="s">
        <v>216</v>
      </c>
      <c r="D16487" s="0" t="s">
        <v>1520</v>
      </c>
      <c r="E16487" s="0" t="s">
        <v>216</v>
      </c>
      <c r="K16487" s="0" t="str">
        <f aca="false">IFERROR(VLOOKUP(H16487*1,'Merkleinc Datafeeds FY19Q2 wk12'!$A$1:$B$20000,2,1),"")</f>
        <v/>
      </c>
    </row>
    <row r="16488" customFormat="false" ht="15" hidden="false" customHeight="false" outlineLevel="0" collapsed="false">
      <c r="A16488" s="0" t="n">
        <v>1873115747</v>
      </c>
      <c r="B16488" s="0" t="s">
        <v>234</v>
      </c>
      <c r="D16488" s="0" t="s">
        <v>1426</v>
      </c>
      <c r="E16488" s="0" t="s">
        <v>216</v>
      </c>
      <c r="K16488" s="0" t="str">
        <f aca="false">IFERROR(VLOOKUP(H16488*1,'Merkleinc Datafeeds FY19Q2 wk12'!$A$1:$B$20000,2,1),"")</f>
        <v/>
      </c>
    </row>
    <row r="16489" customFormat="false" ht="15" hidden="false" customHeight="false" outlineLevel="0" collapsed="false">
      <c r="A16489" s="0" t="n">
        <v>1702775112</v>
      </c>
      <c r="B16489" s="0" t="s">
        <v>216</v>
      </c>
      <c r="D16489" s="0" t="s">
        <v>1521</v>
      </c>
      <c r="E16489" s="0" t="s">
        <v>216</v>
      </c>
      <c r="K16489" s="0" t="str">
        <f aca="false">IFERROR(VLOOKUP(H16489*1,'Merkleinc Datafeeds FY19Q2 wk12'!$A$1:$B$20000,2,1),"")</f>
        <v/>
      </c>
    </row>
    <row r="16490" customFormat="false" ht="15" hidden="false" customHeight="false" outlineLevel="0" collapsed="false">
      <c r="A16490" s="0" t="n">
        <v>1702775112</v>
      </c>
      <c r="B16490" s="0" t="s">
        <v>216</v>
      </c>
      <c r="D16490" s="0" t="s">
        <v>1341</v>
      </c>
      <c r="E16490" s="0" t="s">
        <v>216</v>
      </c>
      <c r="K16490" s="0" t="str">
        <f aca="false">IFERROR(VLOOKUP(H16490*1,'Merkleinc Datafeeds FY19Q2 wk12'!$A$1:$B$20000,2,1),"")</f>
        <v/>
      </c>
    </row>
    <row r="16491" customFormat="false" ht="15" hidden="false" customHeight="false" outlineLevel="0" collapsed="false">
      <c r="A16491" s="0" t="n">
        <v>1702775112</v>
      </c>
      <c r="B16491" s="0" t="s">
        <v>216</v>
      </c>
      <c r="D16491" s="0" t="s">
        <v>240</v>
      </c>
      <c r="E16491" s="0" t="s">
        <v>216</v>
      </c>
      <c r="K16491" s="0" t="str">
        <f aca="false">IFERROR(VLOOKUP(H16491*1,'Merkleinc Datafeeds FY19Q2 wk12'!$A$1:$B$20000,2,1),"")</f>
        <v/>
      </c>
    </row>
    <row r="16492" customFormat="false" ht="15" hidden="false" customHeight="false" outlineLevel="0" collapsed="false">
      <c r="A16492" s="0" t="n">
        <v>1702775112</v>
      </c>
      <c r="B16492" s="0" t="s">
        <v>216</v>
      </c>
      <c r="D16492" s="0" t="s">
        <v>592</v>
      </c>
      <c r="E16492" s="0" t="s">
        <v>216</v>
      </c>
      <c r="K16492" s="0" t="str">
        <f aca="false">IFERROR(VLOOKUP(H16492*1,'Merkleinc Datafeeds FY19Q2 wk12'!$A$1:$B$20000,2,1),"")</f>
        <v/>
      </c>
    </row>
    <row r="16493" customFormat="false" ht="15" hidden="false" customHeight="false" outlineLevel="0" collapsed="false">
      <c r="A16493" s="0" t="n">
        <v>1702775112</v>
      </c>
      <c r="B16493" s="0" t="s">
        <v>216</v>
      </c>
      <c r="D16493" s="0" t="s">
        <v>235</v>
      </c>
      <c r="E16493" s="0" t="s">
        <v>216</v>
      </c>
      <c r="K16493" s="0" t="str">
        <f aca="false">IFERROR(VLOOKUP(H16493*1,'Merkleinc Datafeeds FY19Q2 wk12'!$A$1:$B$20000,2,1),"")</f>
        <v/>
      </c>
    </row>
    <row r="16494" customFormat="false" ht="15" hidden="false" customHeight="false" outlineLevel="0" collapsed="false">
      <c r="A16494" s="0" t="n">
        <v>1702775112</v>
      </c>
      <c r="B16494" s="0" t="s">
        <v>216</v>
      </c>
      <c r="D16494" s="0" t="s">
        <v>951</v>
      </c>
      <c r="E16494" s="0" t="s">
        <v>216</v>
      </c>
      <c r="K16494" s="0" t="str">
        <f aca="false">IFERROR(VLOOKUP(H16494*1,'Merkleinc Datafeeds FY19Q2 wk12'!$A$1:$B$20000,2,1),"")</f>
        <v/>
      </c>
    </row>
    <row r="16495" customFormat="false" ht="15" hidden="false" customHeight="false" outlineLevel="0" collapsed="false">
      <c r="A16495" s="0" t="n">
        <v>1702775112</v>
      </c>
      <c r="B16495" s="0" t="s">
        <v>216</v>
      </c>
      <c r="D16495" s="0" t="s">
        <v>951</v>
      </c>
      <c r="E16495" s="0" t="s">
        <v>218</v>
      </c>
      <c r="K16495" s="0" t="str">
        <f aca="false">IFERROR(VLOOKUP(H16495*1,'Merkleinc Datafeeds FY19Q2 wk12'!$A$1:$B$20000,2,1),"")</f>
        <v/>
      </c>
    </row>
    <row r="16496" customFormat="false" ht="15" hidden="false" customHeight="false" outlineLevel="0" collapsed="false">
      <c r="A16496" s="0" t="n">
        <v>1873115747</v>
      </c>
      <c r="B16496" s="0" t="s">
        <v>234</v>
      </c>
      <c r="D16496" s="0" t="s">
        <v>951</v>
      </c>
      <c r="E16496" s="0" t="s">
        <v>218</v>
      </c>
      <c r="K16496" s="0" t="str">
        <f aca="false">IFERROR(VLOOKUP(H16496*1,'Merkleinc Datafeeds FY19Q2 wk12'!$A$1:$B$20000,2,1),"")</f>
        <v/>
      </c>
    </row>
    <row r="16497" customFormat="false" ht="15" hidden="false" customHeight="false" outlineLevel="0" collapsed="false">
      <c r="D16497" s="0" t="s">
        <v>951</v>
      </c>
      <c r="E16497" s="0" t="s">
        <v>216</v>
      </c>
      <c r="K16497" s="0" t="str">
        <f aca="false">IFERROR(VLOOKUP(H16497*1,'Merkleinc Datafeeds FY19Q2 wk12'!$A$1:$B$20000,2,1),"")</f>
        <v/>
      </c>
    </row>
    <row r="16498" customFormat="false" ht="15" hidden="false" customHeight="false" outlineLevel="0" collapsed="false">
      <c r="A16498" s="0" t="n">
        <v>1702775112</v>
      </c>
      <c r="B16498" s="0" t="s">
        <v>216</v>
      </c>
      <c r="D16498" s="0" t="s">
        <v>951</v>
      </c>
      <c r="E16498" s="0" t="s">
        <v>216</v>
      </c>
      <c r="K16498" s="0" t="str">
        <f aca="false">IFERROR(VLOOKUP(H16498*1,'Merkleinc Datafeeds FY19Q2 wk12'!$A$1:$B$20000,2,1),"")</f>
        <v/>
      </c>
    </row>
    <row r="16499" customFormat="false" ht="15" hidden="false" customHeight="false" outlineLevel="0" collapsed="false">
      <c r="A16499" s="0" t="n">
        <v>1702775112</v>
      </c>
      <c r="B16499" s="0" t="s">
        <v>216</v>
      </c>
      <c r="D16499" s="0" t="s">
        <v>951</v>
      </c>
      <c r="E16499" s="0" t="s">
        <v>234</v>
      </c>
      <c r="K16499" s="0" t="str">
        <f aca="false">IFERROR(VLOOKUP(H16499*1,'Merkleinc Datafeeds FY19Q2 wk12'!$A$1:$B$20000,2,1),"")</f>
        <v/>
      </c>
    </row>
    <row r="16500" customFormat="false" ht="15" hidden="false" customHeight="false" outlineLevel="0" collapsed="false">
      <c r="A16500" s="0" t="n">
        <v>2695160799</v>
      </c>
      <c r="B16500" s="0" t="s">
        <v>218</v>
      </c>
      <c r="D16500" s="0" t="s">
        <v>951</v>
      </c>
      <c r="E16500" s="0" t="s">
        <v>216</v>
      </c>
      <c r="K16500" s="0" t="str">
        <f aca="false">IFERROR(VLOOKUP(H16500*1,'Merkleinc Datafeeds FY19Q2 wk12'!$A$1:$B$20000,2,1),"")</f>
        <v/>
      </c>
    </row>
    <row r="16501" customFormat="false" ht="15" hidden="false" customHeight="false" outlineLevel="0" collapsed="false">
      <c r="A16501" s="0" t="n">
        <v>1980260877</v>
      </c>
      <c r="B16501" s="0" t="s">
        <v>218</v>
      </c>
      <c r="D16501" s="0" t="s">
        <v>690</v>
      </c>
      <c r="E16501" s="0" t="s">
        <v>216</v>
      </c>
      <c r="K16501" s="0" t="str">
        <f aca="false">IFERROR(VLOOKUP(H16501*1,'Merkleinc Datafeeds FY19Q2 wk12'!$A$1:$B$20000,2,1),"")</f>
        <v/>
      </c>
    </row>
    <row r="16502" customFormat="false" ht="15" hidden="false" customHeight="false" outlineLevel="0" collapsed="false">
      <c r="A16502" s="0" t="n">
        <v>1980260877</v>
      </c>
      <c r="B16502" s="0" t="s">
        <v>218</v>
      </c>
      <c r="D16502" s="0" t="s">
        <v>712</v>
      </c>
      <c r="E16502" s="0" t="s">
        <v>216</v>
      </c>
      <c r="K16502" s="0" t="str">
        <f aca="false">IFERROR(VLOOKUP(H16502*1,'Merkleinc Datafeeds FY19Q2 wk12'!$A$1:$B$20000,2,1),"")</f>
        <v/>
      </c>
    </row>
    <row r="16503" customFormat="false" ht="15" hidden="false" customHeight="false" outlineLevel="0" collapsed="false">
      <c r="A16503" s="0" t="n">
        <v>1873115747</v>
      </c>
      <c r="B16503" s="0" t="s">
        <v>234</v>
      </c>
      <c r="D16503" s="0" t="s">
        <v>224</v>
      </c>
      <c r="E16503" s="0" t="s">
        <v>216</v>
      </c>
      <c r="K16503" s="0" t="str">
        <f aca="false">IFERROR(VLOOKUP(H16503*1,'Merkleinc Datafeeds FY19Q2 wk12'!$A$1:$B$20000,2,1),"")</f>
        <v/>
      </c>
    </row>
    <row r="16504" customFormat="false" ht="15" hidden="false" customHeight="false" outlineLevel="0" collapsed="false">
      <c r="A16504" s="0" t="n">
        <v>2453322456</v>
      </c>
      <c r="B16504" s="0" t="s">
        <v>216</v>
      </c>
      <c r="D16504" s="0" t="s">
        <v>224</v>
      </c>
      <c r="E16504" s="0" t="s">
        <v>216</v>
      </c>
      <c r="K16504" s="0" t="str">
        <f aca="false">IFERROR(VLOOKUP(H16504*1,'Merkleinc Datafeeds FY19Q2 wk12'!$A$1:$B$20000,2,1),"")</f>
        <v/>
      </c>
    </row>
    <row r="16505" customFormat="false" ht="15" hidden="false" customHeight="false" outlineLevel="0" collapsed="false">
      <c r="A16505" s="0" t="n">
        <v>2453322456</v>
      </c>
      <c r="B16505" s="0" t="s">
        <v>216</v>
      </c>
      <c r="D16505" s="0" t="s">
        <v>240</v>
      </c>
      <c r="E16505" s="0" t="s">
        <v>216</v>
      </c>
      <c r="K16505" s="0" t="str">
        <f aca="false">IFERROR(VLOOKUP(H16505*1,'Merkleinc Datafeeds FY19Q2 wk12'!$A$1:$B$20000,2,1),"")</f>
        <v/>
      </c>
    </row>
    <row r="16506" customFormat="false" ht="15" hidden="false" customHeight="false" outlineLevel="0" collapsed="false">
      <c r="A16506" s="0" t="n">
        <v>3365082295</v>
      </c>
      <c r="B16506" s="0" t="s">
        <v>218</v>
      </c>
      <c r="D16506" s="0" t="s">
        <v>951</v>
      </c>
      <c r="E16506" s="0" t="s">
        <v>216</v>
      </c>
      <c r="K16506" s="0" t="str">
        <f aca="false">IFERROR(VLOOKUP(H16506*1,'Merkleinc Datafeeds FY19Q2 wk12'!$A$1:$B$20000,2,1),"")</f>
        <v/>
      </c>
    </row>
    <row r="16507" customFormat="false" ht="15" hidden="false" customHeight="false" outlineLevel="0" collapsed="false">
      <c r="A16507" s="0" t="n">
        <v>3365082295</v>
      </c>
      <c r="B16507" s="0" t="s">
        <v>218</v>
      </c>
      <c r="D16507" s="0" t="s">
        <v>951</v>
      </c>
      <c r="E16507" s="0" t="s">
        <v>234</v>
      </c>
      <c r="K16507" s="0" t="str">
        <f aca="false">IFERROR(VLOOKUP(H16507*1,'Merkleinc Datafeeds FY19Q2 wk12'!$A$1:$B$20000,2,1),"")</f>
        <v/>
      </c>
    </row>
    <row r="16508" customFormat="false" ht="15" hidden="false" customHeight="false" outlineLevel="0" collapsed="false">
      <c r="A16508" s="0" t="n">
        <v>3365082295</v>
      </c>
      <c r="B16508" s="0" t="s">
        <v>218</v>
      </c>
      <c r="D16508" s="0" t="s">
        <v>951</v>
      </c>
      <c r="K16508" s="0" t="str">
        <f aca="false">IFERROR(VLOOKUP(H16508*1,'Merkleinc Datafeeds FY19Q2 wk12'!$A$1:$B$20000,2,1),"")</f>
        <v/>
      </c>
    </row>
    <row r="16509" customFormat="false" ht="15" hidden="false" customHeight="false" outlineLevel="0" collapsed="false">
      <c r="A16509" s="0" t="n">
        <v>1702737450</v>
      </c>
      <c r="B16509" s="0" t="s">
        <v>218</v>
      </c>
      <c r="D16509" s="0" t="s">
        <v>951</v>
      </c>
      <c r="E16509" s="0" t="s">
        <v>216</v>
      </c>
      <c r="K16509" s="0" t="str">
        <f aca="false">IFERROR(VLOOKUP(H16509*1,'Merkleinc Datafeeds FY19Q2 wk12'!$A$1:$B$20000,2,1),"")</f>
        <v/>
      </c>
    </row>
    <row r="16510" customFormat="false" ht="15" hidden="false" customHeight="false" outlineLevel="0" collapsed="false">
      <c r="A16510" s="0" t="n">
        <v>2453322456</v>
      </c>
      <c r="B16510" s="0" t="s">
        <v>216</v>
      </c>
      <c r="D16510" s="0" t="s">
        <v>951</v>
      </c>
      <c r="E16510" s="0" t="s">
        <v>216</v>
      </c>
      <c r="K16510" s="0" t="str">
        <f aca="false">IFERROR(VLOOKUP(H16510*1,'Merkleinc Datafeeds FY19Q2 wk12'!$A$1:$B$20000,2,1),"")</f>
        <v/>
      </c>
    </row>
    <row r="16511" customFormat="false" ht="15" hidden="false" customHeight="false" outlineLevel="0" collapsed="false">
      <c r="A16511" s="0" t="n">
        <v>2453322456</v>
      </c>
      <c r="B16511" s="0" t="s">
        <v>216</v>
      </c>
      <c r="D16511" s="0" t="s">
        <v>951</v>
      </c>
      <c r="E16511" s="0" t="s">
        <v>218</v>
      </c>
      <c r="K16511" s="0" t="str">
        <f aca="false">IFERROR(VLOOKUP(H16511*1,'Merkleinc Datafeeds FY19Q2 wk12'!$A$1:$B$20000,2,1),"")</f>
        <v/>
      </c>
    </row>
    <row r="16512" customFormat="false" ht="15" hidden="false" customHeight="false" outlineLevel="0" collapsed="false">
      <c r="A16512" s="0" t="n">
        <v>2453322456</v>
      </c>
      <c r="B16512" s="0" t="s">
        <v>216</v>
      </c>
      <c r="D16512" s="0" t="s">
        <v>951</v>
      </c>
      <c r="E16512" s="0" t="s">
        <v>218</v>
      </c>
      <c r="K16512" s="0" t="str">
        <f aca="false">IFERROR(VLOOKUP(H16512*1,'Merkleinc Datafeeds FY19Q2 wk12'!$A$1:$B$20000,2,1),"")</f>
        <v/>
      </c>
    </row>
    <row r="16513" customFormat="false" ht="15" hidden="false" customHeight="false" outlineLevel="0" collapsed="false">
      <c r="A16513" s="0" t="n">
        <v>2608844571</v>
      </c>
      <c r="B16513" s="0" t="s">
        <v>220</v>
      </c>
      <c r="D16513" s="0" t="s">
        <v>240</v>
      </c>
      <c r="E16513" s="0" t="s">
        <v>218</v>
      </c>
      <c r="K16513" s="0" t="str">
        <f aca="false">IFERROR(VLOOKUP(H16513*1,'Merkleinc Datafeeds FY19Q2 wk12'!$A$1:$B$20000,2,1),"")</f>
        <v/>
      </c>
    </row>
    <row r="16514" customFormat="false" ht="15" hidden="false" customHeight="false" outlineLevel="0" collapsed="false">
      <c r="A16514" s="0" t="n">
        <v>2608844571</v>
      </c>
      <c r="B16514" s="0" t="s">
        <v>220</v>
      </c>
      <c r="D16514" s="0" t="s">
        <v>1081</v>
      </c>
      <c r="E16514" s="0" t="s">
        <v>234</v>
      </c>
      <c r="K16514" s="0" t="str">
        <f aca="false">IFERROR(VLOOKUP(H16514*1,'Merkleinc Datafeeds FY19Q2 wk12'!$A$1:$B$20000,2,1),"")</f>
        <v/>
      </c>
    </row>
    <row r="16515" customFormat="false" ht="15" hidden="false" customHeight="false" outlineLevel="0" collapsed="false">
      <c r="A16515" s="0" t="n">
        <v>1702775112</v>
      </c>
      <c r="B16515" s="0" t="s">
        <v>216</v>
      </c>
      <c r="D16515" s="0" t="s">
        <v>951</v>
      </c>
      <c r="E16515" s="0" t="s">
        <v>216</v>
      </c>
      <c r="K16515" s="0" t="str">
        <f aca="false">IFERROR(VLOOKUP(H16515*1,'Merkleinc Datafeeds FY19Q2 wk12'!$A$1:$B$20000,2,1),"")</f>
        <v/>
      </c>
    </row>
    <row r="16516" customFormat="false" ht="15" hidden="false" customHeight="false" outlineLevel="0" collapsed="false">
      <c r="D16516" s="0" t="s">
        <v>951</v>
      </c>
      <c r="E16516" s="0" t="s">
        <v>216</v>
      </c>
      <c r="K16516" s="0" t="str">
        <f aca="false">IFERROR(VLOOKUP(H16516*1,'Merkleinc Datafeeds FY19Q2 wk12'!$A$1:$B$20000,2,1),"")</f>
        <v/>
      </c>
    </row>
    <row r="16517" customFormat="false" ht="15" hidden="false" customHeight="false" outlineLevel="0" collapsed="false">
      <c r="D16517" s="0" t="s">
        <v>335</v>
      </c>
      <c r="E16517" s="0" t="s">
        <v>218</v>
      </c>
      <c r="K16517" s="0" t="str">
        <f aca="false">IFERROR(VLOOKUP(H16517*1,'Merkleinc Datafeeds FY19Q2 wk12'!$A$1:$B$20000,2,1),"")</f>
        <v/>
      </c>
    </row>
    <row r="16518" customFormat="false" ht="15" hidden="false" customHeight="false" outlineLevel="0" collapsed="false">
      <c r="A16518" s="0" t="n">
        <v>1702695872</v>
      </c>
      <c r="B16518" s="0" t="s">
        <v>218</v>
      </c>
      <c r="D16518" s="0" t="s">
        <v>652</v>
      </c>
      <c r="E16518" s="0" t="s">
        <v>218</v>
      </c>
      <c r="K16518" s="0" t="str">
        <f aca="false">IFERROR(VLOOKUP(H16518*1,'Merkleinc Datafeeds FY19Q2 wk12'!$A$1:$B$20000,2,1),"")</f>
        <v/>
      </c>
    </row>
    <row r="16519" customFormat="false" ht="15" hidden="false" customHeight="false" outlineLevel="0" collapsed="false">
      <c r="A16519" s="0" t="n">
        <v>2454012290</v>
      </c>
      <c r="B16519" s="0" t="s">
        <v>220</v>
      </c>
      <c r="D16519" s="0" t="s">
        <v>652</v>
      </c>
      <c r="E16519" s="0" t="s">
        <v>218</v>
      </c>
      <c r="K16519" s="0" t="str">
        <f aca="false">IFERROR(VLOOKUP(H16519*1,'Merkleinc Datafeeds FY19Q2 wk12'!$A$1:$B$20000,2,1),"")</f>
        <v/>
      </c>
    </row>
    <row r="16520" customFormat="false" ht="15" hidden="false" customHeight="false" outlineLevel="0" collapsed="false">
      <c r="A16520" s="0" t="n">
        <v>1702775112</v>
      </c>
      <c r="B16520" s="0" t="s">
        <v>216</v>
      </c>
      <c r="D16520" s="0" t="s">
        <v>240</v>
      </c>
      <c r="E16520" s="0" t="s">
        <v>218</v>
      </c>
      <c r="K16520" s="0" t="str">
        <f aca="false">IFERROR(VLOOKUP(H16520*1,'Merkleinc Datafeeds FY19Q2 wk12'!$A$1:$B$20000,2,1),"")</f>
        <v/>
      </c>
    </row>
    <row r="16521" customFormat="false" ht="15" hidden="false" customHeight="false" outlineLevel="0" collapsed="false">
      <c r="A16521" s="0" t="n">
        <v>1702737450</v>
      </c>
      <c r="B16521" s="0" t="s">
        <v>218</v>
      </c>
      <c r="D16521" s="0" t="s">
        <v>49</v>
      </c>
      <c r="E16521" s="0" t="s">
        <v>216</v>
      </c>
      <c r="K16521" s="0" t="str">
        <f aca="false">IFERROR(VLOOKUP(H16521*1,'Merkleinc Datafeeds FY19Q2 wk12'!$A$1:$B$20000,2,1),"")</f>
        <v/>
      </c>
    </row>
    <row r="16522" customFormat="false" ht="15" hidden="false" customHeight="false" outlineLevel="0" collapsed="false">
      <c r="A16522" s="0" t="n">
        <v>1873115747</v>
      </c>
      <c r="B16522" s="0" t="s">
        <v>234</v>
      </c>
      <c r="D16522" s="0" t="s">
        <v>49</v>
      </c>
      <c r="E16522" s="0" t="s">
        <v>216</v>
      </c>
      <c r="K16522" s="0" t="str">
        <f aca="false">IFERROR(VLOOKUP(H16522*1,'Merkleinc Datafeeds FY19Q2 wk12'!$A$1:$B$20000,2,1),"")</f>
        <v/>
      </c>
    </row>
    <row r="16523" customFormat="false" ht="15" hidden="false" customHeight="false" outlineLevel="0" collapsed="false">
      <c r="A16523" s="0" t="n">
        <v>2453322456</v>
      </c>
      <c r="B16523" s="0" t="s">
        <v>216</v>
      </c>
      <c r="D16523" s="0" t="s">
        <v>1522</v>
      </c>
      <c r="E16523" s="0" t="s">
        <v>216</v>
      </c>
      <c r="K16523" s="0" t="str">
        <f aca="false">IFERROR(VLOOKUP(H16523*1,'Merkleinc Datafeeds FY19Q2 wk12'!$A$1:$B$20000,2,1),"")</f>
        <v/>
      </c>
    </row>
    <row r="16524" customFormat="false" ht="15" hidden="false" customHeight="false" outlineLevel="0" collapsed="false">
      <c r="A16524" s="0" t="n">
        <v>1702732805</v>
      </c>
      <c r="B16524" s="0" t="s">
        <v>218</v>
      </c>
      <c r="D16524" s="0" t="s">
        <v>1522</v>
      </c>
      <c r="E16524" s="0" t="s">
        <v>220</v>
      </c>
      <c r="K16524" s="0" t="str">
        <f aca="false">IFERROR(VLOOKUP(H16524*1,'Merkleinc Datafeeds FY19Q2 wk12'!$A$1:$B$20000,2,1),"")</f>
        <v/>
      </c>
    </row>
    <row r="16525" customFormat="false" ht="15" hidden="false" customHeight="false" outlineLevel="0" collapsed="false">
      <c r="A16525" s="0" t="n">
        <v>1702775112</v>
      </c>
      <c r="B16525" s="0" t="s">
        <v>216</v>
      </c>
      <c r="D16525" s="0" t="s">
        <v>1522</v>
      </c>
      <c r="E16525" s="0" t="s">
        <v>220</v>
      </c>
      <c r="K16525" s="0" t="str">
        <f aca="false">IFERROR(VLOOKUP(H16525*1,'Merkleinc Datafeeds FY19Q2 wk12'!$A$1:$B$20000,2,1),"")</f>
        <v/>
      </c>
    </row>
    <row r="16526" customFormat="false" ht="15" hidden="false" customHeight="false" outlineLevel="0" collapsed="false">
      <c r="A16526" s="0" t="n">
        <v>1702775112</v>
      </c>
      <c r="B16526" s="0" t="s">
        <v>216</v>
      </c>
      <c r="D16526" s="0" t="s">
        <v>1091</v>
      </c>
      <c r="E16526" s="0" t="s">
        <v>216</v>
      </c>
      <c r="K16526" s="0" t="str">
        <f aca="false">IFERROR(VLOOKUP(H16526*1,'Merkleinc Datafeeds FY19Q2 wk12'!$A$1:$B$20000,2,1),"")</f>
        <v/>
      </c>
    </row>
    <row r="16527" customFormat="false" ht="15" hidden="false" customHeight="false" outlineLevel="0" collapsed="false">
      <c r="A16527" s="0" t="n">
        <v>1702775112</v>
      </c>
      <c r="B16527" s="0" t="s">
        <v>216</v>
      </c>
      <c r="D16527" s="0" t="s">
        <v>49</v>
      </c>
      <c r="K16527" s="0" t="str">
        <f aca="false">IFERROR(VLOOKUP(H16527*1,'Merkleinc Datafeeds FY19Q2 wk12'!$A$1:$B$20000,2,1),"")</f>
        <v/>
      </c>
    </row>
    <row r="16528" customFormat="false" ht="15" hidden="false" customHeight="false" outlineLevel="0" collapsed="false">
      <c r="A16528" s="0" t="n">
        <v>2975305860</v>
      </c>
      <c r="B16528" s="0" t="s">
        <v>218</v>
      </c>
      <c r="D16528" s="0" t="s">
        <v>49</v>
      </c>
      <c r="K16528" s="0" t="str">
        <f aca="false">IFERROR(VLOOKUP(H16528*1,'Merkleinc Datafeeds FY19Q2 wk12'!$A$1:$B$20000,2,1),"")</f>
        <v/>
      </c>
    </row>
    <row r="16529" customFormat="false" ht="15" hidden="false" customHeight="false" outlineLevel="0" collapsed="false">
      <c r="A16529" s="0" t="n">
        <v>2975305860</v>
      </c>
      <c r="B16529" s="0" t="s">
        <v>218</v>
      </c>
      <c r="D16529" s="0" t="s">
        <v>49</v>
      </c>
      <c r="E16529" s="0" t="s">
        <v>218</v>
      </c>
      <c r="K16529" s="0" t="str">
        <f aca="false">IFERROR(VLOOKUP(H16529*1,'Merkleinc Datafeeds FY19Q2 wk12'!$A$1:$B$20000,2,1),"")</f>
        <v/>
      </c>
    </row>
    <row r="16530" customFormat="false" ht="15" hidden="false" customHeight="false" outlineLevel="0" collapsed="false">
      <c r="A16530" s="0" t="n">
        <v>2483502137</v>
      </c>
      <c r="B16530" s="0" t="s">
        <v>216</v>
      </c>
      <c r="D16530" s="0" t="s">
        <v>287</v>
      </c>
      <c r="E16530" s="0" t="s">
        <v>220</v>
      </c>
      <c r="K16530" s="0" t="str">
        <f aca="false">IFERROR(VLOOKUP(H16530*1,'Merkleinc Datafeeds FY19Q2 wk12'!$A$1:$B$20000,2,1),"")</f>
        <v/>
      </c>
    </row>
    <row r="16531" customFormat="false" ht="15" hidden="false" customHeight="false" outlineLevel="0" collapsed="false">
      <c r="A16531" s="0" t="n">
        <v>1702768698</v>
      </c>
      <c r="B16531" s="0" t="s">
        <v>220</v>
      </c>
      <c r="D16531" s="0" t="s">
        <v>287</v>
      </c>
      <c r="E16531" s="0" t="s">
        <v>216</v>
      </c>
      <c r="K16531" s="0" t="str">
        <f aca="false">IFERROR(VLOOKUP(H16531*1,'Merkleinc Datafeeds FY19Q2 wk12'!$A$1:$B$20000,2,1),"")</f>
        <v/>
      </c>
    </row>
    <row r="16532" customFormat="false" ht="15" hidden="false" customHeight="false" outlineLevel="0" collapsed="false">
      <c r="A16532" s="0" t="n">
        <v>1702737588</v>
      </c>
      <c r="B16532" s="0" t="s">
        <v>218</v>
      </c>
      <c r="D16532" s="0" t="s">
        <v>951</v>
      </c>
      <c r="E16532" s="0" t="s">
        <v>218</v>
      </c>
      <c r="K16532" s="0" t="str">
        <f aca="false">IFERROR(VLOOKUP(H16532*1,'Merkleinc Datafeeds FY19Q2 wk12'!$A$1:$B$20000,2,1),"")</f>
        <v/>
      </c>
    </row>
    <row r="16533" customFormat="false" ht="15" hidden="false" customHeight="false" outlineLevel="0" collapsed="false">
      <c r="A16533" s="0" t="n">
        <v>2612027353</v>
      </c>
      <c r="B16533" s="0" t="s">
        <v>216</v>
      </c>
      <c r="D16533" s="0" t="s">
        <v>1518</v>
      </c>
      <c r="E16533" s="0" t="s">
        <v>234</v>
      </c>
      <c r="K16533" s="0" t="str">
        <f aca="false">IFERROR(VLOOKUP(H16533*1,'Merkleinc Datafeeds FY19Q2 wk12'!$A$1:$B$20000,2,1),"")</f>
        <v/>
      </c>
    </row>
    <row r="16534" customFormat="false" ht="15" hidden="false" customHeight="false" outlineLevel="0" collapsed="false">
      <c r="A16534" s="0" t="n">
        <v>2612027353</v>
      </c>
      <c r="B16534" s="0" t="s">
        <v>216</v>
      </c>
      <c r="D16534" s="0" t="s">
        <v>1518</v>
      </c>
      <c r="E16534" s="0" t="s">
        <v>216</v>
      </c>
      <c r="K16534" s="0" t="str">
        <f aca="false">IFERROR(VLOOKUP(H16534*1,'Merkleinc Datafeeds FY19Q2 wk12'!$A$1:$B$20000,2,1),"")</f>
        <v/>
      </c>
    </row>
    <row r="16535" customFormat="false" ht="15" hidden="false" customHeight="false" outlineLevel="0" collapsed="false">
      <c r="A16535" s="0" t="n">
        <v>1702695521</v>
      </c>
      <c r="B16535" s="0" t="s">
        <v>218</v>
      </c>
      <c r="D16535" s="0" t="s">
        <v>378</v>
      </c>
      <c r="E16535" s="0" t="s">
        <v>218</v>
      </c>
      <c r="K16535" s="0" t="str">
        <f aca="false">IFERROR(VLOOKUP(H16535*1,'Merkleinc Datafeeds FY19Q2 wk12'!$A$1:$B$20000,2,1),"")</f>
        <v/>
      </c>
    </row>
    <row r="16536" customFormat="false" ht="15" hidden="false" customHeight="false" outlineLevel="0" collapsed="false">
      <c r="A16536" s="0" t="n">
        <v>1873115747</v>
      </c>
      <c r="B16536" s="0" t="s">
        <v>234</v>
      </c>
      <c r="D16536" s="0" t="s">
        <v>602</v>
      </c>
      <c r="E16536" s="0" t="s">
        <v>216</v>
      </c>
      <c r="K16536" s="0" t="str">
        <f aca="false">IFERROR(VLOOKUP(H16536*1,'Merkleinc Datafeeds FY19Q2 wk12'!$A$1:$B$20000,2,1),"")</f>
        <v/>
      </c>
    </row>
    <row r="16537" customFormat="false" ht="15" hidden="false" customHeight="false" outlineLevel="0" collapsed="false">
      <c r="A16537" s="0" t="n">
        <v>2453322456</v>
      </c>
      <c r="B16537" s="0" t="s">
        <v>216</v>
      </c>
      <c r="D16537" s="0" t="s">
        <v>951</v>
      </c>
      <c r="E16537" s="0" t="s">
        <v>216</v>
      </c>
      <c r="K16537" s="0" t="str">
        <f aca="false">IFERROR(VLOOKUP(H16537*1,'Merkleinc Datafeeds FY19Q2 wk12'!$A$1:$B$20000,2,1),"")</f>
        <v/>
      </c>
    </row>
    <row r="16538" customFormat="false" ht="15" hidden="false" customHeight="false" outlineLevel="0" collapsed="false">
      <c r="A16538" s="0" t="n">
        <v>2453322456</v>
      </c>
      <c r="B16538" s="0" t="s">
        <v>216</v>
      </c>
      <c r="D16538" s="0" t="s">
        <v>1091</v>
      </c>
      <c r="E16538" s="0" t="s">
        <v>216</v>
      </c>
      <c r="K16538" s="0" t="str">
        <f aca="false">IFERROR(VLOOKUP(H16538*1,'Merkleinc Datafeeds FY19Q2 wk12'!$A$1:$B$20000,2,1),"")</f>
        <v/>
      </c>
    </row>
    <row r="16539" customFormat="false" ht="15" hidden="false" customHeight="false" outlineLevel="0" collapsed="false">
      <c r="A16539" s="0" t="n">
        <v>2499049038</v>
      </c>
      <c r="B16539" s="0" t="s">
        <v>218</v>
      </c>
      <c r="D16539" s="0" t="s">
        <v>240</v>
      </c>
      <c r="E16539" s="0" t="s">
        <v>218</v>
      </c>
      <c r="K16539" s="0" t="str">
        <f aca="false">IFERROR(VLOOKUP(H16539*1,'Merkleinc Datafeeds FY19Q2 wk12'!$A$1:$B$20000,2,1),"")</f>
        <v/>
      </c>
    </row>
    <row r="16540" customFormat="false" ht="15" hidden="false" customHeight="false" outlineLevel="0" collapsed="false">
      <c r="A16540" s="0" t="n">
        <v>2453322456</v>
      </c>
      <c r="B16540" s="0" t="s">
        <v>216</v>
      </c>
      <c r="D16540" s="0" t="s">
        <v>49</v>
      </c>
      <c r="E16540" s="0" t="s">
        <v>218</v>
      </c>
      <c r="K16540" s="0" t="str">
        <f aca="false">IFERROR(VLOOKUP(H16540*1,'Merkleinc Datafeeds FY19Q2 wk12'!$A$1:$B$20000,2,1),"")</f>
        <v/>
      </c>
    </row>
    <row r="16541" customFormat="false" ht="15" hidden="false" customHeight="false" outlineLevel="0" collapsed="false">
      <c r="A16541" s="0" t="n">
        <v>2453322456</v>
      </c>
      <c r="B16541" s="0" t="s">
        <v>216</v>
      </c>
      <c r="D16541" s="0" t="s">
        <v>479</v>
      </c>
      <c r="E16541" s="0" t="s">
        <v>216</v>
      </c>
      <c r="K16541" s="0" t="str">
        <f aca="false">IFERROR(VLOOKUP(H16541*1,'Merkleinc Datafeeds FY19Q2 wk12'!$A$1:$B$20000,2,1),"")</f>
        <v/>
      </c>
    </row>
    <row r="16542" customFormat="false" ht="15" hidden="false" customHeight="false" outlineLevel="0" collapsed="false">
      <c r="A16542" s="0" t="n">
        <v>2453322456</v>
      </c>
      <c r="B16542" s="0" t="s">
        <v>216</v>
      </c>
      <c r="D16542" s="0" t="s">
        <v>951</v>
      </c>
      <c r="E16542" s="0" t="s">
        <v>220</v>
      </c>
      <c r="K16542" s="0" t="str">
        <f aca="false">IFERROR(VLOOKUP(H16542*1,'Merkleinc Datafeeds FY19Q2 wk12'!$A$1:$B$20000,2,1),"")</f>
        <v/>
      </c>
    </row>
    <row r="16543" customFormat="false" ht="15" hidden="false" customHeight="false" outlineLevel="0" collapsed="false">
      <c r="A16543" s="0" t="n">
        <v>2453322456</v>
      </c>
      <c r="B16543" s="0" t="s">
        <v>216</v>
      </c>
      <c r="D16543" s="0" t="s">
        <v>951</v>
      </c>
      <c r="E16543" s="0" t="s">
        <v>218</v>
      </c>
      <c r="K16543" s="0" t="str">
        <f aca="false">IFERROR(VLOOKUP(H16543*1,'Merkleinc Datafeeds FY19Q2 wk12'!$A$1:$B$20000,2,1),"")</f>
        <v/>
      </c>
    </row>
    <row r="16544" customFormat="false" ht="15" hidden="false" customHeight="false" outlineLevel="0" collapsed="false">
      <c r="D16544" s="0" t="s">
        <v>951</v>
      </c>
      <c r="E16544" s="0" t="s">
        <v>216</v>
      </c>
      <c r="K16544" s="0" t="str">
        <f aca="false">IFERROR(VLOOKUP(H16544*1,'Merkleinc Datafeeds FY19Q2 wk12'!$A$1:$B$20000,2,1),"")</f>
        <v/>
      </c>
    </row>
    <row r="16545" customFormat="false" ht="15" hidden="false" customHeight="false" outlineLevel="0" collapsed="false">
      <c r="D16545" s="0" t="s">
        <v>1165</v>
      </c>
      <c r="E16545" s="0" t="s">
        <v>216</v>
      </c>
      <c r="K16545" s="0" t="str">
        <f aca="false">IFERROR(VLOOKUP(H16545*1,'Merkleinc Datafeeds FY19Q2 wk12'!$A$1:$B$20000,2,1),"")</f>
        <v/>
      </c>
    </row>
    <row r="16546" customFormat="false" ht="15" hidden="false" customHeight="false" outlineLevel="0" collapsed="false">
      <c r="D16546" s="0" t="s">
        <v>1165</v>
      </c>
      <c r="E16546" s="0" t="s">
        <v>218</v>
      </c>
      <c r="K16546" s="0" t="str">
        <f aca="false">IFERROR(VLOOKUP(H16546*1,'Merkleinc Datafeeds FY19Q2 wk12'!$A$1:$B$20000,2,1),"")</f>
        <v/>
      </c>
    </row>
    <row r="16547" customFormat="false" ht="15" hidden="false" customHeight="false" outlineLevel="0" collapsed="false">
      <c r="D16547" s="0" t="s">
        <v>235</v>
      </c>
      <c r="E16547" s="0" t="s">
        <v>234</v>
      </c>
      <c r="K16547" s="0" t="str">
        <f aca="false">IFERROR(VLOOKUP(H16547*1,'Merkleinc Datafeeds FY19Q2 wk12'!$A$1:$B$20000,2,1),"")</f>
        <v/>
      </c>
    </row>
    <row r="16548" customFormat="false" ht="15" hidden="false" customHeight="false" outlineLevel="0" collapsed="false">
      <c r="D16548" s="0" t="s">
        <v>426</v>
      </c>
      <c r="E16548" s="0" t="s">
        <v>216</v>
      </c>
      <c r="K16548" s="0" t="str">
        <f aca="false">IFERROR(VLOOKUP(H16548*1,'Merkleinc Datafeeds FY19Q2 wk12'!$A$1:$B$20000,2,1),"")</f>
        <v/>
      </c>
    </row>
    <row r="16549" customFormat="false" ht="15" hidden="false" customHeight="false" outlineLevel="0" collapsed="false">
      <c r="A16549" s="0" t="n">
        <v>3399773692</v>
      </c>
      <c r="B16549" s="0" t="s">
        <v>218</v>
      </c>
      <c r="D16549" s="0" t="s">
        <v>828</v>
      </c>
      <c r="E16549" s="0" t="s">
        <v>216</v>
      </c>
      <c r="K16549" s="0" t="str">
        <f aca="false">IFERROR(VLOOKUP(H16549*1,'Merkleinc Datafeeds FY19Q2 wk12'!$A$1:$B$20000,2,1),"")</f>
        <v/>
      </c>
    </row>
    <row r="16550" customFormat="false" ht="15" hidden="false" customHeight="false" outlineLevel="0" collapsed="false">
      <c r="A16550" s="0" t="n">
        <v>3426963113</v>
      </c>
      <c r="B16550" s="0" t="s">
        <v>218</v>
      </c>
      <c r="D16550" s="0" t="s">
        <v>224</v>
      </c>
      <c r="E16550" s="0" t="s">
        <v>218</v>
      </c>
      <c r="K16550" s="0" t="str">
        <f aca="false">IFERROR(VLOOKUP(H16550*1,'Merkleinc Datafeeds FY19Q2 wk12'!$A$1:$B$20000,2,1),"")</f>
        <v/>
      </c>
    </row>
    <row r="16551" customFormat="false" ht="15" hidden="false" customHeight="false" outlineLevel="0" collapsed="false">
      <c r="A16551" s="0" t="n">
        <v>1702775112</v>
      </c>
      <c r="B16551" s="0" t="s">
        <v>216</v>
      </c>
      <c r="D16551" s="0" t="s">
        <v>224</v>
      </c>
      <c r="E16551" s="0" t="s">
        <v>216</v>
      </c>
      <c r="K16551" s="0" t="str">
        <f aca="false">IFERROR(VLOOKUP(H16551*1,'Merkleinc Datafeeds FY19Q2 wk12'!$A$1:$B$20000,2,1),"")</f>
        <v/>
      </c>
    </row>
    <row r="16552" customFormat="false" ht="15" hidden="false" customHeight="false" outlineLevel="0" collapsed="false">
      <c r="A16552" s="0" t="n">
        <v>1702775112</v>
      </c>
      <c r="B16552" s="0" t="s">
        <v>216</v>
      </c>
      <c r="D16552" s="0" t="s">
        <v>932</v>
      </c>
      <c r="E16552" s="0" t="s">
        <v>216</v>
      </c>
      <c r="K16552" s="0" t="str">
        <f aca="false">IFERROR(VLOOKUP(H16552*1,'Merkleinc Datafeeds FY19Q2 wk12'!$A$1:$B$20000,2,1),"")</f>
        <v/>
      </c>
    </row>
    <row r="16553" customFormat="false" ht="15" hidden="false" customHeight="false" outlineLevel="0" collapsed="false">
      <c r="A16553" s="0" t="n">
        <v>1702775112</v>
      </c>
      <c r="B16553" s="0" t="s">
        <v>216</v>
      </c>
      <c r="D16553" s="0" t="s">
        <v>240</v>
      </c>
      <c r="E16553" s="0" t="s">
        <v>216</v>
      </c>
      <c r="K16553" s="0" t="str">
        <f aca="false">IFERROR(VLOOKUP(H16553*1,'Merkleinc Datafeeds FY19Q2 wk12'!$A$1:$B$20000,2,1),"")</f>
        <v/>
      </c>
    </row>
    <row r="16554" customFormat="false" ht="15" hidden="false" customHeight="false" outlineLevel="0" collapsed="false">
      <c r="A16554" s="0" t="n">
        <v>2672333816</v>
      </c>
      <c r="B16554" s="0" t="s">
        <v>220</v>
      </c>
      <c r="D16554" s="0" t="s">
        <v>49</v>
      </c>
      <c r="E16554" s="0" t="s">
        <v>216</v>
      </c>
      <c r="K16554" s="0" t="str">
        <f aca="false">IFERROR(VLOOKUP(H16554*1,'Merkleinc Datafeeds FY19Q2 wk12'!$A$1:$B$20000,2,1),"")</f>
        <v/>
      </c>
    </row>
    <row r="16555" customFormat="false" ht="15" hidden="false" customHeight="false" outlineLevel="0" collapsed="false">
      <c r="A16555" s="0" t="n">
        <v>2453322456</v>
      </c>
      <c r="B16555" s="0" t="s">
        <v>216</v>
      </c>
      <c r="D16555" s="0" t="s">
        <v>49</v>
      </c>
      <c r="K16555" s="0" t="str">
        <f aca="false">IFERROR(VLOOKUP(H16555*1,'Merkleinc Datafeeds FY19Q2 wk12'!$A$1:$B$20000,2,1),"")</f>
        <v/>
      </c>
    </row>
    <row r="16556" customFormat="false" ht="15" hidden="false" customHeight="false" outlineLevel="0" collapsed="false">
      <c r="D16556" s="0" t="s">
        <v>398</v>
      </c>
      <c r="K16556" s="0" t="str">
        <f aca="false">IFERROR(VLOOKUP(H16556*1,'Merkleinc Datafeeds FY19Q2 wk12'!$A$1:$B$20000,2,1),"")</f>
        <v/>
      </c>
    </row>
    <row r="16557" customFormat="false" ht="15" hidden="false" customHeight="false" outlineLevel="0" collapsed="false">
      <c r="A16557" s="0" t="n">
        <v>1873115747</v>
      </c>
      <c r="B16557" s="0" t="s">
        <v>234</v>
      </c>
      <c r="D16557" s="0" t="s">
        <v>49</v>
      </c>
      <c r="K16557" s="0" t="str">
        <f aca="false">IFERROR(VLOOKUP(H16557*1,'Merkleinc Datafeeds FY19Q2 wk12'!$A$1:$B$20000,2,1),"")</f>
        <v/>
      </c>
    </row>
    <row r="16558" customFormat="false" ht="15" hidden="false" customHeight="false" outlineLevel="0" collapsed="false">
      <c r="A16558" s="0" t="n">
        <v>2453322456</v>
      </c>
      <c r="B16558" s="0" t="s">
        <v>216</v>
      </c>
      <c r="D16558" s="0" t="s">
        <v>49</v>
      </c>
      <c r="K16558" s="0" t="str">
        <f aca="false">IFERROR(VLOOKUP(H16558*1,'Merkleinc Datafeeds FY19Q2 wk12'!$A$1:$B$20000,2,1),"")</f>
        <v/>
      </c>
    </row>
    <row r="16559" customFormat="false" ht="15" hidden="false" customHeight="false" outlineLevel="0" collapsed="false">
      <c r="A16559" s="0" t="n">
        <v>2453322456</v>
      </c>
      <c r="B16559" s="0" t="s">
        <v>216</v>
      </c>
      <c r="D16559" s="0" t="s">
        <v>49</v>
      </c>
      <c r="K16559" s="0" t="str">
        <f aca="false">IFERROR(VLOOKUP(H16559*1,'Merkleinc Datafeeds FY19Q2 wk12'!$A$1:$B$20000,2,1),"")</f>
        <v/>
      </c>
    </row>
    <row r="16560" customFormat="false" ht="15" hidden="false" customHeight="false" outlineLevel="0" collapsed="false">
      <c r="A16560" s="0" t="n">
        <v>1702775112</v>
      </c>
      <c r="B16560" s="0" t="s">
        <v>216</v>
      </c>
      <c r="D16560" s="0" t="s">
        <v>49</v>
      </c>
      <c r="E16560" s="0" t="s">
        <v>218</v>
      </c>
      <c r="K16560" s="0" t="str">
        <f aca="false">IFERROR(VLOOKUP(H16560*1,'Merkleinc Datafeeds FY19Q2 wk12'!$A$1:$B$20000,2,1),"")</f>
        <v/>
      </c>
    </row>
    <row r="16561" customFormat="false" ht="15" hidden="false" customHeight="false" outlineLevel="0" collapsed="false">
      <c r="A16561" s="0" t="n">
        <v>1702775112</v>
      </c>
      <c r="B16561" s="0" t="s">
        <v>216</v>
      </c>
      <c r="D16561" s="0" t="s">
        <v>1478</v>
      </c>
      <c r="E16561" s="0" t="s">
        <v>218</v>
      </c>
      <c r="K16561" s="0" t="str">
        <f aca="false">IFERROR(VLOOKUP(H16561*1,'Merkleinc Datafeeds FY19Q2 wk12'!$A$1:$B$20000,2,1),"")</f>
        <v/>
      </c>
    </row>
    <row r="16562" customFormat="false" ht="15" hidden="false" customHeight="false" outlineLevel="0" collapsed="false">
      <c r="A16562" s="0" t="n">
        <v>1702775112</v>
      </c>
      <c r="B16562" s="0" t="s">
        <v>216</v>
      </c>
      <c r="D16562" s="0" t="s">
        <v>1478</v>
      </c>
      <c r="E16562" s="0" t="s">
        <v>216</v>
      </c>
      <c r="K16562" s="0" t="str">
        <f aca="false">IFERROR(VLOOKUP(H16562*1,'Merkleinc Datafeeds FY19Q2 wk12'!$A$1:$B$20000,2,1),"")</f>
        <v/>
      </c>
    </row>
    <row r="16563" customFormat="false" ht="15" hidden="false" customHeight="false" outlineLevel="0" collapsed="false">
      <c r="A16563" s="0" t="n">
        <v>3315408617</v>
      </c>
      <c r="B16563" s="0" t="s">
        <v>218</v>
      </c>
      <c r="D16563" s="0" t="s">
        <v>1478</v>
      </c>
      <c r="E16563" s="0" t="s">
        <v>216</v>
      </c>
      <c r="K16563" s="0" t="str">
        <f aca="false">IFERROR(VLOOKUP(H16563*1,'Merkleinc Datafeeds FY19Q2 wk12'!$A$1:$B$20000,2,1),"")</f>
        <v/>
      </c>
    </row>
    <row r="16564" customFormat="false" ht="15" hidden="false" customHeight="false" outlineLevel="0" collapsed="false">
      <c r="A16564" s="0" t="n">
        <v>1702775112</v>
      </c>
      <c r="B16564" s="0" t="s">
        <v>216</v>
      </c>
      <c r="D16564" s="0" t="s">
        <v>1478</v>
      </c>
      <c r="E16564" s="0" t="s">
        <v>216</v>
      </c>
      <c r="K16564" s="0" t="str">
        <f aca="false">IFERROR(VLOOKUP(H16564*1,'Merkleinc Datafeeds FY19Q2 wk12'!$A$1:$B$20000,2,1),"")</f>
        <v/>
      </c>
    </row>
    <row r="16565" customFormat="false" ht="15" hidden="false" customHeight="false" outlineLevel="0" collapsed="false">
      <c r="A16565" s="0" t="n">
        <v>1702775112</v>
      </c>
      <c r="B16565" s="0" t="s">
        <v>216</v>
      </c>
      <c r="D16565" s="0" t="s">
        <v>1478</v>
      </c>
      <c r="E16565" s="0" t="s">
        <v>220</v>
      </c>
      <c r="K16565" s="0" t="str">
        <f aca="false">IFERROR(VLOOKUP(H16565*1,'Merkleinc Datafeeds FY19Q2 wk12'!$A$1:$B$20000,2,1),"")</f>
        <v/>
      </c>
    </row>
    <row r="16566" customFormat="false" ht="15" hidden="false" customHeight="false" outlineLevel="0" collapsed="false">
      <c r="A16566" s="0" t="n">
        <v>1702775112</v>
      </c>
      <c r="B16566" s="0" t="s">
        <v>216</v>
      </c>
      <c r="D16566" s="0" t="s">
        <v>1093</v>
      </c>
      <c r="E16566" s="0" t="s">
        <v>216</v>
      </c>
      <c r="K16566" s="0" t="str">
        <f aca="false">IFERROR(VLOOKUP(H16566*1,'Merkleinc Datafeeds FY19Q2 wk12'!$A$1:$B$20000,2,1),"")</f>
        <v/>
      </c>
    </row>
    <row r="16567" customFormat="false" ht="15" hidden="false" customHeight="false" outlineLevel="0" collapsed="false">
      <c r="A16567" s="0" t="n">
        <v>1702775112</v>
      </c>
      <c r="B16567" s="0" t="s">
        <v>216</v>
      </c>
      <c r="D16567" s="0" t="s">
        <v>1464</v>
      </c>
      <c r="K16567" s="0" t="str">
        <f aca="false">IFERROR(VLOOKUP(H16567*1,'Merkleinc Datafeeds FY19Q2 wk12'!$A$1:$B$20000,2,1),"")</f>
        <v/>
      </c>
    </row>
    <row r="16568" customFormat="false" ht="15" hidden="false" customHeight="false" outlineLevel="0" collapsed="false">
      <c r="A16568" s="0" t="n">
        <v>1702775112</v>
      </c>
      <c r="B16568" s="0" t="s">
        <v>216</v>
      </c>
      <c r="D16568" s="0" t="s">
        <v>951</v>
      </c>
      <c r="E16568" s="0" t="s">
        <v>234</v>
      </c>
      <c r="K16568" s="0" t="str">
        <f aca="false">IFERROR(VLOOKUP(H16568*1,'Merkleinc Datafeeds FY19Q2 wk12'!$A$1:$B$20000,2,1),"")</f>
        <v/>
      </c>
    </row>
    <row r="16569" customFormat="false" ht="15" hidden="false" customHeight="false" outlineLevel="0" collapsed="false">
      <c r="A16569" s="0" t="n">
        <v>1702775112</v>
      </c>
      <c r="B16569" s="0" t="s">
        <v>216</v>
      </c>
      <c r="D16569" s="0" t="s">
        <v>951</v>
      </c>
      <c r="E16569" s="0" t="s">
        <v>216</v>
      </c>
      <c r="K16569" s="0" t="str">
        <f aca="false">IFERROR(VLOOKUP(H16569*1,'Merkleinc Datafeeds FY19Q2 wk12'!$A$1:$B$20000,2,1),"")</f>
        <v/>
      </c>
    </row>
    <row r="16570" customFormat="false" ht="15" hidden="false" customHeight="false" outlineLevel="0" collapsed="false">
      <c r="A16570" s="0" t="n">
        <v>1702775112</v>
      </c>
      <c r="B16570" s="0" t="s">
        <v>216</v>
      </c>
      <c r="D16570" s="0" t="s">
        <v>951</v>
      </c>
      <c r="E16570" s="0" t="s">
        <v>216</v>
      </c>
      <c r="K16570" s="0" t="str">
        <f aca="false">IFERROR(VLOOKUP(H16570*1,'Merkleinc Datafeeds FY19Q2 wk12'!$A$1:$B$20000,2,1),"")</f>
        <v/>
      </c>
    </row>
    <row r="16571" customFormat="false" ht="15" hidden="false" customHeight="false" outlineLevel="0" collapsed="false">
      <c r="A16571" s="0" t="n">
        <v>1702775112</v>
      </c>
      <c r="B16571" s="0" t="s">
        <v>216</v>
      </c>
      <c r="D16571" s="0" t="s">
        <v>405</v>
      </c>
      <c r="E16571" s="0" t="s">
        <v>216</v>
      </c>
      <c r="K16571" s="0" t="str">
        <f aca="false">IFERROR(VLOOKUP(H16571*1,'Merkleinc Datafeeds FY19Q2 wk12'!$A$1:$B$20000,2,1),"")</f>
        <v/>
      </c>
    </row>
    <row r="16572" customFormat="false" ht="15" hidden="false" customHeight="false" outlineLevel="0" collapsed="false">
      <c r="A16572" s="0" t="n">
        <v>1702775112</v>
      </c>
      <c r="B16572" s="0" t="s">
        <v>216</v>
      </c>
      <c r="D16572" s="0" t="s">
        <v>49</v>
      </c>
      <c r="E16572" s="0" t="s">
        <v>216</v>
      </c>
      <c r="K16572" s="0" t="str">
        <f aca="false">IFERROR(VLOOKUP(H16572*1,'Merkleinc Datafeeds FY19Q2 wk12'!$A$1:$B$20000,2,1),"")</f>
        <v/>
      </c>
    </row>
    <row r="16573" customFormat="false" ht="15" hidden="false" customHeight="false" outlineLevel="0" collapsed="false">
      <c r="A16573" s="0" t="n">
        <v>1702775112</v>
      </c>
      <c r="B16573" s="0" t="s">
        <v>216</v>
      </c>
      <c r="D16573" s="0" t="s">
        <v>1081</v>
      </c>
      <c r="E16573" s="0" t="s">
        <v>216</v>
      </c>
      <c r="K16573" s="0" t="str">
        <f aca="false">IFERROR(VLOOKUP(H16573*1,'Merkleinc Datafeeds FY19Q2 wk12'!$A$1:$B$20000,2,1),"")</f>
        <v/>
      </c>
    </row>
    <row r="16574" customFormat="false" ht="15" hidden="false" customHeight="false" outlineLevel="0" collapsed="false">
      <c r="A16574" s="0" t="n">
        <v>1702775112</v>
      </c>
      <c r="B16574" s="0" t="s">
        <v>216</v>
      </c>
      <c r="D16574" s="0" t="s">
        <v>240</v>
      </c>
      <c r="E16574" s="0" t="s">
        <v>218</v>
      </c>
      <c r="K16574" s="0" t="str">
        <f aca="false">IFERROR(VLOOKUP(H16574*1,'Merkleinc Datafeeds FY19Q2 wk12'!$A$1:$B$20000,2,1),"")</f>
        <v/>
      </c>
    </row>
    <row r="16575" customFormat="false" ht="15" hidden="false" customHeight="false" outlineLevel="0" collapsed="false">
      <c r="A16575" s="0" t="n">
        <v>1702775112</v>
      </c>
      <c r="B16575" s="0" t="s">
        <v>216</v>
      </c>
      <c r="D16575" s="0" t="s">
        <v>49</v>
      </c>
      <c r="E16575" s="0" t="s">
        <v>216</v>
      </c>
      <c r="K16575" s="0" t="str">
        <f aca="false">IFERROR(VLOOKUP(H16575*1,'Merkleinc Datafeeds FY19Q2 wk12'!$A$1:$B$20000,2,1),"")</f>
        <v/>
      </c>
    </row>
    <row r="16576" customFormat="false" ht="15" hidden="false" customHeight="false" outlineLevel="0" collapsed="false">
      <c r="A16576" s="0" t="n">
        <v>1702775112</v>
      </c>
      <c r="B16576" s="0" t="s">
        <v>216</v>
      </c>
      <c r="D16576" s="0" t="s">
        <v>49</v>
      </c>
      <c r="E16576" s="0" t="s">
        <v>216</v>
      </c>
      <c r="K16576" s="0" t="str">
        <f aca="false">IFERROR(VLOOKUP(H16576*1,'Merkleinc Datafeeds FY19Q2 wk12'!$A$1:$B$20000,2,1),"")</f>
        <v/>
      </c>
    </row>
    <row r="16577" customFormat="false" ht="15" hidden="false" customHeight="false" outlineLevel="0" collapsed="false">
      <c r="A16577" s="0" t="n">
        <v>1702775112</v>
      </c>
      <c r="B16577" s="0" t="s">
        <v>216</v>
      </c>
      <c r="D16577" s="0" t="s">
        <v>951</v>
      </c>
      <c r="E16577" s="0" t="s">
        <v>216</v>
      </c>
      <c r="K16577" s="0" t="str">
        <f aca="false">IFERROR(VLOOKUP(H16577*1,'Merkleinc Datafeeds FY19Q2 wk12'!$A$1:$B$20000,2,1),"")</f>
        <v/>
      </c>
    </row>
    <row r="16578" customFormat="false" ht="15" hidden="false" customHeight="false" outlineLevel="0" collapsed="false">
      <c r="A16578" s="0" t="n">
        <v>1702775112</v>
      </c>
      <c r="B16578" s="0" t="s">
        <v>216</v>
      </c>
      <c r="D16578" s="0" t="s">
        <v>951</v>
      </c>
      <c r="E16578" s="0" t="s">
        <v>216</v>
      </c>
      <c r="K16578" s="0" t="str">
        <f aca="false">IFERROR(VLOOKUP(H16578*1,'Merkleinc Datafeeds FY19Q2 wk12'!$A$1:$B$20000,2,1),"")</f>
        <v/>
      </c>
    </row>
    <row r="16579" customFormat="false" ht="15" hidden="false" customHeight="false" outlineLevel="0" collapsed="false">
      <c r="A16579" s="0" t="n">
        <v>1702775112</v>
      </c>
      <c r="B16579" s="0" t="s">
        <v>216</v>
      </c>
      <c r="D16579" s="0" t="s">
        <v>951</v>
      </c>
      <c r="E16579" s="0" t="s">
        <v>216</v>
      </c>
      <c r="K16579" s="0" t="str">
        <f aca="false">IFERROR(VLOOKUP(H16579*1,'Merkleinc Datafeeds FY19Q2 wk12'!$A$1:$B$20000,2,1),"")</f>
        <v/>
      </c>
    </row>
    <row r="16580" customFormat="false" ht="15" hidden="false" customHeight="false" outlineLevel="0" collapsed="false">
      <c r="A16580" s="0" t="n">
        <v>1702775112</v>
      </c>
      <c r="B16580" s="0" t="s">
        <v>216</v>
      </c>
      <c r="D16580" s="0" t="s">
        <v>952</v>
      </c>
      <c r="E16580" s="0" t="s">
        <v>216</v>
      </c>
      <c r="K16580" s="0" t="str">
        <f aca="false">IFERROR(VLOOKUP(H16580*1,'Merkleinc Datafeeds FY19Q2 wk12'!$A$1:$B$20000,2,1),"")</f>
        <v/>
      </c>
    </row>
    <row r="16581" customFormat="false" ht="15" hidden="false" customHeight="false" outlineLevel="0" collapsed="false">
      <c r="A16581" s="0" t="n">
        <v>1702775112</v>
      </c>
      <c r="B16581" s="0" t="s">
        <v>216</v>
      </c>
      <c r="D16581" s="0" t="s">
        <v>950</v>
      </c>
      <c r="E16581" s="0" t="s">
        <v>216</v>
      </c>
      <c r="K16581" s="0" t="str">
        <f aca="false">IFERROR(VLOOKUP(H16581*1,'Merkleinc Datafeeds FY19Q2 wk12'!$A$1:$B$20000,2,1),"")</f>
        <v/>
      </c>
    </row>
    <row r="16582" customFormat="false" ht="15" hidden="false" customHeight="false" outlineLevel="0" collapsed="false">
      <c r="A16582" s="0" t="n">
        <v>1702775112</v>
      </c>
      <c r="B16582" s="0" t="s">
        <v>216</v>
      </c>
      <c r="D16582" s="0" t="s">
        <v>950</v>
      </c>
      <c r="E16582" s="0" t="s">
        <v>216</v>
      </c>
      <c r="K16582" s="0" t="str">
        <f aca="false">IFERROR(VLOOKUP(H16582*1,'Merkleinc Datafeeds FY19Q2 wk12'!$A$1:$B$20000,2,1),"")</f>
        <v/>
      </c>
    </row>
    <row r="16583" customFormat="false" ht="15" hidden="false" customHeight="false" outlineLevel="0" collapsed="false">
      <c r="A16583" s="0" t="n">
        <v>1702775112</v>
      </c>
      <c r="B16583" s="0" t="s">
        <v>216</v>
      </c>
      <c r="D16583" s="0" t="s">
        <v>950</v>
      </c>
      <c r="E16583" s="0" t="s">
        <v>216</v>
      </c>
      <c r="K16583" s="0" t="str">
        <f aca="false">IFERROR(VLOOKUP(H16583*1,'Merkleinc Datafeeds FY19Q2 wk12'!$A$1:$B$20000,2,1),"")</f>
        <v/>
      </c>
    </row>
    <row r="16584" customFormat="false" ht="15" hidden="false" customHeight="false" outlineLevel="0" collapsed="false">
      <c r="A16584" s="0" t="n">
        <v>1702705553</v>
      </c>
      <c r="B16584" s="0" t="s">
        <v>218</v>
      </c>
      <c r="D16584" s="0" t="s">
        <v>950</v>
      </c>
      <c r="E16584" s="0" t="s">
        <v>216</v>
      </c>
      <c r="K16584" s="0" t="str">
        <f aca="false">IFERROR(VLOOKUP(H16584*1,'Merkleinc Datafeeds FY19Q2 wk12'!$A$1:$B$20000,2,1),"")</f>
        <v/>
      </c>
    </row>
    <row r="16585" customFormat="false" ht="15" hidden="false" customHeight="false" outlineLevel="0" collapsed="false">
      <c r="A16585" s="0" t="n">
        <v>1702705553</v>
      </c>
      <c r="B16585" s="0" t="s">
        <v>218</v>
      </c>
      <c r="D16585" s="0" t="s">
        <v>950</v>
      </c>
      <c r="E16585" s="0" t="s">
        <v>216</v>
      </c>
      <c r="K16585" s="0" t="str">
        <f aca="false">IFERROR(VLOOKUP(H16585*1,'Merkleinc Datafeeds FY19Q2 wk12'!$A$1:$B$20000,2,1),"")</f>
        <v/>
      </c>
    </row>
    <row r="16586" customFormat="false" ht="15" hidden="false" customHeight="false" outlineLevel="0" collapsed="false">
      <c r="A16586" s="0" t="n">
        <v>1702705553</v>
      </c>
      <c r="B16586" s="0" t="s">
        <v>218</v>
      </c>
      <c r="D16586" s="0" t="s">
        <v>950</v>
      </c>
      <c r="E16586" s="0" t="s">
        <v>216</v>
      </c>
      <c r="K16586" s="0" t="str">
        <f aca="false">IFERROR(VLOOKUP(H16586*1,'Merkleinc Datafeeds FY19Q2 wk12'!$A$1:$B$20000,2,1),"")</f>
        <v/>
      </c>
    </row>
    <row r="16587" customFormat="false" ht="15" hidden="false" customHeight="false" outlineLevel="0" collapsed="false">
      <c r="A16587" s="0" t="n">
        <v>1702705553</v>
      </c>
      <c r="B16587" s="0" t="s">
        <v>218</v>
      </c>
      <c r="D16587" s="0" t="s">
        <v>950</v>
      </c>
      <c r="E16587" s="0" t="s">
        <v>216</v>
      </c>
      <c r="K16587" s="0" t="str">
        <f aca="false">IFERROR(VLOOKUP(H16587*1,'Merkleinc Datafeeds FY19Q2 wk12'!$A$1:$B$20000,2,1),"")</f>
        <v/>
      </c>
    </row>
    <row r="16588" customFormat="false" ht="15" hidden="false" customHeight="false" outlineLevel="0" collapsed="false">
      <c r="A16588" s="0" t="n">
        <v>1702705553</v>
      </c>
      <c r="B16588" s="0" t="s">
        <v>218</v>
      </c>
      <c r="D16588" s="0" t="s">
        <v>950</v>
      </c>
      <c r="E16588" s="0" t="s">
        <v>216</v>
      </c>
      <c r="K16588" s="0" t="str">
        <f aca="false">IFERROR(VLOOKUP(H16588*1,'Merkleinc Datafeeds FY19Q2 wk12'!$A$1:$B$20000,2,1),"")</f>
        <v/>
      </c>
    </row>
    <row r="16589" customFormat="false" ht="15" hidden="false" customHeight="false" outlineLevel="0" collapsed="false">
      <c r="A16589" s="0" t="n">
        <v>1702705553</v>
      </c>
      <c r="B16589" s="0" t="s">
        <v>218</v>
      </c>
      <c r="D16589" s="0" t="s">
        <v>950</v>
      </c>
      <c r="E16589" s="0" t="s">
        <v>216</v>
      </c>
      <c r="K16589" s="0" t="str">
        <f aca="false">IFERROR(VLOOKUP(H16589*1,'Merkleinc Datafeeds FY19Q2 wk12'!$A$1:$B$20000,2,1),"")</f>
        <v/>
      </c>
    </row>
    <row r="16590" customFormat="false" ht="15" hidden="false" customHeight="false" outlineLevel="0" collapsed="false">
      <c r="A16590" s="0" t="n">
        <v>2612027353</v>
      </c>
      <c r="B16590" s="0" t="s">
        <v>216</v>
      </c>
      <c r="D16590" s="0" t="s">
        <v>950</v>
      </c>
      <c r="E16590" s="0" t="s">
        <v>216</v>
      </c>
      <c r="K16590" s="0" t="str">
        <f aca="false">IFERROR(VLOOKUP(H16590*1,'Merkleinc Datafeeds FY19Q2 wk12'!$A$1:$B$20000,2,1),"")</f>
        <v/>
      </c>
    </row>
    <row r="16591" customFormat="false" ht="15" hidden="false" customHeight="false" outlineLevel="0" collapsed="false">
      <c r="A16591" s="0" t="n">
        <v>2453322456</v>
      </c>
      <c r="B16591" s="0" t="s">
        <v>216</v>
      </c>
      <c r="D16591" s="0" t="s">
        <v>950</v>
      </c>
      <c r="E16591" s="0" t="s">
        <v>216</v>
      </c>
      <c r="K16591" s="0" t="str">
        <f aca="false">IFERROR(VLOOKUP(H16591*1,'Merkleinc Datafeeds FY19Q2 wk12'!$A$1:$B$20000,2,1),"")</f>
        <v/>
      </c>
    </row>
    <row r="16592" customFormat="false" ht="15" hidden="false" customHeight="false" outlineLevel="0" collapsed="false">
      <c r="A16592" s="0" t="n">
        <v>3403072167</v>
      </c>
      <c r="B16592" s="0" t="s">
        <v>218</v>
      </c>
      <c r="D16592" s="0" t="s">
        <v>950</v>
      </c>
      <c r="E16592" s="0" t="s">
        <v>216</v>
      </c>
      <c r="K16592" s="0" t="str">
        <f aca="false">IFERROR(VLOOKUP(H16592*1,'Merkleinc Datafeeds FY19Q2 wk12'!$A$1:$B$20000,2,1),"")</f>
        <v/>
      </c>
    </row>
    <row r="16593" customFormat="false" ht="15" hidden="false" customHeight="false" outlineLevel="0" collapsed="false">
      <c r="D16593" s="0" t="s">
        <v>950</v>
      </c>
      <c r="E16593" s="0" t="s">
        <v>216</v>
      </c>
      <c r="K16593" s="0" t="str">
        <f aca="false">IFERROR(VLOOKUP(H16593*1,'Merkleinc Datafeeds FY19Q2 wk12'!$A$1:$B$20000,2,1),"")</f>
        <v/>
      </c>
    </row>
    <row r="16594" customFormat="false" ht="15" hidden="false" customHeight="false" outlineLevel="0" collapsed="false">
      <c r="A16594" s="0" t="n">
        <v>1702775112</v>
      </c>
      <c r="B16594" s="0" t="s">
        <v>216</v>
      </c>
      <c r="D16594" s="0" t="s">
        <v>950</v>
      </c>
      <c r="E16594" s="0" t="s">
        <v>216</v>
      </c>
      <c r="K16594" s="0" t="str">
        <f aca="false">IFERROR(VLOOKUP(H16594*1,'Merkleinc Datafeeds FY19Q2 wk12'!$A$1:$B$20000,2,1),"")</f>
        <v/>
      </c>
    </row>
    <row r="16595" customFormat="false" ht="15" hidden="false" customHeight="false" outlineLevel="0" collapsed="false">
      <c r="A16595" s="0" t="n">
        <v>1702775112</v>
      </c>
      <c r="B16595" s="0" t="s">
        <v>216</v>
      </c>
      <c r="D16595" s="0" t="s">
        <v>950</v>
      </c>
      <c r="E16595" s="0" t="s">
        <v>218</v>
      </c>
      <c r="K16595" s="0" t="str">
        <f aca="false">IFERROR(VLOOKUP(H16595*1,'Merkleinc Datafeeds FY19Q2 wk12'!$A$1:$B$20000,2,1),"")</f>
        <v/>
      </c>
    </row>
    <row r="16596" customFormat="false" ht="15" hidden="false" customHeight="false" outlineLevel="0" collapsed="false">
      <c r="A16596" s="0" t="n">
        <v>1702775112</v>
      </c>
      <c r="B16596" s="0" t="s">
        <v>216</v>
      </c>
      <c r="D16596" s="0" t="s">
        <v>950</v>
      </c>
      <c r="E16596" s="0" t="s">
        <v>218</v>
      </c>
      <c r="K16596" s="0" t="str">
        <f aca="false">IFERROR(VLOOKUP(H16596*1,'Merkleinc Datafeeds FY19Q2 wk12'!$A$1:$B$20000,2,1),"")</f>
        <v/>
      </c>
    </row>
    <row r="16597" customFormat="false" ht="15" hidden="false" customHeight="false" outlineLevel="0" collapsed="false">
      <c r="A16597" s="0" t="n">
        <v>1702775112</v>
      </c>
      <c r="B16597" s="0" t="s">
        <v>216</v>
      </c>
      <c r="D16597" s="0" t="s">
        <v>950</v>
      </c>
      <c r="E16597" s="0" t="s">
        <v>218</v>
      </c>
      <c r="K16597" s="0" t="str">
        <f aca="false">IFERROR(VLOOKUP(H16597*1,'Merkleinc Datafeeds FY19Q2 wk12'!$A$1:$B$20000,2,1),"")</f>
        <v/>
      </c>
    </row>
    <row r="16598" customFormat="false" ht="15" hidden="false" customHeight="false" outlineLevel="0" collapsed="false">
      <c r="A16598" s="0" t="n">
        <v>1702775112</v>
      </c>
      <c r="B16598" s="0" t="s">
        <v>216</v>
      </c>
      <c r="D16598" s="0" t="s">
        <v>950</v>
      </c>
      <c r="E16598" s="0" t="s">
        <v>218</v>
      </c>
      <c r="K16598" s="0" t="str">
        <f aca="false">IFERROR(VLOOKUP(H16598*1,'Merkleinc Datafeeds FY19Q2 wk12'!$A$1:$B$20000,2,1),"")</f>
        <v/>
      </c>
    </row>
    <row r="16599" customFormat="false" ht="15" hidden="false" customHeight="false" outlineLevel="0" collapsed="false">
      <c r="A16599" s="0" t="n">
        <v>3392042795</v>
      </c>
      <c r="B16599" s="0" t="s">
        <v>218</v>
      </c>
      <c r="D16599" s="0" t="s">
        <v>950</v>
      </c>
      <c r="E16599" s="0" t="s">
        <v>218</v>
      </c>
      <c r="K16599" s="0" t="str">
        <f aca="false">IFERROR(VLOOKUP(H16599*1,'Merkleinc Datafeeds FY19Q2 wk12'!$A$1:$B$20000,2,1),"")</f>
        <v/>
      </c>
    </row>
    <row r="16600" customFormat="false" ht="15" hidden="false" customHeight="false" outlineLevel="0" collapsed="false">
      <c r="A16600" s="0" t="n">
        <v>3392042795</v>
      </c>
      <c r="B16600" s="0" t="s">
        <v>218</v>
      </c>
      <c r="D16600" s="0" t="s">
        <v>950</v>
      </c>
      <c r="E16600" s="0" t="s">
        <v>218</v>
      </c>
      <c r="K16600" s="0" t="str">
        <f aca="false">IFERROR(VLOOKUP(H16600*1,'Merkleinc Datafeeds FY19Q2 wk12'!$A$1:$B$20000,2,1),"")</f>
        <v/>
      </c>
    </row>
    <row r="16601" customFormat="false" ht="15" hidden="false" customHeight="false" outlineLevel="0" collapsed="false">
      <c r="A16601" s="0" t="n">
        <v>3392042795</v>
      </c>
      <c r="B16601" s="0" t="s">
        <v>218</v>
      </c>
      <c r="D16601" s="0" t="s">
        <v>268</v>
      </c>
      <c r="E16601" s="0" t="s">
        <v>216</v>
      </c>
      <c r="K16601" s="0" t="str">
        <f aca="false">IFERROR(VLOOKUP(H16601*1,'Merkleinc Datafeeds FY19Q2 wk12'!$A$1:$B$20000,2,1),"")</f>
        <v/>
      </c>
    </row>
    <row r="16602" customFormat="false" ht="15" hidden="false" customHeight="false" outlineLevel="0" collapsed="false">
      <c r="A16602" s="0" t="n">
        <v>2717852148</v>
      </c>
      <c r="B16602" s="0" t="s">
        <v>218</v>
      </c>
      <c r="D16602" s="0" t="s">
        <v>268</v>
      </c>
      <c r="E16602" s="0" t="s">
        <v>216</v>
      </c>
      <c r="K16602" s="0" t="str">
        <f aca="false">IFERROR(VLOOKUP(H16602*1,'Merkleinc Datafeeds FY19Q2 wk12'!$A$1:$B$20000,2,1),"")</f>
        <v/>
      </c>
    </row>
    <row r="16603" customFormat="false" ht="15" hidden="false" customHeight="false" outlineLevel="0" collapsed="false">
      <c r="A16603" s="0" t="n">
        <v>2453322456</v>
      </c>
      <c r="B16603" s="0" t="s">
        <v>216</v>
      </c>
      <c r="D16603" s="0" t="s">
        <v>268</v>
      </c>
      <c r="E16603" s="0" t="s">
        <v>218</v>
      </c>
      <c r="K16603" s="0" t="str">
        <f aca="false">IFERROR(VLOOKUP(H16603*1,'Merkleinc Datafeeds FY19Q2 wk12'!$A$1:$B$20000,2,1),"")</f>
        <v/>
      </c>
    </row>
    <row r="16604" customFormat="false" ht="15" hidden="false" customHeight="false" outlineLevel="0" collapsed="false">
      <c r="A16604" s="0" t="n">
        <v>2453322456</v>
      </c>
      <c r="B16604" s="0" t="s">
        <v>216</v>
      </c>
      <c r="D16604" s="0" t="s">
        <v>268</v>
      </c>
      <c r="K16604" s="0" t="str">
        <f aca="false">IFERROR(VLOOKUP(H16604*1,'Merkleinc Datafeeds FY19Q2 wk12'!$A$1:$B$20000,2,1),"")</f>
        <v/>
      </c>
    </row>
    <row r="16605" customFormat="false" ht="15" hidden="false" customHeight="false" outlineLevel="0" collapsed="false">
      <c r="A16605" s="0" t="n">
        <v>2453322456</v>
      </c>
      <c r="B16605" s="0" t="s">
        <v>216</v>
      </c>
      <c r="D16605" s="0" t="s">
        <v>268</v>
      </c>
      <c r="E16605" s="0" t="s">
        <v>216</v>
      </c>
      <c r="K16605" s="0" t="str">
        <f aca="false">IFERROR(VLOOKUP(H16605*1,'Merkleinc Datafeeds FY19Q2 wk12'!$A$1:$B$20000,2,1),"")</f>
        <v/>
      </c>
    </row>
    <row r="16606" customFormat="false" ht="15" hidden="false" customHeight="false" outlineLevel="0" collapsed="false">
      <c r="A16606" s="0" t="n">
        <v>2143044337</v>
      </c>
      <c r="B16606" s="0" t="s">
        <v>234</v>
      </c>
      <c r="D16606" s="0" t="s">
        <v>268</v>
      </c>
      <c r="E16606" s="0" t="s">
        <v>216</v>
      </c>
      <c r="K16606" s="0" t="str">
        <f aca="false">IFERROR(VLOOKUP(H16606*1,'Merkleinc Datafeeds FY19Q2 wk12'!$A$1:$B$20000,2,1),"")</f>
        <v/>
      </c>
    </row>
    <row r="16607" customFormat="false" ht="15" hidden="false" customHeight="false" outlineLevel="0" collapsed="false">
      <c r="D16607" s="0" t="s">
        <v>224</v>
      </c>
      <c r="E16607" s="0" t="s">
        <v>216</v>
      </c>
      <c r="K16607" s="0" t="str">
        <f aca="false">IFERROR(VLOOKUP(H16607*1,'Merkleinc Datafeeds FY19Q2 wk12'!$A$1:$B$20000,2,1),"")</f>
        <v/>
      </c>
    </row>
    <row r="16608" customFormat="false" ht="15" hidden="false" customHeight="false" outlineLevel="0" collapsed="false">
      <c r="A16608" s="0" t="n">
        <v>1702775112</v>
      </c>
      <c r="B16608" s="0" t="s">
        <v>216</v>
      </c>
      <c r="D16608" s="0" t="s">
        <v>49</v>
      </c>
      <c r="E16608" s="0" t="s">
        <v>216</v>
      </c>
      <c r="K16608" s="0" t="str">
        <f aca="false">IFERROR(VLOOKUP(H16608*1,'Merkleinc Datafeeds FY19Q2 wk12'!$A$1:$B$20000,2,1),"")</f>
        <v/>
      </c>
    </row>
    <row r="16609" customFormat="false" ht="15" hidden="false" customHeight="false" outlineLevel="0" collapsed="false">
      <c r="A16609" s="0" t="n">
        <v>1702775112</v>
      </c>
      <c r="B16609" s="0" t="s">
        <v>216</v>
      </c>
      <c r="D16609" s="0" t="s">
        <v>1520</v>
      </c>
      <c r="E16609" s="0" t="s">
        <v>216</v>
      </c>
      <c r="K16609" s="0" t="str">
        <f aca="false">IFERROR(VLOOKUP(H16609*1,'Merkleinc Datafeeds FY19Q2 wk12'!$A$1:$B$20000,2,1),"")</f>
        <v/>
      </c>
    </row>
    <row r="16610" customFormat="false" ht="15" hidden="false" customHeight="false" outlineLevel="0" collapsed="false">
      <c r="A16610" s="0" t="n">
        <v>1702775112</v>
      </c>
      <c r="B16610" s="0" t="s">
        <v>216</v>
      </c>
      <c r="D16610" s="0" t="s">
        <v>1081</v>
      </c>
      <c r="E16610" s="0" t="s">
        <v>218</v>
      </c>
      <c r="K16610" s="0" t="str">
        <f aca="false">IFERROR(VLOOKUP(H16610*1,'Merkleinc Datafeeds FY19Q2 wk12'!$A$1:$B$20000,2,1),"")</f>
        <v/>
      </c>
    </row>
    <row r="16611" customFormat="false" ht="15" hidden="false" customHeight="false" outlineLevel="0" collapsed="false">
      <c r="D16611" s="0" t="s">
        <v>951</v>
      </c>
      <c r="E16611" s="0" t="s">
        <v>218</v>
      </c>
      <c r="K16611" s="0" t="str">
        <f aca="false">IFERROR(VLOOKUP(H16611*1,'Merkleinc Datafeeds FY19Q2 wk12'!$A$1:$B$20000,2,1),"")</f>
        <v/>
      </c>
    </row>
    <row r="16612" customFormat="false" ht="15" hidden="false" customHeight="false" outlineLevel="0" collapsed="false">
      <c r="A16612" s="0" t="n">
        <v>2483502137</v>
      </c>
      <c r="B16612" s="0" t="s">
        <v>216</v>
      </c>
      <c r="D16612" s="0" t="s">
        <v>951</v>
      </c>
      <c r="E16612" s="0" t="s">
        <v>218</v>
      </c>
      <c r="K16612" s="0" t="str">
        <f aca="false">IFERROR(VLOOKUP(H16612*1,'Merkleinc Datafeeds FY19Q2 wk12'!$A$1:$B$20000,2,1),"")</f>
        <v/>
      </c>
    </row>
    <row r="16613" customFormat="false" ht="15" hidden="false" customHeight="false" outlineLevel="0" collapsed="false">
      <c r="A16613" s="0" t="n">
        <v>1702725517</v>
      </c>
      <c r="B16613" s="0" t="s">
        <v>218</v>
      </c>
      <c r="D16613" s="0" t="s">
        <v>951</v>
      </c>
      <c r="E16613" s="0" t="s">
        <v>218</v>
      </c>
      <c r="K16613" s="0" t="str">
        <f aca="false">IFERROR(VLOOKUP(H16613*1,'Merkleinc Datafeeds FY19Q2 wk12'!$A$1:$B$20000,2,1),"")</f>
        <v/>
      </c>
    </row>
    <row r="16614" customFormat="false" ht="15" hidden="false" customHeight="false" outlineLevel="0" collapsed="false">
      <c r="A16614" s="0" t="n">
        <v>1702775112</v>
      </c>
      <c r="B16614" s="0" t="s">
        <v>216</v>
      </c>
      <c r="D16614" s="0" t="s">
        <v>951</v>
      </c>
      <c r="E16614" s="0" t="s">
        <v>216</v>
      </c>
      <c r="K16614" s="0" t="str">
        <f aca="false">IFERROR(VLOOKUP(H16614*1,'Merkleinc Datafeeds FY19Q2 wk12'!$A$1:$B$20000,2,1),"")</f>
        <v/>
      </c>
    </row>
    <row r="16615" customFormat="false" ht="15" hidden="false" customHeight="false" outlineLevel="0" collapsed="false">
      <c r="A16615" s="0" t="n">
        <v>1702775112</v>
      </c>
      <c r="B16615" s="0" t="s">
        <v>216</v>
      </c>
      <c r="D16615" s="0" t="s">
        <v>951</v>
      </c>
      <c r="E16615" s="0" t="s">
        <v>216</v>
      </c>
      <c r="K16615" s="0" t="str">
        <f aca="false">IFERROR(VLOOKUP(H16615*1,'Merkleinc Datafeeds FY19Q2 wk12'!$A$1:$B$20000,2,1),"")</f>
        <v/>
      </c>
    </row>
    <row r="16616" customFormat="false" ht="15" hidden="false" customHeight="false" outlineLevel="0" collapsed="false">
      <c r="A16616" s="0" t="n">
        <v>1702775112</v>
      </c>
      <c r="B16616" s="0" t="s">
        <v>216</v>
      </c>
      <c r="D16616" s="0" t="s">
        <v>1143</v>
      </c>
      <c r="E16616" s="0" t="s">
        <v>216</v>
      </c>
      <c r="K16616" s="0" t="str">
        <f aca="false">IFERROR(VLOOKUP(H16616*1,'Merkleinc Datafeeds FY19Q2 wk12'!$A$1:$B$20000,2,1),"")</f>
        <v/>
      </c>
    </row>
    <row r="16617" customFormat="false" ht="15" hidden="false" customHeight="false" outlineLevel="0" collapsed="false">
      <c r="A16617" s="0" t="n">
        <v>1702775112</v>
      </c>
      <c r="B16617" s="0" t="s">
        <v>216</v>
      </c>
      <c r="D16617" s="0" t="s">
        <v>1143</v>
      </c>
      <c r="E16617" s="0" t="s">
        <v>234</v>
      </c>
      <c r="K16617" s="0" t="str">
        <f aca="false">IFERROR(VLOOKUP(H16617*1,'Merkleinc Datafeeds FY19Q2 wk12'!$A$1:$B$20000,2,1),"")</f>
        <v/>
      </c>
    </row>
    <row r="16618" customFormat="false" ht="15" hidden="false" customHeight="false" outlineLevel="0" collapsed="false">
      <c r="A16618" s="0" t="n">
        <v>1702775112</v>
      </c>
      <c r="B16618" s="0" t="s">
        <v>216</v>
      </c>
      <c r="D16618" s="0" t="s">
        <v>1143</v>
      </c>
      <c r="K16618" s="0" t="str">
        <f aca="false">IFERROR(VLOOKUP(H16618*1,'Merkleinc Datafeeds FY19Q2 wk12'!$A$1:$B$20000,2,1),"")</f>
        <v/>
      </c>
    </row>
    <row r="16619" customFormat="false" ht="15" hidden="false" customHeight="false" outlineLevel="0" collapsed="false">
      <c r="A16619" s="0" t="n">
        <v>1702775112</v>
      </c>
      <c r="B16619" s="0" t="s">
        <v>216</v>
      </c>
      <c r="D16619" s="0" t="s">
        <v>263</v>
      </c>
      <c r="E16619" s="0" t="s">
        <v>216</v>
      </c>
      <c r="K16619" s="0" t="str">
        <f aca="false">IFERROR(VLOOKUP(H16619*1,'Merkleinc Datafeeds FY19Q2 wk12'!$A$1:$B$20000,2,1),"")</f>
        <v/>
      </c>
    </row>
    <row r="16620" customFormat="false" ht="15" hidden="false" customHeight="false" outlineLevel="0" collapsed="false">
      <c r="A16620" s="0" t="n">
        <v>1702775112</v>
      </c>
      <c r="B16620" s="0" t="s">
        <v>216</v>
      </c>
      <c r="D16620" s="0" t="s">
        <v>49</v>
      </c>
      <c r="E16620" s="0" t="s">
        <v>216</v>
      </c>
      <c r="K16620" s="0" t="str">
        <f aca="false">IFERROR(VLOOKUP(H16620*1,'Merkleinc Datafeeds FY19Q2 wk12'!$A$1:$B$20000,2,1),"")</f>
        <v/>
      </c>
    </row>
    <row r="16621" customFormat="false" ht="15" hidden="false" customHeight="false" outlineLevel="0" collapsed="false">
      <c r="A16621" s="0" t="n">
        <v>1702775112</v>
      </c>
      <c r="B16621" s="0" t="s">
        <v>216</v>
      </c>
      <c r="D16621" s="0" t="s">
        <v>49</v>
      </c>
      <c r="E16621" s="0" t="s">
        <v>216</v>
      </c>
      <c r="K16621" s="0" t="str">
        <f aca="false">IFERROR(VLOOKUP(H16621*1,'Merkleinc Datafeeds FY19Q2 wk12'!$A$1:$B$20000,2,1),"")</f>
        <v/>
      </c>
    </row>
    <row r="16622" customFormat="false" ht="15" hidden="false" customHeight="false" outlineLevel="0" collapsed="false">
      <c r="A16622" s="0" t="n">
        <v>1702766475</v>
      </c>
      <c r="B16622" s="0" t="s">
        <v>218</v>
      </c>
      <c r="D16622" s="0" t="s">
        <v>49</v>
      </c>
      <c r="K16622" s="0" t="str">
        <f aca="false">IFERROR(VLOOKUP(H16622*1,'Merkleinc Datafeeds FY19Q2 wk12'!$A$1:$B$20000,2,1),"")</f>
        <v/>
      </c>
    </row>
    <row r="16623" customFormat="false" ht="15" hidden="false" customHeight="false" outlineLevel="0" collapsed="false">
      <c r="A16623" s="0" t="n">
        <v>1702766475</v>
      </c>
      <c r="B16623" s="0" t="s">
        <v>218</v>
      </c>
      <c r="D16623" s="0" t="s">
        <v>311</v>
      </c>
      <c r="E16623" s="0" t="s">
        <v>216</v>
      </c>
      <c r="K16623" s="0" t="str">
        <f aca="false">IFERROR(VLOOKUP(H16623*1,'Merkleinc Datafeeds FY19Q2 wk12'!$A$1:$B$20000,2,1),"")</f>
        <v/>
      </c>
    </row>
    <row r="16624" customFormat="false" ht="15" hidden="false" customHeight="false" outlineLevel="0" collapsed="false">
      <c r="A16624" s="0" t="n">
        <v>1702766475</v>
      </c>
      <c r="B16624" s="0" t="s">
        <v>218</v>
      </c>
      <c r="D16624" s="0" t="s">
        <v>1450</v>
      </c>
      <c r="E16624" s="0" t="s">
        <v>218</v>
      </c>
      <c r="K16624" s="0" t="str">
        <f aca="false">IFERROR(VLOOKUP(H16624*1,'Merkleinc Datafeeds FY19Q2 wk12'!$A$1:$B$20000,2,1),"")</f>
        <v/>
      </c>
    </row>
    <row r="16625" customFormat="false" ht="15" hidden="false" customHeight="false" outlineLevel="0" collapsed="false">
      <c r="A16625" s="0" t="n">
        <v>1702766475</v>
      </c>
      <c r="B16625" s="0" t="s">
        <v>218</v>
      </c>
      <c r="D16625" s="0" t="s">
        <v>951</v>
      </c>
      <c r="E16625" s="0" t="s">
        <v>216</v>
      </c>
      <c r="K16625" s="0" t="str">
        <f aca="false">IFERROR(VLOOKUP(H16625*1,'Merkleinc Datafeeds FY19Q2 wk12'!$A$1:$B$20000,2,1),"")</f>
        <v/>
      </c>
    </row>
    <row r="16626" customFormat="false" ht="15" hidden="false" customHeight="false" outlineLevel="0" collapsed="false">
      <c r="D16626" s="0" t="s">
        <v>951</v>
      </c>
      <c r="E16626" s="0" t="s">
        <v>216</v>
      </c>
      <c r="K16626" s="0" t="str">
        <f aca="false">IFERROR(VLOOKUP(H16626*1,'Merkleinc Datafeeds FY19Q2 wk12'!$A$1:$B$20000,2,1),"")</f>
        <v/>
      </c>
    </row>
    <row r="16627" customFormat="false" ht="15" hidden="false" customHeight="false" outlineLevel="0" collapsed="false">
      <c r="D16627" s="0" t="s">
        <v>951</v>
      </c>
      <c r="E16627" s="0" t="s">
        <v>216</v>
      </c>
      <c r="K16627" s="0" t="str">
        <f aca="false">IFERROR(VLOOKUP(H16627*1,'Merkleinc Datafeeds FY19Q2 wk12'!$A$1:$B$20000,2,1),"")</f>
        <v/>
      </c>
    </row>
    <row r="16628" customFormat="false" ht="15" hidden="false" customHeight="false" outlineLevel="0" collapsed="false">
      <c r="D16628" s="0" t="s">
        <v>1096</v>
      </c>
      <c r="E16628" s="0" t="s">
        <v>216</v>
      </c>
      <c r="K16628" s="0" t="str">
        <f aca="false">IFERROR(VLOOKUP(H16628*1,'Merkleinc Datafeeds FY19Q2 wk12'!$A$1:$B$20000,2,1),"")</f>
        <v/>
      </c>
    </row>
    <row r="16629" customFormat="false" ht="15" hidden="false" customHeight="false" outlineLevel="0" collapsed="false">
      <c r="A16629" s="0" t="n">
        <v>2612027353</v>
      </c>
      <c r="B16629" s="0" t="s">
        <v>216</v>
      </c>
      <c r="D16629" s="0" t="s">
        <v>235</v>
      </c>
      <c r="E16629" s="0" t="s">
        <v>216</v>
      </c>
      <c r="K16629" s="0" t="str">
        <f aca="false">IFERROR(VLOOKUP(H16629*1,'Merkleinc Datafeeds FY19Q2 wk12'!$A$1:$B$20000,2,1),"")</f>
        <v/>
      </c>
    </row>
    <row r="16630" customFormat="false" ht="15" hidden="false" customHeight="false" outlineLevel="0" collapsed="false">
      <c r="A16630" s="0" t="n">
        <v>2612027353</v>
      </c>
      <c r="B16630" s="0" t="s">
        <v>216</v>
      </c>
      <c r="D16630" s="0" t="s">
        <v>1140</v>
      </c>
      <c r="E16630" s="0" t="s">
        <v>216</v>
      </c>
      <c r="K16630" s="0" t="str">
        <f aca="false">IFERROR(VLOOKUP(H16630*1,'Merkleinc Datafeeds FY19Q2 wk12'!$A$1:$B$20000,2,1),"")</f>
        <v/>
      </c>
    </row>
    <row r="16631" customFormat="false" ht="15" hidden="false" customHeight="false" outlineLevel="0" collapsed="false">
      <c r="A16631" s="0" t="n">
        <v>2612027353</v>
      </c>
      <c r="B16631" s="0" t="s">
        <v>216</v>
      </c>
      <c r="D16631" s="0" t="s">
        <v>951</v>
      </c>
      <c r="E16631" s="0" t="s">
        <v>216</v>
      </c>
      <c r="K16631" s="0" t="str">
        <f aca="false">IFERROR(VLOOKUP(H16631*1,'Merkleinc Datafeeds FY19Q2 wk12'!$A$1:$B$20000,2,1),"")</f>
        <v/>
      </c>
    </row>
    <row r="16632" customFormat="false" ht="15" hidden="false" customHeight="false" outlineLevel="0" collapsed="false">
      <c r="A16632" s="0" t="n">
        <v>2612027353</v>
      </c>
      <c r="B16632" s="0" t="s">
        <v>216</v>
      </c>
      <c r="D16632" s="0" t="s">
        <v>951</v>
      </c>
      <c r="E16632" s="0" t="s">
        <v>216</v>
      </c>
      <c r="K16632" s="0" t="str">
        <f aca="false">IFERROR(VLOOKUP(H16632*1,'Merkleinc Datafeeds FY19Q2 wk12'!$A$1:$B$20000,2,1),"")</f>
        <v/>
      </c>
    </row>
    <row r="16633" customFormat="false" ht="15" hidden="false" customHeight="false" outlineLevel="0" collapsed="false">
      <c r="A16633" s="0" t="n">
        <v>2612027353</v>
      </c>
      <c r="B16633" s="0" t="s">
        <v>216</v>
      </c>
      <c r="D16633" s="0" t="s">
        <v>951</v>
      </c>
      <c r="E16633" s="0" t="s">
        <v>218</v>
      </c>
      <c r="K16633" s="0" t="str">
        <f aca="false">IFERROR(VLOOKUP(H16633*1,'Merkleinc Datafeeds FY19Q2 wk12'!$A$1:$B$20000,2,1),"")</f>
        <v/>
      </c>
    </row>
    <row r="16634" customFormat="false" ht="15" hidden="false" customHeight="false" outlineLevel="0" collapsed="false">
      <c r="A16634" s="0" t="n">
        <v>2612027353</v>
      </c>
      <c r="B16634" s="0" t="s">
        <v>216</v>
      </c>
      <c r="D16634" s="0" t="s">
        <v>951</v>
      </c>
      <c r="E16634" s="0" t="s">
        <v>218</v>
      </c>
      <c r="K16634" s="0" t="str">
        <f aca="false">IFERROR(VLOOKUP(H16634*1,'Merkleinc Datafeeds FY19Q2 wk12'!$A$1:$B$20000,2,1),"")</f>
        <v/>
      </c>
    </row>
    <row r="16635" customFormat="false" ht="15" hidden="false" customHeight="false" outlineLevel="0" collapsed="false">
      <c r="A16635" s="0" t="n">
        <v>2612027353</v>
      </c>
      <c r="B16635" s="0" t="s">
        <v>216</v>
      </c>
      <c r="D16635" s="0" t="s">
        <v>951</v>
      </c>
      <c r="E16635" s="0" t="s">
        <v>218</v>
      </c>
      <c r="K16635" s="0" t="str">
        <f aca="false">IFERROR(VLOOKUP(H16635*1,'Merkleinc Datafeeds FY19Q2 wk12'!$A$1:$B$20000,2,1),"")</f>
        <v/>
      </c>
    </row>
    <row r="16636" customFormat="false" ht="15" hidden="false" customHeight="false" outlineLevel="0" collapsed="false">
      <c r="A16636" s="0" t="n">
        <v>2612027353</v>
      </c>
      <c r="B16636" s="0" t="s">
        <v>216</v>
      </c>
      <c r="D16636" s="0" t="s">
        <v>950</v>
      </c>
      <c r="E16636" s="0" t="s">
        <v>218</v>
      </c>
      <c r="K16636" s="0" t="str">
        <f aca="false">IFERROR(VLOOKUP(H16636*1,'Merkleinc Datafeeds FY19Q2 wk12'!$A$1:$B$20000,2,1),"")</f>
        <v/>
      </c>
    </row>
    <row r="16637" customFormat="false" ht="15" hidden="false" customHeight="false" outlineLevel="0" collapsed="false">
      <c r="A16637" s="0" t="n">
        <v>2612027353</v>
      </c>
      <c r="B16637" s="0" t="s">
        <v>216</v>
      </c>
      <c r="D16637" s="0" t="s">
        <v>950</v>
      </c>
      <c r="K16637" s="0" t="str">
        <f aca="false">IFERROR(VLOOKUP(H16637*1,'Merkleinc Datafeeds FY19Q2 wk12'!$A$1:$B$20000,2,1),"")</f>
        <v/>
      </c>
    </row>
    <row r="16638" customFormat="false" ht="15" hidden="false" customHeight="false" outlineLevel="0" collapsed="false">
      <c r="A16638" s="0" t="n">
        <v>2612027353</v>
      </c>
      <c r="B16638" s="0" t="s">
        <v>216</v>
      </c>
      <c r="D16638" s="0" t="s">
        <v>950</v>
      </c>
      <c r="K16638" s="0" t="str">
        <f aca="false">IFERROR(VLOOKUP(H16638*1,'Merkleinc Datafeeds FY19Q2 wk12'!$A$1:$B$20000,2,1),"")</f>
        <v/>
      </c>
    </row>
    <row r="16639" customFormat="false" ht="15" hidden="false" customHeight="false" outlineLevel="0" collapsed="false">
      <c r="A16639" s="0" t="n">
        <v>2612027353</v>
      </c>
      <c r="B16639" s="0" t="s">
        <v>216</v>
      </c>
      <c r="D16639" s="0" t="s">
        <v>1094</v>
      </c>
      <c r="K16639" s="0" t="str">
        <f aca="false">IFERROR(VLOOKUP(H16639*1,'Merkleinc Datafeeds FY19Q2 wk12'!$A$1:$B$20000,2,1),"")</f>
        <v/>
      </c>
    </row>
    <row r="16640" customFormat="false" ht="15" hidden="false" customHeight="false" outlineLevel="0" collapsed="false">
      <c r="A16640" s="0" t="n">
        <v>2612027353</v>
      </c>
      <c r="B16640" s="0" t="s">
        <v>216</v>
      </c>
      <c r="D16640" s="0" t="s">
        <v>1094</v>
      </c>
      <c r="E16640" s="0" t="s">
        <v>216</v>
      </c>
      <c r="K16640" s="0" t="str">
        <f aca="false">IFERROR(VLOOKUP(H16640*1,'Merkleinc Datafeeds FY19Q2 wk12'!$A$1:$B$20000,2,1),"")</f>
        <v/>
      </c>
    </row>
    <row r="16641" customFormat="false" ht="15" hidden="false" customHeight="false" outlineLevel="0" collapsed="false">
      <c r="A16641" s="0" t="n">
        <v>2851599082</v>
      </c>
      <c r="B16641" s="0" t="s">
        <v>220</v>
      </c>
      <c r="D16641" s="0" t="s">
        <v>1094</v>
      </c>
      <c r="E16641" s="0" t="s">
        <v>216</v>
      </c>
      <c r="K16641" s="0" t="str">
        <f aca="false">IFERROR(VLOOKUP(H16641*1,'Merkleinc Datafeeds FY19Q2 wk12'!$A$1:$B$20000,2,1),"")</f>
        <v/>
      </c>
    </row>
    <row r="16642" customFormat="false" ht="15" hidden="false" customHeight="false" outlineLevel="0" collapsed="false">
      <c r="A16642" s="0" t="n">
        <v>2851599082</v>
      </c>
      <c r="B16642" s="0" t="s">
        <v>220</v>
      </c>
      <c r="D16642" s="0" t="s">
        <v>1094</v>
      </c>
      <c r="E16642" s="0" t="s">
        <v>216</v>
      </c>
      <c r="K16642" s="0" t="str">
        <f aca="false">IFERROR(VLOOKUP(H16642*1,'Merkleinc Datafeeds FY19Q2 wk12'!$A$1:$B$20000,2,1),"")</f>
        <v/>
      </c>
    </row>
    <row r="16643" customFormat="false" ht="15" hidden="false" customHeight="false" outlineLevel="0" collapsed="false">
      <c r="A16643" s="0" t="n">
        <v>2851599082</v>
      </c>
      <c r="B16643" s="0" t="s">
        <v>220</v>
      </c>
      <c r="D16643" s="0" t="s">
        <v>1523</v>
      </c>
      <c r="E16643" s="0" t="s">
        <v>216</v>
      </c>
      <c r="K16643" s="0" t="str">
        <f aca="false">IFERROR(VLOOKUP(H16643*1,'Merkleinc Datafeeds FY19Q2 wk12'!$A$1:$B$20000,2,1),"")</f>
        <v/>
      </c>
    </row>
    <row r="16644" customFormat="false" ht="15" hidden="false" customHeight="false" outlineLevel="0" collapsed="false">
      <c r="A16644" s="0" t="n">
        <v>2453322456</v>
      </c>
      <c r="B16644" s="0" t="s">
        <v>216</v>
      </c>
      <c r="D16644" s="0" t="s">
        <v>1523</v>
      </c>
      <c r="E16644" s="0" t="s">
        <v>216</v>
      </c>
      <c r="K16644" s="0" t="str">
        <f aca="false">IFERROR(VLOOKUP(H16644*1,'Merkleinc Datafeeds FY19Q2 wk12'!$A$1:$B$20000,2,1),"")</f>
        <v/>
      </c>
    </row>
    <row r="16645" customFormat="false" ht="15" hidden="false" customHeight="false" outlineLevel="0" collapsed="false">
      <c r="A16645" s="0" t="n">
        <v>2453322456</v>
      </c>
      <c r="B16645" s="0" t="s">
        <v>216</v>
      </c>
      <c r="D16645" s="0" t="s">
        <v>1523</v>
      </c>
      <c r="E16645" s="0" t="s">
        <v>216</v>
      </c>
      <c r="K16645" s="0" t="str">
        <f aca="false">IFERROR(VLOOKUP(H16645*1,'Merkleinc Datafeeds FY19Q2 wk12'!$A$1:$B$20000,2,1),"")</f>
        <v/>
      </c>
    </row>
    <row r="16646" customFormat="false" ht="15" hidden="false" customHeight="false" outlineLevel="0" collapsed="false">
      <c r="D16646" s="0" t="s">
        <v>224</v>
      </c>
      <c r="E16646" s="0" t="s">
        <v>216</v>
      </c>
      <c r="K16646" s="0" t="str">
        <f aca="false">IFERROR(VLOOKUP(H16646*1,'Merkleinc Datafeeds FY19Q2 wk12'!$A$1:$B$20000,2,1),"")</f>
        <v/>
      </c>
    </row>
    <row r="16647" customFormat="false" ht="15" hidden="false" customHeight="false" outlineLevel="0" collapsed="false">
      <c r="D16647" s="0" t="s">
        <v>224</v>
      </c>
      <c r="E16647" s="0" t="s">
        <v>216</v>
      </c>
      <c r="K16647" s="0" t="str">
        <f aca="false">IFERROR(VLOOKUP(H16647*1,'Merkleinc Datafeeds FY19Q2 wk12'!$A$1:$B$20000,2,1),"")</f>
        <v/>
      </c>
    </row>
    <row r="16648" customFormat="false" ht="15" hidden="false" customHeight="false" outlineLevel="0" collapsed="false">
      <c r="A16648" s="0" t="n">
        <v>2499049038</v>
      </c>
      <c r="B16648" s="0" t="s">
        <v>218</v>
      </c>
      <c r="D16648" s="0" t="s">
        <v>224</v>
      </c>
      <c r="E16648" s="0" t="s">
        <v>216</v>
      </c>
      <c r="K16648" s="0" t="str">
        <f aca="false">IFERROR(VLOOKUP(H16648*1,'Merkleinc Datafeeds FY19Q2 wk12'!$A$1:$B$20000,2,1),"")</f>
        <v/>
      </c>
    </row>
    <row r="16649" customFormat="false" ht="15" hidden="false" customHeight="false" outlineLevel="0" collapsed="false">
      <c r="A16649" s="0" t="n">
        <v>2499049038</v>
      </c>
      <c r="B16649" s="0" t="s">
        <v>218</v>
      </c>
      <c r="D16649" s="0" t="s">
        <v>224</v>
      </c>
      <c r="E16649" s="0" t="s">
        <v>216</v>
      </c>
      <c r="K16649" s="0" t="str">
        <f aca="false">IFERROR(VLOOKUP(H16649*1,'Merkleinc Datafeeds FY19Q2 wk12'!$A$1:$B$20000,2,1),"")</f>
        <v/>
      </c>
    </row>
    <row r="16650" customFormat="false" ht="15" hidden="false" customHeight="false" outlineLevel="0" collapsed="false">
      <c r="A16650" s="0" t="n">
        <v>2499049038</v>
      </c>
      <c r="B16650" s="0" t="s">
        <v>218</v>
      </c>
      <c r="D16650" s="0" t="s">
        <v>224</v>
      </c>
      <c r="E16650" s="0" t="s">
        <v>216</v>
      </c>
      <c r="K16650" s="0" t="str">
        <f aca="false">IFERROR(VLOOKUP(H16650*1,'Merkleinc Datafeeds FY19Q2 wk12'!$A$1:$B$20000,2,1),"")</f>
        <v/>
      </c>
    </row>
    <row r="16651" customFormat="false" ht="15" hidden="false" customHeight="false" outlineLevel="0" collapsed="false">
      <c r="A16651" s="0" t="n">
        <v>2499049038</v>
      </c>
      <c r="B16651" s="0" t="s">
        <v>218</v>
      </c>
      <c r="D16651" s="0" t="s">
        <v>224</v>
      </c>
      <c r="E16651" s="0" t="s">
        <v>216</v>
      </c>
      <c r="K16651" s="0" t="str">
        <f aca="false">IFERROR(VLOOKUP(H16651*1,'Merkleinc Datafeeds FY19Q2 wk12'!$A$1:$B$20000,2,1),"")</f>
        <v/>
      </c>
    </row>
    <row r="16652" customFormat="false" ht="15" hidden="false" customHeight="false" outlineLevel="0" collapsed="false">
      <c r="A16652" s="0" t="n">
        <v>2499049038</v>
      </c>
      <c r="B16652" s="0" t="s">
        <v>218</v>
      </c>
      <c r="D16652" s="0" t="s">
        <v>224</v>
      </c>
      <c r="E16652" s="0" t="s">
        <v>220</v>
      </c>
      <c r="K16652" s="0" t="str">
        <f aca="false">IFERROR(VLOOKUP(H16652*1,'Merkleinc Datafeeds FY19Q2 wk12'!$A$1:$B$20000,2,1),"")</f>
        <v/>
      </c>
    </row>
    <row r="16653" customFormat="false" ht="15" hidden="false" customHeight="false" outlineLevel="0" collapsed="false">
      <c r="A16653" s="0" t="n">
        <v>2499049038</v>
      </c>
      <c r="B16653" s="0" t="s">
        <v>218</v>
      </c>
      <c r="D16653" s="0" t="s">
        <v>224</v>
      </c>
      <c r="E16653" s="0" t="s">
        <v>220</v>
      </c>
      <c r="K16653" s="0" t="str">
        <f aca="false">IFERROR(VLOOKUP(H16653*1,'Merkleinc Datafeeds FY19Q2 wk12'!$A$1:$B$20000,2,1),"")</f>
        <v/>
      </c>
    </row>
    <row r="16654" customFormat="false" ht="15" hidden="false" customHeight="false" outlineLevel="0" collapsed="false">
      <c r="A16654" s="0" t="n">
        <v>2499049038</v>
      </c>
      <c r="B16654" s="0" t="s">
        <v>218</v>
      </c>
      <c r="D16654" s="0" t="s">
        <v>224</v>
      </c>
      <c r="E16654" s="0" t="s">
        <v>220</v>
      </c>
      <c r="K16654" s="0" t="str">
        <f aca="false">IFERROR(VLOOKUP(H16654*1,'Merkleinc Datafeeds FY19Q2 wk12'!$A$1:$B$20000,2,1),"")</f>
        <v/>
      </c>
    </row>
    <row r="16655" customFormat="false" ht="15" hidden="false" customHeight="false" outlineLevel="0" collapsed="false">
      <c r="A16655" s="0" t="n">
        <v>2499049038</v>
      </c>
      <c r="B16655" s="0" t="s">
        <v>218</v>
      </c>
      <c r="D16655" s="0" t="s">
        <v>224</v>
      </c>
      <c r="E16655" s="0" t="s">
        <v>216</v>
      </c>
      <c r="K16655" s="0" t="str">
        <f aca="false">IFERROR(VLOOKUP(H16655*1,'Merkleinc Datafeeds FY19Q2 wk12'!$A$1:$B$20000,2,1),"")</f>
        <v/>
      </c>
    </row>
    <row r="16656" customFormat="false" ht="15" hidden="false" customHeight="false" outlineLevel="0" collapsed="false">
      <c r="A16656" s="0" t="n">
        <v>2499049038</v>
      </c>
      <c r="B16656" s="0" t="s">
        <v>218</v>
      </c>
      <c r="D16656" s="0" t="s">
        <v>224</v>
      </c>
      <c r="E16656" s="0" t="s">
        <v>216</v>
      </c>
      <c r="K16656" s="0" t="str">
        <f aca="false">IFERROR(VLOOKUP(H16656*1,'Merkleinc Datafeeds FY19Q2 wk12'!$A$1:$B$20000,2,1),"")</f>
        <v/>
      </c>
    </row>
    <row r="16657" customFormat="false" ht="15" hidden="false" customHeight="false" outlineLevel="0" collapsed="false">
      <c r="A16657" s="0" t="n">
        <v>2499049038</v>
      </c>
      <c r="B16657" s="0" t="s">
        <v>218</v>
      </c>
      <c r="D16657" s="0" t="s">
        <v>224</v>
      </c>
      <c r="K16657" s="0" t="str">
        <f aca="false">IFERROR(VLOOKUP(H16657*1,'Merkleinc Datafeeds FY19Q2 wk12'!$A$1:$B$20000,2,1),"")</f>
        <v/>
      </c>
    </row>
    <row r="16658" customFormat="false" ht="15" hidden="false" customHeight="false" outlineLevel="0" collapsed="false">
      <c r="A16658" s="0" t="n">
        <v>2499049038</v>
      </c>
      <c r="B16658" s="0" t="s">
        <v>218</v>
      </c>
      <c r="D16658" s="0" t="s">
        <v>1119</v>
      </c>
      <c r="K16658" s="0" t="str">
        <f aca="false">IFERROR(VLOOKUP(H16658*1,'Merkleinc Datafeeds FY19Q2 wk12'!$A$1:$B$20000,2,1),"")</f>
        <v/>
      </c>
    </row>
    <row r="16659" customFormat="false" ht="15" hidden="false" customHeight="false" outlineLevel="0" collapsed="false">
      <c r="A16659" s="0" t="n">
        <v>2499049038</v>
      </c>
      <c r="B16659" s="0" t="s">
        <v>218</v>
      </c>
      <c r="D16659" s="0" t="s">
        <v>1119</v>
      </c>
      <c r="E16659" s="0" t="s">
        <v>218</v>
      </c>
      <c r="K16659" s="0" t="str">
        <f aca="false">IFERROR(VLOOKUP(H16659*1,'Merkleinc Datafeeds FY19Q2 wk12'!$A$1:$B$20000,2,1),"")</f>
        <v/>
      </c>
    </row>
    <row r="16660" customFormat="false" ht="15" hidden="false" customHeight="false" outlineLevel="0" collapsed="false">
      <c r="A16660" s="0" t="n">
        <v>2499049038</v>
      </c>
      <c r="B16660" s="0" t="s">
        <v>218</v>
      </c>
      <c r="D16660" s="0" t="s">
        <v>1119</v>
      </c>
      <c r="E16660" s="0" t="s">
        <v>218</v>
      </c>
      <c r="K16660" s="0" t="str">
        <f aca="false">IFERROR(VLOOKUP(H16660*1,'Merkleinc Datafeeds FY19Q2 wk12'!$A$1:$B$20000,2,1),"")</f>
        <v/>
      </c>
    </row>
    <row r="16661" customFormat="false" ht="15" hidden="false" customHeight="false" outlineLevel="0" collapsed="false">
      <c r="A16661" s="0" t="n">
        <v>2499049038</v>
      </c>
      <c r="B16661" s="0" t="s">
        <v>218</v>
      </c>
      <c r="D16661" s="0" t="s">
        <v>49</v>
      </c>
      <c r="E16661" s="0" t="s">
        <v>218</v>
      </c>
      <c r="K16661" s="0" t="str">
        <f aca="false">IFERROR(VLOOKUP(H16661*1,'Merkleinc Datafeeds FY19Q2 wk12'!$A$1:$B$20000,2,1),"")</f>
        <v/>
      </c>
    </row>
    <row r="16662" customFormat="false" ht="15" hidden="false" customHeight="false" outlineLevel="0" collapsed="false">
      <c r="A16662" s="0" t="n">
        <v>2499049038</v>
      </c>
      <c r="B16662" s="0" t="s">
        <v>218</v>
      </c>
      <c r="D16662" s="0" t="s">
        <v>49</v>
      </c>
      <c r="E16662" s="0" t="s">
        <v>218</v>
      </c>
      <c r="K16662" s="0" t="str">
        <f aca="false">IFERROR(VLOOKUP(H16662*1,'Merkleinc Datafeeds FY19Q2 wk12'!$A$1:$B$20000,2,1),"")</f>
        <v/>
      </c>
    </row>
    <row r="16663" customFormat="false" ht="15" hidden="false" customHeight="false" outlineLevel="0" collapsed="false">
      <c r="A16663" s="0" t="n">
        <v>2499049038</v>
      </c>
      <c r="B16663" s="0" t="s">
        <v>218</v>
      </c>
      <c r="D16663" s="0" t="s">
        <v>1512</v>
      </c>
      <c r="E16663" s="0" t="s">
        <v>218</v>
      </c>
      <c r="K16663" s="0" t="str">
        <f aca="false">IFERROR(VLOOKUP(H16663*1,'Merkleinc Datafeeds FY19Q2 wk12'!$A$1:$B$20000,2,1),"")</f>
        <v/>
      </c>
    </row>
    <row r="16664" customFormat="false" ht="15" hidden="false" customHeight="false" outlineLevel="0" collapsed="false">
      <c r="A16664" s="0" t="n">
        <v>2499049038</v>
      </c>
      <c r="B16664" s="0" t="s">
        <v>218</v>
      </c>
      <c r="D16664" s="0" t="s">
        <v>1512</v>
      </c>
      <c r="E16664" s="0" t="s">
        <v>218</v>
      </c>
      <c r="K16664" s="0" t="str">
        <f aca="false">IFERROR(VLOOKUP(H16664*1,'Merkleinc Datafeeds FY19Q2 wk12'!$A$1:$B$20000,2,1),"")</f>
        <v/>
      </c>
    </row>
    <row r="16665" customFormat="false" ht="15" hidden="false" customHeight="false" outlineLevel="0" collapsed="false">
      <c r="A16665" s="0" t="n">
        <v>2499049038</v>
      </c>
      <c r="B16665" s="0" t="s">
        <v>218</v>
      </c>
      <c r="D16665" s="0" t="s">
        <v>398</v>
      </c>
      <c r="E16665" s="0" t="s">
        <v>218</v>
      </c>
      <c r="K16665" s="0" t="str">
        <f aca="false">IFERROR(VLOOKUP(H16665*1,'Merkleinc Datafeeds FY19Q2 wk12'!$A$1:$B$20000,2,1),"")</f>
        <v/>
      </c>
    </row>
    <row r="16666" customFormat="false" ht="15" hidden="false" customHeight="false" outlineLevel="0" collapsed="false">
      <c r="A16666" s="0" t="n">
        <v>2499049038</v>
      </c>
      <c r="B16666" s="0" t="s">
        <v>218</v>
      </c>
      <c r="D16666" s="0" t="s">
        <v>398</v>
      </c>
      <c r="E16666" s="0" t="s">
        <v>218</v>
      </c>
      <c r="K16666" s="0" t="str">
        <f aca="false">IFERROR(VLOOKUP(H16666*1,'Merkleinc Datafeeds FY19Q2 wk12'!$A$1:$B$20000,2,1),"")</f>
        <v/>
      </c>
    </row>
    <row r="16667" customFormat="false" ht="15" hidden="false" customHeight="false" outlineLevel="0" collapsed="false">
      <c r="A16667" s="0" t="n">
        <v>2499049038</v>
      </c>
      <c r="B16667" s="0" t="s">
        <v>218</v>
      </c>
      <c r="D16667" s="0" t="s">
        <v>398</v>
      </c>
      <c r="E16667" s="0" t="s">
        <v>218</v>
      </c>
      <c r="K16667" s="0" t="str">
        <f aca="false">IFERROR(VLOOKUP(H16667*1,'Merkleinc Datafeeds FY19Q2 wk12'!$A$1:$B$20000,2,1),"")</f>
        <v/>
      </c>
    </row>
    <row r="16668" customFormat="false" ht="15" hidden="false" customHeight="false" outlineLevel="0" collapsed="false">
      <c r="A16668" s="0" t="n">
        <v>2499049038</v>
      </c>
      <c r="B16668" s="0" t="s">
        <v>218</v>
      </c>
      <c r="D16668" s="0" t="s">
        <v>398</v>
      </c>
      <c r="E16668" s="0" t="s">
        <v>218</v>
      </c>
      <c r="K16668" s="0" t="str">
        <f aca="false">IFERROR(VLOOKUP(H16668*1,'Merkleinc Datafeeds FY19Q2 wk12'!$A$1:$B$20000,2,1),"")</f>
        <v/>
      </c>
    </row>
    <row r="16669" customFormat="false" ht="15" hidden="false" customHeight="false" outlineLevel="0" collapsed="false">
      <c r="A16669" s="0" t="n">
        <v>2499049038</v>
      </c>
      <c r="B16669" s="0" t="s">
        <v>218</v>
      </c>
      <c r="D16669" s="0" t="s">
        <v>398</v>
      </c>
      <c r="E16669" s="0" t="s">
        <v>218</v>
      </c>
      <c r="K16669" s="0" t="str">
        <f aca="false">IFERROR(VLOOKUP(H16669*1,'Merkleinc Datafeeds FY19Q2 wk12'!$A$1:$B$20000,2,1),"")</f>
        <v/>
      </c>
    </row>
    <row r="16670" customFormat="false" ht="15" hidden="false" customHeight="false" outlineLevel="0" collapsed="false">
      <c r="A16670" s="0" t="n">
        <v>2499049038</v>
      </c>
      <c r="B16670" s="0" t="s">
        <v>218</v>
      </c>
      <c r="D16670" s="0" t="s">
        <v>398</v>
      </c>
      <c r="E16670" s="0" t="s">
        <v>218</v>
      </c>
      <c r="K16670" s="0" t="str">
        <f aca="false">IFERROR(VLOOKUP(H16670*1,'Merkleinc Datafeeds FY19Q2 wk12'!$A$1:$B$20000,2,1),"")</f>
        <v/>
      </c>
    </row>
    <row r="16671" customFormat="false" ht="15" hidden="false" customHeight="false" outlineLevel="0" collapsed="false">
      <c r="A16671" s="0" t="n">
        <v>2499049038</v>
      </c>
      <c r="B16671" s="0" t="s">
        <v>218</v>
      </c>
      <c r="D16671" s="0" t="s">
        <v>398</v>
      </c>
      <c r="E16671" s="0" t="s">
        <v>218</v>
      </c>
      <c r="K16671" s="0" t="str">
        <f aca="false">IFERROR(VLOOKUP(H16671*1,'Merkleinc Datafeeds FY19Q2 wk12'!$A$1:$B$20000,2,1),"")</f>
        <v/>
      </c>
    </row>
    <row r="16672" customFormat="false" ht="15" hidden="false" customHeight="false" outlineLevel="0" collapsed="false">
      <c r="A16672" s="0" t="n">
        <v>2499049038</v>
      </c>
      <c r="B16672" s="0" t="s">
        <v>218</v>
      </c>
      <c r="D16672" s="0" t="s">
        <v>398</v>
      </c>
      <c r="E16672" s="0" t="s">
        <v>218</v>
      </c>
      <c r="K16672" s="0" t="str">
        <f aca="false">IFERROR(VLOOKUP(H16672*1,'Merkleinc Datafeeds FY19Q2 wk12'!$A$1:$B$20000,2,1),"")</f>
        <v/>
      </c>
    </row>
    <row r="16673" customFormat="false" ht="15" hidden="false" customHeight="false" outlineLevel="0" collapsed="false">
      <c r="A16673" s="0" t="n">
        <v>2499049038</v>
      </c>
      <c r="B16673" s="0" t="s">
        <v>218</v>
      </c>
      <c r="D16673" s="0" t="s">
        <v>398</v>
      </c>
      <c r="E16673" s="0" t="s">
        <v>218</v>
      </c>
      <c r="K16673" s="0" t="str">
        <f aca="false">IFERROR(VLOOKUP(H16673*1,'Merkleinc Datafeeds FY19Q2 wk12'!$A$1:$B$20000,2,1),"")</f>
        <v/>
      </c>
    </row>
    <row r="16674" customFormat="false" ht="15" hidden="false" customHeight="false" outlineLevel="0" collapsed="false">
      <c r="A16674" s="0" t="n">
        <v>2499049038</v>
      </c>
      <c r="B16674" s="0" t="s">
        <v>218</v>
      </c>
      <c r="D16674" s="0" t="s">
        <v>398</v>
      </c>
      <c r="E16674" s="0" t="s">
        <v>218</v>
      </c>
      <c r="K16674" s="0" t="str">
        <f aca="false">IFERROR(VLOOKUP(H16674*1,'Merkleinc Datafeeds FY19Q2 wk12'!$A$1:$B$20000,2,1),"")</f>
        <v/>
      </c>
    </row>
    <row r="16675" customFormat="false" ht="15" hidden="false" customHeight="false" outlineLevel="0" collapsed="false">
      <c r="A16675" s="0" t="n">
        <v>2499049038</v>
      </c>
      <c r="B16675" s="0" t="s">
        <v>218</v>
      </c>
      <c r="D16675" s="0" t="s">
        <v>398</v>
      </c>
      <c r="E16675" s="0" t="s">
        <v>218</v>
      </c>
      <c r="K16675" s="0" t="str">
        <f aca="false">IFERROR(VLOOKUP(H16675*1,'Merkleinc Datafeeds FY19Q2 wk12'!$A$1:$B$20000,2,1),"")</f>
        <v/>
      </c>
    </row>
    <row r="16676" customFormat="false" ht="15" hidden="false" customHeight="false" outlineLevel="0" collapsed="false">
      <c r="A16676" s="0" t="n">
        <v>2499049038</v>
      </c>
      <c r="B16676" s="0" t="s">
        <v>218</v>
      </c>
      <c r="D16676" s="0" t="s">
        <v>398</v>
      </c>
      <c r="E16676" s="0" t="s">
        <v>218</v>
      </c>
      <c r="K16676" s="0" t="str">
        <f aca="false">IFERROR(VLOOKUP(H16676*1,'Merkleinc Datafeeds FY19Q2 wk12'!$A$1:$B$20000,2,1),"")</f>
        <v/>
      </c>
    </row>
    <row r="16677" customFormat="false" ht="15" hidden="false" customHeight="false" outlineLevel="0" collapsed="false">
      <c r="A16677" s="0" t="n">
        <v>2499049038</v>
      </c>
      <c r="B16677" s="0" t="s">
        <v>218</v>
      </c>
      <c r="D16677" s="0" t="s">
        <v>398</v>
      </c>
      <c r="E16677" s="0" t="s">
        <v>218</v>
      </c>
      <c r="K16677" s="0" t="str">
        <f aca="false">IFERROR(VLOOKUP(H16677*1,'Merkleinc Datafeeds FY19Q2 wk12'!$A$1:$B$20000,2,1),"")</f>
        <v/>
      </c>
    </row>
    <row r="16678" customFormat="false" ht="15" hidden="false" customHeight="false" outlineLevel="0" collapsed="false">
      <c r="A16678" s="0" t="n">
        <v>2483502137</v>
      </c>
      <c r="B16678" s="0" t="s">
        <v>216</v>
      </c>
      <c r="D16678" s="0" t="s">
        <v>398</v>
      </c>
      <c r="E16678" s="0" t="s">
        <v>218</v>
      </c>
      <c r="K16678" s="0" t="str">
        <f aca="false">IFERROR(VLOOKUP(H16678*1,'Merkleinc Datafeeds FY19Q2 wk12'!$A$1:$B$20000,2,1),"")</f>
        <v/>
      </c>
    </row>
    <row r="16679" customFormat="false" ht="15" hidden="false" customHeight="false" outlineLevel="0" collapsed="false">
      <c r="A16679" s="0" t="n">
        <v>3380916405</v>
      </c>
      <c r="B16679" s="0" t="s">
        <v>218</v>
      </c>
      <c r="D16679" s="0" t="s">
        <v>398</v>
      </c>
      <c r="E16679" s="0" t="s">
        <v>218</v>
      </c>
      <c r="K16679" s="0" t="str">
        <f aca="false">IFERROR(VLOOKUP(H16679*1,'Merkleinc Datafeeds FY19Q2 wk12'!$A$1:$B$20000,2,1),"")</f>
        <v/>
      </c>
    </row>
    <row r="16680" customFormat="false" ht="15" hidden="false" customHeight="false" outlineLevel="0" collapsed="false">
      <c r="A16680" s="0" t="n">
        <v>1702731451</v>
      </c>
      <c r="B16680" s="0" t="s">
        <v>234</v>
      </c>
      <c r="D16680" s="0" t="s">
        <v>398</v>
      </c>
      <c r="E16680" s="0" t="s">
        <v>218</v>
      </c>
      <c r="K16680" s="0" t="str">
        <f aca="false">IFERROR(VLOOKUP(H16680*1,'Merkleinc Datafeeds FY19Q2 wk12'!$A$1:$B$20000,2,1),"")</f>
        <v/>
      </c>
    </row>
    <row r="16681" customFormat="false" ht="15" hidden="false" customHeight="false" outlineLevel="0" collapsed="false">
      <c r="A16681" s="0" t="n">
        <v>1702731451</v>
      </c>
      <c r="B16681" s="0" t="s">
        <v>234</v>
      </c>
      <c r="D16681" s="0" t="s">
        <v>398</v>
      </c>
      <c r="E16681" s="0" t="s">
        <v>218</v>
      </c>
      <c r="K16681" s="0" t="str">
        <f aca="false">IFERROR(VLOOKUP(H16681*1,'Merkleinc Datafeeds FY19Q2 wk12'!$A$1:$B$20000,2,1),"")</f>
        <v/>
      </c>
    </row>
    <row r="16682" customFormat="false" ht="15" hidden="false" customHeight="false" outlineLevel="0" collapsed="false">
      <c r="A16682" s="0" t="n">
        <v>3332355187</v>
      </c>
      <c r="B16682" s="0" t="s">
        <v>1064</v>
      </c>
      <c r="D16682" s="0" t="s">
        <v>398</v>
      </c>
      <c r="E16682" s="0" t="s">
        <v>218</v>
      </c>
      <c r="K16682" s="0" t="str">
        <f aca="false">IFERROR(VLOOKUP(H16682*1,'Merkleinc Datafeeds FY19Q2 wk12'!$A$1:$B$20000,2,1),"")</f>
        <v/>
      </c>
    </row>
    <row r="16683" customFormat="false" ht="15" hidden="false" customHeight="false" outlineLevel="0" collapsed="false">
      <c r="A16683" s="0" t="n">
        <v>1702775112</v>
      </c>
      <c r="B16683" s="0" t="s">
        <v>218</v>
      </c>
      <c r="D16683" s="0" t="s">
        <v>398</v>
      </c>
      <c r="E16683" s="0" t="s">
        <v>218</v>
      </c>
      <c r="K16683" s="0" t="str">
        <f aca="false">IFERROR(VLOOKUP(H16683*1,'Merkleinc Datafeeds FY19Q2 wk12'!$A$1:$B$20000,2,1),"")</f>
        <v/>
      </c>
    </row>
    <row r="16684" customFormat="false" ht="15" hidden="false" customHeight="false" outlineLevel="0" collapsed="false">
      <c r="A16684" s="0" t="n">
        <v>1702775112</v>
      </c>
      <c r="B16684" s="0" t="s">
        <v>218</v>
      </c>
      <c r="D16684" s="0" t="s">
        <v>398</v>
      </c>
      <c r="E16684" s="0" t="s">
        <v>218</v>
      </c>
      <c r="K16684" s="0" t="str">
        <f aca="false">IFERROR(VLOOKUP(H16684*1,'Merkleinc Datafeeds FY19Q2 wk12'!$A$1:$B$20000,2,1),"")</f>
        <v/>
      </c>
    </row>
    <row r="16685" customFormat="false" ht="15" hidden="false" customHeight="false" outlineLevel="0" collapsed="false">
      <c r="A16685" s="0" t="n">
        <v>1702775112</v>
      </c>
      <c r="B16685" s="0" t="s">
        <v>218</v>
      </c>
      <c r="D16685" s="0" t="s">
        <v>398</v>
      </c>
      <c r="E16685" s="0" t="s">
        <v>218</v>
      </c>
      <c r="K16685" s="0" t="str">
        <f aca="false">IFERROR(VLOOKUP(H16685*1,'Merkleinc Datafeeds FY19Q2 wk12'!$A$1:$B$20000,2,1),"")</f>
        <v/>
      </c>
    </row>
    <row r="16686" customFormat="false" ht="15" hidden="false" customHeight="false" outlineLevel="0" collapsed="false">
      <c r="A16686" s="0" t="n">
        <v>1702775112</v>
      </c>
      <c r="B16686" s="0" t="s">
        <v>218</v>
      </c>
      <c r="D16686" s="0" t="s">
        <v>398</v>
      </c>
      <c r="E16686" s="0" t="s">
        <v>218</v>
      </c>
      <c r="K16686" s="0" t="str">
        <f aca="false">IFERROR(VLOOKUP(H16686*1,'Merkleinc Datafeeds FY19Q2 wk12'!$A$1:$B$20000,2,1),"")</f>
        <v/>
      </c>
    </row>
    <row r="16687" customFormat="false" ht="15" hidden="false" customHeight="false" outlineLevel="0" collapsed="false">
      <c r="A16687" s="0" t="n">
        <v>2609489052</v>
      </c>
      <c r="B16687" s="0" t="s">
        <v>218</v>
      </c>
      <c r="D16687" s="0" t="s">
        <v>398</v>
      </c>
      <c r="E16687" s="0" t="s">
        <v>218</v>
      </c>
      <c r="K16687" s="0" t="str">
        <f aca="false">IFERROR(VLOOKUP(H16687*1,'Merkleinc Datafeeds FY19Q2 wk12'!$A$1:$B$20000,2,1),"")</f>
        <v/>
      </c>
    </row>
    <row r="16688" customFormat="false" ht="15" hidden="false" customHeight="false" outlineLevel="0" collapsed="false">
      <c r="A16688" s="0" t="n">
        <v>2609489052</v>
      </c>
      <c r="B16688" s="0" t="s">
        <v>218</v>
      </c>
      <c r="D16688" s="0" t="s">
        <v>398</v>
      </c>
      <c r="E16688" s="0" t="s">
        <v>218</v>
      </c>
      <c r="K16688" s="0" t="str">
        <f aca="false">IFERROR(VLOOKUP(H16688*1,'Merkleinc Datafeeds FY19Q2 wk12'!$A$1:$B$20000,2,1),"")</f>
        <v/>
      </c>
    </row>
    <row r="16689" customFormat="false" ht="15" hidden="false" customHeight="false" outlineLevel="0" collapsed="false">
      <c r="D16689" s="0" t="s">
        <v>398</v>
      </c>
      <c r="E16689" s="0" t="s">
        <v>216</v>
      </c>
      <c r="K16689" s="0" t="str">
        <f aca="false">IFERROR(VLOOKUP(H16689*1,'Merkleinc Datafeeds FY19Q2 wk12'!$A$1:$B$20000,2,1),"")</f>
        <v/>
      </c>
    </row>
    <row r="16690" customFormat="false" ht="15" hidden="false" customHeight="false" outlineLevel="0" collapsed="false">
      <c r="A16690" s="0" t="n">
        <v>2609489052</v>
      </c>
      <c r="B16690" s="0" t="s">
        <v>218</v>
      </c>
      <c r="D16690" s="0" t="s">
        <v>398</v>
      </c>
      <c r="E16690" s="0" t="s">
        <v>218</v>
      </c>
      <c r="K16690" s="0" t="str">
        <f aca="false">IFERROR(VLOOKUP(H16690*1,'Merkleinc Datafeeds FY19Q2 wk12'!$A$1:$B$20000,2,1),"")</f>
        <v/>
      </c>
    </row>
    <row r="16691" customFormat="false" ht="15" hidden="false" customHeight="false" outlineLevel="0" collapsed="false">
      <c r="A16691" s="0" t="n">
        <v>1873055521</v>
      </c>
      <c r="B16691" s="0" t="s">
        <v>220</v>
      </c>
      <c r="D16691" s="0" t="s">
        <v>398</v>
      </c>
      <c r="E16691" s="0" t="s">
        <v>234</v>
      </c>
      <c r="K16691" s="0" t="str">
        <f aca="false">IFERROR(VLOOKUP(H16691*1,'Merkleinc Datafeeds FY19Q2 wk12'!$A$1:$B$20000,2,1),"")</f>
        <v/>
      </c>
    </row>
    <row r="16692" customFormat="false" ht="15" hidden="false" customHeight="false" outlineLevel="0" collapsed="false">
      <c r="D16692" s="0" t="s">
        <v>398</v>
      </c>
      <c r="E16692" s="0" t="s">
        <v>234</v>
      </c>
      <c r="K16692" s="0" t="str">
        <f aca="false">IFERROR(VLOOKUP(H16692*1,'Merkleinc Datafeeds FY19Q2 wk12'!$A$1:$B$20000,2,1),"")</f>
        <v/>
      </c>
    </row>
    <row r="16693" customFormat="false" ht="15" hidden="false" customHeight="false" outlineLevel="0" collapsed="false">
      <c r="D16693" s="0" t="s">
        <v>398</v>
      </c>
      <c r="E16693" s="0" t="s">
        <v>1064</v>
      </c>
      <c r="K16693" s="0" t="str">
        <f aca="false">IFERROR(VLOOKUP(H16693*1,'Merkleinc Datafeeds FY19Q2 wk12'!$A$1:$B$20000,2,1),"")</f>
        <v/>
      </c>
    </row>
    <row r="16694" customFormat="false" ht="15" hidden="false" customHeight="false" outlineLevel="0" collapsed="false">
      <c r="D16694" s="0" t="s">
        <v>398</v>
      </c>
      <c r="E16694" s="0" t="s">
        <v>218</v>
      </c>
      <c r="K16694" s="0" t="str">
        <f aca="false">IFERROR(VLOOKUP(H16694*1,'Merkleinc Datafeeds FY19Q2 wk12'!$A$1:$B$20000,2,1),"")</f>
        <v/>
      </c>
    </row>
    <row r="16695" customFormat="false" ht="15" hidden="false" customHeight="false" outlineLevel="0" collapsed="false">
      <c r="A16695" s="0" t="n">
        <v>2609489052</v>
      </c>
      <c r="B16695" s="0" t="s">
        <v>218</v>
      </c>
      <c r="D16695" s="0" t="s">
        <v>235</v>
      </c>
      <c r="E16695" s="0" t="s">
        <v>218</v>
      </c>
      <c r="K16695" s="0" t="str">
        <f aca="false">IFERROR(VLOOKUP(H16695*1,'Merkleinc Datafeeds FY19Q2 wk12'!$A$1:$B$20000,2,1),"")</f>
        <v/>
      </c>
    </row>
    <row r="16696" customFormat="false" ht="15" hidden="false" customHeight="false" outlineLevel="0" collapsed="false">
      <c r="A16696" s="0" t="n">
        <v>2609489052</v>
      </c>
      <c r="B16696" s="0" t="s">
        <v>218</v>
      </c>
      <c r="D16696" s="0" t="s">
        <v>232</v>
      </c>
      <c r="E16696" s="0" t="s">
        <v>218</v>
      </c>
      <c r="K16696" s="0" t="str">
        <f aca="false">IFERROR(VLOOKUP(H16696*1,'Merkleinc Datafeeds FY19Q2 wk12'!$A$1:$B$20000,2,1),"")</f>
        <v/>
      </c>
    </row>
    <row r="16697" customFormat="false" ht="15" hidden="false" customHeight="false" outlineLevel="0" collapsed="false">
      <c r="A16697" s="0" t="n">
        <v>2609489052</v>
      </c>
      <c r="B16697" s="0" t="s">
        <v>218</v>
      </c>
      <c r="D16697" s="0" t="s">
        <v>236</v>
      </c>
      <c r="E16697" s="0" t="s">
        <v>218</v>
      </c>
      <c r="K16697" s="0" t="str">
        <f aca="false">IFERROR(VLOOKUP(H16697*1,'Merkleinc Datafeeds FY19Q2 wk12'!$A$1:$B$20000,2,1),"")</f>
        <v/>
      </c>
    </row>
    <row r="16698" customFormat="false" ht="15" hidden="false" customHeight="false" outlineLevel="0" collapsed="false">
      <c r="A16698" s="0" t="n">
        <v>2609489052</v>
      </c>
      <c r="B16698" s="0" t="s">
        <v>218</v>
      </c>
      <c r="D16698" s="0" t="s">
        <v>236</v>
      </c>
      <c r="E16698" s="0" t="s">
        <v>218</v>
      </c>
      <c r="K16698" s="0" t="str">
        <f aca="false">IFERROR(VLOOKUP(H16698*1,'Merkleinc Datafeeds FY19Q2 wk12'!$A$1:$B$20000,2,1),"")</f>
        <v/>
      </c>
    </row>
    <row r="16699" customFormat="false" ht="15" hidden="false" customHeight="false" outlineLevel="0" collapsed="false">
      <c r="A16699" s="0" t="n">
        <v>2609489052</v>
      </c>
      <c r="B16699" s="0" t="s">
        <v>218</v>
      </c>
      <c r="D16699" s="0" t="s">
        <v>1524</v>
      </c>
      <c r="E16699" s="0" t="s">
        <v>218</v>
      </c>
      <c r="K16699" s="0" t="str">
        <f aca="false">IFERROR(VLOOKUP(H16699*1,'Merkleinc Datafeeds FY19Q2 wk12'!$A$1:$B$20000,2,1),"")</f>
        <v/>
      </c>
    </row>
    <row r="16700" customFormat="false" ht="15" hidden="false" customHeight="false" outlineLevel="0" collapsed="false">
      <c r="A16700" s="0" t="n">
        <v>2609489052</v>
      </c>
      <c r="B16700" s="0" t="s">
        <v>218</v>
      </c>
      <c r="D16700" s="0" t="s">
        <v>1425</v>
      </c>
      <c r="K16700" s="0" t="str">
        <f aca="false">IFERROR(VLOOKUP(H16700*1,'Merkleinc Datafeeds FY19Q2 wk12'!$A$1:$B$20000,2,1),"")</f>
        <v/>
      </c>
    </row>
    <row r="16701" customFormat="false" ht="15" hidden="false" customHeight="false" outlineLevel="0" collapsed="false">
      <c r="A16701" s="0" t="n">
        <v>1860526722</v>
      </c>
      <c r="B16701" s="0" t="s">
        <v>218</v>
      </c>
      <c r="D16701" s="0" t="s">
        <v>1425</v>
      </c>
      <c r="E16701" s="0" t="s">
        <v>218</v>
      </c>
      <c r="K16701" s="0" t="str">
        <f aca="false">IFERROR(VLOOKUP(H16701*1,'Merkleinc Datafeeds FY19Q2 wk12'!$A$1:$B$20000,2,1),"")</f>
        <v/>
      </c>
    </row>
    <row r="16702" customFormat="false" ht="15" hidden="false" customHeight="false" outlineLevel="0" collapsed="false">
      <c r="A16702" s="0" t="n">
        <v>1860526722</v>
      </c>
      <c r="B16702" s="0" t="s">
        <v>218</v>
      </c>
      <c r="D16702" s="0" t="s">
        <v>1425</v>
      </c>
      <c r="E16702" s="0" t="s">
        <v>220</v>
      </c>
      <c r="K16702" s="0" t="str">
        <f aca="false">IFERROR(VLOOKUP(H16702*1,'Merkleinc Datafeeds FY19Q2 wk12'!$A$1:$B$20000,2,1),"")</f>
        <v/>
      </c>
    </row>
    <row r="16703" customFormat="false" ht="15" hidden="false" customHeight="false" outlineLevel="0" collapsed="false">
      <c r="A16703" s="0" t="n">
        <v>3375316131</v>
      </c>
      <c r="B16703" s="0" t="s">
        <v>218</v>
      </c>
      <c r="D16703" s="0" t="s">
        <v>1425</v>
      </c>
      <c r="K16703" s="0" t="str">
        <f aca="false">IFERROR(VLOOKUP(H16703*1,'Merkleinc Datafeeds FY19Q2 wk12'!$A$1:$B$20000,2,1),"")</f>
        <v/>
      </c>
    </row>
    <row r="16704" customFormat="false" ht="15" hidden="false" customHeight="false" outlineLevel="0" collapsed="false">
      <c r="A16704" s="0" t="n">
        <v>3375316131</v>
      </c>
      <c r="B16704" s="0" t="s">
        <v>218</v>
      </c>
      <c r="D16704" s="0" t="s">
        <v>1417</v>
      </c>
      <c r="K16704" s="0" t="str">
        <f aca="false">IFERROR(VLOOKUP(H16704*1,'Merkleinc Datafeeds FY19Q2 wk12'!$A$1:$B$20000,2,1),"")</f>
        <v/>
      </c>
    </row>
    <row r="16705" customFormat="false" ht="15" hidden="false" customHeight="false" outlineLevel="0" collapsed="false">
      <c r="D16705" s="0" t="s">
        <v>1417</v>
      </c>
      <c r="K16705" s="0" t="str">
        <f aca="false">IFERROR(VLOOKUP(H16705*1,'Merkleinc Datafeeds FY19Q2 wk12'!$A$1:$B$20000,2,1),"")</f>
        <v/>
      </c>
    </row>
    <row r="16706" customFormat="false" ht="15" hidden="false" customHeight="false" outlineLevel="0" collapsed="false">
      <c r="A16706" s="0" t="n">
        <v>1702775112</v>
      </c>
      <c r="B16706" s="0" t="s">
        <v>216</v>
      </c>
      <c r="D16706" s="0" t="s">
        <v>1416</v>
      </c>
      <c r="E16706" s="0" t="s">
        <v>218</v>
      </c>
      <c r="K16706" s="0" t="str">
        <f aca="false">IFERROR(VLOOKUP(H16706*1,'Merkleinc Datafeeds FY19Q2 wk12'!$A$1:$B$20000,2,1),"")</f>
        <v/>
      </c>
    </row>
    <row r="16707" customFormat="false" ht="15" hidden="false" customHeight="false" outlineLevel="0" collapsed="false">
      <c r="A16707" s="0" t="n">
        <v>1873115747</v>
      </c>
      <c r="B16707" s="0" t="s">
        <v>234</v>
      </c>
      <c r="D16707" s="0" t="s">
        <v>1417</v>
      </c>
      <c r="E16707" s="0" t="s">
        <v>218</v>
      </c>
      <c r="K16707" s="0" t="str">
        <f aca="false">IFERROR(VLOOKUP(H16707*1,'Merkleinc Datafeeds FY19Q2 wk12'!$A$1:$B$20000,2,1),"")</f>
        <v/>
      </c>
    </row>
    <row r="16708" customFormat="false" ht="15" hidden="false" customHeight="false" outlineLevel="0" collapsed="false">
      <c r="A16708" s="0" t="n">
        <v>1873115747</v>
      </c>
      <c r="B16708" s="0" t="s">
        <v>234</v>
      </c>
      <c r="D16708" s="0" t="s">
        <v>265</v>
      </c>
      <c r="E16708" s="0" t="s">
        <v>218</v>
      </c>
      <c r="K16708" s="0" t="str">
        <f aca="false">IFERROR(VLOOKUP(H16708*1,'Merkleinc Datafeeds FY19Q2 wk12'!$A$1:$B$20000,2,1),"")</f>
        <v/>
      </c>
    </row>
    <row r="16709" customFormat="false" ht="15" hidden="false" customHeight="false" outlineLevel="0" collapsed="false">
      <c r="A16709" s="0" t="n">
        <v>3416805560</v>
      </c>
      <c r="B16709" s="0" t="s">
        <v>218</v>
      </c>
      <c r="D16709" s="0" t="s">
        <v>1416</v>
      </c>
      <c r="E16709" s="0" t="s">
        <v>218</v>
      </c>
      <c r="K16709" s="0" t="str">
        <f aca="false">IFERROR(VLOOKUP(H16709*1,'Merkleinc Datafeeds FY19Q2 wk12'!$A$1:$B$20000,2,1),"")</f>
        <v/>
      </c>
    </row>
    <row r="16710" customFormat="false" ht="15" hidden="false" customHeight="false" outlineLevel="0" collapsed="false">
      <c r="A16710" s="0" t="n">
        <v>3416805560</v>
      </c>
      <c r="B16710" s="0" t="s">
        <v>218</v>
      </c>
      <c r="D16710" s="0" t="s">
        <v>1416</v>
      </c>
      <c r="E16710" s="0" t="s">
        <v>218</v>
      </c>
      <c r="K16710" s="0" t="str">
        <f aca="false">IFERROR(VLOOKUP(H16710*1,'Merkleinc Datafeeds FY19Q2 wk12'!$A$1:$B$20000,2,1),"")</f>
        <v/>
      </c>
    </row>
    <row r="16711" customFormat="false" ht="15" hidden="false" customHeight="false" outlineLevel="0" collapsed="false">
      <c r="D16711" s="0" t="s">
        <v>1416</v>
      </c>
      <c r="E16711" s="0" t="s">
        <v>218</v>
      </c>
      <c r="K16711" s="0" t="str">
        <f aca="false">IFERROR(VLOOKUP(H16711*1,'Merkleinc Datafeeds FY19Q2 wk12'!$A$1:$B$20000,2,1),"")</f>
        <v/>
      </c>
    </row>
    <row r="16712" customFormat="false" ht="15" hidden="false" customHeight="false" outlineLevel="0" collapsed="false">
      <c r="A16712" s="0" t="n">
        <v>2483502137</v>
      </c>
      <c r="B16712" s="0" t="s">
        <v>216</v>
      </c>
      <c r="D16712" s="0" t="s">
        <v>1417</v>
      </c>
      <c r="E16712" s="0" t="s">
        <v>218</v>
      </c>
      <c r="K16712" s="0" t="str">
        <f aca="false">IFERROR(VLOOKUP(H16712*1,'Merkleinc Datafeeds FY19Q2 wk12'!$A$1:$B$20000,2,1),"")</f>
        <v/>
      </c>
    </row>
    <row r="16713" customFormat="false" ht="15" hidden="false" customHeight="false" outlineLevel="0" collapsed="false">
      <c r="A16713" s="0" t="n">
        <v>2488379381</v>
      </c>
      <c r="B16713" s="0" t="s">
        <v>218</v>
      </c>
      <c r="D16713" s="0" t="s">
        <v>1417</v>
      </c>
      <c r="E16713" s="0" t="s">
        <v>218</v>
      </c>
      <c r="K16713" s="0" t="str">
        <f aca="false">IFERROR(VLOOKUP(H16713*1,'Merkleinc Datafeeds FY19Q2 wk12'!$A$1:$B$20000,2,1),"")</f>
        <v/>
      </c>
    </row>
    <row r="16714" customFormat="false" ht="15" hidden="false" customHeight="false" outlineLevel="0" collapsed="false">
      <c r="A16714" s="0" t="n">
        <v>1702775112</v>
      </c>
      <c r="B16714" s="0" t="s">
        <v>216</v>
      </c>
      <c r="D16714" s="0" t="s">
        <v>1417</v>
      </c>
      <c r="E16714" s="0" t="s">
        <v>218</v>
      </c>
      <c r="K16714" s="0" t="str">
        <f aca="false">IFERROR(VLOOKUP(H16714*1,'Merkleinc Datafeeds FY19Q2 wk12'!$A$1:$B$20000,2,1),"")</f>
        <v/>
      </c>
    </row>
    <row r="16715" customFormat="false" ht="15" hidden="false" customHeight="false" outlineLevel="0" collapsed="false">
      <c r="A16715" s="0" t="n">
        <v>1702775112</v>
      </c>
      <c r="B16715" s="0" t="s">
        <v>216</v>
      </c>
      <c r="D16715" s="0" t="s">
        <v>1417</v>
      </c>
      <c r="E16715" s="0" t="s">
        <v>218</v>
      </c>
      <c r="K16715" s="0" t="str">
        <f aca="false">IFERROR(VLOOKUP(H16715*1,'Merkleinc Datafeeds FY19Q2 wk12'!$A$1:$B$20000,2,1),"")</f>
        <v/>
      </c>
    </row>
    <row r="16716" customFormat="false" ht="15" hidden="false" customHeight="false" outlineLevel="0" collapsed="false">
      <c r="A16716" s="0" t="n">
        <v>1702775112</v>
      </c>
      <c r="B16716" s="0" t="s">
        <v>216</v>
      </c>
      <c r="D16716" s="0" t="s">
        <v>1417</v>
      </c>
      <c r="K16716" s="0" t="str">
        <f aca="false">IFERROR(VLOOKUP(H16716*1,'Merkleinc Datafeeds FY19Q2 wk12'!$A$1:$B$20000,2,1),"")</f>
        <v/>
      </c>
    </row>
    <row r="16717" customFormat="false" ht="15" hidden="false" customHeight="false" outlineLevel="0" collapsed="false">
      <c r="A16717" s="0" t="n">
        <v>1702775112</v>
      </c>
      <c r="B16717" s="0" t="s">
        <v>216</v>
      </c>
      <c r="D16717" s="0" t="s">
        <v>1417</v>
      </c>
      <c r="E16717" s="0" t="s">
        <v>216</v>
      </c>
      <c r="K16717" s="0" t="str">
        <f aca="false">IFERROR(VLOOKUP(H16717*1,'Merkleinc Datafeeds FY19Q2 wk12'!$A$1:$B$20000,2,1),"")</f>
        <v/>
      </c>
    </row>
    <row r="16718" customFormat="false" ht="15" hidden="false" customHeight="false" outlineLevel="0" collapsed="false">
      <c r="A16718" s="0" t="n">
        <v>1702775112</v>
      </c>
      <c r="B16718" s="0" t="s">
        <v>216</v>
      </c>
      <c r="D16718" s="0" t="s">
        <v>830</v>
      </c>
      <c r="E16718" s="0" t="s">
        <v>234</v>
      </c>
      <c r="K16718" s="0" t="str">
        <f aca="false">IFERROR(VLOOKUP(H16718*1,'Merkleinc Datafeeds FY19Q2 wk12'!$A$1:$B$20000,2,1),"")</f>
        <v/>
      </c>
    </row>
    <row r="16719" customFormat="false" ht="15" hidden="false" customHeight="false" outlineLevel="0" collapsed="false">
      <c r="A16719" s="0" t="n">
        <v>1702775112</v>
      </c>
      <c r="B16719" s="0" t="s">
        <v>216</v>
      </c>
      <c r="D16719" s="0" t="s">
        <v>830</v>
      </c>
      <c r="E16719" s="0" t="s">
        <v>234</v>
      </c>
      <c r="K16719" s="0" t="str">
        <f aca="false">IFERROR(VLOOKUP(H16719*1,'Merkleinc Datafeeds FY19Q2 wk12'!$A$1:$B$20000,2,1),"")</f>
        <v/>
      </c>
    </row>
    <row r="16720" customFormat="false" ht="15" hidden="false" customHeight="false" outlineLevel="0" collapsed="false">
      <c r="A16720" s="0" t="n">
        <v>1702775112</v>
      </c>
      <c r="B16720" s="0" t="s">
        <v>216</v>
      </c>
      <c r="D16720" s="0" t="s">
        <v>1443</v>
      </c>
      <c r="E16720" s="0" t="s">
        <v>218</v>
      </c>
      <c r="K16720" s="0" t="str">
        <f aca="false">IFERROR(VLOOKUP(H16720*1,'Merkleinc Datafeeds FY19Q2 wk12'!$A$1:$B$20000,2,1),"")</f>
        <v/>
      </c>
    </row>
    <row r="16721" customFormat="false" ht="15" hidden="false" customHeight="false" outlineLevel="0" collapsed="false">
      <c r="A16721" s="0" t="n">
        <v>1702775112</v>
      </c>
      <c r="B16721" s="0" t="s">
        <v>216</v>
      </c>
      <c r="D16721" s="0" t="s">
        <v>1443</v>
      </c>
      <c r="E16721" s="0" t="s">
        <v>218</v>
      </c>
      <c r="K16721" s="0" t="str">
        <f aca="false">IFERROR(VLOOKUP(H16721*1,'Merkleinc Datafeeds FY19Q2 wk12'!$A$1:$B$20000,2,1),"")</f>
        <v/>
      </c>
    </row>
    <row r="16722" customFormat="false" ht="15" hidden="false" customHeight="false" outlineLevel="0" collapsed="false">
      <c r="A16722" s="0" t="n">
        <v>2992367777</v>
      </c>
      <c r="B16722" s="0" t="s">
        <v>218</v>
      </c>
      <c r="D16722" s="0" t="s">
        <v>1429</v>
      </c>
      <c r="K16722" s="0" t="str">
        <f aca="false">IFERROR(VLOOKUP(H16722*1,'Merkleinc Datafeeds FY19Q2 wk12'!$A$1:$B$20000,2,1),"")</f>
        <v/>
      </c>
    </row>
    <row r="16723" customFormat="false" ht="15" hidden="false" customHeight="false" outlineLevel="0" collapsed="false">
      <c r="A16723" s="0" t="n">
        <v>2483502137</v>
      </c>
      <c r="B16723" s="0" t="s">
        <v>216</v>
      </c>
      <c r="D16723" s="0" t="s">
        <v>420</v>
      </c>
      <c r="E16723" s="0" t="s">
        <v>216</v>
      </c>
      <c r="K16723" s="0" t="str">
        <f aca="false">IFERROR(VLOOKUP(H16723*1,'Merkleinc Datafeeds FY19Q2 wk12'!$A$1:$B$20000,2,1),"")</f>
        <v/>
      </c>
    </row>
    <row r="16724" customFormat="false" ht="15" hidden="false" customHeight="false" outlineLevel="0" collapsed="false">
      <c r="A16724" s="0" t="n">
        <v>2453322456</v>
      </c>
      <c r="B16724" s="0" t="s">
        <v>216</v>
      </c>
      <c r="D16724" s="0" t="s">
        <v>240</v>
      </c>
      <c r="E16724" s="0" t="s">
        <v>218</v>
      </c>
      <c r="K16724" s="0" t="str">
        <f aca="false">IFERROR(VLOOKUP(H16724*1,'Merkleinc Datafeeds FY19Q2 wk12'!$A$1:$B$20000,2,1),"")</f>
        <v/>
      </c>
    </row>
    <row r="16725" customFormat="false" ht="15" hidden="false" customHeight="false" outlineLevel="0" collapsed="false">
      <c r="A16725" s="0" t="n">
        <v>2453322456</v>
      </c>
      <c r="B16725" s="0" t="s">
        <v>216</v>
      </c>
      <c r="D16725" s="0" t="s">
        <v>334</v>
      </c>
      <c r="E16725" s="0" t="s">
        <v>216</v>
      </c>
      <c r="K16725" s="0" t="str">
        <f aca="false">IFERROR(VLOOKUP(H16725*1,'Merkleinc Datafeeds FY19Q2 wk12'!$A$1:$B$20000,2,1),"")</f>
        <v/>
      </c>
    </row>
    <row r="16726" customFormat="false" ht="15" hidden="false" customHeight="false" outlineLevel="0" collapsed="false">
      <c r="A16726" s="0" t="n">
        <v>2453322456</v>
      </c>
      <c r="B16726" s="0" t="s">
        <v>216</v>
      </c>
      <c r="D16726" s="0" t="s">
        <v>872</v>
      </c>
      <c r="E16726" s="0" t="s">
        <v>216</v>
      </c>
      <c r="K16726" s="0" t="str">
        <f aca="false">IFERROR(VLOOKUP(H16726*1,'Merkleinc Datafeeds FY19Q2 wk12'!$A$1:$B$20000,2,1),"")</f>
        <v/>
      </c>
    </row>
    <row r="16727" customFormat="false" ht="15" hidden="false" customHeight="false" outlineLevel="0" collapsed="false">
      <c r="A16727" s="0" t="n">
        <v>2453322456</v>
      </c>
      <c r="B16727" s="0" t="s">
        <v>216</v>
      </c>
      <c r="D16727" s="0" t="s">
        <v>872</v>
      </c>
      <c r="E16727" s="0" t="s">
        <v>216</v>
      </c>
      <c r="K16727" s="0" t="str">
        <f aca="false">IFERROR(VLOOKUP(H16727*1,'Merkleinc Datafeeds FY19Q2 wk12'!$A$1:$B$20000,2,1),"")</f>
        <v/>
      </c>
    </row>
    <row r="16728" customFormat="false" ht="15" hidden="false" customHeight="false" outlineLevel="0" collapsed="false">
      <c r="A16728" s="0" t="n">
        <v>2453322456</v>
      </c>
      <c r="B16728" s="0" t="s">
        <v>216</v>
      </c>
      <c r="D16728" s="0" t="s">
        <v>1525</v>
      </c>
      <c r="E16728" s="0" t="s">
        <v>216</v>
      </c>
      <c r="K16728" s="0" t="str">
        <f aca="false">IFERROR(VLOOKUP(H16728*1,'Merkleinc Datafeeds FY19Q2 wk12'!$A$1:$B$20000,2,1),"")</f>
        <v/>
      </c>
    </row>
    <row r="16729" customFormat="false" ht="15" hidden="false" customHeight="false" outlineLevel="0" collapsed="false">
      <c r="A16729" s="0" t="n">
        <v>1702775112</v>
      </c>
      <c r="B16729" s="0" t="s">
        <v>216</v>
      </c>
      <c r="D16729" s="0" t="s">
        <v>235</v>
      </c>
      <c r="E16729" s="0" t="s">
        <v>216</v>
      </c>
      <c r="K16729" s="0" t="str">
        <f aca="false">IFERROR(VLOOKUP(H16729*1,'Merkleinc Datafeeds FY19Q2 wk12'!$A$1:$B$20000,2,1),"")</f>
        <v/>
      </c>
    </row>
    <row r="16730" customFormat="false" ht="15" hidden="false" customHeight="false" outlineLevel="0" collapsed="false">
      <c r="A16730" s="0" t="n">
        <v>1702775112</v>
      </c>
      <c r="B16730" s="0" t="s">
        <v>216</v>
      </c>
      <c r="D16730" s="0" t="s">
        <v>1526</v>
      </c>
      <c r="E16730" s="0" t="s">
        <v>216</v>
      </c>
      <c r="K16730" s="0" t="str">
        <f aca="false">IFERROR(VLOOKUP(H16730*1,'Merkleinc Datafeeds FY19Q2 wk12'!$A$1:$B$20000,2,1),"")</f>
        <v/>
      </c>
    </row>
    <row r="16731" customFormat="false" ht="15" hidden="false" customHeight="false" outlineLevel="0" collapsed="false">
      <c r="A16731" s="0" t="n">
        <v>1702775112</v>
      </c>
      <c r="B16731" s="0" t="s">
        <v>216</v>
      </c>
      <c r="D16731" s="0" t="s">
        <v>951</v>
      </c>
      <c r="E16731" s="0" t="s">
        <v>216</v>
      </c>
      <c r="K16731" s="0" t="str">
        <f aca="false">IFERROR(VLOOKUP(H16731*1,'Merkleinc Datafeeds FY19Q2 wk12'!$A$1:$B$20000,2,1),"")</f>
        <v/>
      </c>
    </row>
    <row r="16732" customFormat="false" ht="15" hidden="false" customHeight="false" outlineLevel="0" collapsed="false">
      <c r="A16732" s="0" t="n">
        <v>1702775112</v>
      </c>
      <c r="B16732" s="0" t="s">
        <v>216</v>
      </c>
      <c r="D16732" s="0" t="s">
        <v>951</v>
      </c>
      <c r="E16732" s="0" t="s">
        <v>216</v>
      </c>
      <c r="K16732" s="0" t="str">
        <f aca="false">IFERROR(VLOOKUP(H16732*1,'Merkleinc Datafeeds FY19Q2 wk12'!$A$1:$B$20000,2,1),"")</f>
        <v/>
      </c>
    </row>
    <row r="16733" customFormat="false" ht="15" hidden="false" customHeight="false" outlineLevel="0" collapsed="false">
      <c r="A16733" s="0" t="n">
        <v>2143044337</v>
      </c>
      <c r="B16733" s="0" t="s">
        <v>234</v>
      </c>
      <c r="D16733" s="0" t="s">
        <v>951</v>
      </c>
      <c r="E16733" s="0" t="s">
        <v>218</v>
      </c>
      <c r="K16733" s="0" t="str">
        <f aca="false">IFERROR(VLOOKUP(H16733*1,'Merkleinc Datafeeds FY19Q2 wk12'!$A$1:$B$20000,2,1),"")</f>
        <v/>
      </c>
    </row>
    <row r="16734" customFormat="false" ht="15" hidden="false" customHeight="false" outlineLevel="0" collapsed="false">
      <c r="A16734" s="0" t="n">
        <v>2672333816</v>
      </c>
      <c r="B16734" s="0" t="s">
        <v>220</v>
      </c>
      <c r="D16734" s="0" t="s">
        <v>951</v>
      </c>
      <c r="E16734" s="0" t="s">
        <v>216</v>
      </c>
      <c r="K16734" s="0" t="str">
        <f aca="false">IFERROR(VLOOKUP(H16734*1,'Merkleinc Datafeeds FY19Q2 wk12'!$A$1:$B$20000,2,1),"")</f>
        <v/>
      </c>
    </row>
    <row r="16735" customFormat="false" ht="15" hidden="false" customHeight="false" outlineLevel="0" collapsed="false">
      <c r="A16735" s="0" t="n">
        <v>2612027353</v>
      </c>
      <c r="B16735" s="0" t="s">
        <v>216</v>
      </c>
      <c r="D16735" s="0" t="s">
        <v>951</v>
      </c>
      <c r="E16735" s="0" t="s">
        <v>216</v>
      </c>
      <c r="K16735" s="0" t="str">
        <f aca="false">IFERROR(VLOOKUP(H16735*1,'Merkleinc Datafeeds FY19Q2 wk12'!$A$1:$B$20000,2,1),"")</f>
        <v/>
      </c>
    </row>
    <row r="16736" customFormat="false" ht="15" hidden="false" customHeight="false" outlineLevel="0" collapsed="false">
      <c r="A16736" s="0" t="n">
        <v>1702775112</v>
      </c>
      <c r="B16736" s="0" t="s">
        <v>216</v>
      </c>
      <c r="D16736" s="0" t="s">
        <v>951</v>
      </c>
      <c r="E16736" s="0" t="s">
        <v>216</v>
      </c>
      <c r="K16736" s="0" t="str">
        <f aca="false">IFERROR(VLOOKUP(H16736*1,'Merkleinc Datafeeds FY19Q2 wk12'!$A$1:$B$20000,2,1),"")</f>
        <v/>
      </c>
    </row>
    <row r="16737" customFormat="false" ht="15" hidden="false" customHeight="false" outlineLevel="0" collapsed="false">
      <c r="A16737" s="0" t="n">
        <v>3418468019</v>
      </c>
      <c r="B16737" s="0" t="s">
        <v>218</v>
      </c>
      <c r="D16737" s="0" t="s">
        <v>951</v>
      </c>
      <c r="E16737" s="0" t="s">
        <v>216</v>
      </c>
      <c r="K16737" s="0" t="str">
        <f aca="false">IFERROR(VLOOKUP(H16737*1,'Merkleinc Datafeeds FY19Q2 wk12'!$A$1:$B$20000,2,1),"")</f>
        <v/>
      </c>
    </row>
    <row r="16738" customFormat="false" ht="15" hidden="false" customHeight="false" outlineLevel="0" collapsed="false">
      <c r="A16738" s="0" t="n">
        <v>3418468019</v>
      </c>
      <c r="B16738" s="0" t="s">
        <v>218</v>
      </c>
      <c r="D16738" s="0" t="s">
        <v>951</v>
      </c>
      <c r="E16738" s="0" t="s">
        <v>216</v>
      </c>
      <c r="K16738" s="0" t="str">
        <f aca="false">IFERROR(VLOOKUP(H16738*1,'Merkleinc Datafeeds FY19Q2 wk12'!$A$1:$B$20000,2,1),"")</f>
        <v/>
      </c>
    </row>
    <row r="16739" customFormat="false" ht="15" hidden="false" customHeight="false" outlineLevel="0" collapsed="false">
      <c r="A16739" s="0" t="n">
        <v>3406229854</v>
      </c>
      <c r="B16739" s="0" t="s">
        <v>218</v>
      </c>
      <c r="D16739" s="0" t="s">
        <v>1353</v>
      </c>
      <c r="E16739" s="0" t="s">
        <v>216</v>
      </c>
      <c r="K16739" s="0" t="str">
        <f aca="false">IFERROR(VLOOKUP(H16739*1,'Merkleinc Datafeeds FY19Q2 wk12'!$A$1:$B$20000,2,1),"")</f>
        <v/>
      </c>
    </row>
    <row r="16740" customFormat="false" ht="15" hidden="false" customHeight="false" outlineLevel="0" collapsed="false">
      <c r="A16740" s="0" t="n">
        <v>1702775112</v>
      </c>
      <c r="B16740" s="0" t="s">
        <v>216</v>
      </c>
      <c r="D16740" s="0" t="s">
        <v>235</v>
      </c>
      <c r="E16740" s="0" t="s">
        <v>216</v>
      </c>
      <c r="K16740" s="0" t="str">
        <f aca="false">IFERROR(VLOOKUP(H16740*1,'Merkleinc Datafeeds FY19Q2 wk12'!$A$1:$B$20000,2,1),"")</f>
        <v/>
      </c>
    </row>
    <row r="16741" customFormat="false" ht="15" hidden="false" customHeight="false" outlineLevel="0" collapsed="false">
      <c r="A16741" s="0" t="n">
        <v>1702775112</v>
      </c>
      <c r="B16741" s="0" t="s">
        <v>216</v>
      </c>
      <c r="D16741" s="0" t="s">
        <v>49</v>
      </c>
      <c r="E16741" s="0" t="s">
        <v>216</v>
      </c>
      <c r="K16741" s="0" t="str">
        <f aca="false">IFERROR(VLOOKUP(H16741*1,'Merkleinc Datafeeds FY19Q2 wk12'!$A$1:$B$20000,2,1),"")</f>
        <v/>
      </c>
    </row>
    <row r="16742" customFormat="false" ht="15" hidden="false" customHeight="false" outlineLevel="0" collapsed="false">
      <c r="A16742" s="0" t="n">
        <v>1702775112</v>
      </c>
      <c r="B16742" s="0" t="s">
        <v>216</v>
      </c>
      <c r="D16742" s="0" t="s">
        <v>49</v>
      </c>
      <c r="E16742" s="0" t="s">
        <v>216</v>
      </c>
      <c r="K16742" s="0" t="str">
        <f aca="false">IFERROR(VLOOKUP(H16742*1,'Merkleinc Datafeeds FY19Q2 wk12'!$A$1:$B$20000,2,1),"")</f>
        <v/>
      </c>
    </row>
    <row r="16743" customFormat="false" ht="15" hidden="false" customHeight="false" outlineLevel="0" collapsed="false">
      <c r="A16743" s="0" t="n">
        <v>1702775112</v>
      </c>
      <c r="B16743" s="0" t="s">
        <v>216</v>
      </c>
      <c r="D16743" s="0" t="s">
        <v>49</v>
      </c>
      <c r="E16743" s="0" t="s">
        <v>216</v>
      </c>
      <c r="K16743" s="0" t="str">
        <f aca="false">IFERROR(VLOOKUP(H16743*1,'Merkleinc Datafeeds FY19Q2 wk12'!$A$1:$B$20000,2,1),"")</f>
        <v/>
      </c>
    </row>
    <row r="16744" customFormat="false" ht="15" hidden="false" customHeight="false" outlineLevel="0" collapsed="false">
      <c r="A16744" s="0" t="n">
        <v>1702775112</v>
      </c>
      <c r="B16744" s="0" t="s">
        <v>216</v>
      </c>
      <c r="D16744" s="0" t="s">
        <v>49</v>
      </c>
      <c r="E16744" s="0" t="s">
        <v>234</v>
      </c>
      <c r="K16744" s="0" t="str">
        <f aca="false">IFERROR(VLOOKUP(H16744*1,'Merkleinc Datafeeds FY19Q2 wk12'!$A$1:$B$20000,2,1),"")</f>
        <v/>
      </c>
    </row>
    <row r="16745" customFormat="false" ht="15" hidden="false" customHeight="false" outlineLevel="0" collapsed="false">
      <c r="A16745" s="0" t="n">
        <v>1702775112</v>
      </c>
      <c r="B16745" s="0" t="s">
        <v>216</v>
      </c>
      <c r="D16745" s="0" t="s">
        <v>49</v>
      </c>
      <c r="E16745" s="0" t="s">
        <v>220</v>
      </c>
      <c r="K16745" s="0" t="str">
        <f aca="false">IFERROR(VLOOKUP(H16745*1,'Merkleinc Datafeeds FY19Q2 wk12'!$A$1:$B$20000,2,1),"")</f>
        <v/>
      </c>
    </row>
    <row r="16746" customFormat="false" ht="15" hidden="false" customHeight="false" outlineLevel="0" collapsed="false">
      <c r="A16746" s="0" t="n">
        <v>1702775112</v>
      </c>
      <c r="B16746" s="0" t="s">
        <v>216</v>
      </c>
      <c r="D16746" s="0" t="s">
        <v>951</v>
      </c>
      <c r="E16746" s="0" t="s">
        <v>216</v>
      </c>
      <c r="K16746" s="0" t="str">
        <f aca="false">IFERROR(VLOOKUP(H16746*1,'Merkleinc Datafeeds FY19Q2 wk12'!$A$1:$B$20000,2,1),"")</f>
        <v/>
      </c>
    </row>
    <row r="16747" customFormat="false" ht="15" hidden="false" customHeight="false" outlineLevel="0" collapsed="false">
      <c r="A16747" s="0" t="n">
        <v>1702775112</v>
      </c>
      <c r="B16747" s="0" t="s">
        <v>216</v>
      </c>
      <c r="D16747" s="0" t="s">
        <v>951</v>
      </c>
      <c r="E16747" s="0" t="s">
        <v>216</v>
      </c>
      <c r="K16747" s="0" t="str">
        <f aca="false">IFERROR(VLOOKUP(H16747*1,'Merkleinc Datafeeds FY19Q2 wk12'!$A$1:$B$20000,2,1),"")</f>
        <v/>
      </c>
    </row>
    <row r="16748" customFormat="false" ht="15" hidden="false" customHeight="false" outlineLevel="0" collapsed="false">
      <c r="A16748" s="0" t="n">
        <v>1702775112</v>
      </c>
      <c r="B16748" s="0" t="s">
        <v>216</v>
      </c>
      <c r="D16748" s="0" t="s">
        <v>951</v>
      </c>
      <c r="E16748" s="0" t="s">
        <v>218</v>
      </c>
      <c r="K16748" s="0" t="str">
        <f aca="false">IFERROR(VLOOKUP(H16748*1,'Merkleinc Datafeeds FY19Q2 wk12'!$A$1:$B$20000,2,1),"")</f>
        <v/>
      </c>
    </row>
    <row r="16749" customFormat="false" ht="15" hidden="false" customHeight="false" outlineLevel="0" collapsed="false">
      <c r="A16749" s="0" t="n">
        <v>1702775112</v>
      </c>
      <c r="B16749" s="0" t="s">
        <v>216</v>
      </c>
      <c r="D16749" s="0" t="s">
        <v>951</v>
      </c>
      <c r="E16749" s="0" t="s">
        <v>218</v>
      </c>
      <c r="K16749" s="0" t="str">
        <f aca="false">IFERROR(VLOOKUP(H16749*1,'Merkleinc Datafeeds FY19Q2 wk12'!$A$1:$B$20000,2,1),"")</f>
        <v/>
      </c>
    </row>
    <row r="16750" customFormat="false" ht="15" hidden="false" customHeight="false" outlineLevel="0" collapsed="false">
      <c r="A16750" s="0" t="n">
        <v>1702775112</v>
      </c>
      <c r="B16750" s="0" t="s">
        <v>216</v>
      </c>
      <c r="D16750" s="0" t="s">
        <v>311</v>
      </c>
      <c r="E16750" s="0" t="s">
        <v>218</v>
      </c>
      <c r="K16750" s="0" t="str">
        <f aca="false">IFERROR(VLOOKUP(H16750*1,'Merkleinc Datafeeds FY19Q2 wk12'!$A$1:$B$20000,2,1),"")</f>
        <v/>
      </c>
    </row>
    <row r="16751" customFormat="false" ht="15" hidden="false" customHeight="false" outlineLevel="0" collapsed="false">
      <c r="A16751" s="0" t="n">
        <v>2717852148</v>
      </c>
      <c r="B16751" s="0" t="s">
        <v>218</v>
      </c>
      <c r="D16751" s="0" t="s">
        <v>405</v>
      </c>
      <c r="E16751" s="0" t="s">
        <v>216</v>
      </c>
      <c r="K16751" s="0" t="str">
        <f aca="false">IFERROR(VLOOKUP(H16751*1,'Merkleinc Datafeeds FY19Q2 wk12'!$A$1:$B$20000,2,1),"")</f>
        <v/>
      </c>
    </row>
    <row r="16752" customFormat="false" ht="15" hidden="false" customHeight="false" outlineLevel="0" collapsed="false">
      <c r="A16752" s="0" t="n">
        <v>2483502137</v>
      </c>
      <c r="B16752" s="0" t="s">
        <v>216</v>
      </c>
      <c r="D16752" s="0" t="s">
        <v>224</v>
      </c>
      <c r="E16752" s="0" t="s">
        <v>216</v>
      </c>
      <c r="K16752" s="0" t="str">
        <f aca="false">IFERROR(VLOOKUP(H16752*1,'Merkleinc Datafeeds FY19Q2 wk12'!$A$1:$B$20000,2,1),"")</f>
        <v/>
      </c>
    </row>
    <row r="16753" customFormat="false" ht="15" hidden="false" customHeight="false" outlineLevel="0" collapsed="false">
      <c r="D16753" s="0" t="s">
        <v>951</v>
      </c>
      <c r="E16753" s="0" t="s">
        <v>216</v>
      </c>
      <c r="K16753" s="0" t="str">
        <f aca="false">IFERROR(VLOOKUP(H16753*1,'Merkleinc Datafeeds FY19Q2 wk12'!$A$1:$B$20000,2,1),"")</f>
        <v/>
      </c>
    </row>
    <row r="16754" customFormat="false" ht="15" hidden="false" customHeight="false" outlineLevel="0" collapsed="false">
      <c r="A16754" s="0" t="n">
        <v>1702775112</v>
      </c>
      <c r="B16754" s="0" t="s">
        <v>216</v>
      </c>
      <c r="D16754" s="0" t="s">
        <v>1527</v>
      </c>
      <c r="E16754" s="0" t="s">
        <v>216</v>
      </c>
      <c r="K16754" s="0" t="str">
        <f aca="false">IFERROR(VLOOKUP(H16754*1,'Merkleinc Datafeeds FY19Q2 wk12'!$A$1:$B$20000,2,1),"")</f>
        <v/>
      </c>
    </row>
    <row r="16755" customFormat="false" ht="15" hidden="false" customHeight="false" outlineLevel="0" collapsed="false">
      <c r="A16755" s="0" t="n">
        <v>1702775112</v>
      </c>
      <c r="B16755" s="0" t="s">
        <v>216</v>
      </c>
      <c r="D16755" s="0" t="s">
        <v>1527</v>
      </c>
      <c r="E16755" s="0" t="s">
        <v>216</v>
      </c>
      <c r="K16755" s="0" t="str">
        <f aca="false">IFERROR(VLOOKUP(H16755*1,'Merkleinc Datafeeds FY19Q2 wk12'!$A$1:$B$20000,2,1),"")</f>
        <v/>
      </c>
    </row>
    <row r="16756" customFormat="false" ht="15" hidden="false" customHeight="false" outlineLevel="0" collapsed="false">
      <c r="A16756" s="0" t="n">
        <v>2672333816</v>
      </c>
      <c r="B16756" s="0" t="s">
        <v>220</v>
      </c>
      <c r="D16756" s="0" t="s">
        <v>395</v>
      </c>
      <c r="E16756" s="0" t="s">
        <v>216</v>
      </c>
      <c r="K16756" s="0" t="str">
        <f aca="false">IFERROR(VLOOKUP(H16756*1,'Merkleinc Datafeeds FY19Q2 wk12'!$A$1:$B$20000,2,1),"")</f>
        <v/>
      </c>
    </row>
    <row r="16757" customFormat="false" ht="15" hidden="false" customHeight="false" outlineLevel="0" collapsed="false">
      <c r="A16757" s="0" t="n">
        <v>1702775112</v>
      </c>
      <c r="B16757" s="0" t="s">
        <v>218</v>
      </c>
      <c r="D16757" s="0" t="s">
        <v>951</v>
      </c>
      <c r="E16757" s="0" t="s">
        <v>216</v>
      </c>
      <c r="K16757" s="0" t="str">
        <f aca="false">IFERROR(VLOOKUP(H16757*1,'Merkleinc Datafeeds FY19Q2 wk12'!$A$1:$B$20000,2,1),"")</f>
        <v/>
      </c>
    </row>
    <row r="16758" customFormat="false" ht="15" hidden="false" customHeight="false" outlineLevel="0" collapsed="false">
      <c r="A16758" s="0" t="n">
        <v>2483502137</v>
      </c>
      <c r="B16758" s="0" t="s">
        <v>216</v>
      </c>
      <c r="D16758" s="0" t="s">
        <v>951</v>
      </c>
      <c r="E16758" s="0" t="s">
        <v>216</v>
      </c>
      <c r="K16758" s="0" t="str">
        <f aca="false">IFERROR(VLOOKUP(H16758*1,'Merkleinc Datafeeds FY19Q2 wk12'!$A$1:$B$20000,2,1),"")</f>
        <v/>
      </c>
    </row>
    <row r="16759" customFormat="false" ht="15" hidden="false" customHeight="false" outlineLevel="0" collapsed="false">
      <c r="A16759" s="0" t="n">
        <v>2483502137</v>
      </c>
      <c r="B16759" s="0" t="s">
        <v>216</v>
      </c>
      <c r="D16759" s="0" t="s">
        <v>951</v>
      </c>
      <c r="E16759" s="0" t="s">
        <v>216</v>
      </c>
      <c r="K16759" s="0" t="str">
        <f aca="false">IFERROR(VLOOKUP(H16759*1,'Merkleinc Datafeeds FY19Q2 wk12'!$A$1:$B$20000,2,1),"")</f>
        <v/>
      </c>
    </row>
    <row r="16760" customFormat="false" ht="15" hidden="false" customHeight="false" outlineLevel="0" collapsed="false">
      <c r="A16760" s="0" t="n">
        <v>2483502137</v>
      </c>
      <c r="B16760" s="0" t="s">
        <v>216</v>
      </c>
      <c r="D16760" s="0" t="s">
        <v>951</v>
      </c>
      <c r="E16760" s="0" t="s">
        <v>216</v>
      </c>
      <c r="K16760" s="0" t="str">
        <f aca="false">IFERROR(VLOOKUP(H16760*1,'Merkleinc Datafeeds FY19Q2 wk12'!$A$1:$B$20000,2,1),"")</f>
        <v/>
      </c>
    </row>
    <row r="16761" customFormat="false" ht="15" hidden="false" customHeight="false" outlineLevel="0" collapsed="false">
      <c r="A16761" s="0" t="n">
        <v>2125146038</v>
      </c>
      <c r="B16761" s="0" t="s">
        <v>218</v>
      </c>
      <c r="D16761" s="0" t="s">
        <v>951</v>
      </c>
      <c r="E16761" s="0" t="s">
        <v>216</v>
      </c>
      <c r="K16761" s="0" t="str">
        <f aca="false">IFERROR(VLOOKUP(H16761*1,'Merkleinc Datafeeds FY19Q2 wk12'!$A$1:$B$20000,2,1),"")</f>
        <v/>
      </c>
    </row>
    <row r="16762" customFormat="false" ht="15" hidden="false" customHeight="false" outlineLevel="0" collapsed="false">
      <c r="A16762" s="0" t="n">
        <v>2125146038</v>
      </c>
      <c r="B16762" s="0" t="s">
        <v>218</v>
      </c>
      <c r="D16762" s="0" t="s">
        <v>951</v>
      </c>
      <c r="E16762" s="0" t="s">
        <v>218</v>
      </c>
      <c r="K16762" s="0" t="str">
        <f aca="false">IFERROR(VLOOKUP(H16762*1,'Merkleinc Datafeeds FY19Q2 wk12'!$A$1:$B$20000,2,1),"")</f>
        <v/>
      </c>
    </row>
    <row r="16763" customFormat="false" ht="15" hidden="false" customHeight="false" outlineLevel="0" collapsed="false">
      <c r="A16763" s="0" t="n">
        <v>2125146038</v>
      </c>
      <c r="B16763" s="0" t="s">
        <v>218</v>
      </c>
      <c r="D16763" s="0" t="s">
        <v>951</v>
      </c>
      <c r="E16763" s="0" t="s">
        <v>216</v>
      </c>
      <c r="K16763" s="0" t="str">
        <f aca="false">IFERROR(VLOOKUP(H16763*1,'Merkleinc Datafeeds FY19Q2 wk12'!$A$1:$B$20000,2,1),"")</f>
        <v/>
      </c>
    </row>
    <row r="16764" customFormat="false" ht="15" hidden="false" customHeight="false" outlineLevel="0" collapsed="false">
      <c r="A16764" s="0" t="n">
        <v>3416578020</v>
      </c>
      <c r="B16764" s="0" t="s">
        <v>218</v>
      </c>
      <c r="D16764" s="0" t="s">
        <v>951</v>
      </c>
      <c r="K16764" s="0" t="str">
        <f aca="false">IFERROR(VLOOKUP(H16764*1,'Merkleinc Datafeeds FY19Q2 wk12'!$A$1:$B$20000,2,1),"")</f>
        <v/>
      </c>
    </row>
    <row r="16765" customFormat="false" ht="15" hidden="false" customHeight="false" outlineLevel="0" collapsed="false">
      <c r="D16765" s="0" t="s">
        <v>951</v>
      </c>
      <c r="E16765" s="0" t="s">
        <v>216</v>
      </c>
      <c r="K16765" s="0" t="str">
        <f aca="false">IFERROR(VLOOKUP(H16765*1,'Merkleinc Datafeeds FY19Q2 wk12'!$A$1:$B$20000,2,1),"")</f>
        <v/>
      </c>
    </row>
    <row r="16766" customFormat="false" ht="15" hidden="false" customHeight="false" outlineLevel="0" collapsed="false">
      <c r="A16766" s="0" t="n">
        <v>1702775112</v>
      </c>
      <c r="B16766" s="0" t="s">
        <v>216</v>
      </c>
      <c r="D16766" s="0" t="s">
        <v>951</v>
      </c>
      <c r="E16766" s="0" t="s">
        <v>216</v>
      </c>
      <c r="K16766" s="0" t="str">
        <f aca="false">IFERROR(VLOOKUP(H16766*1,'Merkleinc Datafeeds FY19Q2 wk12'!$A$1:$B$20000,2,1),"")</f>
        <v/>
      </c>
    </row>
    <row r="16767" customFormat="false" ht="15" hidden="false" customHeight="false" outlineLevel="0" collapsed="false">
      <c r="A16767" s="0" t="n">
        <v>1702775112</v>
      </c>
      <c r="B16767" s="0" t="s">
        <v>216</v>
      </c>
      <c r="D16767" s="0" t="s">
        <v>951</v>
      </c>
      <c r="E16767" s="0" t="s">
        <v>220</v>
      </c>
      <c r="K16767" s="0" t="str">
        <f aca="false">IFERROR(VLOOKUP(H16767*1,'Merkleinc Datafeeds FY19Q2 wk12'!$A$1:$B$20000,2,1),"")</f>
        <v/>
      </c>
    </row>
    <row r="16768" customFormat="false" ht="15" hidden="false" customHeight="false" outlineLevel="0" collapsed="false">
      <c r="A16768" s="0" t="n">
        <v>1702775112</v>
      </c>
      <c r="B16768" s="0" t="s">
        <v>216</v>
      </c>
      <c r="D16768" s="0" t="s">
        <v>263</v>
      </c>
      <c r="E16768" s="0" t="s">
        <v>218</v>
      </c>
      <c r="K16768" s="0" t="str">
        <f aca="false">IFERROR(VLOOKUP(H16768*1,'Merkleinc Datafeeds FY19Q2 wk12'!$A$1:$B$20000,2,1),"")</f>
        <v/>
      </c>
    </row>
    <row r="16769" customFormat="false" ht="15" hidden="false" customHeight="false" outlineLevel="0" collapsed="false">
      <c r="A16769" s="0" t="n">
        <v>1702775112</v>
      </c>
      <c r="B16769" s="0" t="s">
        <v>216</v>
      </c>
      <c r="D16769" s="0" t="s">
        <v>235</v>
      </c>
      <c r="E16769" s="0" t="s">
        <v>216</v>
      </c>
      <c r="K16769" s="0" t="str">
        <f aca="false">IFERROR(VLOOKUP(H16769*1,'Merkleinc Datafeeds FY19Q2 wk12'!$A$1:$B$20000,2,1),"")</f>
        <v/>
      </c>
    </row>
    <row r="16770" customFormat="false" ht="15" hidden="false" customHeight="false" outlineLevel="0" collapsed="false">
      <c r="A16770" s="0" t="n">
        <v>1702775112</v>
      </c>
      <c r="B16770" s="0" t="s">
        <v>216</v>
      </c>
      <c r="D16770" s="0" t="s">
        <v>1081</v>
      </c>
      <c r="E16770" s="0" t="s">
        <v>216</v>
      </c>
      <c r="K16770" s="0" t="str">
        <f aca="false">IFERROR(VLOOKUP(H16770*1,'Merkleinc Datafeeds FY19Q2 wk12'!$A$1:$B$20000,2,1),"")</f>
        <v/>
      </c>
    </row>
    <row r="16771" customFormat="false" ht="15" hidden="false" customHeight="false" outlineLevel="0" collapsed="false">
      <c r="A16771" s="0" t="n">
        <v>1702775112</v>
      </c>
      <c r="B16771" s="0" t="s">
        <v>216</v>
      </c>
      <c r="D16771" s="0" t="s">
        <v>951</v>
      </c>
      <c r="E16771" s="0" t="s">
        <v>216</v>
      </c>
      <c r="K16771" s="0" t="str">
        <f aca="false">IFERROR(VLOOKUP(H16771*1,'Merkleinc Datafeeds FY19Q2 wk12'!$A$1:$B$20000,2,1),"")</f>
        <v/>
      </c>
    </row>
    <row r="16772" customFormat="false" ht="15" hidden="false" customHeight="false" outlineLevel="0" collapsed="false">
      <c r="A16772" s="0" t="n">
        <v>1702775112</v>
      </c>
      <c r="B16772" s="0" t="s">
        <v>216</v>
      </c>
      <c r="D16772" s="0" t="s">
        <v>951</v>
      </c>
      <c r="E16772" s="0" t="s">
        <v>218</v>
      </c>
      <c r="K16772" s="0" t="str">
        <f aca="false">IFERROR(VLOOKUP(H16772*1,'Merkleinc Datafeeds FY19Q2 wk12'!$A$1:$B$20000,2,1),"")</f>
        <v/>
      </c>
    </row>
    <row r="16773" customFormat="false" ht="15" hidden="false" customHeight="false" outlineLevel="0" collapsed="false">
      <c r="A16773" s="0" t="n">
        <v>1702775112</v>
      </c>
      <c r="B16773" s="0" t="s">
        <v>216</v>
      </c>
      <c r="D16773" s="0" t="s">
        <v>405</v>
      </c>
      <c r="E16773" s="0" t="s">
        <v>218</v>
      </c>
      <c r="K16773" s="0" t="str">
        <f aca="false">IFERROR(VLOOKUP(H16773*1,'Merkleinc Datafeeds FY19Q2 wk12'!$A$1:$B$20000,2,1),"")</f>
        <v/>
      </c>
    </row>
    <row r="16774" customFormat="false" ht="15" hidden="false" customHeight="false" outlineLevel="0" collapsed="false">
      <c r="A16774" s="0" t="n">
        <v>1702775112</v>
      </c>
      <c r="B16774" s="0" t="s">
        <v>216</v>
      </c>
      <c r="D16774" s="0" t="s">
        <v>219</v>
      </c>
      <c r="E16774" s="0" t="s">
        <v>218</v>
      </c>
      <c r="K16774" s="0" t="str">
        <f aca="false">IFERROR(VLOOKUP(H16774*1,'Merkleinc Datafeeds FY19Q2 wk12'!$A$1:$B$20000,2,1),"")</f>
        <v/>
      </c>
    </row>
    <row r="16775" customFormat="false" ht="15" hidden="false" customHeight="false" outlineLevel="0" collapsed="false">
      <c r="A16775" s="0" t="n">
        <v>1702775112</v>
      </c>
      <c r="B16775" s="0" t="s">
        <v>216</v>
      </c>
      <c r="D16775" s="0" t="s">
        <v>235</v>
      </c>
      <c r="E16775" s="0" t="s">
        <v>218</v>
      </c>
      <c r="K16775" s="0" t="str">
        <f aca="false">IFERROR(VLOOKUP(H16775*1,'Merkleinc Datafeeds FY19Q2 wk12'!$A$1:$B$20000,2,1),"")</f>
        <v/>
      </c>
    </row>
    <row r="16776" customFormat="false" ht="15" hidden="false" customHeight="false" outlineLevel="0" collapsed="false">
      <c r="A16776" s="0" t="n">
        <v>1702775112</v>
      </c>
      <c r="B16776" s="0" t="s">
        <v>216</v>
      </c>
      <c r="D16776" s="0" t="s">
        <v>235</v>
      </c>
      <c r="K16776" s="0" t="str">
        <f aca="false">IFERROR(VLOOKUP(H16776*1,'Merkleinc Datafeeds FY19Q2 wk12'!$A$1:$B$20000,2,1),"")</f>
        <v/>
      </c>
    </row>
    <row r="16777" customFormat="false" ht="15" hidden="false" customHeight="false" outlineLevel="0" collapsed="false">
      <c r="A16777" s="0" t="n">
        <v>1702775112</v>
      </c>
      <c r="B16777" s="0" t="s">
        <v>216</v>
      </c>
      <c r="D16777" s="0" t="s">
        <v>235</v>
      </c>
      <c r="E16777" s="0" t="s">
        <v>216</v>
      </c>
      <c r="K16777" s="0" t="str">
        <f aca="false">IFERROR(VLOOKUP(H16777*1,'Merkleinc Datafeeds FY19Q2 wk12'!$A$1:$B$20000,2,1),"")</f>
        <v/>
      </c>
    </row>
    <row r="16778" customFormat="false" ht="15" hidden="false" customHeight="false" outlineLevel="0" collapsed="false">
      <c r="A16778" s="0" t="n">
        <v>1702775112</v>
      </c>
      <c r="B16778" s="0" t="s">
        <v>216</v>
      </c>
      <c r="D16778" s="0" t="s">
        <v>850</v>
      </c>
      <c r="E16778" s="0" t="s">
        <v>216</v>
      </c>
      <c r="K16778" s="0" t="str">
        <f aca="false">IFERROR(VLOOKUP(H16778*1,'Merkleinc Datafeeds FY19Q2 wk12'!$A$1:$B$20000,2,1),"")</f>
        <v/>
      </c>
    </row>
    <row r="16779" customFormat="false" ht="15" hidden="false" customHeight="false" outlineLevel="0" collapsed="false">
      <c r="A16779" s="0" t="n">
        <v>1702775112</v>
      </c>
      <c r="B16779" s="0" t="s">
        <v>216</v>
      </c>
      <c r="D16779" s="0" t="s">
        <v>850</v>
      </c>
      <c r="E16779" s="0" t="s">
        <v>216</v>
      </c>
      <c r="K16779" s="0" t="str">
        <f aca="false">IFERROR(VLOOKUP(H16779*1,'Merkleinc Datafeeds FY19Q2 wk12'!$A$1:$B$20000,2,1),"")</f>
        <v/>
      </c>
    </row>
    <row r="16780" customFormat="false" ht="15" hidden="false" customHeight="false" outlineLevel="0" collapsed="false">
      <c r="A16780" s="0" t="n">
        <v>1702775112</v>
      </c>
      <c r="B16780" s="0" t="s">
        <v>216</v>
      </c>
      <c r="D16780" s="0" t="s">
        <v>850</v>
      </c>
      <c r="E16780" s="0" t="s">
        <v>216</v>
      </c>
      <c r="K16780" s="0" t="str">
        <f aca="false">IFERROR(VLOOKUP(H16780*1,'Merkleinc Datafeeds FY19Q2 wk12'!$A$1:$B$20000,2,1),"")</f>
        <v/>
      </c>
    </row>
    <row r="16781" customFormat="false" ht="15" hidden="false" customHeight="false" outlineLevel="0" collapsed="false">
      <c r="A16781" s="0" t="n">
        <v>1702775112</v>
      </c>
      <c r="B16781" s="0" t="s">
        <v>216</v>
      </c>
      <c r="D16781" s="0" t="s">
        <v>1528</v>
      </c>
      <c r="E16781" s="0" t="s">
        <v>216</v>
      </c>
      <c r="K16781" s="0" t="str">
        <f aca="false">IFERROR(VLOOKUP(H16781*1,'Merkleinc Datafeeds FY19Q2 wk12'!$A$1:$B$20000,2,1),"")</f>
        <v/>
      </c>
    </row>
    <row r="16782" customFormat="false" ht="15" hidden="false" customHeight="false" outlineLevel="0" collapsed="false">
      <c r="A16782" s="0" t="n">
        <v>1702775112</v>
      </c>
      <c r="B16782" s="0" t="s">
        <v>216</v>
      </c>
      <c r="D16782" s="0" t="s">
        <v>840</v>
      </c>
      <c r="E16782" s="0" t="s">
        <v>216</v>
      </c>
      <c r="K16782" s="0" t="str">
        <f aca="false">IFERROR(VLOOKUP(H16782*1,'Merkleinc Datafeeds FY19Q2 wk12'!$A$1:$B$20000,2,1),"")</f>
        <v/>
      </c>
    </row>
    <row r="16783" customFormat="false" ht="15" hidden="false" customHeight="false" outlineLevel="0" collapsed="false">
      <c r="A16783" s="0" t="n">
        <v>1702775112</v>
      </c>
      <c r="B16783" s="0" t="s">
        <v>216</v>
      </c>
      <c r="D16783" s="0" t="s">
        <v>951</v>
      </c>
      <c r="E16783" s="0" t="s">
        <v>216</v>
      </c>
      <c r="K16783" s="0" t="str">
        <f aca="false">IFERROR(VLOOKUP(H16783*1,'Merkleinc Datafeeds FY19Q2 wk12'!$A$1:$B$20000,2,1),"")</f>
        <v/>
      </c>
    </row>
    <row r="16784" customFormat="false" ht="15" hidden="false" customHeight="false" outlineLevel="0" collapsed="false">
      <c r="A16784" s="0" t="n">
        <v>1702775112</v>
      </c>
      <c r="B16784" s="0" t="s">
        <v>216</v>
      </c>
      <c r="D16784" s="0" t="s">
        <v>951</v>
      </c>
      <c r="E16784" s="0" t="s">
        <v>216</v>
      </c>
      <c r="K16784" s="0" t="str">
        <f aca="false">IFERROR(VLOOKUP(H16784*1,'Merkleinc Datafeeds FY19Q2 wk12'!$A$1:$B$20000,2,1),"")</f>
        <v/>
      </c>
    </row>
    <row r="16785" customFormat="false" ht="15" hidden="false" customHeight="false" outlineLevel="0" collapsed="false">
      <c r="A16785" s="0" t="n">
        <v>1702775112</v>
      </c>
      <c r="B16785" s="0" t="s">
        <v>216</v>
      </c>
      <c r="D16785" s="0" t="s">
        <v>950</v>
      </c>
      <c r="E16785" s="0" t="s">
        <v>216</v>
      </c>
      <c r="K16785" s="0" t="str">
        <f aca="false">IFERROR(VLOOKUP(H16785*1,'Merkleinc Datafeeds FY19Q2 wk12'!$A$1:$B$20000,2,1),"")</f>
        <v/>
      </c>
    </row>
    <row r="16786" customFormat="false" ht="15" hidden="false" customHeight="false" outlineLevel="0" collapsed="false">
      <c r="A16786" s="0" t="n">
        <v>1702775112</v>
      </c>
      <c r="B16786" s="0" t="s">
        <v>216</v>
      </c>
      <c r="D16786" s="0" t="s">
        <v>950</v>
      </c>
      <c r="E16786" s="0" t="s">
        <v>216</v>
      </c>
      <c r="K16786" s="0" t="str">
        <f aca="false">IFERROR(VLOOKUP(H16786*1,'Merkleinc Datafeeds FY19Q2 wk12'!$A$1:$B$20000,2,1),"")</f>
        <v/>
      </c>
    </row>
    <row r="16787" customFormat="false" ht="15" hidden="false" customHeight="false" outlineLevel="0" collapsed="false">
      <c r="A16787" s="0" t="n">
        <v>1702775112</v>
      </c>
      <c r="B16787" s="0" t="s">
        <v>216</v>
      </c>
      <c r="D16787" s="0" t="s">
        <v>950</v>
      </c>
      <c r="E16787" s="0" t="s">
        <v>216</v>
      </c>
      <c r="K16787" s="0" t="str">
        <f aca="false">IFERROR(VLOOKUP(H16787*1,'Merkleinc Datafeeds FY19Q2 wk12'!$A$1:$B$20000,2,1),"")</f>
        <v/>
      </c>
    </row>
    <row r="16788" customFormat="false" ht="15" hidden="false" customHeight="false" outlineLevel="0" collapsed="false">
      <c r="A16788" s="0" t="n">
        <v>2482969208</v>
      </c>
      <c r="B16788" s="0" t="s">
        <v>218</v>
      </c>
      <c r="D16788" s="0" t="s">
        <v>950</v>
      </c>
      <c r="E16788" s="0" t="s">
        <v>216</v>
      </c>
      <c r="K16788" s="0" t="str">
        <f aca="false">IFERROR(VLOOKUP(H16788*1,'Merkleinc Datafeeds FY19Q2 wk12'!$A$1:$B$20000,2,1),"")</f>
        <v/>
      </c>
    </row>
    <row r="16789" customFormat="false" ht="15" hidden="false" customHeight="false" outlineLevel="0" collapsed="false">
      <c r="A16789" s="0" t="n">
        <v>2482969208</v>
      </c>
      <c r="B16789" s="0" t="s">
        <v>218</v>
      </c>
      <c r="D16789" s="0" t="s">
        <v>950</v>
      </c>
      <c r="E16789" s="0" t="s">
        <v>216</v>
      </c>
      <c r="K16789" s="0" t="str">
        <f aca="false">IFERROR(VLOOKUP(H16789*1,'Merkleinc Datafeeds FY19Q2 wk12'!$A$1:$B$20000,2,1),"")</f>
        <v/>
      </c>
    </row>
    <row r="16790" customFormat="false" ht="15" hidden="false" customHeight="false" outlineLevel="0" collapsed="false">
      <c r="A16790" s="0" t="n">
        <v>2482969208</v>
      </c>
      <c r="B16790" s="0" t="s">
        <v>218</v>
      </c>
      <c r="D16790" s="0" t="s">
        <v>950</v>
      </c>
      <c r="E16790" s="0" t="s">
        <v>216</v>
      </c>
      <c r="K16790" s="0" t="str">
        <f aca="false">IFERROR(VLOOKUP(H16790*1,'Merkleinc Datafeeds FY19Q2 wk12'!$A$1:$B$20000,2,1),"")</f>
        <v/>
      </c>
    </row>
    <row r="16791" customFormat="false" ht="15" hidden="false" customHeight="false" outlineLevel="0" collapsed="false">
      <c r="A16791" s="0" t="n">
        <v>2612027353</v>
      </c>
      <c r="B16791" s="0" t="s">
        <v>216</v>
      </c>
      <c r="D16791" s="0" t="s">
        <v>950</v>
      </c>
      <c r="E16791" s="0" t="s">
        <v>216</v>
      </c>
      <c r="K16791" s="0" t="str">
        <f aca="false">IFERROR(VLOOKUP(H16791*1,'Merkleinc Datafeeds FY19Q2 wk12'!$A$1:$B$20000,2,1),"")</f>
        <v/>
      </c>
    </row>
    <row r="16792" customFormat="false" ht="15" hidden="false" customHeight="false" outlineLevel="0" collapsed="false">
      <c r="A16792" s="0" t="n">
        <v>2851599082</v>
      </c>
      <c r="B16792" s="0" t="s">
        <v>220</v>
      </c>
      <c r="D16792" s="0" t="s">
        <v>950</v>
      </c>
      <c r="E16792" s="0" t="s">
        <v>216</v>
      </c>
      <c r="K16792" s="0" t="str">
        <f aca="false">IFERROR(VLOOKUP(H16792*1,'Merkleinc Datafeeds FY19Q2 wk12'!$A$1:$B$20000,2,1),"")</f>
        <v/>
      </c>
    </row>
    <row r="16793" customFormat="false" ht="15" hidden="false" customHeight="false" outlineLevel="0" collapsed="false">
      <c r="A16793" s="0" t="n">
        <v>2851599082</v>
      </c>
      <c r="B16793" s="0" t="s">
        <v>220</v>
      </c>
      <c r="D16793" s="0" t="s">
        <v>950</v>
      </c>
      <c r="E16793" s="0" t="s">
        <v>216</v>
      </c>
      <c r="K16793" s="0" t="str">
        <f aca="false">IFERROR(VLOOKUP(H16793*1,'Merkleinc Datafeeds FY19Q2 wk12'!$A$1:$B$20000,2,1),"")</f>
        <v/>
      </c>
    </row>
    <row r="16794" customFormat="false" ht="15" hidden="false" customHeight="false" outlineLevel="0" collapsed="false">
      <c r="A16794" s="0" t="n">
        <v>2851599082</v>
      </c>
      <c r="B16794" s="0" t="s">
        <v>220</v>
      </c>
      <c r="D16794" s="0" t="s">
        <v>950</v>
      </c>
      <c r="E16794" s="0" t="s">
        <v>216</v>
      </c>
      <c r="K16794" s="0" t="str">
        <f aca="false">IFERROR(VLOOKUP(H16794*1,'Merkleinc Datafeeds FY19Q2 wk12'!$A$1:$B$20000,2,1),"")</f>
        <v/>
      </c>
    </row>
    <row r="16795" customFormat="false" ht="15" hidden="false" customHeight="false" outlineLevel="0" collapsed="false">
      <c r="A16795" s="0" t="n">
        <v>2851599082</v>
      </c>
      <c r="B16795" s="0" t="s">
        <v>220</v>
      </c>
      <c r="D16795" s="0" t="s">
        <v>950</v>
      </c>
      <c r="E16795" s="0" t="s">
        <v>216</v>
      </c>
      <c r="K16795" s="0" t="str">
        <f aca="false">IFERROR(VLOOKUP(H16795*1,'Merkleinc Datafeeds FY19Q2 wk12'!$A$1:$B$20000,2,1),"")</f>
        <v/>
      </c>
    </row>
    <row r="16796" customFormat="false" ht="15" hidden="false" customHeight="false" outlineLevel="0" collapsed="false">
      <c r="A16796" s="0" t="n">
        <v>3372135810</v>
      </c>
      <c r="B16796" s="0" t="s">
        <v>218</v>
      </c>
      <c r="D16796" s="0" t="s">
        <v>950</v>
      </c>
      <c r="E16796" s="0" t="s">
        <v>216</v>
      </c>
      <c r="K16796" s="0" t="str">
        <f aca="false">IFERROR(VLOOKUP(H16796*1,'Merkleinc Datafeeds FY19Q2 wk12'!$A$1:$B$20000,2,1),"")</f>
        <v/>
      </c>
    </row>
    <row r="16797" customFormat="false" ht="15" hidden="false" customHeight="false" outlineLevel="0" collapsed="false">
      <c r="A16797" s="0" t="n">
        <v>1702731451</v>
      </c>
      <c r="B16797" s="0" t="s">
        <v>234</v>
      </c>
      <c r="D16797" s="0" t="s">
        <v>950</v>
      </c>
      <c r="E16797" s="0" t="s">
        <v>216</v>
      </c>
      <c r="K16797" s="0" t="str">
        <f aca="false">IFERROR(VLOOKUP(H16797*1,'Merkleinc Datafeeds FY19Q2 wk12'!$A$1:$B$20000,2,1),"")</f>
        <v/>
      </c>
    </row>
    <row r="16798" customFormat="false" ht="15" hidden="false" customHeight="false" outlineLevel="0" collapsed="false">
      <c r="A16798" s="0" t="n">
        <v>1873079084</v>
      </c>
      <c r="B16798" s="0" t="s">
        <v>433</v>
      </c>
      <c r="D16798" s="0" t="s">
        <v>950</v>
      </c>
      <c r="E16798" s="0" t="s">
        <v>216</v>
      </c>
      <c r="K16798" s="0" t="str">
        <f aca="false">IFERROR(VLOOKUP(H16798*1,'Merkleinc Datafeeds FY19Q2 wk12'!$A$1:$B$20000,2,1),"")</f>
        <v/>
      </c>
    </row>
    <row r="16799" customFormat="false" ht="15" hidden="false" customHeight="false" outlineLevel="0" collapsed="false">
      <c r="A16799" s="0" t="n">
        <v>1873079084</v>
      </c>
      <c r="B16799" s="0" t="s">
        <v>433</v>
      </c>
      <c r="D16799" s="0" t="s">
        <v>950</v>
      </c>
      <c r="E16799" s="0" t="s">
        <v>218</v>
      </c>
      <c r="K16799" s="0" t="str">
        <f aca="false">IFERROR(VLOOKUP(H16799*1,'Merkleinc Datafeeds FY19Q2 wk12'!$A$1:$B$20000,2,1),"")</f>
        <v/>
      </c>
    </row>
    <row r="16800" customFormat="false" ht="15" hidden="false" customHeight="false" outlineLevel="0" collapsed="false">
      <c r="A16800" s="0" t="n">
        <v>3426043093</v>
      </c>
      <c r="B16800" s="0" t="s">
        <v>218</v>
      </c>
      <c r="D16800" s="0" t="s">
        <v>950</v>
      </c>
      <c r="E16800" s="0" t="s">
        <v>218</v>
      </c>
      <c r="K16800" s="0" t="str">
        <f aca="false">IFERROR(VLOOKUP(H16800*1,'Merkleinc Datafeeds FY19Q2 wk12'!$A$1:$B$20000,2,1),"")</f>
        <v/>
      </c>
    </row>
    <row r="16801" customFormat="false" ht="15" hidden="false" customHeight="false" outlineLevel="0" collapsed="false">
      <c r="A16801" s="0" t="n">
        <v>2675752100</v>
      </c>
      <c r="B16801" s="0" t="s">
        <v>234</v>
      </c>
      <c r="D16801" s="0" t="s">
        <v>950</v>
      </c>
      <c r="E16801" s="0" t="s">
        <v>218</v>
      </c>
      <c r="K16801" s="0" t="str">
        <f aca="false">IFERROR(VLOOKUP(H16801*1,'Merkleinc Datafeeds FY19Q2 wk12'!$A$1:$B$20000,2,1),"")</f>
        <v/>
      </c>
    </row>
    <row r="16802" customFormat="false" ht="15" hidden="false" customHeight="false" outlineLevel="0" collapsed="false">
      <c r="A16802" s="0" t="n">
        <v>2675752100</v>
      </c>
      <c r="B16802" s="0" t="s">
        <v>234</v>
      </c>
      <c r="D16802" s="0" t="s">
        <v>950</v>
      </c>
      <c r="E16802" s="0" t="s">
        <v>216</v>
      </c>
      <c r="K16802" s="0" t="str">
        <f aca="false">IFERROR(VLOOKUP(H16802*1,'Merkleinc Datafeeds FY19Q2 wk12'!$A$1:$B$20000,2,1),"")</f>
        <v/>
      </c>
    </row>
    <row r="16803" customFormat="false" ht="15" hidden="false" customHeight="false" outlineLevel="0" collapsed="false">
      <c r="A16803" s="0" t="n">
        <v>2548471675</v>
      </c>
      <c r="B16803" s="0" t="s">
        <v>218</v>
      </c>
      <c r="D16803" s="0" t="s">
        <v>950</v>
      </c>
      <c r="E16803" s="0" t="s">
        <v>220</v>
      </c>
      <c r="K16803" s="0" t="str">
        <f aca="false">IFERROR(VLOOKUP(H16803*1,'Merkleinc Datafeeds FY19Q2 wk12'!$A$1:$B$20000,2,1),"")</f>
        <v/>
      </c>
    </row>
    <row r="16804" customFormat="false" ht="15" hidden="false" customHeight="false" outlineLevel="0" collapsed="false">
      <c r="A16804" s="0" t="n">
        <v>1702775112</v>
      </c>
      <c r="B16804" s="0" t="s">
        <v>216</v>
      </c>
      <c r="D16804" s="0" t="s">
        <v>950</v>
      </c>
      <c r="E16804" s="0" t="s">
        <v>220</v>
      </c>
      <c r="K16804" s="0" t="str">
        <f aca="false">IFERROR(VLOOKUP(H16804*1,'Merkleinc Datafeeds FY19Q2 wk12'!$A$1:$B$20000,2,1),"")</f>
        <v/>
      </c>
    </row>
    <row r="16805" customFormat="false" ht="15" hidden="false" customHeight="false" outlineLevel="0" collapsed="false">
      <c r="A16805" s="0" t="n">
        <v>1702775112</v>
      </c>
      <c r="B16805" s="0" t="s">
        <v>216</v>
      </c>
      <c r="D16805" s="0" t="s">
        <v>1529</v>
      </c>
      <c r="E16805" s="0" t="s">
        <v>220</v>
      </c>
      <c r="K16805" s="0" t="str">
        <f aca="false">IFERROR(VLOOKUP(H16805*1,'Merkleinc Datafeeds FY19Q2 wk12'!$A$1:$B$20000,2,1),"")</f>
        <v/>
      </c>
    </row>
    <row r="16806" customFormat="false" ht="15" hidden="false" customHeight="false" outlineLevel="0" collapsed="false">
      <c r="A16806" s="0" t="n">
        <v>1702775112</v>
      </c>
      <c r="B16806" s="0" t="s">
        <v>216</v>
      </c>
      <c r="D16806" s="0" t="s">
        <v>1529</v>
      </c>
      <c r="E16806" s="0" t="s">
        <v>220</v>
      </c>
      <c r="K16806" s="0" t="str">
        <f aca="false">IFERROR(VLOOKUP(H16806*1,'Merkleinc Datafeeds FY19Q2 wk12'!$A$1:$B$20000,2,1),"")</f>
        <v/>
      </c>
    </row>
    <row r="16807" customFormat="false" ht="15" hidden="false" customHeight="false" outlineLevel="0" collapsed="false">
      <c r="A16807" s="0" t="n">
        <v>1702775112</v>
      </c>
      <c r="B16807" s="0" t="s">
        <v>216</v>
      </c>
      <c r="D16807" s="0" t="s">
        <v>1529</v>
      </c>
      <c r="E16807" s="0" t="s">
        <v>218</v>
      </c>
      <c r="K16807" s="0" t="str">
        <f aca="false">IFERROR(VLOOKUP(H16807*1,'Merkleinc Datafeeds FY19Q2 wk12'!$A$1:$B$20000,2,1),"")</f>
        <v/>
      </c>
    </row>
    <row r="16808" customFormat="false" ht="15" hidden="false" customHeight="false" outlineLevel="0" collapsed="false">
      <c r="A16808" s="0" t="n">
        <v>1702775112</v>
      </c>
      <c r="B16808" s="0" t="s">
        <v>216</v>
      </c>
      <c r="D16808" s="0" t="s">
        <v>224</v>
      </c>
      <c r="E16808" s="0" t="s">
        <v>234</v>
      </c>
      <c r="K16808" s="0" t="str">
        <f aca="false">IFERROR(VLOOKUP(H16808*1,'Merkleinc Datafeeds FY19Q2 wk12'!$A$1:$B$20000,2,1),"")</f>
        <v/>
      </c>
    </row>
    <row r="16809" customFormat="false" ht="15" hidden="false" customHeight="false" outlineLevel="0" collapsed="false">
      <c r="A16809" s="0" t="n">
        <v>1702775112</v>
      </c>
      <c r="B16809" s="0" t="s">
        <v>216</v>
      </c>
      <c r="D16809" s="0" t="s">
        <v>1119</v>
      </c>
      <c r="E16809" s="0" t="s">
        <v>433</v>
      </c>
      <c r="K16809" s="0" t="str">
        <f aca="false">IFERROR(VLOOKUP(H16809*1,'Merkleinc Datafeeds FY19Q2 wk12'!$A$1:$B$20000,2,1),"")</f>
        <v/>
      </c>
    </row>
    <row r="16810" customFormat="false" ht="15" hidden="false" customHeight="false" outlineLevel="0" collapsed="false">
      <c r="A16810" s="0" t="n">
        <v>2483502137</v>
      </c>
      <c r="B16810" s="0" t="s">
        <v>216</v>
      </c>
      <c r="D16810" s="0" t="s">
        <v>1119</v>
      </c>
      <c r="E16810" s="0" t="s">
        <v>433</v>
      </c>
      <c r="K16810" s="0" t="str">
        <f aca="false">IFERROR(VLOOKUP(H16810*1,'Merkleinc Datafeeds FY19Q2 wk12'!$A$1:$B$20000,2,1),"")</f>
        <v/>
      </c>
    </row>
    <row r="16811" customFormat="false" ht="15" hidden="false" customHeight="false" outlineLevel="0" collapsed="false">
      <c r="A16811" s="0" t="n">
        <v>1702775112</v>
      </c>
      <c r="B16811" s="0" t="s">
        <v>216</v>
      </c>
      <c r="D16811" s="0" t="s">
        <v>1119</v>
      </c>
      <c r="E16811" s="0" t="s">
        <v>218</v>
      </c>
      <c r="K16811" s="0" t="str">
        <f aca="false">IFERROR(VLOOKUP(H16811*1,'Merkleinc Datafeeds FY19Q2 wk12'!$A$1:$B$20000,2,1),"")</f>
        <v/>
      </c>
    </row>
    <row r="16812" customFormat="false" ht="15" hidden="false" customHeight="false" outlineLevel="0" collapsed="false">
      <c r="A16812" s="0" t="n">
        <v>2483502137</v>
      </c>
      <c r="B16812" s="0" t="s">
        <v>216</v>
      </c>
      <c r="D16812" s="0" t="s">
        <v>1119</v>
      </c>
      <c r="E16812" s="0" t="s">
        <v>234</v>
      </c>
      <c r="K16812" s="0" t="str">
        <f aca="false">IFERROR(VLOOKUP(H16812*1,'Merkleinc Datafeeds FY19Q2 wk12'!$A$1:$B$20000,2,1),"")</f>
        <v/>
      </c>
    </row>
    <row r="16813" customFormat="false" ht="15" hidden="false" customHeight="false" outlineLevel="0" collapsed="false">
      <c r="A16813" s="0" t="n">
        <v>2609489052</v>
      </c>
      <c r="B16813" s="0" t="s">
        <v>218</v>
      </c>
      <c r="D16813" s="0" t="s">
        <v>440</v>
      </c>
      <c r="E16813" s="0" t="s">
        <v>234</v>
      </c>
      <c r="K16813" s="0" t="str">
        <f aca="false">IFERROR(VLOOKUP(H16813*1,'Merkleinc Datafeeds FY19Q2 wk12'!$A$1:$B$20000,2,1),"")</f>
        <v/>
      </c>
    </row>
    <row r="16814" customFormat="false" ht="15" hidden="false" customHeight="false" outlineLevel="0" collapsed="false">
      <c r="A16814" s="0" t="n">
        <v>1702711521</v>
      </c>
      <c r="B16814" s="0" t="s">
        <v>218</v>
      </c>
      <c r="D16814" s="0" t="s">
        <v>236</v>
      </c>
      <c r="E16814" s="0" t="s">
        <v>218</v>
      </c>
      <c r="K16814" s="0" t="str">
        <f aca="false">IFERROR(VLOOKUP(H16814*1,'Merkleinc Datafeeds FY19Q2 wk12'!$A$1:$B$20000,2,1),"")</f>
        <v/>
      </c>
    </row>
    <row r="16815" customFormat="false" ht="15" hidden="false" customHeight="false" outlineLevel="0" collapsed="false">
      <c r="A16815" s="0" t="n">
        <v>1702775112</v>
      </c>
      <c r="B16815" s="0" t="s">
        <v>216</v>
      </c>
      <c r="D16815" s="0" t="s">
        <v>1455</v>
      </c>
      <c r="E16815" s="0" t="s">
        <v>216</v>
      </c>
      <c r="K16815" s="0" t="str">
        <f aca="false">IFERROR(VLOOKUP(H16815*1,'Merkleinc Datafeeds FY19Q2 wk12'!$A$1:$B$20000,2,1),"")</f>
        <v/>
      </c>
    </row>
    <row r="16816" customFormat="false" ht="15" hidden="false" customHeight="false" outlineLevel="0" collapsed="false">
      <c r="A16816" s="0" t="n">
        <v>1702775112</v>
      </c>
      <c r="B16816" s="0" t="s">
        <v>216</v>
      </c>
      <c r="D16816" s="0" t="s">
        <v>1455</v>
      </c>
      <c r="E16816" s="0" t="s">
        <v>216</v>
      </c>
      <c r="K16816" s="0" t="str">
        <f aca="false">IFERROR(VLOOKUP(H16816*1,'Merkleinc Datafeeds FY19Q2 wk12'!$A$1:$B$20000,2,1),"")</f>
        <v/>
      </c>
    </row>
    <row r="16817" customFormat="false" ht="15" hidden="false" customHeight="false" outlineLevel="0" collapsed="false">
      <c r="A16817" s="0" t="n">
        <v>1702775112</v>
      </c>
      <c r="B16817" s="0" t="s">
        <v>216</v>
      </c>
      <c r="D16817" s="0" t="s">
        <v>326</v>
      </c>
      <c r="E16817" s="0" t="s">
        <v>216</v>
      </c>
      <c r="K16817" s="0" t="str">
        <f aca="false">IFERROR(VLOOKUP(H16817*1,'Merkleinc Datafeeds FY19Q2 wk12'!$A$1:$B$20000,2,1),"")</f>
        <v/>
      </c>
    </row>
    <row r="16818" customFormat="false" ht="15" hidden="false" customHeight="false" outlineLevel="0" collapsed="false">
      <c r="A16818" s="0" t="n">
        <v>1873115747</v>
      </c>
      <c r="B16818" s="0" t="s">
        <v>234</v>
      </c>
      <c r="D16818" s="0" t="s">
        <v>304</v>
      </c>
      <c r="E16818" s="0" t="s">
        <v>216</v>
      </c>
      <c r="K16818" s="0" t="str">
        <f aca="false">IFERROR(VLOOKUP(H16818*1,'Merkleinc Datafeeds FY19Q2 wk12'!$A$1:$B$20000,2,1),"")</f>
        <v/>
      </c>
    </row>
    <row r="16819" customFormat="false" ht="15" hidden="false" customHeight="false" outlineLevel="0" collapsed="false">
      <c r="A16819" s="0" t="n">
        <v>1873115747</v>
      </c>
      <c r="B16819" s="0" t="s">
        <v>234</v>
      </c>
      <c r="D16819" s="0" t="s">
        <v>304</v>
      </c>
      <c r="E16819" s="0" t="s">
        <v>216</v>
      </c>
      <c r="K16819" s="0" t="str">
        <f aca="false">IFERROR(VLOOKUP(H16819*1,'Merkleinc Datafeeds FY19Q2 wk12'!$A$1:$B$20000,2,1),"")</f>
        <v/>
      </c>
    </row>
    <row r="16820" customFormat="false" ht="15" hidden="false" customHeight="false" outlineLevel="0" collapsed="false">
      <c r="A16820" s="0" t="n">
        <v>2486819480</v>
      </c>
      <c r="B16820" s="0" t="s">
        <v>218</v>
      </c>
      <c r="D16820" s="0" t="s">
        <v>1069</v>
      </c>
      <c r="E16820" s="0" t="s">
        <v>216</v>
      </c>
      <c r="K16820" s="0" t="str">
        <f aca="false">IFERROR(VLOOKUP(H16820*1,'Merkleinc Datafeeds FY19Q2 wk12'!$A$1:$B$20000,2,1),"")</f>
        <v/>
      </c>
    </row>
    <row r="16821" customFormat="false" ht="15" hidden="false" customHeight="false" outlineLevel="0" collapsed="false">
      <c r="A16821" s="0" t="n">
        <v>2486819480</v>
      </c>
      <c r="B16821" s="0" t="s">
        <v>218</v>
      </c>
      <c r="D16821" s="0" t="s">
        <v>951</v>
      </c>
      <c r="E16821" s="0" t="s">
        <v>216</v>
      </c>
      <c r="K16821" s="0" t="str">
        <f aca="false">IFERROR(VLOOKUP(H16821*1,'Merkleinc Datafeeds FY19Q2 wk12'!$A$1:$B$20000,2,1),"")</f>
        <v/>
      </c>
    </row>
    <row r="16822" customFormat="false" ht="15" hidden="false" customHeight="false" outlineLevel="0" collapsed="false">
      <c r="A16822" s="0" t="n">
        <v>3400144903</v>
      </c>
      <c r="B16822" s="0" t="s">
        <v>218</v>
      </c>
      <c r="D16822" s="0" t="s">
        <v>951</v>
      </c>
      <c r="E16822" s="0" t="s">
        <v>216</v>
      </c>
      <c r="K16822" s="0" t="str">
        <f aca="false">IFERROR(VLOOKUP(H16822*1,'Merkleinc Datafeeds FY19Q2 wk12'!$A$1:$B$20000,2,1),"")</f>
        <v/>
      </c>
    </row>
    <row r="16823" customFormat="false" ht="15" hidden="false" customHeight="false" outlineLevel="0" collapsed="false">
      <c r="A16823" s="0" t="n">
        <v>2483502137</v>
      </c>
      <c r="B16823" s="0" t="s">
        <v>216</v>
      </c>
      <c r="D16823" s="0" t="s">
        <v>951</v>
      </c>
      <c r="E16823" s="0" t="s">
        <v>216</v>
      </c>
      <c r="K16823" s="0" t="str">
        <f aca="false">IFERROR(VLOOKUP(H16823*1,'Merkleinc Datafeeds FY19Q2 wk12'!$A$1:$B$20000,2,1),"")</f>
        <v/>
      </c>
    </row>
    <row r="16824" customFormat="false" ht="15" hidden="false" customHeight="false" outlineLevel="0" collapsed="false">
      <c r="A16824" s="0" t="n">
        <v>1702775112</v>
      </c>
      <c r="B16824" s="0" t="s">
        <v>216</v>
      </c>
      <c r="D16824" s="0" t="s">
        <v>951</v>
      </c>
      <c r="E16824" s="0" t="s">
        <v>218</v>
      </c>
      <c r="K16824" s="0" t="str">
        <f aca="false">IFERROR(VLOOKUP(H16824*1,'Merkleinc Datafeeds FY19Q2 wk12'!$A$1:$B$20000,2,1),"")</f>
        <v/>
      </c>
    </row>
    <row r="16825" customFormat="false" ht="15" hidden="false" customHeight="false" outlineLevel="0" collapsed="false">
      <c r="A16825" s="0" t="n">
        <v>1702775112</v>
      </c>
      <c r="B16825" s="0" t="s">
        <v>216</v>
      </c>
      <c r="D16825" s="0" t="s">
        <v>951</v>
      </c>
      <c r="E16825" s="0" t="s">
        <v>218</v>
      </c>
      <c r="K16825" s="0" t="str">
        <f aca="false">IFERROR(VLOOKUP(H16825*1,'Merkleinc Datafeeds FY19Q2 wk12'!$A$1:$B$20000,2,1),"")</f>
        <v/>
      </c>
    </row>
    <row r="16826" customFormat="false" ht="15" hidden="false" customHeight="false" outlineLevel="0" collapsed="false">
      <c r="A16826" s="0" t="n">
        <v>1702775112</v>
      </c>
      <c r="B16826" s="0" t="s">
        <v>216</v>
      </c>
      <c r="D16826" s="0" t="s">
        <v>951</v>
      </c>
      <c r="E16826" s="0" t="s">
        <v>216</v>
      </c>
      <c r="K16826" s="0" t="str">
        <f aca="false">IFERROR(VLOOKUP(H16826*1,'Merkleinc Datafeeds FY19Q2 wk12'!$A$1:$B$20000,2,1),"")</f>
        <v/>
      </c>
    </row>
    <row r="16827" customFormat="false" ht="15" hidden="false" customHeight="false" outlineLevel="0" collapsed="false">
      <c r="A16827" s="0" t="n">
        <v>1702775112</v>
      </c>
      <c r="B16827" s="0" t="s">
        <v>216</v>
      </c>
      <c r="D16827" s="0" t="s">
        <v>235</v>
      </c>
      <c r="E16827" s="0" t="s">
        <v>216</v>
      </c>
      <c r="K16827" s="0" t="str">
        <f aca="false">IFERROR(VLOOKUP(H16827*1,'Merkleinc Datafeeds FY19Q2 wk12'!$A$1:$B$20000,2,1),"")</f>
        <v/>
      </c>
    </row>
    <row r="16828" customFormat="false" ht="15" hidden="false" customHeight="false" outlineLevel="0" collapsed="false">
      <c r="A16828" s="0" t="n">
        <v>1702775112</v>
      </c>
      <c r="B16828" s="0" t="s">
        <v>216</v>
      </c>
      <c r="D16828" s="0" t="s">
        <v>951</v>
      </c>
      <c r="E16828" s="0" t="s">
        <v>216</v>
      </c>
      <c r="K16828" s="0" t="str">
        <f aca="false">IFERROR(VLOOKUP(H16828*1,'Merkleinc Datafeeds FY19Q2 wk12'!$A$1:$B$20000,2,1),"")</f>
        <v/>
      </c>
    </row>
    <row r="16829" customFormat="false" ht="15" hidden="false" customHeight="false" outlineLevel="0" collapsed="false">
      <c r="A16829" s="0" t="n">
        <v>1702775112</v>
      </c>
      <c r="B16829" s="0" t="s">
        <v>216</v>
      </c>
      <c r="D16829" s="0" t="s">
        <v>235</v>
      </c>
      <c r="E16829" s="0" t="s">
        <v>234</v>
      </c>
      <c r="K16829" s="0" t="str">
        <f aca="false">IFERROR(VLOOKUP(H16829*1,'Merkleinc Datafeeds FY19Q2 wk12'!$A$1:$B$20000,2,1),"")</f>
        <v/>
      </c>
    </row>
    <row r="16830" customFormat="false" ht="15" hidden="false" customHeight="false" outlineLevel="0" collapsed="false">
      <c r="A16830" s="0" t="n">
        <v>1702775112</v>
      </c>
      <c r="B16830" s="0" t="s">
        <v>216</v>
      </c>
      <c r="D16830" s="0" t="s">
        <v>66</v>
      </c>
      <c r="E16830" s="0" t="s">
        <v>234</v>
      </c>
      <c r="K16830" s="0" t="str">
        <f aca="false">IFERROR(VLOOKUP(H16830*1,'Merkleinc Datafeeds FY19Q2 wk12'!$A$1:$B$20000,2,1),"")</f>
        <v/>
      </c>
    </row>
    <row r="16831" customFormat="false" ht="15" hidden="false" customHeight="false" outlineLevel="0" collapsed="false">
      <c r="A16831" s="0" t="n">
        <v>1702775112</v>
      </c>
      <c r="B16831" s="0" t="s">
        <v>216</v>
      </c>
      <c r="D16831" s="0" t="s">
        <v>864</v>
      </c>
      <c r="E16831" s="0" t="s">
        <v>218</v>
      </c>
      <c r="K16831" s="0" t="str">
        <f aca="false">IFERROR(VLOOKUP(H16831*1,'Merkleinc Datafeeds FY19Q2 wk12'!$A$1:$B$20000,2,1),"")</f>
        <v/>
      </c>
    </row>
    <row r="16832" customFormat="false" ht="15" hidden="false" customHeight="false" outlineLevel="0" collapsed="false">
      <c r="D16832" s="0" t="s">
        <v>951</v>
      </c>
      <c r="E16832" s="0" t="s">
        <v>218</v>
      </c>
      <c r="K16832" s="0" t="str">
        <f aca="false">IFERROR(VLOOKUP(H16832*1,'Merkleinc Datafeeds FY19Q2 wk12'!$A$1:$B$20000,2,1),"")</f>
        <v/>
      </c>
    </row>
    <row r="16833" customFormat="false" ht="15" hidden="false" customHeight="false" outlineLevel="0" collapsed="false">
      <c r="A16833" s="0" t="n">
        <v>1980261128</v>
      </c>
      <c r="B16833" s="0" t="s">
        <v>218</v>
      </c>
      <c r="D16833" s="0" t="s">
        <v>951</v>
      </c>
      <c r="E16833" s="0" t="s">
        <v>218</v>
      </c>
      <c r="K16833" s="0" t="str">
        <f aca="false">IFERROR(VLOOKUP(H16833*1,'Merkleinc Datafeeds FY19Q2 wk12'!$A$1:$B$20000,2,1),"")</f>
        <v/>
      </c>
    </row>
    <row r="16834" customFormat="false" ht="15" hidden="false" customHeight="false" outlineLevel="0" collapsed="false">
      <c r="A16834" s="0" t="n">
        <v>1980261128</v>
      </c>
      <c r="B16834" s="0" t="s">
        <v>218</v>
      </c>
      <c r="D16834" s="0" t="s">
        <v>951</v>
      </c>
      <c r="E16834" s="0" t="s">
        <v>216</v>
      </c>
      <c r="K16834" s="0" t="str">
        <f aca="false">IFERROR(VLOOKUP(H16834*1,'Merkleinc Datafeeds FY19Q2 wk12'!$A$1:$B$20000,2,1),"")</f>
        <v/>
      </c>
    </row>
    <row r="16835" customFormat="false" ht="15" hidden="false" customHeight="false" outlineLevel="0" collapsed="false">
      <c r="A16835" s="0" t="n">
        <v>2453322456</v>
      </c>
      <c r="B16835" s="0" t="s">
        <v>216</v>
      </c>
      <c r="D16835" s="0" t="s">
        <v>240</v>
      </c>
      <c r="E16835" s="0" t="s">
        <v>216</v>
      </c>
      <c r="K16835" s="0" t="str">
        <f aca="false">IFERROR(VLOOKUP(H16835*1,'Merkleinc Datafeeds FY19Q2 wk12'!$A$1:$B$20000,2,1),"")</f>
        <v/>
      </c>
    </row>
    <row r="16836" customFormat="false" ht="15" hidden="false" customHeight="false" outlineLevel="0" collapsed="false">
      <c r="A16836" s="0" t="n">
        <v>1873055521</v>
      </c>
      <c r="B16836" s="0" t="s">
        <v>220</v>
      </c>
      <c r="D16836" s="0" t="s">
        <v>240</v>
      </c>
      <c r="E16836" s="0" t="s">
        <v>216</v>
      </c>
      <c r="K16836" s="0" t="str">
        <f aca="false">IFERROR(VLOOKUP(H16836*1,'Merkleinc Datafeeds FY19Q2 wk12'!$A$1:$B$20000,2,1),"")</f>
        <v/>
      </c>
    </row>
    <row r="16837" customFormat="false" ht="15" hidden="false" customHeight="false" outlineLevel="0" collapsed="false">
      <c r="D16837" s="0" t="s">
        <v>1530</v>
      </c>
      <c r="E16837" s="0" t="s">
        <v>216</v>
      </c>
      <c r="K16837" s="0" t="str">
        <f aca="false">IFERROR(VLOOKUP(H16837*1,'Merkleinc Datafeeds FY19Q2 wk12'!$A$1:$B$20000,2,1),"")</f>
        <v/>
      </c>
    </row>
    <row r="16838" customFormat="false" ht="15" hidden="false" customHeight="false" outlineLevel="0" collapsed="false">
      <c r="D16838" s="0" t="s">
        <v>1530</v>
      </c>
      <c r="E16838" s="0" t="s">
        <v>216</v>
      </c>
      <c r="K16838" s="0" t="str">
        <f aca="false">IFERROR(VLOOKUP(H16838*1,'Merkleinc Datafeeds FY19Q2 wk12'!$A$1:$B$20000,2,1),"")</f>
        <v/>
      </c>
    </row>
    <row r="16839" customFormat="false" ht="15" hidden="false" customHeight="false" outlineLevel="0" collapsed="false">
      <c r="D16839" s="0" t="s">
        <v>848</v>
      </c>
      <c r="E16839" s="0" t="s">
        <v>216</v>
      </c>
      <c r="K16839" s="0" t="str">
        <f aca="false">IFERROR(VLOOKUP(H16839*1,'Merkleinc Datafeeds FY19Q2 wk12'!$A$1:$B$20000,2,1),"")</f>
        <v/>
      </c>
    </row>
    <row r="16840" customFormat="false" ht="15" hidden="false" customHeight="false" outlineLevel="0" collapsed="false">
      <c r="A16840" s="0" t="n">
        <v>1702674763</v>
      </c>
      <c r="B16840" s="0" t="s">
        <v>218</v>
      </c>
      <c r="D16840" s="0" t="s">
        <v>235</v>
      </c>
      <c r="E16840" s="0" t="s">
        <v>216</v>
      </c>
      <c r="K16840" s="0" t="str">
        <f aca="false">IFERROR(VLOOKUP(H16840*1,'Merkleinc Datafeeds FY19Q2 wk12'!$A$1:$B$20000,2,1),"")</f>
        <v/>
      </c>
    </row>
    <row r="16841" customFormat="false" ht="15" hidden="false" customHeight="false" outlineLevel="0" collapsed="false">
      <c r="A16841" s="0" t="n">
        <v>2612027353</v>
      </c>
      <c r="B16841" s="0" t="s">
        <v>216</v>
      </c>
      <c r="D16841" s="0" t="s">
        <v>951</v>
      </c>
      <c r="E16841" s="0" t="s">
        <v>216</v>
      </c>
      <c r="K16841" s="0" t="str">
        <f aca="false">IFERROR(VLOOKUP(H16841*1,'Merkleinc Datafeeds FY19Q2 wk12'!$A$1:$B$20000,2,1),"")</f>
        <v/>
      </c>
    </row>
    <row r="16842" customFormat="false" ht="15" hidden="false" customHeight="false" outlineLevel="0" collapsed="false">
      <c r="A16842" s="0" t="n">
        <v>3375314373</v>
      </c>
      <c r="B16842" s="0" t="s">
        <v>218</v>
      </c>
      <c r="D16842" s="0" t="s">
        <v>951</v>
      </c>
      <c r="E16842" s="0" t="s">
        <v>216</v>
      </c>
      <c r="K16842" s="0" t="str">
        <f aca="false">IFERROR(VLOOKUP(H16842*1,'Merkleinc Datafeeds FY19Q2 wk12'!$A$1:$B$20000,2,1),"")</f>
        <v/>
      </c>
    </row>
    <row r="16843" customFormat="false" ht="15" hidden="false" customHeight="false" outlineLevel="0" collapsed="false">
      <c r="A16843" s="0" t="n">
        <v>2851599082</v>
      </c>
      <c r="B16843" s="0" t="s">
        <v>220</v>
      </c>
      <c r="D16843" s="0" t="s">
        <v>951</v>
      </c>
      <c r="K16843" s="0" t="str">
        <f aca="false">IFERROR(VLOOKUP(H16843*1,'Merkleinc Datafeeds FY19Q2 wk12'!$A$1:$B$20000,2,1),"")</f>
        <v/>
      </c>
    </row>
    <row r="16844" customFormat="false" ht="15" hidden="false" customHeight="false" outlineLevel="0" collapsed="false">
      <c r="A16844" s="0" t="n">
        <v>2851599082</v>
      </c>
      <c r="B16844" s="0" t="s">
        <v>220</v>
      </c>
      <c r="D16844" s="0" t="s">
        <v>951</v>
      </c>
      <c r="E16844" s="0" t="s">
        <v>218</v>
      </c>
      <c r="K16844" s="0" t="str">
        <f aca="false">IFERROR(VLOOKUP(H16844*1,'Merkleinc Datafeeds FY19Q2 wk12'!$A$1:$B$20000,2,1),"")</f>
        <v/>
      </c>
    </row>
    <row r="16845" customFormat="false" ht="15" hidden="false" customHeight="false" outlineLevel="0" collapsed="false">
      <c r="A16845" s="0" t="n">
        <v>2851599082</v>
      </c>
      <c r="B16845" s="0" t="s">
        <v>220</v>
      </c>
      <c r="D16845" s="0" t="s">
        <v>951</v>
      </c>
      <c r="E16845" s="0" t="s">
        <v>218</v>
      </c>
      <c r="K16845" s="0" t="str">
        <f aca="false">IFERROR(VLOOKUP(H16845*1,'Merkleinc Datafeeds FY19Q2 wk12'!$A$1:$B$20000,2,1),"")</f>
        <v/>
      </c>
    </row>
    <row r="16846" customFormat="false" ht="15" hidden="false" customHeight="false" outlineLevel="0" collapsed="false">
      <c r="A16846" s="0" t="n">
        <v>2453322456</v>
      </c>
      <c r="B16846" s="0" t="s">
        <v>216</v>
      </c>
      <c r="D16846" s="0" t="s">
        <v>951</v>
      </c>
      <c r="E16846" s="0" t="s">
        <v>216</v>
      </c>
      <c r="K16846" s="0" t="str">
        <f aca="false">IFERROR(VLOOKUP(H16846*1,'Merkleinc Datafeeds FY19Q2 wk12'!$A$1:$B$20000,2,1),"")</f>
        <v/>
      </c>
    </row>
    <row r="16847" customFormat="false" ht="15" hidden="false" customHeight="false" outlineLevel="0" collapsed="false">
      <c r="D16847" s="0" t="s">
        <v>951</v>
      </c>
      <c r="E16847" s="0" t="s">
        <v>220</v>
      </c>
      <c r="K16847" s="0" t="str">
        <f aca="false">IFERROR(VLOOKUP(H16847*1,'Merkleinc Datafeeds FY19Q2 wk12'!$A$1:$B$20000,2,1),"")</f>
        <v/>
      </c>
    </row>
    <row r="16848" customFormat="false" ht="15" hidden="false" customHeight="false" outlineLevel="0" collapsed="false">
      <c r="A16848" s="0" t="n">
        <v>1702775112</v>
      </c>
      <c r="B16848" s="0" t="s">
        <v>216</v>
      </c>
      <c r="D16848" s="0" t="s">
        <v>951</v>
      </c>
      <c r="K16848" s="0" t="str">
        <f aca="false">IFERROR(VLOOKUP(H16848*1,'Merkleinc Datafeeds FY19Q2 wk12'!$A$1:$B$20000,2,1),"")</f>
        <v/>
      </c>
    </row>
    <row r="16849" customFormat="false" ht="15" hidden="false" customHeight="false" outlineLevel="0" collapsed="false">
      <c r="A16849" s="0" t="n">
        <v>1702775112</v>
      </c>
      <c r="B16849" s="0" t="s">
        <v>216</v>
      </c>
      <c r="D16849" s="0" t="s">
        <v>1517</v>
      </c>
      <c r="K16849" s="0" t="str">
        <f aca="false">IFERROR(VLOOKUP(H16849*1,'Merkleinc Datafeeds FY19Q2 wk12'!$A$1:$B$20000,2,1),"")</f>
        <v/>
      </c>
    </row>
    <row r="16850" customFormat="false" ht="15" hidden="false" customHeight="false" outlineLevel="0" collapsed="false">
      <c r="A16850" s="0" t="n">
        <v>1702775112</v>
      </c>
      <c r="B16850" s="0" t="s">
        <v>216</v>
      </c>
      <c r="D16850" s="0" t="s">
        <v>1083</v>
      </c>
      <c r="K16850" s="0" t="str">
        <f aca="false">IFERROR(VLOOKUP(H16850*1,'Merkleinc Datafeeds FY19Q2 wk12'!$A$1:$B$20000,2,1),"")</f>
        <v/>
      </c>
    </row>
    <row r="16851" customFormat="false" ht="15" hidden="false" customHeight="false" outlineLevel="0" collapsed="false">
      <c r="A16851" s="0" t="n">
        <v>1702775112</v>
      </c>
      <c r="B16851" s="0" t="s">
        <v>216</v>
      </c>
      <c r="D16851" s="0" t="s">
        <v>1083</v>
      </c>
      <c r="E16851" s="0" t="s">
        <v>218</v>
      </c>
      <c r="K16851" s="0" t="str">
        <f aca="false">IFERROR(VLOOKUP(H16851*1,'Merkleinc Datafeeds FY19Q2 wk12'!$A$1:$B$20000,2,1),"")</f>
        <v/>
      </c>
    </row>
    <row r="16852" customFormat="false" ht="15" hidden="false" customHeight="false" outlineLevel="0" collapsed="false">
      <c r="A16852" s="0" t="n">
        <v>1702775112</v>
      </c>
      <c r="B16852" s="0" t="s">
        <v>216</v>
      </c>
      <c r="D16852" s="0" t="s">
        <v>49</v>
      </c>
      <c r="E16852" s="0" t="s">
        <v>216</v>
      </c>
      <c r="K16852" s="0" t="str">
        <f aca="false">IFERROR(VLOOKUP(H16852*1,'Merkleinc Datafeeds FY19Q2 wk12'!$A$1:$B$20000,2,1),"")</f>
        <v/>
      </c>
    </row>
    <row r="16853" customFormat="false" ht="15" hidden="false" customHeight="false" outlineLevel="0" collapsed="false">
      <c r="A16853" s="0" t="n">
        <v>1702775112</v>
      </c>
      <c r="B16853" s="0" t="s">
        <v>216</v>
      </c>
      <c r="D16853" s="0" t="s">
        <v>265</v>
      </c>
      <c r="E16853" s="0" t="s">
        <v>218</v>
      </c>
      <c r="K16853" s="0" t="str">
        <f aca="false">IFERROR(VLOOKUP(H16853*1,'Merkleinc Datafeeds FY19Q2 wk12'!$A$1:$B$20000,2,1),"")</f>
        <v/>
      </c>
    </row>
    <row r="16854" customFormat="false" ht="15" hidden="false" customHeight="false" outlineLevel="0" collapsed="false">
      <c r="A16854" s="0" t="n">
        <v>1702775112</v>
      </c>
      <c r="B16854" s="0" t="s">
        <v>216</v>
      </c>
      <c r="D16854" s="0" t="s">
        <v>1148</v>
      </c>
      <c r="E16854" s="0" t="s">
        <v>220</v>
      </c>
      <c r="K16854" s="0" t="str">
        <f aca="false">IFERROR(VLOOKUP(H16854*1,'Merkleinc Datafeeds FY19Q2 wk12'!$A$1:$B$20000,2,1),"")</f>
        <v/>
      </c>
    </row>
    <row r="16855" customFormat="false" ht="15" hidden="false" customHeight="false" outlineLevel="0" collapsed="false">
      <c r="A16855" s="0" t="n">
        <v>1702775112</v>
      </c>
      <c r="B16855" s="0" t="s">
        <v>216</v>
      </c>
      <c r="D16855" s="0" t="s">
        <v>1148</v>
      </c>
      <c r="E16855" s="0" t="s">
        <v>220</v>
      </c>
      <c r="K16855" s="0" t="str">
        <f aca="false">IFERROR(VLOOKUP(H16855*1,'Merkleinc Datafeeds FY19Q2 wk12'!$A$1:$B$20000,2,1),"")</f>
        <v/>
      </c>
    </row>
    <row r="16856" customFormat="false" ht="15" hidden="false" customHeight="false" outlineLevel="0" collapsed="false">
      <c r="A16856" s="0" t="n">
        <v>1702775112</v>
      </c>
      <c r="B16856" s="0" t="s">
        <v>216</v>
      </c>
      <c r="D16856" s="0" t="s">
        <v>1148</v>
      </c>
      <c r="E16856" s="0" t="s">
        <v>220</v>
      </c>
      <c r="K16856" s="0" t="str">
        <f aca="false">IFERROR(VLOOKUP(H16856*1,'Merkleinc Datafeeds FY19Q2 wk12'!$A$1:$B$20000,2,1),"")</f>
        <v/>
      </c>
    </row>
    <row r="16857" customFormat="false" ht="15" hidden="false" customHeight="false" outlineLevel="0" collapsed="false">
      <c r="A16857" s="0" t="n">
        <v>1702775112</v>
      </c>
      <c r="B16857" s="0" t="s">
        <v>216</v>
      </c>
      <c r="D16857" s="0" t="s">
        <v>1531</v>
      </c>
      <c r="E16857" s="0" t="s">
        <v>216</v>
      </c>
      <c r="K16857" s="0" t="str">
        <f aca="false">IFERROR(VLOOKUP(H16857*1,'Merkleinc Datafeeds FY19Q2 wk12'!$A$1:$B$20000,2,1),"")</f>
        <v/>
      </c>
    </row>
    <row r="16858" customFormat="false" ht="15" hidden="false" customHeight="false" outlineLevel="0" collapsed="false">
      <c r="A16858" s="0" t="n">
        <v>1702775112</v>
      </c>
      <c r="B16858" s="0" t="s">
        <v>216</v>
      </c>
      <c r="D16858" s="0" t="s">
        <v>224</v>
      </c>
      <c r="K16858" s="0" t="str">
        <f aca="false">IFERROR(VLOOKUP(H16858*1,'Merkleinc Datafeeds FY19Q2 wk12'!$A$1:$B$20000,2,1),"")</f>
        <v/>
      </c>
    </row>
    <row r="16859" customFormat="false" ht="15" hidden="false" customHeight="false" outlineLevel="0" collapsed="false">
      <c r="A16859" s="0" t="n">
        <v>1702775112</v>
      </c>
      <c r="B16859" s="0" t="s">
        <v>216</v>
      </c>
      <c r="D16859" s="0" t="s">
        <v>1088</v>
      </c>
      <c r="E16859" s="0" t="s">
        <v>216</v>
      </c>
      <c r="K16859" s="0" t="str">
        <f aca="false">IFERROR(VLOOKUP(H16859*1,'Merkleinc Datafeeds FY19Q2 wk12'!$A$1:$B$20000,2,1),"")</f>
        <v/>
      </c>
    </row>
    <row r="16860" customFormat="false" ht="15" hidden="false" customHeight="false" outlineLevel="0" collapsed="false">
      <c r="A16860" s="0" t="n">
        <v>1702775112</v>
      </c>
      <c r="B16860" s="0" t="s">
        <v>216</v>
      </c>
      <c r="D16860" s="0" t="s">
        <v>1119</v>
      </c>
      <c r="E16860" s="0" t="s">
        <v>216</v>
      </c>
      <c r="K16860" s="0" t="str">
        <f aca="false">IFERROR(VLOOKUP(H16860*1,'Merkleinc Datafeeds FY19Q2 wk12'!$A$1:$B$20000,2,1),"")</f>
        <v/>
      </c>
    </row>
    <row r="16861" customFormat="false" ht="15" hidden="false" customHeight="false" outlineLevel="0" collapsed="false">
      <c r="A16861" s="0" t="n">
        <v>1702775112</v>
      </c>
      <c r="B16861" s="0" t="s">
        <v>216</v>
      </c>
      <c r="D16861" s="0" t="s">
        <v>1119</v>
      </c>
      <c r="E16861" s="0" t="s">
        <v>216</v>
      </c>
      <c r="K16861" s="0" t="str">
        <f aca="false">IFERROR(VLOOKUP(H16861*1,'Merkleinc Datafeeds FY19Q2 wk12'!$A$1:$B$20000,2,1),"")</f>
        <v/>
      </c>
    </row>
    <row r="16862" customFormat="false" ht="15" hidden="false" customHeight="false" outlineLevel="0" collapsed="false">
      <c r="A16862" s="0" t="n">
        <v>1702775112</v>
      </c>
      <c r="B16862" s="0" t="s">
        <v>216</v>
      </c>
      <c r="D16862" s="0" t="s">
        <v>1119</v>
      </c>
      <c r="E16862" s="0" t="s">
        <v>216</v>
      </c>
      <c r="K16862" s="0" t="str">
        <f aca="false">IFERROR(VLOOKUP(H16862*1,'Merkleinc Datafeeds FY19Q2 wk12'!$A$1:$B$20000,2,1),"")</f>
        <v/>
      </c>
    </row>
    <row r="16863" customFormat="false" ht="15" hidden="false" customHeight="false" outlineLevel="0" collapsed="false">
      <c r="A16863" s="0" t="n">
        <v>1702684915</v>
      </c>
      <c r="B16863" s="0" t="s">
        <v>218</v>
      </c>
      <c r="D16863" s="0" t="s">
        <v>49</v>
      </c>
      <c r="E16863" s="0" t="s">
        <v>216</v>
      </c>
      <c r="K16863" s="0" t="str">
        <f aca="false">IFERROR(VLOOKUP(H16863*1,'Merkleinc Datafeeds FY19Q2 wk12'!$A$1:$B$20000,2,1),"")</f>
        <v/>
      </c>
    </row>
    <row r="16864" customFormat="false" ht="15" hidden="false" customHeight="false" outlineLevel="0" collapsed="false">
      <c r="A16864" s="0" t="n">
        <v>1702684915</v>
      </c>
      <c r="B16864" s="0" t="s">
        <v>218</v>
      </c>
      <c r="D16864" s="0" t="s">
        <v>1532</v>
      </c>
      <c r="E16864" s="0" t="s">
        <v>216</v>
      </c>
      <c r="K16864" s="0" t="str">
        <f aca="false">IFERROR(VLOOKUP(H16864*1,'Merkleinc Datafeeds FY19Q2 wk12'!$A$1:$B$20000,2,1),"")</f>
        <v/>
      </c>
    </row>
    <row r="16865" customFormat="false" ht="15" hidden="false" customHeight="false" outlineLevel="0" collapsed="false">
      <c r="A16865" s="0" t="n">
        <v>1702775112</v>
      </c>
      <c r="B16865" s="0" t="s">
        <v>216</v>
      </c>
      <c r="D16865" s="0" t="s">
        <v>951</v>
      </c>
      <c r="E16865" s="0" t="s">
        <v>216</v>
      </c>
      <c r="K16865" s="0" t="str">
        <f aca="false">IFERROR(VLOOKUP(H16865*1,'Merkleinc Datafeeds FY19Q2 wk12'!$A$1:$B$20000,2,1),"")</f>
        <v/>
      </c>
    </row>
    <row r="16866" customFormat="false" ht="15" hidden="false" customHeight="false" outlineLevel="0" collapsed="false">
      <c r="A16866" s="0" t="n">
        <v>1702775112</v>
      </c>
      <c r="B16866" s="0" t="s">
        <v>216</v>
      </c>
      <c r="D16866" s="0" t="s">
        <v>951</v>
      </c>
      <c r="E16866" s="0" t="s">
        <v>216</v>
      </c>
      <c r="K16866" s="0" t="str">
        <f aca="false">IFERROR(VLOOKUP(H16866*1,'Merkleinc Datafeeds FY19Q2 wk12'!$A$1:$B$20000,2,1),"")</f>
        <v/>
      </c>
    </row>
    <row r="16867" customFormat="false" ht="15" hidden="false" customHeight="false" outlineLevel="0" collapsed="false">
      <c r="A16867" s="0" t="n">
        <v>1702775112</v>
      </c>
      <c r="B16867" s="0" t="s">
        <v>216</v>
      </c>
      <c r="D16867" s="0" t="s">
        <v>951</v>
      </c>
      <c r="E16867" s="0" t="s">
        <v>216</v>
      </c>
      <c r="K16867" s="0" t="str">
        <f aca="false">IFERROR(VLOOKUP(H16867*1,'Merkleinc Datafeeds FY19Q2 wk12'!$A$1:$B$20000,2,1),"")</f>
        <v/>
      </c>
    </row>
    <row r="16868" customFormat="false" ht="15" hidden="false" customHeight="false" outlineLevel="0" collapsed="false">
      <c r="A16868" s="0" t="n">
        <v>1980260877</v>
      </c>
      <c r="B16868" s="0" t="s">
        <v>218</v>
      </c>
      <c r="D16868" s="0" t="s">
        <v>951</v>
      </c>
      <c r="E16868" s="0" t="s">
        <v>216</v>
      </c>
      <c r="K16868" s="0" t="str">
        <f aca="false">IFERROR(VLOOKUP(H16868*1,'Merkleinc Datafeeds FY19Q2 wk12'!$A$1:$B$20000,2,1),"")</f>
        <v/>
      </c>
    </row>
    <row r="16869" customFormat="false" ht="15" hidden="false" customHeight="false" outlineLevel="0" collapsed="false">
      <c r="A16869" s="0" t="n">
        <v>1980260877</v>
      </c>
      <c r="B16869" s="0" t="s">
        <v>218</v>
      </c>
      <c r="D16869" s="0" t="s">
        <v>951</v>
      </c>
      <c r="E16869" s="0" t="s">
        <v>216</v>
      </c>
      <c r="K16869" s="0" t="str">
        <f aca="false">IFERROR(VLOOKUP(H16869*1,'Merkleinc Datafeeds FY19Q2 wk12'!$A$1:$B$20000,2,1),"")</f>
        <v/>
      </c>
    </row>
    <row r="16870" customFormat="false" ht="15" hidden="false" customHeight="false" outlineLevel="0" collapsed="false">
      <c r="A16870" s="0" t="n">
        <v>1980260877</v>
      </c>
      <c r="B16870" s="0" t="s">
        <v>218</v>
      </c>
      <c r="D16870" s="0" t="s">
        <v>951</v>
      </c>
      <c r="E16870" s="0" t="s">
        <v>216</v>
      </c>
      <c r="K16870" s="0" t="str">
        <f aca="false">IFERROR(VLOOKUP(H16870*1,'Merkleinc Datafeeds FY19Q2 wk12'!$A$1:$B$20000,2,1),"")</f>
        <v/>
      </c>
    </row>
    <row r="16871" customFormat="false" ht="15" hidden="false" customHeight="false" outlineLevel="0" collapsed="false">
      <c r="A16871" s="0" t="n">
        <v>1980260877</v>
      </c>
      <c r="B16871" s="0" t="s">
        <v>218</v>
      </c>
      <c r="D16871" s="0" t="s">
        <v>951</v>
      </c>
      <c r="E16871" s="0" t="s">
        <v>216</v>
      </c>
      <c r="K16871" s="0" t="str">
        <f aca="false">IFERROR(VLOOKUP(H16871*1,'Merkleinc Datafeeds FY19Q2 wk12'!$A$1:$B$20000,2,1),"")</f>
        <v/>
      </c>
    </row>
    <row r="16872" customFormat="false" ht="15" hidden="false" customHeight="false" outlineLevel="0" collapsed="false">
      <c r="A16872" s="0" t="n">
        <v>2609489052</v>
      </c>
      <c r="B16872" s="0" t="s">
        <v>218</v>
      </c>
      <c r="D16872" s="0" t="s">
        <v>951</v>
      </c>
      <c r="E16872" s="0" t="s">
        <v>216</v>
      </c>
      <c r="K16872" s="0" t="str">
        <f aca="false">IFERROR(VLOOKUP(H16872*1,'Merkleinc Datafeeds FY19Q2 wk12'!$A$1:$B$20000,2,1),"")</f>
        <v/>
      </c>
    </row>
    <row r="16873" customFormat="false" ht="15" hidden="false" customHeight="false" outlineLevel="0" collapsed="false">
      <c r="A16873" s="0" t="n">
        <v>1873115747</v>
      </c>
      <c r="B16873" s="0" t="s">
        <v>234</v>
      </c>
      <c r="D16873" s="0" t="s">
        <v>951</v>
      </c>
      <c r="E16873" s="0" t="s">
        <v>216</v>
      </c>
      <c r="K16873" s="0" t="str">
        <f aca="false">IFERROR(VLOOKUP(H16873*1,'Merkleinc Datafeeds FY19Q2 wk12'!$A$1:$B$20000,2,1),"")</f>
        <v/>
      </c>
    </row>
    <row r="16874" customFormat="false" ht="15" hidden="false" customHeight="false" outlineLevel="0" collapsed="false">
      <c r="A16874" s="0" t="n">
        <v>2453322456</v>
      </c>
      <c r="B16874" s="0" t="s">
        <v>216</v>
      </c>
      <c r="D16874" s="0" t="s">
        <v>951</v>
      </c>
      <c r="E16874" s="0" t="s">
        <v>218</v>
      </c>
      <c r="K16874" s="0" t="str">
        <f aca="false">IFERROR(VLOOKUP(H16874*1,'Merkleinc Datafeeds FY19Q2 wk12'!$A$1:$B$20000,2,1),"")</f>
        <v/>
      </c>
    </row>
    <row r="16875" customFormat="false" ht="15" hidden="false" customHeight="false" outlineLevel="0" collapsed="false">
      <c r="A16875" s="0" t="n">
        <v>2453322456</v>
      </c>
      <c r="B16875" s="0" t="s">
        <v>216</v>
      </c>
      <c r="D16875" s="0" t="s">
        <v>951</v>
      </c>
      <c r="E16875" s="0" t="s">
        <v>218</v>
      </c>
      <c r="K16875" s="0" t="str">
        <f aca="false">IFERROR(VLOOKUP(H16875*1,'Merkleinc Datafeeds FY19Q2 wk12'!$A$1:$B$20000,2,1),"")</f>
        <v/>
      </c>
    </row>
    <row r="16876" customFormat="false" ht="15" hidden="false" customHeight="false" outlineLevel="0" collapsed="false">
      <c r="A16876" s="0" t="n">
        <v>3372135810</v>
      </c>
      <c r="B16876" s="0" t="s">
        <v>218</v>
      </c>
      <c r="D16876" s="0" t="s">
        <v>951</v>
      </c>
      <c r="E16876" s="0" t="s">
        <v>216</v>
      </c>
      <c r="K16876" s="0" t="str">
        <f aca="false">IFERROR(VLOOKUP(H16876*1,'Merkleinc Datafeeds FY19Q2 wk12'!$A$1:$B$20000,2,1),"")</f>
        <v/>
      </c>
    </row>
    <row r="16877" customFormat="false" ht="15" hidden="false" customHeight="false" outlineLevel="0" collapsed="false">
      <c r="A16877" s="0" t="n">
        <v>2612027353</v>
      </c>
      <c r="B16877" s="0" t="s">
        <v>216</v>
      </c>
      <c r="D16877" s="0" t="s">
        <v>951</v>
      </c>
      <c r="E16877" s="0" t="s">
        <v>216</v>
      </c>
      <c r="K16877" s="0" t="str">
        <f aca="false">IFERROR(VLOOKUP(H16877*1,'Merkleinc Datafeeds FY19Q2 wk12'!$A$1:$B$20000,2,1),"")</f>
        <v/>
      </c>
    </row>
    <row r="16878" customFormat="false" ht="15" hidden="false" customHeight="false" outlineLevel="0" collapsed="false">
      <c r="A16878" s="0" t="n">
        <v>2612027353</v>
      </c>
      <c r="B16878" s="0" t="s">
        <v>216</v>
      </c>
      <c r="D16878" s="0" t="s">
        <v>951</v>
      </c>
      <c r="E16878" s="0" t="s">
        <v>216</v>
      </c>
      <c r="K16878" s="0" t="str">
        <f aca="false">IFERROR(VLOOKUP(H16878*1,'Merkleinc Datafeeds FY19Q2 wk12'!$A$1:$B$20000,2,1),"")</f>
        <v/>
      </c>
    </row>
    <row r="16879" customFormat="false" ht="15" hidden="false" customHeight="false" outlineLevel="0" collapsed="false">
      <c r="A16879" s="0" t="n">
        <v>2612027353</v>
      </c>
      <c r="B16879" s="0" t="s">
        <v>216</v>
      </c>
      <c r="D16879" s="0" t="s">
        <v>951</v>
      </c>
      <c r="E16879" s="0" t="s">
        <v>218</v>
      </c>
      <c r="K16879" s="0" t="str">
        <f aca="false">IFERROR(VLOOKUP(H16879*1,'Merkleinc Datafeeds FY19Q2 wk12'!$A$1:$B$20000,2,1),"")</f>
        <v/>
      </c>
    </row>
    <row r="16880" customFormat="false" ht="15" hidden="false" customHeight="false" outlineLevel="0" collapsed="false">
      <c r="A16880" s="0" t="n">
        <v>2612027353</v>
      </c>
      <c r="B16880" s="0" t="s">
        <v>216</v>
      </c>
      <c r="D16880" s="0" t="s">
        <v>1440</v>
      </c>
      <c r="E16880" s="0" t="s">
        <v>218</v>
      </c>
      <c r="K16880" s="0" t="str">
        <f aca="false">IFERROR(VLOOKUP(H16880*1,'Merkleinc Datafeeds FY19Q2 wk12'!$A$1:$B$20000,2,1),"")</f>
        <v/>
      </c>
    </row>
    <row r="16881" customFormat="false" ht="15" hidden="false" customHeight="false" outlineLevel="0" collapsed="false">
      <c r="A16881" s="0" t="n">
        <v>1873115747</v>
      </c>
      <c r="B16881" s="0" t="s">
        <v>234</v>
      </c>
      <c r="D16881" s="0" t="s">
        <v>1440</v>
      </c>
      <c r="E16881" s="0" t="s">
        <v>218</v>
      </c>
      <c r="K16881" s="0" t="str">
        <f aca="false">IFERROR(VLOOKUP(H16881*1,'Merkleinc Datafeeds FY19Q2 wk12'!$A$1:$B$20000,2,1),"")</f>
        <v/>
      </c>
    </row>
    <row r="16882" customFormat="false" ht="15" hidden="false" customHeight="false" outlineLevel="0" collapsed="false">
      <c r="A16882" s="0" t="n">
        <v>2499049038</v>
      </c>
      <c r="B16882" s="0" t="s">
        <v>218</v>
      </c>
      <c r="D16882" s="0" t="s">
        <v>950</v>
      </c>
      <c r="E16882" s="0" t="s">
        <v>218</v>
      </c>
      <c r="K16882" s="0" t="str">
        <f aca="false">IFERROR(VLOOKUP(H16882*1,'Merkleinc Datafeeds FY19Q2 wk12'!$A$1:$B$20000,2,1),"")</f>
        <v/>
      </c>
    </row>
    <row r="16883" customFormat="false" ht="15" hidden="false" customHeight="false" outlineLevel="0" collapsed="false">
      <c r="A16883" s="0" t="n">
        <v>3394921834</v>
      </c>
      <c r="B16883" s="0" t="s">
        <v>218</v>
      </c>
      <c r="D16883" s="0" t="s">
        <v>950</v>
      </c>
      <c r="E16883" s="0" t="s">
        <v>218</v>
      </c>
      <c r="K16883" s="0" t="str">
        <f aca="false">IFERROR(VLOOKUP(H16883*1,'Merkleinc Datafeeds FY19Q2 wk12'!$A$1:$B$20000,2,1),"")</f>
        <v/>
      </c>
    </row>
    <row r="16884" customFormat="false" ht="15" hidden="false" customHeight="false" outlineLevel="0" collapsed="false">
      <c r="A16884" s="0" t="n">
        <v>1980261128</v>
      </c>
      <c r="B16884" s="0" t="s">
        <v>218</v>
      </c>
      <c r="D16884" s="0" t="s">
        <v>950</v>
      </c>
      <c r="E16884" s="0" t="s">
        <v>234</v>
      </c>
      <c r="K16884" s="0" t="str">
        <f aca="false">IFERROR(VLOOKUP(H16884*1,'Merkleinc Datafeeds FY19Q2 wk12'!$A$1:$B$20000,2,1),"")</f>
        <v/>
      </c>
    </row>
    <row r="16885" customFormat="false" ht="15" hidden="false" customHeight="false" outlineLevel="0" collapsed="false">
      <c r="A16885" s="0" t="n">
        <v>1980261128</v>
      </c>
      <c r="B16885" s="0" t="s">
        <v>218</v>
      </c>
      <c r="D16885" s="0" t="s">
        <v>652</v>
      </c>
      <c r="E16885" s="0" t="s">
        <v>216</v>
      </c>
      <c r="K16885" s="0" t="str">
        <f aca="false">IFERROR(VLOOKUP(H16885*1,'Merkleinc Datafeeds FY19Q2 wk12'!$A$1:$B$20000,2,1),"")</f>
        <v/>
      </c>
    </row>
    <row r="16886" customFormat="false" ht="15" hidden="false" customHeight="false" outlineLevel="0" collapsed="false">
      <c r="A16886" s="0" t="n">
        <v>1980261128</v>
      </c>
      <c r="B16886" s="0" t="s">
        <v>218</v>
      </c>
      <c r="D16886" s="0" t="s">
        <v>652</v>
      </c>
      <c r="E16886" s="0" t="s">
        <v>216</v>
      </c>
      <c r="K16886" s="0" t="str">
        <f aca="false">IFERROR(VLOOKUP(H16886*1,'Merkleinc Datafeeds FY19Q2 wk12'!$A$1:$B$20000,2,1),"")</f>
        <v/>
      </c>
    </row>
    <row r="16887" customFormat="false" ht="15" hidden="false" customHeight="false" outlineLevel="0" collapsed="false">
      <c r="A16887" s="0" t="n">
        <v>1980261128</v>
      </c>
      <c r="B16887" s="0" t="s">
        <v>218</v>
      </c>
      <c r="D16887" s="0" t="s">
        <v>652</v>
      </c>
      <c r="E16887" s="0" t="s">
        <v>218</v>
      </c>
      <c r="K16887" s="0" t="str">
        <f aca="false">IFERROR(VLOOKUP(H16887*1,'Merkleinc Datafeeds FY19Q2 wk12'!$A$1:$B$20000,2,1),"")</f>
        <v/>
      </c>
    </row>
    <row r="16888" customFormat="false" ht="15" hidden="false" customHeight="false" outlineLevel="0" collapsed="false">
      <c r="A16888" s="0" t="n">
        <v>1980261128</v>
      </c>
      <c r="B16888" s="0" t="s">
        <v>218</v>
      </c>
      <c r="D16888" s="0" t="s">
        <v>652</v>
      </c>
      <c r="E16888" s="0" t="s">
        <v>216</v>
      </c>
      <c r="K16888" s="0" t="str">
        <f aca="false">IFERROR(VLOOKUP(H16888*1,'Merkleinc Datafeeds FY19Q2 wk12'!$A$1:$B$20000,2,1),"")</f>
        <v/>
      </c>
    </row>
    <row r="16889" customFormat="false" ht="15" hidden="false" customHeight="false" outlineLevel="0" collapsed="false">
      <c r="A16889" s="0" t="n">
        <v>1980261128</v>
      </c>
      <c r="B16889" s="0" t="s">
        <v>218</v>
      </c>
      <c r="D16889" s="0" t="s">
        <v>66</v>
      </c>
      <c r="E16889" s="0" t="s">
        <v>216</v>
      </c>
      <c r="K16889" s="0" t="str">
        <f aca="false">IFERROR(VLOOKUP(H16889*1,'Merkleinc Datafeeds FY19Q2 wk12'!$A$1:$B$20000,2,1),"")</f>
        <v/>
      </c>
    </row>
    <row r="16890" customFormat="false" ht="15" hidden="false" customHeight="false" outlineLevel="0" collapsed="false">
      <c r="A16890" s="0" t="n">
        <v>1980261128</v>
      </c>
      <c r="B16890" s="0" t="s">
        <v>218</v>
      </c>
      <c r="D16890" s="0" t="s">
        <v>240</v>
      </c>
      <c r="E16890" s="0" t="s">
        <v>216</v>
      </c>
      <c r="K16890" s="0" t="str">
        <f aca="false">IFERROR(VLOOKUP(H16890*1,'Merkleinc Datafeeds FY19Q2 wk12'!$A$1:$B$20000,2,1),"")</f>
        <v/>
      </c>
    </row>
    <row r="16891" customFormat="false" ht="15" hidden="false" customHeight="false" outlineLevel="0" collapsed="false">
      <c r="A16891" s="0" t="n">
        <v>1980261128</v>
      </c>
      <c r="B16891" s="0" t="s">
        <v>218</v>
      </c>
      <c r="D16891" s="0" t="s">
        <v>49</v>
      </c>
      <c r="E16891" s="0" t="s">
        <v>216</v>
      </c>
      <c r="K16891" s="0" t="str">
        <f aca="false">IFERROR(VLOOKUP(H16891*1,'Merkleinc Datafeeds FY19Q2 wk12'!$A$1:$B$20000,2,1),"")</f>
        <v/>
      </c>
    </row>
    <row r="16892" customFormat="false" ht="15" hidden="false" customHeight="false" outlineLevel="0" collapsed="false">
      <c r="A16892" s="0" t="n">
        <v>1980261128</v>
      </c>
      <c r="B16892" s="0" t="s">
        <v>218</v>
      </c>
      <c r="D16892" s="0" t="s">
        <v>49</v>
      </c>
      <c r="E16892" s="0" t="s">
        <v>234</v>
      </c>
      <c r="K16892" s="0" t="str">
        <f aca="false">IFERROR(VLOOKUP(H16892*1,'Merkleinc Datafeeds FY19Q2 wk12'!$A$1:$B$20000,2,1),"")</f>
        <v/>
      </c>
    </row>
    <row r="16893" customFormat="false" ht="15" hidden="false" customHeight="false" outlineLevel="0" collapsed="false">
      <c r="A16893" s="0" t="n">
        <v>1980261128</v>
      </c>
      <c r="B16893" s="0" t="s">
        <v>218</v>
      </c>
      <c r="D16893" s="0" t="s">
        <v>440</v>
      </c>
      <c r="E16893" s="0" t="s">
        <v>218</v>
      </c>
      <c r="K16893" s="0" t="str">
        <f aca="false">IFERROR(VLOOKUP(H16893*1,'Merkleinc Datafeeds FY19Q2 wk12'!$A$1:$B$20000,2,1),"")</f>
        <v/>
      </c>
    </row>
    <row r="16894" customFormat="false" ht="15" hidden="false" customHeight="false" outlineLevel="0" collapsed="false">
      <c r="A16894" s="0" t="n">
        <v>1980261128</v>
      </c>
      <c r="B16894" s="0" t="s">
        <v>218</v>
      </c>
      <c r="D16894" s="0" t="s">
        <v>224</v>
      </c>
      <c r="E16894" s="0" t="s">
        <v>218</v>
      </c>
      <c r="K16894" s="0" t="str">
        <f aca="false">IFERROR(VLOOKUP(H16894*1,'Merkleinc Datafeeds FY19Q2 wk12'!$A$1:$B$20000,2,1),"")</f>
        <v/>
      </c>
    </row>
    <row r="16895" customFormat="false" ht="15" hidden="false" customHeight="false" outlineLevel="0" collapsed="false">
      <c r="A16895" s="0" t="n">
        <v>1980261128</v>
      </c>
      <c r="B16895" s="0" t="s">
        <v>218</v>
      </c>
      <c r="D16895" s="0" t="s">
        <v>224</v>
      </c>
      <c r="E16895" s="0" t="s">
        <v>218</v>
      </c>
      <c r="K16895" s="0" t="str">
        <f aca="false">IFERROR(VLOOKUP(H16895*1,'Merkleinc Datafeeds FY19Q2 wk12'!$A$1:$B$20000,2,1),"")</f>
        <v/>
      </c>
    </row>
    <row r="16896" customFormat="false" ht="15" hidden="false" customHeight="false" outlineLevel="0" collapsed="false">
      <c r="A16896" s="0" t="n">
        <v>1980261128</v>
      </c>
      <c r="B16896" s="0" t="s">
        <v>218</v>
      </c>
      <c r="D16896" s="0" t="s">
        <v>224</v>
      </c>
      <c r="E16896" s="0" t="s">
        <v>218</v>
      </c>
      <c r="K16896" s="0" t="str">
        <f aca="false">IFERROR(VLOOKUP(H16896*1,'Merkleinc Datafeeds FY19Q2 wk12'!$A$1:$B$20000,2,1),"")</f>
        <v/>
      </c>
    </row>
    <row r="16897" customFormat="false" ht="15" hidden="false" customHeight="false" outlineLevel="0" collapsed="false">
      <c r="A16897" s="0" t="n">
        <v>1980261128</v>
      </c>
      <c r="B16897" s="0" t="s">
        <v>218</v>
      </c>
      <c r="D16897" s="0" t="s">
        <v>224</v>
      </c>
      <c r="E16897" s="0" t="s">
        <v>218</v>
      </c>
      <c r="K16897" s="0" t="str">
        <f aca="false">IFERROR(VLOOKUP(H16897*1,'Merkleinc Datafeeds FY19Q2 wk12'!$A$1:$B$20000,2,1),"")</f>
        <v/>
      </c>
    </row>
    <row r="16898" customFormat="false" ht="15" hidden="false" customHeight="false" outlineLevel="0" collapsed="false">
      <c r="A16898" s="0" t="n">
        <v>1980261128</v>
      </c>
      <c r="B16898" s="0" t="s">
        <v>218</v>
      </c>
      <c r="D16898" s="0" t="s">
        <v>240</v>
      </c>
      <c r="E16898" s="0" t="s">
        <v>218</v>
      </c>
      <c r="K16898" s="0" t="str">
        <f aca="false">IFERROR(VLOOKUP(H16898*1,'Merkleinc Datafeeds FY19Q2 wk12'!$A$1:$B$20000,2,1),"")</f>
        <v/>
      </c>
    </row>
    <row r="16899" customFormat="false" ht="15" hidden="false" customHeight="false" outlineLevel="0" collapsed="false">
      <c r="A16899" s="0" t="n">
        <v>1980261128</v>
      </c>
      <c r="B16899" s="0" t="s">
        <v>218</v>
      </c>
      <c r="D16899" s="0" t="s">
        <v>398</v>
      </c>
      <c r="E16899" s="0" t="s">
        <v>218</v>
      </c>
      <c r="K16899" s="0" t="str">
        <f aca="false">IFERROR(VLOOKUP(H16899*1,'Merkleinc Datafeeds FY19Q2 wk12'!$A$1:$B$20000,2,1),"")</f>
        <v/>
      </c>
    </row>
    <row r="16900" customFormat="false" ht="15" hidden="false" customHeight="false" outlineLevel="0" collapsed="false">
      <c r="A16900" s="0" t="n">
        <v>1980261128</v>
      </c>
      <c r="B16900" s="0" t="s">
        <v>218</v>
      </c>
      <c r="D16900" s="0" t="s">
        <v>1437</v>
      </c>
      <c r="E16900" s="0" t="s">
        <v>218</v>
      </c>
      <c r="K16900" s="0" t="str">
        <f aca="false">IFERROR(VLOOKUP(H16900*1,'Merkleinc Datafeeds FY19Q2 wk12'!$A$1:$B$20000,2,1),"")</f>
        <v/>
      </c>
    </row>
    <row r="16901" customFormat="false" ht="15" hidden="false" customHeight="false" outlineLevel="0" collapsed="false">
      <c r="A16901" s="0" t="n">
        <v>1980261128</v>
      </c>
      <c r="B16901" s="0" t="s">
        <v>218</v>
      </c>
      <c r="D16901" s="0" t="s">
        <v>1083</v>
      </c>
      <c r="E16901" s="0" t="s">
        <v>218</v>
      </c>
      <c r="K16901" s="0" t="str">
        <f aca="false">IFERROR(VLOOKUP(H16901*1,'Merkleinc Datafeeds FY19Q2 wk12'!$A$1:$B$20000,2,1),"")</f>
        <v/>
      </c>
    </row>
    <row r="16902" customFormat="false" ht="15" hidden="false" customHeight="false" outlineLevel="0" collapsed="false">
      <c r="A16902" s="0" t="n">
        <v>1980261128</v>
      </c>
      <c r="B16902" s="0" t="s">
        <v>218</v>
      </c>
      <c r="D16902" s="0" t="s">
        <v>1083</v>
      </c>
      <c r="E16902" s="0" t="s">
        <v>218</v>
      </c>
      <c r="K16902" s="0" t="str">
        <f aca="false">IFERROR(VLOOKUP(H16902*1,'Merkleinc Datafeeds FY19Q2 wk12'!$A$1:$B$20000,2,1),"")</f>
        <v/>
      </c>
    </row>
    <row r="16903" customFormat="false" ht="15" hidden="false" customHeight="false" outlineLevel="0" collapsed="false">
      <c r="A16903" s="0" t="n">
        <v>1980261128</v>
      </c>
      <c r="B16903" s="0" t="s">
        <v>218</v>
      </c>
      <c r="D16903" s="0" t="s">
        <v>1083</v>
      </c>
      <c r="E16903" s="0" t="s">
        <v>218</v>
      </c>
      <c r="K16903" s="0" t="str">
        <f aca="false">IFERROR(VLOOKUP(H16903*1,'Merkleinc Datafeeds FY19Q2 wk12'!$A$1:$B$20000,2,1),"")</f>
        <v/>
      </c>
    </row>
    <row r="16904" customFormat="false" ht="15" hidden="false" customHeight="false" outlineLevel="0" collapsed="false">
      <c r="A16904" s="0" t="n">
        <v>2609489052</v>
      </c>
      <c r="B16904" s="0" t="s">
        <v>218</v>
      </c>
      <c r="D16904" s="0" t="s">
        <v>1083</v>
      </c>
      <c r="E16904" s="0" t="s">
        <v>218</v>
      </c>
      <c r="K16904" s="0" t="str">
        <f aca="false">IFERROR(VLOOKUP(H16904*1,'Merkleinc Datafeeds FY19Q2 wk12'!$A$1:$B$20000,2,1),"")</f>
        <v/>
      </c>
    </row>
    <row r="16905" customFormat="false" ht="15" hidden="false" customHeight="false" outlineLevel="0" collapsed="false">
      <c r="A16905" s="0" t="n">
        <v>2609489052</v>
      </c>
      <c r="B16905" s="0" t="s">
        <v>218</v>
      </c>
      <c r="D16905" s="0" t="s">
        <v>1083</v>
      </c>
      <c r="E16905" s="0" t="s">
        <v>218</v>
      </c>
      <c r="K16905" s="0" t="str">
        <f aca="false">IFERROR(VLOOKUP(H16905*1,'Merkleinc Datafeeds FY19Q2 wk12'!$A$1:$B$20000,2,1),"")</f>
        <v/>
      </c>
    </row>
    <row r="16906" customFormat="false" ht="15" hidden="false" customHeight="false" outlineLevel="0" collapsed="false">
      <c r="A16906" s="0" t="n">
        <v>1702731451</v>
      </c>
      <c r="B16906" s="0" t="s">
        <v>234</v>
      </c>
      <c r="D16906" s="0" t="s">
        <v>1083</v>
      </c>
      <c r="E16906" s="0" t="s">
        <v>218</v>
      </c>
      <c r="K16906" s="0" t="str">
        <f aca="false">IFERROR(VLOOKUP(H16906*1,'Merkleinc Datafeeds FY19Q2 wk12'!$A$1:$B$20000,2,1),"")</f>
        <v/>
      </c>
    </row>
    <row r="16907" customFormat="false" ht="15" hidden="false" customHeight="false" outlineLevel="0" collapsed="false">
      <c r="A16907" s="0" t="n">
        <v>3400144903</v>
      </c>
      <c r="B16907" s="0" t="s">
        <v>218</v>
      </c>
      <c r="D16907" s="0" t="s">
        <v>1083</v>
      </c>
      <c r="E16907" s="0" t="s">
        <v>218</v>
      </c>
      <c r="K16907" s="0" t="str">
        <f aca="false">IFERROR(VLOOKUP(H16907*1,'Merkleinc Datafeeds FY19Q2 wk12'!$A$1:$B$20000,2,1),"")</f>
        <v/>
      </c>
    </row>
    <row r="16908" customFormat="false" ht="15" hidden="false" customHeight="false" outlineLevel="0" collapsed="false">
      <c r="A16908" s="0" t="n">
        <v>1702775112</v>
      </c>
      <c r="B16908" s="0" t="s">
        <v>216</v>
      </c>
      <c r="D16908" s="0" t="s">
        <v>1083</v>
      </c>
      <c r="E16908" s="0" t="s">
        <v>218</v>
      </c>
      <c r="K16908" s="0" t="str">
        <f aca="false">IFERROR(VLOOKUP(H16908*1,'Merkleinc Datafeeds FY19Q2 wk12'!$A$1:$B$20000,2,1),"")</f>
        <v/>
      </c>
    </row>
    <row r="16909" customFormat="false" ht="15" hidden="false" customHeight="false" outlineLevel="0" collapsed="false">
      <c r="A16909" s="0" t="n">
        <v>1702775112</v>
      </c>
      <c r="B16909" s="0" t="s">
        <v>216</v>
      </c>
      <c r="D16909" s="0" t="s">
        <v>1083</v>
      </c>
      <c r="E16909" s="0" t="s">
        <v>218</v>
      </c>
      <c r="K16909" s="0" t="str">
        <f aca="false">IFERROR(VLOOKUP(H16909*1,'Merkleinc Datafeeds FY19Q2 wk12'!$A$1:$B$20000,2,1),"")</f>
        <v/>
      </c>
    </row>
    <row r="16910" customFormat="false" ht="15" hidden="false" customHeight="false" outlineLevel="0" collapsed="false">
      <c r="A16910" s="0" t="n">
        <v>1702775112</v>
      </c>
      <c r="B16910" s="0" t="s">
        <v>216</v>
      </c>
      <c r="D16910" s="0" t="s">
        <v>1083</v>
      </c>
      <c r="E16910" s="0" t="s">
        <v>218</v>
      </c>
      <c r="K16910" s="0" t="str">
        <f aca="false">IFERROR(VLOOKUP(H16910*1,'Merkleinc Datafeeds FY19Q2 wk12'!$A$1:$B$20000,2,1),"")</f>
        <v/>
      </c>
    </row>
    <row r="16911" customFormat="false" ht="15" hidden="false" customHeight="false" outlineLevel="0" collapsed="false">
      <c r="A16911" s="0" t="n">
        <v>1702775112</v>
      </c>
      <c r="B16911" s="0" t="s">
        <v>216</v>
      </c>
      <c r="D16911" s="0" t="s">
        <v>1083</v>
      </c>
      <c r="E16911" s="0" t="s">
        <v>218</v>
      </c>
      <c r="K16911" s="0" t="str">
        <f aca="false">IFERROR(VLOOKUP(H16911*1,'Merkleinc Datafeeds FY19Q2 wk12'!$A$1:$B$20000,2,1),"")</f>
        <v/>
      </c>
    </row>
    <row r="16912" customFormat="false" ht="15" hidden="false" customHeight="false" outlineLevel="0" collapsed="false">
      <c r="A16912" s="0" t="n">
        <v>2453322456</v>
      </c>
      <c r="B16912" s="0" t="s">
        <v>216</v>
      </c>
      <c r="D16912" s="0" t="s">
        <v>1083</v>
      </c>
      <c r="E16912" s="0" t="s">
        <v>218</v>
      </c>
      <c r="K16912" s="0" t="str">
        <f aca="false">IFERROR(VLOOKUP(H16912*1,'Merkleinc Datafeeds FY19Q2 wk12'!$A$1:$B$20000,2,1),"")</f>
        <v/>
      </c>
    </row>
    <row r="16913" customFormat="false" ht="15" hidden="false" customHeight="false" outlineLevel="0" collapsed="false">
      <c r="A16913" s="0" t="n">
        <v>1702775112</v>
      </c>
      <c r="B16913" s="0" t="s">
        <v>216</v>
      </c>
      <c r="D16913" s="0" t="s">
        <v>1083</v>
      </c>
      <c r="E16913" s="0" t="s">
        <v>218</v>
      </c>
      <c r="K16913" s="0" t="str">
        <f aca="false">IFERROR(VLOOKUP(H16913*1,'Merkleinc Datafeeds FY19Q2 wk12'!$A$1:$B$20000,2,1),"")</f>
        <v/>
      </c>
    </row>
    <row r="16914" customFormat="false" ht="15" hidden="false" customHeight="false" outlineLevel="0" collapsed="false">
      <c r="D16914" s="0" t="s">
        <v>1083</v>
      </c>
      <c r="E16914" s="0" t="s">
        <v>218</v>
      </c>
      <c r="K16914" s="0" t="str">
        <f aca="false">IFERROR(VLOOKUP(H16914*1,'Merkleinc Datafeeds FY19Q2 wk12'!$A$1:$B$20000,2,1),"")</f>
        <v/>
      </c>
    </row>
    <row r="16915" customFormat="false" ht="15" hidden="false" customHeight="false" outlineLevel="0" collapsed="false">
      <c r="A16915" s="0" t="n">
        <v>1980261128</v>
      </c>
      <c r="B16915" s="0" t="s">
        <v>218</v>
      </c>
      <c r="D16915" s="0" t="s">
        <v>1083</v>
      </c>
      <c r="E16915" s="0" t="s">
        <v>218</v>
      </c>
      <c r="K16915" s="0" t="str">
        <f aca="false">IFERROR(VLOOKUP(H16915*1,'Merkleinc Datafeeds FY19Q2 wk12'!$A$1:$B$20000,2,1),"")</f>
        <v/>
      </c>
    </row>
    <row r="16916" customFormat="false" ht="15" hidden="false" customHeight="false" outlineLevel="0" collapsed="false">
      <c r="A16916" s="0" t="n">
        <v>2612027353</v>
      </c>
      <c r="B16916" s="0" t="s">
        <v>216</v>
      </c>
      <c r="D16916" s="0" t="s">
        <v>1083</v>
      </c>
      <c r="E16916" s="0" t="s">
        <v>218</v>
      </c>
      <c r="K16916" s="0" t="str">
        <f aca="false">IFERROR(VLOOKUP(H16916*1,'Merkleinc Datafeeds FY19Q2 wk12'!$A$1:$B$20000,2,1),"")</f>
        <v/>
      </c>
    </row>
    <row r="16917" customFormat="false" ht="15" hidden="false" customHeight="false" outlineLevel="0" collapsed="false">
      <c r="A16917" s="0" t="n">
        <v>1980260877</v>
      </c>
      <c r="B16917" s="0" t="s">
        <v>218</v>
      </c>
      <c r="D16917" s="0" t="s">
        <v>1083</v>
      </c>
      <c r="E16917" s="0" t="s">
        <v>234</v>
      </c>
      <c r="K16917" s="0" t="str">
        <f aca="false">IFERROR(VLOOKUP(H16917*1,'Merkleinc Datafeeds FY19Q2 wk12'!$A$1:$B$20000,2,1),"")</f>
        <v/>
      </c>
    </row>
    <row r="16918" customFormat="false" ht="15" hidden="false" customHeight="false" outlineLevel="0" collapsed="false">
      <c r="A16918" s="0" t="n">
        <v>1980260877</v>
      </c>
      <c r="B16918" s="0" t="s">
        <v>218</v>
      </c>
      <c r="D16918" s="0" t="s">
        <v>1083</v>
      </c>
      <c r="E16918" s="0" t="s">
        <v>218</v>
      </c>
      <c r="K16918" s="0" t="str">
        <f aca="false">IFERROR(VLOOKUP(H16918*1,'Merkleinc Datafeeds FY19Q2 wk12'!$A$1:$B$20000,2,1),"")</f>
        <v/>
      </c>
    </row>
    <row r="16919" customFormat="false" ht="15" hidden="false" customHeight="false" outlineLevel="0" collapsed="false">
      <c r="A16919" s="0" t="n">
        <v>2454012290</v>
      </c>
      <c r="B16919" s="0" t="s">
        <v>220</v>
      </c>
      <c r="D16919" s="0" t="s">
        <v>1083</v>
      </c>
      <c r="E16919" s="0" t="s">
        <v>216</v>
      </c>
      <c r="K16919" s="0" t="str">
        <f aca="false">IFERROR(VLOOKUP(H16919*1,'Merkleinc Datafeeds FY19Q2 wk12'!$A$1:$B$20000,2,1),"")</f>
        <v/>
      </c>
    </row>
    <row r="16920" customFormat="false" ht="15" hidden="false" customHeight="false" outlineLevel="0" collapsed="false">
      <c r="A16920" s="0" t="n">
        <v>1702775112</v>
      </c>
      <c r="B16920" s="0" t="s">
        <v>216</v>
      </c>
      <c r="D16920" s="0" t="s">
        <v>1083</v>
      </c>
      <c r="E16920" s="0" t="s">
        <v>216</v>
      </c>
      <c r="K16920" s="0" t="str">
        <f aca="false">IFERROR(VLOOKUP(H16920*1,'Merkleinc Datafeeds FY19Q2 wk12'!$A$1:$B$20000,2,1),"")</f>
        <v/>
      </c>
    </row>
    <row r="16921" customFormat="false" ht="15" hidden="false" customHeight="false" outlineLevel="0" collapsed="false">
      <c r="A16921" s="0" t="n">
        <v>1702775112</v>
      </c>
      <c r="B16921" s="0" t="s">
        <v>216</v>
      </c>
      <c r="D16921" s="0" t="s">
        <v>66</v>
      </c>
      <c r="E16921" s="0" t="s">
        <v>216</v>
      </c>
      <c r="K16921" s="0" t="str">
        <f aca="false">IFERROR(VLOOKUP(H16921*1,'Merkleinc Datafeeds FY19Q2 wk12'!$A$1:$B$20000,2,1),"")</f>
        <v/>
      </c>
    </row>
    <row r="16922" customFormat="false" ht="15" hidden="false" customHeight="false" outlineLevel="0" collapsed="false">
      <c r="A16922" s="0" t="n">
        <v>1702775112</v>
      </c>
      <c r="B16922" s="0" t="s">
        <v>216</v>
      </c>
      <c r="D16922" s="0" t="s">
        <v>66</v>
      </c>
      <c r="E16922" s="0" t="s">
        <v>216</v>
      </c>
      <c r="K16922" s="0" t="str">
        <f aca="false">IFERROR(VLOOKUP(H16922*1,'Merkleinc Datafeeds FY19Q2 wk12'!$A$1:$B$20000,2,1),"")</f>
        <v/>
      </c>
    </row>
    <row r="16923" customFormat="false" ht="15" hidden="false" customHeight="false" outlineLevel="0" collapsed="false">
      <c r="A16923" s="0" t="n">
        <v>1702775112</v>
      </c>
      <c r="B16923" s="0" t="s">
        <v>216</v>
      </c>
      <c r="D16923" s="0" t="s">
        <v>236</v>
      </c>
      <c r="E16923" s="0" t="s">
        <v>216</v>
      </c>
      <c r="K16923" s="0" t="str">
        <f aca="false">IFERROR(VLOOKUP(H16923*1,'Merkleinc Datafeeds FY19Q2 wk12'!$A$1:$B$20000,2,1),"")</f>
        <v/>
      </c>
    </row>
    <row r="16924" customFormat="false" ht="15" hidden="false" customHeight="false" outlineLevel="0" collapsed="false">
      <c r="A16924" s="0" t="n">
        <v>1702775112</v>
      </c>
      <c r="B16924" s="0" t="s">
        <v>216</v>
      </c>
      <c r="D16924" s="0" t="s">
        <v>848</v>
      </c>
      <c r="E16924" s="0" t="s">
        <v>216</v>
      </c>
      <c r="K16924" s="0" t="str">
        <f aca="false">IFERROR(VLOOKUP(H16924*1,'Merkleinc Datafeeds FY19Q2 wk12'!$A$1:$B$20000,2,1),"")</f>
        <v/>
      </c>
    </row>
    <row r="16925" customFormat="false" ht="15" hidden="false" customHeight="false" outlineLevel="0" collapsed="false">
      <c r="A16925" s="0" t="n">
        <v>1702775112</v>
      </c>
      <c r="B16925" s="0" t="s">
        <v>216</v>
      </c>
      <c r="D16925" s="0" t="s">
        <v>951</v>
      </c>
      <c r="K16925" s="0" t="str">
        <f aca="false">IFERROR(VLOOKUP(H16925*1,'Merkleinc Datafeeds FY19Q2 wk12'!$A$1:$B$20000,2,1),"")</f>
        <v/>
      </c>
    </row>
    <row r="16926" customFormat="false" ht="15" hidden="false" customHeight="false" outlineLevel="0" collapsed="false">
      <c r="A16926" s="0" t="n">
        <v>1702775112</v>
      </c>
      <c r="B16926" s="0" t="s">
        <v>216</v>
      </c>
      <c r="D16926" s="0" t="s">
        <v>951</v>
      </c>
      <c r="E16926" s="0" t="s">
        <v>218</v>
      </c>
      <c r="K16926" s="0" t="str">
        <f aca="false">IFERROR(VLOOKUP(H16926*1,'Merkleinc Datafeeds FY19Q2 wk12'!$A$1:$B$20000,2,1),"")</f>
        <v/>
      </c>
    </row>
    <row r="16927" customFormat="false" ht="15" hidden="false" customHeight="false" outlineLevel="0" collapsed="false">
      <c r="A16927" s="0" t="n">
        <v>1702728113</v>
      </c>
      <c r="B16927" s="0" t="s">
        <v>218</v>
      </c>
      <c r="D16927" s="0" t="s">
        <v>951</v>
      </c>
      <c r="E16927" s="0" t="s">
        <v>216</v>
      </c>
      <c r="K16927" s="0" t="str">
        <f aca="false">IFERROR(VLOOKUP(H16927*1,'Merkleinc Datafeeds FY19Q2 wk12'!$A$1:$B$20000,2,1),"")</f>
        <v/>
      </c>
    </row>
    <row r="16928" customFormat="false" ht="15" hidden="false" customHeight="false" outlineLevel="0" collapsed="false">
      <c r="A16928" s="0" t="n">
        <v>1702728113</v>
      </c>
      <c r="B16928" s="0" t="s">
        <v>218</v>
      </c>
      <c r="D16928" s="0" t="s">
        <v>951</v>
      </c>
      <c r="E16928" s="0" t="s">
        <v>218</v>
      </c>
      <c r="K16928" s="0" t="str">
        <f aca="false">IFERROR(VLOOKUP(H16928*1,'Merkleinc Datafeeds FY19Q2 wk12'!$A$1:$B$20000,2,1),"")</f>
        <v/>
      </c>
    </row>
    <row r="16929" customFormat="false" ht="15" hidden="false" customHeight="false" outlineLevel="0" collapsed="false">
      <c r="A16929" s="0" t="n">
        <v>1702728113</v>
      </c>
      <c r="B16929" s="0" t="s">
        <v>218</v>
      </c>
      <c r="D16929" s="0" t="s">
        <v>49</v>
      </c>
      <c r="E16929" s="0" t="s">
        <v>218</v>
      </c>
      <c r="K16929" s="0" t="str">
        <f aca="false">IFERROR(VLOOKUP(H16929*1,'Merkleinc Datafeeds FY19Q2 wk12'!$A$1:$B$20000,2,1),"")</f>
        <v/>
      </c>
    </row>
    <row r="16930" customFormat="false" ht="15" hidden="false" customHeight="false" outlineLevel="0" collapsed="false">
      <c r="A16930" s="0" t="n">
        <v>1702728113</v>
      </c>
      <c r="B16930" s="0" t="s">
        <v>218</v>
      </c>
      <c r="D16930" s="0" t="s">
        <v>951</v>
      </c>
      <c r="E16930" s="0" t="s">
        <v>220</v>
      </c>
      <c r="K16930" s="0" t="str">
        <f aca="false">IFERROR(VLOOKUP(H16930*1,'Merkleinc Datafeeds FY19Q2 wk12'!$A$1:$B$20000,2,1),"")</f>
        <v/>
      </c>
    </row>
    <row r="16931" customFormat="false" ht="15" hidden="false" customHeight="false" outlineLevel="0" collapsed="false">
      <c r="A16931" s="0" t="n">
        <v>1702728113</v>
      </c>
      <c r="B16931" s="0" t="s">
        <v>218</v>
      </c>
      <c r="D16931" s="0" t="s">
        <v>1099</v>
      </c>
      <c r="E16931" s="0" t="s">
        <v>216</v>
      </c>
      <c r="K16931" s="0" t="str">
        <f aca="false">IFERROR(VLOOKUP(H16931*1,'Merkleinc Datafeeds FY19Q2 wk12'!$A$1:$B$20000,2,1),"")</f>
        <v/>
      </c>
    </row>
    <row r="16932" customFormat="false" ht="15" hidden="false" customHeight="false" outlineLevel="0" collapsed="false">
      <c r="A16932" s="0" t="n">
        <v>1702728113</v>
      </c>
      <c r="B16932" s="0" t="s">
        <v>218</v>
      </c>
      <c r="D16932" s="0" t="s">
        <v>1083</v>
      </c>
      <c r="E16932" s="0" t="s">
        <v>216</v>
      </c>
      <c r="K16932" s="0" t="str">
        <f aca="false">IFERROR(VLOOKUP(H16932*1,'Merkleinc Datafeeds FY19Q2 wk12'!$A$1:$B$20000,2,1),"")</f>
        <v/>
      </c>
    </row>
    <row r="16933" customFormat="false" ht="15" hidden="false" customHeight="false" outlineLevel="0" collapsed="false">
      <c r="A16933" s="0" t="n">
        <v>1702728113</v>
      </c>
      <c r="B16933" s="0" t="s">
        <v>218</v>
      </c>
      <c r="D16933" s="0" t="s">
        <v>224</v>
      </c>
      <c r="E16933" s="0" t="s">
        <v>216</v>
      </c>
      <c r="K16933" s="0" t="str">
        <f aca="false">IFERROR(VLOOKUP(H16933*1,'Merkleinc Datafeeds FY19Q2 wk12'!$A$1:$B$20000,2,1),"")</f>
        <v/>
      </c>
    </row>
    <row r="16934" customFormat="false" ht="15" hidden="false" customHeight="false" outlineLevel="0" collapsed="false">
      <c r="A16934" s="0" t="n">
        <v>1702728113</v>
      </c>
      <c r="B16934" s="0" t="s">
        <v>218</v>
      </c>
      <c r="D16934" s="0" t="s">
        <v>652</v>
      </c>
      <c r="E16934" s="0" t="s">
        <v>216</v>
      </c>
      <c r="K16934" s="0" t="str">
        <f aca="false">IFERROR(VLOOKUP(H16934*1,'Merkleinc Datafeeds FY19Q2 wk12'!$A$1:$B$20000,2,1),"")</f>
        <v/>
      </c>
    </row>
    <row r="16935" customFormat="false" ht="15" hidden="false" customHeight="false" outlineLevel="0" collapsed="false">
      <c r="A16935" s="0" t="n">
        <v>1702728113</v>
      </c>
      <c r="B16935" s="0" t="s">
        <v>218</v>
      </c>
      <c r="D16935" s="0" t="s">
        <v>652</v>
      </c>
      <c r="E16935" s="0" t="s">
        <v>216</v>
      </c>
      <c r="K16935" s="0" t="str">
        <f aca="false">IFERROR(VLOOKUP(H16935*1,'Merkleinc Datafeeds FY19Q2 wk12'!$A$1:$B$20000,2,1),"")</f>
        <v/>
      </c>
    </row>
    <row r="16936" customFormat="false" ht="15" hidden="false" customHeight="false" outlineLevel="0" collapsed="false">
      <c r="A16936" s="0" t="n">
        <v>1702728113</v>
      </c>
      <c r="B16936" s="0" t="s">
        <v>218</v>
      </c>
      <c r="D16936" s="0" t="s">
        <v>602</v>
      </c>
      <c r="E16936" s="0" t="s">
        <v>216</v>
      </c>
      <c r="K16936" s="0" t="str">
        <f aca="false">IFERROR(VLOOKUP(H16936*1,'Merkleinc Datafeeds FY19Q2 wk12'!$A$1:$B$20000,2,1),"")</f>
        <v/>
      </c>
    </row>
    <row r="16937" customFormat="false" ht="15" hidden="false" customHeight="false" outlineLevel="0" collapsed="false">
      <c r="A16937" s="0" t="n">
        <v>1702728113</v>
      </c>
      <c r="B16937" s="0" t="s">
        <v>218</v>
      </c>
      <c r="D16937" s="0" t="s">
        <v>951</v>
      </c>
      <c r="E16937" s="0" t="s">
        <v>216</v>
      </c>
      <c r="K16937" s="0" t="str">
        <f aca="false">IFERROR(VLOOKUP(H16937*1,'Merkleinc Datafeeds FY19Q2 wk12'!$A$1:$B$20000,2,1),"")</f>
        <v/>
      </c>
    </row>
    <row r="16938" customFormat="false" ht="15" hidden="false" customHeight="false" outlineLevel="0" collapsed="false">
      <c r="A16938" s="0" t="n">
        <v>1702728113</v>
      </c>
      <c r="B16938" s="0" t="s">
        <v>218</v>
      </c>
      <c r="D16938" s="0" t="s">
        <v>951</v>
      </c>
      <c r="E16938" s="0" t="s">
        <v>218</v>
      </c>
      <c r="K16938" s="0" t="str">
        <f aca="false">IFERROR(VLOOKUP(H16938*1,'Merkleinc Datafeeds FY19Q2 wk12'!$A$1:$B$20000,2,1),"")</f>
        <v/>
      </c>
    </row>
    <row r="16939" customFormat="false" ht="15" hidden="false" customHeight="false" outlineLevel="0" collapsed="false">
      <c r="A16939" s="0" t="n">
        <v>1702728113</v>
      </c>
      <c r="B16939" s="0" t="s">
        <v>218</v>
      </c>
      <c r="D16939" s="0" t="s">
        <v>951</v>
      </c>
      <c r="E16939" s="0" t="s">
        <v>218</v>
      </c>
      <c r="K16939" s="0" t="str">
        <f aca="false">IFERROR(VLOOKUP(H16939*1,'Merkleinc Datafeeds FY19Q2 wk12'!$A$1:$B$20000,2,1),"")</f>
        <v/>
      </c>
    </row>
    <row r="16940" customFormat="false" ht="15" hidden="false" customHeight="false" outlineLevel="0" collapsed="false">
      <c r="A16940" s="0" t="n">
        <v>1702728113</v>
      </c>
      <c r="B16940" s="0" t="s">
        <v>218</v>
      </c>
      <c r="D16940" s="0" t="s">
        <v>951</v>
      </c>
      <c r="E16940" s="0" t="s">
        <v>218</v>
      </c>
      <c r="K16940" s="0" t="str">
        <f aca="false">IFERROR(VLOOKUP(H16940*1,'Merkleinc Datafeeds FY19Q2 wk12'!$A$1:$B$20000,2,1),"")</f>
        <v/>
      </c>
    </row>
    <row r="16941" customFormat="false" ht="15" hidden="false" customHeight="false" outlineLevel="0" collapsed="false">
      <c r="A16941" s="0" t="n">
        <v>1702728113</v>
      </c>
      <c r="B16941" s="0" t="s">
        <v>218</v>
      </c>
      <c r="D16941" s="0" t="s">
        <v>951</v>
      </c>
      <c r="E16941" s="0" t="s">
        <v>218</v>
      </c>
      <c r="K16941" s="0" t="str">
        <f aca="false">IFERROR(VLOOKUP(H16941*1,'Merkleinc Datafeeds FY19Q2 wk12'!$A$1:$B$20000,2,1),"")</f>
        <v/>
      </c>
    </row>
    <row r="16942" customFormat="false" ht="15" hidden="false" customHeight="false" outlineLevel="0" collapsed="false">
      <c r="A16942" s="0" t="n">
        <v>1702728113</v>
      </c>
      <c r="B16942" s="0" t="s">
        <v>218</v>
      </c>
      <c r="D16942" s="0" t="s">
        <v>951</v>
      </c>
      <c r="E16942" s="0" t="s">
        <v>218</v>
      </c>
      <c r="K16942" s="0" t="str">
        <f aca="false">IFERROR(VLOOKUP(H16942*1,'Merkleinc Datafeeds FY19Q2 wk12'!$A$1:$B$20000,2,1),"")</f>
        <v/>
      </c>
    </row>
    <row r="16943" customFormat="false" ht="15" hidden="false" customHeight="false" outlineLevel="0" collapsed="false">
      <c r="A16943" s="0" t="n">
        <v>1702728113</v>
      </c>
      <c r="B16943" s="0" t="s">
        <v>218</v>
      </c>
      <c r="D16943" s="0" t="s">
        <v>951</v>
      </c>
      <c r="E16943" s="0" t="s">
        <v>218</v>
      </c>
      <c r="K16943" s="0" t="str">
        <f aca="false">IFERROR(VLOOKUP(H16943*1,'Merkleinc Datafeeds FY19Q2 wk12'!$A$1:$B$20000,2,1),"")</f>
        <v/>
      </c>
    </row>
    <row r="16944" customFormat="false" ht="15" hidden="false" customHeight="false" outlineLevel="0" collapsed="false">
      <c r="A16944" s="0" t="n">
        <v>1702728113</v>
      </c>
      <c r="B16944" s="0" t="s">
        <v>218</v>
      </c>
      <c r="D16944" s="0" t="s">
        <v>909</v>
      </c>
      <c r="E16944" s="0" t="s">
        <v>218</v>
      </c>
      <c r="K16944" s="0" t="str">
        <f aca="false">IFERROR(VLOOKUP(H16944*1,'Merkleinc Datafeeds FY19Q2 wk12'!$A$1:$B$20000,2,1),"")</f>
        <v/>
      </c>
    </row>
    <row r="16945" customFormat="false" ht="15" hidden="false" customHeight="false" outlineLevel="0" collapsed="false">
      <c r="A16945" s="0" t="n">
        <v>1702728113</v>
      </c>
      <c r="B16945" s="0" t="s">
        <v>218</v>
      </c>
      <c r="D16945" s="0" t="s">
        <v>909</v>
      </c>
      <c r="E16945" s="0" t="s">
        <v>218</v>
      </c>
      <c r="K16945" s="0" t="str">
        <f aca="false">IFERROR(VLOOKUP(H16945*1,'Merkleinc Datafeeds FY19Q2 wk12'!$A$1:$B$20000,2,1),"")</f>
        <v/>
      </c>
    </row>
    <row r="16946" customFormat="false" ht="15" hidden="false" customHeight="false" outlineLevel="0" collapsed="false">
      <c r="A16946" s="0" t="n">
        <v>1702728113</v>
      </c>
      <c r="B16946" s="0" t="s">
        <v>218</v>
      </c>
      <c r="D16946" s="0" t="s">
        <v>909</v>
      </c>
      <c r="E16946" s="0" t="s">
        <v>218</v>
      </c>
      <c r="K16946" s="0" t="str">
        <f aca="false">IFERROR(VLOOKUP(H16946*1,'Merkleinc Datafeeds FY19Q2 wk12'!$A$1:$B$20000,2,1),"")</f>
        <v/>
      </c>
    </row>
    <row r="16947" customFormat="false" ht="15" hidden="false" customHeight="false" outlineLevel="0" collapsed="false">
      <c r="A16947" s="0" t="n">
        <v>1702728113</v>
      </c>
      <c r="B16947" s="0" t="s">
        <v>218</v>
      </c>
      <c r="D16947" s="0" t="s">
        <v>909</v>
      </c>
      <c r="E16947" s="0" t="s">
        <v>218</v>
      </c>
      <c r="K16947" s="0" t="str">
        <f aca="false">IFERROR(VLOOKUP(H16947*1,'Merkleinc Datafeeds FY19Q2 wk12'!$A$1:$B$20000,2,1),"")</f>
        <v/>
      </c>
    </row>
    <row r="16948" customFormat="false" ht="15" hidden="false" customHeight="false" outlineLevel="0" collapsed="false">
      <c r="A16948" s="0" t="n">
        <v>1702728113</v>
      </c>
      <c r="B16948" s="0" t="s">
        <v>218</v>
      </c>
      <c r="D16948" s="0" t="s">
        <v>909</v>
      </c>
      <c r="E16948" s="0" t="s">
        <v>218</v>
      </c>
      <c r="K16948" s="0" t="str">
        <f aca="false">IFERROR(VLOOKUP(H16948*1,'Merkleinc Datafeeds FY19Q2 wk12'!$A$1:$B$20000,2,1),"")</f>
        <v/>
      </c>
    </row>
    <row r="16949" customFormat="false" ht="15" hidden="false" customHeight="false" outlineLevel="0" collapsed="false">
      <c r="A16949" s="0" t="n">
        <v>1702728113</v>
      </c>
      <c r="B16949" s="0" t="s">
        <v>218</v>
      </c>
      <c r="D16949" s="0" t="s">
        <v>909</v>
      </c>
      <c r="E16949" s="0" t="s">
        <v>218</v>
      </c>
      <c r="K16949" s="0" t="str">
        <f aca="false">IFERROR(VLOOKUP(H16949*1,'Merkleinc Datafeeds FY19Q2 wk12'!$A$1:$B$20000,2,1),"")</f>
        <v/>
      </c>
    </row>
    <row r="16950" customFormat="false" ht="15" hidden="false" customHeight="false" outlineLevel="0" collapsed="false">
      <c r="A16950" s="0" t="n">
        <v>1702728113</v>
      </c>
      <c r="B16950" s="0" t="s">
        <v>218</v>
      </c>
      <c r="D16950" s="0" t="s">
        <v>909</v>
      </c>
      <c r="E16950" s="0" t="s">
        <v>218</v>
      </c>
      <c r="K16950" s="0" t="str">
        <f aca="false">IFERROR(VLOOKUP(H16950*1,'Merkleinc Datafeeds FY19Q2 wk12'!$A$1:$B$20000,2,1),"")</f>
        <v/>
      </c>
    </row>
    <row r="16951" customFormat="false" ht="15" hidden="false" customHeight="false" outlineLevel="0" collapsed="false">
      <c r="A16951" s="0" t="n">
        <v>1702728113</v>
      </c>
      <c r="B16951" s="0" t="s">
        <v>218</v>
      </c>
      <c r="D16951" s="0" t="s">
        <v>909</v>
      </c>
      <c r="E16951" s="0" t="s">
        <v>218</v>
      </c>
      <c r="K16951" s="0" t="str">
        <f aca="false">IFERROR(VLOOKUP(H16951*1,'Merkleinc Datafeeds FY19Q2 wk12'!$A$1:$B$20000,2,1),"")</f>
        <v/>
      </c>
    </row>
    <row r="16952" customFormat="false" ht="15" hidden="false" customHeight="false" outlineLevel="0" collapsed="false">
      <c r="A16952" s="0" t="n">
        <v>1702728113</v>
      </c>
      <c r="B16952" s="0" t="s">
        <v>218</v>
      </c>
      <c r="D16952" s="0" t="s">
        <v>909</v>
      </c>
      <c r="E16952" s="0" t="s">
        <v>218</v>
      </c>
      <c r="K16952" s="0" t="str">
        <f aca="false">IFERROR(VLOOKUP(H16952*1,'Merkleinc Datafeeds FY19Q2 wk12'!$A$1:$B$20000,2,1),"")</f>
        <v/>
      </c>
    </row>
    <row r="16953" customFormat="false" ht="15" hidden="false" customHeight="false" outlineLevel="0" collapsed="false">
      <c r="A16953" s="0" t="n">
        <v>1702728113</v>
      </c>
      <c r="B16953" s="0" t="s">
        <v>218</v>
      </c>
      <c r="D16953" s="0" t="s">
        <v>909</v>
      </c>
      <c r="E16953" s="0" t="s">
        <v>218</v>
      </c>
      <c r="K16953" s="0" t="str">
        <f aca="false">IFERROR(VLOOKUP(H16953*1,'Merkleinc Datafeeds FY19Q2 wk12'!$A$1:$B$20000,2,1),"")</f>
        <v/>
      </c>
    </row>
    <row r="16954" customFormat="false" ht="15" hidden="false" customHeight="false" outlineLevel="0" collapsed="false">
      <c r="A16954" s="0" t="n">
        <v>1702728113</v>
      </c>
      <c r="B16954" s="0" t="s">
        <v>218</v>
      </c>
      <c r="D16954" s="0" t="s">
        <v>909</v>
      </c>
      <c r="E16954" s="0" t="s">
        <v>218</v>
      </c>
      <c r="K16954" s="0" t="str">
        <f aca="false">IFERROR(VLOOKUP(H16954*1,'Merkleinc Datafeeds FY19Q2 wk12'!$A$1:$B$20000,2,1),"")</f>
        <v/>
      </c>
    </row>
    <row r="16955" customFormat="false" ht="15" hidden="false" customHeight="false" outlineLevel="0" collapsed="false">
      <c r="A16955" s="0" t="n">
        <v>1702728113</v>
      </c>
      <c r="B16955" s="0" t="s">
        <v>218</v>
      </c>
      <c r="D16955" s="0" t="s">
        <v>909</v>
      </c>
      <c r="E16955" s="0" t="s">
        <v>218</v>
      </c>
      <c r="K16955" s="0" t="str">
        <f aca="false">IFERROR(VLOOKUP(H16955*1,'Merkleinc Datafeeds FY19Q2 wk12'!$A$1:$B$20000,2,1),"")</f>
        <v/>
      </c>
    </row>
    <row r="16956" customFormat="false" ht="15" hidden="false" customHeight="false" outlineLevel="0" collapsed="false">
      <c r="A16956" s="0" t="n">
        <v>1702728113</v>
      </c>
      <c r="B16956" s="0" t="s">
        <v>218</v>
      </c>
      <c r="D16956" s="0" t="s">
        <v>909</v>
      </c>
      <c r="E16956" s="0" t="s">
        <v>218</v>
      </c>
      <c r="K16956" s="0" t="str">
        <f aca="false">IFERROR(VLOOKUP(H16956*1,'Merkleinc Datafeeds FY19Q2 wk12'!$A$1:$B$20000,2,1),"")</f>
        <v/>
      </c>
    </row>
    <row r="16957" customFormat="false" ht="15" hidden="false" customHeight="false" outlineLevel="0" collapsed="false">
      <c r="A16957" s="0" t="n">
        <v>1702728113</v>
      </c>
      <c r="B16957" s="0" t="s">
        <v>218</v>
      </c>
      <c r="D16957" s="0" t="s">
        <v>909</v>
      </c>
      <c r="E16957" s="0" t="s">
        <v>218</v>
      </c>
      <c r="K16957" s="0" t="str">
        <f aca="false">IFERROR(VLOOKUP(H16957*1,'Merkleinc Datafeeds FY19Q2 wk12'!$A$1:$B$20000,2,1),"")</f>
        <v/>
      </c>
    </row>
    <row r="16958" customFormat="false" ht="15" hidden="false" customHeight="false" outlineLevel="0" collapsed="false">
      <c r="A16958" s="0" t="n">
        <v>1702728113</v>
      </c>
      <c r="B16958" s="0" t="s">
        <v>218</v>
      </c>
      <c r="D16958" s="0" t="s">
        <v>909</v>
      </c>
      <c r="E16958" s="0" t="s">
        <v>218</v>
      </c>
      <c r="K16958" s="0" t="str">
        <f aca="false">IFERROR(VLOOKUP(H16958*1,'Merkleinc Datafeeds FY19Q2 wk12'!$A$1:$B$20000,2,1),"")</f>
        <v/>
      </c>
    </row>
    <row r="16959" customFormat="false" ht="15" hidden="false" customHeight="false" outlineLevel="0" collapsed="false">
      <c r="A16959" s="0" t="n">
        <v>1702728113</v>
      </c>
      <c r="B16959" s="0" t="s">
        <v>218</v>
      </c>
      <c r="D16959" s="0" t="s">
        <v>909</v>
      </c>
      <c r="E16959" s="0" t="s">
        <v>218</v>
      </c>
      <c r="K16959" s="0" t="str">
        <f aca="false">IFERROR(VLOOKUP(H16959*1,'Merkleinc Datafeeds FY19Q2 wk12'!$A$1:$B$20000,2,1),"")</f>
        <v/>
      </c>
    </row>
    <row r="16960" customFormat="false" ht="15" hidden="false" customHeight="false" outlineLevel="0" collapsed="false">
      <c r="A16960" s="0" t="n">
        <v>1702728113</v>
      </c>
      <c r="B16960" s="0" t="s">
        <v>218</v>
      </c>
      <c r="D16960" s="0" t="s">
        <v>909</v>
      </c>
      <c r="E16960" s="0" t="s">
        <v>218</v>
      </c>
      <c r="K16960" s="0" t="str">
        <f aca="false">IFERROR(VLOOKUP(H16960*1,'Merkleinc Datafeeds FY19Q2 wk12'!$A$1:$B$20000,2,1),"")</f>
        <v/>
      </c>
    </row>
    <row r="16961" customFormat="false" ht="15" hidden="false" customHeight="false" outlineLevel="0" collapsed="false">
      <c r="A16961" s="0" t="n">
        <v>1702728113</v>
      </c>
      <c r="B16961" s="0" t="s">
        <v>218</v>
      </c>
      <c r="D16961" s="0" t="s">
        <v>909</v>
      </c>
      <c r="E16961" s="0" t="s">
        <v>218</v>
      </c>
      <c r="K16961" s="0" t="str">
        <f aca="false">IFERROR(VLOOKUP(H16961*1,'Merkleinc Datafeeds FY19Q2 wk12'!$A$1:$B$20000,2,1),"")</f>
        <v/>
      </c>
    </row>
    <row r="16962" customFormat="false" ht="15" hidden="false" customHeight="false" outlineLevel="0" collapsed="false">
      <c r="A16962" s="0" t="n">
        <v>1702728113</v>
      </c>
      <c r="B16962" s="0" t="s">
        <v>218</v>
      </c>
      <c r="D16962" s="0" t="s">
        <v>909</v>
      </c>
      <c r="E16962" s="0" t="s">
        <v>218</v>
      </c>
      <c r="K16962" s="0" t="str">
        <f aca="false">IFERROR(VLOOKUP(H16962*1,'Merkleinc Datafeeds FY19Q2 wk12'!$A$1:$B$20000,2,1),"")</f>
        <v/>
      </c>
    </row>
    <row r="16963" customFormat="false" ht="15" hidden="false" customHeight="false" outlineLevel="0" collapsed="false">
      <c r="A16963" s="0" t="n">
        <v>1702728113</v>
      </c>
      <c r="B16963" s="0" t="s">
        <v>218</v>
      </c>
      <c r="D16963" s="0" t="s">
        <v>909</v>
      </c>
      <c r="E16963" s="0" t="s">
        <v>218</v>
      </c>
      <c r="K16963" s="0" t="str">
        <f aca="false">IFERROR(VLOOKUP(H16963*1,'Merkleinc Datafeeds FY19Q2 wk12'!$A$1:$B$20000,2,1),"")</f>
        <v/>
      </c>
    </row>
    <row r="16964" customFormat="false" ht="15" hidden="false" customHeight="false" outlineLevel="0" collapsed="false">
      <c r="A16964" s="0" t="n">
        <v>1702728113</v>
      </c>
      <c r="B16964" s="0" t="s">
        <v>218</v>
      </c>
      <c r="D16964" s="0" t="s">
        <v>909</v>
      </c>
      <c r="E16964" s="0" t="s">
        <v>218</v>
      </c>
      <c r="K16964" s="0" t="str">
        <f aca="false">IFERROR(VLOOKUP(H16964*1,'Merkleinc Datafeeds FY19Q2 wk12'!$A$1:$B$20000,2,1),"")</f>
        <v/>
      </c>
    </row>
    <row r="16965" customFormat="false" ht="15" hidden="false" customHeight="false" outlineLevel="0" collapsed="false">
      <c r="A16965" s="0" t="n">
        <v>1702728113</v>
      </c>
      <c r="B16965" s="0" t="s">
        <v>218</v>
      </c>
      <c r="D16965" s="0" t="s">
        <v>909</v>
      </c>
      <c r="E16965" s="0" t="s">
        <v>218</v>
      </c>
      <c r="K16965" s="0" t="str">
        <f aca="false">IFERROR(VLOOKUP(H16965*1,'Merkleinc Datafeeds FY19Q2 wk12'!$A$1:$B$20000,2,1),"")</f>
        <v/>
      </c>
    </row>
    <row r="16966" customFormat="false" ht="15" hidden="false" customHeight="false" outlineLevel="0" collapsed="false">
      <c r="A16966" s="0" t="n">
        <v>1702728113</v>
      </c>
      <c r="B16966" s="0" t="s">
        <v>218</v>
      </c>
      <c r="D16966" s="0" t="s">
        <v>909</v>
      </c>
      <c r="E16966" s="0" t="s">
        <v>218</v>
      </c>
      <c r="K16966" s="0" t="str">
        <f aca="false">IFERROR(VLOOKUP(H16966*1,'Merkleinc Datafeeds FY19Q2 wk12'!$A$1:$B$20000,2,1),"")</f>
        <v/>
      </c>
    </row>
    <row r="16967" customFormat="false" ht="15" hidden="false" customHeight="false" outlineLevel="0" collapsed="false">
      <c r="A16967" s="0" t="n">
        <v>1702728113</v>
      </c>
      <c r="B16967" s="0" t="s">
        <v>218</v>
      </c>
      <c r="D16967" s="0" t="s">
        <v>909</v>
      </c>
      <c r="E16967" s="0" t="s">
        <v>218</v>
      </c>
      <c r="K16967" s="0" t="str">
        <f aca="false">IFERROR(VLOOKUP(H16967*1,'Merkleinc Datafeeds FY19Q2 wk12'!$A$1:$B$20000,2,1),"")</f>
        <v/>
      </c>
    </row>
    <row r="16968" customFormat="false" ht="15" hidden="false" customHeight="false" outlineLevel="0" collapsed="false">
      <c r="A16968" s="0" t="n">
        <v>1702728113</v>
      </c>
      <c r="B16968" s="0" t="s">
        <v>218</v>
      </c>
      <c r="D16968" s="0" t="s">
        <v>909</v>
      </c>
      <c r="E16968" s="0" t="s">
        <v>218</v>
      </c>
      <c r="K16968" s="0" t="str">
        <f aca="false">IFERROR(VLOOKUP(H16968*1,'Merkleinc Datafeeds FY19Q2 wk12'!$A$1:$B$20000,2,1),"")</f>
        <v/>
      </c>
    </row>
    <row r="16969" customFormat="false" ht="15" hidden="false" customHeight="false" outlineLevel="0" collapsed="false">
      <c r="A16969" s="0" t="n">
        <v>1702728113</v>
      </c>
      <c r="B16969" s="0" t="s">
        <v>218</v>
      </c>
      <c r="D16969" s="0" t="s">
        <v>909</v>
      </c>
      <c r="E16969" s="0" t="s">
        <v>218</v>
      </c>
      <c r="K16969" s="0" t="str">
        <f aca="false">IFERROR(VLOOKUP(H16969*1,'Merkleinc Datafeeds FY19Q2 wk12'!$A$1:$B$20000,2,1),"")</f>
        <v/>
      </c>
    </row>
    <row r="16970" customFormat="false" ht="15" hidden="false" customHeight="false" outlineLevel="0" collapsed="false">
      <c r="A16970" s="0" t="n">
        <v>1702728113</v>
      </c>
      <c r="B16970" s="0" t="s">
        <v>218</v>
      </c>
      <c r="D16970" s="0" t="s">
        <v>909</v>
      </c>
      <c r="E16970" s="0" t="s">
        <v>218</v>
      </c>
      <c r="K16970" s="0" t="str">
        <f aca="false">IFERROR(VLOOKUP(H16970*1,'Merkleinc Datafeeds FY19Q2 wk12'!$A$1:$B$20000,2,1),"")</f>
        <v/>
      </c>
    </row>
    <row r="16971" customFormat="false" ht="15" hidden="false" customHeight="false" outlineLevel="0" collapsed="false">
      <c r="A16971" s="0" t="n">
        <v>1702728113</v>
      </c>
      <c r="B16971" s="0" t="s">
        <v>218</v>
      </c>
      <c r="D16971" s="0" t="s">
        <v>909</v>
      </c>
      <c r="E16971" s="0" t="s">
        <v>218</v>
      </c>
      <c r="K16971" s="0" t="str">
        <f aca="false">IFERROR(VLOOKUP(H16971*1,'Merkleinc Datafeeds FY19Q2 wk12'!$A$1:$B$20000,2,1),"")</f>
        <v/>
      </c>
    </row>
    <row r="16972" customFormat="false" ht="15" hidden="false" customHeight="false" outlineLevel="0" collapsed="false">
      <c r="A16972" s="0" t="n">
        <v>1702728113</v>
      </c>
      <c r="B16972" s="0" t="s">
        <v>218</v>
      </c>
      <c r="D16972" s="0" t="s">
        <v>909</v>
      </c>
      <c r="E16972" s="0" t="s">
        <v>218</v>
      </c>
      <c r="K16972" s="0" t="str">
        <f aca="false">IFERROR(VLOOKUP(H16972*1,'Merkleinc Datafeeds FY19Q2 wk12'!$A$1:$B$20000,2,1),"")</f>
        <v/>
      </c>
    </row>
    <row r="16973" customFormat="false" ht="15" hidden="false" customHeight="false" outlineLevel="0" collapsed="false">
      <c r="A16973" s="0" t="n">
        <v>1702728113</v>
      </c>
      <c r="B16973" s="0" t="s">
        <v>218</v>
      </c>
      <c r="D16973" s="0" t="s">
        <v>909</v>
      </c>
      <c r="E16973" s="0" t="s">
        <v>218</v>
      </c>
      <c r="K16973" s="0" t="str">
        <f aca="false">IFERROR(VLOOKUP(H16973*1,'Merkleinc Datafeeds FY19Q2 wk12'!$A$1:$B$20000,2,1),"")</f>
        <v/>
      </c>
    </row>
    <row r="16974" customFormat="false" ht="15" hidden="false" customHeight="false" outlineLevel="0" collapsed="false">
      <c r="A16974" s="0" t="n">
        <v>1702737450</v>
      </c>
      <c r="B16974" s="0" t="s">
        <v>218</v>
      </c>
      <c r="D16974" s="0" t="s">
        <v>909</v>
      </c>
      <c r="E16974" s="0" t="s">
        <v>218</v>
      </c>
      <c r="K16974" s="0" t="str">
        <f aca="false">IFERROR(VLOOKUP(H16974*1,'Merkleinc Datafeeds FY19Q2 wk12'!$A$1:$B$20000,2,1),"")</f>
        <v/>
      </c>
    </row>
    <row r="16975" customFormat="false" ht="15" hidden="false" customHeight="false" outlineLevel="0" collapsed="false">
      <c r="A16975" s="0" t="n">
        <v>2612027353</v>
      </c>
      <c r="B16975" s="0" t="s">
        <v>216</v>
      </c>
      <c r="D16975" s="0" t="s">
        <v>909</v>
      </c>
      <c r="E16975" s="0" t="s">
        <v>218</v>
      </c>
      <c r="K16975" s="0" t="str">
        <f aca="false">IFERROR(VLOOKUP(H16975*1,'Merkleinc Datafeeds FY19Q2 wk12'!$A$1:$B$20000,2,1),"")</f>
        <v/>
      </c>
    </row>
    <row r="16976" customFormat="false" ht="15" hidden="false" customHeight="false" outlineLevel="0" collapsed="false">
      <c r="A16976" s="0" t="n">
        <v>2612027353</v>
      </c>
      <c r="B16976" s="0" t="s">
        <v>216</v>
      </c>
      <c r="D16976" s="0" t="s">
        <v>909</v>
      </c>
      <c r="E16976" s="0" t="s">
        <v>218</v>
      </c>
      <c r="K16976" s="0" t="str">
        <f aca="false">IFERROR(VLOOKUP(H16976*1,'Merkleinc Datafeeds FY19Q2 wk12'!$A$1:$B$20000,2,1),"")</f>
        <v/>
      </c>
    </row>
    <row r="16977" customFormat="false" ht="15" hidden="false" customHeight="false" outlineLevel="0" collapsed="false">
      <c r="A16977" s="0" t="n">
        <v>1873115747</v>
      </c>
      <c r="B16977" s="0" t="s">
        <v>234</v>
      </c>
      <c r="D16977" s="0" t="s">
        <v>909</v>
      </c>
      <c r="E16977" s="0" t="s">
        <v>218</v>
      </c>
      <c r="K16977" s="0" t="str">
        <f aca="false">IFERROR(VLOOKUP(H16977*1,'Merkleinc Datafeeds FY19Q2 wk12'!$A$1:$B$20000,2,1),"")</f>
        <v/>
      </c>
    </row>
    <row r="16978" customFormat="false" ht="15" hidden="false" customHeight="false" outlineLevel="0" collapsed="false">
      <c r="D16978" s="0" t="s">
        <v>909</v>
      </c>
      <c r="E16978" s="0" t="s">
        <v>218</v>
      </c>
      <c r="K16978" s="0" t="str">
        <f aca="false">IFERROR(VLOOKUP(H16978*1,'Merkleinc Datafeeds FY19Q2 wk12'!$A$1:$B$20000,2,1),"")</f>
        <v/>
      </c>
    </row>
    <row r="16979" customFormat="false" ht="15" hidden="false" customHeight="false" outlineLevel="0" collapsed="false">
      <c r="A16979" s="0" t="n">
        <v>1702731451</v>
      </c>
      <c r="B16979" s="0" t="s">
        <v>218</v>
      </c>
      <c r="D16979" s="0" t="s">
        <v>909</v>
      </c>
      <c r="E16979" s="0" t="s">
        <v>218</v>
      </c>
      <c r="K16979" s="0" t="str">
        <f aca="false">IFERROR(VLOOKUP(H16979*1,'Merkleinc Datafeeds FY19Q2 wk12'!$A$1:$B$20000,2,1),"")</f>
        <v/>
      </c>
    </row>
    <row r="16980" customFormat="false" ht="15" hidden="false" customHeight="false" outlineLevel="0" collapsed="false">
      <c r="A16980" s="0" t="n">
        <v>1702742514</v>
      </c>
      <c r="B16980" s="0" t="s">
        <v>218</v>
      </c>
      <c r="D16980" s="0" t="s">
        <v>909</v>
      </c>
      <c r="E16980" s="0" t="s">
        <v>218</v>
      </c>
      <c r="K16980" s="0" t="str">
        <f aca="false">IFERROR(VLOOKUP(H16980*1,'Merkleinc Datafeeds FY19Q2 wk12'!$A$1:$B$20000,2,1),"")</f>
        <v/>
      </c>
    </row>
    <row r="16981" customFormat="false" ht="15" hidden="false" customHeight="false" outlineLevel="0" collapsed="false">
      <c r="A16981" s="0" t="n">
        <v>1702742514</v>
      </c>
      <c r="B16981" s="0" t="s">
        <v>218</v>
      </c>
      <c r="D16981" s="0" t="s">
        <v>909</v>
      </c>
      <c r="E16981" s="0" t="s">
        <v>218</v>
      </c>
      <c r="K16981" s="0" t="str">
        <f aca="false">IFERROR(VLOOKUP(H16981*1,'Merkleinc Datafeeds FY19Q2 wk12'!$A$1:$B$20000,2,1),"")</f>
        <v/>
      </c>
    </row>
    <row r="16982" customFormat="false" ht="15" hidden="false" customHeight="false" outlineLevel="0" collapsed="false">
      <c r="A16982" s="0" t="n">
        <v>1702727941</v>
      </c>
      <c r="B16982" s="0" t="s">
        <v>218</v>
      </c>
      <c r="D16982" s="0" t="s">
        <v>909</v>
      </c>
      <c r="E16982" s="0" t="s">
        <v>218</v>
      </c>
      <c r="K16982" s="0" t="str">
        <f aca="false">IFERROR(VLOOKUP(H16982*1,'Merkleinc Datafeeds FY19Q2 wk12'!$A$1:$B$20000,2,1),"")</f>
        <v/>
      </c>
    </row>
    <row r="16983" customFormat="false" ht="15" hidden="false" customHeight="false" outlineLevel="0" collapsed="false">
      <c r="A16983" s="0" t="n">
        <v>2612027353</v>
      </c>
      <c r="B16983" s="0" t="s">
        <v>216</v>
      </c>
      <c r="D16983" s="0" t="s">
        <v>909</v>
      </c>
      <c r="E16983" s="0" t="s">
        <v>218</v>
      </c>
      <c r="K16983" s="0" t="str">
        <f aca="false">IFERROR(VLOOKUP(H16983*1,'Merkleinc Datafeeds FY19Q2 wk12'!$A$1:$B$20000,2,1),"")</f>
        <v/>
      </c>
    </row>
    <row r="16984" customFormat="false" ht="15" hidden="false" customHeight="false" outlineLevel="0" collapsed="false">
      <c r="A16984" s="0" t="n">
        <v>2612027353</v>
      </c>
      <c r="B16984" s="0" t="s">
        <v>216</v>
      </c>
      <c r="D16984" s="0" t="s">
        <v>909</v>
      </c>
      <c r="E16984" s="0" t="s">
        <v>218</v>
      </c>
      <c r="K16984" s="0" t="str">
        <f aca="false">IFERROR(VLOOKUP(H16984*1,'Merkleinc Datafeeds FY19Q2 wk12'!$A$1:$B$20000,2,1),"")</f>
        <v/>
      </c>
    </row>
    <row r="16985" customFormat="false" ht="15" hidden="false" customHeight="false" outlineLevel="0" collapsed="false">
      <c r="A16985" s="0" t="n">
        <v>2612027353</v>
      </c>
      <c r="B16985" s="0" t="s">
        <v>216</v>
      </c>
      <c r="D16985" s="0" t="s">
        <v>909</v>
      </c>
      <c r="E16985" s="0" t="s">
        <v>218</v>
      </c>
      <c r="K16985" s="0" t="str">
        <f aca="false">IFERROR(VLOOKUP(H16985*1,'Merkleinc Datafeeds FY19Q2 wk12'!$A$1:$B$20000,2,1),"")</f>
        <v/>
      </c>
    </row>
    <row r="16986" customFormat="false" ht="15" hidden="false" customHeight="false" outlineLevel="0" collapsed="false">
      <c r="A16986" s="0" t="n">
        <v>3402819342</v>
      </c>
      <c r="B16986" s="0" t="s">
        <v>218</v>
      </c>
      <c r="D16986" s="0" t="s">
        <v>909</v>
      </c>
      <c r="E16986" s="0" t="s">
        <v>216</v>
      </c>
      <c r="K16986" s="0" t="str">
        <f aca="false">IFERROR(VLOOKUP(H16986*1,'Merkleinc Datafeeds FY19Q2 wk12'!$A$1:$B$20000,2,1),"")</f>
        <v/>
      </c>
    </row>
    <row r="16987" customFormat="false" ht="15" hidden="false" customHeight="false" outlineLevel="0" collapsed="false">
      <c r="A16987" s="0" t="n">
        <v>2589350388</v>
      </c>
      <c r="B16987" s="0" t="s">
        <v>218</v>
      </c>
      <c r="D16987" s="0" t="s">
        <v>909</v>
      </c>
      <c r="E16987" s="0" t="s">
        <v>216</v>
      </c>
      <c r="K16987" s="0" t="str">
        <f aca="false">IFERROR(VLOOKUP(H16987*1,'Merkleinc Datafeeds FY19Q2 wk12'!$A$1:$B$20000,2,1),"")</f>
        <v/>
      </c>
    </row>
    <row r="16988" customFormat="false" ht="15" hidden="false" customHeight="false" outlineLevel="0" collapsed="false">
      <c r="A16988" s="0" t="n">
        <v>2589350388</v>
      </c>
      <c r="B16988" s="0" t="s">
        <v>218</v>
      </c>
      <c r="D16988" s="0" t="s">
        <v>909</v>
      </c>
      <c r="E16988" s="0" t="s">
        <v>234</v>
      </c>
      <c r="K16988" s="0" t="str">
        <f aca="false">IFERROR(VLOOKUP(H16988*1,'Merkleinc Datafeeds FY19Q2 wk12'!$A$1:$B$20000,2,1),"")</f>
        <v/>
      </c>
    </row>
    <row r="16989" customFormat="false" ht="15" hidden="false" customHeight="false" outlineLevel="0" collapsed="false">
      <c r="A16989" s="0" t="n">
        <v>3431573363</v>
      </c>
      <c r="B16989" s="0" t="s">
        <v>218</v>
      </c>
      <c r="D16989" s="0" t="s">
        <v>909</v>
      </c>
      <c r="K16989" s="0" t="str">
        <f aca="false">IFERROR(VLOOKUP(H16989*1,'Merkleinc Datafeeds FY19Q2 wk12'!$A$1:$B$20000,2,1),"")</f>
        <v/>
      </c>
    </row>
    <row r="16990" customFormat="false" ht="15" hidden="false" customHeight="false" outlineLevel="0" collapsed="false">
      <c r="A16990" s="0" t="n">
        <v>3431573363</v>
      </c>
      <c r="B16990" s="0" t="s">
        <v>218</v>
      </c>
      <c r="D16990" s="0" t="s">
        <v>909</v>
      </c>
      <c r="E16990" s="0" t="s">
        <v>218</v>
      </c>
      <c r="K16990" s="0" t="str">
        <f aca="false">IFERROR(VLOOKUP(H16990*1,'Merkleinc Datafeeds FY19Q2 wk12'!$A$1:$B$20000,2,1),"")</f>
        <v/>
      </c>
    </row>
    <row r="16991" customFormat="false" ht="15" hidden="false" customHeight="false" outlineLevel="0" collapsed="false">
      <c r="A16991" s="0" t="n">
        <v>3431573363</v>
      </c>
      <c r="B16991" s="0" t="s">
        <v>218</v>
      </c>
      <c r="D16991" s="0" t="s">
        <v>1091</v>
      </c>
      <c r="E16991" s="0" t="s">
        <v>218</v>
      </c>
      <c r="K16991" s="0" t="str">
        <f aca="false">IFERROR(VLOOKUP(H16991*1,'Merkleinc Datafeeds FY19Q2 wk12'!$A$1:$B$20000,2,1),"")</f>
        <v/>
      </c>
    </row>
    <row r="16992" customFormat="false" ht="15" hidden="false" customHeight="false" outlineLevel="0" collapsed="false">
      <c r="A16992" s="0" t="n">
        <v>3431573363</v>
      </c>
      <c r="B16992" s="0" t="s">
        <v>218</v>
      </c>
      <c r="D16992" s="0" t="s">
        <v>224</v>
      </c>
      <c r="E16992" s="0" t="s">
        <v>218</v>
      </c>
      <c r="K16992" s="0" t="str">
        <f aca="false">IFERROR(VLOOKUP(H16992*1,'Merkleinc Datafeeds FY19Q2 wk12'!$A$1:$B$20000,2,1),"")</f>
        <v/>
      </c>
    </row>
    <row r="16993" customFormat="false" ht="15" hidden="false" customHeight="false" outlineLevel="0" collapsed="false">
      <c r="A16993" s="0" t="n">
        <v>3431573363</v>
      </c>
      <c r="B16993" s="0" t="s">
        <v>218</v>
      </c>
      <c r="D16993" s="0" t="s">
        <v>224</v>
      </c>
      <c r="E16993" s="0" t="s">
        <v>218</v>
      </c>
      <c r="K16993" s="0" t="str">
        <f aca="false">IFERROR(VLOOKUP(H16993*1,'Merkleinc Datafeeds FY19Q2 wk12'!$A$1:$B$20000,2,1),"")</f>
        <v/>
      </c>
    </row>
    <row r="16994" customFormat="false" ht="15" hidden="false" customHeight="false" outlineLevel="0" collapsed="false">
      <c r="A16994" s="0" t="n">
        <v>3431573363</v>
      </c>
      <c r="B16994" s="0" t="s">
        <v>218</v>
      </c>
      <c r="D16994" s="0" t="s">
        <v>240</v>
      </c>
      <c r="E16994" s="0" t="s">
        <v>216</v>
      </c>
      <c r="K16994" s="0" t="str">
        <f aca="false">IFERROR(VLOOKUP(H16994*1,'Merkleinc Datafeeds FY19Q2 wk12'!$A$1:$B$20000,2,1),"")</f>
        <v/>
      </c>
    </row>
    <row r="16995" customFormat="false" ht="15" hidden="false" customHeight="false" outlineLevel="0" collapsed="false">
      <c r="A16995" s="0" t="n">
        <v>3431573363</v>
      </c>
      <c r="B16995" s="0" t="s">
        <v>218</v>
      </c>
      <c r="D16995" s="0" t="s">
        <v>418</v>
      </c>
      <c r="E16995" s="0" t="s">
        <v>216</v>
      </c>
      <c r="K16995" s="0" t="str">
        <f aca="false">IFERROR(VLOOKUP(H16995*1,'Merkleinc Datafeeds FY19Q2 wk12'!$A$1:$B$20000,2,1),"")</f>
        <v/>
      </c>
    </row>
    <row r="16996" customFormat="false" ht="15" hidden="false" customHeight="false" outlineLevel="0" collapsed="false">
      <c r="A16996" s="0" t="n">
        <v>3431573363</v>
      </c>
      <c r="B16996" s="0" t="s">
        <v>218</v>
      </c>
      <c r="D16996" s="0" t="s">
        <v>315</v>
      </c>
      <c r="E16996" s="0" t="s">
        <v>216</v>
      </c>
      <c r="K16996" s="0" t="str">
        <f aca="false">IFERROR(VLOOKUP(H16996*1,'Merkleinc Datafeeds FY19Q2 wk12'!$A$1:$B$20000,2,1),"")</f>
        <v/>
      </c>
    </row>
    <row r="16997" customFormat="false" ht="15" hidden="false" customHeight="false" outlineLevel="0" collapsed="false">
      <c r="D16997" s="0" t="s">
        <v>1085</v>
      </c>
      <c r="E16997" s="0" t="s">
        <v>218</v>
      </c>
      <c r="K16997" s="0" t="str">
        <f aca="false">IFERROR(VLOOKUP(H16997*1,'Merkleinc Datafeeds FY19Q2 wk12'!$A$1:$B$20000,2,1),"")</f>
        <v/>
      </c>
    </row>
    <row r="16998" customFormat="false" ht="15" hidden="false" customHeight="false" outlineLevel="0" collapsed="false">
      <c r="A16998" s="0" t="n">
        <v>1702775112</v>
      </c>
      <c r="B16998" s="0" t="s">
        <v>216</v>
      </c>
      <c r="D16998" s="0" t="s">
        <v>1085</v>
      </c>
      <c r="E16998" s="0" t="s">
        <v>218</v>
      </c>
      <c r="K16998" s="0" t="str">
        <f aca="false">IFERROR(VLOOKUP(H16998*1,'Merkleinc Datafeeds FY19Q2 wk12'!$A$1:$B$20000,2,1),"")</f>
        <v/>
      </c>
    </row>
    <row r="16999" customFormat="false" ht="15" hidden="false" customHeight="false" outlineLevel="0" collapsed="false">
      <c r="A16999" s="0" t="n">
        <v>1702775112</v>
      </c>
      <c r="B16999" s="0" t="s">
        <v>216</v>
      </c>
      <c r="D16999" s="0" t="s">
        <v>613</v>
      </c>
      <c r="E16999" s="0" t="s">
        <v>218</v>
      </c>
      <c r="K16999" s="0" t="str">
        <f aca="false">IFERROR(VLOOKUP(H16999*1,'Merkleinc Datafeeds FY19Q2 wk12'!$A$1:$B$20000,2,1),"")</f>
        <v/>
      </c>
    </row>
    <row r="17000" customFormat="false" ht="15" hidden="false" customHeight="false" outlineLevel="0" collapsed="false">
      <c r="A17000" s="0" t="n">
        <v>2483502137</v>
      </c>
      <c r="B17000" s="0" t="s">
        <v>216</v>
      </c>
      <c r="D17000" s="0" t="s">
        <v>224</v>
      </c>
      <c r="E17000" s="0" t="s">
        <v>218</v>
      </c>
      <c r="K17000" s="0" t="str">
        <f aca="false">IFERROR(VLOOKUP(H17000*1,'Merkleinc Datafeeds FY19Q2 wk12'!$A$1:$B$20000,2,1),"")</f>
        <v/>
      </c>
    </row>
    <row r="17001" customFormat="false" ht="15" hidden="false" customHeight="false" outlineLevel="0" collapsed="false">
      <c r="A17001" s="0" t="n">
        <v>1980260877</v>
      </c>
      <c r="B17001" s="0" t="s">
        <v>218</v>
      </c>
      <c r="D17001" s="0" t="s">
        <v>224</v>
      </c>
      <c r="E17001" s="0" t="s">
        <v>218</v>
      </c>
      <c r="K17001" s="0" t="str">
        <f aca="false">IFERROR(VLOOKUP(H17001*1,'Merkleinc Datafeeds FY19Q2 wk12'!$A$1:$B$20000,2,1),"")</f>
        <v/>
      </c>
    </row>
    <row r="17002" customFormat="false" ht="15" hidden="false" customHeight="false" outlineLevel="0" collapsed="false">
      <c r="A17002" s="0" t="n">
        <v>1980260877</v>
      </c>
      <c r="B17002" s="0" t="s">
        <v>218</v>
      </c>
      <c r="D17002" s="0" t="s">
        <v>224</v>
      </c>
      <c r="E17002" s="0" t="s">
        <v>218</v>
      </c>
      <c r="K17002" s="0" t="str">
        <f aca="false">IFERROR(VLOOKUP(H17002*1,'Merkleinc Datafeeds FY19Q2 wk12'!$A$1:$B$20000,2,1),"")</f>
        <v/>
      </c>
    </row>
    <row r="17003" customFormat="false" ht="15" hidden="false" customHeight="false" outlineLevel="0" collapsed="false">
      <c r="A17003" s="0" t="n">
        <v>1702768698</v>
      </c>
      <c r="B17003" s="0" t="s">
        <v>220</v>
      </c>
      <c r="D17003" s="0" t="s">
        <v>1106</v>
      </c>
      <c r="E17003" s="0" t="s">
        <v>218</v>
      </c>
      <c r="K17003" s="0" t="str">
        <f aca="false">IFERROR(VLOOKUP(H17003*1,'Merkleinc Datafeeds FY19Q2 wk12'!$A$1:$B$20000,2,1),"")</f>
        <v/>
      </c>
    </row>
    <row r="17004" customFormat="false" ht="15" hidden="false" customHeight="false" outlineLevel="0" collapsed="false">
      <c r="A17004" s="0" t="n">
        <v>2612027353</v>
      </c>
      <c r="B17004" s="0" t="s">
        <v>216</v>
      </c>
      <c r="D17004" s="0" t="s">
        <v>281</v>
      </c>
      <c r="E17004" s="0" t="s">
        <v>218</v>
      </c>
      <c r="K17004" s="0" t="str">
        <f aca="false">IFERROR(VLOOKUP(H17004*1,'Merkleinc Datafeeds FY19Q2 wk12'!$A$1:$B$20000,2,1),"")</f>
        <v/>
      </c>
    </row>
    <row r="17005" customFormat="false" ht="15" hidden="false" customHeight="false" outlineLevel="0" collapsed="false">
      <c r="A17005" s="0" t="n">
        <v>2612027353</v>
      </c>
      <c r="B17005" s="0" t="s">
        <v>216</v>
      </c>
      <c r="D17005" s="0" t="s">
        <v>281</v>
      </c>
      <c r="E17005" s="0" t="s">
        <v>218</v>
      </c>
      <c r="K17005" s="0" t="str">
        <f aca="false">IFERROR(VLOOKUP(H17005*1,'Merkleinc Datafeeds FY19Q2 wk12'!$A$1:$B$20000,2,1),"")</f>
        <v/>
      </c>
    </row>
    <row r="17006" customFormat="false" ht="15" hidden="false" customHeight="false" outlineLevel="0" collapsed="false">
      <c r="A17006" s="0" t="n">
        <v>2612027353</v>
      </c>
      <c r="B17006" s="0" t="s">
        <v>216</v>
      </c>
      <c r="D17006" s="0" t="s">
        <v>1533</v>
      </c>
      <c r="E17006" s="0" t="s">
        <v>218</v>
      </c>
      <c r="K17006" s="0" t="str">
        <f aca="false">IFERROR(VLOOKUP(H17006*1,'Merkleinc Datafeeds FY19Q2 wk12'!$A$1:$B$20000,2,1),"")</f>
        <v/>
      </c>
    </row>
    <row r="17007" customFormat="false" ht="15" hidden="false" customHeight="false" outlineLevel="0" collapsed="false">
      <c r="A17007" s="0" t="n">
        <v>3379437157</v>
      </c>
      <c r="B17007" s="0" t="s">
        <v>218</v>
      </c>
      <c r="D17007" s="0" t="s">
        <v>1533</v>
      </c>
      <c r="E17007" s="0" t="s">
        <v>218</v>
      </c>
      <c r="K17007" s="0" t="str">
        <f aca="false">IFERROR(VLOOKUP(H17007*1,'Merkleinc Datafeeds FY19Q2 wk12'!$A$1:$B$20000,2,1),"")</f>
        <v/>
      </c>
    </row>
    <row r="17008" customFormat="false" ht="15" hidden="false" customHeight="false" outlineLevel="0" collapsed="false">
      <c r="A17008" s="0" t="n">
        <v>3379437157</v>
      </c>
      <c r="B17008" s="0" t="s">
        <v>218</v>
      </c>
      <c r="D17008" s="0" t="s">
        <v>1533</v>
      </c>
      <c r="K17008" s="0" t="str">
        <f aca="false">IFERROR(VLOOKUP(H17008*1,'Merkleinc Datafeeds FY19Q2 wk12'!$A$1:$B$20000,2,1),"")</f>
        <v/>
      </c>
    </row>
    <row r="17009" customFormat="false" ht="15" hidden="false" customHeight="false" outlineLevel="0" collapsed="false">
      <c r="A17009" s="0" t="n">
        <v>3379437157</v>
      </c>
      <c r="B17009" s="0" t="s">
        <v>218</v>
      </c>
      <c r="D17009" s="0" t="s">
        <v>1533</v>
      </c>
      <c r="E17009" s="0" t="s">
        <v>216</v>
      </c>
      <c r="K17009" s="0" t="str">
        <f aca="false">IFERROR(VLOOKUP(H17009*1,'Merkleinc Datafeeds FY19Q2 wk12'!$A$1:$B$20000,2,1),"")</f>
        <v/>
      </c>
    </row>
    <row r="17010" customFormat="false" ht="15" hidden="false" customHeight="false" outlineLevel="0" collapsed="false">
      <c r="A17010" s="0" t="n">
        <v>3379437157</v>
      </c>
      <c r="B17010" s="0" t="s">
        <v>218</v>
      </c>
      <c r="D17010" s="0" t="s">
        <v>1533</v>
      </c>
      <c r="E17010" s="0" t="s">
        <v>216</v>
      </c>
      <c r="K17010" s="0" t="str">
        <f aca="false">IFERROR(VLOOKUP(H17010*1,'Merkleinc Datafeeds FY19Q2 wk12'!$A$1:$B$20000,2,1),"")</f>
        <v/>
      </c>
    </row>
    <row r="17011" customFormat="false" ht="15" hidden="false" customHeight="false" outlineLevel="0" collapsed="false">
      <c r="A17011" s="0" t="n">
        <v>3379437157</v>
      </c>
      <c r="B17011" s="0" t="s">
        <v>218</v>
      </c>
      <c r="D17011" s="0" t="s">
        <v>1533</v>
      </c>
      <c r="E17011" s="0" t="s">
        <v>216</v>
      </c>
      <c r="K17011" s="0" t="str">
        <f aca="false">IFERROR(VLOOKUP(H17011*1,'Merkleinc Datafeeds FY19Q2 wk12'!$A$1:$B$20000,2,1),"")</f>
        <v/>
      </c>
    </row>
    <row r="17012" customFormat="false" ht="15" hidden="false" customHeight="false" outlineLevel="0" collapsed="false">
      <c r="A17012" s="0" t="n">
        <v>1873076049</v>
      </c>
      <c r="B17012" s="0" t="s">
        <v>218</v>
      </c>
      <c r="D17012" s="0" t="s">
        <v>1533</v>
      </c>
      <c r="E17012" s="0" t="s">
        <v>218</v>
      </c>
      <c r="K17012" s="0" t="str">
        <f aca="false">IFERROR(VLOOKUP(H17012*1,'Merkleinc Datafeeds FY19Q2 wk12'!$A$1:$B$20000,2,1),"")</f>
        <v/>
      </c>
    </row>
    <row r="17013" customFormat="false" ht="15" hidden="false" customHeight="false" outlineLevel="0" collapsed="false">
      <c r="A17013" s="0" t="n">
        <v>1873076049</v>
      </c>
      <c r="B17013" s="0" t="s">
        <v>218</v>
      </c>
      <c r="D17013" s="0" t="s">
        <v>1533</v>
      </c>
      <c r="E17013" s="0" t="s">
        <v>218</v>
      </c>
      <c r="K17013" s="0" t="str">
        <f aca="false">IFERROR(VLOOKUP(H17013*1,'Merkleinc Datafeeds FY19Q2 wk12'!$A$1:$B$20000,2,1),"")</f>
        <v/>
      </c>
    </row>
    <row r="17014" customFormat="false" ht="15" hidden="false" customHeight="false" outlineLevel="0" collapsed="false">
      <c r="A17014" s="0" t="n">
        <v>1873076049</v>
      </c>
      <c r="B17014" s="0" t="s">
        <v>218</v>
      </c>
      <c r="D17014" s="0" t="s">
        <v>1081</v>
      </c>
      <c r="E17014" s="0" t="s">
        <v>220</v>
      </c>
      <c r="K17014" s="0" t="str">
        <f aca="false">IFERROR(VLOOKUP(H17014*1,'Merkleinc Datafeeds FY19Q2 wk12'!$A$1:$B$20000,2,1),"")</f>
        <v/>
      </c>
    </row>
    <row r="17015" customFormat="false" ht="15" hidden="false" customHeight="false" outlineLevel="0" collapsed="false">
      <c r="A17015" s="0" t="n">
        <v>1873076049</v>
      </c>
      <c r="B17015" s="0" t="s">
        <v>218</v>
      </c>
      <c r="D17015" s="0" t="s">
        <v>951</v>
      </c>
      <c r="E17015" s="0" t="s">
        <v>216</v>
      </c>
      <c r="K17015" s="0" t="str">
        <f aca="false">IFERROR(VLOOKUP(H17015*1,'Merkleinc Datafeeds FY19Q2 wk12'!$A$1:$B$20000,2,1),"")</f>
        <v/>
      </c>
    </row>
    <row r="17016" customFormat="false" ht="15" hidden="false" customHeight="false" outlineLevel="0" collapsed="false">
      <c r="D17016" s="0" t="s">
        <v>950</v>
      </c>
      <c r="E17016" s="0" t="s">
        <v>216</v>
      </c>
      <c r="K17016" s="0" t="str">
        <f aca="false">IFERROR(VLOOKUP(H17016*1,'Merkleinc Datafeeds FY19Q2 wk12'!$A$1:$B$20000,2,1),"")</f>
        <v/>
      </c>
    </row>
    <row r="17017" customFormat="false" ht="15" hidden="false" customHeight="false" outlineLevel="0" collapsed="false">
      <c r="D17017" s="0" t="s">
        <v>235</v>
      </c>
      <c r="E17017" s="0" t="s">
        <v>216</v>
      </c>
      <c r="K17017" s="0" t="str">
        <f aca="false">IFERROR(VLOOKUP(H17017*1,'Merkleinc Datafeeds FY19Q2 wk12'!$A$1:$B$20000,2,1),"")</f>
        <v/>
      </c>
    </row>
    <row r="17018" customFormat="false" ht="15" hidden="false" customHeight="false" outlineLevel="0" collapsed="false">
      <c r="D17018" s="0" t="s">
        <v>652</v>
      </c>
      <c r="E17018" s="0" t="s">
        <v>218</v>
      </c>
      <c r="K17018" s="0" t="str">
        <f aca="false">IFERROR(VLOOKUP(H17018*1,'Merkleinc Datafeeds FY19Q2 wk12'!$A$1:$B$20000,2,1),"")</f>
        <v/>
      </c>
    </row>
    <row r="17019" customFormat="false" ht="15" hidden="false" customHeight="false" outlineLevel="0" collapsed="false">
      <c r="A17019" s="0" t="n">
        <v>1702699688</v>
      </c>
      <c r="B17019" s="0" t="s">
        <v>218</v>
      </c>
      <c r="D17019" s="0" t="s">
        <v>652</v>
      </c>
      <c r="E17019" s="0" t="s">
        <v>218</v>
      </c>
      <c r="K17019" s="0" t="str">
        <f aca="false">IFERROR(VLOOKUP(H17019*1,'Merkleinc Datafeeds FY19Q2 wk12'!$A$1:$B$20000,2,1),"")</f>
        <v/>
      </c>
    </row>
    <row r="17020" customFormat="false" ht="15" hidden="false" customHeight="false" outlineLevel="0" collapsed="false">
      <c r="A17020" s="0" t="n">
        <v>3344776918</v>
      </c>
      <c r="B17020" s="0" t="s">
        <v>218</v>
      </c>
      <c r="D17020" s="0" t="s">
        <v>426</v>
      </c>
      <c r="E17020" s="0" t="s">
        <v>218</v>
      </c>
      <c r="K17020" s="0" t="str">
        <f aca="false">IFERROR(VLOOKUP(H17020*1,'Merkleinc Datafeeds FY19Q2 wk12'!$A$1:$B$20000,2,1),"")</f>
        <v/>
      </c>
    </row>
    <row r="17021" customFormat="false" ht="15" hidden="false" customHeight="false" outlineLevel="0" collapsed="false">
      <c r="A17021" s="0" t="n">
        <v>2675752100</v>
      </c>
      <c r="B17021" s="0" t="s">
        <v>234</v>
      </c>
      <c r="D17021" s="0" t="s">
        <v>224</v>
      </c>
      <c r="E17021" s="0" t="s">
        <v>218</v>
      </c>
      <c r="K17021" s="0" t="str">
        <f aca="false">IFERROR(VLOOKUP(H17021*1,'Merkleinc Datafeeds FY19Q2 wk12'!$A$1:$B$20000,2,1),"")</f>
        <v/>
      </c>
    </row>
    <row r="17022" customFormat="false" ht="15" hidden="false" customHeight="false" outlineLevel="0" collapsed="false">
      <c r="A17022" s="0" t="n">
        <v>1702775112</v>
      </c>
      <c r="B17022" s="0" t="s">
        <v>216</v>
      </c>
      <c r="D17022" s="0" t="s">
        <v>224</v>
      </c>
      <c r="E17022" s="0" t="s">
        <v>218</v>
      </c>
      <c r="K17022" s="0" t="str">
        <f aca="false">IFERROR(VLOOKUP(H17022*1,'Merkleinc Datafeeds FY19Q2 wk12'!$A$1:$B$20000,2,1),"")</f>
        <v/>
      </c>
    </row>
    <row r="17023" customFormat="false" ht="15" hidden="false" customHeight="false" outlineLevel="0" collapsed="false">
      <c r="A17023" s="0" t="n">
        <v>1702775112</v>
      </c>
      <c r="B17023" s="0" t="s">
        <v>216</v>
      </c>
      <c r="D17023" s="0" t="s">
        <v>224</v>
      </c>
      <c r="E17023" s="0" t="s">
        <v>218</v>
      </c>
      <c r="K17023" s="0" t="str">
        <f aca="false">IFERROR(VLOOKUP(H17023*1,'Merkleinc Datafeeds FY19Q2 wk12'!$A$1:$B$20000,2,1),"")</f>
        <v/>
      </c>
    </row>
    <row r="17024" customFormat="false" ht="15" hidden="false" customHeight="false" outlineLevel="0" collapsed="false">
      <c r="D17024" s="0" t="s">
        <v>1111</v>
      </c>
      <c r="E17024" s="0" t="s">
        <v>218</v>
      </c>
      <c r="K17024" s="0" t="str">
        <f aca="false">IFERROR(VLOOKUP(H17024*1,'Merkleinc Datafeeds FY19Q2 wk12'!$A$1:$B$20000,2,1),"")</f>
        <v/>
      </c>
    </row>
    <row r="17025" customFormat="false" ht="15" hidden="false" customHeight="false" outlineLevel="0" collapsed="false">
      <c r="A17025" s="0" t="n">
        <v>1702775112</v>
      </c>
      <c r="B17025" s="0" t="s">
        <v>216</v>
      </c>
      <c r="D17025" s="0" t="s">
        <v>1111</v>
      </c>
      <c r="E17025" s="0" t="s">
        <v>218</v>
      </c>
      <c r="K17025" s="0" t="str">
        <f aca="false">IFERROR(VLOOKUP(H17025*1,'Merkleinc Datafeeds FY19Q2 wk12'!$A$1:$B$20000,2,1),"")</f>
        <v/>
      </c>
    </row>
    <row r="17026" customFormat="false" ht="15" hidden="false" customHeight="false" outlineLevel="0" collapsed="false">
      <c r="A17026" s="0" t="n">
        <v>1702775112</v>
      </c>
      <c r="B17026" s="0" t="s">
        <v>216</v>
      </c>
      <c r="D17026" s="0" t="s">
        <v>1111</v>
      </c>
      <c r="E17026" s="0" t="s">
        <v>218</v>
      </c>
      <c r="K17026" s="0" t="str">
        <f aca="false">IFERROR(VLOOKUP(H17026*1,'Merkleinc Datafeeds FY19Q2 wk12'!$A$1:$B$20000,2,1),"")</f>
        <v/>
      </c>
    </row>
    <row r="17027" customFormat="false" ht="15" hidden="false" customHeight="false" outlineLevel="0" collapsed="false">
      <c r="A17027" s="0" t="n">
        <v>1702775112</v>
      </c>
      <c r="B17027" s="0" t="s">
        <v>216</v>
      </c>
      <c r="D17027" s="0" t="s">
        <v>1111</v>
      </c>
      <c r="K17027" s="0" t="str">
        <f aca="false">IFERROR(VLOOKUP(H17027*1,'Merkleinc Datafeeds FY19Q2 wk12'!$A$1:$B$20000,2,1),"")</f>
        <v/>
      </c>
    </row>
    <row r="17028" customFormat="false" ht="15" hidden="false" customHeight="false" outlineLevel="0" collapsed="false">
      <c r="A17028" s="0" t="n">
        <v>1702775112</v>
      </c>
      <c r="B17028" s="0" t="s">
        <v>216</v>
      </c>
      <c r="D17028" s="0" t="s">
        <v>1111</v>
      </c>
      <c r="K17028" s="0" t="str">
        <f aca="false">IFERROR(VLOOKUP(H17028*1,'Merkleinc Datafeeds FY19Q2 wk12'!$A$1:$B$20000,2,1),"")</f>
        <v/>
      </c>
    </row>
    <row r="17029" customFormat="false" ht="15" hidden="false" customHeight="false" outlineLevel="0" collapsed="false">
      <c r="A17029" s="0" t="n">
        <v>1702775112</v>
      </c>
      <c r="B17029" s="0" t="s">
        <v>216</v>
      </c>
      <c r="D17029" s="0" t="s">
        <v>627</v>
      </c>
      <c r="K17029" s="0" t="str">
        <f aca="false">IFERROR(VLOOKUP(H17029*1,'Merkleinc Datafeeds FY19Q2 wk12'!$A$1:$B$20000,2,1),"")</f>
        <v/>
      </c>
    </row>
    <row r="17030" customFormat="false" ht="15" hidden="false" customHeight="false" outlineLevel="0" collapsed="false">
      <c r="A17030" s="0" t="n">
        <v>1980261128</v>
      </c>
      <c r="B17030" s="0" t="s">
        <v>218</v>
      </c>
      <c r="D17030" s="0" t="s">
        <v>627</v>
      </c>
      <c r="E17030" s="0" t="s">
        <v>218</v>
      </c>
      <c r="K17030" s="0" t="str">
        <f aca="false">IFERROR(VLOOKUP(H17030*1,'Merkleinc Datafeeds FY19Q2 wk12'!$A$1:$B$20000,2,1),"")</f>
        <v/>
      </c>
    </row>
    <row r="17031" customFormat="false" ht="15" hidden="false" customHeight="false" outlineLevel="0" collapsed="false">
      <c r="D17031" s="0" t="s">
        <v>627</v>
      </c>
      <c r="E17031" s="0" t="s">
        <v>218</v>
      </c>
      <c r="K17031" s="0" t="str">
        <f aca="false">IFERROR(VLOOKUP(H17031*1,'Merkleinc Datafeeds FY19Q2 wk12'!$A$1:$B$20000,2,1),"")</f>
        <v/>
      </c>
    </row>
    <row r="17032" customFormat="false" ht="15" hidden="false" customHeight="false" outlineLevel="0" collapsed="false">
      <c r="A17032" s="0" t="n">
        <v>3365048782</v>
      </c>
      <c r="B17032" s="0" t="s">
        <v>218</v>
      </c>
      <c r="D17032" s="0" t="s">
        <v>627</v>
      </c>
      <c r="E17032" s="0" t="s">
        <v>234</v>
      </c>
      <c r="K17032" s="0" t="str">
        <f aca="false">IFERROR(VLOOKUP(H17032*1,'Merkleinc Datafeeds FY19Q2 wk12'!$A$1:$B$20000,2,1),"")</f>
        <v/>
      </c>
    </row>
    <row r="17033" customFormat="false" ht="15" hidden="false" customHeight="false" outlineLevel="0" collapsed="false">
      <c r="D17033" s="0" t="s">
        <v>1077</v>
      </c>
      <c r="E17033" s="0" t="s">
        <v>216</v>
      </c>
      <c r="K17033" s="0" t="str">
        <f aca="false">IFERROR(VLOOKUP(H17033*1,'Merkleinc Datafeeds FY19Q2 wk12'!$A$1:$B$20000,2,1),"")</f>
        <v/>
      </c>
    </row>
    <row r="17034" customFormat="false" ht="15" hidden="false" customHeight="false" outlineLevel="0" collapsed="false">
      <c r="A17034" s="0" t="n">
        <v>1702775112</v>
      </c>
      <c r="B17034" s="0" t="s">
        <v>216</v>
      </c>
      <c r="D17034" s="0" t="s">
        <v>1077</v>
      </c>
      <c r="E17034" s="0" t="s">
        <v>216</v>
      </c>
      <c r="K17034" s="0" t="str">
        <f aca="false">IFERROR(VLOOKUP(H17034*1,'Merkleinc Datafeeds FY19Q2 wk12'!$A$1:$B$20000,2,1),"")</f>
        <v/>
      </c>
    </row>
    <row r="17035" customFormat="false" ht="15" hidden="false" customHeight="false" outlineLevel="0" collapsed="false">
      <c r="A17035" s="0" t="n">
        <v>1702775112</v>
      </c>
      <c r="B17035" s="0" t="s">
        <v>216</v>
      </c>
      <c r="D17035" s="0" t="s">
        <v>1077</v>
      </c>
      <c r="K17035" s="0" t="str">
        <f aca="false">IFERROR(VLOOKUP(H17035*1,'Merkleinc Datafeeds FY19Q2 wk12'!$A$1:$B$20000,2,1),"")</f>
        <v/>
      </c>
    </row>
    <row r="17036" customFormat="false" ht="15" hidden="false" customHeight="false" outlineLevel="0" collapsed="false">
      <c r="A17036" s="0" t="n">
        <v>1702775112</v>
      </c>
      <c r="B17036" s="0" t="s">
        <v>216</v>
      </c>
      <c r="D17036" s="0" t="s">
        <v>1086</v>
      </c>
      <c r="E17036" s="0" t="s">
        <v>216</v>
      </c>
      <c r="K17036" s="0" t="str">
        <f aca="false">IFERROR(VLOOKUP(H17036*1,'Merkleinc Datafeeds FY19Q2 wk12'!$A$1:$B$20000,2,1),"")</f>
        <v/>
      </c>
    </row>
    <row r="17037" customFormat="false" ht="15" hidden="false" customHeight="false" outlineLevel="0" collapsed="false">
      <c r="A17037" s="0" t="n">
        <v>1702775112</v>
      </c>
      <c r="B17037" s="0" t="s">
        <v>216</v>
      </c>
      <c r="D17037" s="0" t="s">
        <v>1534</v>
      </c>
      <c r="E17037" s="0" t="s">
        <v>216</v>
      </c>
      <c r="K17037" s="0" t="str">
        <f aca="false">IFERROR(VLOOKUP(H17037*1,'Merkleinc Datafeeds FY19Q2 wk12'!$A$1:$B$20000,2,1),"")</f>
        <v/>
      </c>
    </row>
    <row r="17038" customFormat="false" ht="15" hidden="false" customHeight="false" outlineLevel="0" collapsed="false">
      <c r="A17038" s="0" t="n">
        <v>2695160799</v>
      </c>
      <c r="B17038" s="0" t="s">
        <v>218</v>
      </c>
      <c r="D17038" s="0" t="s">
        <v>304</v>
      </c>
      <c r="E17038" s="0" t="s">
        <v>216</v>
      </c>
      <c r="K17038" s="0" t="str">
        <f aca="false">IFERROR(VLOOKUP(H17038*1,'Merkleinc Datafeeds FY19Q2 wk12'!$A$1:$B$20000,2,1),"")</f>
        <v/>
      </c>
    </row>
    <row r="17039" customFormat="false" ht="15" hidden="false" customHeight="false" outlineLevel="0" collapsed="false">
      <c r="A17039" s="0" t="n">
        <v>2695160799</v>
      </c>
      <c r="B17039" s="0" t="s">
        <v>218</v>
      </c>
      <c r="D17039" s="0" t="s">
        <v>951</v>
      </c>
      <c r="E17039" s="0" t="s">
        <v>216</v>
      </c>
      <c r="K17039" s="0" t="str">
        <f aca="false">IFERROR(VLOOKUP(H17039*1,'Merkleinc Datafeeds FY19Q2 wk12'!$A$1:$B$20000,2,1),"")</f>
        <v/>
      </c>
    </row>
    <row r="17040" customFormat="false" ht="15" hidden="false" customHeight="false" outlineLevel="0" collapsed="false">
      <c r="A17040" s="0" t="n">
        <v>2695160799</v>
      </c>
      <c r="B17040" s="0" t="s">
        <v>218</v>
      </c>
      <c r="D17040" s="0" t="s">
        <v>951</v>
      </c>
      <c r="E17040" s="0" t="s">
        <v>216</v>
      </c>
      <c r="K17040" s="0" t="str">
        <f aca="false">IFERROR(VLOOKUP(H17040*1,'Merkleinc Datafeeds FY19Q2 wk12'!$A$1:$B$20000,2,1),"")</f>
        <v/>
      </c>
    </row>
    <row r="17041" customFormat="false" ht="15" hidden="false" customHeight="false" outlineLevel="0" collapsed="false">
      <c r="A17041" s="0" t="n">
        <v>2695160799</v>
      </c>
      <c r="B17041" s="0" t="s">
        <v>218</v>
      </c>
      <c r="D17041" s="0" t="s">
        <v>1080</v>
      </c>
      <c r="E17041" s="0" t="s">
        <v>218</v>
      </c>
      <c r="K17041" s="0" t="str">
        <f aca="false">IFERROR(VLOOKUP(H17041*1,'Merkleinc Datafeeds FY19Q2 wk12'!$A$1:$B$20000,2,1),"")</f>
        <v/>
      </c>
    </row>
    <row r="17042" customFormat="false" ht="15" hidden="false" customHeight="false" outlineLevel="0" collapsed="false">
      <c r="A17042" s="0" t="n">
        <v>2695160799</v>
      </c>
      <c r="B17042" s="0" t="s">
        <v>218</v>
      </c>
      <c r="D17042" s="0" t="s">
        <v>951</v>
      </c>
      <c r="K17042" s="0" t="str">
        <f aca="false">IFERROR(VLOOKUP(H17042*1,'Merkleinc Datafeeds FY19Q2 wk12'!$A$1:$B$20000,2,1),"")</f>
        <v/>
      </c>
    </row>
    <row r="17043" customFormat="false" ht="15" hidden="false" customHeight="false" outlineLevel="0" collapsed="false">
      <c r="A17043" s="0" t="n">
        <v>2453322456</v>
      </c>
      <c r="B17043" s="0" t="s">
        <v>216</v>
      </c>
      <c r="D17043" s="0" t="s">
        <v>951</v>
      </c>
      <c r="E17043" s="0" t="s">
        <v>218</v>
      </c>
      <c r="K17043" s="0" t="str">
        <f aca="false">IFERROR(VLOOKUP(H17043*1,'Merkleinc Datafeeds FY19Q2 wk12'!$A$1:$B$20000,2,1),"")</f>
        <v/>
      </c>
    </row>
    <row r="17044" customFormat="false" ht="15" hidden="false" customHeight="false" outlineLevel="0" collapsed="false">
      <c r="A17044" s="0" t="n">
        <v>2453322456</v>
      </c>
      <c r="B17044" s="0" t="s">
        <v>216</v>
      </c>
      <c r="D17044" s="0" t="s">
        <v>951</v>
      </c>
      <c r="K17044" s="0" t="str">
        <f aca="false">IFERROR(VLOOKUP(H17044*1,'Merkleinc Datafeeds FY19Q2 wk12'!$A$1:$B$20000,2,1),"")</f>
        <v/>
      </c>
    </row>
    <row r="17045" customFormat="false" ht="15" hidden="false" customHeight="false" outlineLevel="0" collapsed="false">
      <c r="A17045" s="0" t="n">
        <v>1702775112</v>
      </c>
      <c r="B17045" s="0" t="s">
        <v>216</v>
      </c>
      <c r="D17045" s="0" t="s">
        <v>951</v>
      </c>
      <c r="E17045" s="0" t="s">
        <v>216</v>
      </c>
      <c r="K17045" s="0" t="str">
        <f aca="false">IFERROR(VLOOKUP(H17045*1,'Merkleinc Datafeeds FY19Q2 wk12'!$A$1:$B$20000,2,1),"")</f>
        <v/>
      </c>
    </row>
    <row r="17046" customFormat="false" ht="15" hidden="false" customHeight="false" outlineLevel="0" collapsed="false">
      <c r="A17046" s="0" t="n">
        <v>1702775112</v>
      </c>
      <c r="B17046" s="0" t="s">
        <v>216</v>
      </c>
      <c r="D17046" s="0" t="s">
        <v>951</v>
      </c>
      <c r="E17046" s="0" t="s">
        <v>216</v>
      </c>
      <c r="K17046" s="0" t="str">
        <f aca="false">IFERROR(VLOOKUP(H17046*1,'Merkleinc Datafeeds FY19Q2 wk12'!$A$1:$B$20000,2,1),"")</f>
        <v/>
      </c>
    </row>
    <row r="17047" customFormat="false" ht="15" hidden="false" customHeight="false" outlineLevel="0" collapsed="false">
      <c r="A17047" s="0" t="n">
        <v>1702775112</v>
      </c>
      <c r="B17047" s="0" t="s">
        <v>216</v>
      </c>
      <c r="D17047" s="0" t="s">
        <v>1083</v>
      </c>
      <c r="E17047" s="0" t="s">
        <v>216</v>
      </c>
      <c r="K17047" s="0" t="str">
        <f aca="false">IFERROR(VLOOKUP(H17047*1,'Merkleinc Datafeeds FY19Q2 wk12'!$A$1:$B$20000,2,1),"")</f>
        <v/>
      </c>
    </row>
    <row r="17048" customFormat="false" ht="15" hidden="false" customHeight="false" outlineLevel="0" collapsed="false">
      <c r="A17048" s="0" t="n">
        <v>2612027353</v>
      </c>
      <c r="B17048" s="0" t="s">
        <v>216</v>
      </c>
      <c r="D17048" s="0" t="s">
        <v>1535</v>
      </c>
      <c r="E17048" s="0" t="s">
        <v>216</v>
      </c>
      <c r="K17048" s="0" t="str">
        <f aca="false">IFERROR(VLOOKUP(H17048*1,'Merkleinc Datafeeds FY19Q2 wk12'!$A$1:$B$20000,2,1),"")</f>
        <v/>
      </c>
    </row>
    <row r="17049" customFormat="false" ht="15" hidden="false" customHeight="false" outlineLevel="0" collapsed="false">
      <c r="A17049" s="0" t="n">
        <v>1873115747</v>
      </c>
      <c r="B17049" s="0" t="s">
        <v>234</v>
      </c>
      <c r="D17049" s="0" t="s">
        <v>351</v>
      </c>
      <c r="E17049" s="0" t="s">
        <v>218</v>
      </c>
      <c r="K17049" s="0" t="str">
        <f aca="false">IFERROR(VLOOKUP(H17049*1,'Merkleinc Datafeeds FY19Q2 wk12'!$A$1:$B$20000,2,1),"")</f>
        <v/>
      </c>
    </row>
    <row r="17050" customFormat="false" ht="15" hidden="false" customHeight="false" outlineLevel="0" collapsed="false">
      <c r="A17050" s="0" t="n">
        <v>1702775112</v>
      </c>
      <c r="B17050" s="0" t="s">
        <v>216</v>
      </c>
      <c r="D17050" s="0" t="s">
        <v>1081</v>
      </c>
      <c r="E17050" s="0" t="s">
        <v>218</v>
      </c>
      <c r="K17050" s="0" t="str">
        <f aca="false">IFERROR(VLOOKUP(H17050*1,'Merkleinc Datafeeds FY19Q2 wk12'!$A$1:$B$20000,2,1),"")</f>
        <v/>
      </c>
    </row>
    <row r="17051" customFormat="false" ht="15" hidden="false" customHeight="false" outlineLevel="0" collapsed="false">
      <c r="A17051" s="0" t="n">
        <v>1702775112</v>
      </c>
      <c r="B17051" s="0" t="s">
        <v>216</v>
      </c>
      <c r="D17051" s="0" t="s">
        <v>951</v>
      </c>
      <c r="E17051" s="0" t="s">
        <v>218</v>
      </c>
      <c r="K17051" s="0" t="str">
        <f aca="false">IFERROR(VLOOKUP(H17051*1,'Merkleinc Datafeeds FY19Q2 wk12'!$A$1:$B$20000,2,1),"")</f>
        <v/>
      </c>
    </row>
    <row r="17052" customFormat="false" ht="15" hidden="false" customHeight="false" outlineLevel="0" collapsed="false">
      <c r="A17052" s="0" t="n">
        <v>1702775112</v>
      </c>
      <c r="B17052" s="0" t="s">
        <v>216</v>
      </c>
      <c r="D17052" s="0" t="s">
        <v>951</v>
      </c>
      <c r="E17052" s="0" t="s">
        <v>218</v>
      </c>
      <c r="K17052" s="0" t="str">
        <f aca="false">IFERROR(VLOOKUP(H17052*1,'Merkleinc Datafeeds FY19Q2 wk12'!$A$1:$B$20000,2,1),"")</f>
        <v/>
      </c>
    </row>
    <row r="17053" customFormat="false" ht="15" hidden="false" customHeight="false" outlineLevel="0" collapsed="false">
      <c r="A17053" s="0" t="n">
        <v>1702775112</v>
      </c>
      <c r="B17053" s="0" t="s">
        <v>216</v>
      </c>
      <c r="D17053" s="0" t="s">
        <v>951</v>
      </c>
      <c r="E17053" s="0" t="s">
        <v>218</v>
      </c>
      <c r="K17053" s="0" t="str">
        <f aca="false">IFERROR(VLOOKUP(H17053*1,'Merkleinc Datafeeds FY19Q2 wk12'!$A$1:$B$20000,2,1),"")</f>
        <v/>
      </c>
    </row>
    <row r="17054" customFormat="false" ht="15" hidden="false" customHeight="false" outlineLevel="0" collapsed="false">
      <c r="A17054" s="0" t="n">
        <v>1702775112</v>
      </c>
      <c r="B17054" s="0" t="s">
        <v>216</v>
      </c>
      <c r="D17054" s="0" t="s">
        <v>951</v>
      </c>
      <c r="E17054" s="0" t="s">
        <v>216</v>
      </c>
      <c r="K17054" s="0" t="str">
        <f aca="false">IFERROR(VLOOKUP(H17054*1,'Merkleinc Datafeeds FY19Q2 wk12'!$A$1:$B$20000,2,1),"")</f>
        <v/>
      </c>
    </row>
    <row r="17055" customFormat="false" ht="15" hidden="false" customHeight="false" outlineLevel="0" collapsed="false">
      <c r="A17055" s="0" t="n">
        <v>1702775112</v>
      </c>
      <c r="B17055" s="0" t="s">
        <v>216</v>
      </c>
      <c r="D17055" s="0" t="s">
        <v>335</v>
      </c>
      <c r="E17055" s="0" t="s">
        <v>216</v>
      </c>
      <c r="K17055" s="0" t="str">
        <f aca="false">IFERROR(VLOOKUP(H17055*1,'Merkleinc Datafeeds FY19Q2 wk12'!$A$1:$B$20000,2,1),"")</f>
        <v/>
      </c>
    </row>
    <row r="17056" customFormat="false" ht="15" hidden="false" customHeight="false" outlineLevel="0" collapsed="false">
      <c r="A17056" s="0" t="n">
        <v>1702775112</v>
      </c>
      <c r="B17056" s="0" t="s">
        <v>216</v>
      </c>
      <c r="D17056" s="0" t="s">
        <v>335</v>
      </c>
      <c r="E17056" s="0" t="s">
        <v>216</v>
      </c>
      <c r="K17056" s="0" t="str">
        <f aca="false">IFERROR(VLOOKUP(H17056*1,'Merkleinc Datafeeds FY19Q2 wk12'!$A$1:$B$20000,2,1),"")</f>
        <v/>
      </c>
    </row>
    <row r="17057" customFormat="false" ht="15" hidden="false" customHeight="false" outlineLevel="0" collapsed="false">
      <c r="A17057" s="0" t="n">
        <v>1702775112</v>
      </c>
      <c r="B17057" s="0" t="s">
        <v>216</v>
      </c>
      <c r="D17057" s="0" t="s">
        <v>335</v>
      </c>
      <c r="E17057" s="0" t="s">
        <v>216</v>
      </c>
      <c r="K17057" s="0" t="str">
        <f aca="false">IFERROR(VLOOKUP(H17057*1,'Merkleinc Datafeeds FY19Q2 wk12'!$A$1:$B$20000,2,1),"")</f>
        <v/>
      </c>
    </row>
    <row r="17058" customFormat="false" ht="15" hidden="false" customHeight="false" outlineLevel="0" collapsed="false">
      <c r="A17058" s="0" t="n">
        <v>1702775112</v>
      </c>
      <c r="B17058" s="0" t="s">
        <v>216</v>
      </c>
      <c r="D17058" s="0" t="s">
        <v>335</v>
      </c>
      <c r="E17058" s="0" t="s">
        <v>216</v>
      </c>
      <c r="K17058" s="0" t="str">
        <f aca="false">IFERROR(VLOOKUP(H17058*1,'Merkleinc Datafeeds FY19Q2 wk12'!$A$1:$B$20000,2,1),"")</f>
        <v/>
      </c>
    </row>
    <row r="17059" customFormat="false" ht="15" hidden="false" customHeight="false" outlineLevel="0" collapsed="false">
      <c r="A17059" s="0" t="n">
        <v>1702775112</v>
      </c>
      <c r="B17059" s="0" t="s">
        <v>216</v>
      </c>
      <c r="D17059" s="0" t="s">
        <v>335</v>
      </c>
      <c r="E17059" s="0" t="s">
        <v>216</v>
      </c>
      <c r="K17059" s="0" t="str">
        <f aca="false">IFERROR(VLOOKUP(H17059*1,'Merkleinc Datafeeds FY19Q2 wk12'!$A$1:$B$20000,2,1),"")</f>
        <v/>
      </c>
    </row>
    <row r="17060" customFormat="false" ht="15" hidden="false" customHeight="false" outlineLevel="0" collapsed="false">
      <c r="A17060" s="0" t="n">
        <v>1702775112</v>
      </c>
      <c r="B17060" s="0" t="s">
        <v>216</v>
      </c>
      <c r="D17060" s="0" t="s">
        <v>49</v>
      </c>
      <c r="E17060" s="0" t="s">
        <v>234</v>
      </c>
      <c r="K17060" s="0" t="str">
        <f aca="false">IFERROR(VLOOKUP(H17060*1,'Merkleinc Datafeeds FY19Q2 wk12'!$A$1:$B$20000,2,1),"")</f>
        <v/>
      </c>
    </row>
    <row r="17061" customFormat="false" ht="15" hidden="false" customHeight="false" outlineLevel="0" collapsed="false">
      <c r="A17061" s="0" t="n">
        <v>2453322456</v>
      </c>
      <c r="B17061" s="0" t="s">
        <v>216</v>
      </c>
      <c r="D17061" s="0" t="s">
        <v>49</v>
      </c>
      <c r="E17061" s="0" t="s">
        <v>216</v>
      </c>
      <c r="K17061" s="0" t="str">
        <f aca="false">IFERROR(VLOOKUP(H17061*1,'Merkleinc Datafeeds FY19Q2 wk12'!$A$1:$B$20000,2,1),"")</f>
        <v/>
      </c>
    </row>
    <row r="17062" customFormat="false" ht="15" hidden="false" customHeight="false" outlineLevel="0" collapsed="false">
      <c r="A17062" s="0" t="n">
        <v>2566149796</v>
      </c>
      <c r="B17062" s="0" t="s">
        <v>218</v>
      </c>
      <c r="D17062" s="0" t="s">
        <v>951</v>
      </c>
      <c r="E17062" s="0" t="s">
        <v>216</v>
      </c>
      <c r="K17062" s="0" t="str">
        <f aca="false">IFERROR(VLOOKUP(H17062*1,'Merkleinc Datafeeds FY19Q2 wk12'!$A$1:$B$20000,2,1),"")</f>
        <v/>
      </c>
    </row>
    <row r="17063" customFormat="false" ht="15" hidden="false" customHeight="false" outlineLevel="0" collapsed="false">
      <c r="A17063" s="0" t="n">
        <v>1702775112</v>
      </c>
      <c r="B17063" s="0" t="s">
        <v>216</v>
      </c>
      <c r="D17063" s="0" t="s">
        <v>951</v>
      </c>
      <c r="E17063" s="0" t="s">
        <v>216</v>
      </c>
      <c r="K17063" s="0" t="str">
        <f aca="false">IFERROR(VLOOKUP(H17063*1,'Merkleinc Datafeeds FY19Q2 wk12'!$A$1:$B$20000,2,1),"")</f>
        <v/>
      </c>
    </row>
    <row r="17064" customFormat="false" ht="15" hidden="false" customHeight="false" outlineLevel="0" collapsed="false">
      <c r="A17064" s="0" t="n">
        <v>1702775112</v>
      </c>
      <c r="B17064" s="0" t="s">
        <v>216</v>
      </c>
      <c r="D17064" s="0" t="s">
        <v>951</v>
      </c>
      <c r="E17064" s="0" t="s">
        <v>216</v>
      </c>
      <c r="K17064" s="0" t="str">
        <f aca="false">IFERROR(VLOOKUP(H17064*1,'Merkleinc Datafeeds FY19Q2 wk12'!$A$1:$B$20000,2,1),"")</f>
        <v/>
      </c>
    </row>
    <row r="17065" customFormat="false" ht="15" hidden="false" customHeight="false" outlineLevel="0" collapsed="false">
      <c r="A17065" s="0" t="n">
        <v>1873115747</v>
      </c>
      <c r="B17065" s="0" t="s">
        <v>234</v>
      </c>
      <c r="D17065" s="0" t="s">
        <v>224</v>
      </c>
      <c r="E17065" s="0" t="s">
        <v>216</v>
      </c>
      <c r="K17065" s="0" t="str">
        <f aca="false">IFERROR(VLOOKUP(H17065*1,'Merkleinc Datafeeds FY19Q2 wk12'!$A$1:$B$20000,2,1),"")</f>
        <v/>
      </c>
    </row>
    <row r="17066" customFormat="false" ht="15" hidden="false" customHeight="false" outlineLevel="0" collapsed="false">
      <c r="A17066" s="0" t="n">
        <v>2453322456</v>
      </c>
      <c r="B17066" s="0" t="s">
        <v>216</v>
      </c>
      <c r="D17066" s="0" t="s">
        <v>240</v>
      </c>
      <c r="E17066" s="0" t="s">
        <v>216</v>
      </c>
      <c r="K17066" s="0" t="str">
        <f aca="false">IFERROR(VLOOKUP(H17066*1,'Merkleinc Datafeeds FY19Q2 wk12'!$A$1:$B$20000,2,1),"")</f>
        <v/>
      </c>
    </row>
    <row r="17067" customFormat="false" ht="15" hidden="false" customHeight="false" outlineLevel="0" collapsed="false">
      <c r="D17067" s="0" t="s">
        <v>951</v>
      </c>
      <c r="E17067" s="0" t="s">
        <v>216</v>
      </c>
      <c r="K17067" s="0" t="str">
        <f aca="false">IFERROR(VLOOKUP(H17067*1,'Merkleinc Datafeeds FY19Q2 wk12'!$A$1:$B$20000,2,1),"")</f>
        <v/>
      </c>
    </row>
    <row r="17068" customFormat="false" ht="15" hidden="false" customHeight="false" outlineLevel="0" collapsed="false">
      <c r="A17068" s="0" t="n">
        <v>2125142400</v>
      </c>
      <c r="B17068" s="0" t="s">
        <v>218</v>
      </c>
      <c r="D17068" s="0" t="s">
        <v>951</v>
      </c>
      <c r="E17068" s="0" t="s">
        <v>216</v>
      </c>
      <c r="K17068" s="0" t="str">
        <f aca="false">IFERROR(VLOOKUP(H17068*1,'Merkleinc Datafeeds FY19Q2 wk12'!$A$1:$B$20000,2,1),"")</f>
        <v/>
      </c>
    </row>
    <row r="17069" customFormat="false" ht="15" hidden="false" customHeight="false" outlineLevel="0" collapsed="false">
      <c r="A17069" s="0" t="n">
        <v>1702775112</v>
      </c>
      <c r="B17069" s="0" t="s">
        <v>216</v>
      </c>
      <c r="D17069" s="0" t="s">
        <v>951</v>
      </c>
      <c r="E17069" s="0" t="s">
        <v>216</v>
      </c>
      <c r="K17069" s="0" t="str">
        <f aca="false">IFERROR(VLOOKUP(H17069*1,'Merkleinc Datafeeds FY19Q2 wk12'!$A$1:$B$20000,2,1),"")</f>
        <v/>
      </c>
    </row>
    <row r="17070" customFormat="false" ht="15" hidden="false" customHeight="false" outlineLevel="0" collapsed="false">
      <c r="A17070" s="0" t="n">
        <v>1702775112</v>
      </c>
      <c r="B17070" s="0" t="s">
        <v>218</v>
      </c>
      <c r="D17070" s="0" t="s">
        <v>951</v>
      </c>
      <c r="E17070" s="0" t="s">
        <v>216</v>
      </c>
      <c r="K17070" s="0" t="str">
        <f aca="false">IFERROR(VLOOKUP(H17070*1,'Merkleinc Datafeeds FY19Q2 wk12'!$A$1:$B$20000,2,1),"")</f>
        <v/>
      </c>
    </row>
    <row r="17071" customFormat="false" ht="15" hidden="false" customHeight="false" outlineLevel="0" collapsed="false">
      <c r="A17071" s="0" t="n">
        <v>2483502137</v>
      </c>
      <c r="B17071" s="0" t="s">
        <v>216</v>
      </c>
      <c r="D17071" s="0" t="s">
        <v>951</v>
      </c>
      <c r="E17071" s="0" t="s">
        <v>216</v>
      </c>
      <c r="K17071" s="0" t="str">
        <f aca="false">IFERROR(VLOOKUP(H17071*1,'Merkleinc Datafeeds FY19Q2 wk12'!$A$1:$B$20000,2,1),"")</f>
        <v/>
      </c>
    </row>
    <row r="17072" customFormat="false" ht="15" hidden="false" customHeight="false" outlineLevel="0" collapsed="false">
      <c r="A17072" s="0" t="n">
        <v>1980260877</v>
      </c>
      <c r="B17072" s="0" t="s">
        <v>218</v>
      </c>
      <c r="D17072" s="0" t="s">
        <v>951</v>
      </c>
      <c r="E17072" s="0" t="s">
        <v>216</v>
      </c>
      <c r="K17072" s="0" t="str">
        <f aca="false">IFERROR(VLOOKUP(H17072*1,'Merkleinc Datafeeds FY19Q2 wk12'!$A$1:$B$20000,2,1),"")</f>
        <v/>
      </c>
    </row>
    <row r="17073" customFormat="false" ht="15" hidden="false" customHeight="false" outlineLevel="0" collapsed="false">
      <c r="A17073" s="0" t="n">
        <v>1980260877</v>
      </c>
      <c r="B17073" s="0" t="s">
        <v>218</v>
      </c>
      <c r="D17073" s="0" t="s">
        <v>951</v>
      </c>
      <c r="E17073" s="0" t="s">
        <v>218</v>
      </c>
      <c r="K17073" s="0" t="str">
        <f aca="false">IFERROR(VLOOKUP(H17073*1,'Merkleinc Datafeeds FY19Q2 wk12'!$A$1:$B$20000,2,1),"")</f>
        <v/>
      </c>
    </row>
    <row r="17074" customFormat="false" ht="15" hidden="false" customHeight="false" outlineLevel="0" collapsed="false">
      <c r="A17074" s="0" t="n">
        <v>1980260877</v>
      </c>
      <c r="B17074" s="0" t="s">
        <v>218</v>
      </c>
      <c r="D17074" s="0" t="s">
        <v>951</v>
      </c>
      <c r="E17074" s="0" t="s">
        <v>216</v>
      </c>
      <c r="K17074" s="0" t="str">
        <f aca="false">IFERROR(VLOOKUP(H17074*1,'Merkleinc Datafeeds FY19Q2 wk12'!$A$1:$B$20000,2,1),"")</f>
        <v/>
      </c>
    </row>
    <row r="17075" customFormat="false" ht="15" hidden="false" customHeight="false" outlineLevel="0" collapsed="false">
      <c r="A17075" s="0" t="n">
        <v>1702731451</v>
      </c>
      <c r="B17075" s="0" t="s">
        <v>218</v>
      </c>
      <c r="D17075" s="0" t="s">
        <v>951</v>
      </c>
      <c r="E17075" s="0" t="s">
        <v>216</v>
      </c>
      <c r="K17075" s="0" t="str">
        <f aca="false">IFERROR(VLOOKUP(H17075*1,'Merkleinc Datafeeds FY19Q2 wk12'!$A$1:$B$20000,2,1),"")</f>
        <v/>
      </c>
    </row>
    <row r="17076" customFormat="false" ht="15" hidden="false" customHeight="false" outlineLevel="0" collapsed="false">
      <c r="A17076" s="0" t="n">
        <v>1702731451</v>
      </c>
      <c r="B17076" s="0" t="s">
        <v>218</v>
      </c>
      <c r="D17076" s="0" t="s">
        <v>951</v>
      </c>
      <c r="E17076" s="0" t="s">
        <v>234</v>
      </c>
      <c r="K17076" s="0" t="str">
        <f aca="false">IFERROR(VLOOKUP(H17076*1,'Merkleinc Datafeeds FY19Q2 wk12'!$A$1:$B$20000,2,1),"")</f>
        <v/>
      </c>
    </row>
    <row r="17077" customFormat="false" ht="15" hidden="false" customHeight="false" outlineLevel="0" collapsed="false">
      <c r="A17077" s="0" t="n">
        <v>2143044337</v>
      </c>
      <c r="B17077" s="0" t="s">
        <v>234</v>
      </c>
      <c r="D17077" s="0" t="s">
        <v>951</v>
      </c>
      <c r="E17077" s="0" t="s">
        <v>216</v>
      </c>
      <c r="K17077" s="0" t="str">
        <f aca="false">IFERROR(VLOOKUP(H17077*1,'Merkleinc Datafeeds FY19Q2 wk12'!$A$1:$B$20000,2,1),"")</f>
        <v/>
      </c>
    </row>
    <row r="17078" customFormat="false" ht="15" hidden="false" customHeight="false" outlineLevel="0" collapsed="false">
      <c r="A17078" s="0" t="n">
        <v>3415872841</v>
      </c>
      <c r="B17078" s="0" t="s">
        <v>218</v>
      </c>
      <c r="D17078" s="0" t="s">
        <v>49</v>
      </c>
      <c r="K17078" s="0" t="str">
        <f aca="false">IFERROR(VLOOKUP(H17078*1,'Merkleinc Datafeeds FY19Q2 wk12'!$A$1:$B$20000,2,1),"")</f>
        <v/>
      </c>
    </row>
    <row r="17079" customFormat="false" ht="15" hidden="false" customHeight="false" outlineLevel="0" collapsed="false">
      <c r="A17079" s="0" t="n">
        <v>1702768698</v>
      </c>
      <c r="B17079" s="0" t="s">
        <v>220</v>
      </c>
      <c r="D17079" s="0" t="s">
        <v>1536</v>
      </c>
      <c r="E17079" s="0" t="s">
        <v>218</v>
      </c>
      <c r="K17079" s="0" t="str">
        <f aca="false">IFERROR(VLOOKUP(H17079*1,'Merkleinc Datafeeds FY19Q2 wk12'!$A$1:$B$20000,2,1),"")</f>
        <v/>
      </c>
    </row>
    <row r="17080" customFormat="false" ht="15" hidden="false" customHeight="false" outlineLevel="0" collapsed="false">
      <c r="A17080" s="0" t="n">
        <v>1702768698</v>
      </c>
      <c r="B17080" s="0" t="s">
        <v>220</v>
      </c>
      <c r="D17080" s="0" t="s">
        <v>951</v>
      </c>
      <c r="E17080" s="0" t="s">
        <v>216</v>
      </c>
      <c r="K17080" s="0" t="str">
        <f aca="false">IFERROR(VLOOKUP(H17080*1,'Merkleinc Datafeeds FY19Q2 wk12'!$A$1:$B$20000,2,1),"")</f>
        <v/>
      </c>
    </row>
    <row r="17081" customFormat="false" ht="15" hidden="false" customHeight="false" outlineLevel="0" collapsed="false">
      <c r="A17081" s="0" t="n">
        <v>1702783943</v>
      </c>
      <c r="B17081" s="0" t="s">
        <v>218</v>
      </c>
      <c r="D17081" s="0" t="s">
        <v>951</v>
      </c>
      <c r="E17081" s="0" t="s">
        <v>218</v>
      </c>
      <c r="K17081" s="0" t="str">
        <f aca="false">IFERROR(VLOOKUP(H17081*1,'Merkleinc Datafeeds FY19Q2 wk12'!$A$1:$B$20000,2,1),"")</f>
        <v/>
      </c>
    </row>
    <row r="17082" customFormat="false" ht="15" hidden="false" customHeight="false" outlineLevel="0" collapsed="false">
      <c r="A17082" s="0" t="n">
        <v>1702783943</v>
      </c>
      <c r="B17082" s="0" t="s">
        <v>218</v>
      </c>
      <c r="D17082" s="0" t="s">
        <v>240</v>
      </c>
      <c r="E17082" s="0" t="s">
        <v>216</v>
      </c>
      <c r="K17082" s="0" t="str">
        <f aca="false">IFERROR(VLOOKUP(H17082*1,'Merkleinc Datafeeds FY19Q2 wk12'!$A$1:$B$20000,2,1),"")</f>
        <v/>
      </c>
    </row>
    <row r="17083" customFormat="false" ht="15" hidden="false" customHeight="false" outlineLevel="0" collapsed="false">
      <c r="A17083" s="0" t="n">
        <v>2453322456</v>
      </c>
      <c r="B17083" s="0" t="s">
        <v>216</v>
      </c>
      <c r="D17083" s="0" t="s">
        <v>49</v>
      </c>
      <c r="E17083" s="0" t="s">
        <v>218</v>
      </c>
      <c r="K17083" s="0" t="str">
        <f aca="false">IFERROR(VLOOKUP(H17083*1,'Merkleinc Datafeeds FY19Q2 wk12'!$A$1:$B$20000,2,1),"")</f>
        <v/>
      </c>
    </row>
    <row r="17084" customFormat="false" ht="15" hidden="false" customHeight="false" outlineLevel="0" collapsed="false">
      <c r="A17084" s="0" t="n">
        <v>2453322456</v>
      </c>
      <c r="B17084" s="0" t="s">
        <v>216</v>
      </c>
      <c r="D17084" s="0" t="s">
        <v>1098</v>
      </c>
      <c r="E17084" s="0" t="s">
        <v>218</v>
      </c>
      <c r="K17084" s="0" t="str">
        <f aca="false">IFERROR(VLOOKUP(H17084*1,'Merkleinc Datafeeds FY19Q2 wk12'!$A$1:$B$20000,2,1),"")</f>
        <v/>
      </c>
    </row>
    <row r="17085" customFormat="false" ht="15" hidden="false" customHeight="false" outlineLevel="0" collapsed="false">
      <c r="A17085" s="0" t="n">
        <v>1702725517</v>
      </c>
      <c r="B17085" s="0" t="s">
        <v>218</v>
      </c>
      <c r="D17085" s="0" t="s">
        <v>1509</v>
      </c>
      <c r="E17085" s="0" t="s">
        <v>218</v>
      </c>
      <c r="K17085" s="0" t="str">
        <f aca="false">IFERROR(VLOOKUP(H17085*1,'Merkleinc Datafeeds FY19Q2 wk12'!$A$1:$B$20000,2,1),"")</f>
        <v/>
      </c>
    </row>
    <row r="17086" customFormat="false" ht="15" hidden="false" customHeight="false" outlineLevel="0" collapsed="false">
      <c r="A17086" s="0" t="n">
        <v>1702725517</v>
      </c>
      <c r="B17086" s="0" t="s">
        <v>218</v>
      </c>
      <c r="D17086" s="0" t="s">
        <v>951</v>
      </c>
      <c r="E17086" s="0" t="s">
        <v>218</v>
      </c>
      <c r="K17086" s="0" t="str">
        <f aca="false">IFERROR(VLOOKUP(H17086*1,'Merkleinc Datafeeds FY19Q2 wk12'!$A$1:$B$20000,2,1),"")</f>
        <v/>
      </c>
    </row>
    <row r="17087" customFormat="false" ht="15" hidden="false" customHeight="false" outlineLevel="0" collapsed="false">
      <c r="A17087" s="0" t="n">
        <v>1702737419</v>
      </c>
      <c r="B17087" s="0" t="s">
        <v>220</v>
      </c>
      <c r="D17087" s="0" t="s">
        <v>219</v>
      </c>
      <c r="E17087" s="0" t="s">
        <v>218</v>
      </c>
      <c r="K17087" s="0" t="str">
        <f aca="false">IFERROR(VLOOKUP(H17087*1,'Merkleinc Datafeeds FY19Q2 wk12'!$A$1:$B$20000,2,1),"")</f>
        <v/>
      </c>
    </row>
    <row r="17088" customFormat="false" ht="15" hidden="false" customHeight="false" outlineLevel="0" collapsed="false">
      <c r="A17088" s="0" t="n">
        <v>1702737419</v>
      </c>
      <c r="B17088" s="0" t="s">
        <v>220</v>
      </c>
      <c r="D17088" s="0" t="s">
        <v>235</v>
      </c>
      <c r="E17088" s="0" t="s">
        <v>234</v>
      </c>
      <c r="K17088" s="0" t="str">
        <f aca="false">IFERROR(VLOOKUP(H17088*1,'Merkleinc Datafeeds FY19Q2 wk12'!$A$1:$B$20000,2,1),"")</f>
        <v/>
      </c>
    </row>
    <row r="17089" customFormat="false" ht="15" hidden="false" customHeight="false" outlineLevel="0" collapsed="false">
      <c r="A17089" s="0" t="n">
        <v>2938132782</v>
      </c>
      <c r="B17089" s="0" t="s">
        <v>220</v>
      </c>
      <c r="D17089" s="0" t="s">
        <v>652</v>
      </c>
      <c r="E17089" s="0" t="s">
        <v>218</v>
      </c>
      <c r="K17089" s="0" t="str">
        <f aca="false">IFERROR(VLOOKUP(H17089*1,'Merkleinc Datafeeds FY19Q2 wk12'!$A$1:$B$20000,2,1),"")</f>
        <v/>
      </c>
    </row>
    <row r="17090" customFormat="false" ht="15" hidden="false" customHeight="false" outlineLevel="0" collapsed="false">
      <c r="A17090" s="0" t="n">
        <v>2938132782</v>
      </c>
      <c r="B17090" s="0" t="s">
        <v>220</v>
      </c>
      <c r="D17090" s="0" t="s">
        <v>652</v>
      </c>
      <c r="E17090" s="0" t="s">
        <v>220</v>
      </c>
      <c r="K17090" s="0" t="str">
        <f aca="false">IFERROR(VLOOKUP(H17090*1,'Merkleinc Datafeeds FY19Q2 wk12'!$A$1:$B$20000,2,1),"")</f>
        <v/>
      </c>
    </row>
    <row r="17091" customFormat="false" ht="15" hidden="false" customHeight="false" outlineLevel="0" collapsed="false">
      <c r="A17091" s="0" t="n">
        <v>2938132782</v>
      </c>
      <c r="B17091" s="0" t="s">
        <v>220</v>
      </c>
      <c r="D17091" s="0" t="s">
        <v>652</v>
      </c>
      <c r="E17091" s="0" t="s">
        <v>220</v>
      </c>
      <c r="K17091" s="0" t="str">
        <f aca="false">IFERROR(VLOOKUP(H17091*1,'Merkleinc Datafeeds FY19Q2 wk12'!$A$1:$B$20000,2,1),"")</f>
        <v/>
      </c>
    </row>
    <row r="17092" customFormat="false" ht="15" hidden="false" customHeight="false" outlineLevel="0" collapsed="false">
      <c r="A17092" s="0" t="n">
        <v>2938132782</v>
      </c>
      <c r="B17092" s="0" t="s">
        <v>220</v>
      </c>
      <c r="D17092" s="0" t="s">
        <v>315</v>
      </c>
      <c r="E17092" s="0" t="s">
        <v>218</v>
      </c>
      <c r="K17092" s="0" t="str">
        <f aca="false">IFERROR(VLOOKUP(H17092*1,'Merkleinc Datafeeds FY19Q2 wk12'!$A$1:$B$20000,2,1),"")</f>
        <v/>
      </c>
    </row>
    <row r="17093" customFormat="false" ht="15" hidden="false" customHeight="false" outlineLevel="0" collapsed="false">
      <c r="A17093" s="0" t="n">
        <v>1873115747</v>
      </c>
      <c r="B17093" s="0" t="s">
        <v>234</v>
      </c>
      <c r="D17093" s="0" t="s">
        <v>315</v>
      </c>
      <c r="E17093" s="0" t="s">
        <v>218</v>
      </c>
      <c r="K17093" s="0" t="str">
        <f aca="false">IFERROR(VLOOKUP(H17093*1,'Merkleinc Datafeeds FY19Q2 wk12'!$A$1:$B$20000,2,1),"")</f>
        <v/>
      </c>
    </row>
    <row r="17094" customFormat="false" ht="15" hidden="false" customHeight="false" outlineLevel="0" collapsed="false">
      <c r="A17094" s="0" t="n">
        <v>1873115747</v>
      </c>
      <c r="B17094" s="0" t="s">
        <v>234</v>
      </c>
      <c r="D17094" s="0" t="s">
        <v>311</v>
      </c>
      <c r="E17094" s="0" t="s">
        <v>216</v>
      </c>
      <c r="K17094" s="0" t="str">
        <f aca="false">IFERROR(VLOOKUP(H17094*1,'Merkleinc Datafeeds FY19Q2 wk12'!$A$1:$B$20000,2,1),"")</f>
        <v/>
      </c>
    </row>
    <row r="17095" customFormat="false" ht="15" hidden="false" customHeight="false" outlineLevel="0" collapsed="false">
      <c r="A17095" s="0" t="n">
        <v>1873115747</v>
      </c>
      <c r="B17095" s="0" t="s">
        <v>234</v>
      </c>
      <c r="D17095" s="0" t="s">
        <v>690</v>
      </c>
      <c r="E17095" s="0" t="s">
        <v>216</v>
      </c>
      <c r="K17095" s="0" t="str">
        <f aca="false">IFERROR(VLOOKUP(H17095*1,'Merkleinc Datafeeds FY19Q2 wk12'!$A$1:$B$20000,2,1),"")</f>
        <v/>
      </c>
    </row>
    <row r="17096" customFormat="false" ht="15" hidden="false" customHeight="false" outlineLevel="0" collapsed="false">
      <c r="A17096" s="0" t="n">
        <v>1873115747</v>
      </c>
      <c r="B17096" s="0" t="s">
        <v>234</v>
      </c>
      <c r="D17096" s="0" t="s">
        <v>426</v>
      </c>
      <c r="E17096" s="0" t="s">
        <v>218</v>
      </c>
      <c r="K17096" s="0" t="str">
        <f aca="false">IFERROR(VLOOKUP(H17096*1,'Merkleinc Datafeeds FY19Q2 wk12'!$A$1:$B$20000,2,1),"")</f>
        <v/>
      </c>
    </row>
    <row r="17097" customFormat="false" ht="15" hidden="false" customHeight="false" outlineLevel="0" collapsed="false">
      <c r="A17097" s="0" t="n">
        <v>1873115747</v>
      </c>
      <c r="B17097" s="0" t="s">
        <v>234</v>
      </c>
      <c r="D17097" s="0" t="s">
        <v>426</v>
      </c>
      <c r="E17097" s="0" t="s">
        <v>218</v>
      </c>
      <c r="K17097" s="0" t="str">
        <f aca="false">IFERROR(VLOOKUP(H17097*1,'Merkleinc Datafeeds FY19Q2 wk12'!$A$1:$B$20000,2,1),"")</f>
        <v/>
      </c>
    </row>
    <row r="17098" customFormat="false" ht="15" hidden="false" customHeight="false" outlineLevel="0" collapsed="false">
      <c r="A17098" s="0" t="n">
        <v>1873115747</v>
      </c>
      <c r="B17098" s="0" t="s">
        <v>234</v>
      </c>
      <c r="D17098" s="0" t="s">
        <v>795</v>
      </c>
      <c r="E17098" s="0" t="s">
        <v>220</v>
      </c>
      <c r="K17098" s="0" t="str">
        <f aca="false">IFERROR(VLOOKUP(H17098*1,'Merkleinc Datafeeds FY19Q2 wk12'!$A$1:$B$20000,2,1),"")</f>
        <v/>
      </c>
    </row>
    <row r="17099" customFormat="false" ht="15" hidden="false" customHeight="false" outlineLevel="0" collapsed="false">
      <c r="A17099" s="0" t="n">
        <v>1873115747</v>
      </c>
      <c r="B17099" s="0" t="s">
        <v>234</v>
      </c>
      <c r="D17099" s="0" t="s">
        <v>795</v>
      </c>
      <c r="E17099" s="0" t="s">
        <v>220</v>
      </c>
      <c r="K17099" s="0" t="str">
        <f aca="false">IFERROR(VLOOKUP(H17099*1,'Merkleinc Datafeeds FY19Q2 wk12'!$A$1:$B$20000,2,1),"")</f>
        <v/>
      </c>
    </row>
    <row r="17100" customFormat="false" ht="15" hidden="false" customHeight="false" outlineLevel="0" collapsed="false">
      <c r="A17100" s="0" t="n">
        <v>1873115747</v>
      </c>
      <c r="B17100" s="0" t="s">
        <v>234</v>
      </c>
      <c r="D17100" s="0" t="s">
        <v>49</v>
      </c>
      <c r="E17100" s="0" t="s">
        <v>220</v>
      </c>
      <c r="K17100" s="0" t="str">
        <f aca="false">IFERROR(VLOOKUP(H17100*1,'Merkleinc Datafeeds FY19Q2 wk12'!$A$1:$B$20000,2,1),"")</f>
        <v/>
      </c>
    </row>
    <row r="17101" customFormat="false" ht="15" hidden="false" customHeight="false" outlineLevel="0" collapsed="false">
      <c r="A17101" s="0" t="n">
        <v>1873115747</v>
      </c>
      <c r="B17101" s="0" t="s">
        <v>234</v>
      </c>
      <c r="D17101" s="0" t="s">
        <v>49</v>
      </c>
      <c r="E17101" s="0" t="s">
        <v>220</v>
      </c>
      <c r="K17101" s="0" t="str">
        <f aca="false">IFERROR(VLOOKUP(H17101*1,'Merkleinc Datafeeds FY19Q2 wk12'!$A$1:$B$20000,2,1),"")</f>
        <v/>
      </c>
    </row>
    <row r="17102" customFormat="false" ht="15" hidden="false" customHeight="false" outlineLevel="0" collapsed="false">
      <c r="A17102" s="0" t="n">
        <v>1873115747</v>
      </c>
      <c r="B17102" s="0" t="s">
        <v>234</v>
      </c>
      <c r="D17102" s="0" t="s">
        <v>1140</v>
      </c>
      <c r="E17102" s="0" t="s">
        <v>220</v>
      </c>
      <c r="K17102" s="0" t="str">
        <f aca="false">IFERROR(VLOOKUP(H17102*1,'Merkleinc Datafeeds FY19Q2 wk12'!$A$1:$B$20000,2,1),"")</f>
        <v/>
      </c>
    </row>
    <row r="17103" customFormat="false" ht="15" hidden="false" customHeight="false" outlineLevel="0" collapsed="false">
      <c r="A17103" s="0" t="n">
        <v>3402819342</v>
      </c>
      <c r="B17103" s="0" t="s">
        <v>218</v>
      </c>
      <c r="D17103" s="0" t="s">
        <v>1140</v>
      </c>
      <c r="E17103" s="0" t="s">
        <v>220</v>
      </c>
      <c r="K17103" s="0" t="str">
        <f aca="false">IFERROR(VLOOKUP(H17103*1,'Merkleinc Datafeeds FY19Q2 wk12'!$A$1:$B$20000,2,1),"")</f>
        <v/>
      </c>
    </row>
    <row r="17104" customFormat="false" ht="15" hidden="false" customHeight="false" outlineLevel="0" collapsed="false">
      <c r="A17104" s="0" t="n">
        <v>3402819342</v>
      </c>
      <c r="B17104" s="0" t="s">
        <v>218</v>
      </c>
      <c r="D17104" s="0" t="s">
        <v>230</v>
      </c>
      <c r="E17104" s="0" t="s">
        <v>234</v>
      </c>
      <c r="K17104" s="0" t="str">
        <f aca="false">IFERROR(VLOOKUP(H17104*1,'Merkleinc Datafeeds FY19Q2 wk12'!$A$1:$B$20000,2,1),"")</f>
        <v/>
      </c>
    </row>
    <row r="17105" customFormat="false" ht="15" hidden="false" customHeight="false" outlineLevel="0" collapsed="false">
      <c r="A17105" s="0" t="n">
        <v>1702760479</v>
      </c>
      <c r="B17105" s="0" t="s">
        <v>218</v>
      </c>
      <c r="D17105" s="0" t="s">
        <v>230</v>
      </c>
      <c r="E17105" s="0" t="s">
        <v>234</v>
      </c>
      <c r="K17105" s="0" t="str">
        <f aca="false">IFERROR(VLOOKUP(H17105*1,'Merkleinc Datafeeds FY19Q2 wk12'!$A$1:$B$20000,2,1),"")</f>
        <v/>
      </c>
    </row>
    <row r="17106" customFormat="false" ht="15" hidden="false" customHeight="false" outlineLevel="0" collapsed="false">
      <c r="A17106" s="0" t="n">
        <v>1702775112</v>
      </c>
      <c r="B17106" s="0" t="s">
        <v>216</v>
      </c>
      <c r="D17106" s="0" t="s">
        <v>537</v>
      </c>
      <c r="E17106" s="0" t="s">
        <v>234</v>
      </c>
      <c r="K17106" s="0" t="str">
        <f aca="false">IFERROR(VLOOKUP(H17106*1,'Merkleinc Datafeeds FY19Q2 wk12'!$A$1:$B$20000,2,1),"")</f>
        <v/>
      </c>
    </row>
    <row r="17107" customFormat="false" ht="15" hidden="false" customHeight="false" outlineLevel="0" collapsed="false">
      <c r="A17107" s="0" t="n">
        <v>1702775112</v>
      </c>
      <c r="B17107" s="0" t="s">
        <v>216</v>
      </c>
      <c r="D17107" s="0" t="s">
        <v>537</v>
      </c>
      <c r="E17107" s="0" t="s">
        <v>234</v>
      </c>
      <c r="K17107" s="0" t="str">
        <f aca="false">IFERROR(VLOOKUP(H17107*1,'Merkleinc Datafeeds FY19Q2 wk12'!$A$1:$B$20000,2,1),"")</f>
        <v/>
      </c>
    </row>
    <row r="17108" customFormat="false" ht="15" hidden="false" customHeight="false" outlineLevel="0" collapsed="false">
      <c r="A17108" s="0" t="n">
        <v>1702775112</v>
      </c>
      <c r="B17108" s="0" t="s">
        <v>216</v>
      </c>
      <c r="D17108" s="0" t="s">
        <v>537</v>
      </c>
      <c r="E17108" s="0" t="s">
        <v>234</v>
      </c>
      <c r="K17108" s="0" t="str">
        <f aca="false">IFERROR(VLOOKUP(H17108*1,'Merkleinc Datafeeds FY19Q2 wk12'!$A$1:$B$20000,2,1),"")</f>
        <v/>
      </c>
    </row>
    <row r="17109" customFormat="false" ht="15" hidden="false" customHeight="false" outlineLevel="0" collapsed="false">
      <c r="A17109" s="0" t="n">
        <v>1702775112</v>
      </c>
      <c r="B17109" s="0" t="s">
        <v>218</v>
      </c>
      <c r="D17109" s="0" t="s">
        <v>537</v>
      </c>
      <c r="E17109" s="0" t="s">
        <v>234</v>
      </c>
      <c r="K17109" s="0" t="str">
        <f aca="false">IFERROR(VLOOKUP(H17109*1,'Merkleinc Datafeeds FY19Q2 wk12'!$A$1:$B$20000,2,1),"")</f>
        <v/>
      </c>
    </row>
    <row r="17110" customFormat="false" ht="15" hidden="false" customHeight="false" outlineLevel="0" collapsed="false">
      <c r="A17110" s="0" t="n">
        <v>2483502137</v>
      </c>
      <c r="B17110" s="0" t="s">
        <v>216</v>
      </c>
      <c r="D17110" s="0" t="s">
        <v>240</v>
      </c>
      <c r="E17110" s="0" t="s">
        <v>234</v>
      </c>
      <c r="K17110" s="0" t="str">
        <f aca="false">IFERROR(VLOOKUP(H17110*1,'Merkleinc Datafeeds FY19Q2 wk12'!$A$1:$B$20000,2,1),"")</f>
        <v/>
      </c>
    </row>
    <row r="17111" customFormat="false" ht="15" hidden="false" customHeight="false" outlineLevel="0" collapsed="false">
      <c r="A17111" s="0" t="n">
        <v>2483502137</v>
      </c>
      <c r="B17111" s="0" t="s">
        <v>216</v>
      </c>
      <c r="D17111" s="0" t="s">
        <v>240</v>
      </c>
      <c r="E17111" s="0" t="s">
        <v>234</v>
      </c>
      <c r="K17111" s="0" t="str">
        <f aca="false">IFERROR(VLOOKUP(H17111*1,'Merkleinc Datafeeds FY19Q2 wk12'!$A$1:$B$20000,2,1),"")</f>
        <v/>
      </c>
    </row>
    <row r="17112" customFormat="false" ht="15" hidden="false" customHeight="false" outlineLevel="0" collapsed="false">
      <c r="A17112" s="0" t="n">
        <v>2695160799</v>
      </c>
      <c r="B17112" s="0" t="s">
        <v>218</v>
      </c>
      <c r="D17112" s="0" t="s">
        <v>240</v>
      </c>
      <c r="E17112" s="0" t="s">
        <v>234</v>
      </c>
      <c r="K17112" s="0" t="str">
        <f aca="false">IFERROR(VLOOKUP(H17112*1,'Merkleinc Datafeeds FY19Q2 wk12'!$A$1:$B$20000,2,1),"")</f>
        <v/>
      </c>
    </row>
    <row r="17113" customFormat="false" ht="15" hidden="false" customHeight="false" outlineLevel="0" collapsed="false">
      <c r="D17113" s="0" t="s">
        <v>240</v>
      </c>
      <c r="E17113" s="0" t="s">
        <v>234</v>
      </c>
      <c r="K17113" s="0" t="str">
        <f aca="false">IFERROR(VLOOKUP(H17113*1,'Merkleinc Datafeeds FY19Q2 wk12'!$A$1:$B$20000,2,1),"")</f>
        <v/>
      </c>
    </row>
    <row r="17114" customFormat="false" ht="15" hidden="false" customHeight="false" outlineLevel="0" collapsed="false">
      <c r="D17114" s="0" t="s">
        <v>240</v>
      </c>
      <c r="E17114" s="0" t="s">
        <v>218</v>
      </c>
      <c r="K17114" s="0" t="str">
        <f aca="false">IFERROR(VLOOKUP(H17114*1,'Merkleinc Datafeeds FY19Q2 wk12'!$A$1:$B$20000,2,1),"")</f>
        <v/>
      </c>
    </row>
    <row r="17115" customFormat="false" ht="15" hidden="false" customHeight="false" outlineLevel="0" collapsed="false">
      <c r="A17115" s="0" t="n">
        <v>2483502137</v>
      </c>
      <c r="B17115" s="0" t="s">
        <v>216</v>
      </c>
      <c r="D17115" s="0" t="s">
        <v>240</v>
      </c>
      <c r="E17115" s="0" t="s">
        <v>218</v>
      </c>
      <c r="K17115" s="0" t="str">
        <f aca="false">IFERROR(VLOOKUP(H17115*1,'Merkleinc Datafeeds FY19Q2 wk12'!$A$1:$B$20000,2,1),"")</f>
        <v/>
      </c>
    </row>
    <row r="17116" customFormat="false" ht="15" hidden="false" customHeight="false" outlineLevel="0" collapsed="false">
      <c r="A17116" s="0" t="n">
        <v>2612027353</v>
      </c>
      <c r="B17116" s="0" t="s">
        <v>216</v>
      </c>
      <c r="D17116" s="0" t="s">
        <v>240</v>
      </c>
      <c r="E17116" s="0" t="s">
        <v>218</v>
      </c>
      <c r="K17116" s="0" t="str">
        <f aca="false">IFERROR(VLOOKUP(H17116*1,'Merkleinc Datafeeds FY19Q2 wk12'!$A$1:$B$20000,2,1),"")</f>
        <v/>
      </c>
    </row>
    <row r="17117" customFormat="false" ht="15" hidden="false" customHeight="false" outlineLevel="0" collapsed="false">
      <c r="A17117" s="0" t="n">
        <v>1873115747</v>
      </c>
      <c r="B17117" s="0" t="s">
        <v>234</v>
      </c>
      <c r="D17117" s="0" t="s">
        <v>240</v>
      </c>
      <c r="E17117" s="0" t="s">
        <v>216</v>
      </c>
      <c r="K17117" s="0" t="str">
        <f aca="false">IFERROR(VLOOKUP(H17117*1,'Merkleinc Datafeeds FY19Q2 wk12'!$A$1:$B$20000,2,1),"")</f>
        <v/>
      </c>
    </row>
    <row r="17118" customFormat="false" ht="15" hidden="false" customHeight="false" outlineLevel="0" collapsed="false">
      <c r="A17118" s="0" t="n">
        <v>2453322456</v>
      </c>
      <c r="B17118" s="0" t="s">
        <v>216</v>
      </c>
      <c r="D17118" s="0" t="s">
        <v>240</v>
      </c>
      <c r="E17118" s="0" t="s">
        <v>216</v>
      </c>
      <c r="K17118" s="0" t="str">
        <f aca="false">IFERROR(VLOOKUP(H17118*1,'Merkleinc Datafeeds FY19Q2 wk12'!$A$1:$B$20000,2,1),"")</f>
        <v/>
      </c>
    </row>
    <row r="17119" customFormat="false" ht="15" hidden="false" customHeight="false" outlineLevel="0" collapsed="false">
      <c r="A17119" s="0" t="n">
        <v>1702775112</v>
      </c>
      <c r="B17119" s="0" t="s">
        <v>216</v>
      </c>
      <c r="D17119" s="0" t="s">
        <v>240</v>
      </c>
      <c r="E17119" s="0" t="s">
        <v>216</v>
      </c>
      <c r="K17119" s="0" t="str">
        <f aca="false">IFERROR(VLOOKUP(H17119*1,'Merkleinc Datafeeds FY19Q2 wk12'!$A$1:$B$20000,2,1),"")</f>
        <v/>
      </c>
    </row>
    <row r="17120" customFormat="false" ht="15" hidden="false" customHeight="false" outlineLevel="0" collapsed="false">
      <c r="A17120" s="0" t="n">
        <v>1873076049</v>
      </c>
      <c r="B17120" s="0" t="s">
        <v>218</v>
      </c>
      <c r="D17120" s="0" t="s">
        <v>1106</v>
      </c>
      <c r="E17120" s="0" t="s">
        <v>218</v>
      </c>
      <c r="K17120" s="0" t="str">
        <f aca="false">IFERROR(VLOOKUP(H17120*1,'Merkleinc Datafeeds FY19Q2 wk12'!$A$1:$B$20000,2,1),"")</f>
        <v/>
      </c>
    </row>
    <row r="17121" customFormat="false" ht="15" hidden="false" customHeight="false" outlineLevel="0" collapsed="false">
      <c r="A17121" s="0" t="n">
        <v>1827822738</v>
      </c>
      <c r="B17121" s="0" t="s">
        <v>218</v>
      </c>
      <c r="D17121" s="0" t="s">
        <v>1106</v>
      </c>
      <c r="E17121" s="0" t="s">
        <v>216</v>
      </c>
      <c r="K17121" s="0" t="str">
        <f aca="false">IFERROR(VLOOKUP(H17121*1,'Merkleinc Datafeeds FY19Q2 wk12'!$A$1:$B$20000,2,1),"")</f>
        <v/>
      </c>
    </row>
    <row r="17122" customFormat="false" ht="15" hidden="false" customHeight="false" outlineLevel="0" collapsed="false">
      <c r="A17122" s="0" t="n">
        <v>1702768698</v>
      </c>
      <c r="B17122" s="0" t="s">
        <v>220</v>
      </c>
      <c r="D17122" s="0" t="s">
        <v>1089</v>
      </c>
      <c r="E17122" s="0" t="s">
        <v>216</v>
      </c>
      <c r="K17122" s="0" t="str">
        <f aca="false">IFERROR(VLOOKUP(H17122*1,'Merkleinc Datafeeds FY19Q2 wk12'!$A$1:$B$20000,2,1),"")</f>
        <v/>
      </c>
    </row>
    <row r="17123" customFormat="false" ht="15" hidden="false" customHeight="false" outlineLevel="0" collapsed="false">
      <c r="A17123" s="0" t="n">
        <v>2143044337</v>
      </c>
      <c r="B17123" s="0" t="s">
        <v>234</v>
      </c>
      <c r="D17123" s="0" t="s">
        <v>951</v>
      </c>
      <c r="E17123" s="0" t="s">
        <v>218</v>
      </c>
      <c r="K17123" s="0" t="str">
        <f aca="false">IFERROR(VLOOKUP(H17123*1,'Merkleinc Datafeeds FY19Q2 wk12'!$A$1:$B$20000,2,1),"")</f>
        <v/>
      </c>
    </row>
    <row r="17124" customFormat="false" ht="15" hidden="false" customHeight="false" outlineLevel="0" collapsed="false">
      <c r="A17124" s="0" t="n">
        <v>1702775112</v>
      </c>
      <c r="B17124" s="0" t="s">
        <v>216</v>
      </c>
      <c r="D17124" s="0" t="s">
        <v>951</v>
      </c>
      <c r="K17124" s="0" t="str">
        <f aca="false">IFERROR(VLOOKUP(H17124*1,'Merkleinc Datafeeds FY19Q2 wk12'!$A$1:$B$20000,2,1),"")</f>
        <v/>
      </c>
    </row>
    <row r="17125" customFormat="false" ht="15" hidden="false" customHeight="false" outlineLevel="0" collapsed="false">
      <c r="A17125" s="0" t="n">
        <v>1702775112</v>
      </c>
      <c r="B17125" s="0" t="s">
        <v>216</v>
      </c>
      <c r="D17125" s="0" t="s">
        <v>951</v>
      </c>
      <c r="K17125" s="0" t="str">
        <f aca="false">IFERROR(VLOOKUP(H17125*1,'Merkleinc Datafeeds FY19Q2 wk12'!$A$1:$B$20000,2,1),"")</f>
        <v/>
      </c>
    </row>
    <row r="17126" customFormat="false" ht="15" hidden="false" customHeight="false" outlineLevel="0" collapsed="false">
      <c r="A17126" s="0" t="n">
        <v>1702775112</v>
      </c>
      <c r="B17126" s="0" t="s">
        <v>216</v>
      </c>
      <c r="D17126" s="0" t="s">
        <v>219</v>
      </c>
      <c r="E17126" s="0" t="s">
        <v>216</v>
      </c>
      <c r="K17126" s="0" t="str">
        <f aca="false">IFERROR(VLOOKUP(H17126*1,'Merkleinc Datafeeds FY19Q2 wk12'!$A$1:$B$20000,2,1),"")</f>
        <v/>
      </c>
    </row>
    <row r="17127" customFormat="false" ht="15" hidden="false" customHeight="false" outlineLevel="0" collapsed="false">
      <c r="A17127" s="0" t="n">
        <v>1702775112</v>
      </c>
      <c r="B17127" s="0" t="s">
        <v>216</v>
      </c>
      <c r="D17127" s="0" t="s">
        <v>235</v>
      </c>
      <c r="E17127" s="0" t="s">
        <v>216</v>
      </c>
      <c r="K17127" s="0" t="str">
        <f aca="false">IFERROR(VLOOKUP(H17127*1,'Merkleinc Datafeeds FY19Q2 wk12'!$A$1:$B$20000,2,1),"")</f>
        <v/>
      </c>
    </row>
    <row r="17128" customFormat="false" ht="15" hidden="false" customHeight="false" outlineLevel="0" collapsed="false">
      <c r="A17128" s="0" t="n">
        <v>1702775112</v>
      </c>
      <c r="B17128" s="0" t="s">
        <v>216</v>
      </c>
      <c r="D17128" s="0" t="s">
        <v>235</v>
      </c>
      <c r="E17128" s="0" t="s">
        <v>234</v>
      </c>
      <c r="K17128" s="0" t="str">
        <f aca="false">IFERROR(VLOOKUP(H17128*1,'Merkleinc Datafeeds FY19Q2 wk12'!$A$1:$B$20000,2,1),"")</f>
        <v/>
      </c>
    </row>
    <row r="17129" customFormat="false" ht="15" hidden="false" customHeight="false" outlineLevel="0" collapsed="false">
      <c r="A17129" s="0" t="n">
        <v>3378402987</v>
      </c>
      <c r="B17129" s="0" t="s">
        <v>218</v>
      </c>
      <c r="D17129" s="0" t="s">
        <v>335</v>
      </c>
      <c r="E17129" s="0" t="s">
        <v>216</v>
      </c>
      <c r="K17129" s="0" t="str">
        <f aca="false">IFERROR(VLOOKUP(H17129*1,'Merkleinc Datafeeds FY19Q2 wk12'!$A$1:$B$20000,2,1),"")</f>
        <v/>
      </c>
    </row>
    <row r="17130" customFormat="false" ht="15" hidden="false" customHeight="false" outlineLevel="0" collapsed="false">
      <c r="A17130" s="0" t="n">
        <v>1873115747</v>
      </c>
      <c r="B17130" s="0" t="s">
        <v>234</v>
      </c>
      <c r="D17130" s="0" t="s">
        <v>1081</v>
      </c>
      <c r="E17130" s="0" t="s">
        <v>216</v>
      </c>
      <c r="K17130" s="0" t="str">
        <f aca="false">IFERROR(VLOOKUP(H17130*1,'Merkleinc Datafeeds FY19Q2 wk12'!$A$1:$B$20000,2,1),"")</f>
        <v/>
      </c>
    </row>
    <row r="17131" customFormat="false" ht="15" hidden="false" customHeight="false" outlineLevel="0" collapsed="false">
      <c r="A17131" s="0" t="n">
        <v>1873115747</v>
      </c>
      <c r="B17131" s="0" t="s">
        <v>234</v>
      </c>
      <c r="D17131" s="0" t="s">
        <v>1081</v>
      </c>
      <c r="E17131" s="0" t="s">
        <v>218</v>
      </c>
      <c r="K17131" s="0" t="str">
        <f aca="false">IFERROR(VLOOKUP(H17131*1,'Merkleinc Datafeeds FY19Q2 wk12'!$A$1:$B$20000,2,1),"")</f>
        <v/>
      </c>
    </row>
    <row r="17132" customFormat="false" ht="15" hidden="false" customHeight="false" outlineLevel="0" collapsed="false">
      <c r="A17132" s="0" t="n">
        <v>1873115747</v>
      </c>
      <c r="B17132" s="0" t="s">
        <v>234</v>
      </c>
      <c r="D17132" s="0" t="s">
        <v>235</v>
      </c>
      <c r="E17132" s="0" t="s">
        <v>218</v>
      </c>
      <c r="K17132" s="0" t="str">
        <f aca="false">IFERROR(VLOOKUP(H17132*1,'Merkleinc Datafeeds FY19Q2 wk12'!$A$1:$B$20000,2,1),"")</f>
        <v/>
      </c>
    </row>
    <row r="17133" customFormat="false" ht="15" hidden="false" customHeight="false" outlineLevel="0" collapsed="false">
      <c r="A17133" s="0" t="n">
        <v>1873115747</v>
      </c>
      <c r="B17133" s="0" t="s">
        <v>234</v>
      </c>
      <c r="D17133" s="0" t="s">
        <v>224</v>
      </c>
      <c r="E17133" s="0" t="s">
        <v>220</v>
      </c>
      <c r="K17133" s="0" t="str">
        <f aca="false">IFERROR(VLOOKUP(H17133*1,'Merkleinc Datafeeds FY19Q2 wk12'!$A$1:$B$20000,2,1),"")</f>
        <v/>
      </c>
    </row>
    <row r="17134" customFormat="false" ht="15" hidden="false" customHeight="false" outlineLevel="0" collapsed="false">
      <c r="A17134" s="0" t="n">
        <v>3340836955</v>
      </c>
      <c r="B17134" s="0" t="s">
        <v>218</v>
      </c>
      <c r="D17134" s="0" t="s">
        <v>240</v>
      </c>
      <c r="E17134" s="0" t="s">
        <v>234</v>
      </c>
      <c r="K17134" s="0" t="str">
        <f aca="false">IFERROR(VLOOKUP(H17134*1,'Merkleinc Datafeeds FY19Q2 wk12'!$A$1:$B$20000,2,1),"")</f>
        <v/>
      </c>
    </row>
    <row r="17135" customFormat="false" ht="15" hidden="false" customHeight="false" outlineLevel="0" collapsed="false">
      <c r="A17135" s="0" t="n">
        <v>3340836955</v>
      </c>
      <c r="B17135" s="0" t="s">
        <v>218</v>
      </c>
      <c r="D17135" s="0" t="s">
        <v>49</v>
      </c>
      <c r="E17135" s="0" t="s">
        <v>216</v>
      </c>
      <c r="K17135" s="0" t="str">
        <f aca="false">IFERROR(VLOOKUP(H17135*1,'Merkleinc Datafeeds FY19Q2 wk12'!$A$1:$B$20000,2,1),"")</f>
        <v/>
      </c>
    </row>
    <row r="17136" customFormat="false" ht="15" hidden="false" customHeight="false" outlineLevel="0" collapsed="false">
      <c r="A17136" s="0" t="n">
        <v>3406150269</v>
      </c>
      <c r="B17136" s="0" t="s">
        <v>218</v>
      </c>
      <c r="D17136" s="0" t="s">
        <v>951</v>
      </c>
      <c r="E17136" s="0" t="s">
        <v>216</v>
      </c>
      <c r="K17136" s="0" t="str">
        <f aca="false">IFERROR(VLOOKUP(H17136*1,'Merkleinc Datafeeds FY19Q2 wk12'!$A$1:$B$20000,2,1),"")</f>
        <v/>
      </c>
    </row>
    <row r="17137" customFormat="false" ht="15" hidden="false" customHeight="false" outlineLevel="0" collapsed="false">
      <c r="A17137" s="0" t="n">
        <v>1702775112</v>
      </c>
      <c r="B17137" s="0" t="s">
        <v>216</v>
      </c>
      <c r="D17137" s="0" t="s">
        <v>627</v>
      </c>
      <c r="E17137" s="0" t="s">
        <v>216</v>
      </c>
      <c r="K17137" s="0" t="str">
        <f aca="false">IFERROR(VLOOKUP(H17137*1,'Merkleinc Datafeeds FY19Q2 wk12'!$A$1:$B$20000,2,1),"")</f>
        <v/>
      </c>
    </row>
    <row r="17138" customFormat="false" ht="15" hidden="false" customHeight="false" outlineLevel="0" collapsed="false">
      <c r="A17138" s="0" t="n">
        <v>1702775112</v>
      </c>
      <c r="B17138" s="0" t="s">
        <v>216</v>
      </c>
      <c r="D17138" s="0" t="s">
        <v>1082</v>
      </c>
      <c r="E17138" s="0" t="s">
        <v>216</v>
      </c>
      <c r="K17138" s="0" t="str">
        <f aca="false">IFERROR(VLOOKUP(H17138*1,'Merkleinc Datafeeds FY19Q2 wk12'!$A$1:$B$20000,2,1),"")</f>
        <v/>
      </c>
    </row>
    <row r="17139" customFormat="false" ht="15" hidden="false" customHeight="false" outlineLevel="0" collapsed="false">
      <c r="A17139" s="0" t="n">
        <v>1702775112</v>
      </c>
      <c r="B17139" s="0" t="s">
        <v>216</v>
      </c>
      <c r="D17139" s="0" t="s">
        <v>426</v>
      </c>
      <c r="E17139" s="0" t="s">
        <v>216</v>
      </c>
      <c r="K17139" s="0" t="str">
        <f aca="false">IFERROR(VLOOKUP(H17139*1,'Merkleinc Datafeeds FY19Q2 wk12'!$A$1:$B$20000,2,1),"")</f>
        <v/>
      </c>
    </row>
    <row r="17140" customFormat="false" ht="15" hidden="false" customHeight="false" outlineLevel="0" collapsed="false">
      <c r="A17140" s="0" t="n">
        <v>3415079740</v>
      </c>
      <c r="B17140" s="0" t="s">
        <v>218</v>
      </c>
      <c r="D17140" s="0" t="s">
        <v>311</v>
      </c>
      <c r="E17140" s="0" t="s">
        <v>218</v>
      </c>
      <c r="K17140" s="0" t="str">
        <f aca="false">IFERROR(VLOOKUP(H17140*1,'Merkleinc Datafeeds FY19Q2 wk12'!$A$1:$B$20000,2,1),"")</f>
        <v/>
      </c>
    </row>
    <row r="17141" customFormat="false" ht="15" hidden="false" customHeight="false" outlineLevel="0" collapsed="false">
      <c r="A17141" s="0" t="n">
        <v>2975305860</v>
      </c>
      <c r="B17141" s="0" t="s">
        <v>218</v>
      </c>
      <c r="D17141" s="0" t="s">
        <v>951</v>
      </c>
      <c r="E17141" s="0" t="s">
        <v>234</v>
      </c>
      <c r="K17141" s="0" t="str">
        <f aca="false">IFERROR(VLOOKUP(H17141*1,'Merkleinc Datafeeds FY19Q2 wk12'!$A$1:$B$20000,2,1),"")</f>
        <v/>
      </c>
    </row>
    <row r="17142" customFormat="false" ht="15" hidden="false" customHeight="false" outlineLevel="0" collapsed="false">
      <c r="A17142" s="0" t="n">
        <v>1702752123</v>
      </c>
      <c r="B17142" s="0" t="s">
        <v>218</v>
      </c>
      <c r="D17142" s="0" t="s">
        <v>950</v>
      </c>
      <c r="E17142" s="0" t="s">
        <v>234</v>
      </c>
      <c r="K17142" s="0" t="str">
        <f aca="false">IFERROR(VLOOKUP(H17142*1,'Merkleinc Datafeeds FY19Q2 wk12'!$A$1:$B$20000,2,1),"")</f>
        <v/>
      </c>
    </row>
    <row r="17143" customFormat="false" ht="15" hidden="false" customHeight="false" outlineLevel="0" collapsed="false">
      <c r="A17143" s="0" t="n">
        <v>1702752123</v>
      </c>
      <c r="B17143" s="0" t="s">
        <v>218</v>
      </c>
      <c r="D17143" s="0" t="s">
        <v>950</v>
      </c>
      <c r="E17143" s="0" t="s">
        <v>234</v>
      </c>
      <c r="K17143" s="0" t="str">
        <f aca="false">IFERROR(VLOOKUP(H17143*1,'Merkleinc Datafeeds FY19Q2 wk12'!$A$1:$B$20000,2,1),"")</f>
        <v/>
      </c>
    </row>
    <row r="17144" customFormat="false" ht="15" hidden="false" customHeight="false" outlineLevel="0" collapsed="false">
      <c r="A17144" s="0" t="n">
        <v>2483502137</v>
      </c>
      <c r="B17144" s="0" t="s">
        <v>216</v>
      </c>
      <c r="D17144" s="0" t="s">
        <v>950</v>
      </c>
      <c r="E17144" s="0" t="s">
        <v>234</v>
      </c>
      <c r="K17144" s="0" t="str">
        <f aca="false">IFERROR(VLOOKUP(H17144*1,'Merkleinc Datafeeds FY19Q2 wk12'!$A$1:$B$20000,2,1),"")</f>
        <v/>
      </c>
    </row>
    <row r="17145" customFormat="false" ht="15" hidden="false" customHeight="false" outlineLevel="0" collapsed="false">
      <c r="A17145" s="0" t="n">
        <v>2695160799</v>
      </c>
      <c r="B17145" s="0" t="s">
        <v>218</v>
      </c>
      <c r="D17145" s="0" t="s">
        <v>950</v>
      </c>
      <c r="E17145" s="0" t="s">
        <v>218</v>
      </c>
      <c r="K17145" s="0" t="str">
        <f aca="false">IFERROR(VLOOKUP(H17145*1,'Merkleinc Datafeeds FY19Q2 wk12'!$A$1:$B$20000,2,1),"")</f>
        <v/>
      </c>
    </row>
    <row r="17146" customFormat="false" ht="15" hidden="false" customHeight="false" outlineLevel="0" collapsed="false">
      <c r="A17146" s="0" t="n">
        <v>1702775112</v>
      </c>
      <c r="B17146" s="0" t="s">
        <v>216</v>
      </c>
      <c r="D17146" s="0" t="s">
        <v>239</v>
      </c>
      <c r="E17146" s="0" t="s">
        <v>218</v>
      </c>
      <c r="K17146" s="0" t="str">
        <f aca="false">IFERROR(VLOOKUP(H17146*1,'Merkleinc Datafeeds FY19Q2 wk12'!$A$1:$B$20000,2,1),"")</f>
        <v/>
      </c>
    </row>
    <row r="17147" customFormat="false" ht="15" hidden="false" customHeight="false" outlineLevel="0" collapsed="false">
      <c r="A17147" s="0" t="n">
        <v>1702775112</v>
      </c>
      <c r="B17147" s="0" t="s">
        <v>216</v>
      </c>
      <c r="D17147" s="0" t="s">
        <v>240</v>
      </c>
      <c r="E17147" s="0" t="s">
        <v>218</v>
      </c>
      <c r="K17147" s="0" t="str">
        <f aca="false">IFERROR(VLOOKUP(H17147*1,'Merkleinc Datafeeds FY19Q2 wk12'!$A$1:$B$20000,2,1),"")</f>
        <v/>
      </c>
    </row>
    <row r="17148" customFormat="false" ht="15" hidden="false" customHeight="false" outlineLevel="0" collapsed="false">
      <c r="A17148" s="0" t="n">
        <v>1702775112</v>
      </c>
      <c r="B17148" s="0" t="s">
        <v>216</v>
      </c>
      <c r="D17148" s="0" t="s">
        <v>240</v>
      </c>
      <c r="E17148" s="0" t="s">
        <v>216</v>
      </c>
      <c r="K17148" s="0" t="str">
        <f aca="false">IFERROR(VLOOKUP(H17148*1,'Merkleinc Datafeeds FY19Q2 wk12'!$A$1:$B$20000,2,1),"")</f>
        <v/>
      </c>
    </row>
    <row r="17149" customFormat="false" ht="15" hidden="false" customHeight="false" outlineLevel="0" collapsed="false">
      <c r="A17149" s="0" t="n">
        <v>1702775112</v>
      </c>
      <c r="B17149" s="0" t="s">
        <v>216</v>
      </c>
      <c r="D17149" s="0" t="s">
        <v>240</v>
      </c>
      <c r="E17149" s="0" t="s">
        <v>216</v>
      </c>
      <c r="K17149" s="0" t="str">
        <f aca="false">IFERROR(VLOOKUP(H17149*1,'Merkleinc Datafeeds FY19Q2 wk12'!$A$1:$B$20000,2,1),"")</f>
        <v/>
      </c>
    </row>
    <row r="17150" customFormat="false" ht="15" hidden="false" customHeight="false" outlineLevel="0" collapsed="false">
      <c r="A17150" s="0" t="n">
        <v>1702775112</v>
      </c>
      <c r="B17150" s="0" t="s">
        <v>216</v>
      </c>
      <c r="D17150" s="0" t="s">
        <v>240</v>
      </c>
      <c r="E17150" s="0" t="s">
        <v>216</v>
      </c>
      <c r="K17150" s="0" t="str">
        <f aca="false">IFERROR(VLOOKUP(H17150*1,'Merkleinc Datafeeds FY19Q2 wk12'!$A$1:$B$20000,2,1),"")</f>
        <v/>
      </c>
    </row>
    <row r="17151" customFormat="false" ht="15" hidden="false" customHeight="false" outlineLevel="0" collapsed="false">
      <c r="A17151" s="0" t="n">
        <v>1702775112</v>
      </c>
      <c r="B17151" s="0" t="s">
        <v>216</v>
      </c>
      <c r="D17151" s="0" t="s">
        <v>1537</v>
      </c>
      <c r="E17151" s="0" t="s">
        <v>218</v>
      </c>
      <c r="K17151" s="0" t="str">
        <f aca="false">IFERROR(VLOOKUP(H17151*1,'Merkleinc Datafeeds FY19Q2 wk12'!$A$1:$B$20000,2,1),"")</f>
        <v/>
      </c>
    </row>
    <row r="17152" customFormat="false" ht="15" hidden="false" customHeight="false" outlineLevel="0" collapsed="false">
      <c r="A17152" s="0" t="n">
        <v>1702775112</v>
      </c>
      <c r="B17152" s="0" t="s">
        <v>216</v>
      </c>
      <c r="D17152" s="0" t="s">
        <v>1537</v>
      </c>
      <c r="E17152" s="0" t="s">
        <v>218</v>
      </c>
      <c r="K17152" s="0" t="str">
        <f aca="false">IFERROR(VLOOKUP(H17152*1,'Merkleinc Datafeeds FY19Q2 wk12'!$A$1:$B$20000,2,1),"")</f>
        <v/>
      </c>
    </row>
    <row r="17153" customFormat="false" ht="15" hidden="false" customHeight="false" outlineLevel="0" collapsed="false">
      <c r="A17153" s="0" t="n">
        <v>1702775112</v>
      </c>
      <c r="B17153" s="0" t="s">
        <v>216</v>
      </c>
      <c r="D17153" s="0" t="s">
        <v>1426</v>
      </c>
      <c r="E17153" s="0" t="s">
        <v>218</v>
      </c>
      <c r="K17153" s="0" t="str">
        <f aca="false">IFERROR(VLOOKUP(H17153*1,'Merkleinc Datafeeds FY19Q2 wk12'!$A$1:$B$20000,2,1),"")</f>
        <v/>
      </c>
    </row>
    <row r="17154" customFormat="false" ht="15" hidden="false" customHeight="false" outlineLevel="0" collapsed="false">
      <c r="A17154" s="0" t="n">
        <v>1702775112</v>
      </c>
      <c r="B17154" s="0" t="s">
        <v>216</v>
      </c>
      <c r="D17154" s="0" t="s">
        <v>951</v>
      </c>
      <c r="E17154" s="0" t="s">
        <v>218</v>
      </c>
      <c r="K17154" s="0" t="str">
        <f aca="false">IFERROR(VLOOKUP(H17154*1,'Merkleinc Datafeeds FY19Q2 wk12'!$A$1:$B$20000,2,1),"")</f>
        <v/>
      </c>
    </row>
    <row r="17155" customFormat="false" ht="15" hidden="false" customHeight="false" outlineLevel="0" collapsed="false">
      <c r="A17155" s="0" t="n">
        <v>1702775112</v>
      </c>
      <c r="B17155" s="0" t="s">
        <v>216</v>
      </c>
      <c r="D17155" s="0" t="s">
        <v>951</v>
      </c>
      <c r="E17155" s="0" t="s">
        <v>216</v>
      </c>
      <c r="K17155" s="0" t="str">
        <f aca="false">IFERROR(VLOOKUP(H17155*1,'Merkleinc Datafeeds FY19Q2 wk12'!$A$1:$B$20000,2,1),"")</f>
        <v/>
      </c>
    </row>
    <row r="17156" customFormat="false" ht="15" hidden="false" customHeight="false" outlineLevel="0" collapsed="false">
      <c r="A17156" s="0" t="n">
        <v>1702775112</v>
      </c>
      <c r="B17156" s="0" t="s">
        <v>216</v>
      </c>
      <c r="D17156" s="0" t="s">
        <v>951</v>
      </c>
      <c r="E17156" s="0" t="s">
        <v>218</v>
      </c>
      <c r="K17156" s="0" t="str">
        <f aca="false">IFERROR(VLOOKUP(H17156*1,'Merkleinc Datafeeds FY19Q2 wk12'!$A$1:$B$20000,2,1),"")</f>
        <v/>
      </c>
    </row>
    <row r="17157" customFormat="false" ht="15" hidden="false" customHeight="false" outlineLevel="0" collapsed="false">
      <c r="A17157" s="0" t="n">
        <v>1702775112</v>
      </c>
      <c r="B17157" s="0" t="s">
        <v>216</v>
      </c>
      <c r="D17157" s="0" t="s">
        <v>1139</v>
      </c>
      <c r="E17157" s="0" t="s">
        <v>216</v>
      </c>
      <c r="K17157" s="0" t="str">
        <f aca="false">IFERROR(VLOOKUP(H17157*1,'Merkleinc Datafeeds FY19Q2 wk12'!$A$1:$B$20000,2,1),"")</f>
        <v/>
      </c>
    </row>
    <row r="17158" customFormat="false" ht="15" hidden="false" customHeight="false" outlineLevel="0" collapsed="false">
      <c r="A17158" s="0" t="n">
        <v>1702775112</v>
      </c>
      <c r="B17158" s="0" t="s">
        <v>216</v>
      </c>
      <c r="D17158" s="0" t="s">
        <v>1165</v>
      </c>
      <c r="E17158" s="0" t="s">
        <v>216</v>
      </c>
      <c r="K17158" s="0" t="str">
        <f aca="false">IFERROR(VLOOKUP(H17158*1,'Merkleinc Datafeeds FY19Q2 wk12'!$A$1:$B$20000,2,1),"")</f>
        <v/>
      </c>
    </row>
    <row r="17159" customFormat="false" ht="15" hidden="false" customHeight="false" outlineLevel="0" collapsed="false">
      <c r="A17159" s="0" t="n">
        <v>1702775112</v>
      </c>
      <c r="B17159" s="0" t="s">
        <v>216</v>
      </c>
      <c r="D17159" s="0" t="s">
        <v>1538</v>
      </c>
      <c r="E17159" s="0" t="s">
        <v>216</v>
      </c>
      <c r="K17159" s="0" t="str">
        <f aca="false">IFERROR(VLOOKUP(H17159*1,'Merkleinc Datafeeds FY19Q2 wk12'!$A$1:$B$20000,2,1),"")</f>
        <v/>
      </c>
    </row>
    <row r="17160" customFormat="false" ht="15" hidden="false" customHeight="false" outlineLevel="0" collapsed="false">
      <c r="A17160" s="0" t="n">
        <v>1702775112</v>
      </c>
      <c r="B17160" s="0" t="s">
        <v>216</v>
      </c>
      <c r="D17160" s="0" t="s">
        <v>1538</v>
      </c>
      <c r="E17160" s="0" t="s">
        <v>216</v>
      </c>
      <c r="K17160" s="0" t="str">
        <f aca="false">IFERROR(VLOOKUP(H17160*1,'Merkleinc Datafeeds FY19Q2 wk12'!$A$1:$B$20000,2,1),"")</f>
        <v/>
      </c>
    </row>
    <row r="17161" customFormat="false" ht="15" hidden="false" customHeight="false" outlineLevel="0" collapsed="false">
      <c r="A17161" s="0" t="n">
        <v>2608844571</v>
      </c>
      <c r="B17161" s="0" t="s">
        <v>220</v>
      </c>
      <c r="D17161" s="0" t="s">
        <v>235</v>
      </c>
      <c r="E17161" s="0" t="s">
        <v>216</v>
      </c>
      <c r="K17161" s="0" t="str">
        <f aca="false">IFERROR(VLOOKUP(H17161*1,'Merkleinc Datafeeds FY19Q2 wk12'!$A$1:$B$20000,2,1),"")</f>
        <v/>
      </c>
    </row>
    <row r="17162" customFormat="false" ht="15" hidden="false" customHeight="false" outlineLevel="0" collapsed="false">
      <c r="A17162" s="0" t="n">
        <v>1702757524</v>
      </c>
      <c r="B17162" s="0" t="s">
        <v>218</v>
      </c>
      <c r="D17162" s="0" t="s">
        <v>335</v>
      </c>
      <c r="E17162" s="0" t="s">
        <v>216</v>
      </c>
      <c r="K17162" s="0" t="str">
        <f aca="false">IFERROR(VLOOKUP(H17162*1,'Merkleinc Datafeeds FY19Q2 wk12'!$A$1:$B$20000,2,1),"")</f>
        <v/>
      </c>
    </row>
    <row r="17163" customFormat="false" ht="15" hidden="false" customHeight="false" outlineLevel="0" collapsed="false">
      <c r="A17163" s="0" t="n">
        <v>1702757524</v>
      </c>
      <c r="B17163" s="0" t="s">
        <v>218</v>
      </c>
      <c r="D17163" s="0" t="s">
        <v>420</v>
      </c>
      <c r="E17163" s="0" t="s">
        <v>216</v>
      </c>
      <c r="K17163" s="0" t="str">
        <f aca="false">IFERROR(VLOOKUP(H17163*1,'Merkleinc Datafeeds FY19Q2 wk12'!$A$1:$B$20000,2,1),"")</f>
        <v/>
      </c>
    </row>
    <row r="17164" customFormat="false" ht="15" hidden="false" customHeight="false" outlineLevel="0" collapsed="false">
      <c r="A17164" s="0" t="n">
        <v>2353177405</v>
      </c>
      <c r="B17164" s="0" t="s">
        <v>218</v>
      </c>
      <c r="D17164" s="0" t="s">
        <v>420</v>
      </c>
      <c r="E17164" s="0" t="s">
        <v>216</v>
      </c>
      <c r="K17164" s="0" t="str">
        <f aca="false">IFERROR(VLOOKUP(H17164*1,'Merkleinc Datafeeds FY19Q2 wk12'!$A$1:$B$20000,2,1),"")</f>
        <v/>
      </c>
    </row>
    <row r="17165" customFormat="false" ht="15" hidden="false" customHeight="false" outlineLevel="0" collapsed="false">
      <c r="A17165" s="0" t="n">
        <v>1702705553</v>
      </c>
      <c r="B17165" s="0" t="s">
        <v>218</v>
      </c>
      <c r="D17165" s="0" t="s">
        <v>420</v>
      </c>
      <c r="E17165" s="0" t="s">
        <v>216</v>
      </c>
      <c r="K17165" s="0" t="str">
        <f aca="false">IFERROR(VLOOKUP(H17165*1,'Merkleinc Datafeeds FY19Q2 wk12'!$A$1:$B$20000,2,1),"")</f>
        <v/>
      </c>
    </row>
    <row r="17166" customFormat="false" ht="15" hidden="false" customHeight="false" outlineLevel="0" collapsed="false">
      <c r="A17166" s="0" t="n">
        <v>1702705553</v>
      </c>
      <c r="B17166" s="0" t="s">
        <v>218</v>
      </c>
      <c r="D17166" s="0" t="s">
        <v>420</v>
      </c>
      <c r="E17166" s="0" t="s">
        <v>216</v>
      </c>
      <c r="K17166" s="0" t="str">
        <f aca="false">IFERROR(VLOOKUP(H17166*1,'Merkleinc Datafeeds FY19Q2 wk12'!$A$1:$B$20000,2,1),"")</f>
        <v/>
      </c>
    </row>
    <row r="17167" customFormat="false" ht="15" hidden="false" customHeight="false" outlineLevel="0" collapsed="false">
      <c r="A17167" s="0" t="n">
        <v>1702705553</v>
      </c>
      <c r="B17167" s="0" t="s">
        <v>218</v>
      </c>
      <c r="D17167" s="0" t="s">
        <v>420</v>
      </c>
      <c r="E17167" s="0" t="s">
        <v>216</v>
      </c>
      <c r="K17167" s="0" t="str">
        <f aca="false">IFERROR(VLOOKUP(H17167*1,'Merkleinc Datafeeds FY19Q2 wk12'!$A$1:$B$20000,2,1),"")</f>
        <v/>
      </c>
    </row>
    <row r="17168" customFormat="false" ht="15" hidden="false" customHeight="false" outlineLevel="0" collapsed="false">
      <c r="A17168" s="0" t="n">
        <v>2483502137</v>
      </c>
      <c r="B17168" s="0" t="s">
        <v>216</v>
      </c>
      <c r="D17168" s="0" t="s">
        <v>420</v>
      </c>
      <c r="E17168" s="0" t="s">
        <v>216</v>
      </c>
      <c r="K17168" s="0" t="str">
        <f aca="false">IFERROR(VLOOKUP(H17168*1,'Merkleinc Datafeeds FY19Q2 wk12'!$A$1:$B$20000,2,1),"")</f>
        <v/>
      </c>
    </row>
    <row r="17169" customFormat="false" ht="15" hidden="false" customHeight="false" outlineLevel="0" collapsed="false">
      <c r="A17169" s="0" t="n">
        <v>2612027353</v>
      </c>
      <c r="B17169" s="0" t="s">
        <v>216</v>
      </c>
      <c r="D17169" s="0" t="s">
        <v>420</v>
      </c>
      <c r="E17169" s="0" t="s">
        <v>216</v>
      </c>
      <c r="K17169" s="0" t="str">
        <f aca="false">IFERROR(VLOOKUP(H17169*1,'Merkleinc Datafeeds FY19Q2 wk12'!$A$1:$B$20000,2,1),"")</f>
        <v/>
      </c>
    </row>
    <row r="17170" customFormat="false" ht="15" hidden="false" customHeight="false" outlineLevel="0" collapsed="false">
      <c r="A17170" s="0" t="n">
        <v>2609489052</v>
      </c>
      <c r="B17170" s="0" t="s">
        <v>218</v>
      </c>
      <c r="D17170" s="0" t="s">
        <v>420</v>
      </c>
      <c r="E17170" s="0" t="s">
        <v>216</v>
      </c>
      <c r="K17170" s="0" t="str">
        <f aca="false">IFERROR(VLOOKUP(H17170*1,'Merkleinc Datafeeds FY19Q2 wk12'!$A$1:$B$20000,2,1),"")</f>
        <v/>
      </c>
    </row>
    <row r="17171" customFormat="false" ht="15" hidden="false" customHeight="false" outlineLevel="0" collapsed="false">
      <c r="A17171" s="0" t="n">
        <v>2609489052</v>
      </c>
      <c r="B17171" s="0" t="s">
        <v>218</v>
      </c>
      <c r="D17171" s="0" t="s">
        <v>420</v>
      </c>
      <c r="E17171" s="0" t="s">
        <v>216</v>
      </c>
      <c r="K17171" s="0" t="str">
        <f aca="false">IFERROR(VLOOKUP(H17171*1,'Merkleinc Datafeeds FY19Q2 wk12'!$A$1:$B$20000,2,1),"")</f>
        <v/>
      </c>
    </row>
    <row r="17172" customFormat="false" ht="15" hidden="false" customHeight="false" outlineLevel="0" collapsed="false">
      <c r="A17172" s="0" t="n">
        <v>2609489052</v>
      </c>
      <c r="B17172" s="0" t="s">
        <v>218</v>
      </c>
      <c r="D17172" s="0" t="s">
        <v>420</v>
      </c>
      <c r="E17172" s="0" t="s">
        <v>220</v>
      </c>
      <c r="K17172" s="0" t="str">
        <f aca="false">IFERROR(VLOOKUP(H17172*1,'Merkleinc Datafeeds FY19Q2 wk12'!$A$1:$B$20000,2,1),"")</f>
        <v/>
      </c>
    </row>
    <row r="17173" customFormat="false" ht="15" hidden="false" customHeight="false" outlineLevel="0" collapsed="false">
      <c r="A17173" s="0" t="n">
        <v>2609489052</v>
      </c>
      <c r="B17173" s="0" t="s">
        <v>218</v>
      </c>
      <c r="D17173" s="0" t="s">
        <v>420</v>
      </c>
      <c r="E17173" s="0" t="s">
        <v>218</v>
      </c>
      <c r="K17173" s="0" t="str">
        <f aca="false">IFERROR(VLOOKUP(H17173*1,'Merkleinc Datafeeds FY19Q2 wk12'!$A$1:$B$20000,2,1),"")</f>
        <v/>
      </c>
    </row>
    <row r="17174" customFormat="false" ht="15" hidden="false" customHeight="false" outlineLevel="0" collapsed="false">
      <c r="A17174" s="0" t="n">
        <v>2609489052</v>
      </c>
      <c r="B17174" s="0" t="s">
        <v>218</v>
      </c>
      <c r="D17174" s="0" t="s">
        <v>420</v>
      </c>
      <c r="E17174" s="0" t="s">
        <v>218</v>
      </c>
      <c r="K17174" s="0" t="str">
        <f aca="false">IFERROR(VLOOKUP(H17174*1,'Merkleinc Datafeeds FY19Q2 wk12'!$A$1:$B$20000,2,1),"")</f>
        <v/>
      </c>
    </row>
    <row r="17175" customFormat="false" ht="15" hidden="false" customHeight="false" outlineLevel="0" collapsed="false">
      <c r="A17175" s="0" t="n">
        <v>2609489052</v>
      </c>
      <c r="B17175" s="0" t="s">
        <v>218</v>
      </c>
      <c r="D17175" s="0" t="s">
        <v>420</v>
      </c>
      <c r="E17175" s="0" t="s">
        <v>218</v>
      </c>
      <c r="K17175" s="0" t="str">
        <f aca="false">IFERROR(VLOOKUP(H17175*1,'Merkleinc Datafeeds FY19Q2 wk12'!$A$1:$B$20000,2,1),"")</f>
        <v/>
      </c>
    </row>
    <row r="17176" customFormat="false" ht="15" hidden="false" customHeight="false" outlineLevel="0" collapsed="false">
      <c r="A17176" s="0" t="n">
        <v>1702739545</v>
      </c>
      <c r="B17176" s="0" t="s">
        <v>218</v>
      </c>
      <c r="D17176" s="0" t="s">
        <v>420</v>
      </c>
      <c r="E17176" s="0" t="s">
        <v>218</v>
      </c>
      <c r="K17176" s="0" t="str">
        <f aca="false">IFERROR(VLOOKUP(H17176*1,'Merkleinc Datafeeds FY19Q2 wk12'!$A$1:$B$20000,2,1),"")</f>
        <v/>
      </c>
    </row>
    <row r="17177" customFormat="false" ht="15" hidden="false" customHeight="false" outlineLevel="0" collapsed="false">
      <c r="D17177" s="0" t="s">
        <v>420</v>
      </c>
      <c r="E17177" s="0" t="s">
        <v>218</v>
      </c>
      <c r="K17177" s="0" t="str">
        <f aca="false">IFERROR(VLOOKUP(H17177*1,'Merkleinc Datafeeds FY19Q2 wk12'!$A$1:$B$20000,2,1),"")</f>
        <v/>
      </c>
    </row>
    <row r="17178" customFormat="false" ht="15" hidden="false" customHeight="false" outlineLevel="0" collapsed="false">
      <c r="A17178" s="0" t="n">
        <v>1702775112</v>
      </c>
      <c r="B17178" s="0" t="s">
        <v>218</v>
      </c>
      <c r="D17178" s="0" t="s">
        <v>287</v>
      </c>
      <c r="E17178" s="0" t="s">
        <v>218</v>
      </c>
      <c r="K17178" s="0" t="str">
        <f aca="false">IFERROR(VLOOKUP(H17178*1,'Merkleinc Datafeeds FY19Q2 wk12'!$A$1:$B$20000,2,1),"")</f>
        <v/>
      </c>
    </row>
    <row r="17179" customFormat="false" ht="15" hidden="false" customHeight="false" outlineLevel="0" collapsed="false">
      <c r="A17179" s="0" t="n">
        <v>1702775112</v>
      </c>
      <c r="B17179" s="0" t="s">
        <v>218</v>
      </c>
      <c r="D17179" s="0" t="s">
        <v>1129</v>
      </c>
      <c r="E17179" s="0" t="s">
        <v>216</v>
      </c>
      <c r="K17179" s="0" t="str">
        <f aca="false">IFERROR(VLOOKUP(H17179*1,'Merkleinc Datafeeds FY19Q2 wk12'!$A$1:$B$20000,2,1),"")</f>
        <v/>
      </c>
    </row>
    <row r="17180" customFormat="false" ht="15" hidden="false" customHeight="false" outlineLevel="0" collapsed="false">
      <c r="A17180" s="0" t="n">
        <v>2482975626</v>
      </c>
      <c r="B17180" s="0" t="s">
        <v>218</v>
      </c>
      <c r="D17180" s="0" t="s">
        <v>1129</v>
      </c>
      <c r="E17180" s="0" t="s">
        <v>216</v>
      </c>
      <c r="K17180" s="0" t="str">
        <f aca="false">IFERROR(VLOOKUP(H17180*1,'Merkleinc Datafeeds FY19Q2 wk12'!$A$1:$B$20000,2,1),"")</f>
        <v/>
      </c>
    </row>
    <row r="17181" customFormat="false" ht="15" hidden="false" customHeight="false" outlineLevel="0" collapsed="false">
      <c r="A17181" s="0" t="n">
        <v>1702775112</v>
      </c>
      <c r="B17181" s="0" t="s">
        <v>216</v>
      </c>
      <c r="D17181" s="0" t="s">
        <v>1514</v>
      </c>
      <c r="E17181" s="0" t="s">
        <v>218</v>
      </c>
      <c r="K17181" s="0" t="str">
        <f aca="false">IFERROR(VLOOKUP(H17181*1,'Merkleinc Datafeeds FY19Q2 wk12'!$A$1:$B$20000,2,1),"")</f>
        <v/>
      </c>
    </row>
    <row r="17182" customFormat="false" ht="15" hidden="false" customHeight="false" outlineLevel="0" collapsed="false">
      <c r="A17182" s="0" t="n">
        <v>1702775112</v>
      </c>
      <c r="B17182" s="0" t="s">
        <v>216</v>
      </c>
      <c r="D17182" s="0" t="s">
        <v>268</v>
      </c>
      <c r="E17182" s="0" t="s">
        <v>218</v>
      </c>
      <c r="K17182" s="0" t="str">
        <f aca="false">IFERROR(VLOOKUP(H17182*1,'Merkleinc Datafeeds FY19Q2 wk12'!$A$1:$B$20000,2,1),"")</f>
        <v/>
      </c>
    </row>
    <row r="17183" customFormat="false" ht="15" hidden="false" customHeight="false" outlineLevel="0" collapsed="false">
      <c r="A17183" s="0" t="n">
        <v>1702775112</v>
      </c>
      <c r="B17183" s="0" t="s">
        <v>216</v>
      </c>
      <c r="D17183" s="0" t="s">
        <v>268</v>
      </c>
      <c r="E17183" s="0" t="s">
        <v>218</v>
      </c>
      <c r="K17183" s="0" t="str">
        <f aca="false">IFERROR(VLOOKUP(H17183*1,'Merkleinc Datafeeds FY19Q2 wk12'!$A$1:$B$20000,2,1),"")</f>
        <v/>
      </c>
    </row>
    <row r="17184" customFormat="false" ht="15" hidden="false" customHeight="false" outlineLevel="0" collapsed="false">
      <c r="A17184" s="0" t="n">
        <v>1702775112</v>
      </c>
      <c r="B17184" s="0" t="s">
        <v>216</v>
      </c>
      <c r="D17184" s="0" t="s">
        <v>268</v>
      </c>
      <c r="E17184" s="0" t="s">
        <v>218</v>
      </c>
      <c r="K17184" s="0" t="str">
        <f aca="false">IFERROR(VLOOKUP(H17184*1,'Merkleinc Datafeeds FY19Q2 wk12'!$A$1:$B$20000,2,1),"")</f>
        <v/>
      </c>
    </row>
    <row r="17185" customFormat="false" ht="15" hidden="false" customHeight="false" outlineLevel="0" collapsed="false">
      <c r="D17185" s="0" t="s">
        <v>235</v>
      </c>
      <c r="E17185" s="0" t="s">
        <v>218</v>
      </c>
      <c r="K17185" s="0" t="str">
        <f aca="false">IFERROR(VLOOKUP(H17185*1,'Merkleinc Datafeeds FY19Q2 wk12'!$A$1:$B$20000,2,1),"")</f>
        <v/>
      </c>
    </row>
    <row r="17186" customFormat="false" ht="15" hidden="false" customHeight="false" outlineLevel="0" collapsed="false">
      <c r="A17186" s="0" t="n">
        <v>2453322456</v>
      </c>
      <c r="B17186" s="0" t="s">
        <v>216</v>
      </c>
      <c r="D17186" s="0" t="s">
        <v>224</v>
      </c>
      <c r="E17186" s="0" t="s">
        <v>218</v>
      </c>
      <c r="K17186" s="0" t="str">
        <f aca="false">IFERROR(VLOOKUP(H17186*1,'Merkleinc Datafeeds FY19Q2 wk12'!$A$1:$B$20000,2,1),"")</f>
        <v/>
      </c>
    </row>
    <row r="17187" customFormat="false" ht="15" hidden="false" customHeight="false" outlineLevel="0" collapsed="false">
      <c r="A17187" s="0" t="n">
        <v>2453322456</v>
      </c>
      <c r="B17187" s="0" t="s">
        <v>216</v>
      </c>
      <c r="D17187" s="0" t="s">
        <v>66</v>
      </c>
      <c r="E17187" s="0" t="s">
        <v>218</v>
      </c>
      <c r="K17187" s="0" t="str">
        <f aca="false">IFERROR(VLOOKUP(H17187*1,'Merkleinc Datafeeds FY19Q2 wk12'!$A$1:$B$20000,2,1),"")</f>
        <v/>
      </c>
    </row>
    <row r="17188" customFormat="false" ht="15" hidden="false" customHeight="false" outlineLevel="0" collapsed="false">
      <c r="A17188" s="0" t="n">
        <v>3416805560</v>
      </c>
      <c r="B17188" s="0" t="s">
        <v>218</v>
      </c>
      <c r="D17188" s="0" t="s">
        <v>66</v>
      </c>
      <c r="K17188" s="0" t="str">
        <f aca="false">IFERROR(VLOOKUP(H17188*1,'Merkleinc Datafeeds FY19Q2 wk12'!$A$1:$B$20000,2,1),"")</f>
        <v/>
      </c>
    </row>
    <row r="17189" customFormat="false" ht="15" hidden="false" customHeight="false" outlineLevel="0" collapsed="false">
      <c r="A17189" s="0" t="n">
        <v>1702775112</v>
      </c>
      <c r="B17189" s="0" t="s">
        <v>216</v>
      </c>
      <c r="D17189" s="0" t="s">
        <v>66</v>
      </c>
      <c r="E17189" s="0" t="s">
        <v>218</v>
      </c>
      <c r="K17189" s="0" t="str">
        <f aca="false">IFERROR(VLOOKUP(H17189*1,'Merkleinc Datafeeds FY19Q2 wk12'!$A$1:$B$20000,2,1),"")</f>
        <v/>
      </c>
    </row>
    <row r="17190" customFormat="false" ht="15" hidden="false" customHeight="false" outlineLevel="0" collapsed="false">
      <c r="A17190" s="0" t="n">
        <v>1702775112</v>
      </c>
      <c r="B17190" s="0" t="s">
        <v>216</v>
      </c>
      <c r="D17190" s="0" t="s">
        <v>66</v>
      </c>
      <c r="E17190" s="0" t="s">
        <v>218</v>
      </c>
      <c r="K17190" s="0" t="str">
        <f aca="false">IFERROR(VLOOKUP(H17190*1,'Merkleinc Datafeeds FY19Q2 wk12'!$A$1:$B$20000,2,1),"")</f>
        <v/>
      </c>
    </row>
    <row r="17191" customFormat="false" ht="15" hidden="false" customHeight="false" outlineLevel="0" collapsed="false">
      <c r="A17191" s="0" t="n">
        <v>1702775112</v>
      </c>
      <c r="B17191" s="0" t="s">
        <v>216</v>
      </c>
      <c r="D17191" s="0" t="s">
        <v>66</v>
      </c>
      <c r="E17191" s="0" t="s">
        <v>218</v>
      </c>
      <c r="K17191" s="0" t="str">
        <f aca="false">IFERROR(VLOOKUP(H17191*1,'Merkleinc Datafeeds FY19Q2 wk12'!$A$1:$B$20000,2,1),"")</f>
        <v/>
      </c>
    </row>
    <row r="17192" customFormat="false" ht="15" hidden="false" customHeight="false" outlineLevel="0" collapsed="false">
      <c r="A17192" s="0" t="n">
        <v>1702775112</v>
      </c>
      <c r="B17192" s="0" t="s">
        <v>216</v>
      </c>
      <c r="D17192" s="0" t="s">
        <v>66</v>
      </c>
      <c r="E17192" s="0" t="s">
        <v>216</v>
      </c>
      <c r="K17192" s="0" t="str">
        <f aca="false">IFERROR(VLOOKUP(H17192*1,'Merkleinc Datafeeds FY19Q2 wk12'!$A$1:$B$20000,2,1),"")</f>
        <v/>
      </c>
    </row>
    <row r="17193" customFormat="false" ht="15" hidden="false" customHeight="false" outlineLevel="0" collapsed="false">
      <c r="A17193" s="0" t="n">
        <v>1702775112</v>
      </c>
      <c r="B17193" s="0" t="s">
        <v>216</v>
      </c>
      <c r="D17193" s="0" t="s">
        <v>1146</v>
      </c>
      <c r="E17193" s="0" t="s">
        <v>216</v>
      </c>
      <c r="K17193" s="0" t="str">
        <f aca="false">IFERROR(VLOOKUP(H17193*1,'Merkleinc Datafeeds FY19Q2 wk12'!$A$1:$B$20000,2,1),"")</f>
        <v/>
      </c>
    </row>
    <row r="17194" customFormat="false" ht="15" hidden="false" customHeight="false" outlineLevel="0" collapsed="false">
      <c r="A17194" s="0" t="n">
        <v>1702775112</v>
      </c>
      <c r="B17194" s="0" t="s">
        <v>216</v>
      </c>
      <c r="D17194" s="0" t="s">
        <v>1097</v>
      </c>
      <c r="E17194" s="0" t="s">
        <v>216</v>
      </c>
      <c r="K17194" s="0" t="str">
        <f aca="false">IFERROR(VLOOKUP(H17194*1,'Merkleinc Datafeeds FY19Q2 wk12'!$A$1:$B$20000,2,1),"")</f>
        <v/>
      </c>
    </row>
    <row r="17195" customFormat="false" ht="15" hidden="false" customHeight="false" outlineLevel="0" collapsed="false">
      <c r="A17195" s="0" t="n">
        <v>1702775112</v>
      </c>
      <c r="B17195" s="0" t="s">
        <v>216</v>
      </c>
      <c r="D17195" s="0" t="s">
        <v>219</v>
      </c>
      <c r="E17195" s="0" t="s">
        <v>216</v>
      </c>
      <c r="K17195" s="0" t="str">
        <f aca="false">IFERROR(VLOOKUP(H17195*1,'Merkleinc Datafeeds FY19Q2 wk12'!$A$1:$B$20000,2,1),"")</f>
        <v/>
      </c>
    </row>
    <row r="17196" customFormat="false" ht="15" hidden="false" customHeight="false" outlineLevel="0" collapsed="false">
      <c r="A17196" s="0" t="n">
        <v>1702775112</v>
      </c>
      <c r="B17196" s="0" t="s">
        <v>216</v>
      </c>
      <c r="D17196" s="0" t="s">
        <v>219</v>
      </c>
      <c r="K17196" s="0" t="str">
        <f aca="false">IFERROR(VLOOKUP(H17196*1,'Merkleinc Datafeeds FY19Q2 wk12'!$A$1:$B$20000,2,1),"")</f>
        <v/>
      </c>
    </row>
    <row r="17197" customFormat="false" ht="15" hidden="false" customHeight="false" outlineLevel="0" collapsed="false">
      <c r="A17197" s="0" t="n">
        <v>1702775112</v>
      </c>
      <c r="B17197" s="0" t="s">
        <v>216</v>
      </c>
      <c r="D17197" s="0" t="s">
        <v>383</v>
      </c>
      <c r="E17197" s="0" t="s">
        <v>216</v>
      </c>
      <c r="K17197" s="0" t="str">
        <f aca="false">IFERROR(VLOOKUP(H17197*1,'Merkleinc Datafeeds FY19Q2 wk12'!$A$1:$B$20000,2,1),"")</f>
        <v/>
      </c>
    </row>
    <row r="17198" customFormat="false" ht="15" hidden="false" customHeight="false" outlineLevel="0" collapsed="false">
      <c r="A17198" s="0" t="n">
        <v>1702775112</v>
      </c>
      <c r="B17198" s="0" t="s">
        <v>216</v>
      </c>
      <c r="D17198" s="0" t="s">
        <v>951</v>
      </c>
      <c r="E17198" s="0" t="s">
        <v>216</v>
      </c>
      <c r="K17198" s="0" t="str">
        <f aca="false">IFERROR(VLOOKUP(H17198*1,'Merkleinc Datafeeds FY19Q2 wk12'!$A$1:$B$20000,2,1),"")</f>
        <v/>
      </c>
    </row>
    <row r="17199" customFormat="false" ht="15" hidden="false" customHeight="false" outlineLevel="0" collapsed="false">
      <c r="A17199" s="0" t="n">
        <v>1702775112</v>
      </c>
      <c r="B17199" s="0" t="s">
        <v>216</v>
      </c>
      <c r="D17199" s="0" t="s">
        <v>951</v>
      </c>
      <c r="E17199" s="0" t="s">
        <v>218</v>
      </c>
      <c r="K17199" s="0" t="str">
        <f aca="false">IFERROR(VLOOKUP(H17199*1,'Merkleinc Datafeeds FY19Q2 wk12'!$A$1:$B$20000,2,1),"")</f>
        <v/>
      </c>
    </row>
    <row r="17200" customFormat="false" ht="15" hidden="false" customHeight="false" outlineLevel="0" collapsed="false">
      <c r="A17200" s="0" t="n">
        <v>1702775112</v>
      </c>
      <c r="B17200" s="0" t="s">
        <v>216</v>
      </c>
      <c r="D17200" s="0" t="s">
        <v>951</v>
      </c>
      <c r="E17200" s="0" t="s">
        <v>216</v>
      </c>
      <c r="K17200" s="0" t="str">
        <f aca="false">IFERROR(VLOOKUP(H17200*1,'Merkleinc Datafeeds FY19Q2 wk12'!$A$1:$B$20000,2,1),"")</f>
        <v/>
      </c>
    </row>
    <row r="17201" customFormat="false" ht="15" hidden="false" customHeight="false" outlineLevel="0" collapsed="false">
      <c r="A17201" s="0" t="n">
        <v>1873115747</v>
      </c>
      <c r="B17201" s="0" t="s">
        <v>234</v>
      </c>
      <c r="D17201" s="0" t="s">
        <v>951</v>
      </c>
      <c r="E17201" s="0" t="s">
        <v>216</v>
      </c>
      <c r="K17201" s="0" t="str">
        <f aca="false">IFERROR(VLOOKUP(H17201*1,'Merkleinc Datafeeds FY19Q2 wk12'!$A$1:$B$20000,2,1),"")</f>
        <v/>
      </c>
    </row>
    <row r="17202" customFormat="false" ht="15" hidden="false" customHeight="false" outlineLevel="0" collapsed="false">
      <c r="A17202" s="0" t="n">
        <v>2453322456</v>
      </c>
      <c r="B17202" s="0" t="s">
        <v>216</v>
      </c>
      <c r="D17202" s="0" t="s">
        <v>1099</v>
      </c>
      <c r="E17202" s="0" t="s">
        <v>216</v>
      </c>
      <c r="K17202" s="0" t="str">
        <f aca="false">IFERROR(VLOOKUP(H17202*1,'Merkleinc Datafeeds FY19Q2 wk12'!$A$1:$B$20000,2,1),"")</f>
        <v/>
      </c>
    </row>
    <row r="17203" customFormat="false" ht="15" hidden="false" customHeight="false" outlineLevel="0" collapsed="false">
      <c r="A17203" s="0" t="n">
        <v>2453322456</v>
      </c>
      <c r="B17203" s="0" t="s">
        <v>216</v>
      </c>
      <c r="D17203" s="0" t="s">
        <v>49</v>
      </c>
      <c r="E17203" s="0" t="s">
        <v>216</v>
      </c>
      <c r="K17203" s="0" t="str">
        <f aca="false">IFERROR(VLOOKUP(H17203*1,'Merkleinc Datafeeds FY19Q2 wk12'!$A$1:$B$20000,2,1),"")</f>
        <v/>
      </c>
    </row>
    <row r="17204" customFormat="false" ht="15" hidden="false" customHeight="false" outlineLevel="0" collapsed="false">
      <c r="A17204" s="0" t="n">
        <v>1702731451</v>
      </c>
      <c r="B17204" s="0" t="s">
        <v>234</v>
      </c>
      <c r="D17204" s="0" t="s">
        <v>49</v>
      </c>
      <c r="E17204" s="0" t="s">
        <v>216</v>
      </c>
      <c r="K17204" s="0" t="str">
        <f aca="false">IFERROR(VLOOKUP(H17204*1,'Merkleinc Datafeeds FY19Q2 wk12'!$A$1:$B$20000,2,1),"")</f>
        <v/>
      </c>
    </row>
    <row r="17205" customFormat="false" ht="15" hidden="false" customHeight="false" outlineLevel="0" collapsed="false">
      <c r="A17205" s="0" t="n">
        <v>1702731451</v>
      </c>
      <c r="B17205" s="0" t="s">
        <v>234</v>
      </c>
      <c r="D17205" s="0" t="s">
        <v>872</v>
      </c>
      <c r="E17205" s="0" t="s">
        <v>216</v>
      </c>
      <c r="K17205" s="0" t="str">
        <f aca="false">IFERROR(VLOOKUP(H17205*1,'Merkleinc Datafeeds FY19Q2 wk12'!$A$1:$B$20000,2,1),"")</f>
        <v/>
      </c>
    </row>
    <row r="17206" customFormat="false" ht="15" hidden="false" customHeight="false" outlineLevel="0" collapsed="false">
      <c r="A17206" s="0" t="n">
        <v>1702731451</v>
      </c>
      <c r="B17206" s="0" t="s">
        <v>234</v>
      </c>
      <c r="D17206" s="0" t="s">
        <v>951</v>
      </c>
      <c r="E17206" s="0" t="s">
        <v>216</v>
      </c>
      <c r="K17206" s="0" t="str">
        <f aca="false">IFERROR(VLOOKUP(H17206*1,'Merkleinc Datafeeds FY19Q2 wk12'!$A$1:$B$20000,2,1),"")</f>
        <v/>
      </c>
    </row>
    <row r="17207" customFormat="false" ht="15" hidden="false" customHeight="false" outlineLevel="0" collapsed="false">
      <c r="A17207" s="0" t="n">
        <v>1702731451</v>
      </c>
      <c r="B17207" s="0" t="s">
        <v>234</v>
      </c>
      <c r="D17207" s="0" t="s">
        <v>951</v>
      </c>
      <c r="E17207" s="0" t="s">
        <v>216</v>
      </c>
      <c r="K17207" s="0" t="str">
        <f aca="false">IFERROR(VLOOKUP(H17207*1,'Merkleinc Datafeeds FY19Q2 wk12'!$A$1:$B$20000,2,1),"")</f>
        <v/>
      </c>
    </row>
    <row r="17208" customFormat="false" ht="15" hidden="false" customHeight="false" outlineLevel="0" collapsed="false">
      <c r="A17208" s="0" t="n">
        <v>1702731451</v>
      </c>
      <c r="B17208" s="0" t="s">
        <v>234</v>
      </c>
      <c r="D17208" s="0" t="s">
        <v>951</v>
      </c>
      <c r="E17208" s="0" t="s">
        <v>216</v>
      </c>
      <c r="K17208" s="0" t="str">
        <f aca="false">IFERROR(VLOOKUP(H17208*1,'Merkleinc Datafeeds FY19Q2 wk12'!$A$1:$B$20000,2,1),"")</f>
        <v/>
      </c>
    </row>
    <row r="17209" customFormat="false" ht="15" hidden="false" customHeight="false" outlineLevel="0" collapsed="false">
      <c r="A17209" s="0" t="n">
        <v>1702731451</v>
      </c>
      <c r="B17209" s="0" t="s">
        <v>234</v>
      </c>
      <c r="D17209" s="0" t="s">
        <v>951</v>
      </c>
      <c r="E17209" s="0" t="s">
        <v>216</v>
      </c>
      <c r="K17209" s="0" t="str">
        <f aca="false">IFERROR(VLOOKUP(H17209*1,'Merkleinc Datafeeds FY19Q2 wk12'!$A$1:$B$20000,2,1),"")</f>
        <v/>
      </c>
    </row>
    <row r="17210" customFormat="false" ht="15" hidden="false" customHeight="false" outlineLevel="0" collapsed="false">
      <c r="A17210" s="0" t="n">
        <v>1702731451</v>
      </c>
      <c r="B17210" s="0" t="s">
        <v>234</v>
      </c>
      <c r="D17210" s="0" t="s">
        <v>951</v>
      </c>
      <c r="E17210" s="0" t="s">
        <v>216</v>
      </c>
      <c r="K17210" s="0" t="str">
        <f aca="false">IFERROR(VLOOKUP(H17210*1,'Merkleinc Datafeeds FY19Q2 wk12'!$A$1:$B$20000,2,1),"")</f>
        <v/>
      </c>
    </row>
    <row r="17211" customFormat="false" ht="15" hidden="false" customHeight="false" outlineLevel="0" collapsed="false">
      <c r="A17211" s="0" t="n">
        <v>1702731451</v>
      </c>
      <c r="B17211" s="0" t="s">
        <v>234</v>
      </c>
      <c r="D17211" s="0" t="s">
        <v>951</v>
      </c>
      <c r="E17211" s="0" t="s">
        <v>216</v>
      </c>
      <c r="K17211" s="0" t="str">
        <f aca="false">IFERROR(VLOOKUP(H17211*1,'Merkleinc Datafeeds FY19Q2 wk12'!$A$1:$B$20000,2,1),"")</f>
        <v/>
      </c>
    </row>
    <row r="17212" customFormat="false" ht="15" hidden="false" customHeight="false" outlineLevel="0" collapsed="false">
      <c r="A17212" s="0" t="n">
        <v>1702731451</v>
      </c>
      <c r="B17212" s="0" t="s">
        <v>234</v>
      </c>
      <c r="D17212" s="0" t="s">
        <v>951</v>
      </c>
      <c r="E17212" s="0" t="s">
        <v>234</v>
      </c>
      <c r="K17212" s="0" t="str">
        <f aca="false">IFERROR(VLOOKUP(H17212*1,'Merkleinc Datafeeds FY19Q2 wk12'!$A$1:$B$20000,2,1),"")</f>
        <v/>
      </c>
    </row>
    <row r="17213" customFormat="false" ht="15" hidden="false" customHeight="false" outlineLevel="0" collapsed="false">
      <c r="A17213" s="0" t="n">
        <v>1702731451</v>
      </c>
      <c r="B17213" s="0" t="s">
        <v>234</v>
      </c>
      <c r="D17213" s="0" t="s">
        <v>951</v>
      </c>
      <c r="E17213" s="0" t="s">
        <v>216</v>
      </c>
      <c r="K17213" s="0" t="str">
        <f aca="false">IFERROR(VLOOKUP(H17213*1,'Merkleinc Datafeeds FY19Q2 wk12'!$A$1:$B$20000,2,1),"")</f>
        <v/>
      </c>
    </row>
    <row r="17214" customFormat="false" ht="15" hidden="false" customHeight="false" outlineLevel="0" collapsed="false">
      <c r="A17214" s="0" t="n">
        <v>1702731451</v>
      </c>
      <c r="B17214" s="0" t="s">
        <v>234</v>
      </c>
      <c r="D17214" s="0" t="s">
        <v>951</v>
      </c>
      <c r="E17214" s="0" t="s">
        <v>216</v>
      </c>
      <c r="K17214" s="0" t="str">
        <f aca="false">IFERROR(VLOOKUP(H17214*1,'Merkleinc Datafeeds FY19Q2 wk12'!$A$1:$B$20000,2,1),"")</f>
        <v/>
      </c>
    </row>
    <row r="17215" customFormat="false" ht="15" hidden="false" customHeight="false" outlineLevel="0" collapsed="false">
      <c r="A17215" s="0" t="n">
        <v>1702731451</v>
      </c>
      <c r="B17215" s="0" t="s">
        <v>234</v>
      </c>
      <c r="D17215" s="0" t="s">
        <v>951</v>
      </c>
      <c r="E17215" s="0" t="s">
        <v>234</v>
      </c>
      <c r="K17215" s="0" t="str">
        <f aca="false">IFERROR(VLOOKUP(H17215*1,'Merkleinc Datafeeds FY19Q2 wk12'!$A$1:$B$20000,2,1),"")</f>
        <v/>
      </c>
    </row>
    <row r="17216" customFormat="false" ht="15" hidden="false" customHeight="false" outlineLevel="0" collapsed="false">
      <c r="A17216" s="0" t="n">
        <v>1702731451</v>
      </c>
      <c r="B17216" s="0" t="s">
        <v>234</v>
      </c>
      <c r="D17216" s="0" t="s">
        <v>951</v>
      </c>
      <c r="E17216" s="0" t="s">
        <v>234</v>
      </c>
      <c r="K17216" s="0" t="str">
        <f aca="false">IFERROR(VLOOKUP(H17216*1,'Merkleinc Datafeeds FY19Q2 wk12'!$A$1:$B$20000,2,1),"")</f>
        <v/>
      </c>
    </row>
    <row r="17217" customFormat="false" ht="15" hidden="false" customHeight="false" outlineLevel="0" collapsed="false">
      <c r="A17217" s="0" t="n">
        <v>2675752100</v>
      </c>
      <c r="B17217" s="0" t="s">
        <v>234</v>
      </c>
      <c r="D17217" s="0" t="s">
        <v>951</v>
      </c>
      <c r="E17217" s="0" t="s">
        <v>234</v>
      </c>
      <c r="K17217" s="0" t="str">
        <f aca="false">IFERROR(VLOOKUP(H17217*1,'Merkleinc Datafeeds FY19Q2 wk12'!$A$1:$B$20000,2,1),"")</f>
        <v/>
      </c>
    </row>
    <row r="17218" customFormat="false" ht="15" hidden="false" customHeight="false" outlineLevel="0" collapsed="false">
      <c r="A17218" s="0" t="n">
        <v>2675752100</v>
      </c>
      <c r="B17218" s="0" t="s">
        <v>234</v>
      </c>
      <c r="D17218" s="0" t="s">
        <v>240</v>
      </c>
      <c r="E17218" s="0" t="s">
        <v>234</v>
      </c>
      <c r="K17218" s="0" t="str">
        <f aca="false">IFERROR(VLOOKUP(H17218*1,'Merkleinc Datafeeds FY19Q2 wk12'!$A$1:$B$20000,2,1),"")</f>
        <v/>
      </c>
    </row>
    <row r="17219" customFormat="false" ht="15" hidden="false" customHeight="false" outlineLevel="0" collapsed="false">
      <c r="A17219" s="0" t="n">
        <v>3321189383</v>
      </c>
      <c r="D17219" s="0" t="s">
        <v>49</v>
      </c>
      <c r="E17219" s="0" t="s">
        <v>234</v>
      </c>
      <c r="K17219" s="0" t="str">
        <f aca="false">IFERROR(VLOOKUP(H17219*1,'Merkleinc Datafeeds FY19Q2 wk12'!$A$1:$B$20000,2,1),"")</f>
        <v/>
      </c>
    </row>
    <row r="17220" customFormat="false" ht="15" hidden="false" customHeight="false" outlineLevel="0" collapsed="false">
      <c r="A17220" s="0" t="n">
        <v>3321189383</v>
      </c>
      <c r="D17220" s="0" t="s">
        <v>49</v>
      </c>
      <c r="E17220" s="0" t="s">
        <v>234</v>
      </c>
      <c r="K17220" s="0" t="str">
        <f aca="false">IFERROR(VLOOKUP(H17220*1,'Merkleinc Datafeeds FY19Q2 wk12'!$A$1:$B$20000,2,1),"")</f>
        <v/>
      </c>
    </row>
    <row r="17221" customFormat="false" ht="15" hidden="false" customHeight="false" outlineLevel="0" collapsed="false">
      <c r="A17221" s="0" t="n">
        <v>2717852148</v>
      </c>
      <c r="B17221" s="0" t="s">
        <v>218</v>
      </c>
      <c r="D17221" s="0" t="s">
        <v>236</v>
      </c>
      <c r="E17221" s="0" t="s">
        <v>234</v>
      </c>
      <c r="K17221" s="0" t="str">
        <f aca="false">IFERROR(VLOOKUP(H17221*1,'Merkleinc Datafeeds FY19Q2 wk12'!$A$1:$B$20000,2,1),"")</f>
        <v/>
      </c>
    </row>
    <row r="17222" customFormat="false" ht="15" hidden="false" customHeight="false" outlineLevel="0" collapsed="false">
      <c r="A17222" s="0" t="n">
        <v>2483502137</v>
      </c>
      <c r="B17222" s="0" t="s">
        <v>216</v>
      </c>
      <c r="D17222" s="0" t="s">
        <v>236</v>
      </c>
      <c r="E17222" s="0" t="s">
        <v>234</v>
      </c>
      <c r="K17222" s="0" t="str">
        <f aca="false">IFERROR(VLOOKUP(H17222*1,'Merkleinc Datafeeds FY19Q2 wk12'!$A$1:$B$20000,2,1),"")</f>
        <v/>
      </c>
    </row>
    <row r="17223" customFormat="false" ht="15" hidden="false" customHeight="false" outlineLevel="0" collapsed="false">
      <c r="A17223" s="0" t="n">
        <v>2483502137</v>
      </c>
      <c r="B17223" s="0" t="s">
        <v>216</v>
      </c>
      <c r="D17223" s="0" t="s">
        <v>236</v>
      </c>
      <c r="E17223" s="0" t="s">
        <v>234</v>
      </c>
      <c r="K17223" s="0" t="str">
        <f aca="false">IFERROR(VLOOKUP(H17223*1,'Merkleinc Datafeeds FY19Q2 wk12'!$A$1:$B$20000,2,1),"")</f>
        <v/>
      </c>
    </row>
    <row r="17224" customFormat="false" ht="15" hidden="false" customHeight="false" outlineLevel="0" collapsed="false">
      <c r="A17224" s="0" t="n">
        <v>2483502137</v>
      </c>
      <c r="B17224" s="0" t="s">
        <v>216</v>
      </c>
      <c r="D17224" s="0" t="s">
        <v>236</v>
      </c>
      <c r="E17224" s="0" t="s">
        <v>234</v>
      </c>
      <c r="K17224" s="0" t="str">
        <f aca="false">IFERROR(VLOOKUP(H17224*1,'Merkleinc Datafeeds FY19Q2 wk12'!$A$1:$B$20000,2,1),"")</f>
        <v/>
      </c>
    </row>
    <row r="17225" customFormat="false" ht="15" hidden="false" customHeight="false" outlineLevel="0" collapsed="false">
      <c r="A17225" s="0" t="n">
        <v>1702731451</v>
      </c>
      <c r="B17225" s="0" t="s">
        <v>234</v>
      </c>
      <c r="D17225" s="0" t="s">
        <v>236</v>
      </c>
      <c r="E17225" s="0" t="s">
        <v>234</v>
      </c>
      <c r="K17225" s="0" t="str">
        <f aca="false">IFERROR(VLOOKUP(H17225*1,'Merkleinc Datafeeds FY19Q2 wk12'!$A$1:$B$20000,2,1),"")</f>
        <v/>
      </c>
    </row>
    <row r="17226" customFormat="false" ht="15" hidden="false" customHeight="false" outlineLevel="0" collapsed="false">
      <c r="A17226" s="0" t="n">
        <v>1702731451</v>
      </c>
      <c r="B17226" s="0" t="s">
        <v>234</v>
      </c>
      <c r="D17226" s="0" t="s">
        <v>236</v>
      </c>
      <c r="E17226" s="0" t="s">
        <v>234</v>
      </c>
      <c r="K17226" s="0" t="str">
        <f aca="false">IFERROR(VLOOKUP(H17226*1,'Merkleinc Datafeeds FY19Q2 wk12'!$A$1:$B$20000,2,1),"")</f>
        <v/>
      </c>
    </row>
    <row r="17227" customFormat="false" ht="15" hidden="false" customHeight="false" outlineLevel="0" collapsed="false">
      <c r="A17227" s="0" t="n">
        <v>1702731451</v>
      </c>
      <c r="B17227" s="0" t="s">
        <v>234</v>
      </c>
      <c r="D17227" s="0" t="s">
        <v>236</v>
      </c>
      <c r="E17227" s="0" t="s">
        <v>234</v>
      </c>
      <c r="K17227" s="0" t="str">
        <f aca="false">IFERROR(VLOOKUP(H17227*1,'Merkleinc Datafeeds FY19Q2 wk12'!$A$1:$B$20000,2,1),"")</f>
        <v/>
      </c>
    </row>
    <row r="17228" customFormat="false" ht="15" hidden="false" customHeight="false" outlineLevel="0" collapsed="false">
      <c r="A17228" s="0" t="n">
        <v>1702731451</v>
      </c>
      <c r="B17228" s="0" t="s">
        <v>234</v>
      </c>
      <c r="D17228" s="0" t="s">
        <v>236</v>
      </c>
      <c r="E17228" s="0" t="s">
        <v>234</v>
      </c>
      <c r="K17228" s="0" t="str">
        <f aca="false">IFERROR(VLOOKUP(H17228*1,'Merkleinc Datafeeds FY19Q2 wk12'!$A$1:$B$20000,2,1),"")</f>
        <v/>
      </c>
    </row>
    <row r="17229" customFormat="false" ht="15" hidden="false" customHeight="false" outlineLevel="0" collapsed="false">
      <c r="D17229" s="0" t="s">
        <v>236</v>
      </c>
      <c r="E17229" s="0" t="s">
        <v>234</v>
      </c>
      <c r="K17229" s="0" t="str">
        <f aca="false">IFERROR(VLOOKUP(H17229*1,'Merkleinc Datafeeds FY19Q2 wk12'!$A$1:$B$20000,2,1),"")</f>
        <v/>
      </c>
    </row>
    <row r="17230" customFormat="false" ht="15" hidden="false" customHeight="false" outlineLevel="0" collapsed="false">
      <c r="A17230" s="0" t="n">
        <v>2483502137</v>
      </c>
      <c r="B17230" s="0" t="s">
        <v>216</v>
      </c>
      <c r="D17230" s="0" t="s">
        <v>236</v>
      </c>
      <c r="K17230" s="0" t="str">
        <f aca="false">IFERROR(VLOOKUP(H17230*1,'Merkleinc Datafeeds FY19Q2 wk12'!$A$1:$B$20000,2,1),"")</f>
        <v/>
      </c>
    </row>
    <row r="17231" customFormat="false" ht="15" hidden="false" customHeight="false" outlineLevel="0" collapsed="false">
      <c r="A17231" s="0" t="n">
        <v>2695160799</v>
      </c>
      <c r="B17231" s="0" t="s">
        <v>218</v>
      </c>
      <c r="D17231" s="0" t="s">
        <v>236</v>
      </c>
      <c r="K17231" s="0" t="str">
        <f aca="false">IFERROR(VLOOKUP(H17231*1,'Merkleinc Datafeeds FY19Q2 wk12'!$A$1:$B$20000,2,1),"")</f>
        <v/>
      </c>
    </row>
    <row r="17232" customFormat="false" ht="15" hidden="false" customHeight="false" outlineLevel="0" collapsed="false">
      <c r="A17232" s="0" t="n">
        <v>2695160799</v>
      </c>
      <c r="B17232" s="0" t="s">
        <v>218</v>
      </c>
      <c r="D17232" s="0" t="s">
        <v>236</v>
      </c>
      <c r="E17232" s="0" t="s">
        <v>218</v>
      </c>
      <c r="K17232" s="0" t="str">
        <f aca="false">IFERROR(VLOOKUP(H17232*1,'Merkleinc Datafeeds FY19Q2 wk12'!$A$1:$B$20000,2,1),"")</f>
        <v/>
      </c>
    </row>
    <row r="17233" customFormat="false" ht="15" hidden="false" customHeight="false" outlineLevel="0" collapsed="false">
      <c r="A17233" s="0" t="n">
        <v>1873115747</v>
      </c>
      <c r="B17233" s="0" t="s">
        <v>234</v>
      </c>
      <c r="D17233" s="0" t="s">
        <v>236</v>
      </c>
      <c r="E17233" s="0" t="s">
        <v>216</v>
      </c>
      <c r="K17233" s="0" t="str">
        <f aca="false">IFERROR(VLOOKUP(H17233*1,'Merkleinc Datafeeds FY19Q2 wk12'!$A$1:$B$20000,2,1),"")</f>
        <v/>
      </c>
    </row>
    <row r="17234" customFormat="false" ht="15" hidden="false" customHeight="false" outlineLevel="0" collapsed="false">
      <c r="A17234" s="0" t="n">
        <v>2482975626</v>
      </c>
      <c r="B17234" s="0" t="s">
        <v>218</v>
      </c>
      <c r="D17234" s="0" t="s">
        <v>304</v>
      </c>
      <c r="E17234" s="0" t="s">
        <v>216</v>
      </c>
      <c r="K17234" s="0" t="str">
        <f aca="false">IFERROR(VLOOKUP(H17234*1,'Merkleinc Datafeeds FY19Q2 wk12'!$A$1:$B$20000,2,1),"")</f>
        <v/>
      </c>
    </row>
    <row r="17235" customFormat="false" ht="15" hidden="false" customHeight="false" outlineLevel="0" collapsed="false">
      <c r="A17235" s="0" t="n">
        <v>2482975626</v>
      </c>
      <c r="B17235" s="0" t="s">
        <v>218</v>
      </c>
      <c r="D17235" s="0" t="s">
        <v>304</v>
      </c>
      <c r="E17235" s="0" t="s">
        <v>216</v>
      </c>
      <c r="K17235" s="0" t="str">
        <f aca="false">IFERROR(VLOOKUP(H17235*1,'Merkleinc Datafeeds FY19Q2 wk12'!$A$1:$B$20000,2,1),"")</f>
        <v/>
      </c>
    </row>
    <row r="17236" customFormat="false" ht="15" hidden="false" customHeight="false" outlineLevel="0" collapsed="false">
      <c r="D17236" s="0" t="s">
        <v>605</v>
      </c>
      <c r="E17236" s="0" t="s">
        <v>234</v>
      </c>
      <c r="K17236" s="0" t="str">
        <f aca="false">IFERROR(VLOOKUP(H17236*1,'Merkleinc Datafeeds FY19Q2 wk12'!$A$1:$B$20000,2,1),"")</f>
        <v/>
      </c>
    </row>
    <row r="17237" customFormat="false" ht="15" hidden="false" customHeight="false" outlineLevel="0" collapsed="false">
      <c r="A17237" s="0" t="n">
        <v>1702775112</v>
      </c>
      <c r="B17237" s="0" t="s">
        <v>216</v>
      </c>
      <c r="D17237" s="0" t="s">
        <v>605</v>
      </c>
      <c r="E17237" s="0" t="s">
        <v>234</v>
      </c>
      <c r="K17237" s="0" t="str">
        <f aca="false">IFERROR(VLOOKUP(H17237*1,'Merkleinc Datafeeds FY19Q2 wk12'!$A$1:$B$20000,2,1),"")</f>
        <v/>
      </c>
    </row>
    <row r="17238" customFormat="false" ht="15" hidden="false" customHeight="false" outlineLevel="0" collapsed="false">
      <c r="A17238" s="0" t="n">
        <v>1702731451</v>
      </c>
      <c r="B17238" s="0" t="s">
        <v>234</v>
      </c>
      <c r="D17238" s="0" t="s">
        <v>263</v>
      </c>
      <c r="E17238" s="0" t="s">
        <v>234</v>
      </c>
      <c r="K17238" s="0" t="str">
        <f aca="false">IFERROR(VLOOKUP(H17238*1,'Merkleinc Datafeeds FY19Q2 wk12'!$A$1:$B$20000,2,1),"")</f>
        <v/>
      </c>
    </row>
    <row r="17239" customFormat="false" ht="15" hidden="false" customHeight="false" outlineLevel="0" collapsed="false">
      <c r="A17239" s="0" t="n">
        <v>1702731451</v>
      </c>
      <c r="B17239" s="0" t="s">
        <v>234</v>
      </c>
      <c r="D17239" s="0" t="s">
        <v>235</v>
      </c>
      <c r="E17239" s="0" t="s">
        <v>234</v>
      </c>
      <c r="K17239" s="0" t="str">
        <f aca="false">IFERROR(VLOOKUP(H17239*1,'Merkleinc Datafeeds FY19Q2 wk12'!$A$1:$B$20000,2,1),"")</f>
        <v/>
      </c>
    </row>
    <row r="17240" customFormat="false" ht="15" hidden="false" customHeight="false" outlineLevel="0" collapsed="false">
      <c r="A17240" s="0" t="n">
        <v>1702731451</v>
      </c>
      <c r="B17240" s="0" t="s">
        <v>234</v>
      </c>
      <c r="D17240" s="0" t="s">
        <v>235</v>
      </c>
      <c r="K17240" s="0" t="str">
        <f aca="false">IFERROR(VLOOKUP(H17240*1,'Merkleinc Datafeeds FY19Q2 wk12'!$A$1:$B$20000,2,1),"")</f>
        <v/>
      </c>
    </row>
    <row r="17241" customFormat="false" ht="15" hidden="false" customHeight="false" outlineLevel="0" collapsed="false">
      <c r="A17241" s="0" t="n">
        <v>2453322456</v>
      </c>
      <c r="B17241" s="0" t="s">
        <v>216</v>
      </c>
      <c r="D17241" s="0" t="s">
        <v>235</v>
      </c>
      <c r="E17241" s="0" t="s">
        <v>216</v>
      </c>
      <c r="K17241" s="0" t="str">
        <f aca="false">IFERROR(VLOOKUP(H17241*1,'Merkleinc Datafeeds FY19Q2 wk12'!$A$1:$B$20000,2,1),"")</f>
        <v/>
      </c>
    </row>
    <row r="17242" customFormat="false" ht="15" hidden="false" customHeight="false" outlineLevel="0" collapsed="false">
      <c r="A17242" s="0" t="n">
        <v>2914733685</v>
      </c>
      <c r="B17242" s="0" t="s">
        <v>218</v>
      </c>
      <c r="D17242" s="0" t="s">
        <v>236</v>
      </c>
      <c r="E17242" s="0" t="s">
        <v>218</v>
      </c>
      <c r="K17242" s="0" t="str">
        <f aca="false">IFERROR(VLOOKUP(H17242*1,'Merkleinc Datafeeds FY19Q2 wk12'!$A$1:$B$20000,2,1),"")</f>
        <v/>
      </c>
    </row>
    <row r="17243" customFormat="false" ht="15" hidden="false" customHeight="false" outlineLevel="0" collapsed="false">
      <c r="A17243" s="0" t="n">
        <v>1702731451</v>
      </c>
      <c r="B17243" s="0" t="s">
        <v>234</v>
      </c>
      <c r="D17243" s="0" t="s">
        <v>236</v>
      </c>
      <c r="E17243" s="0" t="s">
        <v>218</v>
      </c>
      <c r="K17243" s="0" t="str">
        <f aca="false">IFERROR(VLOOKUP(H17243*1,'Merkleinc Datafeeds FY19Q2 wk12'!$A$1:$B$20000,2,1),"")</f>
        <v/>
      </c>
    </row>
    <row r="17244" customFormat="false" ht="15" hidden="false" customHeight="false" outlineLevel="0" collapsed="false">
      <c r="A17244" s="0" t="n">
        <v>1702731451</v>
      </c>
      <c r="B17244" s="0" t="s">
        <v>234</v>
      </c>
      <c r="D17244" s="0" t="s">
        <v>236</v>
      </c>
      <c r="E17244" s="0" t="s">
        <v>234</v>
      </c>
      <c r="K17244" s="0" t="str">
        <f aca="false">IFERROR(VLOOKUP(H17244*1,'Merkleinc Datafeeds FY19Q2 wk12'!$A$1:$B$20000,2,1),"")</f>
        <v/>
      </c>
    </row>
    <row r="17245" customFormat="false" ht="15" hidden="false" customHeight="false" outlineLevel="0" collapsed="false">
      <c r="A17245" s="0" t="n">
        <v>1702731451</v>
      </c>
      <c r="B17245" s="0" t="s">
        <v>234</v>
      </c>
      <c r="D17245" s="0" t="s">
        <v>236</v>
      </c>
      <c r="E17245" s="0" t="s">
        <v>218</v>
      </c>
      <c r="K17245" s="0" t="str">
        <f aca="false">IFERROR(VLOOKUP(H17245*1,'Merkleinc Datafeeds FY19Q2 wk12'!$A$1:$B$20000,2,1),"")</f>
        <v/>
      </c>
    </row>
    <row r="17246" customFormat="false" ht="15" hidden="false" customHeight="false" outlineLevel="0" collapsed="false">
      <c r="A17246" s="0" t="n">
        <v>1702775112</v>
      </c>
      <c r="B17246" s="0" t="s">
        <v>216</v>
      </c>
      <c r="D17246" s="0" t="s">
        <v>1081</v>
      </c>
      <c r="E17246" s="0" t="s">
        <v>218</v>
      </c>
      <c r="K17246" s="0" t="str">
        <f aca="false">IFERROR(VLOOKUP(H17246*1,'Merkleinc Datafeeds FY19Q2 wk12'!$A$1:$B$20000,2,1),"")</f>
        <v/>
      </c>
    </row>
    <row r="17247" customFormat="false" ht="15" hidden="false" customHeight="false" outlineLevel="0" collapsed="false">
      <c r="A17247" s="0" t="n">
        <v>1702775112</v>
      </c>
      <c r="B17247" s="0" t="s">
        <v>216</v>
      </c>
      <c r="D17247" s="0" t="s">
        <v>235</v>
      </c>
      <c r="K17247" s="0" t="str">
        <f aca="false">IFERROR(VLOOKUP(H17247*1,'Merkleinc Datafeeds FY19Q2 wk12'!$A$1:$B$20000,2,1),"")</f>
        <v/>
      </c>
    </row>
    <row r="17248" customFormat="false" ht="15" hidden="false" customHeight="false" outlineLevel="0" collapsed="false">
      <c r="A17248" s="0" t="n">
        <v>1702775112</v>
      </c>
      <c r="B17248" s="0" t="s">
        <v>216</v>
      </c>
      <c r="D17248" s="0" t="s">
        <v>335</v>
      </c>
      <c r="E17248" s="0" t="s">
        <v>216</v>
      </c>
      <c r="K17248" s="0" t="str">
        <f aca="false">IFERROR(VLOOKUP(H17248*1,'Merkleinc Datafeeds FY19Q2 wk12'!$A$1:$B$20000,2,1),"")</f>
        <v/>
      </c>
    </row>
    <row r="17249" customFormat="false" ht="15" hidden="false" customHeight="false" outlineLevel="0" collapsed="false">
      <c r="A17249" s="0" t="n">
        <v>2612027353</v>
      </c>
      <c r="B17249" s="0" t="s">
        <v>216</v>
      </c>
      <c r="D17249" s="0" t="s">
        <v>335</v>
      </c>
      <c r="E17249" s="0" t="s">
        <v>234</v>
      </c>
      <c r="K17249" s="0" t="str">
        <f aca="false">IFERROR(VLOOKUP(H17249*1,'Merkleinc Datafeeds FY19Q2 wk12'!$A$1:$B$20000,2,1),"")</f>
        <v/>
      </c>
    </row>
    <row r="17250" customFormat="false" ht="15" hidden="false" customHeight="false" outlineLevel="0" collapsed="false">
      <c r="A17250" s="0" t="n">
        <v>2612027353</v>
      </c>
      <c r="B17250" s="0" t="s">
        <v>216</v>
      </c>
      <c r="D17250" s="0" t="s">
        <v>240</v>
      </c>
      <c r="E17250" s="0" t="s">
        <v>234</v>
      </c>
      <c r="K17250" s="0" t="str">
        <f aca="false">IFERROR(VLOOKUP(H17250*1,'Merkleinc Datafeeds FY19Q2 wk12'!$A$1:$B$20000,2,1),"")</f>
        <v/>
      </c>
    </row>
    <row r="17251" customFormat="false" ht="15" hidden="false" customHeight="false" outlineLevel="0" collapsed="false">
      <c r="A17251" s="0" t="n">
        <v>3431573363</v>
      </c>
      <c r="B17251" s="0" t="s">
        <v>218</v>
      </c>
      <c r="D17251" s="0" t="s">
        <v>383</v>
      </c>
      <c r="E17251" s="0" t="s">
        <v>234</v>
      </c>
      <c r="K17251" s="0" t="str">
        <f aca="false">IFERROR(VLOOKUP(H17251*1,'Merkleinc Datafeeds FY19Q2 wk12'!$A$1:$B$20000,2,1),"")</f>
        <v/>
      </c>
    </row>
    <row r="17252" customFormat="false" ht="15" hidden="false" customHeight="false" outlineLevel="0" collapsed="false">
      <c r="A17252" s="0" t="n">
        <v>2125147102</v>
      </c>
      <c r="B17252" s="0" t="s">
        <v>218</v>
      </c>
      <c r="D17252" s="0" t="s">
        <v>383</v>
      </c>
      <c r="E17252" s="0" t="s">
        <v>216</v>
      </c>
      <c r="K17252" s="0" t="str">
        <f aca="false">IFERROR(VLOOKUP(H17252*1,'Merkleinc Datafeeds FY19Q2 wk12'!$A$1:$B$20000,2,1),"")</f>
        <v/>
      </c>
    </row>
    <row r="17253" customFormat="false" ht="15" hidden="false" customHeight="false" outlineLevel="0" collapsed="false">
      <c r="A17253" s="0" t="n">
        <v>1702775112</v>
      </c>
      <c r="B17253" s="0" t="s">
        <v>216</v>
      </c>
      <c r="D17253" s="0" t="s">
        <v>1081</v>
      </c>
      <c r="E17253" s="0" t="s">
        <v>218</v>
      </c>
      <c r="K17253" s="0" t="str">
        <f aca="false">IFERROR(VLOOKUP(H17253*1,'Merkleinc Datafeeds FY19Q2 wk12'!$A$1:$B$20000,2,1),"")</f>
        <v/>
      </c>
    </row>
    <row r="17254" customFormat="false" ht="15" hidden="false" customHeight="false" outlineLevel="0" collapsed="false">
      <c r="A17254" s="0" t="n">
        <v>1702775112</v>
      </c>
      <c r="B17254" s="0" t="s">
        <v>216</v>
      </c>
      <c r="D17254" s="0" t="s">
        <v>950</v>
      </c>
      <c r="E17254" s="0" t="s">
        <v>234</v>
      </c>
      <c r="K17254" s="0" t="str">
        <f aca="false">IFERROR(VLOOKUP(H17254*1,'Merkleinc Datafeeds FY19Q2 wk12'!$A$1:$B$20000,2,1),"")</f>
        <v/>
      </c>
    </row>
    <row r="17255" customFormat="false" ht="15" hidden="false" customHeight="false" outlineLevel="0" collapsed="false">
      <c r="A17255" s="0" t="n">
        <v>1702775112</v>
      </c>
      <c r="B17255" s="0" t="s">
        <v>216</v>
      </c>
      <c r="D17255" s="0" t="s">
        <v>236</v>
      </c>
      <c r="E17255" s="0" t="s">
        <v>234</v>
      </c>
      <c r="K17255" s="0" t="str">
        <f aca="false">IFERROR(VLOOKUP(H17255*1,'Merkleinc Datafeeds FY19Q2 wk12'!$A$1:$B$20000,2,1),"")</f>
        <v/>
      </c>
    </row>
    <row r="17256" customFormat="false" ht="15" hidden="false" customHeight="false" outlineLevel="0" collapsed="false">
      <c r="A17256" s="0" t="n">
        <v>1702775112</v>
      </c>
      <c r="B17256" s="0" t="s">
        <v>216</v>
      </c>
      <c r="D17256" s="0" t="s">
        <v>236</v>
      </c>
      <c r="E17256" s="0" t="s">
        <v>234</v>
      </c>
      <c r="K17256" s="0" t="str">
        <f aca="false">IFERROR(VLOOKUP(H17256*1,'Merkleinc Datafeeds FY19Q2 wk12'!$A$1:$B$20000,2,1),"")</f>
        <v/>
      </c>
    </row>
    <row r="17257" customFormat="false" ht="15" hidden="false" customHeight="false" outlineLevel="0" collapsed="false">
      <c r="A17257" s="0" t="n">
        <v>1702775112</v>
      </c>
      <c r="B17257" s="0" t="s">
        <v>216</v>
      </c>
      <c r="D17257" s="0" t="s">
        <v>236</v>
      </c>
      <c r="E17257" s="0" t="s">
        <v>216</v>
      </c>
      <c r="K17257" s="0" t="str">
        <f aca="false">IFERROR(VLOOKUP(H17257*1,'Merkleinc Datafeeds FY19Q2 wk12'!$A$1:$B$20000,2,1),"")</f>
        <v/>
      </c>
    </row>
    <row r="17258" customFormat="false" ht="15" hidden="false" customHeight="false" outlineLevel="0" collapsed="false">
      <c r="A17258" s="0" t="n">
        <v>1702775112</v>
      </c>
      <c r="B17258" s="0" t="s">
        <v>216</v>
      </c>
      <c r="D17258" s="0" t="s">
        <v>49</v>
      </c>
      <c r="E17258" s="0" t="s">
        <v>216</v>
      </c>
      <c r="K17258" s="0" t="str">
        <f aca="false">IFERROR(VLOOKUP(H17258*1,'Merkleinc Datafeeds FY19Q2 wk12'!$A$1:$B$20000,2,1),"")</f>
        <v/>
      </c>
    </row>
    <row r="17259" customFormat="false" ht="15" hidden="false" customHeight="false" outlineLevel="0" collapsed="false">
      <c r="A17259" s="0" t="n">
        <v>3340836955</v>
      </c>
      <c r="B17259" s="0" t="s">
        <v>218</v>
      </c>
      <c r="D17259" s="0" t="s">
        <v>1062</v>
      </c>
      <c r="E17259" s="0" t="s">
        <v>216</v>
      </c>
      <c r="K17259" s="0" t="str">
        <f aca="false">IFERROR(VLOOKUP(H17259*1,'Merkleinc Datafeeds FY19Q2 wk12'!$A$1:$B$20000,2,1),"")</f>
        <v/>
      </c>
    </row>
    <row r="17260" customFormat="false" ht="15" hidden="false" customHeight="false" outlineLevel="0" collapsed="false">
      <c r="A17260" s="0" t="n">
        <v>1702742514</v>
      </c>
      <c r="B17260" s="0" t="s">
        <v>218</v>
      </c>
      <c r="D17260" s="0" t="s">
        <v>236</v>
      </c>
      <c r="E17260" s="0" t="s">
        <v>216</v>
      </c>
      <c r="K17260" s="0" t="str">
        <f aca="false">IFERROR(VLOOKUP(H17260*1,'Merkleinc Datafeeds FY19Q2 wk12'!$A$1:$B$20000,2,1),"")</f>
        <v/>
      </c>
    </row>
    <row r="17261" customFormat="false" ht="15" hidden="false" customHeight="false" outlineLevel="0" collapsed="false">
      <c r="A17261" s="0" t="n">
        <v>2857873652</v>
      </c>
      <c r="B17261" s="0" t="s">
        <v>218</v>
      </c>
      <c r="D17261" s="0" t="s">
        <v>236</v>
      </c>
      <c r="E17261" s="0" t="s">
        <v>216</v>
      </c>
      <c r="K17261" s="0" t="str">
        <f aca="false">IFERROR(VLOOKUP(H17261*1,'Merkleinc Datafeeds FY19Q2 wk12'!$A$1:$B$20000,2,1),"")</f>
        <v/>
      </c>
    </row>
    <row r="17262" customFormat="false" ht="15" hidden="false" customHeight="false" outlineLevel="0" collapsed="false">
      <c r="A17262" s="0" t="n">
        <v>2857873652</v>
      </c>
      <c r="B17262" s="0" t="s">
        <v>218</v>
      </c>
      <c r="D17262" s="0" t="s">
        <v>236</v>
      </c>
      <c r="E17262" s="0" t="s">
        <v>218</v>
      </c>
      <c r="K17262" s="0" t="str">
        <f aca="false">IFERROR(VLOOKUP(H17262*1,'Merkleinc Datafeeds FY19Q2 wk12'!$A$1:$B$20000,2,1),"")</f>
        <v/>
      </c>
    </row>
    <row r="17263" customFormat="false" ht="15" hidden="false" customHeight="false" outlineLevel="0" collapsed="false">
      <c r="A17263" s="0" t="n">
        <v>2857873652</v>
      </c>
      <c r="B17263" s="0" t="s">
        <v>218</v>
      </c>
      <c r="D17263" s="0" t="s">
        <v>951</v>
      </c>
      <c r="E17263" s="0" t="s">
        <v>218</v>
      </c>
      <c r="K17263" s="0" t="str">
        <f aca="false">IFERROR(VLOOKUP(H17263*1,'Merkleinc Datafeeds FY19Q2 wk12'!$A$1:$B$20000,2,1),"")</f>
        <v/>
      </c>
    </row>
    <row r="17264" customFormat="false" ht="15" hidden="false" customHeight="false" outlineLevel="0" collapsed="false">
      <c r="A17264" s="0" t="n">
        <v>2857873652</v>
      </c>
      <c r="B17264" s="0" t="s">
        <v>218</v>
      </c>
      <c r="D17264" s="0" t="s">
        <v>951</v>
      </c>
      <c r="E17264" s="0" t="s">
        <v>216</v>
      </c>
      <c r="K17264" s="0" t="str">
        <f aca="false">IFERROR(VLOOKUP(H17264*1,'Merkleinc Datafeeds FY19Q2 wk12'!$A$1:$B$20000,2,1),"")</f>
        <v/>
      </c>
    </row>
    <row r="17265" customFormat="false" ht="15" hidden="false" customHeight="false" outlineLevel="0" collapsed="false">
      <c r="A17265" s="0" t="n">
        <v>2857873652</v>
      </c>
      <c r="B17265" s="0" t="s">
        <v>218</v>
      </c>
      <c r="D17265" s="0" t="s">
        <v>951</v>
      </c>
      <c r="E17265" s="0" t="s">
        <v>216</v>
      </c>
      <c r="K17265" s="0" t="str">
        <f aca="false">IFERROR(VLOOKUP(H17265*1,'Merkleinc Datafeeds FY19Q2 wk12'!$A$1:$B$20000,2,1),"")</f>
        <v/>
      </c>
    </row>
    <row r="17266" customFormat="false" ht="15" hidden="false" customHeight="false" outlineLevel="0" collapsed="false">
      <c r="A17266" s="0" t="n">
        <v>2916227464</v>
      </c>
      <c r="B17266" s="0" t="s">
        <v>218</v>
      </c>
      <c r="D17266" s="0" t="s">
        <v>224</v>
      </c>
      <c r="E17266" s="0" t="s">
        <v>216</v>
      </c>
      <c r="K17266" s="0" t="str">
        <f aca="false">IFERROR(VLOOKUP(H17266*1,'Merkleinc Datafeeds FY19Q2 wk12'!$A$1:$B$20000,2,1),"")</f>
        <v/>
      </c>
    </row>
    <row r="17267" customFormat="false" ht="15" hidden="false" customHeight="false" outlineLevel="0" collapsed="false">
      <c r="A17267" s="0" t="n">
        <v>2916227464</v>
      </c>
      <c r="B17267" s="0" t="s">
        <v>218</v>
      </c>
      <c r="D17267" s="0" t="s">
        <v>224</v>
      </c>
      <c r="E17267" s="0" t="s">
        <v>216</v>
      </c>
      <c r="K17267" s="0" t="str">
        <f aca="false">IFERROR(VLOOKUP(H17267*1,'Merkleinc Datafeeds FY19Q2 wk12'!$A$1:$B$20000,2,1),"")</f>
        <v/>
      </c>
    </row>
    <row r="17268" customFormat="false" ht="15" hidden="false" customHeight="false" outlineLevel="0" collapsed="false">
      <c r="A17268" s="0" t="n">
        <v>2916227464</v>
      </c>
      <c r="B17268" s="0" t="s">
        <v>218</v>
      </c>
      <c r="D17268" s="0" t="s">
        <v>1533</v>
      </c>
      <c r="E17268" s="0" t="s">
        <v>216</v>
      </c>
      <c r="K17268" s="0" t="str">
        <f aca="false">IFERROR(VLOOKUP(H17268*1,'Merkleinc Datafeeds FY19Q2 wk12'!$A$1:$B$20000,2,1),"")</f>
        <v/>
      </c>
    </row>
    <row r="17269" customFormat="false" ht="15" hidden="false" customHeight="false" outlineLevel="0" collapsed="false">
      <c r="A17269" s="0" t="n">
        <v>1702775112</v>
      </c>
      <c r="B17269" s="0" t="s">
        <v>218</v>
      </c>
      <c r="D17269" s="0" t="s">
        <v>1222</v>
      </c>
      <c r="E17269" s="0" t="s">
        <v>216</v>
      </c>
      <c r="K17269" s="0" t="str">
        <f aca="false">IFERROR(VLOOKUP(H17269*1,'Merkleinc Datafeeds FY19Q2 wk12'!$A$1:$B$20000,2,1),"")</f>
        <v/>
      </c>
    </row>
    <row r="17270" customFormat="false" ht="15" hidden="false" customHeight="false" outlineLevel="0" collapsed="false">
      <c r="A17270" s="0" t="n">
        <v>3403455841</v>
      </c>
      <c r="B17270" s="0" t="s">
        <v>218</v>
      </c>
      <c r="D17270" s="0" t="s">
        <v>951</v>
      </c>
      <c r="E17270" s="0" t="s">
        <v>218</v>
      </c>
      <c r="K17270" s="0" t="str">
        <f aca="false">IFERROR(VLOOKUP(H17270*1,'Merkleinc Datafeeds FY19Q2 wk12'!$A$1:$B$20000,2,1),"")</f>
        <v/>
      </c>
    </row>
    <row r="17271" customFormat="false" ht="15" hidden="false" customHeight="false" outlineLevel="0" collapsed="false">
      <c r="A17271" s="0" t="n">
        <v>2718921434</v>
      </c>
      <c r="B17271" s="0" t="s">
        <v>218</v>
      </c>
      <c r="D17271" s="0" t="s">
        <v>951</v>
      </c>
      <c r="E17271" s="0" t="s">
        <v>218</v>
      </c>
      <c r="K17271" s="0" t="str">
        <f aca="false">IFERROR(VLOOKUP(H17271*1,'Merkleinc Datafeeds FY19Q2 wk12'!$A$1:$B$20000,2,1),"")</f>
        <v/>
      </c>
    </row>
    <row r="17272" customFormat="false" ht="15" hidden="false" customHeight="false" outlineLevel="0" collapsed="false">
      <c r="A17272" s="0" t="n">
        <v>1702752123</v>
      </c>
      <c r="B17272" s="0" t="s">
        <v>218</v>
      </c>
      <c r="D17272" s="0" t="s">
        <v>951</v>
      </c>
      <c r="E17272" s="0" t="s">
        <v>218</v>
      </c>
      <c r="K17272" s="0" t="str">
        <f aca="false">IFERROR(VLOOKUP(H17272*1,'Merkleinc Datafeeds FY19Q2 wk12'!$A$1:$B$20000,2,1),"")</f>
        <v/>
      </c>
    </row>
    <row r="17273" customFormat="false" ht="15" hidden="false" customHeight="false" outlineLevel="0" collapsed="false">
      <c r="A17273" s="0" t="n">
        <v>1702789142</v>
      </c>
      <c r="B17273" s="0" t="s">
        <v>218</v>
      </c>
      <c r="D17273" s="0" t="s">
        <v>951</v>
      </c>
      <c r="E17273" s="0" t="s">
        <v>218</v>
      </c>
      <c r="K17273" s="0" t="str">
        <f aca="false">IFERROR(VLOOKUP(H17273*1,'Merkleinc Datafeeds FY19Q2 wk12'!$A$1:$B$20000,2,1),"")</f>
        <v/>
      </c>
    </row>
    <row r="17274" customFormat="false" ht="15" hidden="false" customHeight="false" outlineLevel="0" collapsed="false">
      <c r="A17274" s="0" t="n">
        <v>1702770064</v>
      </c>
      <c r="B17274" s="0" t="s">
        <v>218</v>
      </c>
      <c r="D17274" s="0" t="s">
        <v>951</v>
      </c>
      <c r="E17274" s="0" t="s">
        <v>218</v>
      </c>
      <c r="K17274" s="0" t="str">
        <f aca="false">IFERROR(VLOOKUP(H17274*1,'Merkleinc Datafeeds FY19Q2 wk12'!$A$1:$B$20000,2,1),"")</f>
        <v/>
      </c>
    </row>
    <row r="17275" customFormat="false" ht="15" hidden="false" customHeight="false" outlineLevel="0" collapsed="false">
      <c r="A17275" s="0" t="n">
        <v>1980261128</v>
      </c>
      <c r="B17275" s="0" t="s">
        <v>218</v>
      </c>
      <c r="D17275" s="0" t="s">
        <v>951</v>
      </c>
      <c r="E17275" s="0" t="s">
        <v>218</v>
      </c>
      <c r="K17275" s="0" t="str">
        <f aca="false">IFERROR(VLOOKUP(H17275*1,'Merkleinc Datafeeds FY19Q2 wk12'!$A$1:$B$20000,2,1),"")</f>
        <v/>
      </c>
    </row>
    <row r="17276" customFormat="false" ht="15" hidden="false" customHeight="false" outlineLevel="0" collapsed="false">
      <c r="A17276" s="0" t="n">
        <v>1980261128</v>
      </c>
      <c r="B17276" s="0" t="s">
        <v>218</v>
      </c>
      <c r="D17276" s="0" t="s">
        <v>1104</v>
      </c>
      <c r="E17276" s="0" t="s">
        <v>218</v>
      </c>
      <c r="K17276" s="0" t="str">
        <f aca="false">IFERROR(VLOOKUP(H17276*1,'Merkleinc Datafeeds FY19Q2 wk12'!$A$1:$B$20000,2,1),"")</f>
        <v/>
      </c>
    </row>
    <row r="17277" customFormat="false" ht="15" hidden="false" customHeight="false" outlineLevel="0" collapsed="false">
      <c r="A17277" s="0" t="n">
        <v>2609489052</v>
      </c>
      <c r="B17277" s="0" t="s">
        <v>218</v>
      </c>
      <c r="D17277" s="0" t="s">
        <v>1085</v>
      </c>
      <c r="E17277" s="0" t="s">
        <v>218</v>
      </c>
      <c r="K17277" s="0" t="str">
        <f aca="false">IFERROR(VLOOKUP(H17277*1,'Merkleinc Datafeeds FY19Q2 wk12'!$A$1:$B$20000,2,1),"")</f>
        <v/>
      </c>
    </row>
    <row r="17278" customFormat="false" ht="15" hidden="false" customHeight="false" outlineLevel="0" collapsed="false">
      <c r="A17278" s="0" t="n">
        <v>2125146038</v>
      </c>
      <c r="B17278" s="0" t="s">
        <v>218</v>
      </c>
      <c r="D17278" s="0" t="s">
        <v>321</v>
      </c>
      <c r="E17278" s="0" t="s">
        <v>218</v>
      </c>
      <c r="K17278" s="0" t="str">
        <f aca="false">IFERROR(VLOOKUP(H17278*1,'Merkleinc Datafeeds FY19Q2 wk12'!$A$1:$B$20000,2,1),"")</f>
        <v/>
      </c>
    </row>
    <row r="17279" customFormat="false" ht="15" hidden="false" customHeight="false" outlineLevel="0" collapsed="false">
      <c r="A17279" s="0" t="n">
        <v>2122414688</v>
      </c>
      <c r="B17279" s="0" t="s">
        <v>218</v>
      </c>
      <c r="D17279" s="0" t="s">
        <v>321</v>
      </c>
      <c r="E17279" s="0" t="s">
        <v>218</v>
      </c>
      <c r="K17279" s="0" t="str">
        <f aca="false">IFERROR(VLOOKUP(H17279*1,'Merkleinc Datafeeds FY19Q2 wk12'!$A$1:$B$20000,2,1),"")</f>
        <v/>
      </c>
    </row>
    <row r="17280" customFormat="false" ht="15" hidden="false" customHeight="false" outlineLevel="0" collapsed="false">
      <c r="D17280" s="0" t="s">
        <v>321</v>
      </c>
      <c r="E17280" s="0" t="s">
        <v>218</v>
      </c>
      <c r="K17280" s="0" t="str">
        <f aca="false">IFERROR(VLOOKUP(H17280*1,'Merkleinc Datafeeds FY19Q2 wk12'!$A$1:$B$20000,2,1),"")</f>
        <v/>
      </c>
    </row>
    <row r="17281" customFormat="false" ht="15" hidden="false" customHeight="false" outlineLevel="0" collapsed="false">
      <c r="A17281" s="0" t="n">
        <v>1702700672</v>
      </c>
      <c r="B17281" s="0" t="s">
        <v>218</v>
      </c>
      <c r="D17281" s="0" t="s">
        <v>321</v>
      </c>
      <c r="E17281" s="0" t="s">
        <v>218</v>
      </c>
      <c r="K17281" s="0" t="str">
        <f aca="false">IFERROR(VLOOKUP(H17281*1,'Merkleinc Datafeeds FY19Q2 wk12'!$A$1:$B$20000,2,1),"")</f>
        <v/>
      </c>
    </row>
    <row r="17282" customFormat="false" ht="15" hidden="false" customHeight="false" outlineLevel="0" collapsed="false">
      <c r="A17282" s="0" t="n">
        <v>3426043093</v>
      </c>
      <c r="B17282" s="0" t="s">
        <v>218</v>
      </c>
      <c r="D17282" s="0" t="s">
        <v>321</v>
      </c>
      <c r="E17282" s="0" t="s">
        <v>218</v>
      </c>
      <c r="K17282" s="0" t="str">
        <f aca="false">IFERROR(VLOOKUP(H17282*1,'Merkleinc Datafeeds FY19Q2 wk12'!$A$1:$B$20000,2,1),"")</f>
        <v/>
      </c>
    </row>
    <row r="17283" customFormat="false" ht="15" hidden="false" customHeight="false" outlineLevel="0" collapsed="false">
      <c r="A17283" s="0" t="n">
        <v>3400799756</v>
      </c>
      <c r="B17283" s="0" t="s">
        <v>218</v>
      </c>
      <c r="D17283" s="0" t="s">
        <v>392</v>
      </c>
      <c r="E17283" s="0" t="s">
        <v>218</v>
      </c>
      <c r="K17283" s="0" t="str">
        <f aca="false">IFERROR(VLOOKUP(H17283*1,'Merkleinc Datafeeds FY19Q2 wk12'!$A$1:$B$20000,2,1),"")</f>
        <v/>
      </c>
    </row>
    <row r="17284" customFormat="false" ht="15" hidden="false" customHeight="false" outlineLevel="0" collapsed="false">
      <c r="A17284" s="0" t="n">
        <v>2675752100</v>
      </c>
      <c r="B17284" s="0" t="s">
        <v>234</v>
      </c>
      <c r="D17284" s="0" t="s">
        <v>392</v>
      </c>
      <c r="E17284" s="0" t="s">
        <v>218</v>
      </c>
      <c r="K17284" s="0" t="str">
        <f aca="false">IFERROR(VLOOKUP(H17284*1,'Merkleinc Datafeeds FY19Q2 wk12'!$A$1:$B$20000,2,1),"")</f>
        <v/>
      </c>
    </row>
    <row r="17285" customFormat="false" ht="15" hidden="false" customHeight="false" outlineLevel="0" collapsed="false">
      <c r="A17285" s="0" t="n">
        <v>1702747593</v>
      </c>
      <c r="B17285" s="0" t="s">
        <v>218</v>
      </c>
      <c r="D17285" s="0" t="s">
        <v>392</v>
      </c>
      <c r="E17285" s="0" t="s">
        <v>218</v>
      </c>
      <c r="K17285" s="0" t="str">
        <f aca="false">IFERROR(VLOOKUP(H17285*1,'Merkleinc Datafeeds FY19Q2 wk12'!$A$1:$B$20000,2,1),"")</f>
        <v/>
      </c>
    </row>
    <row r="17286" customFormat="false" ht="15" hidden="false" customHeight="false" outlineLevel="0" collapsed="false">
      <c r="A17286" s="0" t="n">
        <v>3400742567</v>
      </c>
      <c r="B17286" s="0" t="s">
        <v>218</v>
      </c>
      <c r="D17286" s="0" t="s">
        <v>219</v>
      </c>
      <c r="E17286" s="0" t="s">
        <v>218</v>
      </c>
      <c r="K17286" s="0" t="str">
        <f aca="false">IFERROR(VLOOKUP(H17286*1,'Merkleinc Datafeeds FY19Q2 wk12'!$A$1:$B$20000,2,1),"")</f>
        <v/>
      </c>
    </row>
    <row r="17287" customFormat="false" ht="15" hidden="false" customHeight="false" outlineLevel="0" collapsed="false">
      <c r="A17287" s="0" t="n">
        <v>3357898134</v>
      </c>
      <c r="B17287" s="0" t="s">
        <v>1064</v>
      </c>
      <c r="D17287" s="0" t="s">
        <v>1076</v>
      </c>
      <c r="E17287" s="0" t="s">
        <v>218</v>
      </c>
      <c r="K17287" s="0" t="str">
        <f aca="false">IFERROR(VLOOKUP(H17287*1,'Merkleinc Datafeeds FY19Q2 wk12'!$A$1:$B$20000,2,1),"")</f>
        <v/>
      </c>
    </row>
    <row r="17288" customFormat="false" ht="15" hidden="false" customHeight="false" outlineLevel="0" collapsed="false">
      <c r="A17288" s="0" t="n">
        <v>3413113335</v>
      </c>
      <c r="B17288" s="0" t="s">
        <v>218</v>
      </c>
      <c r="D17288" s="0" t="s">
        <v>359</v>
      </c>
      <c r="E17288" s="0" t="s">
        <v>218</v>
      </c>
      <c r="K17288" s="0" t="str">
        <f aca="false">IFERROR(VLOOKUP(H17288*1,'Merkleinc Datafeeds FY19Q2 wk12'!$A$1:$B$20000,2,1),"")</f>
        <v/>
      </c>
    </row>
    <row r="17289" customFormat="false" ht="15" hidden="false" customHeight="false" outlineLevel="0" collapsed="false">
      <c r="A17289" s="0" t="n">
        <v>1827822738</v>
      </c>
      <c r="B17289" s="0" t="s">
        <v>218</v>
      </c>
      <c r="D17289" s="0" t="s">
        <v>1538</v>
      </c>
      <c r="E17289" s="0" t="s">
        <v>218</v>
      </c>
      <c r="K17289" s="0" t="str">
        <f aca="false">IFERROR(VLOOKUP(H17289*1,'Merkleinc Datafeeds FY19Q2 wk12'!$A$1:$B$20000,2,1),"")</f>
        <v/>
      </c>
    </row>
    <row r="17290" customFormat="false" ht="15" hidden="false" customHeight="false" outlineLevel="0" collapsed="false">
      <c r="A17290" s="0" t="n">
        <v>3403455841</v>
      </c>
      <c r="B17290" s="0" t="s">
        <v>218</v>
      </c>
      <c r="D17290" s="0" t="s">
        <v>1120</v>
      </c>
      <c r="E17290" s="0" t="s">
        <v>218</v>
      </c>
      <c r="K17290" s="0" t="str">
        <f aca="false">IFERROR(VLOOKUP(H17290*1,'Merkleinc Datafeeds FY19Q2 wk12'!$A$1:$B$20000,2,1),"")</f>
        <v/>
      </c>
    </row>
    <row r="17291" customFormat="false" ht="15" hidden="false" customHeight="false" outlineLevel="0" collapsed="false">
      <c r="A17291" s="0" t="n">
        <v>3403455841</v>
      </c>
      <c r="B17291" s="0" t="s">
        <v>218</v>
      </c>
      <c r="D17291" s="0" t="s">
        <v>1539</v>
      </c>
      <c r="K17291" s="0" t="str">
        <f aca="false">IFERROR(VLOOKUP(H17291*1,'Merkleinc Datafeeds FY19Q2 wk12'!$A$1:$B$20000,2,1),"")</f>
        <v/>
      </c>
    </row>
    <row r="17292" customFormat="false" ht="15" hidden="false" customHeight="false" outlineLevel="0" collapsed="false">
      <c r="A17292" s="0" t="n">
        <v>1702775112</v>
      </c>
      <c r="B17292" s="0" t="s">
        <v>216</v>
      </c>
      <c r="D17292" s="0" t="s">
        <v>1083</v>
      </c>
      <c r="E17292" s="0" t="s">
        <v>218</v>
      </c>
      <c r="K17292" s="0" t="str">
        <f aca="false">IFERROR(VLOOKUP(H17292*1,'Merkleinc Datafeeds FY19Q2 wk12'!$A$1:$B$20000,2,1),"")</f>
        <v/>
      </c>
    </row>
    <row r="17293" customFormat="false" ht="15" hidden="false" customHeight="false" outlineLevel="0" collapsed="false">
      <c r="A17293" s="0" t="n">
        <v>1702775112</v>
      </c>
      <c r="B17293" s="0" t="s">
        <v>216</v>
      </c>
      <c r="D17293" s="0" t="s">
        <v>1083</v>
      </c>
      <c r="E17293" s="0" t="s">
        <v>218</v>
      </c>
      <c r="K17293" s="0" t="str">
        <f aca="false">IFERROR(VLOOKUP(H17293*1,'Merkleinc Datafeeds FY19Q2 wk12'!$A$1:$B$20000,2,1),"")</f>
        <v/>
      </c>
    </row>
    <row r="17294" customFormat="false" ht="15" hidden="false" customHeight="false" outlineLevel="0" collapsed="false">
      <c r="A17294" s="0" t="n">
        <v>1702775112</v>
      </c>
      <c r="B17294" s="0" t="s">
        <v>216</v>
      </c>
      <c r="D17294" s="0" t="s">
        <v>66</v>
      </c>
      <c r="E17294" s="0" t="s">
        <v>218</v>
      </c>
      <c r="K17294" s="0" t="str">
        <f aca="false">IFERROR(VLOOKUP(H17294*1,'Merkleinc Datafeeds FY19Q2 wk12'!$A$1:$B$20000,2,1),"")</f>
        <v/>
      </c>
    </row>
    <row r="17295" customFormat="false" ht="15" hidden="false" customHeight="false" outlineLevel="0" collapsed="false">
      <c r="A17295" s="0" t="n">
        <v>1702768698</v>
      </c>
      <c r="B17295" s="0" t="s">
        <v>220</v>
      </c>
      <c r="D17295" s="0" t="s">
        <v>850</v>
      </c>
      <c r="E17295" s="0" t="s">
        <v>234</v>
      </c>
      <c r="K17295" s="0" t="str">
        <f aca="false">IFERROR(VLOOKUP(H17295*1,'Merkleinc Datafeeds FY19Q2 wk12'!$A$1:$B$20000,2,1),"")</f>
        <v/>
      </c>
    </row>
    <row r="17296" customFormat="false" ht="15" hidden="false" customHeight="false" outlineLevel="0" collapsed="false">
      <c r="A17296" s="0" t="n">
        <v>1873115747</v>
      </c>
      <c r="B17296" s="0" t="s">
        <v>234</v>
      </c>
      <c r="D17296" s="0" t="s">
        <v>662</v>
      </c>
      <c r="E17296" s="0" t="s">
        <v>218</v>
      </c>
      <c r="K17296" s="0" t="str">
        <f aca="false">IFERROR(VLOOKUP(H17296*1,'Merkleinc Datafeeds FY19Q2 wk12'!$A$1:$B$20000,2,1),"")</f>
        <v/>
      </c>
    </row>
    <row r="17297" customFormat="false" ht="15" hidden="false" customHeight="false" outlineLevel="0" collapsed="false">
      <c r="A17297" s="0" t="n">
        <v>1702775112</v>
      </c>
      <c r="B17297" s="0" t="s">
        <v>216</v>
      </c>
      <c r="D17297" s="0" t="s">
        <v>1095</v>
      </c>
      <c r="E17297" s="0" t="s">
        <v>218</v>
      </c>
      <c r="K17297" s="0" t="str">
        <f aca="false">IFERROR(VLOOKUP(H17297*1,'Merkleinc Datafeeds FY19Q2 wk12'!$A$1:$B$20000,2,1),"")</f>
        <v/>
      </c>
    </row>
    <row r="17298" customFormat="false" ht="15" hidden="false" customHeight="false" outlineLevel="0" collapsed="false">
      <c r="A17298" s="0" t="n">
        <v>1702775112</v>
      </c>
      <c r="B17298" s="0" t="s">
        <v>216</v>
      </c>
      <c r="D17298" s="0" t="s">
        <v>1540</v>
      </c>
      <c r="E17298" s="0" t="s">
        <v>1064</v>
      </c>
      <c r="K17298" s="0" t="str">
        <f aca="false">IFERROR(VLOOKUP(H17298*1,'Merkleinc Datafeeds FY19Q2 wk12'!$A$1:$B$20000,2,1),"")</f>
        <v/>
      </c>
    </row>
    <row r="17299" customFormat="false" ht="15" hidden="false" customHeight="false" outlineLevel="0" collapsed="false">
      <c r="A17299" s="0" t="n">
        <v>1902235781</v>
      </c>
      <c r="B17299" s="0" t="s">
        <v>218</v>
      </c>
      <c r="D17299" s="0" t="s">
        <v>326</v>
      </c>
      <c r="E17299" s="0" t="s">
        <v>218</v>
      </c>
      <c r="K17299" s="0" t="str">
        <f aca="false">IFERROR(VLOOKUP(H17299*1,'Merkleinc Datafeeds FY19Q2 wk12'!$A$1:$B$20000,2,1),"")</f>
        <v/>
      </c>
    </row>
    <row r="17300" customFormat="false" ht="15" hidden="false" customHeight="false" outlineLevel="0" collapsed="false">
      <c r="A17300" s="0" t="n">
        <v>2453322456</v>
      </c>
      <c r="B17300" s="0" t="s">
        <v>216</v>
      </c>
      <c r="D17300" s="0" t="s">
        <v>1541</v>
      </c>
      <c r="E17300" s="0" t="s">
        <v>218</v>
      </c>
      <c r="K17300" s="0" t="str">
        <f aca="false">IFERROR(VLOOKUP(H17300*1,'Merkleinc Datafeeds FY19Q2 wk12'!$A$1:$B$20000,2,1),"")</f>
        <v/>
      </c>
    </row>
    <row r="17301" customFormat="false" ht="15" hidden="false" customHeight="false" outlineLevel="0" collapsed="false">
      <c r="A17301" s="0" t="n">
        <v>3416578020</v>
      </c>
      <c r="B17301" s="0" t="s">
        <v>218</v>
      </c>
      <c r="D17301" s="0" t="s">
        <v>304</v>
      </c>
      <c r="E17301" s="0" t="s">
        <v>218</v>
      </c>
      <c r="K17301" s="0" t="str">
        <f aca="false">IFERROR(VLOOKUP(H17301*1,'Merkleinc Datafeeds FY19Q2 wk12'!$A$1:$B$20000,2,1),"")</f>
        <v/>
      </c>
    </row>
    <row r="17302" customFormat="false" ht="15" hidden="false" customHeight="false" outlineLevel="0" collapsed="false">
      <c r="A17302" s="0" t="n">
        <v>3416578020</v>
      </c>
      <c r="B17302" s="0" t="s">
        <v>218</v>
      </c>
      <c r="D17302" s="0" t="s">
        <v>478</v>
      </c>
      <c r="E17302" s="0" t="s">
        <v>218</v>
      </c>
      <c r="K17302" s="0" t="str">
        <f aca="false">IFERROR(VLOOKUP(H17302*1,'Merkleinc Datafeeds FY19Q2 wk12'!$A$1:$B$20000,2,1),"")</f>
        <v/>
      </c>
    </row>
    <row r="17303" customFormat="false" ht="15" hidden="false" customHeight="false" outlineLevel="0" collapsed="false">
      <c r="A17303" s="0" t="n">
        <v>3416578020</v>
      </c>
      <c r="B17303" s="0" t="s">
        <v>218</v>
      </c>
      <c r="D17303" s="0" t="s">
        <v>1167</v>
      </c>
      <c r="E17303" s="0" t="s">
        <v>216</v>
      </c>
      <c r="K17303" s="0" t="str">
        <f aca="false">IFERROR(VLOOKUP(H17303*1,'Merkleinc Datafeeds FY19Q2 wk12'!$A$1:$B$20000,2,1),"")</f>
        <v/>
      </c>
    </row>
    <row r="17304" customFormat="false" ht="15" hidden="false" customHeight="false" outlineLevel="0" collapsed="false">
      <c r="A17304" s="0" t="n">
        <v>3416578020</v>
      </c>
      <c r="B17304" s="0" t="s">
        <v>218</v>
      </c>
      <c r="D17304" s="0" t="s">
        <v>1071</v>
      </c>
      <c r="E17304" s="0" t="s">
        <v>216</v>
      </c>
      <c r="K17304" s="0" t="str">
        <f aca="false">IFERROR(VLOOKUP(H17304*1,'Merkleinc Datafeeds FY19Q2 wk12'!$A$1:$B$20000,2,1),"")</f>
        <v/>
      </c>
    </row>
    <row r="17305" customFormat="false" ht="15" hidden="false" customHeight="false" outlineLevel="0" collapsed="false">
      <c r="A17305" s="0" t="n">
        <v>1702775112</v>
      </c>
      <c r="B17305" s="0" t="s">
        <v>216</v>
      </c>
      <c r="D17305" s="0" t="s">
        <v>709</v>
      </c>
      <c r="E17305" s="0" t="s">
        <v>216</v>
      </c>
      <c r="K17305" s="0" t="str">
        <f aca="false">IFERROR(VLOOKUP(H17305*1,'Merkleinc Datafeeds FY19Q2 wk12'!$A$1:$B$20000,2,1),"")</f>
        <v/>
      </c>
    </row>
    <row r="17306" customFormat="false" ht="15" hidden="false" customHeight="false" outlineLevel="0" collapsed="false">
      <c r="A17306" s="0" t="n">
        <v>3385303147</v>
      </c>
      <c r="B17306" s="0" t="s">
        <v>218</v>
      </c>
      <c r="D17306" s="0" t="s">
        <v>1082</v>
      </c>
      <c r="E17306" s="0" t="s">
        <v>220</v>
      </c>
      <c r="K17306" s="0" t="str">
        <f aca="false">IFERROR(VLOOKUP(H17306*1,'Merkleinc Datafeeds FY19Q2 wk12'!$A$1:$B$20000,2,1),"")</f>
        <v/>
      </c>
    </row>
    <row r="17307" customFormat="false" ht="15" hidden="false" customHeight="false" outlineLevel="0" collapsed="false">
      <c r="A17307" s="0" t="n">
        <v>2453322456</v>
      </c>
      <c r="B17307" s="0" t="s">
        <v>216</v>
      </c>
      <c r="D17307" s="0" t="s">
        <v>691</v>
      </c>
      <c r="E17307" s="0" t="s">
        <v>234</v>
      </c>
      <c r="K17307" s="0" t="str">
        <f aca="false">IFERROR(VLOOKUP(H17307*1,'Merkleinc Datafeeds FY19Q2 wk12'!$A$1:$B$20000,2,1),"")</f>
        <v/>
      </c>
    </row>
    <row r="17308" customFormat="false" ht="15" hidden="false" customHeight="false" outlineLevel="0" collapsed="false">
      <c r="A17308" s="0" t="n">
        <v>1702775112</v>
      </c>
      <c r="B17308" s="0" t="s">
        <v>216</v>
      </c>
      <c r="D17308" s="0" t="s">
        <v>691</v>
      </c>
      <c r="E17308" s="0" t="s">
        <v>216</v>
      </c>
      <c r="K17308" s="0" t="str">
        <f aca="false">IFERROR(VLOOKUP(H17308*1,'Merkleinc Datafeeds FY19Q2 wk12'!$A$1:$B$20000,2,1),"")</f>
        <v/>
      </c>
    </row>
    <row r="17309" customFormat="false" ht="15" hidden="false" customHeight="false" outlineLevel="0" collapsed="false">
      <c r="A17309" s="0" t="n">
        <v>1702775112</v>
      </c>
      <c r="B17309" s="0" t="s">
        <v>216</v>
      </c>
      <c r="D17309" s="0" t="s">
        <v>951</v>
      </c>
      <c r="E17309" s="0" t="s">
        <v>216</v>
      </c>
      <c r="K17309" s="0" t="str">
        <f aca="false">IFERROR(VLOOKUP(H17309*1,'Merkleinc Datafeeds FY19Q2 wk12'!$A$1:$B$20000,2,1),"")</f>
        <v/>
      </c>
    </row>
    <row r="17310" customFormat="false" ht="15" hidden="false" customHeight="false" outlineLevel="0" collapsed="false">
      <c r="A17310" s="0" t="n">
        <v>1702775112</v>
      </c>
      <c r="B17310" s="0" t="s">
        <v>216</v>
      </c>
      <c r="D17310" s="0" t="s">
        <v>951</v>
      </c>
      <c r="E17310" s="0" t="s">
        <v>218</v>
      </c>
      <c r="K17310" s="0" t="str">
        <f aca="false">IFERROR(VLOOKUP(H17310*1,'Merkleinc Datafeeds FY19Q2 wk12'!$A$1:$B$20000,2,1),"")</f>
        <v/>
      </c>
    </row>
    <row r="17311" customFormat="false" ht="15" hidden="false" customHeight="false" outlineLevel="0" collapsed="false">
      <c r="A17311" s="0" t="n">
        <v>1702775112</v>
      </c>
      <c r="B17311" s="0" t="s">
        <v>216</v>
      </c>
      <c r="D17311" s="0" t="s">
        <v>951</v>
      </c>
      <c r="E17311" s="0" t="s">
        <v>216</v>
      </c>
      <c r="K17311" s="0" t="str">
        <f aca="false">IFERROR(VLOOKUP(H17311*1,'Merkleinc Datafeeds FY19Q2 wk12'!$A$1:$B$20000,2,1),"")</f>
        <v/>
      </c>
    </row>
    <row r="17312" customFormat="false" ht="15" hidden="false" customHeight="false" outlineLevel="0" collapsed="false">
      <c r="A17312" s="0" t="n">
        <v>1702775112</v>
      </c>
      <c r="B17312" s="0" t="s">
        <v>216</v>
      </c>
      <c r="D17312" s="0" t="s">
        <v>426</v>
      </c>
      <c r="E17312" s="0" t="s">
        <v>218</v>
      </c>
      <c r="K17312" s="0" t="str">
        <f aca="false">IFERROR(VLOOKUP(H17312*1,'Merkleinc Datafeeds FY19Q2 wk12'!$A$1:$B$20000,2,1),"")</f>
        <v/>
      </c>
    </row>
    <row r="17313" customFormat="false" ht="15" hidden="false" customHeight="false" outlineLevel="0" collapsed="false">
      <c r="A17313" s="0" t="n">
        <v>1702775112</v>
      </c>
      <c r="B17313" s="0" t="s">
        <v>216</v>
      </c>
      <c r="D17313" s="0" t="s">
        <v>240</v>
      </c>
      <c r="E17313" s="0" t="s">
        <v>218</v>
      </c>
      <c r="K17313" s="0" t="str">
        <f aca="false">IFERROR(VLOOKUP(H17313*1,'Merkleinc Datafeeds FY19Q2 wk12'!$A$1:$B$20000,2,1),"")</f>
        <v/>
      </c>
    </row>
    <row r="17314" customFormat="false" ht="15" hidden="false" customHeight="false" outlineLevel="0" collapsed="false">
      <c r="A17314" s="0" t="n">
        <v>1702775112</v>
      </c>
      <c r="B17314" s="0" t="s">
        <v>216</v>
      </c>
      <c r="D17314" s="0" t="s">
        <v>951</v>
      </c>
      <c r="E17314" s="0" t="s">
        <v>218</v>
      </c>
      <c r="K17314" s="0" t="str">
        <f aca="false">IFERROR(VLOOKUP(H17314*1,'Merkleinc Datafeeds FY19Q2 wk12'!$A$1:$B$20000,2,1),"")</f>
        <v/>
      </c>
    </row>
    <row r="17315" customFormat="false" ht="15" hidden="false" customHeight="false" outlineLevel="0" collapsed="false">
      <c r="A17315" s="0" t="n">
        <v>3341137361</v>
      </c>
      <c r="B17315" s="0" t="s">
        <v>218</v>
      </c>
      <c r="D17315" s="0" t="s">
        <v>951</v>
      </c>
      <c r="E17315" s="0" t="s">
        <v>218</v>
      </c>
      <c r="K17315" s="0" t="str">
        <f aca="false">IFERROR(VLOOKUP(H17315*1,'Merkleinc Datafeeds FY19Q2 wk12'!$A$1:$B$20000,2,1),"")</f>
        <v/>
      </c>
    </row>
    <row r="17316" customFormat="false" ht="15" hidden="false" customHeight="false" outlineLevel="0" collapsed="false">
      <c r="A17316" s="0" t="n">
        <v>1702735262</v>
      </c>
      <c r="B17316" s="0" t="s">
        <v>433</v>
      </c>
      <c r="D17316" s="0" t="s">
        <v>1542</v>
      </c>
      <c r="E17316" s="0" t="s">
        <v>216</v>
      </c>
      <c r="K17316" s="0" t="str">
        <f aca="false">IFERROR(VLOOKUP(H17316*1,'Merkleinc Datafeeds FY19Q2 wk12'!$A$1:$B$20000,2,1),"")</f>
        <v/>
      </c>
    </row>
    <row r="17317" customFormat="false" ht="15" hidden="false" customHeight="false" outlineLevel="0" collapsed="false">
      <c r="A17317" s="0" t="n">
        <v>2483502137</v>
      </c>
      <c r="B17317" s="0" t="s">
        <v>216</v>
      </c>
      <c r="D17317" s="0" t="s">
        <v>49</v>
      </c>
      <c r="E17317" s="0" t="s">
        <v>218</v>
      </c>
      <c r="K17317" s="0" t="str">
        <f aca="false">IFERROR(VLOOKUP(H17317*1,'Merkleinc Datafeeds FY19Q2 wk12'!$A$1:$B$20000,2,1),"")</f>
        <v/>
      </c>
    </row>
    <row r="17318" customFormat="false" ht="15" hidden="false" customHeight="false" outlineLevel="0" collapsed="false">
      <c r="A17318" s="0" t="n">
        <v>2483502137</v>
      </c>
      <c r="B17318" s="0" t="s">
        <v>216</v>
      </c>
      <c r="D17318" s="0" t="s">
        <v>1528</v>
      </c>
      <c r="E17318" s="0" t="s">
        <v>216</v>
      </c>
      <c r="K17318" s="0" t="str">
        <f aca="false">IFERROR(VLOOKUP(H17318*1,'Merkleinc Datafeeds FY19Q2 wk12'!$A$1:$B$20000,2,1),"")</f>
        <v/>
      </c>
    </row>
    <row r="17319" customFormat="false" ht="15" hidden="false" customHeight="false" outlineLevel="0" collapsed="false">
      <c r="A17319" s="0" t="n">
        <v>2453322456</v>
      </c>
      <c r="B17319" s="0" t="s">
        <v>216</v>
      </c>
      <c r="D17319" s="0" t="s">
        <v>1528</v>
      </c>
      <c r="E17319" s="0" t="s">
        <v>216</v>
      </c>
      <c r="K17319" s="0" t="str">
        <f aca="false">IFERROR(VLOOKUP(H17319*1,'Merkleinc Datafeeds FY19Q2 wk12'!$A$1:$B$20000,2,1),"")</f>
        <v/>
      </c>
    </row>
    <row r="17320" customFormat="false" ht="15" hidden="false" customHeight="false" outlineLevel="0" collapsed="false">
      <c r="A17320" s="0" t="n">
        <v>3392042795</v>
      </c>
      <c r="B17320" s="0" t="s">
        <v>218</v>
      </c>
      <c r="D17320" s="0" t="s">
        <v>1528</v>
      </c>
      <c r="E17320" s="0" t="s">
        <v>216</v>
      </c>
      <c r="K17320" s="0" t="str">
        <f aca="false">IFERROR(VLOOKUP(H17320*1,'Merkleinc Datafeeds FY19Q2 wk12'!$A$1:$B$20000,2,1),"")</f>
        <v/>
      </c>
    </row>
    <row r="17321" customFormat="false" ht="15" hidden="false" customHeight="false" outlineLevel="0" collapsed="false">
      <c r="A17321" s="0" t="n">
        <v>3392042795</v>
      </c>
      <c r="B17321" s="0" t="s">
        <v>218</v>
      </c>
      <c r="D17321" s="0" t="s">
        <v>1528</v>
      </c>
      <c r="E17321" s="0" t="s">
        <v>216</v>
      </c>
      <c r="K17321" s="0" t="str">
        <f aca="false">IFERROR(VLOOKUP(H17321*1,'Merkleinc Datafeeds FY19Q2 wk12'!$A$1:$B$20000,2,1),"")</f>
        <v/>
      </c>
    </row>
    <row r="17322" customFormat="false" ht="15" hidden="false" customHeight="false" outlineLevel="0" collapsed="false">
      <c r="A17322" s="0" t="n">
        <v>3392042795</v>
      </c>
      <c r="B17322" s="0" t="s">
        <v>218</v>
      </c>
      <c r="D17322" s="0" t="s">
        <v>951</v>
      </c>
      <c r="E17322" s="0" t="s">
        <v>216</v>
      </c>
      <c r="K17322" s="0" t="str">
        <f aca="false">IFERROR(VLOOKUP(H17322*1,'Merkleinc Datafeeds FY19Q2 wk12'!$A$1:$B$20000,2,1),"")</f>
        <v/>
      </c>
    </row>
    <row r="17323" customFormat="false" ht="15" hidden="false" customHeight="false" outlineLevel="0" collapsed="false">
      <c r="A17323" s="0" t="n">
        <v>1702775112</v>
      </c>
      <c r="B17323" s="0" t="s">
        <v>216</v>
      </c>
      <c r="D17323" s="0" t="s">
        <v>592</v>
      </c>
      <c r="E17323" s="0" t="s">
        <v>216</v>
      </c>
      <c r="K17323" s="0" t="str">
        <f aca="false">IFERROR(VLOOKUP(H17323*1,'Merkleinc Datafeeds FY19Q2 wk12'!$A$1:$B$20000,2,1),"")</f>
        <v/>
      </c>
    </row>
    <row r="17324" customFormat="false" ht="15" hidden="false" customHeight="false" outlineLevel="0" collapsed="false">
      <c r="A17324" s="0" t="n">
        <v>1702775112</v>
      </c>
      <c r="B17324" s="0" t="s">
        <v>216</v>
      </c>
      <c r="D17324" s="0" t="s">
        <v>49</v>
      </c>
      <c r="E17324" s="0" t="s">
        <v>216</v>
      </c>
      <c r="K17324" s="0" t="str">
        <f aca="false">IFERROR(VLOOKUP(H17324*1,'Merkleinc Datafeeds FY19Q2 wk12'!$A$1:$B$20000,2,1),"")</f>
        <v/>
      </c>
    </row>
    <row r="17325" customFormat="false" ht="15" hidden="false" customHeight="false" outlineLevel="0" collapsed="false">
      <c r="D17325" s="0" t="s">
        <v>951</v>
      </c>
      <c r="E17325" s="0" t="s">
        <v>216</v>
      </c>
      <c r="K17325" s="0" t="str">
        <f aca="false">IFERROR(VLOOKUP(H17325*1,'Merkleinc Datafeeds FY19Q2 wk12'!$A$1:$B$20000,2,1),"")</f>
        <v/>
      </c>
    </row>
    <row r="17326" customFormat="false" ht="15" hidden="false" customHeight="false" outlineLevel="0" collapsed="false">
      <c r="A17326" s="0" t="n">
        <v>2717852148</v>
      </c>
      <c r="B17326" s="0" t="s">
        <v>218</v>
      </c>
      <c r="D17326" s="0" t="s">
        <v>951</v>
      </c>
      <c r="E17326" s="0" t="s">
        <v>218</v>
      </c>
      <c r="K17326" s="0" t="str">
        <f aca="false">IFERROR(VLOOKUP(H17326*1,'Merkleinc Datafeeds FY19Q2 wk12'!$A$1:$B$20000,2,1),"")</f>
        <v/>
      </c>
    </row>
    <row r="17327" customFormat="false" ht="15" hidden="false" customHeight="false" outlineLevel="0" collapsed="false">
      <c r="D17327" s="0" t="s">
        <v>951</v>
      </c>
      <c r="E17327" s="0" t="s">
        <v>433</v>
      </c>
      <c r="K17327" s="0" t="str">
        <f aca="false">IFERROR(VLOOKUP(H17327*1,'Merkleinc Datafeeds FY19Q2 wk12'!$A$1:$B$20000,2,1),"")</f>
        <v/>
      </c>
    </row>
    <row r="17328" customFormat="false" ht="15" hidden="false" customHeight="false" outlineLevel="0" collapsed="false">
      <c r="D17328" s="0" t="s">
        <v>951</v>
      </c>
      <c r="E17328" s="0" t="s">
        <v>216</v>
      </c>
      <c r="K17328" s="0" t="str">
        <f aca="false">IFERROR(VLOOKUP(H17328*1,'Merkleinc Datafeeds FY19Q2 wk12'!$A$1:$B$20000,2,1),"")</f>
        <v/>
      </c>
    </row>
    <row r="17329" customFormat="false" ht="15" hidden="false" customHeight="false" outlineLevel="0" collapsed="false">
      <c r="D17329" s="0" t="s">
        <v>951</v>
      </c>
      <c r="E17329" s="0" t="s">
        <v>216</v>
      </c>
      <c r="K17329" s="0" t="str">
        <f aca="false">IFERROR(VLOOKUP(H17329*1,'Merkleinc Datafeeds FY19Q2 wk12'!$A$1:$B$20000,2,1),"")</f>
        <v/>
      </c>
    </row>
    <row r="17330" customFormat="false" ht="15" hidden="false" customHeight="false" outlineLevel="0" collapsed="false">
      <c r="D17330" s="0" t="s">
        <v>951</v>
      </c>
      <c r="E17330" s="0" t="s">
        <v>216</v>
      </c>
      <c r="K17330" s="0" t="str">
        <f aca="false">IFERROR(VLOOKUP(H17330*1,'Merkleinc Datafeeds FY19Q2 wk12'!$A$1:$B$20000,2,1),"")</f>
        <v/>
      </c>
    </row>
    <row r="17331" customFormat="false" ht="15" hidden="false" customHeight="false" outlineLevel="0" collapsed="false">
      <c r="D17331" s="0" t="s">
        <v>951</v>
      </c>
      <c r="E17331" s="0" t="s">
        <v>218</v>
      </c>
      <c r="K17331" s="0" t="str">
        <f aca="false">IFERROR(VLOOKUP(H17331*1,'Merkleinc Datafeeds FY19Q2 wk12'!$A$1:$B$20000,2,1),"")</f>
        <v/>
      </c>
    </row>
    <row r="17332" customFormat="false" ht="15" hidden="false" customHeight="false" outlineLevel="0" collapsed="false">
      <c r="D17332" s="0" t="s">
        <v>443</v>
      </c>
      <c r="E17332" s="0" t="s">
        <v>218</v>
      </c>
      <c r="K17332" s="0" t="str">
        <f aca="false">IFERROR(VLOOKUP(H17332*1,'Merkleinc Datafeeds FY19Q2 wk12'!$A$1:$B$20000,2,1),"")</f>
        <v/>
      </c>
    </row>
    <row r="17333" customFormat="false" ht="15" hidden="false" customHeight="false" outlineLevel="0" collapsed="false">
      <c r="D17333" s="0" t="s">
        <v>1035</v>
      </c>
      <c r="E17333" s="0" t="s">
        <v>218</v>
      </c>
      <c r="K17333" s="0" t="str">
        <f aca="false">IFERROR(VLOOKUP(H17333*1,'Merkleinc Datafeeds FY19Q2 wk12'!$A$1:$B$20000,2,1),"")</f>
        <v/>
      </c>
    </row>
    <row r="17334" customFormat="false" ht="15" hidden="false" customHeight="false" outlineLevel="0" collapsed="false">
      <c r="D17334" s="0" t="s">
        <v>235</v>
      </c>
      <c r="E17334" s="0" t="s">
        <v>216</v>
      </c>
      <c r="K17334" s="0" t="str">
        <f aca="false">IFERROR(VLOOKUP(H17334*1,'Merkleinc Datafeeds FY19Q2 wk12'!$A$1:$B$20000,2,1),"")</f>
        <v/>
      </c>
    </row>
    <row r="17335" customFormat="false" ht="15" hidden="false" customHeight="false" outlineLevel="0" collapsed="false">
      <c r="D17335" s="0" t="s">
        <v>235</v>
      </c>
      <c r="E17335" s="0" t="s">
        <v>216</v>
      </c>
      <c r="K17335" s="0" t="str">
        <f aca="false">IFERROR(VLOOKUP(H17335*1,'Merkleinc Datafeeds FY19Q2 wk12'!$A$1:$B$20000,2,1),"")</f>
        <v/>
      </c>
    </row>
    <row r="17336" customFormat="false" ht="15" hidden="false" customHeight="false" outlineLevel="0" collapsed="false">
      <c r="D17336" s="0" t="s">
        <v>49</v>
      </c>
      <c r="K17336" s="0" t="str">
        <f aca="false">IFERROR(VLOOKUP(H17336*1,'Merkleinc Datafeeds FY19Q2 wk12'!$A$1:$B$20000,2,1),"")</f>
        <v/>
      </c>
    </row>
    <row r="17337" customFormat="false" ht="15" hidden="false" customHeight="false" outlineLevel="0" collapsed="false">
      <c r="D17337" s="0" t="s">
        <v>1143</v>
      </c>
      <c r="E17337" s="0" t="s">
        <v>218</v>
      </c>
      <c r="K17337" s="0" t="str">
        <f aca="false">IFERROR(VLOOKUP(H17337*1,'Merkleinc Datafeeds FY19Q2 wk12'!$A$1:$B$20000,2,1),"")</f>
        <v/>
      </c>
    </row>
    <row r="17338" customFormat="false" ht="15" hidden="false" customHeight="false" outlineLevel="0" collapsed="false">
      <c r="D17338" s="0" t="s">
        <v>1143</v>
      </c>
      <c r="K17338" s="0" t="str">
        <f aca="false">IFERROR(VLOOKUP(H17338*1,'Merkleinc Datafeeds FY19Q2 wk12'!$A$1:$B$20000,2,1),"")</f>
        <v/>
      </c>
    </row>
    <row r="17339" customFormat="false" ht="15" hidden="false" customHeight="false" outlineLevel="0" collapsed="false">
      <c r="D17339" s="0" t="s">
        <v>1143</v>
      </c>
      <c r="K17339" s="0" t="str">
        <f aca="false">IFERROR(VLOOKUP(H17339*1,'Merkleinc Datafeeds FY19Q2 wk12'!$A$1:$B$20000,2,1),"")</f>
        <v/>
      </c>
    </row>
    <row r="17340" customFormat="false" ht="15" hidden="false" customHeight="false" outlineLevel="0" collapsed="false">
      <c r="D17340" s="0" t="s">
        <v>951</v>
      </c>
      <c r="K17340" s="0" t="str">
        <f aca="false">IFERROR(VLOOKUP(H17340*1,'Merkleinc Datafeeds FY19Q2 wk12'!$A$1:$B$20000,2,1),"")</f>
        <v/>
      </c>
    </row>
    <row r="17341" customFormat="false" ht="15" hidden="false" customHeight="false" outlineLevel="0" collapsed="false">
      <c r="D17341" s="0" t="s">
        <v>951</v>
      </c>
      <c r="K17341" s="0" t="str">
        <f aca="false">IFERROR(VLOOKUP(H17341*1,'Merkleinc Datafeeds FY19Q2 wk12'!$A$1:$B$20000,2,1),"")</f>
        <v/>
      </c>
    </row>
    <row r="17342" customFormat="false" ht="15" hidden="false" customHeight="false" outlineLevel="0" collapsed="false">
      <c r="D17342" s="0" t="s">
        <v>1099</v>
      </c>
      <c r="K17342" s="0" t="str">
        <f aca="false">IFERROR(VLOOKUP(H17342*1,'Merkleinc Datafeeds FY19Q2 wk12'!$A$1:$B$20000,2,1),"")</f>
        <v/>
      </c>
    </row>
    <row r="17343" customFormat="false" ht="15" hidden="false" customHeight="false" outlineLevel="0" collapsed="false">
      <c r="D17343" s="0" t="s">
        <v>263</v>
      </c>
      <c r="K17343" s="0" t="str">
        <f aca="false">IFERROR(VLOOKUP(H17343*1,'Merkleinc Datafeeds FY19Q2 wk12'!$A$1:$B$20000,2,1),"")</f>
        <v/>
      </c>
    </row>
    <row r="17344" customFormat="false" ht="15" hidden="false" customHeight="false" outlineLevel="0" collapsed="false">
      <c r="A17344" s="0" t="n">
        <v>1702731451</v>
      </c>
      <c r="B17344" s="0" t="s">
        <v>234</v>
      </c>
      <c r="D17344" s="0" t="s">
        <v>1543</v>
      </c>
      <c r="K17344" s="0" t="str">
        <f aca="false">IFERROR(VLOOKUP(H17344*1,'Merkleinc Datafeeds FY19Q2 wk12'!$A$1:$B$20000,2,1),"")</f>
        <v/>
      </c>
    </row>
    <row r="17345" customFormat="false" ht="15" hidden="false" customHeight="false" outlineLevel="0" collapsed="false">
      <c r="A17345" s="0" t="n">
        <v>1702731451</v>
      </c>
      <c r="B17345" s="0" t="s">
        <v>234</v>
      </c>
      <c r="D17345" s="0" t="s">
        <v>1543</v>
      </c>
      <c r="K17345" s="0" t="str">
        <f aca="false">IFERROR(VLOOKUP(H17345*1,'Merkleinc Datafeeds FY19Q2 wk12'!$A$1:$B$20000,2,1),"")</f>
        <v/>
      </c>
    </row>
    <row r="17346" customFormat="false" ht="15" hidden="false" customHeight="false" outlineLevel="0" collapsed="false">
      <c r="D17346" s="0" t="s">
        <v>1543</v>
      </c>
      <c r="K17346" s="0" t="str">
        <f aca="false">IFERROR(VLOOKUP(H17346*1,'Merkleinc Datafeeds FY19Q2 wk12'!$A$1:$B$20000,2,1),"")</f>
        <v/>
      </c>
    </row>
    <row r="17347" customFormat="false" ht="15" hidden="false" customHeight="false" outlineLevel="0" collapsed="false">
      <c r="D17347" s="0" t="s">
        <v>1543</v>
      </c>
      <c r="K17347" s="0" t="str">
        <f aca="false">IFERROR(VLOOKUP(H17347*1,'Merkleinc Datafeeds FY19Q2 wk12'!$A$1:$B$20000,2,1),"")</f>
        <v/>
      </c>
    </row>
    <row r="17348" customFormat="false" ht="15" hidden="false" customHeight="false" outlineLevel="0" collapsed="false">
      <c r="D17348" s="0" t="s">
        <v>1543</v>
      </c>
      <c r="K17348" s="0" t="str">
        <f aca="false">IFERROR(VLOOKUP(H17348*1,'Merkleinc Datafeeds FY19Q2 wk12'!$A$1:$B$20000,2,1),"")</f>
        <v/>
      </c>
    </row>
    <row r="17349" customFormat="false" ht="15" hidden="false" customHeight="false" outlineLevel="0" collapsed="false">
      <c r="A17349" s="0" t="n">
        <v>2585153283</v>
      </c>
      <c r="B17349" s="0" t="s">
        <v>218</v>
      </c>
      <c r="D17349" s="0" t="s">
        <v>1543</v>
      </c>
      <c r="K17349" s="0" t="str">
        <f aca="false">IFERROR(VLOOKUP(H17349*1,'Merkleinc Datafeeds FY19Q2 wk12'!$A$1:$B$20000,2,1),"")</f>
        <v/>
      </c>
    </row>
    <row r="17350" customFormat="false" ht="15" hidden="false" customHeight="false" outlineLevel="0" collapsed="false">
      <c r="D17350" s="0" t="s">
        <v>1543</v>
      </c>
      <c r="K17350" s="0" t="str">
        <f aca="false">IFERROR(VLOOKUP(H17350*1,'Merkleinc Datafeeds FY19Q2 wk12'!$A$1:$B$20000,2,1),"")</f>
        <v/>
      </c>
    </row>
    <row r="17351" customFormat="false" ht="15" hidden="false" customHeight="false" outlineLevel="0" collapsed="false">
      <c r="A17351" s="0" t="n">
        <v>3403206591</v>
      </c>
      <c r="B17351" s="0" t="s">
        <v>218</v>
      </c>
      <c r="D17351" s="0" t="s">
        <v>1543</v>
      </c>
      <c r="K17351" s="0" t="str">
        <f aca="false">IFERROR(VLOOKUP(H17351*1,'Merkleinc Datafeeds FY19Q2 wk12'!$A$1:$B$20000,2,1),"")</f>
        <v/>
      </c>
    </row>
    <row r="17352" customFormat="false" ht="15" hidden="false" customHeight="false" outlineLevel="0" collapsed="false">
      <c r="A17352" s="0" t="n">
        <v>3403206591</v>
      </c>
      <c r="B17352" s="0" t="s">
        <v>218</v>
      </c>
      <c r="D17352" s="0" t="s">
        <v>1543</v>
      </c>
      <c r="K17352" s="0" t="str">
        <f aca="false">IFERROR(VLOOKUP(H17352*1,'Merkleinc Datafeeds FY19Q2 wk12'!$A$1:$B$20000,2,1),"")</f>
        <v/>
      </c>
    </row>
    <row r="17353" customFormat="false" ht="15" hidden="false" customHeight="false" outlineLevel="0" collapsed="false">
      <c r="A17353" s="0" t="n">
        <v>3403206591</v>
      </c>
      <c r="B17353" s="0" t="s">
        <v>218</v>
      </c>
      <c r="D17353" s="0" t="s">
        <v>1543</v>
      </c>
      <c r="K17353" s="0" t="str">
        <f aca="false">IFERROR(VLOOKUP(H17353*1,'Merkleinc Datafeeds FY19Q2 wk12'!$A$1:$B$20000,2,1),"")</f>
        <v/>
      </c>
    </row>
    <row r="17354" customFormat="false" ht="15" hidden="false" customHeight="false" outlineLevel="0" collapsed="false">
      <c r="A17354" s="0" t="n">
        <v>3403206591</v>
      </c>
      <c r="B17354" s="0" t="s">
        <v>218</v>
      </c>
      <c r="D17354" s="0" t="s">
        <v>1543</v>
      </c>
      <c r="K17354" s="0" t="str">
        <f aca="false">IFERROR(VLOOKUP(H17354*1,'Merkleinc Datafeeds FY19Q2 wk12'!$A$1:$B$20000,2,1),"")</f>
        <v/>
      </c>
    </row>
    <row r="17355" customFormat="false" ht="15" hidden="false" customHeight="false" outlineLevel="0" collapsed="false">
      <c r="A17355" s="0" t="n">
        <v>3403206591</v>
      </c>
      <c r="B17355" s="0" t="s">
        <v>218</v>
      </c>
      <c r="D17355" s="0" t="s">
        <v>1543</v>
      </c>
      <c r="E17355" s="0" t="s">
        <v>234</v>
      </c>
      <c r="K17355" s="0" t="str">
        <f aca="false">IFERROR(VLOOKUP(H17355*1,'Merkleinc Datafeeds FY19Q2 wk12'!$A$1:$B$20000,2,1),"")</f>
        <v/>
      </c>
    </row>
    <row r="17356" customFormat="false" ht="15" hidden="false" customHeight="false" outlineLevel="0" collapsed="false">
      <c r="A17356" s="0" t="n">
        <v>3403206591</v>
      </c>
      <c r="B17356" s="0" t="s">
        <v>218</v>
      </c>
      <c r="D17356" s="0" t="s">
        <v>1543</v>
      </c>
      <c r="E17356" s="0" t="s">
        <v>234</v>
      </c>
      <c r="K17356" s="0" t="str">
        <f aca="false">IFERROR(VLOOKUP(H17356*1,'Merkleinc Datafeeds FY19Q2 wk12'!$A$1:$B$20000,2,1),"")</f>
        <v/>
      </c>
    </row>
    <row r="17357" customFormat="false" ht="15" hidden="false" customHeight="false" outlineLevel="0" collapsed="false">
      <c r="A17357" s="0" t="n">
        <v>3403206591</v>
      </c>
      <c r="B17357" s="0" t="s">
        <v>218</v>
      </c>
      <c r="D17357" s="0" t="s">
        <v>1543</v>
      </c>
      <c r="K17357" s="0" t="str">
        <f aca="false">IFERROR(VLOOKUP(H17357*1,'Merkleinc Datafeeds FY19Q2 wk12'!$A$1:$B$20000,2,1),"")</f>
        <v/>
      </c>
    </row>
    <row r="17358" customFormat="false" ht="15" hidden="false" customHeight="false" outlineLevel="0" collapsed="false">
      <c r="A17358" s="0" t="n">
        <v>3403206591</v>
      </c>
      <c r="B17358" s="0" t="s">
        <v>218</v>
      </c>
      <c r="D17358" s="0" t="s">
        <v>1543</v>
      </c>
      <c r="K17358" s="0" t="str">
        <f aca="false">IFERROR(VLOOKUP(H17358*1,'Merkleinc Datafeeds FY19Q2 wk12'!$A$1:$B$20000,2,1),"")</f>
        <v/>
      </c>
    </row>
    <row r="17359" customFormat="false" ht="15" hidden="false" customHeight="false" outlineLevel="0" collapsed="false">
      <c r="A17359" s="0" t="n">
        <v>3403206591</v>
      </c>
      <c r="B17359" s="0" t="s">
        <v>218</v>
      </c>
      <c r="D17359" s="0" t="s">
        <v>1543</v>
      </c>
      <c r="K17359" s="0" t="str">
        <f aca="false">IFERROR(VLOOKUP(H17359*1,'Merkleinc Datafeeds FY19Q2 wk12'!$A$1:$B$20000,2,1),"")</f>
        <v/>
      </c>
    </row>
    <row r="17360" customFormat="false" ht="15" hidden="false" customHeight="false" outlineLevel="0" collapsed="false">
      <c r="A17360" s="0" t="n">
        <v>3403206591</v>
      </c>
      <c r="B17360" s="0" t="s">
        <v>218</v>
      </c>
      <c r="D17360" s="0" t="s">
        <v>1543</v>
      </c>
      <c r="E17360" s="0" t="s">
        <v>218</v>
      </c>
      <c r="K17360" s="0" t="str">
        <f aca="false">IFERROR(VLOOKUP(H17360*1,'Merkleinc Datafeeds FY19Q2 wk12'!$A$1:$B$20000,2,1),"")</f>
        <v/>
      </c>
    </row>
    <row r="17361" customFormat="false" ht="15" hidden="false" customHeight="false" outlineLevel="0" collapsed="false">
      <c r="A17361" s="0" t="n">
        <v>3403206591</v>
      </c>
      <c r="B17361" s="0" t="s">
        <v>218</v>
      </c>
      <c r="D17361" s="0" t="s">
        <v>236</v>
      </c>
      <c r="K17361" s="0" t="str">
        <f aca="false">IFERROR(VLOOKUP(H17361*1,'Merkleinc Datafeeds FY19Q2 wk12'!$A$1:$B$20000,2,1),"")</f>
        <v/>
      </c>
    </row>
    <row r="17362" customFormat="false" ht="15" hidden="false" customHeight="false" outlineLevel="0" collapsed="false">
      <c r="A17362" s="0" t="n">
        <v>3403206591</v>
      </c>
      <c r="B17362" s="0" t="s">
        <v>218</v>
      </c>
      <c r="D17362" s="0" t="s">
        <v>236</v>
      </c>
      <c r="E17362" s="0" t="s">
        <v>218</v>
      </c>
      <c r="K17362" s="0" t="str">
        <f aca="false">IFERROR(VLOOKUP(H17362*1,'Merkleinc Datafeeds FY19Q2 wk12'!$A$1:$B$20000,2,1),"")</f>
        <v/>
      </c>
    </row>
    <row r="17363" customFormat="false" ht="15" hidden="false" customHeight="false" outlineLevel="0" collapsed="false">
      <c r="A17363" s="0" t="n">
        <v>3403206591</v>
      </c>
      <c r="B17363" s="0" t="s">
        <v>218</v>
      </c>
      <c r="D17363" s="0" t="s">
        <v>418</v>
      </c>
      <c r="E17363" s="0" t="s">
        <v>218</v>
      </c>
      <c r="K17363" s="0" t="str">
        <f aca="false">IFERROR(VLOOKUP(H17363*1,'Merkleinc Datafeeds FY19Q2 wk12'!$A$1:$B$20000,2,1),"")</f>
        <v/>
      </c>
    </row>
    <row r="17364" customFormat="false" ht="15" hidden="false" customHeight="false" outlineLevel="0" collapsed="false">
      <c r="A17364" s="0" t="n">
        <v>3403206591</v>
      </c>
      <c r="B17364" s="0" t="s">
        <v>218</v>
      </c>
      <c r="D17364" s="0" t="s">
        <v>418</v>
      </c>
      <c r="E17364" s="0" t="s">
        <v>218</v>
      </c>
      <c r="K17364" s="0" t="str">
        <f aca="false">IFERROR(VLOOKUP(H17364*1,'Merkleinc Datafeeds FY19Q2 wk12'!$A$1:$B$20000,2,1),"")</f>
        <v/>
      </c>
    </row>
    <row r="17365" customFormat="false" ht="15" hidden="false" customHeight="false" outlineLevel="0" collapsed="false">
      <c r="A17365" s="0" t="n">
        <v>3403206591</v>
      </c>
      <c r="B17365" s="0" t="s">
        <v>218</v>
      </c>
      <c r="D17365" s="0" t="s">
        <v>418</v>
      </c>
      <c r="E17365" s="0" t="s">
        <v>218</v>
      </c>
      <c r="K17365" s="0" t="str">
        <f aca="false">IFERROR(VLOOKUP(H17365*1,'Merkleinc Datafeeds FY19Q2 wk12'!$A$1:$B$20000,2,1),"")</f>
        <v/>
      </c>
    </row>
    <row r="17366" customFormat="false" ht="15" hidden="false" customHeight="false" outlineLevel="0" collapsed="false">
      <c r="A17366" s="0" t="n">
        <v>3403206591</v>
      </c>
      <c r="B17366" s="0" t="s">
        <v>218</v>
      </c>
      <c r="D17366" s="0" t="s">
        <v>276</v>
      </c>
      <c r="E17366" s="0" t="s">
        <v>218</v>
      </c>
      <c r="K17366" s="0" t="str">
        <f aca="false">IFERROR(VLOOKUP(H17366*1,'Merkleinc Datafeeds FY19Q2 wk12'!$A$1:$B$20000,2,1),"")</f>
        <v/>
      </c>
    </row>
    <row r="17367" customFormat="false" ht="15" hidden="false" customHeight="false" outlineLevel="0" collapsed="false">
      <c r="A17367" s="0" t="n">
        <v>3403206591</v>
      </c>
      <c r="B17367" s="0" t="s">
        <v>218</v>
      </c>
      <c r="D17367" s="0" t="s">
        <v>528</v>
      </c>
      <c r="E17367" s="0" t="s">
        <v>218</v>
      </c>
      <c r="K17367" s="0" t="str">
        <f aca="false">IFERROR(VLOOKUP(H17367*1,'Merkleinc Datafeeds FY19Q2 wk12'!$A$1:$B$20000,2,1),"")</f>
        <v/>
      </c>
    </row>
    <row r="17368" customFormat="false" ht="15" hidden="false" customHeight="false" outlineLevel="0" collapsed="false">
      <c r="A17368" s="0" t="n">
        <v>3403206591</v>
      </c>
      <c r="B17368" s="0" t="s">
        <v>218</v>
      </c>
      <c r="D17368" s="0" t="s">
        <v>1127</v>
      </c>
      <c r="E17368" s="0" t="s">
        <v>218</v>
      </c>
      <c r="K17368" s="0" t="str">
        <f aca="false">IFERROR(VLOOKUP(H17368*1,'Merkleinc Datafeeds FY19Q2 wk12'!$A$1:$B$20000,2,1),"")</f>
        <v/>
      </c>
    </row>
    <row r="17369" customFormat="false" ht="15" hidden="false" customHeight="false" outlineLevel="0" collapsed="false">
      <c r="A17369" s="0" t="n">
        <v>3403206591</v>
      </c>
      <c r="B17369" s="0" t="s">
        <v>218</v>
      </c>
      <c r="D17369" s="0" t="s">
        <v>1127</v>
      </c>
      <c r="E17369" s="0" t="s">
        <v>218</v>
      </c>
      <c r="K17369" s="0" t="str">
        <f aca="false">IFERROR(VLOOKUP(H17369*1,'Merkleinc Datafeeds FY19Q2 wk12'!$A$1:$B$20000,2,1),"")</f>
        <v/>
      </c>
    </row>
    <row r="17370" customFormat="false" ht="15" hidden="false" customHeight="false" outlineLevel="0" collapsed="false">
      <c r="A17370" s="0" t="n">
        <v>3403206591</v>
      </c>
      <c r="B17370" s="0" t="s">
        <v>218</v>
      </c>
      <c r="D17370" s="0" t="s">
        <v>1127</v>
      </c>
      <c r="E17370" s="0" t="s">
        <v>218</v>
      </c>
      <c r="K17370" s="0" t="str">
        <f aca="false">IFERROR(VLOOKUP(H17370*1,'Merkleinc Datafeeds FY19Q2 wk12'!$A$1:$B$20000,2,1),"")</f>
        <v/>
      </c>
    </row>
    <row r="17371" customFormat="false" ht="15" hidden="false" customHeight="false" outlineLevel="0" collapsed="false">
      <c r="A17371" s="0" t="n">
        <v>3403206591</v>
      </c>
      <c r="B17371" s="0" t="s">
        <v>218</v>
      </c>
      <c r="D17371" s="0" t="s">
        <v>1127</v>
      </c>
      <c r="E17371" s="0" t="s">
        <v>218</v>
      </c>
      <c r="K17371" s="0" t="str">
        <f aca="false">IFERROR(VLOOKUP(H17371*1,'Merkleinc Datafeeds FY19Q2 wk12'!$A$1:$B$20000,2,1),"")</f>
        <v/>
      </c>
    </row>
    <row r="17372" customFormat="false" ht="15" hidden="false" customHeight="false" outlineLevel="0" collapsed="false">
      <c r="A17372" s="0" t="n">
        <v>3403206591</v>
      </c>
      <c r="B17372" s="0" t="s">
        <v>218</v>
      </c>
      <c r="D17372" s="0" t="s">
        <v>1127</v>
      </c>
      <c r="E17372" s="0" t="s">
        <v>218</v>
      </c>
      <c r="K17372" s="0" t="str">
        <f aca="false">IFERROR(VLOOKUP(H17372*1,'Merkleinc Datafeeds FY19Q2 wk12'!$A$1:$B$20000,2,1),"")</f>
        <v/>
      </c>
    </row>
    <row r="17373" customFormat="false" ht="15" hidden="false" customHeight="false" outlineLevel="0" collapsed="false">
      <c r="A17373" s="0" t="n">
        <v>3403206591</v>
      </c>
      <c r="B17373" s="0" t="s">
        <v>218</v>
      </c>
      <c r="D17373" s="0" t="s">
        <v>1127</v>
      </c>
      <c r="E17373" s="0" t="s">
        <v>218</v>
      </c>
      <c r="K17373" s="0" t="str">
        <f aca="false">IFERROR(VLOOKUP(H17373*1,'Merkleinc Datafeeds FY19Q2 wk12'!$A$1:$B$20000,2,1),"")</f>
        <v/>
      </c>
    </row>
    <row r="17374" customFormat="false" ht="15" hidden="false" customHeight="false" outlineLevel="0" collapsed="false">
      <c r="A17374" s="0" t="n">
        <v>3400742567</v>
      </c>
      <c r="B17374" s="0" t="s">
        <v>218</v>
      </c>
      <c r="D17374" s="0" t="s">
        <v>1127</v>
      </c>
      <c r="E17374" s="0" t="s">
        <v>218</v>
      </c>
      <c r="K17374" s="0" t="str">
        <f aca="false">IFERROR(VLOOKUP(H17374*1,'Merkleinc Datafeeds FY19Q2 wk12'!$A$1:$B$20000,2,1),"")</f>
        <v/>
      </c>
    </row>
    <row r="17375" customFormat="false" ht="15" hidden="false" customHeight="false" outlineLevel="0" collapsed="false">
      <c r="A17375" s="0" t="n">
        <v>1702775112</v>
      </c>
      <c r="B17375" s="0" t="s">
        <v>216</v>
      </c>
      <c r="D17375" s="0" t="s">
        <v>1127</v>
      </c>
      <c r="E17375" s="0" t="s">
        <v>218</v>
      </c>
      <c r="K17375" s="0" t="str">
        <f aca="false">IFERROR(VLOOKUP(H17375*1,'Merkleinc Datafeeds FY19Q2 wk12'!$A$1:$B$20000,2,1),"")</f>
        <v/>
      </c>
    </row>
    <row r="17376" customFormat="false" ht="15" hidden="false" customHeight="false" outlineLevel="0" collapsed="false">
      <c r="D17376" s="0" t="s">
        <v>1127</v>
      </c>
      <c r="E17376" s="0" t="s">
        <v>218</v>
      </c>
      <c r="K17376" s="0" t="str">
        <f aca="false">IFERROR(VLOOKUP(H17376*1,'Merkleinc Datafeeds FY19Q2 wk12'!$A$1:$B$20000,2,1),"")</f>
        <v/>
      </c>
    </row>
    <row r="17377" customFormat="false" ht="15" hidden="false" customHeight="false" outlineLevel="0" collapsed="false">
      <c r="D17377" s="0" t="s">
        <v>1127</v>
      </c>
      <c r="E17377" s="0" t="s">
        <v>218</v>
      </c>
      <c r="K17377" s="0" t="str">
        <f aca="false">IFERROR(VLOOKUP(H17377*1,'Merkleinc Datafeeds FY19Q2 wk12'!$A$1:$B$20000,2,1),"")</f>
        <v/>
      </c>
    </row>
    <row r="17378" customFormat="false" ht="15" hidden="false" customHeight="false" outlineLevel="0" collapsed="false">
      <c r="A17378" s="0" t="n">
        <v>2125146492</v>
      </c>
      <c r="B17378" s="0" t="s">
        <v>218</v>
      </c>
      <c r="D17378" s="0" t="s">
        <v>1127</v>
      </c>
      <c r="E17378" s="0" t="s">
        <v>218</v>
      </c>
      <c r="K17378" s="0" t="str">
        <f aca="false">IFERROR(VLOOKUP(H17378*1,'Merkleinc Datafeeds FY19Q2 wk12'!$A$1:$B$20000,2,1),"")</f>
        <v/>
      </c>
    </row>
    <row r="17379" customFormat="false" ht="15" hidden="false" customHeight="false" outlineLevel="0" collapsed="false">
      <c r="A17379" s="0" t="n">
        <v>2125146492</v>
      </c>
      <c r="B17379" s="0" t="s">
        <v>218</v>
      </c>
      <c r="D17379" s="0" t="s">
        <v>1127</v>
      </c>
      <c r="E17379" s="0" t="s">
        <v>218</v>
      </c>
      <c r="K17379" s="0" t="str">
        <f aca="false">IFERROR(VLOOKUP(H17379*1,'Merkleinc Datafeeds FY19Q2 wk12'!$A$1:$B$20000,2,1),"")</f>
        <v/>
      </c>
    </row>
    <row r="17380" customFormat="false" ht="15" hidden="false" customHeight="false" outlineLevel="0" collapsed="false">
      <c r="A17380" s="0" t="n">
        <v>2125146492</v>
      </c>
      <c r="B17380" s="0" t="s">
        <v>218</v>
      </c>
      <c r="D17380" s="0" t="s">
        <v>1127</v>
      </c>
      <c r="E17380" s="0" t="s">
        <v>218</v>
      </c>
      <c r="K17380" s="0" t="str">
        <f aca="false">IFERROR(VLOOKUP(H17380*1,'Merkleinc Datafeeds FY19Q2 wk12'!$A$1:$B$20000,2,1),"")</f>
        <v/>
      </c>
    </row>
    <row r="17381" customFormat="false" ht="15" hidden="false" customHeight="false" outlineLevel="0" collapsed="false">
      <c r="A17381" s="0" t="n">
        <v>2125146492</v>
      </c>
      <c r="B17381" s="0" t="s">
        <v>218</v>
      </c>
      <c r="D17381" s="0" t="s">
        <v>1127</v>
      </c>
      <c r="E17381" s="0" t="s">
        <v>218</v>
      </c>
      <c r="K17381" s="0" t="str">
        <f aca="false">IFERROR(VLOOKUP(H17381*1,'Merkleinc Datafeeds FY19Q2 wk12'!$A$1:$B$20000,2,1),"")</f>
        <v/>
      </c>
    </row>
    <row r="17382" customFormat="false" ht="15" hidden="false" customHeight="false" outlineLevel="0" collapsed="false">
      <c r="A17382" s="0" t="n">
        <v>2125146492</v>
      </c>
      <c r="B17382" s="0" t="s">
        <v>218</v>
      </c>
      <c r="D17382" s="0" t="s">
        <v>1127</v>
      </c>
      <c r="E17382" s="0" t="s">
        <v>218</v>
      </c>
      <c r="K17382" s="0" t="str">
        <f aca="false">IFERROR(VLOOKUP(H17382*1,'Merkleinc Datafeeds FY19Q2 wk12'!$A$1:$B$20000,2,1),"")</f>
        <v/>
      </c>
    </row>
    <row r="17383" customFormat="false" ht="15" hidden="false" customHeight="false" outlineLevel="0" collapsed="false">
      <c r="D17383" s="0" t="s">
        <v>1127</v>
      </c>
      <c r="E17383" s="0" t="s">
        <v>218</v>
      </c>
      <c r="K17383" s="0" t="str">
        <f aca="false">IFERROR(VLOOKUP(H17383*1,'Merkleinc Datafeeds FY19Q2 wk12'!$A$1:$B$20000,2,1),"")</f>
        <v/>
      </c>
    </row>
    <row r="17384" customFormat="false" ht="15" hidden="false" customHeight="false" outlineLevel="0" collapsed="false">
      <c r="D17384" s="0" t="s">
        <v>1127</v>
      </c>
      <c r="E17384" s="0" t="s">
        <v>218</v>
      </c>
      <c r="K17384" s="0" t="str">
        <f aca="false">IFERROR(VLOOKUP(H17384*1,'Merkleinc Datafeeds FY19Q2 wk12'!$A$1:$B$20000,2,1),"")</f>
        <v/>
      </c>
    </row>
    <row r="17385" customFormat="false" ht="15" hidden="false" customHeight="false" outlineLevel="0" collapsed="false">
      <c r="A17385" s="0" t="n">
        <v>3382983515</v>
      </c>
      <c r="B17385" s="0" t="s">
        <v>218</v>
      </c>
      <c r="D17385" s="0" t="s">
        <v>1127</v>
      </c>
      <c r="E17385" s="0" t="s">
        <v>218</v>
      </c>
      <c r="K17385" s="0" t="str">
        <f aca="false">IFERROR(VLOOKUP(H17385*1,'Merkleinc Datafeeds FY19Q2 wk12'!$A$1:$B$20000,2,1),"")</f>
        <v/>
      </c>
    </row>
    <row r="17386" customFormat="false" ht="15" hidden="false" customHeight="false" outlineLevel="0" collapsed="false">
      <c r="A17386" s="0" t="n">
        <v>2125143929</v>
      </c>
      <c r="B17386" s="0" t="s">
        <v>218</v>
      </c>
      <c r="D17386" s="0" t="s">
        <v>1127</v>
      </c>
      <c r="E17386" s="0" t="s">
        <v>216</v>
      </c>
      <c r="K17386" s="0" t="str">
        <f aca="false">IFERROR(VLOOKUP(H17386*1,'Merkleinc Datafeeds FY19Q2 wk12'!$A$1:$B$20000,2,1),"")</f>
        <v/>
      </c>
    </row>
    <row r="17387" customFormat="false" ht="15" hidden="false" customHeight="false" outlineLevel="0" collapsed="false">
      <c r="A17387" s="0" t="n">
        <v>2125143929</v>
      </c>
      <c r="B17387" s="0" t="s">
        <v>218</v>
      </c>
      <c r="D17387" s="0" t="s">
        <v>1127</v>
      </c>
      <c r="K17387" s="0" t="str">
        <f aca="false">IFERROR(VLOOKUP(H17387*1,'Merkleinc Datafeeds FY19Q2 wk12'!$A$1:$B$20000,2,1),"")</f>
        <v/>
      </c>
    </row>
    <row r="17388" customFormat="false" ht="15" hidden="false" customHeight="false" outlineLevel="0" collapsed="false">
      <c r="A17388" s="0" t="n">
        <v>2125143929</v>
      </c>
      <c r="B17388" s="0" t="s">
        <v>218</v>
      </c>
      <c r="D17388" s="0" t="s">
        <v>1127</v>
      </c>
      <c r="K17388" s="0" t="str">
        <f aca="false">IFERROR(VLOOKUP(H17388*1,'Merkleinc Datafeeds FY19Q2 wk12'!$A$1:$B$20000,2,1),"")</f>
        <v/>
      </c>
    </row>
    <row r="17389" customFormat="false" ht="15" hidden="false" customHeight="false" outlineLevel="0" collapsed="false">
      <c r="A17389" s="0" t="n">
        <v>2125143929</v>
      </c>
      <c r="B17389" s="0" t="s">
        <v>218</v>
      </c>
      <c r="D17389" s="0" t="s">
        <v>1127</v>
      </c>
      <c r="E17389" s="0" t="s">
        <v>218</v>
      </c>
      <c r="K17389" s="0" t="str">
        <f aca="false">IFERROR(VLOOKUP(H17389*1,'Merkleinc Datafeeds FY19Q2 wk12'!$A$1:$B$20000,2,1),"")</f>
        <v/>
      </c>
    </row>
    <row r="17390" customFormat="false" ht="15" hidden="false" customHeight="false" outlineLevel="0" collapsed="false">
      <c r="A17390" s="0" t="n">
        <v>2125143929</v>
      </c>
      <c r="B17390" s="0" t="s">
        <v>218</v>
      </c>
      <c r="D17390" s="0" t="s">
        <v>1127</v>
      </c>
      <c r="E17390" s="0" t="s">
        <v>218</v>
      </c>
      <c r="K17390" s="0" t="str">
        <f aca="false">IFERROR(VLOOKUP(H17390*1,'Merkleinc Datafeeds FY19Q2 wk12'!$A$1:$B$20000,2,1),"")</f>
        <v/>
      </c>
    </row>
    <row r="17391" customFormat="false" ht="15" hidden="false" customHeight="false" outlineLevel="0" collapsed="false">
      <c r="A17391" s="0" t="n">
        <v>2125143929</v>
      </c>
      <c r="B17391" s="0" t="s">
        <v>218</v>
      </c>
      <c r="D17391" s="0" t="s">
        <v>1167</v>
      </c>
      <c r="E17391" s="0" t="s">
        <v>218</v>
      </c>
      <c r="K17391" s="0" t="str">
        <f aca="false">IFERROR(VLOOKUP(H17391*1,'Merkleinc Datafeeds FY19Q2 wk12'!$A$1:$B$20000,2,1),"")</f>
        <v/>
      </c>
    </row>
    <row r="17392" customFormat="false" ht="15" hidden="false" customHeight="false" outlineLevel="0" collapsed="false">
      <c r="A17392" s="0" t="n">
        <v>2125143929</v>
      </c>
      <c r="B17392" s="0" t="s">
        <v>218</v>
      </c>
      <c r="D17392" s="0" t="s">
        <v>951</v>
      </c>
      <c r="E17392" s="0" t="s">
        <v>218</v>
      </c>
      <c r="K17392" s="0" t="str">
        <f aca="false">IFERROR(VLOOKUP(H17392*1,'Merkleinc Datafeeds FY19Q2 wk12'!$A$1:$B$20000,2,1),"")</f>
        <v/>
      </c>
    </row>
    <row r="17393" customFormat="false" ht="15" hidden="false" customHeight="false" outlineLevel="0" collapsed="false">
      <c r="A17393" s="0" t="n">
        <v>2125143929</v>
      </c>
      <c r="B17393" s="0" t="s">
        <v>218</v>
      </c>
      <c r="D17393" s="0" t="s">
        <v>1544</v>
      </c>
      <c r="E17393" s="0" t="s">
        <v>218</v>
      </c>
      <c r="K17393" s="0" t="str">
        <f aca="false">IFERROR(VLOOKUP(H17393*1,'Merkleinc Datafeeds FY19Q2 wk12'!$A$1:$B$20000,2,1),"")</f>
        <v/>
      </c>
    </row>
    <row r="17394" customFormat="false" ht="15" hidden="false" customHeight="false" outlineLevel="0" collapsed="false">
      <c r="A17394" s="0" t="n">
        <v>2125143929</v>
      </c>
      <c r="B17394" s="0" t="s">
        <v>218</v>
      </c>
      <c r="D17394" s="0" t="s">
        <v>1544</v>
      </c>
      <c r="K17394" s="0" t="str">
        <f aca="false">IFERROR(VLOOKUP(H17394*1,'Merkleinc Datafeeds FY19Q2 wk12'!$A$1:$B$20000,2,1),"")</f>
        <v/>
      </c>
    </row>
    <row r="17395" customFormat="false" ht="15" hidden="false" customHeight="false" outlineLevel="0" collapsed="false">
      <c r="A17395" s="0" t="n">
        <v>2125143929</v>
      </c>
      <c r="B17395" s="0" t="s">
        <v>218</v>
      </c>
      <c r="D17395" s="0" t="s">
        <v>1041</v>
      </c>
      <c r="K17395" s="0" t="str">
        <f aca="false">IFERROR(VLOOKUP(H17395*1,'Merkleinc Datafeeds FY19Q2 wk12'!$A$1:$B$20000,2,1),"")</f>
        <v/>
      </c>
    </row>
    <row r="17396" customFormat="false" ht="15" hidden="false" customHeight="false" outlineLevel="0" collapsed="false">
      <c r="A17396" s="0" t="n">
        <v>2125143929</v>
      </c>
      <c r="B17396" s="0" t="s">
        <v>218</v>
      </c>
      <c r="D17396" s="0" t="s">
        <v>1041</v>
      </c>
      <c r="E17396" s="0" t="s">
        <v>218</v>
      </c>
      <c r="K17396" s="0" t="str">
        <f aca="false">IFERROR(VLOOKUP(H17396*1,'Merkleinc Datafeeds FY19Q2 wk12'!$A$1:$B$20000,2,1),"")</f>
        <v/>
      </c>
    </row>
    <row r="17397" customFormat="false" ht="15" hidden="false" customHeight="false" outlineLevel="0" collapsed="false">
      <c r="A17397" s="0" t="n">
        <v>2125143929</v>
      </c>
      <c r="B17397" s="0" t="s">
        <v>218</v>
      </c>
      <c r="D17397" s="0" t="s">
        <v>1041</v>
      </c>
      <c r="E17397" s="0" t="s">
        <v>218</v>
      </c>
      <c r="K17397" s="0" t="str">
        <f aca="false">IFERROR(VLOOKUP(H17397*1,'Merkleinc Datafeeds FY19Q2 wk12'!$A$1:$B$20000,2,1),"")</f>
        <v/>
      </c>
    </row>
    <row r="17398" customFormat="false" ht="15" hidden="false" customHeight="false" outlineLevel="0" collapsed="false">
      <c r="A17398" s="0" t="n">
        <v>1702766475</v>
      </c>
      <c r="B17398" s="0" t="s">
        <v>218</v>
      </c>
      <c r="D17398" s="0" t="s">
        <v>1041</v>
      </c>
      <c r="E17398" s="0" t="s">
        <v>218</v>
      </c>
      <c r="K17398" s="0" t="str">
        <f aca="false">IFERROR(VLOOKUP(H17398*1,'Merkleinc Datafeeds FY19Q2 wk12'!$A$1:$B$20000,2,1),"")</f>
        <v/>
      </c>
    </row>
    <row r="17399" customFormat="false" ht="15" hidden="false" customHeight="false" outlineLevel="0" collapsed="false">
      <c r="A17399" s="0" t="n">
        <v>1702766475</v>
      </c>
      <c r="B17399" s="0" t="s">
        <v>218</v>
      </c>
      <c r="D17399" s="0" t="s">
        <v>1041</v>
      </c>
      <c r="E17399" s="0" t="s">
        <v>218</v>
      </c>
      <c r="K17399" s="0" t="str">
        <f aca="false">IFERROR(VLOOKUP(H17399*1,'Merkleinc Datafeeds FY19Q2 wk12'!$A$1:$B$20000,2,1),"")</f>
        <v/>
      </c>
    </row>
    <row r="17400" customFormat="false" ht="15" hidden="false" customHeight="false" outlineLevel="0" collapsed="false">
      <c r="A17400" s="0" t="n">
        <v>1702766475</v>
      </c>
      <c r="B17400" s="0" t="s">
        <v>218</v>
      </c>
      <c r="D17400" s="0" t="s">
        <v>1545</v>
      </c>
      <c r="E17400" s="0" t="s">
        <v>218</v>
      </c>
      <c r="K17400" s="0" t="str">
        <f aca="false">IFERROR(VLOOKUP(H17400*1,'Merkleinc Datafeeds FY19Q2 wk12'!$A$1:$B$20000,2,1),"")</f>
        <v/>
      </c>
    </row>
    <row r="17401" customFormat="false" ht="15" hidden="false" customHeight="false" outlineLevel="0" collapsed="false">
      <c r="A17401" s="0" t="n">
        <v>1702766475</v>
      </c>
      <c r="B17401" s="0" t="s">
        <v>218</v>
      </c>
      <c r="D17401" s="0" t="s">
        <v>1545</v>
      </c>
      <c r="E17401" s="0" t="s">
        <v>218</v>
      </c>
      <c r="K17401" s="0" t="str">
        <f aca="false">IFERROR(VLOOKUP(H17401*1,'Merkleinc Datafeeds FY19Q2 wk12'!$A$1:$B$20000,2,1),"")</f>
        <v/>
      </c>
    </row>
    <row r="17402" customFormat="false" ht="15" hidden="false" customHeight="false" outlineLevel="0" collapsed="false">
      <c r="A17402" s="0" t="n">
        <v>1702766475</v>
      </c>
      <c r="B17402" s="0" t="s">
        <v>218</v>
      </c>
      <c r="D17402" s="0" t="s">
        <v>342</v>
      </c>
      <c r="E17402" s="0" t="s">
        <v>218</v>
      </c>
      <c r="K17402" s="0" t="str">
        <f aca="false">IFERROR(VLOOKUP(H17402*1,'Merkleinc Datafeeds FY19Q2 wk12'!$A$1:$B$20000,2,1),"")</f>
        <v/>
      </c>
    </row>
    <row r="17403" customFormat="false" ht="15" hidden="false" customHeight="false" outlineLevel="0" collapsed="false">
      <c r="A17403" s="0" t="n">
        <v>2483502137</v>
      </c>
      <c r="B17403" s="0" t="s">
        <v>216</v>
      </c>
      <c r="D17403" s="0" t="s">
        <v>1154</v>
      </c>
      <c r="E17403" s="0" t="s">
        <v>218</v>
      </c>
      <c r="K17403" s="0" t="str">
        <f aca="false">IFERROR(VLOOKUP(H17403*1,'Merkleinc Datafeeds FY19Q2 wk12'!$A$1:$B$20000,2,1),"")</f>
        <v/>
      </c>
    </row>
    <row r="17404" customFormat="false" ht="15" hidden="false" customHeight="false" outlineLevel="0" collapsed="false">
      <c r="A17404" s="0" t="n">
        <v>1702727941</v>
      </c>
      <c r="B17404" s="0" t="s">
        <v>218</v>
      </c>
      <c r="D17404" s="0" t="s">
        <v>1154</v>
      </c>
      <c r="E17404" s="0" t="s">
        <v>218</v>
      </c>
      <c r="K17404" s="0" t="str">
        <f aca="false">IFERROR(VLOOKUP(H17404*1,'Merkleinc Datafeeds FY19Q2 wk12'!$A$1:$B$20000,2,1),"")</f>
        <v/>
      </c>
    </row>
    <row r="17405" customFormat="false" ht="15" hidden="false" customHeight="false" outlineLevel="0" collapsed="false">
      <c r="A17405" s="0" t="n">
        <v>3380916405</v>
      </c>
      <c r="B17405" s="0" t="s">
        <v>218</v>
      </c>
      <c r="D17405" s="0" t="s">
        <v>1154</v>
      </c>
      <c r="E17405" s="0" t="s">
        <v>218</v>
      </c>
      <c r="K17405" s="0" t="str">
        <f aca="false">IFERROR(VLOOKUP(H17405*1,'Merkleinc Datafeeds FY19Q2 wk12'!$A$1:$B$20000,2,1),"")</f>
        <v/>
      </c>
    </row>
    <row r="17406" customFormat="false" ht="15" hidden="false" customHeight="false" outlineLevel="0" collapsed="false">
      <c r="A17406" s="0" t="n">
        <v>2125146038</v>
      </c>
      <c r="B17406" s="0" t="s">
        <v>218</v>
      </c>
      <c r="D17406" s="0" t="s">
        <v>1154</v>
      </c>
      <c r="E17406" s="0" t="s">
        <v>218</v>
      </c>
      <c r="K17406" s="0" t="str">
        <f aca="false">IFERROR(VLOOKUP(H17406*1,'Merkleinc Datafeeds FY19Q2 wk12'!$A$1:$B$20000,2,1),"")</f>
        <v/>
      </c>
    </row>
    <row r="17407" customFormat="false" ht="15" hidden="false" customHeight="false" outlineLevel="0" collapsed="false">
      <c r="A17407" s="0" t="n">
        <v>2851599082</v>
      </c>
      <c r="B17407" s="0" t="s">
        <v>220</v>
      </c>
      <c r="D17407" s="0" t="s">
        <v>1154</v>
      </c>
      <c r="E17407" s="0" t="s">
        <v>218</v>
      </c>
      <c r="K17407" s="0" t="str">
        <f aca="false">IFERROR(VLOOKUP(H17407*1,'Merkleinc Datafeeds FY19Q2 wk12'!$A$1:$B$20000,2,1),"")</f>
        <v/>
      </c>
    </row>
    <row r="17408" customFormat="false" ht="15" hidden="false" customHeight="false" outlineLevel="0" collapsed="false">
      <c r="A17408" s="0" t="n">
        <v>1702775112</v>
      </c>
      <c r="B17408" s="0" t="s">
        <v>216</v>
      </c>
      <c r="D17408" s="0" t="s">
        <v>1154</v>
      </c>
      <c r="E17408" s="0" t="s">
        <v>218</v>
      </c>
      <c r="K17408" s="0" t="str">
        <f aca="false">IFERROR(VLOOKUP(H17408*1,'Merkleinc Datafeeds FY19Q2 wk12'!$A$1:$B$20000,2,1),"")</f>
        <v/>
      </c>
    </row>
    <row r="17409" customFormat="false" ht="15" hidden="false" customHeight="false" outlineLevel="0" collapsed="false">
      <c r="A17409" s="0" t="n">
        <v>1702775112</v>
      </c>
      <c r="B17409" s="0" t="s">
        <v>216</v>
      </c>
      <c r="D17409" s="0" t="s">
        <v>1154</v>
      </c>
      <c r="E17409" s="0" t="s">
        <v>218</v>
      </c>
      <c r="K17409" s="0" t="str">
        <f aca="false">IFERROR(VLOOKUP(H17409*1,'Merkleinc Datafeeds FY19Q2 wk12'!$A$1:$B$20000,2,1),"")</f>
        <v/>
      </c>
    </row>
    <row r="17410" customFormat="false" ht="15" hidden="false" customHeight="false" outlineLevel="0" collapsed="false">
      <c r="A17410" s="0" t="n">
        <v>2442132332</v>
      </c>
      <c r="B17410" s="0" t="s">
        <v>433</v>
      </c>
      <c r="D17410" s="0" t="s">
        <v>1154</v>
      </c>
      <c r="E17410" s="0" t="s">
        <v>218</v>
      </c>
      <c r="K17410" s="0" t="str">
        <f aca="false">IFERROR(VLOOKUP(H17410*1,'Merkleinc Datafeeds FY19Q2 wk12'!$A$1:$B$20000,2,1),"")</f>
        <v/>
      </c>
    </row>
    <row r="17411" customFormat="false" ht="15" hidden="false" customHeight="false" outlineLevel="0" collapsed="false">
      <c r="A17411" s="0" t="n">
        <v>2442132332</v>
      </c>
      <c r="B17411" s="0" t="s">
        <v>433</v>
      </c>
      <c r="D17411" s="0" t="s">
        <v>1154</v>
      </c>
      <c r="E17411" s="0" t="s">
        <v>218</v>
      </c>
      <c r="K17411" s="0" t="str">
        <f aca="false">IFERROR(VLOOKUP(H17411*1,'Merkleinc Datafeeds FY19Q2 wk12'!$A$1:$B$20000,2,1),"")</f>
        <v/>
      </c>
    </row>
    <row r="17412" customFormat="false" ht="15" hidden="false" customHeight="false" outlineLevel="0" collapsed="false">
      <c r="A17412" s="0" t="n">
        <v>1702768698</v>
      </c>
      <c r="B17412" s="0" t="s">
        <v>220</v>
      </c>
      <c r="D17412" s="0" t="s">
        <v>1154</v>
      </c>
      <c r="E17412" s="0" t="s">
        <v>218</v>
      </c>
      <c r="K17412" s="0" t="str">
        <f aca="false">IFERROR(VLOOKUP(H17412*1,'Merkleinc Datafeeds FY19Q2 wk12'!$A$1:$B$20000,2,1),"")</f>
        <v/>
      </c>
    </row>
    <row r="17413" customFormat="false" ht="15" hidden="false" customHeight="false" outlineLevel="0" collapsed="false">
      <c r="A17413" s="0" t="n">
        <v>1702768698</v>
      </c>
      <c r="B17413" s="0" t="s">
        <v>220</v>
      </c>
      <c r="D17413" s="0" t="s">
        <v>1154</v>
      </c>
      <c r="E17413" s="0" t="s">
        <v>218</v>
      </c>
      <c r="K17413" s="0" t="str">
        <f aca="false">IFERROR(VLOOKUP(H17413*1,'Merkleinc Datafeeds FY19Q2 wk12'!$A$1:$B$20000,2,1),"")</f>
        <v/>
      </c>
    </row>
    <row r="17414" customFormat="false" ht="15" hidden="false" customHeight="false" outlineLevel="0" collapsed="false">
      <c r="A17414" s="0" t="n">
        <v>1702768698</v>
      </c>
      <c r="B17414" s="0" t="s">
        <v>220</v>
      </c>
      <c r="D17414" s="0" t="s">
        <v>1154</v>
      </c>
      <c r="E17414" s="0" t="s">
        <v>216</v>
      </c>
      <c r="K17414" s="0" t="str">
        <f aca="false">IFERROR(VLOOKUP(H17414*1,'Merkleinc Datafeeds FY19Q2 wk12'!$A$1:$B$20000,2,1),"")</f>
        <v/>
      </c>
    </row>
    <row r="17415" customFormat="false" ht="15" hidden="false" customHeight="false" outlineLevel="0" collapsed="false">
      <c r="A17415" s="0" t="n">
        <v>2609489052</v>
      </c>
      <c r="B17415" s="0" t="s">
        <v>218</v>
      </c>
      <c r="D17415" s="0" t="s">
        <v>1094</v>
      </c>
      <c r="E17415" s="0" t="s">
        <v>218</v>
      </c>
      <c r="K17415" s="0" t="str">
        <f aca="false">IFERROR(VLOOKUP(H17415*1,'Merkleinc Datafeeds FY19Q2 wk12'!$A$1:$B$20000,2,1),"")</f>
        <v/>
      </c>
    </row>
    <row r="17416" customFormat="false" ht="15" hidden="false" customHeight="false" outlineLevel="0" collapsed="false">
      <c r="A17416" s="0" t="n">
        <v>1702695872</v>
      </c>
      <c r="B17416" s="0" t="s">
        <v>218</v>
      </c>
      <c r="D17416" s="0" t="s">
        <v>1094</v>
      </c>
      <c r="E17416" s="0" t="s">
        <v>218</v>
      </c>
      <c r="K17416" s="0" t="str">
        <f aca="false">IFERROR(VLOOKUP(H17416*1,'Merkleinc Datafeeds FY19Q2 wk12'!$A$1:$B$20000,2,1),"")</f>
        <v/>
      </c>
    </row>
    <row r="17417" customFormat="false" ht="15" hidden="false" customHeight="false" outlineLevel="0" collapsed="false">
      <c r="D17417" s="0" t="s">
        <v>1094</v>
      </c>
      <c r="E17417" s="0" t="s">
        <v>218</v>
      </c>
      <c r="K17417" s="0" t="str">
        <f aca="false">IFERROR(VLOOKUP(H17417*1,'Merkleinc Datafeeds FY19Q2 wk12'!$A$1:$B$20000,2,1),"")</f>
        <v/>
      </c>
    </row>
    <row r="17418" customFormat="false" ht="15" hidden="false" customHeight="false" outlineLevel="0" collapsed="false">
      <c r="A17418" s="0" t="n">
        <v>3426043093</v>
      </c>
      <c r="B17418" s="0" t="s">
        <v>218</v>
      </c>
      <c r="D17418" s="0" t="s">
        <v>1094</v>
      </c>
      <c r="E17418" s="0" t="s">
        <v>220</v>
      </c>
      <c r="K17418" s="0" t="str">
        <f aca="false">IFERROR(VLOOKUP(H17418*1,'Merkleinc Datafeeds FY19Q2 wk12'!$A$1:$B$20000,2,1),"")</f>
        <v/>
      </c>
    </row>
    <row r="17419" customFormat="false" ht="15" hidden="false" customHeight="false" outlineLevel="0" collapsed="false">
      <c r="A17419" s="0" t="n">
        <v>3426043093</v>
      </c>
      <c r="B17419" s="0" t="s">
        <v>218</v>
      </c>
      <c r="D17419" s="0" t="s">
        <v>1094</v>
      </c>
      <c r="E17419" s="0" t="s">
        <v>216</v>
      </c>
      <c r="K17419" s="0" t="str">
        <f aca="false">IFERROR(VLOOKUP(H17419*1,'Merkleinc Datafeeds FY19Q2 wk12'!$A$1:$B$20000,2,1),"")</f>
        <v/>
      </c>
    </row>
    <row r="17420" customFormat="false" ht="15" hidden="false" customHeight="false" outlineLevel="0" collapsed="false">
      <c r="A17420" s="0" t="n">
        <v>3426043093</v>
      </c>
      <c r="B17420" s="0" t="s">
        <v>218</v>
      </c>
      <c r="D17420" s="0" t="s">
        <v>235</v>
      </c>
      <c r="E17420" s="0" t="s">
        <v>216</v>
      </c>
      <c r="K17420" s="0" t="str">
        <f aca="false">IFERROR(VLOOKUP(H17420*1,'Merkleinc Datafeeds FY19Q2 wk12'!$A$1:$B$20000,2,1),"")</f>
        <v/>
      </c>
    </row>
    <row r="17421" customFormat="false" ht="15" hidden="false" customHeight="false" outlineLevel="0" collapsed="false">
      <c r="A17421" s="0" t="n">
        <v>3426043093</v>
      </c>
      <c r="B17421" s="0" t="s">
        <v>218</v>
      </c>
      <c r="D17421" s="0" t="s">
        <v>613</v>
      </c>
      <c r="E17421" s="0" t="s">
        <v>433</v>
      </c>
      <c r="K17421" s="0" t="str">
        <f aca="false">IFERROR(VLOOKUP(H17421*1,'Merkleinc Datafeeds FY19Q2 wk12'!$A$1:$B$20000,2,1),"")</f>
        <v/>
      </c>
    </row>
    <row r="17422" customFormat="false" ht="15" hidden="false" customHeight="false" outlineLevel="0" collapsed="false">
      <c r="D17422" s="0" t="s">
        <v>232</v>
      </c>
      <c r="E17422" s="0" t="s">
        <v>433</v>
      </c>
      <c r="K17422" s="0" t="str">
        <f aca="false">IFERROR(VLOOKUP(H17422*1,'Merkleinc Datafeeds FY19Q2 wk12'!$A$1:$B$20000,2,1),"")</f>
        <v/>
      </c>
    </row>
    <row r="17423" customFormat="false" ht="15" hidden="false" customHeight="false" outlineLevel="0" collapsed="false">
      <c r="D17423" s="0" t="s">
        <v>850</v>
      </c>
      <c r="E17423" s="0" t="s">
        <v>220</v>
      </c>
      <c r="K17423" s="0" t="str">
        <f aca="false">IFERROR(VLOOKUP(H17423*1,'Merkleinc Datafeeds FY19Q2 wk12'!$A$1:$B$20000,2,1),"")</f>
        <v/>
      </c>
    </row>
    <row r="17424" customFormat="false" ht="15" hidden="false" customHeight="false" outlineLevel="0" collapsed="false">
      <c r="A17424" s="0" t="n">
        <v>2589350388</v>
      </c>
      <c r="B17424" s="0" t="s">
        <v>218</v>
      </c>
      <c r="D17424" s="0" t="s">
        <v>1119</v>
      </c>
      <c r="E17424" s="0" t="s">
        <v>220</v>
      </c>
      <c r="K17424" s="0" t="str">
        <f aca="false">IFERROR(VLOOKUP(H17424*1,'Merkleinc Datafeeds FY19Q2 wk12'!$A$1:$B$20000,2,1),"")</f>
        <v/>
      </c>
    </row>
    <row r="17425" customFormat="false" ht="15" hidden="false" customHeight="false" outlineLevel="0" collapsed="false">
      <c r="A17425" s="0" t="n">
        <v>2589350388</v>
      </c>
      <c r="B17425" s="0" t="s">
        <v>218</v>
      </c>
      <c r="D17425" s="0" t="s">
        <v>950</v>
      </c>
      <c r="E17425" s="0" t="s">
        <v>220</v>
      </c>
      <c r="K17425" s="0" t="str">
        <f aca="false">IFERROR(VLOOKUP(H17425*1,'Merkleinc Datafeeds FY19Q2 wk12'!$A$1:$B$20000,2,1),"")</f>
        <v/>
      </c>
    </row>
    <row r="17426" customFormat="false" ht="15" hidden="false" customHeight="false" outlineLevel="0" collapsed="false">
      <c r="A17426" s="0" t="n">
        <v>2589350388</v>
      </c>
      <c r="B17426" s="0" t="s">
        <v>218</v>
      </c>
      <c r="D17426" s="0" t="s">
        <v>950</v>
      </c>
      <c r="E17426" s="0" t="s">
        <v>218</v>
      </c>
      <c r="K17426" s="0" t="str">
        <f aca="false">IFERROR(VLOOKUP(H17426*1,'Merkleinc Datafeeds FY19Q2 wk12'!$A$1:$B$20000,2,1),"")</f>
        <v/>
      </c>
    </row>
    <row r="17427" customFormat="false" ht="15" hidden="false" customHeight="false" outlineLevel="0" collapsed="false">
      <c r="A17427" s="0" t="n">
        <v>2589350388</v>
      </c>
      <c r="B17427" s="0" t="s">
        <v>218</v>
      </c>
      <c r="D17427" s="0" t="s">
        <v>796</v>
      </c>
      <c r="E17427" s="0" t="s">
        <v>218</v>
      </c>
      <c r="K17427" s="0" t="str">
        <f aca="false">IFERROR(VLOOKUP(H17427*1,'Merkleinc Datafeeds FY19Q2 wk12'!$A$1:$B$20000,2,1),"")</f>
        <v/>
      </c>
    </row>
    <row r="17428" customFormat="false" ht="15" hidden="false" customHeight="false" outlineLevel="0" collapsed="false">
      <c r="A17428" s="0" t="n">
        <v>2482975626</v>
      </c>
      <c r="B17428" s="0" t="s">
        <v>218</v>
      </c>
      <c r="D17428" s="0" t="s">
        <v>796</v>
      </c>
      <c r="K17428" s="0" t="str">
        <f aca="false">IFERROR(VLOOKUP(H17428*1,'Merkleinc Datafeeds FY19Q2 wk12'!$A$1:$B$20000,2,1),"")</f>
        <v/>
      </c>
    </row>
    <row r="17429" customFormat="false" ht="15" hidden="false" customHeight="false" outlineLevel="0" collapsed="false">
      <c r="A17429" s="0" t="n">
        <v>2483502137</v>
      </c>
      <c r="B17429" s="0" t="s">
        <v>216</v>
      </c>
      <c r="D17429" s="0" t="s">
        <v>426</v>
      </c>
      <c r="E17429" s="0" t="s">
        <v>218</v>
      </c>
      <c r="K17429" s="0" t="str">
        <f aca="false">IFERROR(VLOOKUP(H17429*1,'Merkleinc Datafeeds FY19Q2 wk12'!$A$1:$B$20000,2,1),"")</f>
        <v/>
      </c>
    </row>
    <row r="17430" customFormat="false" ht="15" hidden="false" customHeight="false" outlineLevel="0" collapsed="false">
      <c r="A17430" s="0" t="n">
        <v>1702775112</v>
      </c>
      <c r="B17430" s="0" t="s">
        <v>216</v>
      </c>
      <c r="D17430" s="0" t="s">
        <v>426</v>
      </c>
      <c r="E17430" s="0" t="s">
        <v>218</v>
      </c>
      <c r="K17430" s="0" t="str">
        <f aca="false">IFERROR(VLOOKUP(H17430*1,'Merkleinc Datafeeds FY19Q2 wk12'!$A$1:$B$20000,2,1),"")</f>
        <v/>
      </c>
    </row>
    <row r="17431" customFormat="false" ht="15" hidden="false" customHeight="false" outlineLevel="0" collapsed="false">
      <c r="A17431" s="0" t="n">
        <v>1702775112</v>
      </c>
      <c r="B17431" s="0" t="s">
        <v>216</v>
      </c>
      <c r="D17431" s="0" t="s">
        <v>426</v>
      </c>
      <c r="E17431" s="0" t="s">
        <v>218</v>
      </c>
      <c r="K17431" s="0" t="str">
        <f aca="false">IFERROR(VLOOKUP(H17431*1,'Merkleinc Datafeeds FY19Q2 wk12'!$A$1:$B$20000,2,1),"")</f>
        <v/>
      </c>
    </row>
    <row r="17432" customFormat="false" ht="15" hidden="false" customHeight="false" outlineLevel="0" collapsed="false">
      <c r="A17432" s="0" t="n">
        <v>2125146492</v>
      </c>
      <c r="B17432" s="0" t="s">
        <v>218</v>
      </c>
      <c r="D17432" s="0" t="s">
        <v>66</v>
      </c>
      <c r="E17432" s="0" t="s">
        <v>218</v>
      </c>
      <c r="K17432" s="0" t="str">
        <f aca="false">IFERROR(VLOOKUP(H17432*1,'Merkleinc Datafeeds FY19Q2 wk12'!$A$1:$B$20000,2,1),"")</f>
        <v/>
      </c>
    </row>
    <row r="17433" customFormat="false" ht="15" hidden="false" customHeight="false" outlineLevel="0" collapsed="false">
      <c r="A17433" s="0" t="n">
        <v>2125146492</v>
      </c>
      <c r="B17433" s="0" t="s">
        <v>218</v>
      </c>
      <c r="D17433" s="0" t="s">
        <v>378</v>
      </c>
      <c r="K17433" s="0" t="str">
        <f aca="false">IFERROR(VLOOKUP(H17433*1,'Merkleinc Datafeeds FY19Q2 wk12'!$A$1:$B$20000,2,1),"")</f>
        <v/>
      </c>
    </row>
    <row r="17434" customFormat="false" ht="15" hidden="false" customHeight="false" outlineLevel="0" collapsed="false">
      <c r="A17434" s="0" t="n">
        <v>2125146492</v>
      </c>
      <c r="B17434" s="0" t="s">
        <v>218</v>
      </c>
      <c r="D17434" s="0" t="s">
        <v>1546</v>
      </c>
      <c r="K17434" s="0" t="str">
        <f aca="false">IFERROR(VLOOKUP(H17434*1,'Merkleinc Datafeeds FY19Q2 wk12'!$A$1:$B$20000,2,1),"")</f>
        <v/>
      </c>
    </row>
    <row r="17435" customFormat="false" ht="15" hidden="false" customHeight="false" outlineLevel="0" collapsed="false">
      <c r="A17435" s="0" t="n">
        <v>2125146492</v>
      </c>
      <c r="B17435" s="0" t="s">
        <v>218</v>
      </c>
      <c r="D17435" s="0" t="s">
        <v>326</v>
      </c>
      <c r="E17435" s="0" t="s">
        <v>218</v>
      </c>
      <c r="K17435" s="0" t="str">
        <f aca="false">IFERROR(VLOOKUP(H17435*1,'Merkleinc Datafeeds FY19Q2 wk12'!$A$1:$B$20000,2,1),"")</f>
        <v/>
      </c>
    </row>
    <row r="17436" customFormat="false" ht="15" hidden="false" customHeight="false" outlineLevel="0" collapsed="false">
      <c r="A17436" s="0" t="n">
        <v>2125146492</v>
      </c>
      <c r="B17436" s="0" t="s">
        <v>218</v>
      </c>
      <c r="D17436" s="0" t="s">
        <v>326</v>
      </c>
      <c r="E17436" s="0" t="s">
        <v>218</v>
      </c>
      <c r="K17436" s="0" t="str">
        <f aca="false">IFERROR(VLOOKUP(H17436*1,'Merkleinc Datafeeds FY19Q2 wk12'!$A$1:$B$20000,2,1),"")</f>
        <v/>
      </c>
    </row>
    <row r="17437" customFormat="false" ht="15" hidden="false" customHeight="false" outlineLevel="0" collapsed="false">
      <c r="A17437" s="0" t="n">
        <v>2125146492</v>
      </c>
      <c r="B17437" s="0" t="s">
        <v>218</v>
      </c>
      <c r="D17437" s="0" t="s">
        <v>326</v>
      </c>
      <c r="E17437" s="0" t="s">
        <v>218</v>
      </c>
      <c r="K17437" s="0" t="str">
        <f aca="false">IFERROR(VLOOKUP(H17437*1,'Merkleinc Datafeeds FY19Q2 wk12'!$A$1:$B$20000,2,1),"")</f>
        <v/>
      </c>
    </row>
    <row r="17438" customFormat="false" ht="15" hidden="false" customHeight="false" outlineLevel="0" collapsed="false">
      <c r="A17438" s="0" t="n">
        <v>2125146492</v>
      </c>
      <c r="B17438" s="0" t="s">
        <v>218</v>
      </c>
      <c r="D17438" s="0" t="s">
        <v>326</v>
      </c>
      <c r="E17438" s="0" t="s">
        <v>218</v>
      </c>
      <c r="K17438" s="0" t="str">
        <f aca="false">IFERROR(VLOOKUP(H17438*1,'Merkleinc Datafeeds FY19Q2 wk12'!$A$1:$B$20000,2,1),"")</f>
        <v/>
      </c>
    </row>
    <row r="17439" customFormat="false" ht="15" hidden="false" customHeight="false" outlineLevel="0" collapsed="false">
      <c r="A17439" s="0" t="n">
        <v>2125146492</v>
      </c>
      <c r="B17439" s="0" t="s">
        <v>218</v>
      </c>
      <c r="D17439" s="0" t="s">
        <v>1077</v>
      </c>
      <c r="E17439" s="0" t="s">
        <v>218</v>
      </c>
      <c r="K17439" s="0" t="str">
        <f aca="false">IFERROR(VLOOKUP(H17439*1,'Merkleinc Datafeeds FY19Q2 wk12'!$A$1:$B$20000,2,1),"")</f>
        <v/>
      </c>
    </row>
    <row r="17440" customFormat="false" ht="15" hidden="false" customHeight="false" outlineLevel="0" collapsed="false">
      <c r="A17440" s="0" t="n">
        <v>2125146492</v>
      </c>
      <c r="B17440" s="0" t="s">
        <v>218</v>
      </c>
      <c r="D17440" s="0" t="s">
        <v>1077</v>
      </c>
      <c r="E17440" s="0" t="s">
        <v>216</v>
      </c>
      <c r="K17440" s="0" t="str">
        <f aca="false">IFERROR(VLOOKUP(H17440*1,'Merkleinc Datafeeds FY19Q2 wk12'!$A$1:$B$20000,2,1),"")</f>
        <v/>
      </c>
    </row>
    <row r="17441" customFormat="false" ht="15" hidden="false" customHeight="false" outlineLevel="0" collapsed="false">
      <c r="A17441" s="0" t="n">
        <v>2125146492</v>
      </c>
      <c r="B17441" s="0" t="s">
        <v>218</v>
      </c>
      <c r="D17441" s="0" t="s">
        <v>281</v>
      </c>
      <c r="E17441" s="0" t="s">
        <v>216</v>
      </c>
      <c r="K17441" s="0" t="str">
        <f aca="false">IFERROR(VLOOKUP(H17441*1,'Merkleinc Datafeeds FY19Q2 wk12'!$A$1:$B$20000,2,1),"")</f>
        <v/>
      </c>
    </row>
    <row r="17442" customFormat="false" ht="15" hidden="false" customHeight="false" outlineLevel="0" collapsed="false">
      <c r="A17442" s="0" t="n">
        <v>2125146492</v>
      </c>
      <c r="B17442" s="0" t="s">
        <v>218</v>
      </c>
      <c r="D17442" s="0" t="s">
        <v>281</v>
      </c>
      <c r="E17442" s="0" t="s">
        <v>216</v>
      </c>
      <c r="K17442" s="0" t="str">
        <f aca="false">IFERROR(VLOOKUP(H17442*1,'Merkleinc Datafeeds FY19Q2 wk12'!$A$1:$B$20000,2,1),"")</f>
        <v/>
      </c>
    </row>
    <row r="17443" customFormat="false" ht="15" hidden="false" customHeight="false" outlineLevel="0" collapsed="false">
      <c r="A17443" s="0" t="n">
        <v>2125146492</v>
      </c>
      <c r="B17443" s="0" t="s">
        <v>218</v>
      </c>
      <c r="D17443" s="0" t="s">
        <v>281</v>
      </c>
      <c r="E17443" s="0" t="s">
        <v>218</v>
      </c>
      <c r="K17443" s="0" t="str">
        <f aca="false">IFERROR(VLOOKUP(H17443*1,'Merkleinc Datafeeds FY19Q2 wk12'!$A$1:$B$20000,2,1),"")</f>
        <v/>
      </c>
    </row>
    <row r="17444" customFormat="false" ht="15" hidden="false" customHeight="false" outlineLevel="0" collapsed="false">
      <c r="A17444" s="0" t="n">
        <v>2125146492</v>
      </c>
      <c r="B17444" s="0" t="s">
        <v>218</v>
      </c>
      <c r="D17444" s="0" t="s">
        <v>281</v>
      </c>
      <c r="E17444" s="0" t="s">
        <v>218</v>
      </c>
      <c r="K17444" s="0" t="str">
        <f aca="false">IFERROR(VLOOKUP(H17444*1,'Merkleinc Datafeeds FY19Q2 wk12'!$A$1:$B$20000,2,1),"")</f>
        <v/>
      </c>
    </row>
    <row r="17445" customFormat="false" ht="15" hidden="false" customHeight="false" outlineLevel="0" collapsed="false">
      <c r="A17445" s="0" t="n">
        <v>2125146492</v>
      </c>
      <c r="B17445" s="0" t="s">
        <v>218</v>
      </c>
      <c r="D17445" s="0" t="s">
        <v>383</v>
      </c>
      <c r="E17445" s="0" t="s">
        <v>218</v>
      </c>
      <c r="K17445" s="0" t="str">
        <f aca="false">IFERROR(VLOOKUP(H17445*1,'Merkleinc Datafeeds FY19Q2 wk12'!$A$1:$B$20000,2,1),"")</f>
        <v/>
      </c>
    </row>
    <row r="17446" customFormat="false" ht="15" hidden="false" customHeight="false" outlineLevel="0" collapsed="false">
      <c r="A17446" s="0" t="n">
        <v>2125146492</v>
      </c>
      <c r="B17446" s="0" t="s">
        <v>218</v>
      </c>
      <c r="D17446" s="0" t="s">
        <v>235</v>
      </c>
      <c r="E17446" s="0" t="s">
        <v>218</v>
      </c>
      <c r="K17446" s="0" t="str">
        <f aca="false">IFERROR(VLOOKUP(H17446*1,'Merkleinc Datafeeds FY19Q2 wk12'!$A$1:$B$20000,2,1),"")</f>
        <v/>
      </c>
    </row>
    <row r="17447" customFormat="false" ht="15" hidden="false" customHeight="false" outlineLevel="0" collapsed="false">
      <c r="A17447" s="0" t="n">
        <v>2609489052</v>
      </c>
      <c r="B17447" s="0" t="s">
        <v>218</v>
      </c>
      <c r="D17447" s="0" t="s">
        <v>951</v>
      </c>
      <c r="E17447" s="0" t="s">
        <v>218</v>
      </c>
      <c r="K17447" s="0" t="str">
        <f aca="false">IFERROR(VLOOKUP(H17447*1,'Merkleinc Datafeeds FY19Q2 wk12'!$A$1:$B$20000,2,1),"")</f>
        <v/>
      </c>
    </row>
    <row r="17448" customFormat="false" ht="15" hidden="false" customHeight="false" outlineLevel="0" collapsed="false">
      <c r="A17448" s="0" t="n">
        <v>2609489052</v>
      </c>
      <c r="B17448" s="0" t="s">
        <v>218</v>
      </c>
      <c r="D17448" s="0" t="s">
        <v>951</v>
      </c>
      <c r="E17448" s="0" t="s">
        <v>218</v>
      </c>
      <c r="K17448" s="0" t="str">
        <f aca="false">IFERROR(VLOOKUP(H17448*1,'Merkleinc Datafeeds FY19Q2 wk12'!$A$1:$B$20000,2,1),"")</f>
        <v/>
      </c>
    </row>
    <row r="17449" customFormat="false" ht="15" hidden="false" customHeight="false" outlineLevel="0" collapsed="false">
      <c r="A17449" s="0" t="n">
        <v>1702775112</v>
      </c>
      <c r="B17449" s="0" t="s">
        <v>216</v>
      </c>
      <c r="D17449" s="0" t="s">
        <v>1041</v>
      </c>
      <c r="E17449" s="0" t="s">
        <v>218</v>
      </c>
      <c r="K17449" s="0" t="str">
        <f aca="false">IFERROR(VLOOKUP(H17449*1,'Merkleinc Datafeeds FY19Q2 wk12'!$A$1:$B$20000,2,1),"")</f>
        <v/>
      </c>
    </row>
    <row r="17450" customFormat="false" ht="15" hidden="false" customHeight="false" outlineLevel="0" collapsed="false">
      <c r="A17450" s="0" t="n">
        <v>1702775112</v>
      </c>
      <c r="B17450" s="0" t="s">
        <v>216</v>
      </c>
      <c r="D17450" s="0" t="s">
        <v>1041</v>
      </c>
      <c r="E17450" s="0" t="s">
        <v>218</v>
      </c>
      <c r="K17450" s="0" t="str">
        <f aca="false">IFERROR(VLOOKUP(H17450*1,'Merkleinc Datafeeds FY19Q2 wk12'!$A$1:$B$20000,2,1),"")</f>
        <v/>
      </c>
    </row>
    <row r="17451" customFormat="false" ht="15" hidden="false" customHeight="false" outlineLevel="0" collapsed="false">
      <c r="A17451" s="0" t="n">
        <v>1702775112</v>
      </c>
      <c r="B17451" s="0" t="s">
        <v>216</v>
      </c>
      <c r="D17451" s="0" t="s">
        <v>1041</v>
      </c>
      <c r="E17451" s="0" t="s">
        <v>218</v>
      </c>
      <c r="K17451" s="0" t="str">
        <f aca="false">IFERROR(VLOOKUP(H17451*1,'Merkleinc Datafeeds FY19Q2 wk12'!$A$1:$B$20000,2,1),"")</f>
        <v/>
      </c>
    </row>
    <row r="17452" customFormat="false" ht="15" hidden="false" customHeight="false" outlineLevel="0" collapsed="false">
      <c r="A17452" s="0" t="n">
        <v>1702775112</v>
      </c>
      <c r="B17452" s="0" t="s">
        <v>216</v>
      </c>
      <c r="D17452" s="0" t="s">
        <v>1041</v>
      </c>
      <c r="E17452" s="0" t="s">
        <v>218</v>
      </c>
      <c r="K17452" s="0" t="str">
        <f aca="false">IFERROR(VLOOKUP(H17452*1,'Merkleinc Datafeeds FY19Q2 wk12'!$A$1:$B$20000,2,1),"")</f>
        <v/>
      </c>
    </row>
    <row r="17453" customFormat="false" ht="15" hidden="false" customHeight="false" outlineLevel="0" collapsed="false">
      <c r="A17453" s="0" t="n">
        <v>1702775112</v>
      </c>
      <c r="B17453" s="0" t="s">
        <v>216</v>
      </c>
      <c r="D17453" s="0" t="s">
        <v>1041</v>
      </c>
      <c r="E17453" s="0" t="s">
        <v>218</v>
      </c>
      <c r="K17453" s="0" t="str">
        <f aca="false">IFERROR(VLOOKUP(H17453*1,'Merkleinc Datafeeds FY19Q2 wk12'!$A$1:$B$20000,2,1),"")</f>
        <v/>
      </c>
    </row>
    <row r="17454" customFormat="false" ht="15" hidden="false" customHeight="false" outlineLevel="0" collapsed="false">
      <c r="A17454" s="0" t="n">
        <v>1702775112</v>
      </c>
      <c r="B17454" s="0" t="s">
        <v>216</v>
      </c>
      <c r="D17454" s="0" t="s">
        <v>1041</v>
      </c>
      <c r="E17454" s="0" t="s">
        <v>218</v>
      </c>
      <c r="K17454" s="0" t="str">
        <f aca="false">IFERROR(VLOOKUP(H17454*1,'Merkleinc Datafeeds FY19Q2 wk12'!$A$1:$B$20000,2,1),"")</f>
        <v/>
      </c>
    </row>
    <row r="17455" customFormat="false" ht="15" hidden="false" customHeight="false" outlineLevel="0" collapsed="false">
      <c r="A17455" s="0" t="n">
        <v>1702775112</v>
      </c>
      <c r="B17455" s="0" t="s">
        <v>216</v>
      </c>
      <c r="D17455" s="0" t="s">
        <v>1041</v>
      </c>
      <c r="E17455" s="0" t="s">
        <v>218</v>
      </c>
      <c r="K17455" s="0" t="str">
        <f aca="false">IFERROR(VLOOKUP(H17455*1,'Merkleinc Datafeeds FY19Q2 wk12'!$A$1:$B$20000,2,1),"")</f>
        <v/>
      </c>
    </row>
    <row r="17456" customFormat="false" ht="15" hidden="false" customHeight="false" outlineLevel="0" collapsed="false">
      <c r="A17456" s="0" t="n">
        <v>1702775112</v>
      </c>
      <c r="B17456" s="0" t="s">
        <v>216</v>
      </c>
      <c r="D17456" s="0" t="s">
        <v>1041</v>
      </c>
      <c r="E17456" s="0" t="s">
        <v>218</v>
      </c>
      <c r="K17456" s="0" t="str">
        <f aca="false">IFERROR(VLOOKUP(H17456*1,'Merkleinc Datafeeds FY19Q2 wk12'!$A$1:$B$20000,2,1),"")</f>
        <v/>
      </c>
    </row>
    <row r="17457" customFormat="false" ht="15" hidden="false" customHeight="false" outlineLevel="0" collapsed="false">
      <c r="A17457" s="0" t="n">
        <v>1702775112</v>
      </c>
      <c r="B17457" s="0" t="s">
        <v>216</v>
      </c>
      <c r="D17457" s="0" t="s">
        <v>1041</v>
      </c>
      <c r="E17457" s="0" t="s">
        <v>218</v>
      </c>
      <c r="K17457" s="0" t="str">
        <f aca="false">IFERROR(VLOOKUP(H17457*1,'Merkleinc Datafeeds FY19Q2 wk12'!$A$1:$B$20000,2,1),"")</f>
        <v/>
      </c>
    </row>
    <row r="17458" customFormat="false" ht="15" hidden="false" customHeight="false" outlineLevel="0" collapsed="false">
      <c r="A17458" s="0" t="n">
        <v>1702775112</v>
      </c>
      <c r="B17458" s="0" t="s">
        <v>216</v>
      </c>
      <c r="D17458" s="0" t="s">
        <v>1041</v>
      </c>
      <c r="E17458" s="0" t="s">
        <v>218</v>
      </c>
      <c r="K17458" s="0" t="str">
        <f aca="false">IFERROR(VLOOKUP(H17458*1,'Merkleinc Datafeeds FY19Q2 wk12'!$A$1:$B$20000,2,1),"")</f>
        <v/>
      </c>
    </row>
    <row r="17459" customFormat="false" ht="15" hidden="false" customHeight="false" outlineLevel="0" collapsed="false">
      <c r="A17459" s="0" t="n">
        <v>1702775112</v>
      </c>
      <c r="B17459" s="0" t="s">
        <v>216</v>
      </c>
      <c r="D17459" s="0" t="s">
        <v>1041</v>
      </c>
      <c r="E17459" s="0" t="s">
        <v>218</v>
      </c>
      <c r="K17459" s="0" t="str">
        <f aca="false">IFERROR(VLOOKUP(H17459*1,'Merkleinc Datafeeds FY19Q2 wk12'!$A$1:$B$20000,2,1),"")</f>
        <v/>
      </c>
    </row>
    <row r="17460" customFormat="false" ht="15" hidden="false" customHeight="false" outlineLevel="0" collapsed="false">
      <c r="A17460" s="0" t="n">
        <v>1702775112</v>
      </c>
      <c r="B17460" s="0" t="s">
        <v>216</v>
      </c>
      <c r="D17460" s="0" t="s">
        <v>1041</v>
      </c>
      <c r="E17460" s="0" t="s">
        <v>216</v>
      </c>
      <c r="K17460" s="0" t="str">
        <f aca="false">IFERROR(VLOOKUP(H17460*1,'Merkleinc Datafeeds FY19Q2 wk12'!$A$1:$B$20000,2,1),"")</f>
        <v/>
      </c>
    </row>
    <row r="17461" customFormat="false" ht="15" hidden="false" customHeight="false" outlineLevel="0" collapsed="false">
      <c r="D17461" s="0" t="s">
        <v>1041</v>
      </c>
      <c r="E17461" s="0" t="s">
        <v>216</v>
      </c>
      <c r="K17461" s="0" t="str">
        <f aca="false">IFERROR(VLOOKUP(H17461*1,'Merkleinc Datafeeds FY19Q2 wk12'!$A$1:$B$20000,2,1),"")</f>
        <v/>
      </c>
    </row>
    <row r="17462" customFormat="false" ht="15" hidden="false" customHeight="false" outlineLevel="0" collapsed="false">
      <c r="A17462" s="0" t="n">
        <v>2695160799</v>
      </c>
      <c r="B17462" s="0" t="s">
        <v>218</v>
      </c>
      <c r="D17462" s="0" t="s">
        <v>1041</v>
      </c>
      <c r="E17462" s="0" t="s">
        <v>216</v>
      </c>
      <c r="K17462" s="0" t="str">
        <f aca="false">IFERROR(VLOOKUP(H17462*1,'Merkleinc Datafeeds FY19Q2 wk12'!$A$1:$B$20000,2,1),"")</f>
        <v/>
      </c>
    </row>
    <row r="17463" customFormat="false" ht="15" hidden="false" customHeight="false" outlineLevel="0" collapsed="false">
      <c r="A17463" s="0" t="n">
        <v>1702737588</v>
      </c>
      <c r="B17463" s="0" t="s">
        <v>218</v>
      </c>
      <c r="D17463" s="0" t="s">
        <v>1041</v>
      </c>
      <c r="E17463" s="0" t="s">
        <v>216</v>
      </c>
      <c r="K17463" s="0" t="str">
        <f aca="false">IFERROR(VLOOKUP(H17463*1,'Merkleinc Datafeeds FY19Q2 wk12'!$A$1:$B$20000,2,1),"")</f>
        <v/>
      </c>
    </row>
    <row r="17464" customFormat="false" ht="15" hidden="false" customHeight="false" outlineLevel="0" collapsed="false">
      <c r="A17464" s="0" t="n">
        <v>2453322456</v>
      </c>
      <c r="B17464" s="0" t="s">
        <v>216</v>
      </c>
      <c r="D17464" s="0" t="s">
        <v>66</v>
      </c>
      <c r="E17464" s="0" t="s">
        <v>216</v>
      </c>
      <c r="K17464" s="0" t="str">
        <f aca="false">IFERROR(VLOOKUP(H17464*1,'Merkleinc Datafeeds FY19Q2 wk12'!$A$1:$B$20000,2,1),"")</f>
        <v/>
      </c>
    </row>
    <row r="17465" customFormat="false" ht="15" hidden="false" customHeight="false" outlineLevel="0" collapsed="false">
      <c r="A17465" s="0" t="n">
        <v>1702732805</v>
      </c>
      <c r="B17465" s="0" t="s">
        <v>218</v>
      </c>
      <c r="D17465" s="0" t="s">
        <v>66</v>
      </c>
      <c r="E17465" s="0" t="s">
        <v>216</v>
      </c>
      <c r="K17465" s="0" t="str">
        <f aca="false">IFERROR(VLOOKUP(H17465*1,'Merkleinc Datafeeds FY19Q2 wk12'!$A$1:$B$20000,2,1),"")</f>
        <v/>
      </c>
    </row>
    <row r="17466" customFormat="false" ht="15" hidden="false" customHeight="false" outlineLevel="0" collapsed="false">
      <c r="A17466" s="0" t="n">
        <v>1702732805</v>
      </c>
      <c r="B17466" s="0" t="s">
        <v>218</v>
      </c>
      <c r="D17466" s="0" t="s">
        <v>951</v>
      </c>
      <c r="E17466" s="0" t="s">
        <v>216</v>
      </c>
      <c r="K17466" s="0" t="str">
        <f aca="false">IFERROR(VLOOKUP(H17466*1,'Merkleinc Datafeeds FY19Q2 wk12'!$A$1:$B$20000,2,1),"")</f>
        <v/>
      </c>
    </row>
    <row r="17467" customFormat="false" ht="15" hidden="false" customHeight="false" outlineLevel="0" collapsed="false">
      <c r="A17467" s="0" t="n">
        <v>1702732805</v>
      </c>
      <c r="B17467" s="0" t="s">
        <v>218</v>
      </c>
      <c r="D17467" s="0" t="s">
        <v>951</v>
      </c>
      <c r="E17467" s="0" t="s">
        <v>216</v>
      </c>
      <c r="K17467" s="0" t="str">
        <f aca="false">IFERROR(VLOOKUP(H17467*1,'Merkleinc Datafeeds FY19Q2 wk12'!$A$1:$B$20000,2,1),"")</f>
        <v/>
      </c>
    </row>
    <row r="17468" customFormat="false" ht="15" hidden="false" customHeight="false" outlineLevel="0" collapsed="false">
      <c r="A17468" s="0" t="n">
        <v>1702732805</v>
      </c>
      <c r="B17468" s="0" t="s">
        <v>218</v>
      </c>
      <c r="D17468" s="0" t="s">
        <v>951</v>
      </c>
      <c r="E17468" s="0" t="s">
        <v>216</v>
      </c>
      <c r="K17468" s="0" t="str">
        <f aca="false">IFERROR(VLOOKUP(H17468*1,'Merkleinc Datafeeds FY19Q2 wk12'!$A$1:$B$20000,2,1),"")</f>
        <v/>
      </c>
    </row>
    <row r="17469" customFormat="false" ht="15" hidden="false" customHeight="false" outlineLevel="0" collapsed="false">
      <c r="A17469" s="0" t="n">
        <v>1702732805</v>
      </c>
      <c r="B17469" s="0" t="s">
        <v>218</v>
      </c>
      <c r="D17469" s="0" t="s">
        <v>951</v>
      </c>
      <c r="E17469" s="0" t="s">
        <v>216</v>
      </c>
      <c r="K17469" s="0" t="str">
        <f aca="false">IFERROR(VLOOKUP(H17469*1,'Merkleinc Datafeeds FY19Q2 wk12'!$A$1:$B$20000,2,1),"")</f>
        <v/>
      </c>
    </row>
    <row r="17470" customFormat="false" ht="15" hidden="false" customHeight="false" outlineLevel="0" collapsed="false">
      <c r="A17470" s="0" t="n">
        <v>1702732805</v>
      </c>
      <c r="B17470" s="0" t="s">
        <v>218</v>
      </c>
      <c r="D17470" s="0" t="s">
        <v>951</v>
      </c>
      <c r="E17470" s="0" t="s">
        <v>216</v>
      </c>
      <c r="K17470" s="0" t="str">
        <f aca="false">IFERROR(VLOOKUP(H17470*1,'Merkleinc Datafeeds FY19Q2 wk12'!$A$1:$B$20000,2,1),"")</f>
        <v/>
      </c>
    </row>
    <row r="17471" customFormat="false" ht="15" hidden="false" customHeight="false" outlineLevel="0" collapsed="false">
      <c r="A17471" s="0" t="n">
        <v>1702732805</v>
      </c>
      <c r="B17471" s="0" t="s">
        <v>218</v>
      </c>
      <c r="D17471" s="0" t="s">
        <v>951</v>
      </c>
      <c r="E17471" s="0" t="s">
        <v>216</v>
      </c>
      <c r="K17471" s="0" t="str">
        <f aca="false">IFERROR(VLOOKUP(H17471*1,'Merkleinc Datafeeds FY19Q2 wk12'!$A$1:$B$20000,2,1),"")</f>
        <v/>
      </c>
    </row>
    <row r="17472" customFormat="false" ht="15" hidden="false" customHeight="false" outlineLevel="0" collapsed="false">
      <c r="A17472" s="0" t="n">
        <v>1702732805</v>
      </c>
      <c r="B17472" s="0" t="s">
        <v>218</v>
      </c>
      <c r="D17472" s="0" t="s">
        <v>951</v>
      </c>
      <c r="K17472" s="0" t="str">
        <f aca="false">IFERROR(VLOOKUP(H17472*1,'Merkleinc Datafeeds FY19Q2 wk12'!$A$1:$B$20000,2,1),"")</f>
        <v/>
      </c>
    </row>
    <row r="17473" customFormat="false" ht="15" hidden="false" customHeight="false" outlineLevel="0" collapsed="false">
      <c r="A17473" s="0" t="n">
        <v>1702732805</v>
      </c>
      <c r="B17473" s="0" t="s">
        <v>218</v>
      </c>
      <c r="D17473" s="0" t="s">
        <v>951</v>
      </c>
      <c r="E17473" s="0" t="s">
        <v>218</v>
      </c>
      <c r="K17473" s="0" t="str">
        <f aca="false">IFERROR(VLOOKUP(H17473*1,'Merkleinc Datafeeds FY19Q2 wk12'!$A$1:$B$20000,2,1),"")</f>
        <v/>
      </c>
    </row>
    <row r="17474" customFormat="false" ht="15" hidden="false" customHeight="false" outlineLevel="0" collapsed="false">
      <c r="A17474" s="0" t="n">
        <v>1702732805</v>
      </c>
      <c r="B17474" s="0" t="s">
        <v>218</v>
      </c>
      <c r="D17474" s="0" t="s">
        <v>951</v>
      </c>
      <c r="E17474" s="0" t="s">
        <v>218</v>
      </c>
      <c r="K17474" s="0" t="str">
        <f aca="false">IFERROR(VLOOKUP(H17474*1,'Merkleinc Datafeeds FY19Q2 wk12'!$A$1:$B$20000,2,1),"")</f>
        <v/>
      </c>
    </row>
    <row r="17475" customFormat="false" ht="15" hidden="false" customHeight="false" outlineLevel="0" collapsed="false">
      <c r="A17475" s="0" t="n">
        <v>1702732805</v>
      </c>
      <c r="B17475" s="0" t="s">
        <v>218</v>
      </c>
      <c r="D17475" s="0" t="s">
        <v>951</v>
      </c>
      <c r="E17475" s="0" t="s">
        <v>216</v>
      </c>
      <c r="K17475" s="0" t="str">
        <f aca="false">IFERROR(VLOOKUP(H17475*1,'Merkleinc Datafeeds FY19Q2 wk12'!$A$1:$B$20000,2,1),"")</f>
        <v/>
      </c>
    </row>
    <row r="17476" customFormat="false" ht="15" hidden="false" customHeight="false" outlineLevel="0" collapsed="false">
      <c r="A17476" s="0" t="n">
        <v>1702775112</v>
      </c>
      <c r="B17476" s="0" t="s">
        <v>216</v>
      </c>
      <c r="D17476" s="0" t="s">
        <v>951</v>
      </c>
      <c r="E17476" s="0" t="s">
        <v>218</v>
      </c>
      <c r="K17476" s="0" t="str">
        <f aca="false">IFERROR(VLOOKUP(H17476*1,'Merkleinc Datafeeds FY19Q2 wk12'!$A$1:$B$20000,2,1),"")</f>
        <v/>
      </c>
    </row>
    <row r="17477" customFormat="false" ht="15" hidden="false" customHeight="false" outlineLevel="0" collapsed="false">
      <c r="A17477" s="0" t="n">
        <v>1702775112</v>
      </c>
      <c r="B17477" s="0" t="s">
        <v>216</v>
      </c>
      <c r="D17477" s="0" t="s">
        <v>951</v>
      </c>
      <c r="E17477" s="0" t="s">
        <v>218</v>
      </c>
      <c r="K17477" s="0" t="str">
        <f aca="false">IFERROR(VLOOKUP(H17477*1,'Merkleinc Datafeeds FY19Q2 wk12'!$A$1:$B$20000,2,1),"")</f>
        <v/>
      </c>
    </row>
    <row r="17478" customFormat="false" ht="15" hidden="false" customHeight="false" outlineLevel="0" collapsed="false">
      <c r="A17478" s="0" t="n">
        <v>1702775112</v>
      </c>
      <c r="B17478" s="0" t="s">
        <v>216</v>
      </c>
      <c r="D17478" s="0" t="s">
        <v>1510</v>
      </c>
      <c r="E17478" s="0" t="s">
        <v>218</v>
      </c>
      <c r="K17478" s="0" t="str">
        <f aca="false">IFERROR(VLOOKUP(H17478*1,'Merkleinc Datafeeds FY19Q2 wk12'!$A$1:$B$20000,2,1),"")</f>
        <v/>
      </c>
    </row>
    <row r="17479" customFormat="false" ht="15" hidden="false" customHeight="false" outlineLevel="0" collapsed="false">
      <c r="A17479" s="0" t="n">
        <v>1702775112</v>
      </c>
      <c r="B17479" s="0" t="s">
        <v>216</v>
      </c>
      <c r="D17479" s="0" t="s">
        <v>335</v>
      </c>
      <c r="E17479" s="0" t="s">
        <v>218</v>
      </c>
      <c r="K17479" s="0" t="str">
        <f aca="false">IFERROR(VLOOKUP(H17479*1,'Merkleinc Datafeeds FY19Q2 wk12'!$A$1:$B$20000,2,1),"")</f>
        <v/>
      </c>
    </row>
    <row r="17480" customFormat="false" ht="15" hidden="false" customHeight="false" outlineLevel="0" collapsed="false">
      <c r="A17480" s="0" t="n">
        <v>1702775112</v>
      </c>
      <c r="B17480" s="0" t="s">
        <v>216</v>
      </c>
      <c r="D17480" s="0" t="s">
        <v>828</v>
      </c>
      <c r="E17480" s="0" t="s">
        <v>218</v>
      </c>
      <c r="K17480" s="0" t="str">
        <f aca="false">IFERROR(VLOOKUP(H17480*1,'Merkleinc Datafeeds FY19Q2 wk12'!$A$1:$B$20000,2,1),"")</f>
        <v/>
      </c>
    </row>
    <row r="17481" customFormat="false" ht="15" hidden="false" customHeight="false" outlineLevel="0" collapsed="false">
      <c r="A17481" s="0" t="n">
        <v>1702775112</v>
      </c>
      <c r="B17481" s="0" t="s">
        <v>216</v>
      </c>
      <c r="D17481" s="0" t="s">
        <v>49</v>
      </c>
      <c r="E17481" s="0" t="s">
        <v>218</v>
      </c>
      <c r="K17481" s="0" t="str">
        <f aca="false">IFERROR(VLOOKUP(H17481*1,'Merkleinc Datafeeds FY19Q2 wk12'!$A$1:$B$20000,2,1),"")</f>
        <v/>
      </c>
    </row>
    <row r="17482" customFormat="false" ht="15" hidden="false" customHeight="false" outlineLevel="0" collapsed="false">
      <c r="A17482" s="0" t="n">
        <v>3394110884</v>
      </c>
      <c r="B17482" s="0" t="s">
        <v>218</v>
      </c>
      <c r="D17482" s="0" t="s">
        <v>479</v>
      </c>
      <c r="E17482" s="0" t="s">
        <v>218</v>
      </c>
      <c r="K17482" s="0" t="str">
        <f aca="false">IFERROR(VLOOKUP(H17482*1,'Merkleinc Datafeeds FY19Q2 wk12'!$A$1:$B$20000,2,1),"")</f>
        <v/>
      </c>
    </row>
    <row r="17483" customFormat="false" ht="15" hidden="false" customHeight="false" outlineLevel="0" collapsed="false">
      <c r="D17483" s="0" t="s">
        <v>479</v>
      </c>
      <c r="E17483" s="0" t="s">
        <v>218</v>
      </c>
      <c r="K17483" s="0" t="str">
        <f aca="false">IFERROR(VLOOKUP(H17483*1,'Merkleinc Datafeeds FY19Q2 wk12'!$A$1:$B$20000,2,1),"")</f>
        <v/>
      </c>
    </row>
    <row r="17484" customFormat="false" ht="15" hidden="false" customHeight="false" outlineLevel="0" collapsed="false">
      <c r="A17484" s="0" t="n">
        <v>1702775112</v>
      </c>
      <c r="B17484" s="0" t="s">
        <v>216</v>
      </c>
      <c r="D17484" s="0" t="s">
        <v>479</v>
      </c>
      <c r="E17484" s="0" t="s">
        <v>218</v>
      </c>
      <c r="K17484" s="0" t="str">
        <f aca="false">IFERROR(VLOOKUP(H17484*1,'Merkleinc Datafeeds FY19Q2 wk12'!$A$1:$B$20000,2,1),"")</f>
        <v/>
      </c>
    </row>
    <row r="17485" customFormat="false" ht="15" hidden="false" customHeight="false" outlineLevel="0" collapsed="false">
      <c r="A17485" s="0" t="n">
        <v>1702775112</v>
      </c>
      <c r="B17485" s="0" t="s">
        <v>216</v>
      </c>
      <c r="D17485" s="0" t="s">
        <v>479</v>
      </c>
      <c r="E17485" s="0" t="s">
        <v>218</v>
      </c>
      <c r="K17485" s="0" t="str">
        <f aca="false">IFERROR(VLOOKUP(H17485*1,'Merkleinc Datafeeds FY19Q2 wk12'!$A$1:$B$20000,2,1),"")</f>
        <v/>
      </c>
    </row>
    <row r="17486" customFormat="false" ht="15" hidden="false" customHeight="false" outlineLevel="0" collapsed="false">
      <c r="A17486" s="0" t="n">
        <v>1702775112</v>
      </c>
      <c r="B17486" s="0" t="s">
        <v>216</v>
      </c>
      <c r="D17486" s="0" t="s">
        <v>479</v>
      </c>
      <c r="E17486" s="0" t="s">
        <v>218</v>
      </c>
      <c r="K17486" s="0" t="str">
        <f aca="false">IFERROR(VLOOKUP(H17486*1,'Merkleinc Datafeeds FY19Q2 wk12'!$A$1:$B$20000,2,1),"")</f>
        <v/>
      </c>
    </row>
    <row r="17487" customFormat="false" ht="15" hidden="false" customHeight="false" outlineLevel="0" collapsed="false">
      <c r="A17487" s="0" t="n">
        <v>1702775112</v>
      </c>
      <c r="B17487" s="0" t="s">
        <v>216</v>
      </c>
      <c r="D17487" s="0" t="s">
        <v>479</v>
      </c>
      <c r="E17487" s="0" t="s">
        <v>216</v>
      </c>
      <c r="K17487" s="0" t="str">
        <f aca="false">IFERROR(VLOOKUP(H17487*1,'Merkleinc Datafeeds FY19Q2 wk12'!$A$1:$B$20000,2,1),"")</f>
        <v/>
      </c>
    </row>
    <row r="17488" customFormat="false" ht="15" hidden="false" customHeight="false" outlineLevel="0" collapsed="false">
      <c r="A17488" s="0" t="n">
        <v>1702775112</v>
      </c>
      <c r="B17488" s="0" t="s">
        <v>218</v>
      </c>
      <c r="D17488" s="0" t="s">
        <v>479</v>
      </c>
      <c r="E17488" s="0" t="s">
        <v>216</v>
      </c>
      <c r="K17488" s="0" t="str">
        <f aca="false">IFERROR(VLOOKUP(H17488*1,'Merkleinc Datafeeds FY19Q2 wk12'!$A$1:$B$20000,2,1),"")</f>
        <v/>
      </c>
    </row>
    <row r="17489" customFormat="false" ht="15" hidden="false" customHeight="false" outlineLevel="0" collapsed="false">
      <c r="A17489" s="0" t="n">
        <v>1702775112</v>
      </c>
      <c r="B17489" s="0" t="s">
        <v>218</v>
      </c>
      <c r="D17489" s="0" t="s">
        <v>479</v>
      </c>
      <c r="E17489" s="0" t="s">
        <v>216</v>
      </c>
      <c r="K17489" s="0" t="str">
        <f aca="false">IFERROR(VLOOKUP(H17489*1,'Merkleinc Datafeeds FY19Q2 wk12'!$A$1:$B$20000,2,1),"")</f>
        <v/>
      </c>
    </row>
    <row r="17490" customFormat="false" ht="15" hidden="false" customHeight="false" outlineLevel="0" collapsed="false">
      <c r="A17490" s="0" t="n">
        <v>2483502137</v>
      </c>
      <c r="B17490" s="0" t="s">
        <v>216</v>
      </c>
      <c r="D17490" s="0" t="s">
        <v>479</v>
      </c>
      <c r="E17490" s="0" t="s">
        <v>216</v>
      </c>
      <c r="K17490" s="0" t="str">
        <f aca="false">IFERROR(VLOOKUP(H17490*1,'Merkleinc Datafeeds FY19Q2 wk12'!$A$1:$B$20000,2,1),"")</f>
        <v/>
      </c>
    </row>
    <row r="17491" customFormat="false" ht="15" hidden="false" customHeight="false" outlineLevel="0" collapsed="false">
      <c r="A17491" s="0" t="n">
        <v>2483502137</v>
      </c>
      <c r="B17491" s="0" t="s">
        <v>216</v>
      </c>
      <c r="D17491" s="0" t="s">
        <v>479</v>
      </c>
      <c r="E17491" s="0" t="s">
        <v>216</v>
      </c>
      <c r="K17491" s="0" t="str">
        <f aca="false">IFERROR(VLOOKUP(H17491*1,'Merkleinc Datafeeds FY19Q2 wk12'!$A$1:$B$20000,2,1),"")</f>
        <v/>
      </c>
    </row>
    <row r="17492" customFormat="false" ht="15" hidden="false" customHeight="false" outlineLevel="0" collapsed="false">
      <c r="A17492" s="0" t="n">
        <v>2483502137</v>
      </c>
      <c r="B17492" s="0" t="s">
        <v>216</v>
      </c>
      <c r="D17492" s="0" t="s">
        <v>479</v>
      </c>
      <c r="E17492" s="0" t="s">
        <v>216</v>
      </c>
      <c r="K17492" s="0" t="str">
        <f aca="false">IFERROR(VLOOKUP(H17492*1,'Merkleinc Datafeeds FY19Q2 wk12'!$A$1:$B$20000,2,1),"")</f>
        <v/>
      </c>
    </row>
    <row r="17493" customFormat="false" ht="15" hidden="false" customHeight="false" outlineLevel="0" collapsed="false">
      <c r="A17493" s="0" t="n">
        <v>2483502137</v>
      </c>
      <c r="B17493" s="0" t="s">
        <v>216</v>
      </c>
      <c r="D17493" s="0" t="s">
        <v>951</v>
      </c>
      <c r="E17493" s="0" t="s">
        <v>218</v>
      </c>
      <c r="K17493" s="0" t="str">
        <f aca="false">IFERROR(VLOOKUP(H17493*1,'Merkleinc Datafeeds FY19Q2 wk12'!$A$1:$B$20000,2,1),"")</f>
        <v/>
      </c>
    </row>
    <row r="17494" customFormat="false" ht="15" hidden="false" customHeight="false" outlineLevel="0" collapsed="false">
      <c r="A17494" s="0" t="n">
        <v>2483502137</v>
      </c>
      <c r="B17494" s="0" t="s">
        <v>216</v>
      </c>
      <c r="D17494" s="0" t="s">
        <v>951</v>
      </c>
      <c r="K17494" s="0" t="str">
        <f aca="false">IFERROR(VLOOKUP(H17494*1,'Merkleinc Datafeeds FY19Q2 wk12'!$A$1:$B$20000,2,1),"")</f>
        <v/>
      </c>
    </row>
    <row r="17495" customFormat="false" ht="15" hidden="false" customHeight="false" outlineLevel="0" collapsed="false">
      <c r="A17495" s="0" t="n">
        <v>2609489052</v>
      </c>
      <c r="B17495" s="0" t="s">
        <v>218</v>
      </c>
      <c r="D17495" s="0" t="s">
        <v>951</v>
      </c>
      <c r="E17495" s="0" t="s">
        <v>216</v>
      </c>
      <c r="K17495" s="0" t="str">
        <f aca="false">IFERROR(VLOOKUP(H17495*1,'Merkleinc Datafeeds FY19Q2 wk12'!$A$1:$B$20000,2,1),"")</f>
        <v/>
      </c>
    </row>
    <row r="17496" customFormat="false" ht="15" hidden="false" customHeight="false" outlineLevel="0" collapsed="false">
      <c r="A17496" s="0" t="n">
        <v>1702731589</v>
      </c>
      <c r="B17496" s="0" t="s">
        <v>218</v>
      </c>
      <c r="D17496" s="0" t="s">
        <v>951</v>
      </c>
      <c r="E17496" s="0" t="s">
        <v>216</v>
      </c>
      <c r="K17496" s="0" t="str">
        <f aca="false">IFERROR(VLOOKUP(H17496*1,'Merkleinc Datafeeds FY19Q2 wk12'!$A$1:$B$20000,2,1),"")</f>
        <v/>
      </c>
    </row>
    <row r="17497" customFormat="false" ht="15" hidden="false" customHeight="false" outlineLevel="0" collapsed="false">
      <c r="A17497" s="0" t="n">
        <v>1702731589</v>
      </c>
      <c r="B17497" s="0" t="s">
        <v>218</v>
      </c>
      <c r="D17497" s="0" t="s">
        <v>951</v>
      </c>
      <c r="E17497" s="0" t="s">
        <v>216</v>
      </c>
      <c r="K17497" s="0" t="str">
        <f aca="false">IFERROR(VLOOKUP(H17497*1,'Merkleinc Datafeeds FY19Q2 wk12'!$A$1:$B$20000,2,1),"")</f>
        <v/>
      </c>
    </row>
    <row r="17498" customFormat="false" ht="15" hidden="false" customHeight="false" outlineLevel="0" collapsed="false">
      <c r="A17498" s="0" t="n">
        <v>2851599082</v>
      </c>
      <c r="B17498" s="0" t="s">
        <v>220</v>
      </c>
      <c r="D17498" s="0" t="s">
        <v>951</v>
      </c>
      <c r="E17498" s="0" t="s">
        <v>216</v>
      </c>
      <c r="K17498" s="0" t="str">
        <f aca="false">IFERROR(VLOOKUP(H17498*1,'Merkleinc Datafeeds FY19Q2 wk12'!$A$1:$B$20000,2,1),"")</f>
        <v/>
      </c>
    </row>
    <row r="17499" customFormat="false" ht="15" hidden="false" customHeight="false" outlineLevel="0" collapsed="false">
      <c r="A17499" s="0" t="n">
        <v>2608844571</v>
      </c>
      <c r="B17499" s="0" t="s">
        <v>220</v>
      </c>
      <c r="D17499" s="0" t="s">
        <v>1547</v>
      </c>
      <c r="E17499" s="0" t="s">
        <v>218</v>
      </c>
      <c r="K17499" s="0" t="str">
        <f aca="false">IFERROR(VLOOKUP(H17499*1,'Merkleinc Datafeeds FY19Q2 wk12'!$A$1:$B$20000,2,1),"")</f>
        <v/>
      </c>
    </row>
    <row r="17500" customFormat="false" ht="15" hidden="false" customHeight="false" outlineLevel="0" collapsed="false">
      <c r="A17500" s="0" t="n">
        <v>2608844571</v>
      </c>
      <c r="B17500" s="0" t="s">
        <v>220</v>
      </c>
      <c r="D17500" s="0" t="s">
        <v>1081</v>
      </c>
      <c r="E17500" s="0" t="s">
        <v>218</v>
      </c>
      <c r="K17500" s="0" t="str">
        <f aca="false">IFERROR(VLOOKUP(H17500*1,'Merkleinc Datafeeds FY19Q2 wk12'!$A$1:$B$20000,2,1),"")</f>
        <v/>
      </c>
    </row>
    <row r="17501" customFormat="false" ht="15" hidden="false" customHeight="false" outlineLevel="0" collapsed="false">
      <c r="A17501" s="0" t="n">
        <v>2608844571</v>
      </c>
      <c r="B17501" s="0" t="s">
        <v>220</v>
      </c>
      <c r="D17501" s="0" t="s">
        <v>951</v>
      </c>
      <c r="E17501" s="0" t="s">
        <v>216</v>
      </c>
      <c r="K17501" s="0" t="str">
        <f aca="false">IFERROR(VLOOKUP(H17501*1,'Merkleinc Datafeeds FY19Q2 wk12'!$A$1:$B$20000,2,1),"")</f>
        <v/>
      </c>
    </row>
    <row r="17502" customFormat="false" ht="15" hidden="false" customHeight="false" outlineLevel="0" collapsed="false">
      <c r="A17502" s="0" t="n">
        <v>2608844571</v>
      </c>
      <c r="B17502" s="0" t="s">
        <v>220</v>
      </c>
      <c r="D17502" s="0" t="s">
        <v>951</v>
      </c>
      <c r="E17502" s="0" t="s">
        <v>216</v>
      </c>
      <c r="K17502" s="0" t="str">
        <f aca="false">IFERROR(VLOOKUP(H17502*1,'Merkleinc Datafeeds FY19Q2 wk12'!$A$1:$B$20000,2,1),"")</f>
        <v/>
      </c>
    </row>
    <row r="17503" customFormat="false" ht="15" hidden="false" customHeight="false" outlineLevel="0" collapsed="false">
      <c r="A17503" s="0" t="n">
        <v>1873115747</v>
      </c>
      <c r="B17503" s="0" t="s">
        <v>234</v>
      </c>
      <c r="D17503" s="0" t="s">
        <v>951</v>
      </c>
      <c r="E17503" s="0" t="s">
        <v>216</v>
      </c>
      <c r="K17503" s="0" t="str">
        <f aca="false">IFERROR(VLOOKUP(H17503*1,'Merkleinc Datafeeds FY19Q2 wk12'!$A$1:$B$20000,2,1),"")</f>
        <v/>
      </c>
    </row>
    <row r="17504" customFormat="false" ht="15" hidden="false" customHeight="false" outlineLevel="0" collapsed="false">
      <c r="A17504" s="0" t="n">
        <v>1873115747</v>
      </c>
      <c r="B17504" s="0" t="s">
        <v>234</v>
      </c>
      <c r="D17504" s="0" t="s">
        <v>951</v>
      </c>
      <c r="E17504" s="0" t="s">
        <v>216</v>
      </c>
      <c r="K17504" s="0" t="str">
        <f aca="false">IFERROR(VLOOKUP(H17504*1,'Merkleinc Datafeeds FY19Q2 wk12'!$A$1:$B$20000,2,1),"")</f>
        <v/>
      </c>
    </row>
    <row r="17505" customFormat="false" ht="15" hidden="false" customHeight="false" outlineLevel="0" collapsed="false">
      <c r="A17505" s="0" t="n">
        <v>1873115747</v>
      </c>
      <c r="B17505" s="0" t="s">
        <v>234</v>
      </c>
      <c r="D17505" s="0" t="s">
        <v>219</v>
      </c>
      <c r="E17505" s="0" t="s">
        <v>216</v>
      </c>
      <c r="K17505" s="0" t="str">
        <f aca="false">IFERROR(VLOOKUP(H17505*1,'Merkleinc Datafeeds FY19Q2 wk12'!$A$1:$B$20000,2,1),"")</f>
        <v/>
      </c>
    </row>
    <row r="17506" customFormat="false" ht="15" hidden="false" customHeight="false" outlineLevel="0" collapsed="false">
      <c r="A17506" s="0" t="n">
        <v>1873115747</v>
      </c>
      <c r="B17506" s="0" t="s">
        <v>234</v>
      </c>
      <c r="D17506" s="0" t="s">
        <v>219</v>
      </c>
      <c r="E17506" s="0" t="s">
        <v>218</v>
      </c>
      <c r="K17506" s="0" t="str">
        <f aca="false">IFERROR(VLOOKUP(H17506*1,'Merkleinc Datafeeds FY19Q2 wk12'!$A$1:$B$20000,2,1),"")</f>
        <v/>
      </c>
    </row>
    <row r="17507" customFormat="false" ht="15" hidden="false" customHeight="false" outlineLevel="0" collapsed="false">
      <c r="A17507" s="0" t="n">
        <v>1873115747</v>
      </c>
      <c r="B17507" s="0" t="s">
        <v>234</v>
      </c>
      <c r="D17507" s="0" t="s">
        <v>235</v>
      </c>
      <c r="E17507" s="0" t="s">
        <v>218</v>
      </c>
      <c r="K17507" s="0" t="str">
        <f aca="false">IFERROR(VLOOKUP(H17507*1,'Merkleinc Datafeeds FY19Q2 wk12'!$A$1:$B$20000,2,1),"")</f>
        <v/>
      </c>
    </row>
    <row r="17508" customFormat="false" ht="15" hidden="false" customHeight="false" outlineLevel="0" collapsed="false">
      <c r="A17508" s="0" t="n">
        <v>1702775112</v>
      </c>
      <c r="B17508" s="0" t="s">
        <v>216</v>
      </c>
      <c r="D17508" s="0" t="s">
        <v>235</v>
      </c>
      <c r="E17508" s="0" t="s">
        <v>218</v>
      </c>
      <c r="K17508" s="0" t="str">
        <f aca="false">IFERROR(VLOOKUP(H17508*1,'Merkleinc Datafeeds FY19Q2 wk12'!$A$1:$B$20000,2,1),"")</f>
        <v/>
      </c>
    </row>
    <row r="17509" customFormat="false" ht="15" hidden="false" customHeight="false" outlineLevel="0" collapsed="false">
      <c r="A17509" s="0" t="n">
        <v>1702775112</v>
      </c>
      <c r="B17509" s="0" t="s">
        <v>216</v>
      </c>
      <c r="D17509" s="0" t="s">
        <v>235</v>
      </c>
      <c r="E17509" s="0" t="s">
        <v>220</v>
      </c>
      <c r="K17509" s="0" t="str">
        <f aca="false">IFERROR(VLOOKUP(H17509*1,'Merkleinc Datafeeds FY19Q2 wk12'!$A$1:$B$20000,2,1),"")</f>
        <v/>
      </c>
    </row>
    <row r="17510" customFormat="false" ht="15" hidden="false" customHeight="false" outlineLevel="0" collapsed="false">
      <c r="A17510" s="0" t="n">
        <v>1702775112</v>
      </c>
      <c r="B17510" s="0" t="s">
        <v>216</v>
      </c>
      <c r="D17510" s="0" t="s">
        <v>235</v>
      </c>
      <c r="E17510" s="0" t="s">
        <v>220</v>
      </c>
      <c r="K17510" s="0" t="str">
        <f aca="false">IFERROR(VLOOKUP(H17510*1,'Merkleinc Datafeeds FY19Q2 wk12'!$A$1:$B$20000,2,1),"")</f>
        <v/>
      </c>
    </row>
    <row r="17511" customFormat="false" ht="15" hidden="false" customHeight="false" outlineLevel="0" collapsed="false">
      <c r="A17511" s="0" t="n">
        <v>2717852148</v>
      </c>
      <c r="B17511" s="0" t="s">
        <v>218</v>
      </c>
      <c r="D17511" s="0" t="s">
        <v>235</v>
      </c>
      <c r="E17511" s="0" t="s">
        <v>220</v>
      </c>
      <c r="K17511" s="0" t="str">
        <f aca="false">IFERROR(VLOOKUP(H17511*1,'Merkleinc Datafeeds FY19Q2 wk12'!$A$1:$B$20000,2,1),"")</f>
        <v/>
      </c>
    </row>
    <row r="17512" customFormat="false" ht="15" hidden="false" customHeight="false" outlineLevel="0" collapsed="false">
      <c r="A17512" s="0" t="n">
        <v>2125143929</v>
      </c>
      <c r="B17512" s="0" t="s">
        <v>218</v>
      </c>
      <c r="D17512" s="0" t="s">
        <v>66</v>
      </c>
      <c r="E17512" s="0" t="s">
        <v>220</v>
      </c>
      <c r="K17512" s="0" t="str">
        <f aca="false">IFERROR(VLOOKUP(H17512*1,'Merkleinc Datafeeds FY19Q2 wk12'!$A$1:$B$20000,2,1),"")</f>
        <v/>
      </c>
    </row>
    <row r="17513" customFormat="false" ht="15" hidden="false" customHeight="false" outlineLevel="0" collapsed="false">
      <c r="A17513" s="0" t="n">
        <v>2125143929</v>
      </c>
      <c r="B17513" s="0" t="s">
        <v>218</v>
      </c>
      <c r="D17513" s="0" t="s">
        <v>278</v>
      </c>
      <c r="E17513" s="0" t="s">
        <v>220</v>
      </c>
      <c r="K17513" s="0" t="str">
        <f aca="false">IFERROR(VLOOKUP(H17513*1,'Merkleinc Datafeeds FY19Q2 wk12'!$A$1:$B$20000,2,1),"")</f>
        <v/>
      </c>
    </row>
    <row r="17514" customFormat="false" ht="15" hidden="false" customHeight="false" outlineLevel="0" collapsed="false">
      <c r="A17514" s="0" t="n">
        <v>2125143929</v>
      </c>
      <c r="B17514" s="0" t="s">
        <v>218</v>
      </c>
      <c r="D17514" s="0" t="s">
        <v>278</v>
      </c>
      <c r="E17514" s="0" t="s">
        <v>234</v>
      </c>
      <c r="K17514" s="0" t="str">
        <f aca="false">IFERROR(VLOOKUP(H17514*1,'Merkleinc Datafeeds FY19Q2 wk12'!$A$1:$B$20000,2,1),"")</f>
        <v/>
      </c>
    </row>
    <row r="17515" customFormat="false" ht="15" hidden="false" customHeight="false" outlineLevel="0" collapsed="false">
      <c r="A17515" s="0" t="n">
        <v>2125143929</v>
      </c>
      <c r="B17515" s="0" t="s">
        <v>218</v>
      </c>
      <c r="D17515" s="0" t="s">
        <v>1119</v>
      </c>
      <c r="E17515" s="0" t="s">
        <v>234</v>
      </c>
      <c r="K17515" s="0" t="str">
        <f aca="false">IFERROR(VLOOKUP(H17515*1,'Merkleinc Datafeeds FY19Q2 wk12'!$A$1:$B$20000,2,1),"")</f>
        <v/>
      </c>
    </row>
    <row r="17516" customFormat="false" ht="15" hidden="false" customHeight="false" outlineLevel="0" collapsed="false">
      <c r="A17516" s="0" t="n">
        <v>2125143929</v>
      </c>
      <c r="B17516" s="0" t="s">
        <v>218</v>
      </c>
      <c r="D17516" s="0" t="s">
        <v>287</v>
      </c>
      <c r="E17516" s="0" t="s">
        <v>234</v>
      </c>
      <c r="K17516" s="0" t="str">
        <f aca="false">IFERROR(VLOOKUP(H17516*1,'Merkleinc Datafeeds FY19Q2 wk12'!$A$1:$B$20000,2,1),"")</f>
        <v/>
      </c>
    </row>
    <row r="17517" customFormat="false" ht="15" hidden="false" customHeight="false" outlineLevel="0" collapsed="false">
      <c r="A17517" s="0" t="n">
        <v>2125143929</v>
      </c>
      <c r="B17517" s="0" t="s">
        <v>218</v>
      </c>
      <c r="D17517" s="0" t="s">
        <v>287</v>
      </c>
      <c r="E17517" s="0" t="s">
        <v>234</v>
      </c>
      <c r="K17517" s="0" t="str">
        <f aca="false">IFERROR(VLOOKUP(H17517*1,'Merkleinc Datafeeds FY19Q2 wk12'!$A$1:$B$20000,2,1),"")</f>
        <v/>
      </c>
    </row>
    <row r="17518" customFormat="false" ht="15" hidden="false" customHeight="false" outlineLevel="0" collapsed="false">
      <c r="A17518" s="0" t="n">
        <v>2125143929</v>
      </c>
      <c r="B17518" s="0" t="s">
        <v>218</v>
      </c>
      <c r="D17518" s="0" t="s">
        <v>287</v>
      </c>
      <c r="E17518" s="0" t="s">
        <v>234</v>
      </c>
      <c r="K17518" s="0" t="str">
        <f aca="false">IFERROR(VLOOKUP(H17518*1,'Merkleinc Datafeeds FY19Q2 wk12'!$A$1:$B$20000,2,1),"")</f>
        <v/>
      </c>
    </row>
    <row r="17519" customFormat="false" ht="15" hidden="false" customHeight="false" outlineLevel="0" collapsed="false">
      <c r="A17519" s="0" t="n">
        <v>2125143929</v>
      </c>
      <c r="B17519" s="0" t="s">
        <v>218</v>
      </c>
      <c r="D17519" s="0" t="s">
        <v>287</v>
      </c>
      <c r="E17519" s="0" t="s">
        <v>216</v>
      </c>
      <c r="K17519" s="0" t="str">
        <f aca="false">IFERROR(VLOOKUP(H17519*1,'Merkleinc Datafeeds FY19Q2 wk12'!$A$1:$B$20000,2,1),"")</f>
        <v/>
      </c>
    </row>
    <row r="17520" customFormat="false" ht="15" hidden="false" customHeight="false" outlineLevel="0" collapsed="false">
      <c r="A17520" s="0" t="n">
        <v>2125143929</v>
      </c>
      <c r="B17520" s="0" t="s">
        <v>218</v>
      </c>
      <c r="D17520" s="0" t="s">
        <v>240</v>
      </c>
      <c r="E17520" s="0" t="s">
        <v>216</v>
      </c>
      <c r="K17520" s="0" t="str">
        <f aca="false">IFERROR(VLOOKUP(H17520*1,'Merkleinc Datafeeds FY19Q2 wk12'!$A$1:$B$20000,2,1),"")</f>
        <v/>
      </c>
    </row>
    <row r="17521" customFormat="false" ht="15" hidden="false" customHeight="false" outlineLevel="0" collapsed="false">
      <c r="A17521" s="0" t="n">
        <v>2125143929</v>
      </c>
      <c r="B17521" s="0" t="s">
        <v>218</v>
      </c>
      <c r="D17521" s="0" t="s">
        <v>240</v>
      </c>
      <c r="E17521" s="0" t="s">
        <v>216</v>
      </c>
      <c r="K17521" s="0" t="str">
        <f aca="false">IFERROR(VLOOKUP(H17521*1,'Merkleinc Datafeeds FY19Q2 wk12'!$A$1:$B$20000,2,1),"")</f>
        <v/>
      </c>
    </row>
    <row r="17522" customFormat="false" ht="15" hidden="false" customHeight="false" outlineLevel="0" collapsed="false">
      <c r="A17522" s="0" t="n">
        <v>2125146038</v>
      </c>
      <c r="B17522" s="0" t="s">
        <v>218</v>
      </c>
      <c r="D17522" s="0" t="s">
        <v>240</v>
      </c>
      <c r="E17522" s="0" t="s">
        <v>218</v>
      </c>
      <c r="K17522" s="0" t="str">
        <f aca="false">IFERROR(VLOOKUP(H17522*1,'Merkleinc Datafeeds FY19Q2 wk12'!$A$1:$B$20000,2,1),"")</f>
        <v/>
      </c>
    </row>
    <row r="17523" customFormat="false" ht="15" hidden="false" customHeight="false" outlineLevel="0" collapsed="false">
      <c r="A17523" s="0" t="n">
        <v>2125146038</v>
      </c>
      <c r="B17523" s="0" t="s">
        <v>218</v>
      </c>
      <c r="D17523" s="0" t="s">
        <v>240</v>
      </c>
      <c r="E17523" s="0" t="s">
        <v>218</v>
      </c>
      <c r="K17523" s="0" t="str">
        <f aca="false">IFERROR(VLOOKUP(H17523*1,'Merkleinc Datafeeds FY19Q2 wk12'!$A$1:$B$20000,2,1),"")</f>
        <v/>
      </c>
    </row>
    <row r="17524" customFormat="false" ht="15" hidden="false" customHeight="false" outlineLevel="0" collapsed="false">
      <c r="A17524" s="0" t="n">
        <v>2125146038</v>
      </c>
      <c r="B17524" s="0" t="s">
        <v>218</v>
      </c>
      <c r="D17524" s="0" t="s">
        <v>240</v>
      </c>
      <c r="E17524" s="0" t="s">
        <v>218</v>
      </c>
      <c r="K17524" s="0" t="str">
        <f aca="false">IFERROR(VLOOKUP(H17524*1,'Merkleinc Datafeeds FY19Q2 wk12'!$A$1:$B$20000,2,1),"")</f>
        <v/>
      </c>
    </row>
    <row r="17525" customFormat="false" ht="15" hidden="false" customHeight="false" outlineLevel="0" collapsed="false">
      <c r="A17525" s="0" t="n">
        <v>2453322456</v>
      </c>
      <c r="B17525" s="0" t="s">
        <v>216</v>
      </c>
      <c r="D17525" s="0" t="s">
        <v>951</v>
      </c>
      <c r="E17525" s="0" t="s">
        <v>218</v>
      </c>
      <c r="K17525" s="0" t="str">
        <f aca="false">IFERROR(VLOOKUP(H17525*1,'Merkleinc Datafeeds FY19Q2 wk12'!$A$1:$B$20000,2,1),"")</f>
        <v/>
      </c>
    </row>
    <row r="17526" customFormat="false" ht="15" hidden="false" customHeight="false" outlineLevel="0" collapsed="false">
      <c r="A17526" s="0" t="n">
        <v>2453322456</v>
      </c>
      <c r="B17526" s="0" t="s">
        <v>216</v>
      </c>
      <c r="D17526" s="0" t="s">
        <v>951</v>
      </c>
      <c r="E17526" s="0" t="s">
        <v>218</v>
      </c>
      <c r="K17526" s="0" t="str">
        <f aca="false">IFERROR(VLOOKUP(H17526*1,'Merkleinc Datafeeds FY19Q2 wk12'!$A$1:$B$20000,2,1),"")</f>
        <v/>
      </c>
    </row>
    <row r="17527" customFormat="false" ht="15" hidden="false" customHeight="false" outlineLevel="0" collapsed="false">
      <c r="A17527" s="0" t="n">
        <v>1873055521</v>
      </c>
      <c r="B17527" s="0" t="s">
        <v>220</v>
      </c>
      <c r="D17527" s="0" t="s">
        <v>951</v>
      </c>
      <c r="E17527" s="0" t="s">
        <v>218</v>
      </c>
      <c r="K17527" s="0" t="str">
        <f aca="false">IFERROR(VLOOKUP(H17527*1,'Merkleinc Datafeeds FY19Q2 wk12'!$A$1:$B$20000,2,1),"")</f>
        <v/>
      </c>
    </row>
    <row r="17528" customFormat="false" ht="15" hidden="false" customHeight="false" outlineLevel="0" collapsed="false">
      <c r="A17528" s="0" t="n">
        <v>1702775112</v>
      </c>
      <c r="B17528" s="0" t="s">
        <v>216</v>
      </c>
      <c r="D17528" s="0" t="s">
        <v>263</v>
      </c>
      <c r="E17528" s="0" t="s">
        <v>218</v>
      </c>
      <c r="K17528" s="0" t="str">
        <f aca="false">IFERROR(VLOOKUP(H17528*1,'Merkleinc Datafeeds FY19Q2 wk12'!$A$1:$B$20000,2,1),"")</f>
        <v/>
      </c>
    </row>
    <row r="17529" customFormat="false" ht="15" hidden="false" customHeight="false" outlineLevel="0" collapsed="false">
      <c r="A17529" s="0" t="n">
        <v>1702775112</v>
      </c>
      <c r="B17529" s="0" t="s">
        <v>216</v>
      </c>
      <c r="D17529" s="0" t="s">
        <v>1154</v>
      </c>
      <c r="E17529" s="0" t="s">
        <v>218</v>
      </c>
      <c r="K17529" s="0" t="str">
        <f aca="false">IFERROR(VLOOKUP(H17529*1,'Merkleinc Datafeeds FY19Q2 wk12'!$A$1:$B$20000,2,1),"")</f>
        <v/>
      </c>
    </row>
    <row r="17530" customFormat="false" ht="15" hidden="false" customHeight="false" outlineLevel="0" collapsed="false">
      <c r="A17530" s="0" t="n">
        <v>1873115747</v>
      </c>
      <c r="B17530" s="0" t="s">
        <v>234</v>
      </c>
      <c r="D17530" s="0" t="s">
        <v>1154</v>
      </c>
      <c r="E17530" s="0" t="s">
        <v>218</v>
      </c>
      <c r="K17530" s="0" t="str">
        <f aca="false">IFERROR(VLOOKUP(H17530*1,'Merkleinc Datafeeds FY19Q2 wk12'!$A$1:$B$20000,2,1),"")</f>
        <v/>
      </c>
    </row>
    <row r="17531" customFormat="false" ht="15" hidden="false" customHeight="false" outlineLevel="0" collapsed="false">
      <c r="A17531" s="0" t="n">
        <v>1873115747</v>
      </c>
      <c r="B17531" s="0" t="s">
        <v>234</v>
      </c>
      <c r="D17531" s="0" t="s">
        <v>1154</v>
      </c>
      <c r="E17531" s="0" t="s">
        <v>218</v>
      </c>
      <c r="K17531" s="0" t="str">
        <f aca="false">IFERROR(VLOOKUP(H17531*1,'Merkleinc Datafeeds FY19Q2 wk12'!$A$1:$B$20000,2,1),"")</f>
        <v/>
      </c>
    </row>
    <row r="17532" customFormat="false" ht="15" hidden="false" customHeight="false" outlineLevel="0" collapsed="false">
      <c r="A17532" s="0" t="n">
        <v>2625718138</v>
      </c>
      <c r="B17532" s="0" t="s">
        <v>218</v>
      </c>
      <c r="D17532" s="0" t="s">
        <v>1154</v>
      </c>
      <c r="E17532" s="0" t="s">
        <v>218</v>
      </c>
      <c r="K17532" s="0" t="str">
        <f aca="false">IFERROR(VLOOKUP(H17532*1,'Merkleinc Datafeeds FY19Q2 wk12'!$A$1:$B$20000,2,1),"")</f>
        <v/>
      </c>
    </row>
    <row r="17533" customFormat="false" ht="15" hidden="false" customHeight="false" outlineLevel="0" collapsed="false">
      <c r="A17533" s="0" t="n">
        <v>2625718138</v>
      </c>
      <c r="B17533" s="0" t="s">
        <v>218</v>
      </c>
      <c r="D17533" s="0" t="s">
        <v>1154</v>
      </c>
      <c r="E17533" s="0" t="s">
        <v>218</v>
      </c>
      <c r="K17533" s="0" t="str">
        <f aca="false">IFERROR(VLOOKUP(H17533*1,'Merkleinc Datafeeds FY19Q2 wk12'!$A$1:$B$20000,2,1),"")</f>
        <v/>
      </c>
    </row>
    <row r="17534" customFormat="false" ht="15" hidden="false" customHeight="false" outlineLevel="0" collapsed="false">
      <c r="A17534" s="0" t="n">
        <v>2625718138</v>
      </c>
      <c r="B17534" s="0" t="s">
        <v>218</v>
      </c>
      <c r="D17534" s="0" t="s">
        <v>1154</v>
      </c>
      <c r="E17534" s="0" t="s">
        <v>218</v>
      </c>
      <c r="K17534" s="0" t="str">
        <f aca="false">IFERROR(VLOOKUP(H17534*1,'Merkleinc Datafeeds FY19Q2 wk12'!$A$1:$B$20000,2,1),"")</f>
        <v/>
      </c>
    </row>
    <row r="17535" customFormat="false" ht="15" hidden="false" customHeight="false" outlineLevel="0" collapsed="false">
      <c r="A17535" s="0" t="n">
        <v>2625718138</v>
      </c>
      <c r="B17535" s="0" t="s">
        <v>218</v>
      </c>
      <c r="D17535" s="0" t="s">
        <v>1154</v>
      </c>
      <c r="E17535" s="0" t="s">
        <v>218</v>
      </c>
      <c r="K17535" s="0" t="str">
        <f aca="false">IFERROR(VLOOKUP(H17535*1,'Merkleinc Datafeeds FY19Q2 wk12'!$A$1:$B$20000,2,1),"")</f>
        <v/>
      </c>
    </row>
    <row r="17536" customFormat="false" ht="15" hidden="false" customHeight="false" outlineLevel="0" collapsed="false">
      <c r="A17536" s="0" t="n">
        <v>2625718138</v>
      </c>
      <c r="B17536" s="0" t="s">
        <v>218</v>
      </c>
      <c r="D17536" s="0" t="s">
        <v>1154</v>
      </c>
      <c r="E17536" s="0" t="s">
        <v>216</v>
      </c>
      <c r="K17536" s="0" t="str">
        <f aca="false">IFERROR(VLOOKUP(H17536*1,'Merkleinc Datafeeds FY19Q2 wk12'!$A$1:$B$20000,2,1),"")</f>
        <v/>
      </c>
    </row>
    <row r="17537" customFormat="false" ht="15" hidden="false" customHeight="false" outlineLevel="0" collapsed="false">
      <c r="A17537" s="0" t="n">
        <v>2453322456</v>
      </c>
      <c r="B17537" s="0" t="s">
        <v>216</v>
      </c>
      <c r="D17537" s="0" t="s">
        <v>1154</v>
      </c>
      <c r="E17537" s="0" t="s">
        <v>216</v>
      </c>
      <c r="K17537" s="0" t="str">
        <f aca="false">IFERROR(VLOOKUP(H17537*1,'Merkleinc Datafeeds FY19Q2 wk12'!$A$1:$B$20000,2,1),"")</f>
        <v/>
      </c>
    </row>
    <row r="17538" customFormat="false" ht="15" hidden="false" customHeight="false" outlineLevel="0" collapsed="false">
      <c r="A17538" s="0" t="n">
        <v>1702727464</v>
      </c>
      <c r="B17538" s="0" t="s">
        <v>218</v>
      </c>
      <c r="D17538" s="0" t="s">
        <v>1154</v>
      </c>
      <c r="E17538" s="0" t="s">
        <v>220</v>
      </c>
      <c r="K17538" s="0" t="str">
        <f aca="false">IFERROR(VLOOKUP(H17538*1,'Merkleinc Datafeeds FY19Q2 wk12'!$A$1:$B$20000,2,1),"")</f>
        <v/>
      </c>
    </row>
    <row r="17539" customFormat="false" ht="15" hidden="false" customHeight="false" outlineLevel="0" collapsed="false">
      <c r="A17539" s="0" t="n">
        <v>1702727464</v>
      </c>
      <c r="B17539" s="0" t="s">
        <v>218</v>
      </c>
      <c r="D17539" s="0" t="s">
        <v>850</v>
      </c>
      <c r="E17539" s="0" t="s">
        <v>216</v>
      </c>
      <c r="K17539" s="0" t="str">
        <f aca="false">IFERROR(VLOOKUP(H17539*1,'Merkleinc Datafeeds FY19Q2 wk12'!$A$1:$B$20000,2,1),"")</f>
        <v/>
      </c>
    </row>
    <row r="17540" customFormat="false" ht="15" hidden="false" customHeight="false" outlineLevel="0" collapsed="false">
      <c r="A17540" s="0" t="n">
        <v>1702727464</v>
      </c>
      <c r="B17540" s="0" t="s">
        <v>218</v>
      </c>
      <c r="D17540" s="0" t="s">
        <v>850</v>
      </c>
      <c r="E17540" s="0" t="s">
        <v>216</v>
      </c>
      <c r="K17540" s="0" t="str">
        <f aca="false">IFERROR(VLOOKUP(H17540*1,'Merkleinc Datafeeds FY19Q2 wk12'!$A$1:$B$20000,2,1),"")</f>
        <v/>
      </c>
    </row>
    <row r="17541" customFormat="false" ht="15" hidden="false" customHeight="false" outlineLevel="0" collapsed="false">
      <c r="A17541" s="0" t="n">
        <v>1702775112</v>
      </c>
      <c r="B17541" s="0" t="s">
        <v>216</v>
      </c>
      <c r="D17541" s="0" t="s">
        <v>850</v>
      </c>
      <c r="E17541" s="0" t="s">
        <v>234</v>
      </c>
      <c r="K17541" s="0" t="str">
        <f aca="false">IFERROR(VLOOKUP(H17541*1,'Merkleinc Datafeeds FY19Q2 wk12'!$A$1:$B$20000,2,1),"")</f>
        <v/>
      </c>
    </row>
    <row r="17542" customFormat="false" ht="15" hidden="false" customHeight="false" outlineLevel="0" collapsed="false">
      <c r="A17542" s="0" t="n">
        <v>1702775112</v>
      </c>
      <c r="B17542" s="0" t="s">
        <v>216</v>
      </c>
      <c r="D17542" s="0" t="s">
        <v>49</v>
      </c>
      <c r="E17542" s="0" t="s">
        <v>234</v>
      </c>
      <c r="K17542" s="0" t="str">
        <f aca="false">IFERROR(VLOOKUP(H17542*1,'Merkleinc Datafeeds FY19Q2 wk12'!$A$1:$B$20000,2,1),"")</f>
        <v/>
      </c>
    </row>
    <row r="17543" customFormat="false" ht="15" hidden="false" customHeight="false" outlineLevel="0" collapsed="false">
      <c r="A17543" s="0" t="n">
        <v>1702775112</v>
      </c>
      <c r="B17543" s="0" t="s">
        <v>216</v>
      </c>
      <c r="D17543" s="0" t="s">
        <v>49</v>
      </c>
      <c r="E17543" s="0" t="s">
        <v>218</v>
      </c>
      <c r="K17543" s="0" t="str">
        <f aca="false">IFERROR(VLOOKUP(H17543*1,'Merkleinc Datafeeds FY19Q2 wk12'!$A$1:$B$20000,2,1),"")</f>
        <v/>
      </c>
    </row>
    <row r="17544" customFormat="false" ht="15" hidden="false" customHeight="false" outlineLevel="0" collapsed="false">
      <c r="A17544" s="0" t="n">
        <v>1702775112</v>
      </c>
      <c r="B17544" s="0" t="s">
        <v>216</v>
      </c>
      <c r="D17544" s="0" t="s">
        <v>265</v>
      </c>
      <c r="E17544" s="0" t="s">
        <v>218</v>
      </c>
      <c r="K17544" s="0" t="str">
        <f aca="false">IFERROR(VLOOKUP(H17544*1,'Merkleinc Datafeeds FY19Q2 wk12'!$A$1:$B$20000,2,1),"")</f>
        <v/>
      </c>
    </row>
    <row r="17545" customFormat="false" ht="15" hidden="false" customHeight="false" outlineLevel="0" collapsed="false">
      <c r="A17545" s="0" t="n">
        <v>1702775112</v>
      </c>
      <c r="B17545" s="0" t="s">
        <v>216</v>
      </c>
      <c r="D17545" s="0" t="s">
        <v>951</v>
      </c>
      <c r="E17545" s="0" t="s">
        <v>218</v>
      </c>
      <c r="K17545" s="0" t="str">
        <f aca="false">IFERROR(VLOOKUP(H17545*1,'Merkleinc Datafeeds FY19Q2 wk12'!$A$1:$B$20000,2,1),"")</f>
        <v/>
      </c>
    </row>
    <row r="17546" customFormat="false" ht="15" hidden="false" customHeight="false" outlineLevel="0" collapsed="false">
      <c r="D17546" s="0" t="s">
        <v>951</v>
      </c>
      <c r="E17546" s="0" t="s">
        <v>218</v>
      </c>
      <c r="K17546" s="0" t="str">
        <f aca="false">IFERROR(VLOOKUP(H17546*1,'Merkleinc Datafeeds FY19Q2 wk12'!$A$1:$B$20000,2,1),"")</f>
        <v/>
      </c>
    </row>
    <row r="17547" customFormat="false" ht="15" hidden="false" customHeight="false" outlineLevel="0" collapsed="false">
      <c r="D17547" s="0" t="s">
        <v>240</v>
      </c>
      <c r="E17547" s="0" t="s">
        <v>218</v>
      </c>
      <c r="K17547" s="0" t="str">
        <f aca="false">IFERROR(VLOOKUP(H17547*1,'Merkleinc Datafeeds FY19Q2 wk12'!$A$1:$B$20000,2,1),"")</f>
        <v/>
      </c>
    </row>
    <row r="17548" customFormat="false" ht="15" hidden="false" customHeight="false" outlineLevel="0" collapsed="false">
      <c r="A17548" s="0" t="n">
        <v>2483502137</v>
      </c>
      <c r="B17548" s="0" t="s">
        <v>216</v>
      </c>
      <c r="D17548" s="0" t="s">
        <v>240</v>
      </c>
      <c r="E17548" s="0" t="s">
        <v>216</v>
      </c>
      <c r="K17548" s="0" t="str">
        <f aca="false">IFERROR(VLOOKUP(H17548*1,'Merkleinc Datafeeds FY19Q2 wk12'!$A$1:$B$20000,2,1),"")</f>
        <v/>
      </c>
    </row>
    <row r="17549" customFormat="false" ht="15" hidden="false" customHeight="false" outlineLevel="0" collapsed="false">
      <c r="A17549" s="0" t="n">
        <v>1873115747</v>
      </c>
      <c r="B17549" s="0" t="s">
        <v>234</v>
      </c>
      <c r="D17549" s="0" t="s">
        <v>1407</v>
      </c>
      <c r="E17549" s="0" t="s">
        <v>218</v>
      </c>
      <c r="K17549" s="0" t="str">
        <f aca="false">IFERROR(VLOOKUP(H17549*1,'Merkleinc Datafeeds FY19Q2 wk12'!$A$1:$B$20000,2,1),"")</f>
        <v/>
      </c>
    </row>
    <row r="17550" customFormat="false" ht="15" hidden="false" customHeight="false" outlineLevel="0" collapsed="false">
      <c r="A17550" s="0" t="n">
        <v>2482975626</v>
      </c>
      <c r="B17550" s="0" t="s">
        <v>218</v>
      </c>
      <c r="D17550" s="0" t="s">
        <v>1407</v>
      </c>
      <c r="E17550" s="0" t="s">
        <v>218</v>
      </c>
      <c r="K17550" s="0" t="str">
        <f aca="false">IFERROR(VLOOKUP(H17550*1,'Merkleinc Datafeeds FY19Q2 wk12'!$A$1:$B$20000,2,1),"")</f>
        <v/>
      </c>
    </row>
    <row r="17551" customFormat="false" ht="15" hidden="false" customHeight="false" outlineLevel="0" collapsed="false">
      <c r="D17551" s="0" t="s">
        <v>1407</v>
      </c>
      <c r="E17551" s="0" t="s">
        <v>218</v>
      </c>
      <c r="K17551" s="0" t="str">
        <f aca="false">IFERROR(VLOOKUP(H17551*1,'Merkleinc Datafeeds FY19Q2 wk12'!$A$1:$B$20000,2,1),"")</f>
        <v/>
      </c>
    </row>
    <row r="17552" customFormat="false" ht="15" hidden="false" customHeight="false" outlineLevel="0" collapsed="false">
      <c r="D17552" s="0" t="s">
        <v>1407</v>
      </c>
      <c r="E17552" s="0" t="s">
        <v>216</v>
      </c>
      <c r="K17552" s="0" t="str">
        <f aca="false">IFERROR(VLOOKUP(H17552*1,'Merkleinc Datafeeds FY19Q2 wk12'!$A$1:$B$20000,2,1),"")</f>
        <v/>
      </c>
    </row>
    <row r="17553" customFormat="false" ht="15" hidden="false" customHeight="false" outlineLevel="0" collapsed="false">
      <c r="A17553" s="0" t="n">
        <v>1702775112</v>
      </c>
      <c r="B17553" s="0" t="s">
        <v>216</v>
      </c>
      <c r="D17553" s="0" t="s">
        <v>1407</v>
      </c>
      <c r="E17553" s="0" t="s">
        <v>216</v>
      </c>
      <c r="K17553" s="0" t="str">
        <f aca="false">IFERROR(VLOOKUP(H17553*1,'Merkleinc Datafeeds FY19Q2 wk12'!$A$1:$B$20000,2,1),"")</f>
        <v/>
      </c>
    </row>
    <row r="17554" customFormat="false" ht="15" hidden="false" customHeight="false" outlineLevel="0" collapsed="false">
      <c r="A17554" s="0" t="n">
        <v>1702775112</v>
      </c>
      <c r="B17554" s="0" t="s">
        <v>216</v>
      </c>
      <c r="D17554" s="0" t="s">
        <v>49</v>
      </c>
      <c r="E17554" s="0" t="s">
        <v>216</v>
      </c>
      <c r="K17554" s="0" t="str">
        <f aca="false">IFERROR(VLOOKUP(H17554*1,'Merkleinc Datafeeds FY19Q2 wk12'!$A$1:$B$20000,2,1),"")</f>
        <v/>
      </c>
    </row>
    <row r="17555" customFormat="false" ht="15" hidden="false" customHeight="false" outlineLevel="0" collapsed="false">
      <c r="A17555" s="0" t="n">
        <v>1702775112</v>
      </c>
      <c r="B17555" s="0" t="s">
        <v>216</v>
      </c>
      <c r="D17555" s="0" t="s">
        <v>645</v>
      </c>
      <c r="E17555" s="0" t="s">
        <v>216</v>
      </c>
      <c r="K17555" s="0" t="str">
        <f aca="false">IFERROR(VLOOKUP(H17555*1,'Merkleinc Datafeeds FY19Q2 wk12'!$A$1:$B$20000,2,1),"")</f>
        <v/>
      </c>
    </row>
    <row r="17556" customFormat="false" ht="15" hidden="false" customHeight="false" outlineLevel="0" collapsed="false">
      <c r="A17556" s="0" t="n">
        <v>1702775112</v>
      </c>
      <c r="B17556" s="0" t="s">
        <v>216</v>
      </c>
      <c r="D17556" s="0" t="s">
        <v>645</v>
      </c>
      <c r="E17556" s="0" t="s">
        <v>216</v>
      </c>
      <c r="K17556" s="0" t="str">
        <f aca="false">IFERROR(VLOOKUP(H17556*1,'Merkleinc Datafeeds FY19Q2 wk12'!$A$1:$B$20000,2,1),"")</f>
        <v/>
      </c>
    </row>
    <row r="17557" customFormat="false" ht="15" hidden="false" customHeight="false" outlineLevel="0" collapsed="false">
      <c r="A17557" s="0" t="n">
        <v>1702775112</v>
      </c>
      <c r="B17557" s="0" t="s">
        <v>216</v>
      </c>
      <c r="D17557" s="0" t="s">
        <v>645</v>
      </c>
      <c r="K17557" s="0" t="str">
        <f aca="false">IFERROR(VLOOKUP(H17557*1,'Merkleinc Datafeeds FY19Q2 wk12'!$A$1:$B$20000,2,1),"")</f>
        <v/>
      </c>
    </row>
    <row r="17558" customFormat="false" ht="15" hidden="false" customHeight="false" outlineLevel="0" collapsed="false">
      <c r="A17558" s="0" t="n">
        <v>1702775112</v>
      </c>
      <c r="B17558" s="0" t="s">
        <v>216</v>
      </c>
      <c r="D17558" s="0" t="s">
        <v>951</v>
      </c>
      <c r="K17558" s="0" t="str">
        <f aca="false">IFERROR(VLOOKUP(H17558*1,'Merkleinc Datafeeds FY19Q2 wk12'!$A$1:$B$20000,2,1),"")</f>
        <v/>
      </c>
    </row>
    <row r="17559" customFormat="false" ht="15" hidden="false" customHeight="false" outlineLevel="0" collapsed="false">
      <c r="A17559" s="0" t="n">
        <v>1702775112</v>
      </c>
      <c r="B17559" s="0" t="s">
        <v>216</v>
      </c>
      <c r="D17559" s="0" t="s">
        <v>951</v>
      </c>
      <c r="E17559" s="0" t="s">
        <v>216</v>
      </c>
      <c r="K17559" s="0" t="str">
        <f aca="false">IFERROR(VLOOKUP(H17559*1,'Merkleinc Datafeeds FY19Q2 wk12'!$A$1:$B$20000,2,1),"")</f>
        <v/>
      </c>
    </row>
    <row r="17560" customFormat="false" ht="15" hidden="false" customHeight="false" outlineLevel="0" collapsed="false">
      <c r="A17560" s="0" t="n">
        <v>1702775112</v>
      </c>
      <c r="B17560" s="0" t="s">
        <v>216</v>
      </c>
      <c r="D17560" s="0" t="s">
        <v>951</v>
      </c>
      <c r="E17560" s="0" t="s">
        <v>234</v>
      </c>
      <c r="K17560" s="0" t="str">
        <f aca="false">IFERROR(VLOOKUP(H17560*1,'Merkleinc Datafeeds FY19Q2 wk12'!$A$1:$B$20000,2,1),"")</f>
        <v/>
      </c>
    </row>
    <row r="17561" customFormat="false" ht="15" hidden="false" customHeight="false" outlineLevel="0" collapsed="false">
      <c r="A17561" s="0" t="n">
        <v>1702775112</v>
      </c>
      <c r="B17561" s="0" t="s">
        <v>216</v>
      </c>
      <c r="D17561" s="0" t="s">
        <v>951</v>
      </c>
      <c r="E17561" s="0" t="s">
        <v>218</v>
      </c>
      <c r="K17561" s="0" t="str">
        <f aca="false">IFERROR(VLOOKUP(H17561*1,'Merkleinc Datafeeds FY19Q2 wk12'!$A$1:$B$20000,2,1),"")</f>
        <v/>
      </c>
    </row>
    <row r="17562" customFormat="false" ht="15" hidden="false" customHeight="false" outlineLevel="0" collapsed="false">
      <c r="A17562" s="0" t="n">
        <v>1702775112</v>
      </c>
      <c r="B17562" s="0" t="s">
        <v>216</v>
      </c>
      <c r="D17562" s="0" t="s">
        <v>951</v>
      </c>
      <c r="K17562" s="0" t="str">
        <f aca="false">IFERROR(VLOOKUP(H17562*1,'Merkleinc Datafeeds FY19Q2 wk12'!$A$1:$B$20000,2,1),"")</f>
        <v/>
      </c>
    </row>
    <row r="17563" customFormat="false" ht="15" hidden="false" customHeight="false" outlineLevel="0" collapsed="false">
      <c r="A17563" s="0" t="n">
        <v>1702775112</v>
      </c>
      <c r="B17563" s="0" t="s">
        <v>216</v>
      </c>
      <c r="D17563" s="0" t="s">
        <v>1548</v>
      </c>
      <c r="K17563" s="0" t="str">
        <f aca="false">IFERROR(VLOOKUP(H17563*1,'Merkleinc Datafeeds FY19Q2 wk12'!$A$1:$B$20000,2,1),"")</f>
        <v/>
      </c>
    </row>
    <row r="17564" customFormat="false" ht="15" hidden="false" customHeight="false" outlineLevel="0" collapsed="false">
      <c r="A17564" s="0" t="n">
        <v>1702775112</v>
      </c>
      <c r="B17564" s="0" t="s">
        <v>216</v>
      </c>
      <c r="D17564" s="0" t="s">
        <v>1548</v>
      </c>
      <c r="E17564" s="0" t="s">
        <v>216</v>
      </c>
      <c r="K17564" s="0" t="str">
        <f aca="false">IFERROR(VLOOKUP(H17564*1,'Merkleinc Datafeeds FY19Q2 wk12'!$A$1:$B$20000,2,1),"")</f>
        <v/>
      </c>
    </row>
    <row r="17565" customFormat="false" ht="15" hidden="false" customHeight="false" outlineLevel="0" collapsed="false">
      <c r="A17565" s="0" t="n">
        <v>1702775112</v>
      </c>
      <c r="B17565" s="0" t="s">
        <v>216</v>
      </c>
      <c r="D17565" s="0" t="s">
        <v>235</v>
      </c>
      <c r="E17565" s="0" t="s">
        <v>216</v>
      </c>
      <c r="K17565" s="0" t="str">
        <f aca="false">IFERROR(VLOOKUP(H17565*1,'Merkleinc Datafeeds FY19Q2 wk12'!$A$1:$B$20000,2,1),"")</f>
        <v/>
      </c>
    </row>
    <row r="17566" customFormat="false" ht="15" hidden="false" customHeight="false" outlineLevel="0" collapsed="false">
      <c r="A17566" s="0" t="n">
        <v>3372135810</v>
      </c>
      <c r="B17566" s="0" t="s">
        <v>218</v>
      </c>
      <c r="D17566" s="0" t="s">
        <v>240</v>
      </c>
      <c r="E17566" s="0" t="s">
        <v>216</v>
      </c>
      <c r="K17566" s="0" t="str">
        <f aca="false">IFERROR(VLOOKUP(H17566*1,'Merkleinc Datafeeds FY19Q2 wk12'!$A$1:$B$20000,2,1),"")</f>
        <v/>
      </c>
    </row>
    <row r="17567" customFormat="false" ht="15" hidden="false" customHeight="false" outlineLevel="0" collapsed="false">
      <c r="A17567" s="0" t="n">
        <v>3372135810</v>
      </c>
      <c r="B17567" s="0" t="s">
        <v>218</v>
      </c>
      <c r="D17567" s="0" t="s">
        <v>383</v>
      </c>
      <c r="E17567" s="0" t="s">
        <v>216</v>
      </c>
      <c r="K17567" s="0" t="str">
        <f aca="false">IFERROR(VLOOKUP(H17567*1,'Merkleinc Datafeeds FY19Q2 wk12'!$A$1:$B$20000,2,1),"")</f>
        <v/>
      </c>
    </row>
    <row r="17568" customFormat="false" ht="15" hidden="false" customHeight="false" outlineLevel="0" collapsed="false">
      <c r="A17568" s="0" t="n">
        <v>3415872841</v>
      </c>
      <c r="B17568" s="0" t="s">
        <v>218</v>
      </c>
      <c r="D17568" s="0" t="s">
        <v>1549</v>
      </c>
      <c r="E17568" s="0" t="s">
        <v>216</v>
      </c>
      <c r="K17568" s="0" t="str">
        <f aca="false">IFERROR(VLOOKUP(H17568*1,'Merkleinc Datafeeds FY19Q2 wk12'!$A$1:$B$20000,2,1),"")</f>
        <v/>
      </c>
    </row>
    <row r="17569" customFormat="false" ht="15" hidden="false" customHeight="false" outlineLevel="0" collapsed="false">
      <c r="A17569" s="0" t="n">
        <v>3415872841</v>
      </c>
      <c r="B17569" s="0" t="s">
        <v>218</v>
      </c>
      <c r="D17569" s="0" t="s">
        <v>1549</v>
      </c>
      <c r="E17569" s="0" t="s">
        <v>216</v>
      </c>
      <c r="K17569" s="0" t="str">
        <f aca="false">IFERROR(VLOOKUP(H17569*1,'Merkleinc Datafeeds FY19Q2 wk12'!$A$1:$B$20000,2,1),"")</f>
        <v/>
      </c>
    </row>
    <row r="17570" customFormat="false" ht="15" hidden="false" customHeight="false" outlineLevel="0" collapsed="false">
      <c r="A17570" s="0" t="n">
        <v>3415872841</v>
      </c>
      <c r="B17570" s="0" t="s">
        <v>218</v>
      </c>
      <c r="D17570" s="0" t="s">
        <v>950</v>
      </c>
      <c r="E17570" s="0" t="s">
        <v>216</v>
      </c>
      <c r="K17570" s="0" t="str">
        <f aca="false">IFERROR(VLOOKUP(H17570*1,'Merkleinc Datafeeds FY19Q2 wk12'!$A$1:$B$20000,2,1),"")</f>
        <v/>
      </c>
    </row>
    <row r="17571" customFormat="false" ht="15" hidden="false" customHeight="false" outlineLevel="0" collapsed="false">
      <c r="A17571" s="0" t="n">
        <v>3415872841</v>
      </c>
      <c r="B17571" s="0" t="s">
        <v>218</v>
      </c>
      <c r="D17571" s="0" t="s">
        <v>950</v>
      </c>
      <c r="E17571" s="0" t="s">
        <v>216</v>
      </c>
      <c r="K17571" s="0" t="str">
        <f aca="false">IFERROR(VLOOKUP(H17571*1,'Merkleinc Datafeeds FY19Q2 wk12'!$A$1:$B$20000,2,1),"")</f>
        <v/>
      </c>
    </row>
    <row r="17572" customFormat="false" ht="15" hidden="false" customHeight="false" outlineLevel="0" collapsed="false">
      <c r="A17572" s="0" t="n">
        <v>3415872841</v>
      </c>
      <c r="B17572" s="0" t="s">
        <v>218</v>
      </c>
      <c r="D17572" s="0" t="s">
        <v>950</v>
      </c>
      <c r="E17572" s="0" t="s">
        <v>216</v>
      </c>
      <c r="K17572" s="0" t="str">
        <f aca="false">IFERROR(VLOOKUP(H17572*1,'Merkleinc Datafeeds FY19Q2 wk12'!$A$1:$B$20000,2,1),"")</f>
        <v/>
      </c>
    </row>
    <row r="17573" customFormat="false" ht="15" hidden="false" customHeight="false" outlineLevel="0" collapsed="false">
      <c r="A17573" s="0" t="n">
        <v>3415872841</v>
      </c>
      <c r="B17573" s="0" t="s">
        <v>218</v>
      </c>
      <c r="D17573" s="0" t="s">
        <v>950</v>
      </c>
      <c r="E17573" s="0" t="s">
        <v>216</v>
      </c>
      <c r="K17573" s="0" t="str">
        <f aca="false">IFERROR(VLOOKUP(H17573*1,'Merkleinc Datafeeds FY19Q2 wk12'!$A$1:$B$20000,2,1),"")</f>
        <v/>
      </c>
    </row>
    <row r="17574" customFormat="false" ht="15" hidden="false" customHeight="false" outlineLevel="0" collapsed="false">
      <c r="A17574" s="0" t="n">
        <v>1702768698</v>
      </c>
      <c r="B17574" s="0" t="s">
        <v>220</v>
      </c>
      <c r="D17574" s="0" t="s">
        <v>950</v>
      </c>
      <c r="E17574" s="0" t="s">
        <v>216</v>
      </c>
      <c r="K17574" s="0" t="str">
        <f aca="false">IFERROR(VLOOKUP(H17574*1,'Merkleinc Datafeeds FY19Q2 wk12'!$A$1:$B$20000,2,1),"")</f>
        <v/>
      </c>
    </row>
    <row r="17575" customFormat="false" ht="15" hidden="false" customHeight="false" outlineLevel="0" collapsed="false">
      <c r="A17575" s="0" t="n">
        <v>2308244888</v>
      </c>
      <c r="B17575" s="0" t="s">
        <v>218</v>
      </c>
      <c r="D17575" s="0" t="s">
        <v>950</v>
      </c>
      <c r="E17575" s="0" t="s">
        <v>216</v>
      </c>
      <c r="K17575" s="0" t="str">
        <f aca="false">IFERROR(VLOOKUP(H17575*1,'Merkleinc Datafeeds FY19Q2 wk12'!$A$1:$B$20000,2,1),"")</f>
        <v/>
      </c>
    </row>
    <row r="17576" customFormat="false" ht="15" hidden="false" customHeight="false" outlineLevel="0" collapsed="false">
      <c r="A17576" s="0" t="n">
        <v>2608844571</v>
      </c>
      <c r="B17576" s="0" t="s">
        <v>220</v>
      </c>
      <c r="D17576" s="0" t="s">
        <v>950</v>
      </c>
      <c r="E17576" s="0" t="s">
        <v>216</v>
      </c>
      <c r="K17576" s="0" t="str">
        <f aca="false">IFERROR(VLOOKUP(H17576*1,'Merkleinc Datafeeds FY19Q2 wk12'!$A$1:$B$20000,2,1),"")</f>
        <v/>
      </c>
    </row>
    <row r="17577" customFormat="false" ht="15" hidden="false" customHeight="false" outlineLevel="0" collapsed="false">
      <c r="A17577" s="0" t="n">
        <v>2608844571</v>
      </c>
      <c r="B17577" s="0" t="s">
        <v>220</v>
      </c>
      <c r="D17577" s="0" t="s">
        <v>950</v>
      </c>
      <c r="E17577" s="0" t="s">
        <v>218</v>
      </c>
      <c r="K17577" s="0" t="str">
        <f aca="false">IFERROR(VLOOKUP(H17577*1,'Merkleinc Datafeeds FY19Q2 wk12'!$A$1:$B$20000,2,1),"")</f>
        <v/>
      </c>
    </row>
    <row r="17578" customFormat="false" ht="15" hidden="false" customHeight="false" outlineLevel="0" collapsed="false">
      <c r="A17578" s="0" t="n">
        <v>1873115747</v>
      </c>
      <c r="B17578" s="0" t="s">
        <v>234</v>
      </c>
      <c r="D17578" s="0" t="s">
        <v>950</v>
      </c>
      <c r="E17578" s="0" t="s">
        <v>218</v>
      </c>
      <c r="K17578" s="0" t="str">
        <f aca="false">IFERROR(VLOOKUP(H17578*1,'Merkleinc Datafeeds FY19Q2 wk12'!$A$1:$B$20000,2,1),"")</f>
        <v/>
      </c>
    </row>
    <row r="17579" customFormat="false" ht="15" hidden="false" customHeight="false" outlineLevel="0" collapsed="false">
      <c r="A17579" s="0" t="n">
        <v>1702700672</v>
      </c>
      <c r="B17579" s="0" t="s">
        <v>218</v>
      </c>
      <c r="D17579" s="0" t="s">
        <v>950</v>
      </c>
      <c r="E17579" s="0" t="s">
        <v>218</v>
      </c>
      <c r="K17579" s="0" t="str">
        <f aca="false">IFERROR(VLOOKUP(H17579*1,'Merkleinc Datafeeds FY19Q2 wk12'!$A$1:$B$20000,2,1),"")</f>
        <v/>
      </c>
    </row>
    <row r="17580" customFormat="false" ht="15" hidden="false" customHeight="false" outlineLevel="0" collapsed="false">
      <c r="A17580" s="0" t="n">
        <v>3400144903</v>
      </c>
      <c r="B17580" s="0" t="s">
        <v>218</v>
      </c>
      <c r="D17580" s="0" t="s">
        <v>950</v>
      </c>
      <c r="E17580" s="0" t="s">
        <v>218</v>
      </c>
      <c r="K17580" s="0" t="str">
        <f aca="false">IFERROR(VLOOKUP(H17580*1,'Merkleinc Datafeeds FY19Q2 wk12'!$A$1:$B$20000,2,1),"")</f>
        <v/>
      </c>
    </row>
    <row r="17581" customFormat="false" ht="15" hidden="false" customHeight="false" outlineLevel="0" collapsed="false">
      <c r="A17581" s="0" t="n">
        <v>2659289883</v>
      </c>
      <c r="B17581" s="0" t="s">
        <v>218</v>
      </c>
      <c r="D17581" s="0" t="s">
        <v>950</v>
      </c>
      <c r="E17581" s="0" t="s">
        <v>218</v>
      </c>
      <c r="K17581" s="0" t="str">
        <f aca="false">IFERROR(VLOOKUP(H17581*1,'Merkleinc Datafeeds FY19Q2 wk12'!$A$1:$B$20000,2,1),"")</f>
        <v/>
      </c>
    </row>
    <row r="17582" customFormat="false" ht="15" hidden="false" customHeight="false" outlineLevel="0" collapsed="false">
      <c r="A17582" s="0" t="n">
        <v>3406150269</v>
      </c>
      <c r="B17582" s="0" t="s">
        <v>218</v>
      </c>
      <c r="D17582" s="0" t="s">
        <v>950</v>
      </c>
      <c r="E17582" s="0" t="s">
        <v>218</v>
      </c>
      <c r="K17582" s="0" t="str">
        <f aca="false">IFERROR(VLOOKUP(H17582*1,'Merkleinc Datafeeds FY19Q2 wk12'!$A$1:$B$20000,2,1),"")</f>
        <v/>
      </c>
    </row>
    <row r="17583" customFormat="false" ht="15" hidden="false" customHeight="false" outlineLevel="0" collapsed="false">
      <c r="A17583" s="0" t="n">
        <v>1702775112</v>
      </c>
      <c r="B17583" s="0" t="s">
        <v>216</v>
      </c>
      <c r="D17583" s="0" t="s">
        <v>440</v>
      </c>
      <c r="E17583" s="0" t="s">
        <v>218</v>
      </c>
      <c r="K17583" s="0" t="str">
        <f aca="false">IFERROR(VLOOKUP(H17583*1,'Merkleinc Datafeeds FY19Q2 wk12'!$A$1:$B$20000,2,1),"")</f>
        <v/>
      </c>
    </row>
    <row r="17584" customFormat="false" ht="15" hidden="false" customHeight="false" outlineLevel="0" collapsed="false">
      <c r="A17584" s="0" t="n">
        <v>1702775112</v>
      </c>
      <c r="B17584" s="0" t="s">
        <v>216</v>
      </c>
      <c r="D17584" s="0" t="s">
        <v>440</v>
      </c>
      <c r="E17584" s="0" t="s">
        <v>218</v>
      </c>
      <c r="K17584" s="0" t="str">
        <f aca="false">IFERROR(VLOOKUP(H17584*1,'Merkleinc Datafeeds FY19Q2 wk12'!$A$1:$B$20000,2,1),"")</f>
        <v/>
      </c>
    </row>
    <row r="17585" customFormat="false" ht="15" hidden="false" customHeight="false" outlineLevel="0" collapsed="false">
      <c r="A17585" s="0" t="n">
        <v>1702775112</v>
      </c>
      <c r="B17585" s="0" t="s">
        <v>216</v>
      </c>
      <c r="D17585" s="0" t="s">
        <v>690</v>
      </c>
      <c r="E17585" s="0" t="s">
        <v>220</v>
      </c>
      <c r="K17585" s="0" t="str">
        <f aca="false">IFERROR(VLOOKUP(H17585*1,'Merkleinc Datafeeds FY19Q2 wk12'!$A$1:$B$20000,2,1),"")</f>
        <v/>
      </c>
    </row>
    <row r="17586" customFormat="false" ht="15" hidden="false" customHeight="false" outlineLevel="0" collapsed="false">
      <c r="A17586" s="0" t="n">
        <v>2453322456</v>
      </c>
      <c r="B17586" s="0" t="s">
        <v>216</v>
      </c>
      <c r="D17586" s="0" t="s">
        <v>690</v>
      </c>
      <c r="E17586" s="0" t="s">
        <v>218</v>
      </c>
      <c r="K17586" s="0" t="str">
        <f aca="false">IFERROR(VLOOKUP(H17586*1,'Merkleinc Datafeeds FY19Q2 wk12'!$A$1:$B$20000,2,1),"")</f>
        <v/>
      </c>
    </row>
    <row r="17587" customFormat="false" ht="15" hidden="false" customHeight="false" outlineLevel="0" collapsed="false">
      <c r="A17587" s="0" t="n">
        <v>2453322456</v>
      </c>
      <c r="B17587" s="0" t="s">
        <v>216</v>
      </c>
      <c r="D17587" s="0" t="s">
        <v>690</v>
      </c>
      <c r="E17587" s="0" t="s">
        <v>220</v>
      </c>
      <c r="K17587" s="0" t="str">
        <f aca="false">IFERROR(VLOOKUP(H17587*1,'Merkleinc Datafeeds FY19Q2 wk12'!$A$1:$B$20000,2,1),"")</f>
        <v/>
      </c>
    </row>
    <row r="17588" customFormat="false" ht="15" hidden="false" customHeight="false" outlineLevel="0" collapsed="false">
      <c r="D17588" s="0" t="s">
        <v>690</v>
      </c>
      <c r="E17588" s="0" t="s">
        <v>220</v>
      </c>
      <c r="K17588" s="0" t="str">
        <f aca="false">IFERROR(VLOOKUP(H17588*1,'Merkleinc Datafeeds FY19Q2 wk12'!$A$1:$B$20000,2,1),"")</f>
        <v/>
      </c>
    </row>
    <row r="17589" customFormat="false" ht="15" hidden="false" customHeight="false" outlineLevel="0" collapsed="false">
      <c r="A17589" s="0" t="n">
        <v>2536091044</v>
      </c>
      <c r="B17589" s="0" t="s">
        <v>218</v>
      </c>
      <c r="D17589" s="0" t="s">
        <v>690</v>
      </c>
      <c r="E17589" s="0" t="s">
        <v>234</v>
      </c>
      <c r="K17589" s="0" t="str">
        <f aca="false">IFERROR(VLOOKUP(H17589*1,'Merkleinc Datafeeds FY19Q2 wk12'!$A$1:$B$20000,2,1),"")</f>
        <v/>
      </c>
    </row>
    <row r="17590" customFormat="false" ht="15" hidden="false" customHeight="false" outlineLevel="0" collapsed="false">
      <c r="A17590" s="0" t="n">
        <v>2536091044</v>
      </c>
      <c r="B17590" s="0" t="s">
        <v>218</v>
      </c>
      <c r="D17590" s="0" t="s">
        <v>690</v>
      </c>
      <c r="E17590" s="0" t="s">
        <v>218</v>
      </c>
      <c r="K17590" s="0" t="str">
        <f aca="false">IFERROR(VLOOKUP(H17590*1,'Merkleinc Datafeeds FY19Q2 wk12'!$A$1:$B$20000,2,1),"")</f>
        <v/>
      </c>
    </row>
    <row r="17591" customFormat="false" ht="15" hidden="false" customHeight="false" outlineLevel="0" collapsed="false">
      <c r="A17591" s="0" t="n">
        <v>2536091044</v>
      </c>
      <c r="B17591" s="0" t="s">
        <v>218</v>
      </c>
      <c r="D17591" s="0" t="s">
        <v>426</v>
      </c>
      <c r="E17591" s="0" t="s">
        <v>218</v>
      </c>
      <c r="K17591" s="0" t="str">
        <f aca="false">IFERROR(VLOOKUP(H17591*1,'Merkleinc Datafeeds FY19Q2 wk12'!$A$1:$B$20000,2,1),"")</f>
        <v/>
      </c>
    </row>
    <row r="17592" customFormat="false" ht="15" hidden="false" customHeight="false" outlineLevel="0" collapsed="false">
      <c r="A17592" s="0" t="n">
        <v>2536091044</v>
      </c>
      <c r="B17592" s="0" t="s">
        <v>218</v>
      </c>
      <c r="D17592" s="0" t="s">
        <v>1254</v>
      </c>
      <c r="E17592" s="0" t="s">
        <v>218</v>
      </c>
      <c r="K17592" s="0" t="str">
        <f aca="false">IFERROR(VLOOKUP(H17592*1,'Merkleinc Datafeeds FY19Q2 wk12'!$A$1:$B$20000,2,1),"")</f>
        <v/>
      </c>
    </row>
    <row r="17593" customFormat="false" ht="15" hidden="false" customHeight="false" outlineLevel="0" collapsed="false">
      <c r="A17593" s="0" t="n">
        <v>2536091044</v>
      </c>
      <c r="B17593" s="0" t="s">
        <v>218</v>
      </c>
      <c r="D17593" s="0" t="s">
        <v>287</v>
      </c>
      <c r="E17593" s="0" t="s">
        <v>218</v>
      </c>
      <c r="K17593" s="0" t="str">
        <f aca="false">IFERROR(VLOOKUP(H17593*1,'Merkleinc Datafeeds FY19Q2 wk12'!$A$1:$B$20000,2,1),"")</f>
        <v/>
      </c>
    </row>
    <row r="17594" customFormat="false" ht="15" hidden="false" customHeight="false" outlineLevel="0" collapsed="false">
      <c r="A17594" s="0" t="n">
        <v>2536091044</v>
      </c>
      <c r="B17594" s="0" t="s">
        <v>218</v>
      </c>
      <c r="D17594" s="0" t="s">
        <v>287</v>
      </c>
      <c r="E17594" s="0" t="s">
        <v>216</v>
      </c>
      <c r="K17594" s="0" t="str">
        <f aca="false">IFERROR(VLOOKUP(H17594*1,'Merkleinc Datafeeds FY19Q2 wk12'!$A$1:$B$20000,2,1),"")</f>
        <v/>
      </c>
    </row>
    <row r="17595" customFormat="false" ht="15" hidden="false" customHeight="false" outlineLevel="0" collapsed="false">
      <c r="A17595" s="0" t="n">
        <v>1702775112</v>
      </c>
      <c r="B17595" s="0" t="s">
        <v>216</v>
      </c>
      <c r="D17595" s="0" t="s">
        <v>240</v>
      </c>
      <c r="E17595" s="0" t="s">
        <v>216</v>
      </c>
      <c r="K17595" s="0" t="str">
        <f aca="false">IFERROR(VLOOKUP(H17595*1,'Merkleinc Datafeeds FY19Q2 wk12'!$A$1:$B$20000,2,1),"")</f>
        <v/>
      </c>
    </row>
    <row r="17596" customFormat="false" ht="15" hidden="false" customHeight="false" outlineLevel="0" collapsed="false">
      <c r="A17596" s="0" t="n">
        <v>1702775112</v>
      </c>
      <c r="B17596" s="0" t="s">
        <v>216</v>
      </c>
      <c r="D17596" s="0" t="s">
        <v>1540</v>
      </c>
      <c r="E17596" s="0" t="s">
        <v>216</v>
      </c>
      <c r="K17596" s="0" t="str">
        <f aca="false">IFERROR(VLOOKUP(H17596*1,'Merkleinc Datafeeds FY19Q2 wk12'!$A$1:$B$20000,2,1),"")</f>
        <v/>
      </c>
    </row>
    <row r="17597" customFormat="false" ht="15" hidden="false" customHeight="false" outlineLevel="0" collapsed="false">
      <c r="A17597" s="0" t="n">
        <v>1702775112</v>
      </c>
      <c r="B17597" s="0" t="s">
        <v>218</v>
      </c>
      <c r="D17597" s="0" t="s">
        <v>848</v>
      </c>
      <c r="E17597" s="0" t="s">
        <v>216</v>
      </c>
      <c r="K17597" s="0" t="str">
        <f aca="false">IFERROR(VLOOKUP(H17597*1,'Merkleinc Datafeeds FY19Q2 wk12'!$A$1:$B$20000,2,1),"")</f>
        <v/>
      </c>
    </row>
    <row r="17598" customFormat="false" ht="15" hidden="false" customHeight="false" outlineLevel="0" collapsed="false">
      <c r="A17598" s="0" t="n">
        <v>2612027353</v>
      </c>
      <c r="B17598" s="0" t="s">
        <v>216</v>
      </c>
      <c r="D17598" s="0" t="s">
        <v>629</v>
      </c>
      <c r="E17598" s="0" t="s">
        <v>216</v>
      </c>
      <c r="K17598" s="0" t="str">
        <f aca="false">IFERROR(VLOOKUP(H17598*1,'Merkleinc Datafeeds FY19Q2 wk12'!$A$1:$B$20000,2,1),"")</f>
        <v/>
      </c>
    </row>
    <row r="17599" customFormat="false" ht="15" hidden="false" customHeight="false" outlineLevel="0" collapsed="false">
      <c r="A17599" s="0" t="n">
        <v>2612027353</v>
      </c>
      <c r="B17599" s="0" t="s">
        <v>216</v>
      </c>
      <c r="D17599" s="0" t="s">
        <v>1426</v>
      </c>
      <c r="K17599" s="0" t="str">
        <f aca="false">IFERROR(VLOOKUP(H17599*1,'Merkleinc Datafeeds FY19Q2 wk12'!$A$1:$B$20000,2,1),"")</f>
        <v/>
      </c>
    </row>
    <row r="17600" customFormat="false" ht="15" hidden="false" customHeight="false" outlineLevel="0" collapsed="false">
      <c r="A17600" s="0" t="n">
        <v>2612027353</v>
      </c>
      <c r="B17600" s="0" t="s">
        <v>216</v>
      </c>
      <c r="D17600" s="0" t="s">
        <v>951</v>
      </c>
      <c r="E17600" s="0" t="s">
        <v>218</v>
      </c>
      <c r="K17600" s="0" t="str">
        <f aca="false">IFERROR(VLOOKUP(H17600*1,'Merkleinc Datafeeds FY19Q2 wk12'!$A$1:$B$20000,2,1),"")</f>
        <v/>
      </c>
    </row>
    <row r="17601" customFormat="false" ht="15" hidden="false" customHeight="false" outlineLevel="0" collapsed="false">
      <c r="A17601" s="0" t="n">
        <v>2612027353</v>
      </c>
      <c r="B17601" s="0" t="s">
        <v>216</v>
      </c>
      <c r="D17601" s="0" t="s">
        <v>951</v>
      </c>
      <c r="E17601" s="0" t="s">
        <v>218</v>
      </c>
      <c r="K17601" s="0" t="str">
        <f aca="false">IFERROR(VLOOKUP(H17601*1,'Merkleinc Datafeeds FY19Q2 wk12'!$A$1:$B$20000,2,1),"")</f>
        <v/>
      </c>
    </row>
    <row r="17602" customFormat="false" ht="15" hidden="false" customHeight="false" outlineLevel="0" collapsed="false">
      <c r="A17602" s="0" t="n">
        <v>2612027353</v>
      </c>
      <c r="B17602" s="0" t="s">
        <v>216</v>
      </c>
      <c r="D17602" s="0" t="s">
        <v>951</v>
      </c>
      <c r="E17602" s="0" t="s">
        <v>218</v>
      </c>
      <c r="K17602" s="0" t="str">
        <f aca="false">IFERROR(VLOOKUP(H17602*1,'Merkleinc Datafeeds FY19Q2 wk12'!$A$1:$B$20000,2,1),"")</f>
        <v/>
      </c>
    </row>
    <row r="17603" customFormat="false" ht="15" hidden="false" customHeight="false" outlineLevel="0" collapsed="false">
      <c r="A17603" s="0" t="n">
        <v>2612027353</v>
      </c>
      <c r="B17603" s="0" t="s">
        <v>216</v>
      </c>
      <c r="D17603" s="0" t="s">
        <v>49</v>
      </c>
      <c r="E17603" s="0" t="s">
        <v>218</v>
      </c>
      <c r="K17603" s="0" t="str">
        <f aca="false">IFERROR(VLOOKUP(H17603*1,'Merkleinc Datafeeds FY19Q2 wk12'!$A$1:$B$20000,2,1),"")</f>
        <v/>
      </c>
    </row>
    <row r="17604" customFormat="false" ht="15" hidden="false" customHeight="false" outlineLevel="0" collapsed="false">
      <c r="A17604" s="0" t="n">
        <v>2453322456</v>
      </c>
      <c r="B17604" s="0" t="s">
        <v>216</v>
      </c>
      <c r="D17604" s="0" t="s">
        <v>49</v>
      </c>
      <c r="E17604" s="0" t="s">
        <v>218</v>
      </c>
      <c r="K17604" s="0" t="str">
        <f aca="false">IFERROR(VLOOKUP(H17604*1,'Merkleinc Datafeeds FY19Q2 wk12'!$A$1:$B$20000,2,1),"")</f>
        <v/>
      </c>
    </row>
    <row r="17605" customFormat="false" ht="15" hidden="false" customHeight="false" outlineLevel="0" collapsed="false">
      <c r="A17605" s="0" t="n">
        <v>2453322456</v>
      </c>
      <c r="B17605" s="0" t="s">
        <v>216</v>
      </c>
      <c r="D17605" s="0" t="s">
        <v>1081</v>
      </c>
      <c r="E17605" s="0" t="s">
        <v>218</v>
      </c>
      <c r="K17605" s="0" t="str">
        <f aca="false">IFERROR(VLOOKUP(H17605*1,'Merkleinc Datafeeds FY19Q2 wk12'!$A$1:$B$20000,2,1),"")</f>
        <v/>
      </c>
    </row>
    <row r="17606" customFormat="false" ht="15" hidden="false" customHeight="false" outlineLevel="0" collapsed="false">
      <c r="A17606" s="0" t="n">
        <v>2453322456</v>
      </c>
      <c r="B17606" s="0" t="s">
        <v>216</v>
      </c>
      <c r="D17606" s="0" t="s">
        <v>1123</v>
      </c>
      <c r="E17606" s="0" t="s">
        <v>216</v>
      </c>
      <c r="K17606" s="0" t="str">
        <f aca="false">IFERROR(VLOOKUP(H17606*1,'Merkleinc Datafeeds FY19Q2 wk12'!$A$1:$B$20000,2,1),"")</f>
        <v/>
      </c>
    </row>
    <row r="17607" customFormat="false" ht="15" hidden="false" customHeight="false" outlineLevel="0" collapsed="false">
      <c r="A17607" s="0" t="n">
        <v>2453322456</v>
      </c>
      <c r="B17607" s="0" t="s">
        <v>216</v>
      </c>
      <c r="D17607" s="0" t="s">
        <v>1123</v>
      </c>
      <c r="E17607" s="0" t="s">
        <v>216</v>
      </c>
      <c r="K17607" s="0" t="str">
        <f aca="false">IFERROR(VLOOKUP(H17607*1,'Merkleinc Datafeeds FY19Q2 wk12'!$A$1:$B$20000,2,1),"")</f>
        <v/>
      </c>
    </row>
    <row r="17608" customFormat="false" ht="15" hidden="false" customHeight="false" outlineLevel="0" collapsed="false">
      <c r="A17608" s="0" t="n">
        <v>2453322456</v>
      </c>
      <c r="B17608" s="0" t="s">
        <v>216</v>
      </c>
      <c r="D17608" s="0" t="s">
        <v>1123</v>
      </c>
      <c r="E17608" s="0" t="s">
        <v>218</v>
      </c>
      <c r="K17608" s="0" t="str">
        <f aca="false">IFERROR(VLOOKUP(H17608*1,'Merkleinc Datafeeds FY19Q2 wk12'!$A$1:$B$20000,2,1),"")</f>
        <v/>
      </c>
    </row>
    <row r="17609" customFormat="false" ht="15" hidden="false" customHeight="false" outlineLevel="0" collapsed="false">
      <c r="A17609" s="0" t="n">
        <v>2453322456</v>
      </c>
      <c r="B17609" s="0" t="s">
        <v>216</v>
      </c>
      <c r="D17609" s="0" t="s">
        <v>1123</v>
      </c>
      <c r="E17609" s="0" t="s">
        <v>216</v>
      </c>
      <c r="K17609" s="0" t="str">
        <f aca="false">IFERROR(VLOOKUP(H17609*1,'Merkleinc Datafeeds FY19Q2 wk12'!$A$1:$B$20000,2,1),"")</f>
        <v/>
      </c>
    </row>
    <row r="17610" customFormat="false" ht="15" hidden="false" customHeight="false" outlineLevel="0" collapsed="false">
      <c r="A17610" s="0" t="n">
        <v>1702775112</v>
      </c>
      <c r="B17610" s="0" t="s">
        <v>216</v>
      </c>
      <c r="D17610" s="0" t="s">
        <v>1123</v>
      </c>
      <c r="E17610" s="0" t="s">
        <v>216</v>
      </c>
      <c r="K17610" s="0" t="str">
        <f aca="false">IFERROR(VLOOKUP(H17610*1,'Merkleinc Datafeeds FY19Q2 wk12'!$A$1:$B$20000,2,1),"")</f>
        <v/>
      </c>
    </row>
    <row r="17611" customFormat="false" ht="15" hidden="false" customHeight="false" outlineLevel="0" collapsed="false">
      <c r="A17611" s="0" t="n">
        <v>1702775112</v>
      </c>
      <c r="B17611" s="0" t="s">
        <v>216</v>
      </c>
      <c r="D17611" s="0" t="s">
        <v>1123</v>
      </c>
      <c r="E17611" s="0" t="s">
        <v>216</v>
      </c>
      <c r="K17611" s="0" t="str">
        <f aca="false">IFERROR(VLOOKUP(H17611*1,'Merkleinc Datafeeds FY19Q2 wk12'!$A$1:$B$20000,2,1),"")</f>
        <v/>
      </c>
    </row>
    <row r="17612" customFormat="false" ht="15" hidden="false" customHeight="false" outlineLevel="0" collapsed="false">
      <c r="A17612" s="0" t="n">
        <v>1702775112</v>
      </c>
      <c r="B17612" s="0" t="s">
        <v>216</v>
      </c>
      <c r="D17612" s="0" t="s">
        <v>951</v>
      </c>
      <c r="E17612" s="0" t="s">
        <v>216</v>
      </c>
      <c r="K17612" s="0" t="str">
        <f aca="false">IFERROR(VLOOKUP(H17612*1,'Merkleinc Datafeeds FY19Q2 wk12'!$A$1:$B$20000,2,1),"")</f>
        <v/>
      </c>
    </row>
    <row r="17613" customFormat="false" ht="15" hidden="false" customHeight="false" outlineLevel="0" collapsed="false">
      <c r="A17613" s="0" t="n">
        <v>1702775112</v>
      </c>
      <c r="B17613" s="0" t="s">
        <v>216</v>
      </c>
      <c r="D17613" s="0" t="s">
        <v>951</v>
      </c>
      <c r="E17613" s="0" t="s">
        <v>216</v>
      </c>
      <c r="K17613" s="0" t="str">
        <f aca="false">IFERROR(VLOOKUP(H17613*1,'Merkleinc Datafeeds FY19Q2 wk12'!$A$1:$B$20000,2,1),"")</f>
        <v/>
      </c>
    </row>
    <row r="17614" customFormat="false" ht="15" hidden="false" customHeight="false" outlineLevel="0" collapsed="false">
      <c r="A17614" s="0" t="n">
        <v>1702775112</v>
      </c>
      <c r="B17614" s="0" t="s">
        <v>216</v>
      </c>
      <c r="D17614" s="0" t="s">
        <v>219</v>
      </c>
      <c r="E17614" s="0" t="s">
        <v>216</v>
      </c>
      <c r="K17614" s="0" t="str">
        <f aca="false">IFERROR(VLOOKUP(H17614*1,'Merkleinc Datafeeds FY19Q2 wk12'!$A$1:$B$20000,2,1),"")</f>
        <v/>
      </c>
    </row>
    <row r="17615" customFormat="false" ht="15" hidden="false" customHeight="false" outlineLevel="0" collapsed="false">
      <c r="A17615" s="0" t="n">
        <v>1702775112</v>
      </c>
      <c r="B17615" s="0" t="s">
        <v>216</v>
      </c>
      <c r="D17615" s="0" t="s">
        <v>224</v>
      </c>
      <c r="E17615" s="0" t="s">
        <v>216</v>
      </c>
      <c r="K17615" s="0" t="str">
        <f aca="false">IFERROR(VLOOKUP(H17615*1,'Merkleinc Datafeeds FY19Q2 wk12'!$A$1:$B$20000,2,1),"")</f>
        <v/>
      </c>
    </row>
    <row r="17616" customFormat="false" ht="15" hidden="false" customHeight="false" outlineLevel="0" collapsed="false">
      <c r="A17616" s="0" t="n">
        <v>1702775112</v>
      </c>
      <c r="B17616" s="0" t="s">
        <v>216</v>
      </c>
      <c r="D17616" s="0" t="s">
        <v>224</v>
      </c>
      <c r="E17616" s="0" t="s">
        <v>216</v>
      </c>
      <c r="K17616" s="0" t="str">
        <f aca="false">IFERROR(VLOOKUP(H17616*1,'Merkleinc Datafeeds FY19Q2 wk12'!$A$1:$B$20000,2,1),"")</f>
        <v/>
      </c>
    </row>
    <row r="17617" customFormat="false" ht="15" hidden="false" customHeight="false" outlineLevel="0" collapsed="false">
      <c r="A17617" s="0" t="n">
        <v>1702775112</v>
      </c>
      <c r="B17617" s="0" t="s">
        <v>216</v>
      </c>
      <c r="D17617" s="0" t="s">
        <v>224</v>
      </c>
      <c r="E17617" s="0" t="s">
        <v>216</v>
      </c>
      <c r="K17617" s="0" t="str">
        <f aca="false">IFERROR(VLOOKUP(H17617*1,'Merkleinc Datafeeds FY19Q2 wk12'!$A$1:$B$20000,2,1),"")</f>
        <v/>
      </c>
    </row>
    <row r="17618" customFormat="false" ht="15" hidden="false" customHeight="false" outlineLevel="0" collapsed="false">
      <c r="A17618" s="0" t="n">
        <v>1702775112</v>
      </c>
      <c r="B17618" s="0" t="s">
        <v>216</v>
      </c>
      <c r="D17618" s="0" t="s">
        <v>224</v>
      </c>
      <c r="E17618" s="0" t="s">
        <v>216</v>
      </c>
      <c r="K17618" s="0" t="str">
        <f aca="false">IFERROR(VLOOKUP(H17618*1,'Merkleinc Datafeeds FY19Q2 wk12'!$A$1:$B$20000,2,1),"")</f>
        <v/>
      </c>
    </row>
    <row r="17619" customFormat="false" ht="15" hidden="false" customHeight="false" outlineLevel="0" collapsed="false">
      <c r="A17619" s="0" t="n">
        <v>1702775112</v>
      </c>
      <c r="B17619" s="0" t="s">
        <v>216</v>
      </c>
      <c r="D17619" s="0" t="s">
        <v>224</v>
      </c>
      <c r="E17619" s="0" t="s">
        <v>216</v>
      </c>
      <c r="K17619" s="0" t="str">
        <f aca="false">IFERROR(VLOOKUP(H17619*1,'Merkleinc Datafeeds FY19Q2 wk12'!$A$1:$B$20000,2,1),"")</f>
        <v/>
      </c>
    </row>
    <row r="17620" customFormat="false" ht="15" hidden="false" customHeight="false" outlineLevel="0" collapsed="false">
      <c r="A17620" s="0" t="n">
        <v>1702775112</v>
      </c>
      <c r="B17620" s="0" t="s">
        <v>216</v>
      </c>
      <c r="D17620" s="0" t="s">
        <v>224</v>
      </c>
      <c r="E17620" s="0" t="s">
        <v>216</v>
      </c>
      <c r="K17620" s="0" t="str">
        <f aca="false">IFERROR(VLOOKUP(H17620*1,'Merkleinc Datafeeds FY19Q2 wk12'!$A$1:$B$20000,2,1),"")</f>
        <v/>
      </c>
    </row>
    <row r="17621" customFormat="false" ht="15" hidden="false" customHeight="false" outlineLevel="0" collapsed="false">
      <c r="A17621" s="0" t="n">
        <v>1702775112</v>
      </c>
      <c r="B17621" s="0" t="s">
        <v>216</v>
      </c>
      <c r="D17621" s="0" t="s">
        <v>49</v>
      </c>
      <c r="E17621" s="0" t="s">
        <v>216</v>
      </c>
      <c r="K17621" s="0" t="str">
        <f aca="false">IFERROR(VLOOKUP(H17621*1,'Merkleinc Datafeeds FY19Q2 wk12'!$A$1:$B$20000,2,1),"")</f>
        <v/>
      </c>
    </row>
    <row r="17622" customFormat="false" ht="15" hidden="false" customHeight="false" outlineLevel="0" collapsed="false">
      <c r="A17622" s="0" t="n">
        <v>1702775112</v>
      </c>
      <c r="B17622" s="0" t="s">
        <v>216</v>
      </c>
      <c r="D17622" s="0" t="s">
        <v>49</v>
      </c>
      <c r="E17622" s="0" t="s">
        <v>216</v>
      </c>
      <c r="K17622" s="0" t="str">
        <f aca="false">IFERROR(VLOOKUP(H17622*1,'Merkleinc Datafeeds FY19Q2 wk12'!$A$1:$B$20000,2,1),"")</f>
        <v/>
      </c>
    </row>
    <row r="17623" customFormat="false" ht="15" hidden="false" customHeight="false" outlineLevel="0" collapsed="false">
      <c r="A17623" s="0" t="n">
        <v>1702775112</v>
      </c>
      <c r="B17623" s="0" t="s">
        <v>216</v>
      </c>
      <c r="D17623" s="0" t="s">
        <v>49</v>
      </c>
      <c r="E17623" s="0" t="s">
        <v>216</v>
      </c>
      <c r="K17623" s="0" t="str">
        <f aca="false">IFERROR(VLOOKUP(H17623*1,'Merkleinc Datafeeds FY19Q2 wk12'!$A$1:$B$20000,2,1),"")</f>
        <v/>
      </c>
    </row>
    <row r="17624" customFormat="false" ht="15" hidden="false" customHeight="false" outlineLevel="0" collapsed="false">
      <c r="A17624" s="0" t="n">
        <v>1702775112</v>
      </c>
      <c r="B17624" s="0" t="s">
        <v>216</v>
      </c>
      <c r="D17624" s="0" t="s">
        <v>49</v>
      </c>
      <c r="E17624" s="0" t="s">
        <v>216</v>
      </c>
      <c r="K17624" s="0" t="str">
        <f aca="false">IFERROR(VLOOKUP(H17624*1,'Merkleinc Datafeeds FY19Q2 wk12'!$A$1:$B$20000,2,1),"")</f>
        <v/>
      </c>
    </row>
    <row r="17625" customFormat="false" ht="15" hidden="false" customHeight="false" outlineLevel="0" collapsed="false">
      <c r="A17625" s="0" t="n">
        <v>1702775112</v>
      </c>
      <c r="B17625" s="0" t="s">
        <v>216</v>
      </c>
      <c r="D17625" s="0" t="s">
        <v>49</v>
      </c>
      <c r="E17625" s="0" t="s">
        <v>216</v>
      </c>
      <c r="K17625" s="0" t="str">
        <f aca="false">IFERROR(VLOOKUP(H17625*1,'Merkleinc Datafeeds FY19Q2 wk12'!$A$1:$B$20000,2,1),"")</f>
        <v/>
      </c>
    </row>
    <row r="17626" customFormat="false" ht="15" hidden="false" customHeight="false" outlineLevel="0" collapsed="false">
      <c r="A17626" s="0" t="n">
        <v>1702775112</v>
      </c>
      <c r="B17626" s="0" t="s">
        <v>216</v>
      </c>
      <c r="D17626" s="0" t="s">
        <v>49</v>
      </c>
      <c r="E17626" s="0" t="s">
        <v>216</v>
      </c>
      <c r="K17626" s="0" t="str">
        <f aca="false">IFERROR(VLOOKUP(H17626*1,'Merkleinc Datafeeds FY19Q2 wk12'!$A$1:$B$20000,2,1),"")</f>
        <v/>
      </c>
    </row>
    <row r="17627" customFormat="false" ht="15" hidden="false" customHeight="false" outlineLevel="0" collapsed="false">
      <c r="A17627" s="0" t="n">
        <v>1702775112</v>
      </c>
      <c r="B17627" s="0" t="s">
        <v>216</v>
      </c>
      <c r="D17627" s="0" t="s">
        <v>420</v>
      </c>
      <c r="E17627" s="0" t="s">
        <v>216</v>
      </c>
      <c r="K17627" s="0" t="str">
        <f aca="false">IFERROR(VLOOKUP(H17627*1,'Merkleinc Datafeeds FY19Q2 wk12'!$A$1:$B$20000,2,1),"")</f>
        <v/>
      </c>
    </row>
    <row r="17628" customFormat="false" ht="15" hidden="false" customHeight="false" outlineLevel="0" collapsed="false">
      <c r="A17628" s="0" t="n">
        <v>1702775112</v>
      </c>
      <c r="B17628" s="0" t="s">
        <v>216</v>
      </c>
      <c r="D17628" s="0" t="s">
        <v>420</v>
      </c>
      <c r="E17628" s="0" t="s">
        <v>216</v>
      </c>
      <c r="K17628" s="0" t="str">
        <f aca="false">IFERROR(VLOOKUP(H17628*1,'Merkleinc Datafeeds FY19Q2 wk12'!$A$1:$B$20000,2,1),"")</f>
        <v/>
      </c>
    </row>
    <row r="17629" customFormat="false" ht="15" hidden="false" customHeight="false" outlineLevel="0" collapsed="false">
      <c r="A17629" s="0" t="n">
        <v>1702775112</v>
      </c>
      <c r="B17629" s="0" t="s">
        <v>216</v>
      </c>
      <c r="D17629" s="0" t="s">
        <v>420</v>
      </c>
      <c r="E17629" s="0" t="s">
        <v>216</v>
      </c>
      <c r="K17629" s="0" t="str">
        <f aca="false">IFERROR(VLOOKUP(H17629*1,'Merkleinc Datafeeds FY19Q2 wk12'!$A$1:$B$20000,2,1),"")</f>
        <v/>
      </c>
    </row>
    <row r="17630" customFormat="false" ht="15" hidden="false" customHeight="false" outlineLevel="0" collapsed="false">
      <c r="A17630" s="0" t="n">
        <v>1702775112</v>
      </c>
      <c r="B17630" s="0" t="s">
        <v>216</v>
      </c>
      <c r="D17630" s="0" t="s">
        <v>420</v>
      </c>
      <c r="E17630" s="0" t="s">
        <v>216</v>
      </c>
      <c r="K17630" s="0" t="str">
        <f aca="false">IFERROR(VLOOKUP(H17630*1,'Merkleinc Datafeeds FY19Q2 wk12'!$A$1:$B$20000,2,1),"")</f>
        <v/>
      </c>
    </row>
    <row r="17631" customFormat="false" ht="15" hidden="false" customHeight="false" outlineLevel="0" collapsed="false">
      <c r="A17631" s="0" t="n">
        <v>1702775112</v>
      </c>
      <c r="B17631" s="0" t="s">
        <v>216</v>
      </c>
      <c r="D17631" s="0" t="s">
        <v>420</v>
      </c>
      <c r="E17631" s="0" t="s">
        <v>216</v>
      </c>
      <c r="K17631" s="0" t="str">
        <f aca="false">IFERROR(VLOOKUP(H17631*1,'Merkleinc Datafeeds FY19Q2 wk12'!$A$1:$B$20000,2,1),"")</f>
        <v/>
      </c>
    </row>
    <row r="17632" customFormat="false" ht="15" hidden="false" customHeight="false" outlineLevel="0" collapsed="false">
      <c r="A17632" s="0" t="n">
        <v>1702775112</v>
      </c>
      <c r="B17632" s="0" t="s">
        <v>216</v>
      </c>
      <c r="D17632" s="0" t="s">
        <v>420</v>
      </c>
      <c r="E17632" s="0" t="s">
        <v>216</v>
      </c>
      <c r="K17632" s="0" t="str">
        <f aca="false">IFERROR(VLOOKUP(H17632*1,'Merkleinc Datafeeds FY19Q2 wk12'!$A$1:$B$20000,2,1),"")</f>
        <v/>
      </c>
    </row>
    <row r="17633" customFormat="false" ht="15" hidden="false" customHeight="false" outlineLevel="0" collapsed="false">
      <c r="A17633" s="0" t="n">
        <v>1702775112</v>
      </c>
      <c r="B17633" s="0" t="s">
        <v>216</v>
      </c>
      <c r="D17633" s="0" t="s">
        <v>420</v>
      </c>
      <c r="E17633" s="0" t="s">
        <v>216</v>
      </c>
      <c r="K17633" s="0" t="str">
        <f aca="false">IFERROR(VLOOKUP(H17633*1,'Merkleinc Datafeeds FY19Q2 wk12'!$A$1:$B$20000,2,1),"")</f>
        <v/>
      </c>
    </row>
    <row r="17634" customFormat="false" ht="15" hidden="false" customHeight="false" outlineLevel="0" collapsed="false">
      <c r="A17634" s="0" t="n">
        <v>1702775112</v>
      </c>
      <c r="B17634" s="0" t="s">
        <v>216</v>
      </c>
      <c r="D17634" s="0" t="s">
        <v>420</v>
      </c>
      <c r="E17634" s="0" t="s">
        <v>216</v>
      </c>
      <c r="K17634" s="0" t="str">
        <f aca="false">IFERROR(VLOOKUP(H17634*1,'Merkleinc Datafeeds FY19Q2 wk12'!$A$1:$B$20000,2,1),"")</f>
        <v/>
      </c>
    </row>
    <row r="17635" customFormat="false" ht="15" hidden="false" customHeight="false" outlineLevel="0" collapsed="false">
      <c r="A17635" s="0" t="n">
        <v>1702775112</v>
      </c>
      <c r="B17635" s="0" t="s">
        <v>216</v>
      </c>
      <c r="D17635" s="0" t="s">
        <v>420</v>
      </c>
      <c r="E17635" s="0" t="s">
        <v>216</v>
      </c>
      <c r="K17635" s="0" t="str">
        <f aca="false">IFERROR(VLOOKUP(H17635*1,'Merkleinc Datafeeds FY19Q2 wk12'!$A$1:$B$20000,2,1),"")</f>
        <v/>
      </c>
    </row>
    <row r="17636" customFormat="false" ht="15" hidden="false" customHeight="false" outlineLevel="0" collapsed="false">
      <c r="A17636" s="0" t="n">
        <v>1702775112</v>
      </c>
      <c r="B17636" s="0" t="s">
        <v>216</v>
      </c>
      <c r="D17636" s="0" t="s">
        <v>420</v>
      </c>
      <c r="E17636" s="0" t="s">
        <v>216</v>
      </c>
      <c r="K17636" s="0" t="str">
        <f aca="false">IFERROR(VLOOKUP(H17636*1,'Merkleinc Datafeeds FY19Q2 wk12'!$A$1:$B$20000,2,1),"")</f>
        <v/>
      </c>
    </row>
    <row r="17637" customFormat="false" ht="15" hidden="false" customHeight="false" outlineLevel="0" collapsed="false">
      <c r="A17637" s="0" t="n">
        <v>1702775112</v>
      </c>
      <c r="B17637" s="0" t="s">
        <v>216</v>
      </c>
      <c r="D17637" s="0" t="s">
        <v>420</v>
      </c>
      <c r="E17637" s="0" t="s">
        <v>216</v>
      </c>
      <c r="K17637" s="0" t="str">
        <f aca="false">IFERROR(VLOOKUP(H17637*1,'Merkleinc Datafeeds FY19Q2 wk12'!$A$1:$B$20000,2,1),"")</f>
        <v/>
      </c>
    </row>
    <row r="17638" customFormat="false" ht="15" hidden="false" customHeight="false" outlineLevel="0" collapsed="false">
      <c r="A17638" s="0" t="n">
        <v>1702775112</v>
      </c>
      <c r="B17638" s="0" t="s">
        <v>216</v>
      </c>
      <c r="D17638" s="0" t="s">
        <v>420</v>
      </c>
      <c r="E17638" s="0" t="s">
        <v>216</v>
      </c>
      <c r="K17638" s="0" t="str">
        <f aca="false">IFERROR(VLOOKUP(H17638*1,'Merkleinc Datafeeds FY19Q2 wk12'!$A$1:$B$20000,2,1),"")</f>
        <v/>
      </c>
    </row>
    <row r="17639" customFormat="false" ht="15" hidden="false" customHeight="false" outlineLevel="0" collapsed="false">
      <c r="A17639" s="0" t="n">
        <v>1702775112</v>
      </c>
      <c r="B17639" s="0" t="s">
        <v>216</v>
      </c>
      <c r="D17639" s="0" t="s">
        <v>420</v>
      </c>
      <c r="E17639" s="0" t="s">
        <v>216</v>
      </c>
      <c r="K17639" s="0" t="str">
        <f aca="false">IFERROR(VLOOKUP(H17639*1,'Merkleinc Datafeeds FY19Q2 wk12'!$A$1:$B$20000,2,1),"")</f>
        <v/>
      </c>
    </row>
    <row r="17640" customFormat="false" ht="15" hidden="false" customHeight="false" outlineLevel="0" collapsed="false">
      <c r="A17640" s="0" t="n">
        <v>1702775112</v>
      </c>
      <c r="B17640" s="0" t="s">
        <v>216</v>
      </c>
      <c r="D17640" s="0" t="s">
        <v>420</v>
      </c>
      <c r="E17640" s="0" t="s">
        <v>216</v>
      </c>
      <c r="K17640" s="0" t="str">
        <f aca="false">IFERROR(VLOOKUP(H17640*1,'Merkleinc Datafeeds FY19Q2 wk12'!$A$1:$B$20000,2,1),"")</f>
        <v/>
      </c>
    </row>
    <row r="17641" customFormat="false" ht="15" hidden="false" customHeight="false" outlineLevel="0" collapsed="false">
      <c r="A17641" s="0" t="n">
        <v>1702775112</v>
      </c>
      <c r="B17641" s="0" t="s">
        <v>216</v>
      </c>
      <c r="D17641" s="0" t="s">
        <v>420</v>
      </c>
      <c r="E17641" s="0" t="s">
        <v>216</v>
      </c>
      <c r="K17641" s="0" t="str">
        <f aca="false">IFERROR(VLOOKUP(H17641*1,'Merkleinc Datafeeds FY19Q2 wk12'!$A$1:$B$20000,2,1),"")</f>
        <v/>
      </c>
    </row>
    <row r="17642" customFormat="false" ht="15" hidden="false" customHeight="false" outlineLevel="0" collapsed="false">
      <c r="A17642" s="0" t="n">
        <v>1702775112</v>
      </c>
      <c r="B17642" s="0" t="s">
        <v>216</v>
      </c>
      <c r="D17642" s="0" t="s">
        <v>420</v>
      </c>
      <c r="E17642" s="0" t="s">
        <v>216</v>
      </c>
      <c r="K17642" s="0" t="str">
        <f aca="false">IFERROR(VLOOKUP(H17642*1,'Merkleinc Datafeeds FY19Q2 wk12'!$A$1:$B$20000,2,1),"")</f>
        <v/>
      </c>
    </row>
    <row r="17643" customFormat="false" ht="15" hidden="false" customHeight="false" outlineLevel="0" collapsed="false">
      <c r="A17643" s="0" t="n">
        <v>1702775112</v>
      </c>
      <c r="B17643" s="0" t="s">
        <v>216</v>
      </c>
      <c r="D17643" s="0" t="s">
        <v>420</v>
      </c>
      <c r="E17643" s="0" t="s">
        <v>216</v>
      </c>
      <c r="K17643" s="0" t="str">
        <f aca="false">IFERROR(VLOOKUP(H17643*1,'Merkleinc Datafeeds FY19Q2 wk12'!$A$1:$B$20000,2,1),"")</f>
        <v/>
      </c>
    </row>
    <row r="17644" customFormat="false" ht="15" hidden="false" customHeight="false" outlineLevel="0" collapsed="false">
      <c r="A17644" s="0" t="n">
        <v>1702775112</v>
      </c>
      <c r="B17644" s="0" t="s">
        <v>216</v>
      </c>
      <c r="D17644" s="0" t="s">
        <v>420</v>
      </c>
      <c r="E17644" s="0" t="s">
        <v>216</v>
      </c>
      <c r="K17644" s="0" t="str">
        <f aca="false">IFERROR(VLOOKUP(H17644*1,'Merkleinc Datafeeds FY19Q2 wk12'!$A$1:$B$20000,2,1),"")</f>
        <v/>
      </c>
    </row>
    <row r="17645" customFormat="false" ht="15" hidden="false" customHeight="false" outlineLevel="0" collapsed="false">
      <c r="A17645" s="0" t="n">
        <v>1702775112</v>
      </c>
      <c r="B17645" s="0" t="s">
        <v>216</v>
      </c>
      <c r="D17645" s="0" t="s">
        <v>420</v>
      </c>
      <c r="E17645" s="0" t="s">
        <v>216</v>
      </c>
      <c r="K17645" s="0" t="str">
        <f aca="false">IFERROR(VLOOKUP(H17645*1,'Merkleinc Datafeeds FY19Q2 wk12'!$A$1:$B$20000,2,1),"")</f>
        <v/>
      </c>
    </row>
    <row r="17646" customFormat="false" ht="15" hidden="false" customHeight="false" outlineLevel="0" collapsed="false">
      <c r="A17646" s="0" t="n">
        <v>1702775112</v>
      </c>
      <c r="B17646" s="0" t="s">
        <v>216</v>
      </c>
      <c r="D17646" s="0" t="s">
        <v>420</v>
      </c>
      <c r="E17646" s="0" t="s">
        <v>216</v>
      </c>
      <c r="K17646" s="0" t="str">
        <f aca="false">IFERROR(VLOOKUP(H17646*1,'Merkleinc Datafeeds FY19Q2 wk12'!$A$1:$B$20000,2,1),"")</f>
        <v/>
      </c>
    </row>
    <row r="17647" customFormat="false" ht="15" hidden="false" customHeight="false" outlineLevel="0" collapsed="false">
      <c r="A17647" s="0" t="n">
        <v>1702775112</v>
      </c>
      <c r="B17647" s="0" t="s">
        <v>216</v>
      </c>
      <c r="D17647" s="0" t="s">
        <v>420</v>
      </c>
      <c r="E17647" s="0" t="s">
        <v>216</v>
      </c>
      <c r="K17647" s="0" t="str">
        <f aca="false">IFERROR(VLOOKUP(H17647*1,'Merkleinc Datafeeds FY19Q2 wk12'!$A$1:$B$20000,2,1),"")</f>
        <v/>
      </c>
    </row>
    <row r="17648" customFormat="false" ht="15" hidden="false" customHeight="false" outlineLevel="0" collapsed="false">
      <c r="A17648" s="0" t="n">
        <v>1702775112</v>
      </c>
      <c r="B17648" s="0" t="s">
        <v>216</v>
      </c>
      <c r="D17648" s="0" t="s">
        <v>420</v>
      </c>
      <c r="E17648" s="0" t="s">
        <v>216</v>
      </c>
      <c r="K17648" s="0" t="str">
        <f aca="false">IFERROR(VLOOKUP(H17648*1,'Merkleinc Datafeeds FY19Q2 wk12'!$A$1:$B$20000,2,1),"")</f>
        <v/>
      </c>
    </row>
    <row r="17649" customFormat="false" ht="15" hidden="false" customHeight="false" outlineLevel="0" collapsed="false">
      <c r="A17649" s="0" t="n">
        <v>1702775112</v>
      </c>
      <c r="B17649" s="0" t="s">
        <v>216</v>
      </c>
      <c r="D17649" s="0" t="s">
        <v>420</v>
      </c>
      <c r="E17649" s="0" t="s">
        <v>216</v>
      </c>
      <c r="K17649" s="0" t="str">
        <f aca="false">IFERROR(VLOOKUP(H17649*1,'Merkleinc Datafeeds FY19Q2 wk12'!$A$1:$B$20000,2,1),"")</f>
        <v/>
      </c>
    </row>
    <row r="17650" customFormat="false" ht="15" hidden="false" customHeight="false" outlineLevel="0" collapsed="false">
      <c r="A17650" s="0" t="n">
        <v>1702775112</v>
      </c>
      <c r="B17650" s="0" t="s">
        <v>216</v>
      </c>
      <c r="D17650" s="0" t="s">
        <v>420</v>
      </c>
      <c r="E17650" s="0" t="s">
        <v>216</v>
      </c>
      <c r="K17650" s="0" t="str">
        <f aca="false">IFERROR(VLOOKUP(H17650*1,'Merkleinc Datafeeds FY19Q2 wk12'!$A$1:$B$20000,2,1),"")</f>
        <v/>
      </c>
    </row>
    <row r="17651" customFormat="false" ht="15" hidden="false" customHeight="false" outlineLevel="0" collapsed="false">
      <c r="A17651" s="0" t="n">
        <v>1702775112</v>
      </c>
      <c r="B17651" s="0" t="s">
        <v>216</v>
      </c>
      <c r="D17651" s="0" t="s">
        <v>420</v>
      </c>
      <c r="E17651" s="0" t="s">
        <v>216</v>
      </c>
      <c r="K17651" s="0" t="str">
        <f aca="false">IFERROR(VLOOKUP(H17651*1,'Merkleinc Datafeeds FY19Q2 wk12'!$A$1:$B$20000,2,1),"")</f>
        <v/>
      </c>
    </row>
    <row r="17652" customFormat="false" ht="15" hidden="false" customHeight="false" outlineLevel="0" collapsed="false">
      <c r="A17652" s="0" t="n">
        <v>1702775112</v>
      </c>
      <c r="B17652" s="0" t="s">
        <v>216</v>
      </c>
      <c r="D17652" s="0" t="s">
        <v>420</v>
      </c>
      <c r="E17652" s="0" t="s">
        <v>216</v>
      </c>
      <c r="K17652" s="0" t="str">
        <f aca="false">IFERROR(VLOOKUP(H17652*1,'Merkleinc Datafeeds FY19Q2 wk12'!$A$1:$B$20000,2,1),"")</f>
        <v/>
      </c>
    </row>
    <row r="17653" customFormat="false" ht="15" hidden="false" customHeight="false" outlineLevel="0" collapsed="false">
      <c r="A17653" s="0" t="n">
        <v>1702775112</v>
      </c>
      <c r="B17653" s="0" t="s">
        <v>216</v>
      </c>
      <c r="D17653" s="0" t="s">
        <v>420</v>
      </c>
      <c r="E17653" s="0" t="s">
        <v>216</v>
      </c>
      <c r="K17653" s="0" t="str">
        <f aca="false">IFERROR(VLOOKUP(H17653*1,'Merkleinc Datafeeds FY19Q2 wk12'!$A$1:$B$20000,2,1),"")</f>
        <v/>
      </c>
    </row>
    <row r="17654" customFormat="false" ht="15" hidden="false" customHeight="false" outlineLevel="0" collapsed="false">
      <c r="A17654" s="0" t="n">
        <v>1702775112</v>
      </c>
      <c r="B17654" s="0" t="s">
        <v>216</v>
      </c>
      <c r="D17654" s="0" t="s">
        <v>420</v>
      </c>
      <c r="E17654" s="0" t="s">
        <v>216</v>
      </c>
      <c r="K17654" s="0" t="str">
        <f aca="false">IFERROR(VLOOKUP(H17654*1,'Merkleinc Datafeeds FY19Q2 wk12'!$A$1:$B$20000,2,1),"")</f>
        <v/>
      </c>
    </row>
    <row r="17655" customFormat="false" ht="15" hidden="false" customHeight="false" outlineLevel="0" collapsed="false">
      <c r="A17655" s="0" t="n">
        <v>1702775112</v>
      </c>
      <c r="B17655" s="0" t="s">
        <v>216</v>
      </c>
      <c r="D17655" s="0" t="s">
        <v>420</v>
      </c>
      <c r="E17655" s="0" t="s">
        <v>216</v>
      </c>
      <c r="K17655" s="0" t="str">
        <f aca="false">IFERROR(VLOOKUP(H17655*1,'Merkleinc Datafeeds FY19Q2 wk12'!$A$1:$B$20000,2,1),"")</f>
        <v/>
      </c>
    </row>
    <row r="17656" customFormat="false" ht="15" hidden="false" customHeight="false" outlineLevel="0" collapsed="false">
      <c r="A17656" s="0" t="n">
        <v>1702775112</v>
      </c>
      <c r="B17656" s="0" t="s">
        <v>216</v>
      </c>
      <c r="D17656" s="0" t="s">
        <v>420</v>
      </c>
      <c r="E17656" s="0" t="s">
        <v>216</v>
      </c>
      <c r="K17656" s="0" t="str">
        <f aca="false">IFERROR(VLOOKUP(H17656*1,'Merkleinc Datafeeds FY19Q2 wk12'!$A$1:$B$20000,2,1),"")</f>
        <v/>
      </c>
    </row>
    <row r="17657" customFormat="false" ht="15" hidden="false" customHeight="false" outlineLevel="0" collapsed="false">
      <c r="A17657" s="0" t="n">
        <v>1702775112</v>
      </c>
      <c r="B17657" s="0" t="s">
        <v>216</v>
      </c>
      <c r="D17657" s="0" t="s">
        <v>420</v>
      </c>
      <c r="E17657" s="0" t="s">
        <v>216</v>
      </c>
      <c r="K17657" s="0" t="str">
        <f aca="false">IFERROR(VLOOKUP(H17657*1,'Merkleinc Datafeeds FY19Q2 wk12'!$A$1:$B$20000,2,1),"")</f>
        <v/>
      </c>
    </row>
    <row r="17658" customFormat="false" ht="15" hidden="false" customHeight="false" outlineLevel="0" collapsed="false">
      <c r="A17658" s="0" t="n">
        <v>1702775112</v>
      </c>
      <c r="B17658" s="0" t="s">
        <v>216</v>
      </c>
      <c r="D17658" s="0" t="s">
        <v>420</v>
      </c>
      <c r="E17658" s="0" t="s">
        <v>216</v>
      </c>
      <c r="K17658" s="0" t="str">
        <f aca="false">IFERROR(VLOOKUP(H17658*1,'Merkleinc Datafeeds FY19Q2 wk12'!$A$1:$B$20000,2,1),"")</f>
        <v/>
      </c>
    </row>
    <row r="17659" customFormat="false" ht="15" hidden="false" customHeight="false" outlineLevel="0" collapsed="false">
      <c r="A17659" s="0" t="n">
        <v>2722996812</v>
      </c>
      <c r="B17659" s="0" t="s">
        <v>218</v>
      </c>
      <c r="D17659" s="0" t="s">
        <v>420</v>
      </c>
      <c r="E17659" s="0" t="s">
        <v>216</v>
      </c>
      <c r="K17659" s="0" t="str">
        <f aca="false">IFERROR(VLOOKUP(H17659*1,'Merkleinc Datafeeds FY19Q2 wk12'!$A$1:$B$20000,2,1),"")</f>
        <v/>
      </c>
    </row>
    <row r="17660" customFormat="false" ht="15" hidden="false" customHeight="false" outlineLevel="0" collapsed="false">
      <c r="A17660" s="0" t="n">
        <v>2609489052</v>
      </c>
      <c r="B17660" s="0" t="s">
        <v>218</v>
      </c>
      <c r="D17660" s="0" t="s">
        <v>420</v>
      </c>
      <c r="E17660" s="0" t="s">
        <v>216</v>
      </c>
      <c r="K17660" s="0" t="str">
        <f aca="false">IFERROR(VLOOKUP(H17660*1,'Merkleinc Datafeeds FY19Q2 wk12'!$A$1:$B$20000,2,1),"")</f>
        <v/>
      </c>
    </row>
    <row r="17661" customFormat="false" ht="15" hidden="false" customHeight="false" outlineLevel="0" collapsed="false">
      <c r="A17661" s="0" t="n">
        <v>2609489052</v>
      </c>
      <c r="B17661" s="0" t="s">
        <v>218</v>
      </c>
      <c r="D17661" s="0" t="s">
        <v>420</v>
      </c>
      <c r="E17661" s="0" t="s">
        <v>216</v>
      </c>
      <c r="K17661" s="0" t="str">
        <f aca="false">IFERROR(VLOOKUP(H17661*1,'Merkleinc Datafeeds FY19Q2 wk12'!$A$1:$B$20000,2,1),"")</f>
        <v/>
      </c>
    </row>
    <row r="17662" customFormat="false" ht="15" hidden="false" customHeight="false" outlineLevel="0" collapsed="false">
      <c r="A17662" s="0" t="n">
        <v>3426043093</v>
      </c>
      <c r="B17662" s="0" t="s">
        <v>218</v>
      </c>
      <c r="D17662" s="0" t="s">
        <v>420</v>
      </c>
      <c r="E17662" s="0" t="s">
        <v>216</v>
      </c>
      <c r="K17662" s="0" t="str">
        <f aca="false">IFERROR(VLOOKUP(H17662*1,'Merkleinc Datafeeds FY19Q2 wk12'!$A$1:$B$20000,2,1),"")</f>
        <v/>
      </c>
    </row>
    <row r="17663" customFormat="false" ht="15" hidden="false" customHeight="false" outlineLevel="0" collapsed="false">
      <c r="A17663" s="0" t="n">
        <v>3365048782</v>
      </c>
      <c r="B17663" s="0" t="s">
        <v>218</v>
      </c>
      <c r="D17663" s="0" t="s">
        <v>420</v>
      </c>
      <c r="E17663" s="0" t="s">
        <v>216</v>
      </c>
      <c r="K17663" s="0" t="str">
        <f aca="false">IFERROR(VLOOKUP(H17663*1,'Merkleinc Datafeeds FY19Q2 wk12'!$A$1:$B$20000,2,1),"")</f>
        <v/>
      </c>
    </row>
    <row r="17664" customFormat="false" ht="15" hidden="false" customHeight="false" outlineLevel="0" collapsed="false">
      <c r="A17664" s="0" t="n">
        <v>3365048782</v>
      </c>
      <c r="B17664" s="0" t="s">
        <v>218</v>
      </c>
      <c r="D17664" s="0" t="s">
        <v>420</v>
      </c>
      <c r="E17664" s="0" t="s">
        <v>216</v>
      </c>
      <c r="K17664" s="0" t="str">
        <f aca="false">IFERROR(VLOOKUP(H17664*1,'Merkleinc Datafeeds FY19Q2 wk12'!$A$1:$B$20000,2,1),"")</f>
        <v/>
      </c>
    </row>
    <row r="17665" customFormat="false" ht="15" hidden="false" customHeight="false" outlineLevel="0" collapsed="false">
      <c r="A17665" s="0" t="n">
        <v>3365048782</v>
      </c>
      <c r="B17665" s="0" t="s">
        <v>218</v>
      </c>
      <c r="D17665" s="0" t="s">
        <v>420</v>
      </c>
      <c r="E17665" s="0" t="s">
        <v>216</v>
      </c>
      <c r="K17665" s="0" t="str">
        <f aca="false">IFERROR(VLOOKUP(H17665*1,'Merkleinc Datafeeds FY19Q2 wk12'!$A$1:$B$20000,2,1),"")</f>
        <v/>
      </c>
    </row>
    <row r="17666" customFormat="false" ht="15" hidden="false" customHeight="false" outlineLevel="0" collapsed="false">
      <c r="A17666" s="0" t="n">
        <v>3365048782</v>
      </c>
      <c r="B17666" s="0" t="s">
        <v>218</v>
      </c>
      <c r="D17666" s="0" t="s">
        <v>420</v>
      </c>
      <c r="E17666" s="0" t="s">
        <v>216</v>
      </c>
      <c r="K17666" s="0" t="str">
        <f aca="false">IFERROR(VLOOKUP(H17666*1,'Merkleinc Datafeeds FY19Q2 wk12'!$A$1:$B$20000,2,1),"")</f>
        <v/>
      </c>
    </row>
    <row r="17667" customFormat="false" ht="15" hidden="false" customHeight="false" outlineLevel="0" collapsed="false">
      <c r="A17667" s="0" t="n">
        <v>3365048782</v>
      </c>
      <c r="B17667" s="0" t="s">
        <v>218</v>
      </c>
      <c r="D17667" s="0" t="s">
        <v>420</v>
      </c>
      <c r="E17667" s="0" t="s">
        <v>216</v>
      </c>
      <c r="K17667" s="0" t="str">
        <f aca="false">IFERROR(VLOOKUP(H17667*1,'Merkleinc Datafeeds FY19Q2 wk12'!$A$1:$B$20000,2,1),"")</f>
        <v/>
      </c>
    </row>
    <row r="17668" customFormat="false" ht="15" hidden="false" customHeight="false" outlineLevel="0" collapsed="false">
      <c r="A17668" s="0" t="n">
        <v>1702775112</v>
      </c>
      <c r="B17668" s="0" t="s">
        <v>216</v>
      </c>
      <c r="D17668" s="0" t="s">
        <v>420</v>
      </c>
      <c r="E17668" s="0" t="s">
        <v>216</v>
      </c>
      <c r="K17668" s="0" t="str">
        <f aca="false">IFERROR(VLOOKUP(H17668*1,'Merkleinc Datafeeds FY19Q2 wk12'!$A$1:$B$20000,2,1),"")</f>
        <v/>
      </c>
    </row>
    <row r="17669" customFormat="false" ht="15" hidden="false" customHeight="false" outlineLevel="0" collapsed="false">
      <c r="A17669" s="0" t="n">
        <v>1702721080</v>
      </c>
      <c r="B17669" s="0" t="s">
        <v>218</v>
      </c>
      <c r="D17669" s="0" t="s">
        <v>420</v>
      </c>
      <c r="E17669" s="0" t="s">
        <v>216</v>
      </c>
      <c r="K17669" s="0" t="str">
        <f aca="false">IFERROR(VLOOKUP(H17669*1,'Merkleinc Datafeeds FY19Q2 wk12'!$A$1:$B$20000,2,1),"")</f>
        <v/>
      </c>
    </row>
    <row r="17670" customFormat="false" ht="15" hidden="false" customHeight="false" outlineLevel="0" collapsed="false">
      <c r="A17670" s="0" t="n">
        <v>1873115747</v>
      </c>
      <c r="B17670" s="0" t="s">
        <v>234</v>
      </c>
      <c r="D17670" s="0" t="s">
        <v>420</v>
      </c>
      <c r="E17670" s="0" t="s">
        <v>218</v>
      </c>
      <c r="K17670" s="0" t="str">
        <f aca="false">IFERROR(VLOOKUP(H17670*1,'Merkleinc Datafeeds FY19Q2 wk12'!$A$1:$B$20000,2,1),"")</f>
        <v/>
      </c>
    </row>
    <row r="17671" customFormat="false" ht="15" hidden="false" customHeight="false" outlineLevel="0" collapsed="false">
      <c r="A17671" s="0" t="n">
        <v>1702695872</v>
      </c>
      <c r="B17671" s="0" t="s">
        <v>218</v>
      </c>
      <c r="D17671" s="0" t="s">
        <v>420</v>
      </c>
      <c r="E17671" s="0" t="s">
        <v>218</v>
      </c>
      <c r="K17671" s="0" t="str">
        <f aca="false">IFERROR(VLOOKUP(H17671*1,'Merkleinc Datafeeds FY19Q2 wk12'!$A$1:$B$20000,2,1),"")</f>
        <v/>
      </c>
    </row>
    <row r="17672" customFormat="false" ht="15" hidden="false" customHeight="false" outlineLevel="0" collapsed="false">
      <c r="A17672" s="0" t="n">
        <v>1702695872</v>
      </c>
      <c r="B17672" s="0" t="s">
        <v>218</v>
      </c>
      <c r="D17672" s="0" t="s">
        <v>420</v>
      </c>
      <c r="E17672" s="0" t="s">
        <v>218</v>
      </c>
      <c r="K17672" s="0" t="str">
        <f aca="false">IFERROR(VLOOKUP(H17672*1,'Merkleinc Datafeeds FY19Q2 wk12'!$A$1:$B$20000,2,1),"")</f>
        <v/>
      </c>
    </row>
    <row r="17673" customFormat="false" ht="15" hidden="false" customHeight="false" outlineLevel="0" collapsed="false">
      <c r="A17673" s="0" t="n">
        <v>1702695872</v>
      </c>
      <c r="B17673" s="0" t="s">
        <v>218</v>
      </c>
      <c r="D17673" s="0" t="s">
        <v>420</v>
      </c>
      <c r="E17673" s="0" t="s">
        <v>218</v>
      </c>
      <c r="K17673" s="0" t="str">
        <f aca="false">IFERROR(VLOOKUP(H17673*1,'Merkleinc Datafeeds FY19Q2 wk12'!$A$1:$B$20000,2,1),"")</f>
        <v/>
      </c>
    </row>
    <row r="17674" customFormat="false" ht="15" hidden="false" customHeight="false" outlineLevel="0" collapsed="false">
      <c r="A17674" s="0" t="n">
        <v>1702695872</v>
      </c>
      <c r="B17674" s="0" t="s">
        <v>218</v>
      </c>
      <c r="D17674" s="0" t="s">
        <v>420</v>
      </c>
      <c r="E17674" s="0" t="s">
        <v>218</v>
      </c>
      <c r="K17674" s="0" t="str">
        <f aca="false">IFERROR(VLOOKUP(H17674*1,'Merkleinc Datafeeds FY19Q2 wk12'!$A$1:$B$20000,2,1),"")</f>
        <v/>
      </c>
    </row>
    <row r="17675" customFormat="false" ht="15" hidden="false" customHeight="false" outlineLevel="0" collapsed="false">
      <c r="A17675" s="0" t="n">
        <v>1702695872</v>
      </c>
      <c r="B17675" s="0" t="s">
        <v>218</v>
      </c>
      <c r="D17675" s="0" t="s">
        <v>951</v>
      </c>
      <c r="E17675" s="0" t="s">
        <v>218</v>
      </c>
      <c r="K17675" s="0" t="str">
        <f aca="false">IFERROR(VLOOKUP(H17675*1,'Merkleinc Datafeeds FY19Q2 wk12'!$A$1:$B$20000,2,1),"")</f>
        <v/>
      </c>
    </row>
    <row r="17676" customFormat="false" ht="15" hidden="false" customHeight="false" outlineLevel="0" collapsed="false">
      <c r="A17676" s="0" t="n">
        <v>2589350388</v>
      </c>
      <c r="B17676" s="0" t="s">
        <v>218</v>
      </c>
      <c r="D17676" s="0" t="s">
        <v>606</v>
      </c>
      <c r="E17676" s="0" t="s">
        <v>218</v>
      </c>
      <c r="K17676" s="0" t="str">
        <f aca="false">IFERROR(VLOOKUP(H17676*1,'Merkleinc Datafeeds FY19Q2 wk12'!$A$1:$B$20000,2,1),"")</f>
        <v/>
      </c>
    </row>
    <row r="17677" customFormat="false" ht="15" hidden="false" customHeight="false" outlineLevel="0" collapsed="false">
      <c r="A17677" s="0" t="n">
        <v>2589350388</v>
      </c>
      <c r="B17677" s="0" t="s">
        <v>218</v>
      </c>
      <c r="D17677" s="0" t="s">
        <v>66</v>
      </c>
      <c r="E17677" s="0" t="s">
        <v>218</v>
      </c>
      <c r="K17677" s="0" t="str">
        <f aca="false">IFERROR(VLOOKUP(H17677*1,'Merkleinc Datafeeds FY19Q2 wk12'!$A$1:$B$20000,2,1),"")</f>
        <v/>
      </c>
    </row>
    <row r="17678" customFormat="false" ht="15" hidden="false" customHeight="false" outlineLevel="0" collapsed="false">
      <c r="A17678" s="0" t="n">
        <v>1702732805</v>
      </c>
      <c r="B17678" s="0" t="s">
        <v>218</v>
      </c>
      <c r="D17678" s="0" t="s">
        <v>66</v>
      </c>
      <c r="E17678" s="0" t="s">
        <v>218</v>
      </c>
      <c r="K17678" s="0" t="str">
        <f aca="false">IFERROR(VLOOKUP(H17678*1,'Merkleinc Datafeeds FY19Q2 wk12'!$A$1:$B$20000,2,1),"")</f>
        <v/>
      </c>
    </row>
    <row r="17679" customFormat="false" ht="15" hidden="false" customHeight="false" outlineLevel="0" collapsed="false">
      <c r="A17679" s="0" t="n">
        <v>1702732805</v>
      </c>
      <c r="B17679" s="0" t="s">
        <v>218</v>
      </c>
      <c r="D17679" s="0" t="s">
        <v>326</v>
      </c>
      <c r="E17679" s="0" t="s">
        <v>216</v>
      </c>
      <c r="K17679" s="0" t="str">
        <f aca="false">IFERROR(VLOOKUP(H17679*1,'Merkleinc Datafeeds FY19Q2 wk12'!$A$1:$B$20000,2,1),"")</f>
        <v/>
      </c>
    </row>
    <row r="17680" customFormat="false" ht="15" hidden="false" customHeight="false" outlineLevel="0" collapsed="false">
      <c r="A17680" s="0" t="n">
        <v>1702732805</v>
      </c>
      <c r="B17680" s="0" t="s">
        <v>218</v>
      </c>
      <c r="D17680" s="0" t="s">
        <v>351</v>
      </c>
      <c r="E17680" s="0" t="s">
        <v>218</v>
      </c>
      <c r="K17680" s="0" t="str">
        <f aca="false">IFERROR(VLOOKUP(H17680*1,'Merkleinc Datafeeds FY19Q2 wk12'!$A$1:$B$20000,2,1),"")</f>
        <v/>
      </c>
    </row>
    <row r="17681" customFormat="false" ht="15" hidden="false" customHeight="false" outlineLevel="0" collapsed="false">
      <c r="A17681" s="0" t="n">
        <v>1702775112</v>
      </c>
      <c r="B17681" s="0" t="s">
        <v>216</v>
      </c>
      <c r="D17681" s="0" t="s">
        <v>351</v>
      </c>
      <c r="E17681" s="0" t="s">
        <v>234</v>
      </c>
      <c r="K17681" s="0" t="str">
        <f aca="false">IFERROR(VLOOKUP(H17681*1,'Merkleinc Datafeeds FY19Q2 wk12'!$A$1:$B$20000,2,1),"")</f>
        <v/>
      </c>
    </row>
    <row r="17682" customFormat="false" ht="15" hidden="false" customHeight="false" outlineLevel="0" collapsed="false">
      <c r="A17682" s="0" t="n">
        <v>1702775112</v>
      </c>
      <c r="B17682" s="0" t="s">
        <v>218</v>
      </c>
      <c r="D17682" s="0" t="s">
        <v>351</v>
      </c>
      <c r="E17682" s="0" t="s">
        <v>218</v>
      </c>
      <c r="K17682" s="0" t="str">
        <f aca="false">IFERROR(VLOOKUP(H17682*1,'Merkleinc Datafeeds FY19Q2 wk12'!$A$1:$B$20000,2,1),"")</f>
        <v/>
      </c>
    </row>
    <row r="17683" customFormat="false" ht="15" hidden="false" customHeight="false" outlineLevel="0" collapsed="false">
      <c r="D17683" s="0" t="s">
        <v>351</v>
      </c>
      <c r="E17683" s="0" t="s">
        <v>218</v>
      </c>
      <c r="K17683" s="0" t="str">
        <f aca="false">IFERROR(VLOOKUP(H17683*1,'Merkleinc Datafeeds FY19Q2 wk12'!$A$1:$B$20000,2,1),"")</f>
        <v/>
      </c>
    </row>
    <row r="17684" customFormat="false" ht="15" hidden="false" customHeight="false" outlineLevel="0" collapsed="false">
      <c r="D17684" s="0" t="s">
        <v>351</v>
      </c>
      <c r="E17684" s="0" t="s">
        <v>218</v>
      </c>
      <c r="K17684" s="0" t="str">
        <f aca="false">IFERROR(VLOOKUP(H17684*1,'Merkleinc Datafeeds FY19Q2 wk12'!$A$1:$B$20000,2,1),"")</f>
        <v/>
      </c>
    </row>
    <row r="17685" customFormat="false" ht="15" hidden="false" customHeight="false" outlineLevel="0" collapsed="false">
      <c r="A17685" s="0" t="n">
        <v>3378402987</v>
      </c>
      <c r="B17685" s="0" t="s">
        <v>218</v>
      </c>
      <c r="D17685" s="0" t="s">
        <v>951</v>
      </c>
      <c r="E17685" s="0" t="s">
        <v>218</v>
      </c>
      <c r="K17685" s="0" t="str">
        <f aca="false">IFERROR(VLOOKUP(H17685*1,'Merkleinc Datafeeds FY19Q2 wk12'!$A$1:$B$20000,2,1),"")</f>
        <v/>
      </c>
    </row>
    <row r="17686" customFormat="false" ht="15" hidden="false" customHeight="false" outlineLevel="0" collapsed="false">
      <c r="A17686" s="0" t="n">
        <v>3378402987</v>
      </c>
      <c r="B17686" s="0" t="s">
        <v>218</v>
      </c>
      <c r="D17686" s="0" t="s">
        <v>712</v>
      </c>
      <c r="E17686" s="0" t="s">
        <v>218</v>
      </c>
      <c r="K17686" s="0" t="str">
        <f aca="false">IFERROR(VLOOKUP(H17686*1,'Merkleinc Datafeeds FY19Q2 wk12'!$A$1:$B$20000,2,1),"")</f>
        <v/>
      </c>
    </row>
    <row r="17687" customFormat="false" ht="15" hidden="false" customHeight="false" outlineLevel="0" collapsed="false">
      <c r="A17687" s="0" t="n">
        <v>3378402987</v>
      </c>
      <c r="B17687" s="0" t="s">
        <v>218</v>
      </c>
      <c r="D17687" s="0" t="s">
        <v>240</v>
      </c>
      <c r="E17687" s="0" t="s">
        <v>218</v>
      </c>
      <c r="K17687" s="0" t="str">
        <f aca="false">IFERROR(VLOOKUP(H17687*1,'Merkleinc Datafeeds FY19Q2 wk12'!$A$1:$B$20000,2,1),"")</f>
        <v/>
      </c>
    </row>
    <row r="17688" customFormat="false" ht="15" hidden="false" customHeight="false" outlineLevel="0" collapsed="false">
      <c r="A17688" s="0" t="n">
        <v>3378402987</v>
      </c>
      <c r="B17688" s="0" t="s">
        <v>218</v>
      </c>
      <c r="D17688" s="0" t="s">
        <v>378</v>
      </c>
      <c r="E17688" s="0" t="s">
        <v>218</v>
      </c>
      <c r="K17688" s="0" t="str">
        <f aca="false">IFERROR(VLOOKUP(H17688*1,'Merkleinc Datafeeds FY19Q2 wk12'!$A$1:$B$20000,2,1),"")</f>
        <v/>
      </c>
    </row>
    <row r="17689" customFormat="false" ht="15" hidden="false" customHeight="false" outlineLevel="0" collapsed="false">
      <c r="A17689" s="0" t="n">
        <v>3378402987</v>
      </c>
      <c r="B17689" s="0" t="s">
        <v>218</v>
      </c>
      <c r="D17689" s="0" t="s">
        <v>378</v>
      </c>
      <c r="E17689" s="0" t="s">
        <v>218</v>
      </c>
      <c r="K17689" s="0" t="str">
        <f aca="false">IFERROR(VLOOKUP(H17689*1,'Merkleinc Datafeeds FY19Q2 wk12'!$A$1:$B$20000,2,1),"")</f>
        <v/>
      </c>
    </row>
    <row r="17690" customFormat="false" ht="15" hidden="false" customHeight="false" outlineLevel="0" collapsed="false">
      <c r="A17690" s="0" t="n">
        <v>1702768698</v>
      </c>
      <c r="B17690" s="0" t="s">
        <v>220</v>
      </c>
      <c r="D17690" s="0" t="s">
        <v>378</v>
      </c>
      <c r="E17690" s="0" t="s">
        <v>218</v>
      </c>
      <c r="K17690" s="0" t="str">
        <f aca="false">IFERROR(VLOOKUP(H17690*1,'Merkleinc Datafeeds FY19Q2 wk12'!$A$1:$B$20000,2,1),"")</f>
        <v/>
      </c>
    </row>
    <row r="17691" customFormat="false" ht="15" hidden="false" customHeight="false" outlineLevel="0" collapsed="false">
      <c r="A17691" s="0" t="n">
        <v>1702737588</v>
      </c>
      <c r="B17691" s="0" t="s">
        <v>218</v>
      </c>
      <c r="D17691" s="0" t="s">
        <v>378</v>
      </c>
      <c r="E17691" s="0" t="s">
        <v>218</v>
      </c>
      <c r="K17691" s="0" t="str">
        <f aca="false">IFERROR(VLOOKUP(H17691*1,'Merkleinc Datafeeds FY19Q2 wk12'!$A$1:$B$20000,2,1),"")</f>
        <v/>
      </c>
    </row>
    <row r="17692" customFormat="false" ht="15" hidden="false" customHeight="false" outlineLevel="0" collapsed="false">
      <c r="A17692" s="0" t="n">
        <v>1702737588</v>
      </c>
      <c r="B17692" s="0" t="s">
        <v>218</v>
      </c>
      <c r="D17692" s="0" t="s">
        <v>378</v>
      </c>
      <c r="E17692" s="0" t="s">
        <v>216</v>
      </c>
      <c r="K17692" s="0" t="str">
        <f aca="false">IFERROR(VLOOKUP(H17692*1,'Merkleinc Datafeeds FY19Q2 wk12'!$A$1:$B$20000,2,1),"")</f>
        <v/>
      </c>
    </row>
    <row r="17693" customFormat="false" ht="15" hidden="false" customHeight="false" outlineLevel="0" collapsed="false">
      <c r="A17693" s="0" t="n">
        <v>1702737588</v>
      </c>
      <c r="B17693" s="0" t="s">
        <v>218</v>
      </c>
      <c r="D17693" s="0" t="s">
        <v>281</v>
      </c>
      <c r="E17693" s="0" t="s">
        <v>218</v>
      </c>
      <c r="K17693" s="0" t="str">
        <f aca="false">IFERROR(VLOOKUP(H17693*1,'Merkleinc Datafeeds FY19Q2 wk12'!$A$1:$B$20000,2,1),"")</f>
        <v/>
      </c>
    </row>
    <row r="17694" customFormat="false" ht="15" hidden="false" customHeight="false" outlineLevel="0" collapsed="false">
      <c r="A17694" s="0" t="n">
        <v>1702737588</v>
      </c>
      <c r="B17694" s="0" t="s">
        <v>218</v>
      </c>
      <c r="D17694" s="0" t="s">
        <v>281</v>
      </c>
      <c r="K17694" s="0" t="str">
        <f aca="false">IFERROR(VLOOKUP(H17694*1,'Merkleinc Datafeeds FY19Q2 wk12'!$A$1:$B$20000,2,1),"")</f>
        <v/>
      </c>
    </row>
    <row r="17695" customFormat="false" ht="15" hidden="false" customHeight="false" outlineLevel="0" collapsed="false">
      <c r="A17695" s="0" t="n">
        <v>1702737588</v>
      </c>
      <c r="B17695" s="0" t="s">
        <v>218</v>
      </c>
      <c r="D17695" s="0" t="s">
        <v>479</v>
      </c>
      <c r="K17695" s="0" t="str">
        <f aca="false">IFERROR(VLOOKUP(H17695*1,'Merkleinc Datafeeds FY19Q2 wk12'!$A$1:$B$20000,2,1),"")</f>
        <v/>
      </c>
    </row>
    <row r="17696" customFormat="false" ht="15" hidden="false" customHeight="false" outlineLevel="0" collapsed="false">
      <c r="A17696" s="0" t="n">
        <v>1702737588</v>
      </c>
      <c r="B17696" s="0" t="s">
        <v>218</v>
      </c>
      <c r="D17696" s="0" t="s">
        <v>479</v>
      </c>
      <c r="E17696" s="0" t="s">
        <v>218</v>
      </c>
      <c r="K17696" s="0" t="str">
        <f aca="false">IFERROR(VLOOKUP(H17696*1,'Merkleinc Datafeeds FY19Q2 wk12'!$A$1:$B$20000,2,1),"")</f>
        <v/>
      </c>
    </row>
    <row r="17697" customFormat="false" ht="15" hidden="false" customHeight="false" outlineLevel="0" collapsed="false">
      <c r="A17697" s="0" t="n">
        <v>2453322456</v>
      </c>
      <c r="B17697" s="0" t="s">
        <v>216</v>
      </c>
      <c r="D17697" s="0" t="s">
        <v>479</v>
      </c>
      <c r="E17697" s="0" t="s">
        <v>218</v>
      </c>
      <c r="K17697" s="0" t="str">
        <f aca="false">IFERROR(VLOOKUP(H17697*1,'Merkleinc Datafeeds FY19Q2 wk12'!$A$1:$B$20000,2,1),"")</f>
        <v/>
      </c>
    </row>
    <row r="17698" customFormat="false" ht="15" hidden="false" customHeight="false" outlineLevel="0" collapsed="false">
      <c r="D17698" s="0" t="s">
        <v>951</v>
      </c>
      <c r="E17698" s="0" t="s">
        <v>218</v>
      </c>
      <c r="K17698" s="0" t="str">
        <f aca="false">IFERROR(VLOOKUP(H17698*1,'Merkleinc Datafeeds FY19Q2 wk12'!$A$1:$B$20000,2,1),"")</f>
        <v/>
      </c>
    </row>
    <row r="17699" customFormat="false" ht="15" hidden="false" customHeight="false" outlineLevel="0" collapsed="false">
      <c r="A17699" s="0" t="n">
        <v>2675752100</v>
      </c>
      <c r="B17699" s="0" t="s">
        <v>234</v>
      </c>
      <c r="D17699" s="0" t="s">
        <v>219</v>
      </c>
      <c r="E17699" s="0" t="s">
        <v>218</v>
      </c>
      <c r="K17699" s="0" t="str">
        <f aca="false">IFERROR(VLOOKUP(H17699*1,'Merkleinc Datafeeds FY19Q2 wk12'!$A$1:$B$20000,2,1),"")</f>
        <v/>
      </c>
    </row>
    <row r="17700" customFormat="false" ht="15" hidden="false" customHeight="false" outlineLevel="0" collapsed="false">
      <c r="A17700" s="0" t="n">
        <v>2675752100</v>
      </c>
      <c r="B17700" s="0" t="s">
        <v>234</v>
      </c>
      <c r="D17700" s="0" t="s">
        <v>1110</v>
      </c>
      <c r="E17700" s="0" t="s">
        <v>218</v>
      </c>
      <c r="K17700" s="0" t="str">
        <f aca="false">IFERROR(VLOOKUP(H17700*1,'Merkleinc Datafeeds FY19Q2 wk12'!$A$1:$B$20000,2,1),"")</f>
        <v/>
      </c>
    </row>
    <row r="17701" customFormat="false" ht="15" hidden="false" customHeight="false" outlineLevel="0" collapsed="false">
      <c r="D17701" s="0" t="s">
        <v>1110</v>
      </c>
      <c r="E17701" s="0" t="s">
        <v>220</v>
      </c>
      <c r="K17701" s="0" t="str">
        <f aca="false">IFERROR(VLOOKUP(H17701*1,'Merkleinc Datafeeds FY19Q2 wk12'!$A$1:$B$20000,2,1),"")</f>
        <v/>
      </c>
    </row>
    <row r="17702" customFormat="false" ht="15" hidden="false" customHeight="false" outlineLevel="0" collapsed="false">
      <c r="D17702" s="0" t="s">
        <v>239</v>
      </c>
      <c r="E17702" s="0" t="s">
        <v>218</v>
      </c>
      <c r="K17702" s="0" t="str">
        <f aca="false">IFERROR(VLOOKUP(H17702*1,'Merkleinc Datafeeds FY19Q2 wk12'!$A$1:$B$20000,2,1),"")</f>
        <v/>
      </c>
    </row>
    <row r="17703" customFormat="false" ht="15" hidden="false" customHeight="false" outlineLevel="0" collapsed="false">
      <c r="D17703" s="0" t="s">
        <v>239</v>
      </c>
      <c r="E17703" s="0" t="s">
        <v>218</v>
      </c>
      <c r="K17703" s="0" t="str">
        <f aca="false">IFERROR(VLOOKUP(H17703*1,'Merkleinc Datafeeds FY19Q2 wk12'!$A$1:$B$20000,2,1),"")</f>
        <v/>
      </c>
    </row>
    <row r="17704" customFormat="false" ht="15" hidden="false" customHeight="false" outlineLevel="0" collapsed="false">
      <c r="A17704" s="0" t="n">
        <v>2536091044</v>
      </c>
      <c r="B17704" s="0" t="s">
        <v>218</v>
      </c>
      <c r="D17704" s="0" t="s">
        <v>239</v>
      </c>
      <c r="E17704" s="0" t="s">
        <v>218</v>
      </c>
      <c r="K17704" s="0" t="str">
        <f aca="false">IFERROR(VLOOKUP(H17704*1,'Merkleinc Datafeeds FY19Q2 wk12'!$A$1:$B$20000,2,1),"")</f>
        <v/>
      </c>
    </row>
    <row r="17705" customFormat="false" ht="15" hidden="false" customHeight="false" outlineLevel="0" collapsed="false">
      <c r="A17705" s="0" t="n">
        <v>2536091044</v>
      </c>
      <c r="B17705" s="0" t="s">
        <v>218</v>
      </c>
      <c r="D17705" s="0" t="s">
        <v>239</v>
      </c>
      <c r="E17705" s="0" t="s">
        <v>218</v>
      </c>
      <c r="K17705" s="0" t="str">
        <f aca="false">IFERROR(VLOOKUP(H17705*1,'Merkleinc Datafeeds FY19Q2 wk12'!$A$1:$B$20000,2,1),"")</f>
        <v/>
      </c>
    </row>
    <row r="17706" customFormat="false" ht="15" hidden="false" customHeight="false" outlineLevel="0" collapsed="false">
      <c r="A17706" s="0" t="n">
        <v>2536091044</v>
      </c>
      <c r="B17706" s="0" t="s">
        <v>218</v>
      </c>
      <c r="D17706" s="0" t="s">
        <v>239</v>
      </c>
      <c r="E17706" s="0" t="s">
        <v>218</v>
      </c>
      <c r="K17706" s="0" t="str">
        <f aca="false">IFERROR(VLOOKUP(H17706*1,'Merkleinc Datafeeds FY19Q2 wk12'!$A$1:$B$20000,2,1),"")</f>
        <v/>
      </c>
    </row>
    <row r="17707" customFormat="false" ht="15" hidden="false" customHeight="false" outlineLevel="0" collapsed="false">
      <c r="A17707" s="0" t="n">
        <v>2536091044</v>
      </c>
      <c r="B17707" s="0" t="s">
        <v>218</v>
      </c>
      <c r="D17707" s="0" t="s">
        <v>426</v>
      </c>
      <c r="E17707" s="0" t="s">
        <v>218</v>
      </c>
      <c r="K17707" s="0" t="str">
        <f aca="false">IFERROR(VLOOKUP(H17707*1,'Merkleinc Datafeeds FY19Q2 wk12'!$A$1:$B$20000,2,1),"")</f>
        <v/>
      </c>
    </row>
    <row r="17708" customFormat="false" ht="15" hidden="false" customHeight="false" outlineLevel="0" collapsed="false">
      <c r="A17708" s="0" t="n">
        <v>2536091044</v>
      </c>
      <c r="B17708" s="0" t="s">
        <v>218</v>
      </c>
      <c r="D17708" s="0" t="s">
        <v>828</v>
      </c>
      <c r="E17708" s="0" t="s">
        <v>216</v>
      </c>
      <c r="K17708" s="0" t="str">
        <f aca="false">IFERROR(VLOOKUP(H17708*1,'Merkleinc Datafeeds FY19Q2 wk12'!$A$1:$B$20000,2,1),"")</f>
        <v/>
      </c>
    </row>
    <row r="17709" customFormat="false" ht="15" hidden="false" customHeight="false" outlineLevel="0" collapsed="false">
      <c r="A17709" s="0" t="n">
        <v>2536091044</v>
      </c>
      <c r="B17709" s="0" t="s">
        <v>218</v>
      </c>
      <c r="D17709" s="0" t="s">
        <v>828</v>
      </c>
      <c r="K17709" s="0" t="str">
        <f aca="false">IFERROR(VLOOKUP(H17709*1,'Merkleinc Datafeeds FY19Q2 wk12'!$A$1:$B$20000,2,1),"")</f>
        <v/>
      </c>
    </row>
    <row r="17710" customFormat="false" ht="15" hidden="false" customHeight="false" outlineLevel="0" collapsed="false">
      <c r="A17710" s="0" t="n">
        <v>2536091044</v>
      </c>
      <c r="B17710" s="0" t="s">
        <v>218</v>
      </c>
      <c r="D17710" s="0" t="s">
        <v>828</v>
      </c>
      <c r="E17710" s="0" t="s">
        <v>234</v>
      </c>
      <c r="K17710" s="0" t="str">
        <f aca="false">IFERROR(VLOOKUP(H17710*1,'Merkleinc Datafeeds FY19Q2 wk12'!$A$1:$B$20000,2,1),"")</f>
        <v/>
      </c>
    </row>
    <row r="17711" customFormat="false" ht="15" hidden="false" customHeight="false" outlineLevel="0" collapsed="false">
      <c r="A17711" s="0" t="n">
        <v>2536091044</v>
      </c>
      <c r="B17711" s="0" t="s">
        <v>218</v>
      </c>
      <c r="D17711" s="0" t="s">
        <v>828</v>
      </c>
      <c r="E17711" s="0" t="s">
        <v>234</v>
      </c>
      <c r="K17711" s="0" t="str">
        <f aca="false">IFERROR(VLOOKUP(H17711*1,'Merkleinc Datafeeds FY19Q2 wk12'!$A$1:$B$20000,2,1),"")</f>
        <v/>
      </c>
    </row>
    <row r="17712" customFormat="false" ht="15" hidden="false" customHeight="false" outlineLevel="0" collapsed="false">
      <c r="A17712" s="0" t="n">
        <v>2536091044</v>
      </c>
      <c r="B17712" s="0" t="s">
        <v>218</v>
      </c>
      <c r="D17712" s="0" t="s">
        <v>828</v>
      </c>
      <c r="K17712" s="0" t="str">
        <f aca="false">IFERROR(VLOOKUP(H17712*1,'Merkleinc Datafeeds FY19Q2 wk12'!$A$1:$B$20000,2,1),"")</f>
        <v/>
      </c>
    </row>
    <row r="17713" customFormat="false" ht="15" hidden="false" customHeight="false" outlineLevel="0" collapsed="false">
      <c r="A17713" s="0" t="n">
        <v>2536091044</v>
      </c>
      <c r="B17713" s="0" t="s">
        <v>218</v>
      </c>
      <c r="D17713" s="0" t="s">
        <v>828</v>
      </c>
      <c r="K17713" s="0" t="str">
        <f aca="false">IFERROR(VLOOKUP(H17713*1,'Merkleinc Datafeeds FY19Q2 wk12'!$A$1:$B$20000,2,1),"")</f>
        <v/>
      </c>
    </row>
    <row r="17714" customFormat="false" ht="15" hidden="false" customHeight="false" outlineLevel="0" collapsed="false">
      <c r="A17714" s="0" t="n">
        <v>2884867792</v>
      </c>
      <c r="B17714" s="0" t="s">
        <v>218</v>
      </c>
      <c r="D17714" s="0" t="s">
        <v>49</v>
      </c>
      <c r="K17714" s="0" t="str">
        <f aca="false">IFERROR(VLOOKUP(H17714*1,'Merkleinc Datafeeds FY19Q2 wk12'!$A$1:$B$20000,2,1),"")</f>
        <v/>
      </c>
    </row>
    <row r="17715" customFormat="false" ht="15" hidden="false" customHeight="false" outlineLevel="0" collapsed="false">
      <c r="A17715" s="0" t="n">
        <v>2473606472</v>
      </c>
      <c r="B17715" s="0" t="s">
        <v>218</v>
      </c>
      <c r="D17715" s="0" t="s">
        <v>1535</v>
      </c>
      <c r="E17715" s="0" t="s">
        <v>218</v>
      </c>
      <c r="K17715" s="0" t="str">
        <f aca="false">IFERROR(VLOOKUP(H17715*1,'Merkleinc Datafeeds FY19Q2 wk12'!$A$1:$B$20000,2,1),"")</f>
        <v/>
      </c>
    </row>
    <row r="17716" customFormat="false" ht="15" hidden="false" customHeight="false" outlineLevel="0" collapsed="false">
      <c r="A17716" s="0" t="n">
        <v>2473606472</v>
      </c>
      <c r="B17716" s="0" t="s">
        <v>218</v>
      </c>
      <c r="D17716" s="0" t="s">
        <v>304</v>
      </c>
      <c r="E17716" s="0" t="s">
        <v>218</v>
      </c>
      <c r="K17716" s="0" t="str">
        <f aca="false">IFERROR(VLOOKUP(H17716*1,'Merkleinc Datafeeds FY19Q2 wk12'!$A$1:$B$20000,2,1),"")</f>
        <v/>
      </c>
    </row>
    <row r="17717" customFormat="false" ht="15" hidden="false" customHeight="false" outlineLevel="0" collapsed="false">
      <c r="A17717" s="0" t="n">
        <v>1702737450</v>
      </c>
      <c r="B17717" s="0" t="s">
        <v>218</v>
      </c>
      <c r="D17717" s="0" t="s">
        <v>304</v>
      </c>
      <c r="E17717" s="0" t="s">
        <v>218</v>
      </c>
      <c r="K17717" s="0" t="str">
        <f aca="false">IFERROR(VLOOKUP(H17717*1,'Merkleinc Datafeeds FY19Q2 wk12'!$A$1:$B$20000,2,1),"")</f>
        <v/>
      </c>
    </row>
    <row r="17718" customFormat="false" ht="15" hidden="false" customHeight="false" outlineLevel="0" collapsed="false">
      <c r="A17718" s="0" t="n">
        <v>1702721080</v>
      </c>
      <c r="B17718" s="0" t="s">
        <v>218</v>
      </c>
      <c r="D17718" s="0" t="s">
        <v>1096</v>
      </c>
      <c r="E17718" s="0" t="s">
        <v>218</v>
      </c>
      <c r="K17718" s="0" t="str">
        <f aca="false">IFERROR(VLOOKUP(H17718*1,'Merkleinc Datafeeds FY19Q2 wk12'!$A$1:$B$20000,2,1),"")</f>
        <v/>
      </c>
    </row>
    <row r="17719" customFormat="false" ht="15" hidden="false" customHeight="false" outlineLevel="0" collapsed="false">
      <c r="A17719" s="0" t="n">
        <v>2851599082</v>
      </c>
      <c r="B17719" s="0" t="s">
        <v>220</v>
      </c>
      <c r="D17719" s="0" t="s">
        <v>1096</v>
      </c>
      <c r="E17719" s="0" t="s">
        <v>218</v>
      </c>
      <c r="K17719" s="0" t="str">
        <f aca="false">IFERROR(VLOOKUP(H17719*1,'Merkleinc Datafeeds FY19Q2 wk12'!$A$1:$B$20000,2,1),"")</f>
        <v/>
      </c>
    </row>
    <row r="17720" customFormat="false" ht="15" hidden="false" customHeight="false" outlineLevel="0" collapsed="false">
      <c r="A17720" s="0" t="n">
        <v>2851599082</v>
      </c>
      <c r="B17720" s="0" t="s">
        <v>220</v>
      </c>
      <c r="D17720" s="0" t="s">
        <v>1096</v>
      </c>
      <c r="E17720" s="0" t="s">
        <v>218</v>
      </c>
      <c r="K17720" s="0" t="str">
        <f aca="false">IFERROR(VLOOKUP(H17720*1,'Merkleinc Datafeeds FY19Q2 wk12'!$A$1:$B$20000,2,1),"")</f>
        <v/>
      </c>
    </row>
    <row r="17721" customFormat="false" ht="15" hidden="false" customHeight="false" outlineLevel="0" collapsed="false">
      <c r="A17721" s="0" t="n">
        <v>2851599082</v>
      </c>
      <c r="B17721" s="0" t="s">
        <v>220</v>
      </c>
      <c r="D17721" s="0" t="s">
        <v>1123</v>
      </c>
      <c r="E17721" s="0" t="s">
        <v>218</v>
      </c>
      <c r="K17721" s="0" t="str">
        <f aca="false">IFERROR(VLOOKUP(H17721*1,'Merkleinc Datafeeds FY19Q2 wk12'!$A$1:$B$20000,2,1),"")</f>
        <v/>
      </c>
    </row>
    <row r="17722" customFormat="false" ht="15" hidden="false" customHeight="false" outlineLevel="0" collapsed="false">
      <c r="A17722" s="0" t="n">
        <v>2851599082</v>
      </c>
      <c r="B17722" s="0" t="s">
        <v>220</v>
      </c>
      <c r="D17722" s="0" t="s">
        <v>1123</v>
      </c>
      <c r="E17722" s="0" t="s">
        <v>218</v>
      </c>
      <c r="K17722" s="0" t="str">
        <f aca="false">IFERROR(VLOOKUP(H17722*1,'Merkleinc Datafeeds FY19Q2 wk12'!$A$1:$B$20000,2,1),"")</f>
        <v/>
      </c>
    </row>
    <row r="17723" customFormat="false" ht="15" hidden="false" customHeight="false" outlineLevel="0" collapsed="false">
      <c r="A17723" s="0" t="n">
        <v>1702731451</v>
      </c>
      <c r="B17723" s="0" t="s">
        <v>234</v>
      </c>
      <c r="D17723" s="0" t="s">
        <v>1123</v>
      </c>
      <c r="E17723" s="0" t="s">
        <v>218</v>
      </c>
      <c r="K17723" s="0" t="str">
        <f aca="false">IFERROR(VLOOKUP(H17723*1,'Merkleinc Datafeeds FY19Q2 wk12'!$A$1:$B$20000,2,1),"")</f>
        <v/>
      </c>
    </row>
    <row r="17724" customFormat="false" ht="15" hidden="false" customHeight="false" outlineLevel="0" collapsed="false">
      <c r="D17724" s="0" t="s">
        <v>1123</v>
      </c>
      <c r="E17724" s="0" t="s">
        <v>218</v>
      </c>
      <c r="K17724" s="0" t="str">
        <f aca="false">IFERROR(VLOOKUP(H17724*1,'Merkleinc Datafeeds FY19Q2 wk12'!$A$1:$B$20000,2,1),"")</f>
        <v/>
      </c>
    </row>
    <row r="17725" customFormat="false" ht="15" hidden="false" customHeight="false" outlineLevel="0" collapsed="false">
      <c r="D17725" s="0" t="s">
        <v>1123</v>
      </c>
      <c r="E17725" s="0" t="s">
        <v>218</v>
      </c>
      <c r="K17725" s="0" t="str">
        <f aca="false">IFERROR(VLOOKUP(H17725*1,'Merkleinc Datafeeds FY19Q2 wk12'!$A$1:$B$20000,2,1),"")</f>
        <v/>
      </c>
    </row>
    <row r="17726" customFormat="false" ht="15" hidden="false" customHeight="false" outlineLevel="0" collapsed="false">
      <c r="A17726" s="0" t="n">
        <v>3372135810</v>
      </c>
      <c r="B17726" s="0" t="s">
        <v>218</v>
      </c>
      <c r="D17726" s="0" t="s">
        <v>1123</v>
      </c>
      <c r="E17726" s="0" t="s">
        <v>218</v>
      </c>
      <c r="K17726" s="0" t="str">
        <f aca="false">IFERROR(VLOOKUP(H17726*1,'Merkleinc Datafeeds FY19Q2 wk12'!$A$1:$B$20000,2,1),"")</f>
        <v/>
      </c>
    </row>
    <row r="17727" customFormat="false" ht="15" hidden="false" customHeight="false" outlineLevel="0" collapsed="false">
      <c r="A17727" s="0" t="n">
        <v>3378402987</v>
      </c>
      <c r="B17727" s="0" t="s">
        <v>218</v>
      </c>
      <c r="D17727" s="0" t="s">
        <v>1123</v>
      </c>
      <c r="E17727" s="0" t="s">
        <v>218</v>
      </c>
      <c r="K17727" s="0" t="str">
        <f aca="false">IFERROR(VLOOKUP(H17727*1,'Merkleinc Datafeeds FY19Q2 wk12'!$A$1:$B$20000,2,1),"")</f>
        <v/>
      </c>
    </row>
    <row r="17728" customFormat="false" ht="15" hidden="false" customHeight="false" outlineLevel="0" collapsed="false">
      <c r="A17728" s="0" t="n">
        <v>2608844571</v>
      </c>
      <c r="B17728" s="0" t="s">
        <v>220</v>
      </c>
      <c r="D17728" s="0" t="s">
        <v>1123</v>
      </c>
      <c r="E17728" s="0" t="s">
        <v>218</v>
      </c>
      <c r="K17728" s="0" t="str">
        <f aca="false">IFERROR(VLOOKUP(H17728*1,'Merkleinc Datafeeds FY19Q2 wk12'!$A$1:$B$20000,2,1),"")</f>
        <v/>
      </c>
    </row>
    <row r="17729" customFormat="false" ht="15" hidden="false" customHeight="false" outlineLevel="0" collapsed="false">
      <c r="A17729" s="0" t="n">
        <v>2609489052</v>
      </c>
      <c r="B17729" s="0" t="s">
        <v>218</v>
      </c>
      <c r="D17729" s="0" t="s">
        <v>1123</v>
      </c>
      <c r="E17729" s="0" t="s">
        <v>218</v>
      </c>
      <c r="K17729" s="0" t="str">
        <f aca="false">IFERROR(VLOOKUP(H17729*1,'Merkleinc Datafeeds FY19Q2 wk12'!$A$1:$B$20000,2,1),"")</f>
        <v/>
      </c>
    </row>
    <row r="17730" customFormat="false" ht="15" hidden="false" customHeight="false" outlineLevel="0" collapsed="false">
      <c r="A17730" s="0" t="n">
        <v>2672333816</v>
      </c>
      <c r="B17730" s="0" t="s">
        <v>220</v>
      </c>
      <c r="D17730" s="0" t="s">
        <v>1123</v>
      </c>
      <c r="E17730" s="0" t="s">
        <v>220</v>
      </c>
      <c r="K17730" s="0" t="str">
        <f aca="false">IFERROR(VLOOKUP(H17730*1,'Merkleinc Datafeeds FY19Q2 wk12'!$A$1:$B$20000,2,1),"")</f>
        <v/>
      </c>
    </row>
    <row r="17731" customFormat="false" ht="15" hidden="false" customHeight="false" outlineLevel="0" collapsed="false">
      <c r="A17731" s="0" t="n">
        <v>1873115747</v>
      </c>
      <c r="B17731" s="0" t="s">
        <v>218</v>
      </c>
      <c r="D17731" s="0" t="s">
        <v>1550</v>
      </c>
      <c r="E17731" s="0" t="s">
        <v>220</v>
      </c>
      <c r="K17731" s="0" t="str">
        <f aca="false">IFERROR(VLOOKUP(H17731*1,'Merkleinc Datafeeds FY19Q2 wk12'!$A$1:$B$20000,2,1),"")</f>
        <v/>
      </c>
    </row>
    <row r="17732" customFormat="false" ht="15" hidden="false" customHeight="false" outlineLevel="0" collapsed="false">
      <c r="A17732" s="0" t="n">
        <v>2609489052</v>
      </c>
      <c r="B17732" s="0" t="s">
        <v>218</v>
      </c>
      <c r="D17732" s="0" t="s">
        <v>72</v>
      </c>
      <c r="E17732" s="0" t="s">
        <v>220</v>
      </c>
      <c r="K17732" s="0" t="str">
        <f aca="false">IFERROR(VLOOKUP(H17732*1,'Merkleinc Datafeeds FY19Q2 wk12'!$A$1:$B$20000,2,1),"")</f>
        <v/>
      </c>
    </row>
    <row r="17733" customFormat="false" ht="15" hidden="false" customHeight="false" outlineLevel="0" collapsed="false">
      <c r="A17733" s="0" t="n">
        <v>1873055521</v>
      </c>
      <c r="B17733" s="0" t="s">
        <v>220</v>
      </c>
      <c r="D17733" s="0" t="s">
        <v>72</v>
      </c>
      <c r="E17733" s="0" t="s">
        <v>220</v>
      </c>
      <c r="K17733" s="0" t="str">
        <f aca="false">IFERROR(VLOOKUP(H17733*1,'Merkleinc Datafeeds FY19Q2 wk12'!$A$1:$B$20000,2,1),"")</f>
        <v/>
      </c>
    </row>
    <row r="17734" customFormat="false" ht="15" hidden="false" customHeight="false" outlineLevel="0" collapsed="false">
      <c r="A17734" s="0" t="n">
        <v>1702775112</v>
      </c>
      <c r="B17734" s="0" t="s">
        <v>218</v>
      </c>
      <c r="D17734" s="0" t="s">
        <v>1091</v>
      </c>
      <c r="E17734" s="0" t="s">
        <v>234</v>
      </c>
      <c r="K17734" s="0" t="str">
        <f aca="false">IFERROR(VLOOKUP(H17734*1,'Merkleinc Datafeeds FY19Q2 wk12'!$A$1:$B$20000,2,1),"")</f>
        <v/>
      </c>
    </row>
    <row r="17735" customFormat="false" ht="15" hidden="false" customHeight="false" outlineLevel="0" collapsed="false">
      <c r="A17735" s="0" t="n">
        <v>2609489052</v>
      </c>
      <c r="B17735" s="0" t="s">
        <v>218</v>
      </c>
      <c r="D17735" s="0" t="s">
        <v>712</v>
      </c>
      <c r="K17735" s="0" t="str">
        <f aca="false">IFERROR(VLOOKUP(H17735*1,'Merkleinc Datafeeds FY19Q2 wk12'!$A$1:$B$20000,2,1),"")</f>
        <v/>
      </c>
    </row>
    <row r="17736" customFormat="false" ht="15" hidden="false" customHeight="false" outlineLevel="0" collapsed="false">
      <c r="A17736" s="0" t="n">
        <v>1873115747</v>
      </c>
      <c r="B17736" s="0" t="s">
        <v>218</v>
      </c>
      <c r="D17736" s="0" t="s">
        <v>1119</v>
      </c>
      <c r="K17736" s="0" t="str">
        <f aca="false">IFERROR(VLOOKUP(H17736*1,'Merkleinc Datafeeds FY19Q2 wk12'!$A$1:$B$20000,2,1),"")</f>
        <v/>
      </c>
    </row>
    <row r="17737" customFormat="false" ht="15" hidden="false" customHeight="false" outlineLevel="0" collapsed="false">
      <c r="A17737" s="0" t="n">
        <v>2717852148</v>
      </c>
      <c r="B17737" s="0" t="s">
        <v>218</v>
      </c>
      <c r="D17737" s="0" t="s">
        <v>1119</v>
      </c>
      <c r="E17737" s="0" t="s">
        <v>218</v>
      </c>
      <c r="K17737" s="0" t="str">
        <f aca="false">IFERROR(VLOOKUP(H17737*1,'Merkleinc Datafeeds FY19Q2 wk12'!$A$1:$B$20000,2,1),"")</f>
        <v/>
      </c>
    </row>
    <row r="17738" customFormat="false" ht="15" hidden="false" customHeight="false" outlineLevel="0" collapsed="false">
      <c r="A17738" s="0" t="n">
        <v>2455956203</v>
      </c>
      <c r="B17738" s="0" t="s">
        <v>1064</v>
      </c>
      <c r="D17738" s="0" t="s">
        <v>1119</v>
      </c>
      <c r="E17738" s="0" t="s">
        <v>218</v>
      </c>
      <c r="K17738" s="0" t="str">
        <f aca="false">IFERROR(VLOOKUP(H17738*1,'Merkleinc Datafeeds FY19Q2 wk12'!$A$1:$B$20000,2,1),"")</f>
        <v/>
      </c>
    </row>
    <row r="17739" customFormat="false" ht="15" hidden="false" customHeight="false" outlineLevel="0" collapsed="false">
      <c r="A17739" s="0" t="n">
        <v>2455956203</v>
      </c>
      <c r="B17739" s="0" t="s">
        <v>1064</v>
      </c>
      <c r="D17739" s="0" t="s">
        <v>1119</v>
      </c>
      <c r="E17739" s="0" t="s">
        <v>220</v>
      </c>
      <c r="K17739" s="0" t="str">
        <f aca="false">IFERROR(VLOOKUP(H17739*1,'Merkleinc Datafeeds FY19Q2 wk12'!$A$1:$B$20000,2,1),"")</f>
        <v/>
      </c>
    </row>
    <row r="17740" customFormat="false" ht="15" hidden="false" customHeight="false" outlineLevel="0" collapsed="false">
      <c r="A17740" s="0" t="n">
        <v>2455956203</v>
      </c>
      <c r="B17740" s="0" t="s">
        <v>1064</v>
      </c>
      <c r="D17740" s="0" t="s">
        <v>236</v>
      </c>
      <c r="E17740" s="0" t="s">
        <v>218</v>
      </c>
      <c r="K17740" s="0" t="str">
        <f aca="false">IFERROR(VLOOKUP(H17740*1,'Merkleinc Datafeeds FY19Q2 wk12'!$A$1:$B$20000,2,1),"")</f>
        <v/>
      </c>
    </row>
    <row r="17741" customFormat="false" ht="15" hidden="false" customHeight="false" outlineLevel="0" collapsed="false">
      <c r="A17741" s="0" t="n">
        <v>2455956203</v>
      </c>
      <c r="B17741" s="0" t="s">
        <v>1064</v>
      </c>
      <c r="D17741" s="0" t="s">
        <v>418</v>
      </c>
      <c r="E17741" s="0" t="s">
        <v>220</v>
      </c>
      <c r="K17741" s="0" t="str">
        <f aca="false">IFERROR(VLOOKUP(H17741*1,'Merkleinc Datafeeds FY19Q2 wk12'!$A$1:$B$20000,2,1),"")</f>
        <v/>
      </c>
    </row>
    <row r="17742" customFormat="false" ht="15" hidden="false" customHeight="false" outlineLevel="0" collapsed="false">
      <c r="A17742" s="0" t="n">
        <v>2455956203</v>
      </c>
      <c r="B17742" s="0" t="s">
        <v>1064</v>
      </c>
      <c r="D17742" s="0" t="s">
        <v>418</v>
      </c>
      <c r="E17742" s="0" t="s">
        <v>218</v>
      </c>
      <c r="K17742" s="0" t="str">
        <f aca="false">IFERROR(VLOOKUP(H17742*1,'Merkleinc Datafeeds FY19Q2 wk12'!$A$1:$B$20000,2,1),"")</f>
        <v/>
      </c>
    </row>
    <row r="17743" customFormat="false" ht="15" hidden="false" customHeight="false" outlineLevel="0" collapsed="false">
      <c r="A17743" s="0" t="n">
        <v>2455956203</v>
      </c>
      <c r="B17743" s="0" t="s">
        <v>1064</v>
      </c>
      <c r="D17743" s="0" t="s">
        <v>440</v>
      </c>
      <c r="E17743" s="0" t="s">
        <v>218</v>
      </c>
      <c r="K17743" s="0" t="str">
        <f aca="false">IFERROR(VLOOKUP(H17743*1,'Merkleinc Datafeeds FY19Q2 wk12'!$A$1:$B$20000,2,1),"")</f>
        <v/>
      </c>
    </row>
    <row r="17744" customFormat="false" ht="15" hidden="false" customHeight="false" outlineLevel="0" collapsed="false">
      <c r="A17744" s="0" t="n">
        <v>3344776918</v>
      </c>
      <c r="B17744" s="0" t="s">
        <v>218</v>
      </c>
      <c r="D17744" s="0" t="s">
        <v>1551</v>
      </c>
      <c r="E17744" s="0" t="s">
        <v>220</v>
      </c>
      <c r="K17744" s="0" t="str">
        <f aca="false">IFERROR(VLOOKUP(H17744*1,'Merkleinc Datafeeds FY19Q2 wk12'!$A$1:$B$20000,2,1),"")</f>
        <v/>
      </c>
    </row>
    <row r="17745" customFormat="false" ht="15" hidden="false" customHeight="false" outlineLevel="0" collapsed="false">
      <c r="A17745" s="0" t="n">
        <v>3344776918</v>
      </c>
      <c r="B17745" s="0" t="s">
        <v>218</v>
      </c>
      <c r="D17745" s="0" t="s">
        <v>287</v>
      </c>
      <c r="E17745" s="0" t="s">
        <v>218</v>
      </c>
      <c r="K17745" s="0" t="str">
        <f aca="false">IFERROR(VLOOKUP(H17745*1,'Merkleinc Datafeeds FY19Q2 wk12'!$A$1:$B$20000,2,1),"")</f>
        <v/>
      </c>
    </row>
    <row r="17746" customFormat="false" ht="15" hidden="false" customHeight="false" outlineLevel="0" collapsed="false">
      <c r="A17746" s="0" t="n">
        <v>3344776918</v>
      </c>
      <c r="B17746" s="0" t="s">
        <v>218</v>
      </c>
      <c r="D17746" s="0" t="s">
        <v>1417</v>
      </c>
      <c r="E17746" s="0" t="s">
        <v>218</v>
      </c>
      <c r="K17746" s="0" t="str">
        <f aca="false">IFERROR(VLOOKUP(H17746*1,'Merkleinc Datafeeds FY19Q2 wk12'!$A$1:$B$20000,2,1),"")</f>
        <v/>
      </c>
    </row>
    <row r="17747" customFormat="false" ht="15" hidden="false" customHeight="false" outlineLevel="0" collapsed="false">
      <c r="A17747" s="0" t="n">
        <v>3344776918</v>
      </c>
      <c r="B17747" s="0" t="s">
        <v>218</v>
      </c>
      <c r="D17747" s="0" t="s">
        <v>1552</v>
      </c>
      <c r="E17747" s="0" t="s">
        <v>218</v>
      </c>
      <c r="K17747" s="0" t="str">
        <f aca="false">IFERROR(VLOOKUP(H17747*1,'Merkleinc Datafeeds FY19Q2 wk12'!$A$1:$B$20000,2,1),"")</f>
        <v/>
      </c>
    </row>
    <row r="17748" customFormat="false" ht="15" hidden="false" customHeight="false" outlineLevel="0" collapsed="false">
      <c r="A17748" s="0" t="n">
        <v>3344776918</v>
      </c>
      <c r="B17748" s="0" t="s">
        <v>218</v>
      </c>
      <c r="D17748" s="0" t="s">
        <v>1420</v>
      </c>
      <c r="E17748" s="0" t="s">
        <v>218</v>
      </c>
      <c r="K17748" s="0" t="str">
        <f aca="false">IFERROR(VLOOKUP(H17748*1,'Merkleinc Datafeeds FY19Q2 wk12'!$A$1:$B$20000,2,1),"")</f>
        <v/>
      </c>
    </row>
    <row r="17749" customFormat="false" ht="15" hidden="false" customHeight="false" outlineLevel="0" collapsed="false">
      <c r="A17749" s="0" t="n">
        <v>3344776918</v>
      </c>
      <c r="B17749" s="0" t="s">
        <v>218</v>
      </c>
      <c r="D17749" s="0" t="s">
        <v>1417</v>
      </c>
      <c r="E17749" s="0" t="s">
        <v>1064</v>
      </c>
      <c r="K17749" s="0" t="str">
        <f aca="false">IFERROR(VLOOKUP(H17749*1,'Merkleinc Datafeeds FY19Q2 wk12'!$A$1:$B$20000,2,1),"")</f>
        <v/>
      </c>
    </row>
    <row r="17750" customFormat="false" ht="15" hidden="false" customHeight="false" outlineLevel="0" collapsed="false">
      <c r="A17750" s="0" t="n">
        <v>3344776918</v>
      </c>
      <c r="B17750" s="0" t="s">
        <v>218</v>
      </c>
      <c r="D17750" s="0" t="s">
        <v>265</v>
      </c>
      <c r="E17750" s="0" t="s">
        <v>1064</v>
      </c>
      <c r="K17750" s="0" t="str">
        <f aca="false">IFERROR(VLOOKUP(H17750*1,'Merkleinc Datafeeds FY19Q2 wk12'!$A$1:$B$20000,2,1),"")</f>
        <v/>
      </c>
    </row>
    <row r="17751" customFormat="false" ht="15" hidden="false" customHeight="false" outlineLevel="0" collapsed="false">
      <c r="A17751" s="0" t="n">
        <v>3344776918</v>
      </c>
      <c r="B17751" s="0" t="s">
        <v>218</v>
      </c>
      <c r="D17751" s="0" t="s">
        <v>1425</v>
      </c>
      <c r="E17751" s="0" t="s">
        <v>1064</v>
      </c>
      <c r="K17751" s="0" t="str">
        <f aca="false">IFERROR(VLOOKUP(H17751*1,'Merkleinc Datafeeds FY19Q2 wk12'!$A$1:$B$20000,2,1),"")</f>
        <v/>
      </c>
    </row>
    <row r="17752" customFormat="false" ht="15" hidden="false" customHeight="false" outlineLevel="0" collapsed="false">
      <c r="A17752" s="0" t="n">
        <v>3344776918</v>
      </c>
      <c r="B17752" s="0" t="s">
        <v>218</v>
      </c>
      <c r="D17752" s="0" t="s">
        <v>1417</v>
      </c>
      <c r="E17752" s="0" t="s">
        <v>1064</v>
      </c>
      <c r="K17752" s="0" t="str">
        <f aca="false">IFERROR(VLOOKUP(H17752*1,'Merkleinc Datafeeds FY19Q2 wk12'!$A$1:$B$20000,2,1),"")</f>
        <v/>
      </c>
    </row>
    <row r="17753" customFormat="false" ht="15" hidden="false" customHeight="false" outlineLevel="0" collapsed="false">
      <c r="A17753" s="0" t="n">
        <v>3344776918</v>
      </c>
      <c r="B17753" s="0" t="s">
        <v>218</v>
      </c>
      <c r="D17753" s="0" t="s">
        <v>1420</v>
      </c>
      <c r="E17753" s="0" t="s">
        <v>1064</v>
      </c>
      <c r="K17753" s="0" t="str">
        <f aca="false">IFERROR(VLOOKUP(H17753*1,'Merkleinc Datafeeds FY19Q2 wk12'!$A$1:$B$20000,2,1),"")</f>
        <v/>
      </c>
    </row>
    <row r="17754" customFormat="false" ht="15" hidden="false" customHeight="false" outlineLevel="0" collapsed="false">
      <c r="A17754" s="0" t="n">
        <v>3344776918</v>
      </c>
      <c r="B17754" s="0" t="s">
        <v>218</v>
      </c>
      <c r="D17754" s="0" t="s">
        <v>263</v>
      </c>
      <c r="E17754" s="0" t="s">
        <v>1064</v>
      </c>
      <c r="K17754" s="0" t="str">
        <f aca="false">IFERROR(VLOOKUP(H17754*1,'Merkleinc Datafeeds FY19Q2 wk12'!$A$1:$B$20000,2,1),"")</f>
        <v/>
      </c>
    </row>
    <row r="17755" customFormat="false" ht="15" hidden="false" customHeight="false" outlineLevel="0" collapsed="false">
      <c r="A17755" s="0" t="n">
        <v>3344776918</v>
      </c>
      <c r="B17755" s="0" t="s">
        <v>218</v>
      </c>
      <c r="D17755" s="0" t="s">
        <v>1553</v>
      </c>
      <c r="E17755" s="0" t="s">
        <v>218</v>
      </c>
      <c r="K17755" s="0" t="str">
        <f aca="false">IFERROR(VLOOKUP(H17755*1,'Merkleinc Datafeeds FY19Q2 wk12'!$A$1:$B$20000,2,1),"")</f>
        <v/>
      </c>
    </row>
    <row r="17756" customFormat="false" ht="15" hidden="false" customHeight="false" outlineLevel="0" collapsed="false">
      <c r="A17756" s="0" t="n">
        <v>3344776918</v>
      </c>
      <c r="B17756" s="0" t="s">
        <v>218</v>
      </c>
      <c r="D17756" s="0" t="s">
        <v>1553</v>
      </c>
      <c r="E17756" s="0" t="s">
        <v>218</v>
      </c>
      <c r="K17756" s="0" t="str">
        <f aca="false">IFERROR(VLOOKUP(H17756*1,'Merkleinc Datafeeds FY19Q2 wk12'!$A$1:$B$20000,2,1),"")</f>
        <v/>
      </c>
    </row>
    <row r="17757" customFormat="false" ht="15" hidden="false" customHeight="false" outlineLevel="0" collapsed="false">
      <c r="A17757" s="0" t="n">
        <v>1702750199</v>
      </c>
      <c r="D17757" s="0" t="s">
        <v>1553</v>
      </c>
      <c r="E17757" s="0" t="s">
        <v>218</v>
      </c>
      <c r="K17757" s="0" t="str">
        <f aca="false">IFERROR(VLOOKUP(H17757*1,'Merkleinc Datafeeds FY19Q2 wk12'!$A$1:$B$20000,2,1),"")</f>
        <v/>
      </c>
    </row>
    <row r="17758" customFormat="false" ht="15" hidden="false" customHeight="false" outlineLevel="0" collapsed="false">
      <c r="A17758" s="0" t="n">
        <v>1702675734</v>
      </c>
      <c r="B17758" s="0" t="s">
        <v>218</v>
      </c>
      <c r="D17758" s="0" t="s">
        <v>1553</v>
      </c>
      <c r="E17758" s="0" t="s">
        <v>218</v>
      </c>
      <c r="K17758" s="0" t="str">
        <f aca="false">IFERROR(VLOOKUP(H17758*1,'Merkleinc Datafeeds FY19Q2 wk12'!$A$1:$B$20000,2,1),"")</f>
        <v/>
      </c>
    </row>
    <row r="17759" customFormat="false" ht="15" hidden="false" customHeight="false" outlineLevel="0" collapsed="false">
      <c r="A17759" s="0" t="n">
        <v>1702750199</v>
      </c>
      <c r="D17759" s="0" t="s">
        <v>1553</v>
      </c>
      <c r="E17759" s="0" t="s">
        <v>218</v>
      </c>
      <c r="K17759" s="0" t="str">
        <f aca="false">IFERROR(VLOOKUP(H17759*1,'Merkleinc Datafeeds FY19Q2 wk12'!$A$1:$B$20000,2,1),"")</f>
        <v/>
      </c>
    </row>
    <row r="17760" customFormat="false" ht="15" hidden="false" customHeight="false" outlineLevel="0" collapsed="false">
      <c r="A17760" s="0" t="n">
        <v>1702750199</v>
      </c>
      <c r="D17760" s="0" t="s">
        <v>1553</v>
      </c>
      <c r="E17760" s="0" t="s">
        <v>218</v>
      </c>
      <c r="K17760" s="0" t="str">
        <f aca="false">IFERROR(VLOOKUP(H17760*1,'Merkleinc Datafeeds FY19Q2 wk12'!$A$1:$B$20000,2,1),"")</f>
        <v/>
      </c>
    </row>
    <row r="17761" customFormat="false" ht="15" hidden="false" customHeight="false" outlineLevel="0" collapsed="false">
      <c r="A17761" s="0" t="n">
        <v>1702775112</v>
      </c>
      <c r="B17761" s="0" t="s">
        <v>216</v>
      </c>
      <c r="D17761" s="0" t="s">
        <v>984</v>
      </c>
      <c r="E17761" s="0" t="s">
        <v>218</v>
      </c>
      <c r="K17761" s="0" t="str">
        <f aca="false">IFERROR(VLOOKUP(H17761*1,'Merkleinc Datafeeds FY19Q2 wk12'!$A$1:$B$20000,2,1),"")</f>
        <v/>
      </c>
    </row>
    <row r="17762" customFormat="false" ht="15" hidden="false" customHeight="false" outlineLevel="0" collapsed="false">
      <c r="A17762" s="0" t="n">
        <v>1702754253</v>
      </c>
      <c r="B17762" s="0" t="s">
        <v>218</v>
      </c>
      <c r="D17762" s="0" t="s">
        <v>984</v>
      </c>
      <c r="E17762" s="0" t="s">
        <v>218</v>
      </c>
      <c r="K17762" s="0" t="str">
        <f aca="false">IFERROR(VLOOKUP(H17762*1,'Merkleinc Datafeeds FY19Q2 wk12'!$A$1:$B$20000,2,1),"")</f>
        <v/>
      </c>
    </row>
    <row r="17763" customFormat="false" ht="15" hidden="false" customHeight="false" outlineLevel="0" collapsed="false">
      <c r="A17763" s="0" t="n">
        <v>2675752100</v>
      </c>
      <c r="B17763" s="0" t="s">
        <v>234</v>
      </c>
      <c r="D17763" s="0" t="s">
        <v>984</v>
      </c>
      <c r="E17763" s="0" t="s">
        <v>218</v>
      </c>
      <c r="K17763" s="0" t="str">
        <f aca="false">IFERROR(VLOOKUP(H17763*1,'Merkleinc Datafeeds FY19Q2 wk12'!$A$1:$B$20000,2,1),"")</f>
        <v/>
      </c>
    </row>
    <row r="17764" customFormat="false" ht="15" hidden="false" customHeight="false" outlineLevel="0" collapsed="false">
      <c r="A17764" s="0" t="n">
        <v>1702704992</v>
      </c>
      <c r="B17764" s="0" t="s">
        <v>234</v>
      </c>
      <c r="D17764" s="0" t="s">
        <v>984</v>
      </c>
      <c r="E17764" s="0" t="s">
        <v>218</v>
      </c>
      <c r="K17764" s="0" t="str">
        <f aca="false">IFERROR(VLOOKUP(H17764*1,'Merkleinc Datafeeds FY19Q2 wk12'!$A$1:$B$20000,2,1),"")</f>
        <v/>
      </c>
    </row>
    <row r="17765" customFormat="false" ht="15" hidden="false" customHeight="false" outlineLevel="0" collapsed="false">
      <c r="A17765" s="0" t="n">
        <v>1702685531</v>
      </c>
      <c r="B17765" s="0" t="s">
        <v>218</v>
      </c>
      <c r="D17765" s="0" t="s">
        <v>984</v>
      </c>
      <c r="E17765" s="0" t="s">
        <v>218</v>
      </c>
      <c r="K17765" s="0" t="str">
        <f aca="false">IFERROR(VLOOKUP(H17765*1,'Merkleinc Datafeeds FY19Q2 wk12'!$A$1:$B$20000,2,1),"")</f>
        <v/>
      </c>
    </row>
    <row r="17766" customFormat="false" ht="15" hidden="false" customHeight="false" outlineLevel="0" collapsed="false">
      <c r="A17766" s="0" t="n">
        <v>1702685531</v>
      </c>
      <c r="B17766" s="0" t="s">
        <v>218</v>
      </c>
      <c r="D17766" s="0" t="s">
        <v>984</v>
      </c>
      <c r="E17766" s="0" t="s">
        <v>218</v>
      </c>
      <c r="K17766" s="0" t="str">
        <f aca="false">IFERROR(VLOOKUP(H17766*1,'Merkleinc Datafeeds FY19Q2 wk12'!$A$1:$B$20000,2,1),"")</f>
        <v/>
      </c>
    </row>
    <row r="17767" customFormat="false" ht="15" hidden="false" customHeight="false" outlineLevel="0" collapsed="false">
      <c r="D17767" s="0" t="s">
        <v>984</v>
      </c>
      <c r="E17767" s="0" t="s">
        <v>218</v>
      </c>
      <c r="K17767" s="0" t="str">
        <f aca="false">IFERROR(VLOOKUP(H17767*1,'Merkleinc Datafeeds FY19Q2 wk12'!$A$1:$B$20000,2,1),"")</f>
        <v/>
      </c>
    </row>
    <row r="17768" customFormat="false" ht="15" hidden="false" customHeight="false" outlineLevel="0" collapsed="false">
      <c r="A17768" s="0" t="n">
        <v>1702680580</v>
      </c>
      <c r="B17768" s="0" t="s">
        <v>218</v>
      </c>
      <c r="D17768" s="0" t="s">
        <v>984</v>
      </c>
      <c r="K17768" s="0" t="str">
        <f aca="false">IFERROR(VLOOKUP(H17768*1,'Merkleinc Datafeeds FY19Q2 wk12'!$A$1:$B$20000,2,1),"")</f>
        <v/>
      </c>
    </row>
    <row r="17769" customFormat="false" ht="15" hidden="false" customHeight="false" outlineLevel="0" collapsed="false">
      <c r="A17769" s="0" t="n">
        <v>1702680580</v>
      </c>
      <c r="B17769" s="0" t="s">
        <v>218</v>
      </c>
      <c r="D17769" s="0" t="s">
        <v>984</v>
      </c>
      <c r="E17769" s="0" t="s">
        <v>218</v>
      </c>
      <c r="K17769" s="0" t="str">
        <f aca="false">IFERROR(VLOOKUP(H17769*1,'Merkleinc Datafeeds FY19Q2 wk12'!$A$1:$B$20000,2,1),"")</f>
        <v/>
      </c>
    </row>
    <row r="17770" customFormat="false" ht="15" hidden="false" customHeight="false" outlineLevel="0" collapsed="false">
      <c r="A17770" s="0" t="n">
        <v>1702680580</v>
      </c>
      <c r="B17770" s="0" t="s">
        <v>218</v>
      </c>
      <c r="D17770" s="0" t="s">
        <v>984</v>
      </c>
      <c r="K17770" s="0" t="str">
        <f aca="false">IFERROR(VLOOKUP(H17770*1,'Merkleinc Datafeeds FY19Q2 wk12'!$A$1:$B$20000,2,1),"")</f>
        <v/>
      </c>
    </row>
    <row r="17771" customFormat="false" ht="15" hidden="false" customHeight="false" outlineLevel="0" collapsed="false">
      <c r="A17771" s="0" t="n">
        <v>1702680580</v>
      </c>
      <c r="B17771" s="0" t="s">
        <v>218</v>
      </c>
      <c r="D17771" s="0" t="s">
        <v>984</v>
      </c>
      <c r="K17771" s="0" t="str">
        <f aca="false">IFERROR(VLOOKUP(H17771*1,'Merkleinc Datafeeds FY19Q2 wk12'!$A$1:$B$20000,2,1),"")</f>
        <v/>
      </c>
    </row>
    <row r="17772" customFormat="false" ht="15" hidden="false" customHeight="false" outlineLevel="0" collapsed="false">
      <c r="A17772" s="0" t="n">
        <v>1702680580</v>
      </c>
      <c r="B17772" s="0" t="s">
        <v>218</v>
      </c>
      <c r="D17772" s="0" t="s">
        <v>984</v>
      </c>
      <c r="E17772" s="0" t="s">
        <v>216</v>
      </c>
      <c r="K17772" s="0" t="str">
        <f aca="false">IFERROR(VLOOKUP(H17772*1,'Merkleinc Datafeeds FY19Q2 wk12'!$A$1:$B$20000,2,1),"")</f>
        <v/>
      </c>
    </row>
    <row r="17773" customFormat="false" ht="15" hidden="false" customHeight="false" outlineLevel="0" collapsed="false">
      <c r="A17773" s="0" t="n">
        <v>1702680580</v>
      </c>
      <c r="B17773" s="0" t="s">
        <v>218</v>
      </c>
      <c r="D17773" s="0" t="s">
        <v>984</v>
      </c>
      <c r="E17773" s="0" t="s">
        <v>218</v>
      </c>
      <c r="K17773" s="0" t="str">
        <f aca="false">IFERROR(VLOOKUP(H17773*1,'Merkleinc Datafeeds FY19Q2 wk12'!$A$1:$B$20000,2,1),"")</f>
        <v/>
      </c>
    </row>
    <row r="17774" customFormat="false" ht="15" hidden="false" customHeight="false" outlineLevel="0" collapsed="false">
      <c r="A17774" s="0" t="n">
        <v>2491338763</v>
      </c>
      <c r="B17774" s="0" t="s">
        <v>218</v>
      </c>
      <c r="D17774" s="0" t="s">
        <v>1423</v>
      </c>
      <c r="E17774" s="0" t="s">
        <v>234</v>
      </c>
      <c r="K17774" s="0" t="str">
        <f aca="false">IFERROR(VLOOKUP(H17774*1,'Merkleinc Datafeeds FY19Q2 wk12'!$A$1:$B$20000,2,1),"")</f>
        <v/>
      </c>
    </row>
    <row r="17775" customFormat="false" ht="15" hidden="false" customHeight="false" outlineLevel="0" collapsed="false">
      <c r="A17775" s="0" t="n">
        <v>2573605574</v>
      </c>
      <c r="B17775" s="0" t="s">
        <v>218</v>
      </c>
      <c r="D17775" s="0" t="s">
        <v>1342</v>
      </c>
      <c r="E17775" s="0" t="s">
        <v>234</v>
      </c>
      <c r="K17775" s="0" t="str">
        <f aca="false">IFERROR(VLOOKUP(H17775*1,'Merkleinc Datafeeds FY19Q2 wk12'!$A$1:$B$20000,2,1),"")</f>
        <v/>
      </c>
    </row>
    <row r="17776" customFormat="false" ht="15" hidden="false" customHeight="false" outlineLevel="0" collapsed="false">
      <c r="A17776" s="0" t="n">
        <v>2125142400</v>
      </c>
      <c r="B17776" s="0" t="s">
        <v>218</v>
      </c>
      <c r="D17776" s="0" t="s">
        <v>1423</v>
      </c>
      <c r="E17776" s="0" t="s">
        <v>218</v>
      </c>
      <c r="K17776" s="0" t="str">
        <f aca="false">IFERROR(VLOOKUP(H17776*1,'Merkleinc Datafeeds FY19Q2 wk12'!$A$1:$B$20000,2,1),"")</f>
        <v/>
      </c>
    </row>
    <row r="17777" customFormat="false" ht="15" hidden="false" customHeight="false" outlineLevel="0" collapsed="false">
      <c r="A17777" s="0" t="n">
        <v>2125142400</v>
      </c>
      <c r="B17777" s="0" t="s">
        <v>218</v>
      </c>
      <c r="D17777" s="0" t="s">
        <v>1423</v>
      </c>
      <c r="E17777" s="0" t="s">
        <v>218</v>
      </c>
      <c r="K17777" s="0" t="str">
        <f aca="false">IFERROR(VLOOKUP(H17777*1,'Merkleinc Datafeeds FY19Q2 wk12'!$A$1:$B$20000,2,1),"")</f>
        <v/>
      </c>
    </row>
    <row r="17778" customFormat="false" ht="15" hidden="false" customHeight="false" outlineLevel="0" collapsed="false">
      <c r="A17778" s="0" t="n">
        <v>2538260112</v>
      </c>
      <c r="B17778" s="0" t="s">
        <v>218</v>
      </c>
      <c r="D17778" s="0" t="s">
        <v>951</v>
      </c>
      <c r="K17778" s="0" t="str">
        <f aca="false">IFERROR(VLOOKUP(H17778*1,'Merkleinc Datafeeds FY19Q2 wk12'!$A$1:$B$20000,2,1),"")</f>
        <v/>
      </c>
    </row>
    <row r="17779" customFormat="false" ht="15" hidden="false" customHeight="false" outlineLevel="0" collapsed="false">
      <c r="A17779" s="0" t="n">
        <v>2538260112</v>
      </c>
      <c r="B17779" s="0" t="s">
        <v>218</v>
      </c>
      <c r="D17779" s="0" t="s">
        <v>319</v>
      </c>
      <c r="E17779" s="0" t="s">
        <v>218</v>
      </c>
      <c r="K17779" s="0" t="str">
        <f aca="false">IFERROR(VLOOKUP(H17779*1,'Merkleinc Datafeeds FY19Q2 wk12'!$A$1:$B$20000,2,1),"")</f>
        <v/>
      </c>
    </row>
    <row r="17780" customFormat="false" ht="15" hidden="false" customHeight="false" outlineLevel="0" collapsed="false">
      <c r="D17780" s="0" t="s">
        <v>304</v>
      </c>
      <c r="E17780" s="0" t="s">
        <v>218</v>
      </c>
      <c r="K17780" s="0" t="str">
        <f aca="false">IFERROR(VLOOKUP(H17780*1,'Merkleinc Datafeeds FY19Q2 wk12'!$A$1:$B$20000,2,1),"")</f>
        <v/>
      </c>
    </row>
    <row r="17781" customFormat="false" ht="15" hidden="false" customHeight="false" outlineLevel="0" collapsed="false">
      <c r="A17781" s="0" t="n">
        <v>3326522452</v>
      </c>
      <c r="B17781" s="0" t="s">
        <v>218</v>
      </c>
      <c r="D17781" s="0" t="s">
        <v>563</v>
      </c>
      <c r="E17781" s="0" t="s">
        <v>218</v>
      </c>
      <c r="K17781" s="0" t="str">
        <f aca="false">IFERROR(VLOOKUP(H17781*1,'Merkleinc Datafeeds FY19Q2 wk12'!$A$1:$B$20000,2,1),"")</f>
        <v/>
      </c>
    </row>
    <row r="17782" customFormat="false" ht="15" hidden="false" customHeight="false" outlineLevel="0" collapsed="false">
      <c r="A17782" s="0" t="n">
        <v>3400799856</v>
      </c>
      <c r="B17782" s="0" t="s">
        <v>218</v>
      </c>
      <c r="D17782" s="0" t="s">
        <v>542</v>
      </c>
      <c r="E17782" s="0" t="s">
        <v>218</v>
      </c>
      <c r="K17782" s="0" t="str">
        <f aca="false">IFERROR(VLOOKUP(H17782*1,'Merkleinc Datafeeds FY19Q2 wk12'!$A$1:$B$20000,2,1),"")</f>
        <v/>
      </c>
    </row>
    <row r="17783" customFormat="false" ht="15" hidden="false" customHeight="false" outlineLevel="0" collapsed="false">
      <c r="A17783" s="0" t="n">
        <v>2851599082</v>
      </c>
      <c r="B17783" s="0" t="s">
        <v>220</v>
      </c>
      <c r="D17783" s="0" t="s">
        <v>542</v>
      </c>
      <c r="E17783" s="0" t="s">
        <v>218</v>
      </c>
      <c r="K17783" s="0" t="str">
        <f aca="false">IFERROR(VLOOKUP(H17783*1,'Merkleinc Datafeeds FY19Q2 wk12'!$A$1:$B$20000,2,1),"")</f>
        <v/>
      </c>
    </row>
    <row r="17784" customFormat="false" ht="15" hidden="false" customHeight="false" outlineLevel="0" collapsed="false">
      <c r="A17784" s="0" t="n">
        <v>3400799856</v>
      </c>
      <c r="B17784" s="0" t="s">
        <v>218</v>
      </c>
      <c r="D17784" s="0" t="s">
        <v>1460</v>
      </c>
      <c r="E17784" s="0" t="s">
        <v>218</v>
      </c>
      <c r="K17784" s="0" t="str">
        <f aca="false">IFERROR(VLOOKUP(H17784*1,'Merkleinc Datafeeds FY19Q2 wk12'!$A$1:$B$20000,2,1),"")</f>
        <v/>
      </c>
    </row>
    <row r="17785" customFormat="false" ht="15" hidden="false" customHeight="false" outlineLevel="0" collapsed="false">
      <c r="D17785" s="0" t="s">
        <v>976</v>
      </c>
      <c r="E17785" s="0" t="s">
        <v>218</v>
      </c>
      <c r="K17785" s="0" t="str">
        <f aca="false">IFERROR(VLOOKUP(H17785*1,'Merkleinc Datafeeds FY19Q2 wk12'!$A$1:$B$20000,2,1),"")</f>
        <v/>
      </c>
    </row>
    <row r="17786" customFormat="false" ht="15" hidden="false" customHeight="false" outlineLevel="0" collapsed="false">
      <c r="A17786" s="0" t="n">
        <v>3414650106</v>
      </c>
      <c r="B17786" s="0" t="s">
        <v>218</v>
      </c>
      <c r="D17786" s="0" t="s">
        <v>976</v>
      </c>
      <c r="E17786" s="0" t="s">
        <v>218</v>
      </c>
      <c r="K17786" s="0" t="str">
        <f aca="false">IFERROR(VLOOKUP(H17786*1,'Merkleinc Datafeeds FY19Q2 wk12'!$A$1:$B$20000,2,1),"")</f>
        <v/>
      </c>
    </row>
    <row r="17787" customFormat="false" ht="15" hidden="false" customHeight="false" outlineLevel="0" collapsed="false">
      <c r="A17787" s="0" t="n">
        <v>3414650106</v>
      </c>
      <c r="B17787" s="0" t="s">
        <v>218</v>
      </c>
      <c r="D17787" s="0" t="s">
        <v>976</v>
      </c>
      <c r="E17787" s="0" t="s">
        <v>218</v>
      </c>
      <c r="K17787" s="0" t="str">
        <f aca="false">IFERROR(VLOOKUP(H17787*1,'Merkleinc Datafeeds FY19Q2 wk12'!$A$1:$B$20000,2,1),"")</f>
        <v/>
      </c>
    </row>
    <row r="17788" customFormat="false" ht="15" hidden="false" customHeight="false" outlineLevel="0" collapsed="false">
      <c r="A17788" s="0" t="n">
        <v>2609489052</v>
      </c>
      <c r="B17788" s="0" t="s">
        <v>218</v>
      </c>
      <c r="D17788" s="0" t="s">
        <v>976</v>
      </c>
      <c r="E17788" s="0" t="s">
        <v>218</v>
      </c>
      <c r="K17788" s="0" t="str">
        <f aca="false">IFERROR(VLOOKUP(H17788*1,'Merkleinc Datafeeds FY19Q2 wk12'!$A$1:$B$20000,2,1),"")</f>
        <v/>
      </c>
    </row>
    <row r="17789" customFormat="false" ht="15" hidden="false" customHeight="false" outlineLevel="0" collapsed="false">
      <c r="A17789" s="0" t="n">
        <v>2609489052</v>
      </c>
      <c r="B17789" s="0" t="s">
        <v>218</v>
      </c>
      <c r="D17789" s="0" t="s">
        <v>976</v>
      </c>
      <c r="E17789" s="0" t="s">
        <v>218</v>
      </c>
      <c r="K17789" s="0" t="str">
        <f aca="false">IFERROR(VLOOKUP(H17789*1,'Merkleinc Datafeeds FY19Q2 wk12'!$A$1:$B$20000,2,1),"")</f>
        <v/>
      </c>
    </row>
    <row r="17790" customFormat="false" ht="15" hidden="false" customHeight="false" outlineLevel="0" collapsed="false">
      <c r="A17790" s="0" t="n">
        <v>2609489052</v>
      </c>
      <c r="B17790" s="0" t="s">
        <v>218</v>
      </c>
      <c r="D17790" s="0" t="s">
        <v>976</v>
      </c>
      <c r="E17790" s="0" t="s">
        <v>218</v>
      </c>
      <c r="K17790" s="0" t="str">
        <f aca="false">IFERROR(VLOOKUP(H17790*1,'Merkleinc Datafeeds FY19Q2 wk12'!$A$1:$B$20000,2,1),"")</f>
        <v/>
      </c>
    </row>
    <row r="17791" customFormat="false" ht="15" hidden="false" customHeight="false" outlineLevel="0" collapsed="false">
      <c r="A17791" s="0" t="n">
        <v>2609489052</v>
      </c>
      <c r="B17791" s="0" t="s">
        <v>218</v>
      </c>
      <c r="D17791" s="0" t="s">
        <v>736</v>
      </c>
      <c r="K17791" s="0" t="str">
        <f aca="false">IFERROR(VLOOKUP(H17791*1,'Merkleinc Datafeeds FY19Q2 wk12'!$A$1:$B$20000,2,1),"")</f>
        <v/>
      </c>
    </row>
    <row r="17792" customFormat="false" ht="15" hidden="false" customHeight="false" outlineLevel="0" collapsed="false">
      <c r="A17792" s="0" t="n">
        <v>3385303147</v>
      </c>
      <c r="B17792" s="0" t="s">
        <v>218</v>
      </c>
      <c r="D17792" s="0" t="s">
        <v>546</v>
      </c>
      <c r="E17792" s="0" t="s">
        <v>218</v>
      </c>
      <c r="K17792" s="0" t="str">
        <f aca="false">IFERROR(VLOOKUP(H17792*1,'Merkleinc Datafeeds FY19Q2 wk12'!$A$1:$B$20000,2,1),"")</f>
        <v/>
      </c>
    </row>
    <row r="17793" customFormat="false" ht="15" hidden="false" customHeight="false" outlineLevel="0" collapsed="false">
      <c r="A17793" s="0" t="n">
        <v>1703893874</v>
      </c>
      <c r="B17793" s="0" t="s">
        <v>220</v>
      </c>
      <c r="D17793" s="0" t="s">
        <v>365</v>
      </c>
      <c r="E17793" s="0" t="s">
        <v>218</v>
      </c>
      <c r="K17793" s="0" t="str">
        <f aca="false">IFERROR(VLOOKUP(H17793*1,'Merkleinc Datafeeds FY19Q2 wk12'!$A$1:$B$20000,2,1),"")</f>
        <v/>
      </c>
    </row>
    <row r="17794" customFormat="false" ht="15" hidden="false" customHeight="false" outlineLevel="0" collapsed="false">
      <c r="A17794" s="0" t="n">
        <v>1703893874</v>
      </c>
      <c r="B17794" s="0" t="s">
        <v>220</v>
      </c>
      <c r="D17794" s="0" t="s">
        <v>365</v>
      </c>
      <c r="E17794" s="0" t="s">
        <v>220</v>
      </c>
      <c r="K17794" s="0" t="str">
        <f aca="false">IFERROR(VLOOKUP(H17794*1,'Merkleinc Datafeeds FY19Q2 wk12'!$A$1:$B$20000,2,1),"")</f>
        <v/>
      </c>
    </row>
    <row r="17795" customFormat="false" ht="15" hidden="false" customHeight="false" outlineLevel="0" collapsed="false">
      <c r="A17795" s="0" t="n">
        <v>1703893874</v>
      </c>
      <c r="B17795" s="0" t="s">
        <v>220</v>
      </c>
      <c r="D17795" s="0" t="s">
        <v>325</v>
      </c>
      <c r="E17795" s="0" t="s">
        <v>218</v>
      </c>
      <c r="K17795" s="0" t="str">
        <f aca="false">IFERROR(VLOOKUP(H17795*1,'Merkleinc Datafeeds FY19Q2 wk12'!$A$1:$B$20000,2,1),"")</f>
        <v/>
      </c>
    </row>
    <row r="17796" customFormat="false" ht="15" hidden="false" customHeight="false" outlineLevel="0" collapsed="false">
      <c r="A17796" s="0" t="n">
        <v>2612027353</v>
      </c>
      <c r="B17796" s="0" t="s">
        <v>216</v>
      </c>
      <c r="D17796" s="0" t="s">
        <v>325</v>
      </c>
      <c r="K17796" s="0" t="str">
        <f aca="false">IFERROR(VLOOKUP(H17796*1,'Merkleinc Datafeeds FY19Q2 wk12'!$A$1:$B$20000,2,1),"")</f>
        <v/>
      </c>
    </row>
    <row r="17797" customFormat="false" ht="15" hidden="false" customHeight="false" outlineLevel="0" collapsed="false">
      <c r="A17797" s="0" t="n">
        <v>2612027353</v>
      </c>
      <c r="B17797" s="0" t="s">
        <v>216</v>
      </c>
      <c r="D17797" s="0" t="s">
        <v>1206</v>
      </c>
      <c r="E17797" s="0" t="s">
        <v>218</v>
      </c>
      <c r="K17797" s="0" t="str">
        <f aca="false">IFERROR(VLOOKUP(H17797*1,'Merkleinc Datafeeds FY19Q2 wk12'!$A$1:$B$20000,2,1),"")</f>
        <v/>
      </c>
    </row>
    <row r="17798" customFormat="false" ht="15" hidden="false" customHeight="false" outlineLevel="0" collapsed="false">
      <c r="A17798" s="0" t="n">
        <v>2612027353</v>
      </c>
      <c r="B17798" s="0" t="s">
        <v>216</v>
      </c>
      <c r="D17798" s="0" t="s">
        <v>260</v>
      </c>
      <c r="E17798" s="0" t="s">
        <v>218</v>
      </c>
      <c r="K17798" s="0" t="str">
        <f aca="false">IFERROR(VLOOKUP(H17798*1,'Merkleinc Datafeeds FY19Q2 wk12'!$A$1:$B$20000,2,1),"")</f>
        <v/>
      </c>
    </row>
    <row r="17799" customFormat="false" ht="15" hidden="false" customHeight="false" outlineLevel="0" collapsed="false">
      <c r="A17799" s="0" t="n">
        <v>2612027353</v>
      </c>
      <c r="B17799" s="0" t="s">
        <v>216</v>
      </c>
      <c r="D17799" s="0" t="s">
        <v>366</v>
      </c>
      <c r="E17799" s="0" t="s">
        <v>218</v>
      </c>
      <c r="K17799" s="0" t="str">
        <f aca="false">IFERROR(VLOOKUP(H17799*1,'Merkleinc Datafeeds FY19Q2 wk12'!$A$1:$B$20000,2,1),"")</f>
        <v/>
      </c>
    </row>
    <row r="17800" customFormat="false" ht="15" hidden="false" customHeight="false" outlineLevel="0" collapsed="false">
      <c r="A17800" s="0" t="n">
        <v>2612027353</v>
      </c>
      <c r="B17800" s="0" t="s">
        <v>216</v>
      </c>
      <c r="D17800" s="0" t="s">
        <v>262</v>
      </c>
      <c r="E17800" s="0" t="s">
        <v>218</v>
      </c>
      <c r="K17800" s="0" t="str">
        <f aca="false">IFERROR(VLOOKUP(H17800*1,'Merkleinc Datafeeds FY19Q2 wk12'!$A$1:$B$20000,2,1),"")</f>
        <v/>
      </c>
    </row>
    <row r="17801" customFormat="false" ht="15" hidden="false" customHeight="false" outlineLevel="0" collapsed="false">
      <c r="A17801" s="0" t="n">
        <v>2612027353</v>
      </c>
      <c r="B17801" s="0" t="s">
        <v>216</v>
      </c>
      <c r="D17801" s="0" t="s">
        <v>366</v>
      </c>
      <c r="E17801" s="0" t="s">
        <v>218</v>
      </c>
      <c r="K17801" s="0" t="str">
        <f aca="false">IFERROR(VLOOKUP(H17801*1,'Merkleinc Datafeeds FY19Q2 wk12'!$A$1:$B$20000,2,1),"")</f>
        <v/>
      </c>
    </row>
    <row r="17802" customFormat="false" ht="15" hidden="false" customHeight="false" outlineLevel="0" collapsed="false">
      <c r="A17802" s="0" t="n">
        <v>1902279229</v>
      </c>
      <c r="B17802" s="0" t="s">
        <v>216</v>
      </c>
      <c r="D17802" s="0" t="s">
        <v>1554</v>
      </c>
      <c r="E17802" s="0" t="s">
        <v>218</v>
      </c>
      <c r="K17802" s="0" t="str">
        <f aca="false">IFERROR(VLOOKUP(H17802*1,'Merkleinc Datafeeds FY19Q2 wk12'!$A$1:$B$20000,2,1),"")</f>
        <v/>
      </c>
    </row>
    <row r="17803" customFormat="false" ht="15" hidden="false" customHeight="false" outlineLevel="0" collapsed="false">
      <c r="A17803" s="0" t="n">
        <v>1902279229</v>
      </c>
      <c r="B17803" s="0" t="s">
        <v>216</v>
      </c>
      <c r="D17803" s="0" t="s">
        <v>513</v>
      </c>
      <c r="E17803" s="0" t="s">
        <v>218</v>
      </c>
      <c r="K17803" s="0" t="str">
        <f aca="false">IFERROR(VLOOKUP(H17803*1,'Merkleinc Datafeeds FY19Q2 wk12'!$A$1:$B$20000,2,1),"")</f>
        <v/>
      </c>
    </row>
    <row r="17804" customFormat="false" ht="15" hidden="false" customHeight="false" outlineLevel="0" collapsed="false">
      <c r="A17804" s="0" t="n">
        <v>1902279229</v>
      </c>
      <c r="B17804" s="0" t="s">
        <v>216</v>
      </c>
      <c r="D17804" s="0" t="s">
        <v>513</v>
      </c>
      <c r="E17804" s="0" t="s">
        <v>220</v>
      </c>
      <c r="K17804" s="0" t="str">
        <f aca="false">IFERROR(VLOOKUP(H17804*1,'Merkleinc Datafeeds FY19Q2 wk12'!$A$1:$B$20000,2,1),"")</f>
        <v/>
      </c>
    </row>
    <row r="17805" customFormat="false" ht="15" hidden="false" customHeight="false" outlineLevel="0" collapsed="false">
      <c r="A17805" s="0" t="n">
        <v>1902279229</v>
      </c>
      <c r="B17805" s="0" t="s">
        <v>216</v>
      </c>
      <c r="D17805" s="0" t="s">
        <v>66</v>
      </c>
      <c r="E17805" s="0" t="s">
        <v>220</v>
      </c>
      <c r="K17805" s="0" t="str">
        <f aca="false">IFERROR(VLOOKUP(H17805*1,'Merkleinc Datafeeds FY19Q2 wk12'!$A$1:$B$20000,2,1),"")</f>
        <v/>
      </c>
    </row>
    <row r="17806" customFormat="false" ht="15" hidden="false" customHeight="false" outlineLevel="0" collapsed="false">
      <c r="A17806" s="0" t="n">
        <v>2612027353</v>
      </c>
      <c r="B17806" s="0" t="s">
        <v>216</v>
      </c>
      <c r="D17806" s="0" t="s">
        <v>66</v>
      </c>
      <c r="E17806" s="0" t="s">
        <v>220</v>
      </c>
      <c r="K17806" s="0" t="str">
        <f aca="false">IFERROR(VLOOKUP(H17806*1,'Merkleinc Datafeeds FY19Q2 wk12'!$A$1:$B$20000,2,1),"")</f>
        <v/>
      </c>
    </row>
    <row r="17807" customFormat="false" ht="15" hidden="false" customHeight="false" outlineLevel="0" collapsed="false">
      <c r="A17807" s="0" t="n">
        <v>2612027353</v>
      </c>
      <c r="B17807" s="0" t="s">
        <v>216</v>
      </c>
      <c r="D17807" s="0" t="s">
        <v>66</v>
      </c>
      <c r="E17807" s="0" t="s">
        <v>216</v>
      </c>
      <c r="K17807" s="0" t="str">
        <f aca="false">IFERROR(VLOOKUP(H17807*1,'Merkleinc Datafeeds FY19Q2 wk12'!$A$1:$B$20000,2,1),"")</f>
        <v/>
      </c>
    </row>
    <row r="17808" customFormat="false" ht="15" hidden="false" customHeight="false" outlineLevel="0" collapsed="false">
      <c r="A17808" s="0" t="n">
        <v>2612027353</v>
      </c>
      <c r="B17808" s="0" t="s">
        <v>216</v>
      </c>
      <c r="D17808" s="0" t="s">
        <v>66</v>
      </c>
      <c r="E17808" s="0" t="s">
        <v>216</v>
      </c>
      <c r="K17808" s="0" t="str">
        <f aca="false">IFERROR(VLOOKUP(H17808*1,'Merkleinc Datafeeds FY19Q2 wk12'!$A$1:$B$20000,2,1),"")</f>
        <v/>
      </c>
    </row>
    <row r="17809" customFormat="false" ht="15" hidden="false" customHeight="false" outlineLevel="0" collapsed="false">
      <c r="A17809" s="0" t="n">
        <v>2612027353</v>
      </c>
      <c r="B17809" s="0" t="s">
        <v>216</v>
      </c>
      <c r="D17809" s="0" t="s">
        <v>592</v>
      </c>
      <c r="E17809" s="0" t="s">
        <v>216</v>
      </c>
      <c r="K17809" s="0" t="str">
        <f aca="false">IFERROR(VLOOKUP(H17809*1,'Merkleinc Datafeeds FY19Q2 wk12'!$A$1:$B$20000,2,1),"")</f>
        <v/>
      </c>
    </row>
    <row r="17810" customFormat="false" ht="15" hidden="false" customHeight="false" outlineLevel="0" collapsed="false">
      <c r="A17810" s="0" t="n">
        <v>2612027353</v>
      </c>
      <c r="B17810" s="0" t="s">
        <v>216</v>
      </c>
      <c r="D17810" s="0" t="s">
        <v>222</v>
      </c>
      <c r="E17810" s="0" t="s">
        <v>216</v>
      </c>
      <c r="K17810" s="0" t="str">
        <f aca="false">IFERROR(VLOOKUP(H17810*1,'Merkleinc Datafeeds FY19Q2 wk12'!$A$1:$B$20000,2,1),"")</f>
        <v/>
      </c>
    </row>
    <row r="17811" customFormat="false" ht="15" hidden="false" customHeight="false" outlineLevel="0" collapsed="false">
      <c r="A17811" s="0" t="n">
        <v>2612027353</v>
      </c>
      <c r="B17811" s="0" t="s">
        <v>216</v>
      </c>
      <c r="D17811" s="0" t="s">
        <v>222</v>
      </c>
      <c r="E17811" s="0" t="s">
        <v>216</v>
      </c>
      <c r="K17811" s="0" t="str">
        <f aca="false">IFERROR(VLOOKUP(H17811*1,'Merkleinc Datafeeds FY19Q2 wk12'!$A$1:$B$20000,2,1),"")</f>
        <v/>
      </c>
    </row>
    <row r="17812" customFormat="false" ht="15" hidden="false" customHeight="false" outlineLevel="0" collapsed="false">
      <c r="A17812" s="0" t="n">
        <v>2612027353</v>
      </c>
      <c r="B17812" s="0" t="s">
        <v>216</v>
      </c>
      <c r="D17812" s="0" t="s">
        <v>222</v>
      </c>
      <c r="E17812" s="0" t="s">
        <v>216</v>
      </c>
      <c r="K17812" s="0" t="str">
        <f aca="false">IFERROR(VLOOKUP(H17812*1,'Merkleinc Datafeeds FY19Q2 wk12'!$A$1:$B$20000,2,1),"")</f>
        <v/>
      </c>
    </row>
    <row r="17813" customFormat="false" ht="15" hidden="false" customHeight="false" outlineLevel="0" collapsed="false">
      <c r="A17813" s="0" t="n">
        <v>2612027353</v>
      </c>
      <c r="B17813" s="0" t="s">
        <v>216</v>
      </c>
      <c r="D17813" s="0" t="s">
        <v>224</v>
      </c>
      <c r="E17813" s="0" t="s">
        <v>216</v>
      </c>
      <c r="K17813" s="0" t="str">
        <f aca="false">IFERROR(VLOOKUP(H17813*1,'Merkleinc Datafeeds FY19Q2 wk12'!$A$1:$B$20000,2,1),"")</f>
        <v/>
      </c>
    </row>
    <row r="17814" customFormat="false" ht="15" hidden="false" customHeight="false" outlineLevel="0" collapsed="false">
      <c r="A17814" s="0" t="n">
        <v>3373132652</v>
      </c>
      <c r="B17814" s="0" t="s">
        <v>218</v>
      </c>
      <c r="D17814" s="0" t="s">
        <v>224</v>
      </c>
      <c r="E17814" s="0" t="s">
        <v>216</v>
      </c>
      <c r="K17814" s="0" t="str">
        <f aca="false">IFERROR(VLOOKUP(H17814*1,'Merkleinc Datafeeds FY19Q2 wk12'!$A$1:$B$20000,2,1),"")</f>
        <v/>
      </c>
    </row>
    <row r="17815" customFormat="false" ht="15" hidden="false" customHeight="false" outlineLevel="0" collapsed="false">
      <c r="A17815" s="0" t="n">
        <v>3373132652</v>
      </c>
      <c r="B17815" s="0" t="s">
        <v>218</v>
      </c>
      <c r="D17815" s="0" t="s">
        <v>224</v>
      </c>
      <c r="E17815" s="0" t="s">
        <v>216</v>
      </c>
      <c r="K17815" s="0" t="str">
        <f aca="false">IFERROR(VLOOKUP(H17815*1,'Merkleinc Datafeeds FY19Q2 wk12'!$A$1:$B$20000,2,1),"")</f>
        <v/>
      </c>
    </row>
    <row r="17816" customFormat="false" ht="15" hidden="false" customHeight="false" outlineLevel="0" collapsed="false">
      <c r="D17816" s="0" t="s">
        <v>224</v>
      </c>
      <c r="E17816" s="0" t="s">
        <v>216</v>
      </c>
      <c r="K17816" s="0" t="str">
        <f aca="false">IFERROR(VLOOKUP(H17816*1,'Merkleinc Datafeeds FY19Q2 wk12'!$A$1:$B$20000,2,1),"")</f>
        <v/>
      </c>
    </row>
    <row r="17817" customFormat="false" ht="15" hidden="false" customHeight="false" outlineLevel="0" collapsed="false">
      <c r="A17817" s="0" t="n">
        <v>2143044337</v>
      </c>
      <c r="B17817" s="0" t="s">
        <v>234</v>
      </c>
      <c r="D17817" s="0" t="s">
        <v>224</v>
      </c>
      <c r="E17817" s="0" t="s">
        <v>216</v>
      </c>
      <c r="K17817" s="0" t="str">
        <f aca="false">IFERROR(VLOOKUP(H17817*1,'Merkleinc Datafeeds FY19Q2 wk12'!$A$1:$B$20000,2,1),"")</f>
        <v/>
      </c>
    </row>
    <row r="17818" customFormat="false" ht="15" hidden="false" customHeight="false" outlineLevel="0" collapsed="false">
      <c r="A17818" s="0" t="n">
        <v>2483502137</v>
      </c>
      <c r="B17818" s="0" t="s">
        <v>216</v>
      </c>
      <c r="D17818" s="0" t="s">
        <v>224</v>
      </c>
      <c r="E17818" s="0" t="s">
        <v>216</v>
      </c>
      <c r="K17818" s="0" t="str">
        <f aca="false">IFERROR(VLOOKUP(H17818*1,'Merkleinc Datafeeds FY19Q2 wk12'!$A$1:$B$20000,2,1),"")</f>
        <v/>
      </c>
    </row>
    <row r="17819" customFormat="false" ht="15" hidden="false" customHeight="false" outlineLevel="0" collapsed="false">
      <c r="A17819" s="0" t="n">
        <v>3403603045</v>
      </c>
      <c r="B17819" s="0" t="s">
        <v>218</v>
      </c>
      <c r="D17819" s="0" t="s">
        <v>226</v>
      </c>
      <c r="E17819" s="0" t="s">
        <v>216</v>
      </c>
      <c r="K17819" s="0" t="str">
        <f aca="false">IFERROR(VLOOKUP(H17819*1,'Merkleinc Datafeeds FY19Q2 wk12'!$A$1:$B$20000,2,1),"")</f>
        <v/>
      </c>
    </row>
    <row r="17820" customFormat="false" ht="15" hidden="false" customHeight="false" outlineLevel="0" collapsed="false">
      <c r="A17820" s="0" t="n">
        <v>2608844571</v>
      </c>
      <c r="D17820" s="0" t="s">
        <v>226</v>
      </c>
      <c r="E17820" s="0" t="s">
        <v>216</v>
      </c>
      <c r="K17820" s="0" t="str">
        <f aca="false">IFERROR(VLOOKUP(H17820*1,'Merkleinc Datafeeds FY19Q2 wk12'!$A$1:$B$20000,2,1),"")</f>
        <v/>
      </c>
    </row>
    <row r="17821" customFormat="false" ht="15" hidden="false" customHeight="false" outlineLevel="0" collapsed="false">
      <c r="D17821" s="0" t="s">
        <v>226</v>
      </c>
      <c r="E17821" s="0" t="s">
        <v>216</v>
      </c>
      <c r="K17821" s="0" t="str">
        <f aca="false">IFERROR(VLOOKUP(H17821*1,'Merkleinc Datafeeds FY19Q2 wk12'!$A$1:$B$20000,2,1),"")</f>
        <v/>
      </c>
    </row>
    <row r="17822" customFormat="false" ht="15" hidden="false" customHeight="false" outlineLevel="0" collapsed="false">
      <c r="A17822" s="0" t="n">
        <v>1873115747</v>
      </c>
      <c r="B17822" s="0" t="s">
        <v>218</v>
      </c>
      <c r="D17822" s="0" t="s">
        <v>226</v>
      </c>
      <c r="E17822" s="0" t="s">
        <v>216</v>
      </c>
      <c r="K17822" s="0" t="str">
        <f aca="false">IFERROR(VLOOKUP(H17822*1,'Merkleinc Datafeeds FY19Q2 wk12'!$A$1:$B$20000,2,1),"")</f>
        <v/>
      </c>
    </row>
    <row r="17823" customFormat="false" ht="15" hidden="false" customHeight="false" outlineLevel="0" collapsed="false">
      <c r="A17823" s="0" t="n">
        <v>1873115747</v>
      </c>
      <c r="B17823" s="0" t="s">
        <v>218</v>
      </c>
      <c r="D17823" s="0" t="s">
        <v>224</v>
      </c>
      <c r="E17823" s="0" t="s">
        <v>216</v>
      </c>
      <c r="K17823" s="0" t="str">
        <f aca="false">IFERROR(VLOOKUP(H17823*1,'Merkleinc Datafeeds FY19Q2 wk12'!$A$1:$B$20000,2,1),"")</f>
        <v/>
      </c>
    </row>
    <row r="17824" customFormat="false" ht="15" hidden="false" customHeight="false" outlineLevel="0" collapsed="false">
      <c r="A17824" s="0" t="n">
        <v>1873115747</v>
      </c>
      <c r="B17824" s="0" t="s">
        <v>218</v>
      </c>
      <c r="D17824" s="0" t="s">
        <v>224</v>
      </c>
      <c r="E17824" s="0" t="s">
        <v>216</v>
      </c>
      <c r="K17824" s="0" t="str">
        <f aca="false">IFERROR(VLOOKUP(H17824*1,'Merkleinc Datafeeds FY19Q2 wk12'!$A$1:$B$20000,2,1),"")</f>
        <v/>
      </c>
    </row>
    <row r="17825" customFormat="false" ht="15" hidden="false" customHeight="false" outlineLevel="0" collapsed="false">
      <c r="A17825" s="0" t="n">
        <v>1873115747</v>
      </c>
      <c r="B17825" s="0" t="s">
        <v>218</v>
      </c>
      <c r="D17825" s="0" t="s">
        <v>224</v>
      </c>
      <c r="E17825" s="0" t="s">
        <v>218</v>
      </c>
      <c r="K17825" s="0" t="str">
        <f aca="false">IFERROR(VLOOKUP(H17825*1,'Merkleinc Datafeeds FY19Q2 wk12'!$A$1:$B$20000,2,1),"")</f>
        <v/>
      </c>
    </row>
    <row r="17826" customFormat="false" ht="15" hidden="false" customHeight="false" outlineLevel="0" collapsed="false">
      <c r="A17826" s="0" t="n">
        <v>1873115747</v>
      </c>
      <c r="B17826" s="0" t="s">
        <v>218</v>
      </c>
      <c r="D17826" s="0" t="s">
        <v>224</v>
      </c>
      <c r="E17826" s="0" t="s">
        <v>218</v>
      </c>
      <c r="K17826" s="0" t="str">
        <f aca="false">IFERROR(VLOOKUP(H17826*1,'Merkleinc Datafeeds FY19Q2 wk12'!$A$1:$B$20000,2,1),"")</f>
        <v/>
      </c>
    </row>
    <row r="17827" customFormat="false" ht="15" hidden="false" customHeight="false" outlineLevel="0" collapsed="false">
      <c r="A17827" s="0" t="n">
        <v>1873115747</v>
      </c>
      <c r="B17827" s="0" t="s">
        <v>218</v>
      </c>
      <c r="D17827" s="0" t="s">
        <v>224</v>
      </c>
      <c r="K17827" s="0" t="str">
        <f aca="false">IFERROR(VLOOKUP(H17827*1,'Merkleinc Datafeeds FY19Q2 wk12'!$A$1:$B$20000,2,1),"")</f>
        <v/>
      </c>
    </row>
    <row r="17828" customFormat="false" ht="15" hidden="false" customHeight="false" outlineLevel="0" collapsed="false">
      <c r="A17828" s="0" t="n">
        <v>1873115747</v>
      </c>
      <c r="B17828" s="0" t="s">
        <v>218</v>
      </c>
      <c r="D17828" s="0" t="s">
        <v>224</v>
      </c>
      <c r="E17828" s="0" t="s">
        <v>234</v>
      </c>
      <c r="K17828" s="0" t="str">
        <f aca="false">IFERROR(VLOOKUP(H17828*1,'Merkleinc Datafeeds FY19Q2 wk12'!$A$1:$B$20000,2,1),"")</f>
        <v/>
      </c>
    </row>
    <row r="17829" customFormat="false" ht="15" hidden="false" customHeight="false" outlineLevel="0" collapsed="false">
      <c r="A17829" s="0" t="n">
        <v>1873115747</v>
      </c>
      <c r="B17829" s="0" t="s">
        <v>218</v>
      </c>
      <c r="D17829" s="0" t="s">
        <v>224</v>
      </c>
      <c r="E17829" s="0" t="s">
        <v>216</v>
      </c>
      <c r="K17829" s="0" t="str">
        <f aca="false">IFERROR(VLOOKUP(H17829*1,'Merkleinc Datafeeds FY19Q2 wk12'!$A$1:$B$20000,2,1),"")</f>
        <v/>
      </c>
    </row>
    <row r="17830" customFormat="false" ht="15" hidden="false" customHeight="false" outlineLevel="0" collapsed="false">
      <c r="A17830" s="0" t="n">
        <v>1702750232</v>
      </c>
      <c r="B17830" s="0" t="s">
        <v>220</v>
      </c>
      <c r="D17830" s="0" t="s">
        <v>224</v>
      </c>
      <c r="E17830" s="0" t="s">
        <v>218</v>
      </c>
      <c r="K17830" s="0" t="str">
        <f aca="false">IFERROR(VLOOKUP(H17830*1,'Merkleinc Datafeeds FY19Q2 wk12'!$A$1:$B$20000,2,1),"")</f>
        <v/>
      </c>
    </row>
    <row r="17831" customFormat="false" ht="15" hidden="false" customHeight="false" outlineLevel="0" collapsed="false">
      <c r="A17831" s="0" t="n">
        <v>1702750232</v>
      </c>
      <c r="B17831" s="0" t="s">
        <v>220</v>
      </c>
      <c r="D17831" s="0" t="s">
        <v>229</v>
      </c>
      <c r="K17831" s="0" t="str">
        <f aca="false">IFERROR(VLOOKUP(H17831*1,'Merkleinc Datafeeds FY19Q2 wk12'!$A$1:$B$20000,2,1),"")</f>
        <v/>
      </c>
    </row>
    <row r="17832" customFormat="false" ht="15" hidden="false" customHeight="false" outlineLevel="0" collapsed="false">
      <c r="A17832" s="0" t="n">
        <v>1702775112</v>
      </c>
      <c r="B17832" s="0" t="s">
        <v>216</v>
      </c>
      <c r="D17832" s="0" t="s">
        <v>229</v>
      </c>
      <c r="K17832" s="0" t="str">
        <f aca="false">IFERROR(VLOOKUP(H17832*1,'Merkleinc Datafeeds FY19Q2 wk12'!$A$1:$B$20000,2,1),"")</f>
        <v/>
      </c>
    </row>
    <row r="17833" customFormat="false" ht="15" hidden="false" customHeight="false" outlineLevel="0" collapsed="false">
      <c r="A17833" s="0" t="n">
        <v>1702774464</v>
      </c>
      <c r="B17833" s="0" t="s">
        <v>218</v>
      </c>
      <c r="D17833" s="0" t="s">
        <v>225</v>
      </c>
      <c r="E17833" s="0" t="s">
        <v>218</v>
      </c>
      <c r="K17833" s="0" t="str">
        <f aca="false">IFERROR(VLOOKUP(H17833*1,'Merkleinc Datafeeds FY19Q2 wk12'!$A$1:$B$20000,2,1),"")</f>
        <v/>
      </c>
    </row>
    <row r="17834" customFormat="false" ht="15" hidden="false" customHeight="false" outlineLevel="0" collapsed="false">
      <c r="A17834" s="0" t="n">
        <v>1702685250</v>
      </c>
      <c r="B17834" s="0" t="s">
        <v>220</v>
      </c>
      <c r="D17834" s="0" t="s">
        <v>311</v>
      </c>
      <c r="E17834" s="0" t="s">
        <v>218</v>
      </c>
      <c r="K17834" s="0" t="str">
        <f aca="false">IFERROR(VLOOKUP(H17834*1,'Merkleinc Datafeeds FY19Q2 wk12'!$A$1:$B$20000,2,1),"")</f>
        <v/>
      </c>
    </row>
    <row r="17835" customFormat="false" ht="15" hidden="false" customHeight="false" outlineLevel="0" collapsed="false">
      <c r="A17835" s="0" t="n">
        <v>3372135810</v>
      </c>
      <c r="B17835" s="0" t="s">
        <v>218</v>
      </c>
      <c r="D17835" s="0" t="s">
        <v>235</v>
      </c>
      <c r="E17835" s="0" t="s">
        <v>218</v>
      </c>
      <c r="K17835" s="0" t="str">
        <f aca="false">IFERROR(VLOOKUP(H17835*1,'Merkleinc Datafeeds FY19Q2 wk12'!$A$1:$B$20000,2,1),"")</f>
        <v/>
      </c>
    </row>
    <row r="17836" customFormat="false" ht="15" hidden="false" customHeight="false" outlineLevel="0" collapsed="false">
      <c r="A17836" s="0" t="n">
        <v>3372135810</v>
      </c>
      <c r="B17836" s="0" t="s">
        <v>218</v>
      </c>
      <c r="D17836" s="0" t="s">
        <v>1555</v>
      </c>
      <c r="E17836" s="0" t="s">
        <v>218</v>
      </c>
      <c r="K17836" s="0" t="str">
        <f aca="false">IFERROR(VLOOKUP(H17836*1,'Merkleinc Datafeeds FY19Q2 wk12'!$A$1:$B$20000,2,1),"")</f>
        <v/>
      </c>
    </row>
    <row r="17837" customFormat="false" ht="15" hidden="false" customHeight="false" outlineLevel="0" collapsed="false">
      <c r="A17837" s="0" t="n">
        <v>3372135810</v>
      </c>
      <c r="B17837" s="0" t="s">
        <v>218</v>
      </c>
      <c r="D17837" s="0" t="s">
        <v>387</v>
      </c>
      <c r="E17837" s="0" t="s">
        <v>218</v>
      </c>
      <c r="K17837" s="0" t="str">
        <f aca="false">IFERROR(VLOOKUP(H17837*1,'Merkleinc Datafeeds FY19Q2 wk12'!$A$1:$B$20000,2,1),"")</f>
        <v/>
      </c>
    </row>
    <row r="17838" customFormat="false" ht="15" hidden="false" customHeight="false" outlineLevel="0" collapsed="false">
      <c r="A17838" s="0" t="n">
        <v>1702775112</v>
      </c>
      <c r="B17838" s="0" t="s">
        <v>216</v>
      </c>
      <c r="D17838" s="0" t="s">
        <v>915</v>
      </c>
      <c r="E17838" s="0" t="s">
        <v>218</v>
      </c>
      <c r="K17838" s="0" t="str">
        <f aca="false">IFERROR(VLOOKUP(H17838*1,'Merkleinc Datafeeds FY19Q2 wk12'!$A$1:$B$20000,2,1),"")</f>
        <v/>
      </c>
    </row>
    <row r="17839" customFormat="false" ht="15" hidden="false" customHeight="false" outlineLevel="0" collapsed="false">
      <c r="A17839" s="0" t="n">
        <v>1702775112</v>
      </c>
      <c r="B17839" s="0" t="s">
        <v>216</v>
      </c>
      <c r="D17839" s="0" t="s">
        <v>240</v>
      </c>
      <c r="E17839" s="0" t="s">
        <v>218</v>
      </c>
      <c r="K17839" s="0" t="str">
        <f aca="false">IFERROR(VLOOKUP(H17839*1,'Merkleinc Datafeeds FY19Q2 wk12'!$A$1:$B$20000,2,1),"")</f>
        <v/>
      </c>
    </row>
    <row r="17840" customFormat="false" ht="15" hidden="false" customHeight="false" outlineLevel="0" collapsed="false">
      <c r="A17840" s="0" t="n">
        <v>1702775112</v>
      </c>
      <c r="B17840" s="0" t="s">
        <v>216</v>
      </c>
      <c r="D17840" s="0" t="s">
        <v>240</v>
      </c>
      <c r="E17840" s="0" t="s">
        <v>218</v>
      </c>
      <c r="K17840" s="0" t="str">
        <f aca="false">IFERROR(VLOOKUP(H17840*1,'Merkleinc Datafeeds FY19Q2 wk12'!$A$1:$B$20000,2,1),"")</f>
        <v/>
      </c>
    </row>
    <row r="17841" customFormat="false" ht="15" hidden="false" customHeight="false" outlineLevel="0" collapsed="false">
      <c r="A17841" s="0" t="n">
        <v>1702775112</v>
      </c>
      <c r="B17841" s="0" t="s">
        <v>216</v>
      </c>
      <c r="D17841" s="0" t="s">
        <v>240</v>
      </c>
      <c r="E17841" s="0" t="s">
        <v>220</v>
      </c>
      <c r="K17841" s="0" t="str">
        <f aca="false">IFERROR(VLOOKUP(H17841*1,'Merkleinc Datafeeds FY19Q2 wk12'!$A$1:$B$20000,2,1),"")</f>
        <v/>
      </c>
    </row>
    <row r="17842" customFormat="false" ht="15" hidden="false" customHeight="false" outlineLevel="0" collapsed="false">
      <c r="A17842" s="0" t="n">
        <v>1702775112</v>
      </c>
      <c r="B17842" s="0" t="s">
        <v>216</v>
      </c>
      <c r="D17842" s="0" t="s">
        <v>240</v>
      </c>
      <c r="E17842" s="0" t="s">
        <v>220</v>
      </c>
      <c r="K17842" s="0" t="str">
        <f aca="false">IFERROR(VLOOKUP(H17842*1,'Merkleinc Datafeeds FY19Q2 wk12'!$A$1:$B$20000,2,1),"")</f>
        <v/>
      </c>
    </row>
    <row r="17843" customFormat="false" ht="15" hidden="false" customHeight="false" outlineLevel="0" collapsed="false">
      <c r="D17843" s="0" t="s">
        <v>240</v>
      </c>
      <c r="E17843" s="0" t="s">
        <v>216</v>
      </c>
      <c r="K17843" s="0" t="str">
        <f aca="false">IFERROR(VLOOKUP(H17843*1,'Merkleinc Datafeeds FY19Q2 wk12'!$A$1:$B$20000,2,1),"")</f>
        <v/>
      </c>
    </row>
    <row r="17844" customFormat="false" ht="15" hidden="false" customHeight="false" outlineLevel="0" collapsed="false">
      <c r="D17844" s="0" t="s">
        <v>240</v>
      </c>
      <c r="E17844" s="0" t="s">
        <v>218</v>
      </c>
      <c r="K17844" s="0" t="str">
        <f aca="false">IFERROR(VLOOKUP(H17844*1,'Merkleinc Datafeeds FY19Q2 wk12'!$A$1:$B$20000,2,1),"")</f>
        <v/>
      </c>
    </row>
    <row r="17845" customFormat="false" ht="15" hidden="false" customHeight="false" outlineLevel="0" collapsed="false">
      <c r="A17845" s="0" t="n">
        <v>1702775112</v>
      </c>
      <c r="B17845" s="0" t="s">
        <v>216</v>
      </c>
      <c r="D17845" s="0" t="s">
        <v>240</v>
      </c>
      <c r="E17845" s="0" t="s">
        <v>220</v>
      </c>
      <c r="K17845" s="0" t="str">
        <f aca="false">IFERROR(VLOOKUP(H17845*1,'Merkleinc Datafeeds FY19Q2 wk12'!$A$1:$B$20000,2,1),"")</f>
        <v/>
      </c>
    </row>
    <row r="17846" customFormat="false" ht="15" hidden="false" customHeight="false" outlineLevel="0" collapsed="false">
      <c r="A17846" s="0" t="n">
        <v>1702775112</v>
      </c>
      <c r="B17846" s="0" t="s">
        <v>216</v>
      </c>
      <c r="D17846" s="0" t="s">
        <v>240</v>
      </c>
      <c r="E17846" s="0" t="s">
        <v>218</v>
      </c>
      <c r="K17846" s="0" t="str">
        <f aca="false">IFERROR(VLOOKUP(H17846*1,'Merkleinc Datafeeds FY19Q2 wk12'!$A$1:$B$20000,2,1),"")</f>
        <v/>
      </c>
    </row>
    <row r="17847" customFormat="false" ht="15" hidden="false" customHeight="false" outlineLevel="0" collapsed="false">
      <c r="A17847" s="0" t="n">
        <v>1702775112</v>
      </c>
      <c r="B17847" s="0" t="s">
        <v>216</v>
      </c>
      <c r="D17847" s="0" t="s">
        <v>99</v>
      </c>
      <c r="E17847" s="0" t="s">
        <v>218</v>
      </c>
      <c r="K17847" s="0" t="str">
        <f aca="false">IFERROR(VLOOKUP(H17847*1,'Merkleinc Datafeeds FY19Q2 wk12'!$A$1:$B$20000,2,1),"")</f>
        <v/>
      </c>
    </row>
    <row r="17848" customFormat="false" ht="15" hidden="false" customHeight="false" outlineLevel="0" collapsed="false">
      <c r="A17848" s="0" t="n">
        <v>1702775112</v>
      </c>
      <c r="B17848" s="0" t="s">
        <v>216</v>
      </c>
      <c r="D17848" s="0" t="s">
        <v>99</v>
      </c>
      <c r="E17848" s="0" t="s">
        <v>218</v>
      </c>
      <c r="K17848" s="0" t="str">
        <f aca="false">IFERROR(VLOOKUP(H17848*1,'Merkleinc Datafeeds FY19Q2 wk12'!$A$1:$B$20000,2,1),"")</f>
        <v/>
      </c>
    </row>
    <row r="17849" customFormat="false" ht="15" hidden="false" customHeight="false" outlineLevel="0" collapsed="false">
      <c r="A17849" s="0" t="n">
        <v>1702775112</v>
      </c>
      <c r="B17849" s="0" t="s">
        <v>216</v>
      </c>
      <c r="D17849" s="0" t="s">
        <v>950</v>
      </c>
      <c r="E17849" s="0" t="s">
        <v>216</v>
      </c>
      <c r="K17849" s="0" t="str">
        <f aca="false">IFERROR(VLOOKUP(H17849*1,'Merkleinc Datafeeds FY19Q2 wk12'!$A$1:$B$20000,2,1),"")</f>
        <v/>
      </c>
    </row>
    <row r="17850" customFormat="false" ht="15" hidden="false" customHeight="false" outlineLevel="0" collapsed="false">
      <c r="A17850" s="0" t="n">
        <v>1702775112</v>
      </c>
      <c r="B17850" s="0" t="s">
        <v>216</v>
      </c>
      <c r="D17850" s="0" t="s">
        <v>243</v>
      </c>
      <c r="E17850" s="0" t="s">
        <v>216</v>
      </c>
      <c r="K17850" s="0" t="str">
        <f aca="false">IFERROR(VLOOKUP(H17850*1,'Merkleinc Datafeeds FY19Q2 wk12'!$A$1:$B$20000,2,1),"")</f>
        <v/>
      </c>
    </row>
    <row r="17851" customFormat="false" ht="15" hidden="false" customHeight="false" outlineLevel="0" collapsed="false">
      <c r="A17851" s="0" t="n">
        <v>1702775112</v>
      </c>
      <c r="B17851" s="0" t="s">
        <v>216</v>
      </c>
      <c r="D17851" s="0" t="s">
        <v>245</v>
      </c>
      <c r="E17851" s="0" t="s">
        <v>216</v>
      </c>
      <c r="K17851" s="0" t="str">
        <f aca="false">IFERROR(VLOOKUP(H17851*1,'Merkleinc Datafeeds FY19Q2 wk12'!$A$1:$B$20000,2,1),"")</f>
        <v/>
      </c>
    </row>
    <row r="17852" customFormat="false" ht="15" hidden="false" customHeight="false" outlineLevel="0" collapsed="false">
      <c r="A17852" s="0" t="n">
        <v>1702775112</v>
      </c>
      <c r="B17852" s="0" t="s">
        <v>216</v>
      </c>
      <c r="D17852" s="0" t="s">
        <v>440</v>
      </c>
      <c r="E17852" s="0" t="s">
        <v>216</v>
      </c>
      <c r="K17852" s="0" t="str">
        <f aca="false">IFERROR(VLOOKUP(H17852*1,'Merkleinc Datafeeds FY19Q2 wk12'!$A$1:$B$20000,2,1),"")</f>
        <v/>
      </c>
    </row>
    <row r="17853" customFormat="false" ht="15" hidden="false" customHeight="false" outlineLevel="0" collapsed="false">
      <c r="A17853" s="0" t="n">
        <v>1702775112</v>
      </c>
      <c r="B17853" s="0" t="s">
        <v>216</v>
      </c>
      <c r="D17853" s="0" t="s">
        <v>440</v>
      </c>
      <c r="E17853" s="0" t="s">
        <v>216</v>
      </c>
      <c r="K17853" s="0" t="str">
        <f aca="false">IFERROR(VLOOKUP(H17853*1,'Merkleinc Datafeeds FY19Q2 wk12'!$A$1:$B$20000,2,1),"")</f>
        <v/>
      </c>
    </row>
    <row r="17854" customFormat="false" ht="15" hidden="false" customHeight="false" outlineLevel="0" collapsed="false">
      <c r="D17854" s="0" t="s">
        <v>440</v>
      </c>
      <c r="K17854" s="0" t="str">
        <f aca="false">IFERROR(VLOOKUP(H17854*1,'Merkleinc Datafeeds FY19Q2 wk12'!$A$1:$B$20000,2,1),"")</f>
        <v/>
      </c>
    </row>
    <row r="17855" customFormat="false" ht="15" hidden="false" customHeight="false" outlineLevel="0" collapsed="false">
      <c r="A17855" s="0" t="n">
        <v>1702681022</v>
      </c>
      <c r="B17855" s="0" t="s">
        <v>220</v>
      </c>
      <c r="D17855" s="0" t="s">
        <v>951</v>
      </c>
      <c r="K17855" s="0" t="str">
        <f aca="false">IFERROR(VLOOKUP(H17855*1,'Merkleinc Datafeeds FY19Q2 wk12'!$A$1:$B$20000,2,1),"")</f>
        <v/>
      </c>
    </row>
    <row r="17856" customFormat="false" ht="15" hidden="false" customHeight="false" outlineLevel="0" collapsed="false">
      <c r="A17856" s="0" t="n">
        <v>2857873652</v>
      </c>
      <c r="B17856" s="0" t="s">
        <v>218</v>
      </c>
      <c r="D17856" s="0" t="s">
        <v>951</v>
      </c>
      <c r="E17856" s="0" t="s">
        <v>216</v>
      </c>
      <c r="K17856" s="0" t="str">
        <f aca="false">IFERROR(VLOOKUP(H17856*1,'Merkleinc Datafeeds FY19Q2 wk12'!$A$1:$B$20000,2,1),"")</f>
        <v/>
      </c>
    </row>
    <row r="17857" customFormat="false" ht="15" hidden="false" customHeight="false" outlineLevel="0" collapsed="false">
      <c r="A17857" s="0" t="n">
        <v>1702708360</v>
      </c>
      <c r="B17857" s="0" t="s">
        <v>218</v>
      </c>
      <c r="D17857" s="0" t="s">
        <v>951</v>
      </c>
      <c r="E17857" s="0" t="s">
        <v>216</v>
      </c>
      <c r="K17857" s="0" t="str">
        <f aca="false">IFERROR(VLOOKUP(H17857*1,'Merkleinc Datafeeds FY19Q2 wk12'!$A$1:$B$20000,2,1),"")</f>
        <v/>
      </c>
    </row>
    <row r="17858" customFormat="false" ht="15" hidden="false" customHeight="false" outlineLevel="0" collapsed="false">
      <c r="A17858" s="0" t="n">
        <v>1702708360</v>
      </c>
      <c r="B17858" s="0" t="s">
        <v>218</v>
      </c>
      <c r="D17858" s="0" t="s">
        <v>951</v>
      </c>
      <c r="E17858" s="0" t="s">
        <v>216</v>
      </c>
      <c r="K17858" s="0" t="str">
        <f aca="false">IFERROR(VLOOKUP(H17858*1,'Merkleinc Datafeeds FY19Q2 wk12'!$A$1:$B$20000,2,1),"")</f>
        <v/>
      </c>
    </row>
    <row r="17859" customFormat="false" ht="15" hidden="false" customHeight="false" outlineLevel="0" collapsed="false">
      <c r="A17859" s="0" t="n">
        <v>1702708360</v>
      </c>
      <c r="B17859" s="0" t="s">
        <v>218</v>
      </c>
      <c r="D17859" s="0" t="s">
        <v>951</v>
      </c>
      <c r="E17859" s="0" t="s">
        <v>216</v>
      </c>
      <c r="K17859" s="0" t="str">
        <f aca="false">IFERROR(VLOOKUP(H17859*1,'Merkleinc Datafeeds FY19Q2 wk12'!$A$1:$B$20000,2,1),"")</f>
        <v/>
      </c>
    </row>
    <row r="17860" customFormat="false" ht="15" hidden="false" customHeight="false" outlineLevel="0" collapsed="false">
      <c r="A17860" s="0" t="n">
        <v>2573605574</v>
      </c>
      <c r="B17860" s="0" t="s">
        <v>218</v>
      </c>
      <c r="D17860" s="0" t="s">
        <v>1556</v>
      </c>
      <c r="E17860" s="0" t="s">
        <v>216</v>
      </c>
      <c r="K17860" s="0" t="str">
        <f aca="false">IFERROR(VLOOKUP(H17860*1,'Merkleinc Datafeeds FY19Q2 wk12'!$A$1:$B$20000,2,1),"")</f>
        <v/>
      </c>
    </row>
    <row r="17861" customFormat="false" ht="15" hidden="false" customHeight="false" outlineLevel="0" collapsed="false">
      <c r="A17861" s="0" t="n">
        <v>1702759993</v>
      </c>
      <c r="B17861" s="0" t="s">
        <v>218</v>
      </c>
      <c r="D17861" s="0" t="s">
        <v>1556</v>
      </c>
      <c r="E17861" s="0" t="s">
        <v>216</v>
      </c>
      <c r="K17861" s="0" t="str">
        <f aca="false">IFERROR(VLOOKUP(H17861*1,'Merkleinc Datafeeds FY19Q2 wk12'!$A$1:$B$20000,2,1),"")</f>
        <v/>
      </c>
    </row>
    <row r="17862" customFormat="false" ht="15" hidden="false" customHeight="false" outlineLevel="0" collapsed="false">
      <c r="A17862" s="0" t="n">
        <v>1702759993</v>
      </c>
      <c r="B17862" s="0" t="s">
        <v>218</v>
      </c>
      <c r="D17862" s="0" t="s">
        <v>951</v>
      </c>
      <c r="E17862" s="0" t="s">
        <v>216</v>
      </c>
      <c r="K17862" s="0" t="str">
        <f aca="false">IFERROR(VLOOKUP(H17862*1,'Merkleinc Datafeeds FY19Q2 wk12'!$A$1:$B$20000,2,1),"")</f>
        <v/>
      </c>
    </row>
    <row r="17863" customFormat="false" ht="15" hidden="false" customHeight="false" outlineLevel="0" collapsed="false">
      <c r="A17863" s="0" t="n">
        <v>1702759993</v>
      </c>
      <c r="B17863" s="0" t="s">
        <v>218</v>
      </c>
      <c r="D17863" s="0" t="s">
        <v>951</v>
      </c>
      <c r="E17863" s="0" t="s">
        <v>216</v>
      </c>
      <c r="K17863" s="0" t="str">
        <f aca="false">IFERROR(VLOOKUP(H17863*1,'Merkleinc Datafeeds FY19Q2 wk12'!$A$1:$B$20000,2,1),"")</f>
        <v/>
      </c>
    </row>
    <row r="17864" customFormat="false" ht="15" hidden="false" customHeight="false" outlineLevel="0" collapsed="false">
      <c r="A17864" s="0" t="n">
        <v>1702759993</v>
      </c>
      <c r="B17864" s="0" t="s">
        <v>218</v>
      </c>
      <c r="D17864" s="0" t="s">
        <v>951</v>
      </c>
      <c r="E17864" s="0" t="s">
        <v>216</v>
      </c>
      <c r="K17864" s="0" t="str">
        <f aca="false">IFERROR(VLOOKUP(H17864*1,'Merkleinc Datafeeds FY19Q2 wk12'!$A$1:$B$20000,2,1),"")</f>
        <v/>
      </c>
    </row>
    <row r="17865" customFormat="false" ht="15" hidden="false" customHeight="false" outlineLevel="0" collapsed="false">
      <c r="A17865" s="0" t="n">
        <v>3426043093</v>
      </c>
      <c r="B17865" s="0" t="s">
        <v>218</v>
      </c>
      <c r="D17865" s="0" t="s">
        <v>951</v>
      </c>
      <c r="K17865" s="0" t="str">
        <f aca="false">IFERROR(VLOOKUP(H17865*1,'Merkleinc Datafeeds FY19Q2 wk12'!$A$1:$B$20000,2,1),"")</f>
        <v/>
      </c>
    </row>
    <row r="17866" customFormat="false" ht="15" hidden="false" customHeight="false" outlineLevel="0" collapsed="false">
      <c r="A17866" s="0" t="n">
        <v>2851599082</v>
      </c>
      <c r="B17866" s="0" t="s">
        <v>220</v>
      </c>
      <c r="D17866" s="0" t="s">
        <v>951</v>
      </c>
      <c r="E17866" s="0" t="s">
        <v>220</v>
      </c>
      <c r="K17866" s="0" t="str">
        <f aca="false">IFERROR(VLOOKUP(H17866*1,'Merkleinc Datafeeds FY19Q2 wk12'!$A$1:$B$20000,2,1),"")</f>
        <v/>
      </c>
    </row>
    <row r="17867" customFormat="false" ht="15" hidden="false" customHeight="false" outlineLevel="0" collapsed="false">
      <c r="A17867" s="0" t="n">
        <v>1702757987</v>
      </c>
      <c r="B17867" s="0" t="s">
        <v>218</v>
      </c>
      <c r="D17867" s="0" t="s">
        <v>951</v>
      </c>
      <c r="E17867" s="0" t="s">
        <v>218</v>
      </c>
      <c r="K17867" s="0" t="str">
        <f aca="false">IFERROR(VLOOKUP(H17867*1,'Merkleinc Datafeeds FY19Q2 wk12'!$A$1:$B$20000,2,1),"")</f>
        <v/>
      </c>
    </row>
    <row r="17868" customFormat="false" ht="15" hidden="false" customHeight="false" outlineLevel="0" collapsed="false">
      <c r="A17868" s="0" t="n">
        <v>1702757987</v>
      </c>
      <c r="B17868" s="0" t="s">
        <v>218</v>
      </c>
      <c r="D17868" s="0" t="s">
        <v>951</v>
      </c>
      <c r="E17868" s="0" t="s">
        <v>218</v>
      </c>
      <c r="K17868" s="0" t="str">
        <f aca="false">IFERROR(VLOOKUP(H17868*1,'Merkleinc Datafeeds FY19Q2 wk12'!$A$1:$B$20000,2,1),"")</f>
        <v/>
      </c>
    </row>
    <row r="17869" customFormat="false" ht="15" hidden="false" customHeight="false" outlineLevel="0" collapsed="false">
      <c r="A17869" s="0" t="n">
        <v>1702757987</v>
      </c>
      <c r="B17869" s="0" t="s">
        <v>218</v>
      </c>
      <c r="D17869" s="0" t="s">
        <v>951</v>
      </c>
      <c r="E17869" s="0" t="s">
        <v>218</v>
      </c>
      <c r="K17869" s="0" t="str">
        <f aca="false">IFERROR(VLOOKUP(H17869*1,'Merkleinc Datafeeds FY19Q2 wk12'!$A$1:$B$20000,2,1),"")</f>
        <v/>
      </c>
    </row>
    <row r="17870" customFormat="false" ht="15" hidden="false" customHeight="false" outlineLevel="0" collapsed="false">
      <c r="A17870" s="0" t="n">
        <v>2609489052</v>
      </c>
      <c r="B17870" s="0" t="s">
        <v>218</v>
      </c>
      <c r="D17870" s="0" t="s">
        <v>951</v>
      </c>
      <c r="E17870" s="0" t="s">
        <v>218</v>
      </c>
      <c r="K17870" s="0" t="str">
        <f aca="false">IFERROR(VLOOKUP(H17870*1,'Merkleinc Datafeeds FY19Q2 wk12'!$A$1:$B$20000,2,1),"")</f>
        <v/>
      </c>
    </row>
    <row r="17871" customFormat="false" ht="15" hidden="false" customHeight="false" outlineLevel="0" collapsed="false">
      <c r="A17871" s="0" t="n">
        <v>2609489052</v>
      </c>
      <c r="B17871" s="0" t="s">
        <v>218</v>
      </c>
      <c r="D17871" s="0" t="s">
        <v>1353</v>
      </c>
      <c r="E17871" s="0" t="s">
        <v>218</v>
      </c>
      <c r="K17871" s="0" t="str">
        <f aca="false">IFERROR(VLOOKUP(H17871*1,'Merkleinc Datafeeds FY19Q2 wk12'!$A$1:$B$20000,2,1),"")</f>
        <v/>
      </c>
    </row>
    <row r="17872" customFormat="false" ht="15" hidden="false" customHeight="false" outlineLevel="0" collapsed="false">
      <c r="A17872" s="0" t="n">
        <v>1702727941</v>
      </c>
      <c r="B17872" s="0" t="s">
        <v>218</v>
      </c>
      <c r="D17872" s="0" t="s">
        <v>155</v>
      </c>
      <c r="E17872" s="0" t="s">
        <v>218</v>
      </c>
      <c r="K17872" s="0" t="str">
        <f aca="false">IFERROR(VLOOKUP(H17872*1,'Merkleinc Datafeeds FY19Q2 wk12'!$A$1:$B$20000,2,1),"")</f>
        <v/>
      </c>
    </row>
    <row r="17873" customFormat="false" ht="15" hidden="false" customHeight="false" outlineLevel="0" collapsed="false">
      <c r="A17873" s="0" t="n">
        <v>1702757123</v>
      </c>
      <c r="B17873" s="0" t="s">
        <v>218</v>
      </c>
      <c r="D17873" s="0" t="s">
        <v>321</v>
      </c>
      <c r="E17873" s="0" t="s">
        <v>218</v>
      </c>
      <c r="K17873" s="0" t="str">
        <f aca="false">IFERROR(VLOOKUP(H17873*1,'Merkleinc Datafeeds FY19Q2 wk12'!$A$1:$B$20000,2,1),"")</f>
        <v/>
      </c>
    </row>
    <row r="17874" customFormat="false" ht="15" hidden="false" customHeight="false" outlineLevel="0" collapsed="false">
      <c r="A17874" s="0" t="n">
        <v>1702757123</v>
      </c>
      <c r="B17874" s="0" t="s">
        <v>218</v>
      </c>
      <c r="D17874" s="0" t="s">
        <v>543</v>
      </c>
      <c r="E17874" s="0" t="s">
        <v>218</v>
      </c>
      <c r="K17874" s="0" t="str">
        <f aca="false">IFERROR(VLOOKUP(H17874*1,'Merkleinc Datafeeds FY19Q2 wk12'!$A$1:$B$20000,2,1),"")</f>
        <v/>
      </c>
    </row>
    <row r="17875" customFormat="false" ht="15" hidden="false" customHeight="false" outlineLevel="0" collapsed="false">
      <c r="A17875" s="0" t="n">
        <v>2222446324</v>
      </c>
      <c r="B17875" s="0" t="s">
        <v>218</v>
      </c>
      <c r="D17875" s="0" t="s">
        <v>543</v>
      </c>
      <c r="E17875" s="0" t="s">
        <v>218</v>
      </c>
      <c r="K17875" s="0" t="str">
        <f aca="false">IFERROR(VLOOKUP(H17875*1,'Merkleinc Datafeeds FY19Q2 wk12'!$A$1:$B$20000,2,1),"")</f>
        <v/>
      </c>
    </row>
    <row r="17876" customFormat="false" ht="15" hidden="false" customHeight="false" outlineLevel="0" collapsed="false">
      <c r="D17876" s="0" t="s">
        <v>543</v>
      </c>
      <c r="E17876" s="0" t="s">
        <v>218</v>
      </c>
      <c r="K17876" s="0" t="str">
        <f aca="false">IFERROR(VLOOKUP(H17876*1,'Merkleinc Datafeeds FY19Q2 wk12'!$A$1:$B$20000,2,1),"")</f>
        <v/>
      </c>
    </row>
    <row r="17877" customFormat="false" ht="15" hidden="false" customHeight="false" outlineLevel="0" collapsed="false">
      <c r="A17877" s="0" t="n">
        <v>2537505060</v>
      </c>
      <c r="B17877" s="0" t="s">
        <v>234</v>
      </c>
      <c r="D17877" s="0" t="s">
        <v>546</v>
      </c>
      <c r="E17877" s="0" t="s">
        <v>220</v>
      </c>
      <c r="K17877" s="0" t="str">
        <f aca="false">IFERROR(VLOOKUP(H17877*1,'Merkleinc Datafeeds FY19Q2 wk12'!$A$1:$B$20000,2,1),"")</f>
        <v/>
      </c>
    </row>
    <row r="17878" customFormat="false" ht="15" hidden="false" customHeight="false" outlineLevel="0" collapsed="false">
      <c r="A17878" s="0" t="n">
        <v>2537505060</v>
      </c>
      <c r="B17878" s="0" t="s">
        <v>234</v>
      </c>
      <c r="D17878" s="0" t="s">
        <v>832</v>
      </c>
      <c r="E17878" s="0" t="s">
        <v>218</v>
      </c>
      <c r="K17878" s="0" t="str">
        <f aca="false">IFERROR(VLOOKUP(H17878*1,'Merkleinc Datafeeds FY19Q2 wk12'!$A$1:$B$20000,2,1),"")</f>
        <v/>
      </c>
    </row>
    <row r="17879" customFormat="false" ht="15" hidden="false" customHeight="false" outlineLevel="0" collapsed="false">
      <c r="A17879" s="0" t="n">
        <v>2537505060</v>
      </c>
      <c r="B17879" s="0" t="s">
        <v>234</v>
      </c>
      <c r="D17879" s="0" t="s">
        <v>832</v>
      </c>
      <c r="E17879" s="0" t="s">
        <v>218</v>
      </c>
      <c r="K17879" s="0" t="str">
        <f aca="false">IFERROR(VLOOKUP(H17879*1,'Merkleinc Datafeeds FY19Q2 wk12'!$A$1:$B$20000,2,1),"")</f>
        <v/>
      </c>
    </row>
    <row r="17880" customFormat="false" ht="15" hidden="false" customHeight="false" outlineLevel="0" collapsed="false">
      <c r="A17880" s="0" t="n">
        <v>2453322456</v>
      </c>
      <c r="B17880" s="0" t="s">
        <v>216</v>
      </c>
      <c r="D17880" s="0" t="s">
        <v>832</v>
      </c>
      <c r="E17880" s="0" t="s">
        <v>218</v>
      </c>
      <c r="K17880" s="0" t="str">
        <f aca="false">IFERROR(VLOOKUP(H17880*1,'Merkleinc Datafeeds FY19Q2 wk12'!$A$1:$B$20000,2,1),"")</f>
        <v/>
      </c>
    </row>
    <row r="17881" customFormat="false" ht="15" hidden="false" customHeight="false" outlineLevel="0" collapsed="false">
      <c r="A17881" s="0" t="n">
        <v>2453322456</v>
      </c>
      <c r="B17881" s="0" t="s">
        <v>216</v>
      </c>
      <c r="D17881" s="0" t="s">
        <v>832</v>
      </c>
      <c r="E17881" s="0" t="s">
        <v>218</v>
      </c>
      <c r="K17881" s="0" t="str">
        <f aca="false">IFERROR(VLOOKUP(H17881*1,'Merkleinc Datafeeds FY19Q2 wk12'!$A$1:$B$20000,2,1),"")</f>
        <v/>
      </c>
    </row>
    <row r="17882" customFormat="false" ht="15" hidden="false" customHeight="false" outlineLevel="0" collapsed="false">
      <c r="A17882" s="0" t="n">
        <v>2453322456</v>
      </c>
      <c r="B17882" s="0" t="s">
        <v>216</v>
      </c>
      <c r="D17882" s="0" t="s">
        <v>326</v>
      </c>
      <c r="E17882" s="0" t="s">
        <v>218</v>
      </c>
      <c r="K17882" s="0" t="str">
        <f aca="false">IFERROR(VLOOKUP(H17882*1,'Merkleinc Datafeeds FY19Q2 wk12'!$A$1:$B$20000,2,1),"")</f>
        <v/>
      </c>
    </row>
    <row r="17883" customFormat="false" ht="15" hidden="false" customHeight="false" outlineLevel="0" collapsed="false">
      <c r="A17883" s="0" t="n">
        <v>2453322456</v>
      </c>
      <c r="B17883" s="0" t="s">
        <v>216</v>
      </c>
      <c r="D17883" s="0" t="s">
        <v>262</v>
      </c>
      <c r="E17883" s="0" t="s">
        <v>218</v>
      </c>
      <c r="K17883" s="0" t="str">
        <f aca="false">IFERROR(VLOOKUP(H17883*1,'Merkleinc Datafeeds FY19Q2 wk12'!$A$1:$B$20000,2,1),"")</f>
        <v/>
      </c>
    </row>
    <row r="17884" customFormat="false" ht="15" hidden="false" customHeight="false" outlineLevel="0" collapsed="false">
      <c r="A17884" s="0" t="n">
        <v>2453322456</v>
      </c>
      <c r="B17884" s="0" t="s">
        <v>216</v>
      </c>
      <c r="D17884" s="0" t="s">
        <v>400</v>
      </c>
      <c r="E17884" s="0" t="s">
        <v>218</v>
      </c>
      <c r="K17884" s="0" t="str">
        <f aca="false">IFERROR(VLOOKUP(H17884*1,'Merkleinc Datafeeds FY19Q2 wk12'!$A$1:$B$20000,2,1),"")</f>
        <v/>
      </c>
    </row>
    <row r="17885" customFormat="false" ht="15" hidden="false" customHeight="false" outlineLevel="0" collapsed="false">
      <c r="A17885" s="0" t="n">
        <v>2453322456</v>
      </c>
      <c r="B17885" s="0" t="s">
        <v>216</v>
      </c>
      <c r="D17885" s="0" t="s">
        <v>400</v>
      </c>
      <c r="E17885" s="0" t="s">
        <v>218</v>
      </c>
      <c r="K17885" s="0" t="str">
        <f aca="false">IFERROR(VLOOKUP(H17885*1,'Merkleinc Datafeeds FY19Q2 wk12'!$A$1:$B$20000,2,1),"")</f>
        <v/>
      </c>
    </row>
    <row r="17886" customFormat="false" ht="15" hidden="false" customHeight="false" outlineLevel="0" collapsed="false">
      <c r="D17886" s="0" t="s">
        <v>400</v>
      </c>
      <c r="E17886" s="0" t="s">
        <v>218</v>
      </c>
      <c r="K17886" s="0" t="str">
        <f aca="false">IFERROR(VLOOKUP(H17886*1,'Merkleinc Datafeeds FY19Q2 wk12'!$A$1:$B$20000,2,1),"")</f>
        <v/>
      </c>
    </row>
    <row r="17887" customFormat="false" ht="15" hidden="false" customHeight="false" outlineLevel="0" collapsed="false">
      <c r="D17887" s="0" t="s">
        <v>66</v>
      </c>
      <c r="K17887" s="0" t="str">
        <f aca="false">IFERROR(VLOOKUP(H17887*1,'Merkleinc Datafeeds FY19Q2 wk12'!$A$1:$B$20000,2,1),"")</f>
        <v/>
      </c>
    </row>
    <row r="17888" customFormat="false" ht="15" hidden="false" customHeight="false" outlineLevel="0" collapsed="false">
      <c r="D17888" s="0" t="s">
        <v>66</v>
      </c>
      <c r="E17888" s="0" t="s">
        <v>234</v>
      </c>
      <c r="K17888" s="0" t="str">
        <f aca="false">IFERROR(VLOOKUP(H17888*1,'Merkleinc Datafeeds FY19Q2 wk12'!$A$1:$B$20000,2,1),"")</f>
        <v/>
      </c>
    </row>
    <row r="17889" customFormat="false" ht="15" hidden="false" customHeight="false" outlineLevel="0" collapsed="false">
      <c r="D17889" s="0" t="s">
        <v>613</v>
      </c>
      <c r="E17889" s="0" t="s">
        <v>234</v>
      </c>
      <c r="K17889" s="0" t="str">
        <f aca="false">IFERROR(VLOOKUP(H17889*1,'Merkleinc Datafeeds FY19Q2 wk12'!$A$1:$B$20000,2,1),"")</f>
        <v/>
      </c>
    </row>
    <row r="17890" customFormat="false" ht="15" hidden="false" customHeight="false" outlineLevel="0" collapsed="false">
      <c r="A17890" s="0" t="n">
        <v>1873115747</v>
      </c>
      <c r="B17890" s="0" t="s">
        <v>218</v>
      </c>
      <c r="D17890" s="0" t="s">
        <v>1344</v>
      </c>
      <c r="E17890" s="0" t="s">
        <v>234</v>
      </c>
      <c r="K17890" s="0" t="str">
        <f aca="false">IFERROR(VLOOKUP(H17890*1,'Merkleinc Datafeeds FY19Q2 wk12'!$A$1:$B$20000,2,1),"")</f>
        <v/>
      </c>
    </row>
    <row r="17891" customFormat="false" ht="15" hidden="false" customHeight="false" outlineLevel="0" collapsed="false">
      <c r="A17891" s="0" t="n">
        <v>2130243073</v>
      </c>
      <c r="B17891" s="0" t="s">
        <v>218</v>
      </c>
      <c r="D17891" s="0" t="s">
        <v>1344</v>
      </c>
      <c r="E17891" s="0" t="s">
        <v>216</v>
      </c>
      <c r="K17891" s="0" t="str">
        <f aca="false">IFERROR(VLOOKUP(H17891*1,'Merkleinc Datafeeds FY19Q2 wk12'!$A$1:$B$20000,2,1),"")</f>
        <v/>
      </c>
    </row>
    <row r="17892" customFormat="false" ht="15" hidden="false" customHeight="false" outlineLevel="0" collapsed="false">
      <c r="A17892" s="0" t="n">
        <v>2645775797</v>
      </c>
      <c r="B17892" s="0" t="s">
        <v>218</v>
      </c>
      <c r="D17892" s="0" t="s">
        <v>1557</v>
      </c>
      <c r="E17892" s="0" t="s">
        <v>216</v>
      </c>
      <c r="K17892" s="0" t="str">
        <f aca="false">IFERROR(VLOOKUP(H17892*1,'Merkleinc Datafeeds FY19Q2 wk12'!$A$1:$B$20000,2,1),"")</f>
        <v/>
      </c>
    </row>
    <row r="17893" customFormat="false" ht="15" hidden="false" customHeight="false" outlineLevel="0" collapsed="false">
      <c r="A17893" s="0" t="n">
        <v>2645775797</v>
      </c>
      <c r="B17893" s="0" t="s">
        <v>218</v>
      </c>
      <c r="D17893" s="0" t="s">
        <v>1208</v>
      </c>
      <c r="E17893" s="0" t="s">
        <v>216</v>
      </c>
      <c r="K17893" s="0" t="str">
        <f aca="false">IFERROR(VLOOKUP(H17893*1,'Merkleinc Datafeeds FY19Q2 wk12'!$A$1:$B$20000,2,1),"")</f>
        <v/>
      </c>
    </row>
    <row r="17894" customFormat="false" ht="15" hidden="false" customHeight="false" outlineLevel="0" collapsed="false">
      <c r="A17894" s="0" t="n">
        <v>2645775797</v>
      </c>
      <c r="B17894" s="0" t="s">
        <v>218</v>
      </c>
      <c r="D17894" s="0" t="s">
        <v>36</v>
      </c>
      <c r="E17894" s="0" t="s">
        <v>216</v>
      </c>
      <c r="K17894" s="0" t="str">
        <f aca="false">IFERROR(VLOOKUP(H17894*1,'Merkleinc Datafeeds FY19Q2 wk12'!$A$1:$B$20000,2,1),"")</f>
        <v/>
      </c>
    </row>
    <row r="17895" customFormat="false" ht="15" hidden="false" customHeight="false" outlineLevel="0" collapsed="false">
      <c r="A17895" s="0" t="n">
        <v>1873077184</v>
      </c>
      <c r="B17895" s="0" t="s">
        <v>218</v>
      </c>
      <c r="D17895" s="0" t="s">
        <v>36</v>
      </c>
      <c r="E17895" s="0" t="s">
        <v>216</v>
      </c>
      <c r="K17895" s="0" t="str">
        <f aca="false">IFERROR(VLOOKUP(H17895*1,'Merkleinc Datafeeds FY19Q2 wk12'!$A$1:$B$20000,2,1),"")</f>
        <v/>
      </c>
    </row>
    <row r="17896" customFormat="false" ht="15" hidden="false" customHeight="false" outlineLevel="0" collapsed="false">
      <c r="A17896" s="0" t="n">
        <v>2608844571</v>
      </c>
      <c r="B17896" s="0" t="s">
        <v>220</v>
      </c>
      <c r="D17896" s="0" t="s">
        <v>36</v>
      </c>
      <c r="E17896" s="0" t="s">
        <v>216</v>
      </c>
      <c r="K17896" s="0" t="str">
        <f aca="false">IFERROR(VLOOKUP(H17896*1,'Merkleinc Datafeeds FY19Q2 wk12'!$A$1:$B$20000,2,1),"")</f>
        <v/>
      </c>
    </row>
    <row r="17897" customFormat="false" ht="15" hidden="false" customHeight="false" outlineLevel="0" collapsed="false">
      <c r="A17897" s="0" t="n">
        <v>2125143919</v>
      </c>
      <c r="B17897" s="0" t="s">
        <v>218</v>
      </c>
      <c r="D17897" s="0" t="s">
        <v>49</v>
      </c>
      <c r="K17897" s="0" t="str">
        <f aca="false">IFERROR(VLOOKUP(H17897*1,'Merkleinc Datafeeds FY19Q2 wk12'!$A$1:$B$20000,2,1),"")</f>
        <v/>
      </c>
    </row>
    <row r="17898" customFormat="false" ht="15" hidden="false" customHeight="false" outlineLevel="0" collapsed="false">
      <c r="A17898" s="0" t="n">
        <v>3373322652</v>
      </c>
      <c r="B17898" s="0" t="s">
        <v>218</v>
      </c>
      <c r="D17898" s="0" t="s">
        <v>49</v>
      </c>
      <c r="K17898" s="0" t="str">
        <f aca="false">IFERROR(VLOOKUP(H17898*1,'Merkleinc Datafeeds FY19Q2 wk12'!$A$1:$B$20000,2,1),"")</f>
        <v/>
      </c>
    </row>
    <row r="17899" customFormat="false" ht="15" hidden="false" customHeight="false" outlineLevel="0" collapsed="false">
      <c r="D17899" s="0" t="s">
        <v>49</v>
      </c>
      <c r="K17899" s="0" t="str">
        <f aca="false">IFERROR(VLOOKUP(H17899*1,'Merkleinc Datafeeds FY19Q2 wk12'!$A$1:$B$20000,2,1),"")</f>
        <v/>
      </c>
    </row>
    <row r="17900" customFormat="false" ht="15" hidden="false" customHeight="false" outlineLevel="0" collapsed="false">
      <c r="D17900" s="0" t="s">
        <v>49</v>
      </c>
      <c r="K17900" s="0" t="str">
        <f aca="false">IFERROR(VLOOKUP(H17900*1,'Merkleinc Datafeeds FY19Q2 wk12'!$A$1:$B$20000,2,1),"")</f>
        <v/>
      </c>
    </row>
    <row r="17901" customFormat="false" ht="15" hidden="false" customHeight="false" outlineLevel="0" collapsed="false">
      <c r="D17901" s="0" t="s">
        <v>49</v>
      </c>
      <c r="E17901" s="0" t="s">
        <v>218</v>
      </c>
      <c r="K17901" s="0" t="str">
        <f aca="false">IFERROR(VLOOKUP(H17901*1,'Merkleinc Datafeeds FY19Q2 wk12'!$A$1:$B$20000,2,1),"")</f>
        <v/>
      </c>
    </row>
    <row r="17902" customFormat="false" ht="15" hidden="false" customHeight="false" outlineLevel="0" collapsed="false">
      <c r="A17902" s="0" t="n">
        <v>2506352966</v>
      </c>
      <c r="B17902" s="0" t="s">
        <v>218</v>
      </c>
      <c r="D17902" s="0" t="s">
        <v>49</v>
      </c>
      <c r="E17902" s="0" t="s">
        <v>218</v>
      </c>
      <c r="K17902" s="0" t="str">
        <f aca="false">IFERROR(VLOOKUP(H17902*1,'Merkleinc Datafeeds FY19Q2 wk12'!$A$1:$B$20000,2,1),"")</f>
        <v/>
      </c>
    </row>
    <row r="17903" customFormat="false" ht="15" hidden="false" customHeight="false" outlineLevel="0" collapsed="false">
      <c r="A17903" s="0" t="n">
        <v>2125139868</v>
      </c>
      <c r="B17903" s="0" t="s">
        <v>218</v>
      </c>
      <c r="D17903" s="0" t="s">
        <v>574</v>
      </c>
      <c r="E17903" s="0" t="s">
        <v>218</v>
      </c>
      <c r="K17903" s="0" t="str">
        <f aca="false">IFERROR(VLOOKUP(H17903*1,'Merkleinc Datafeeds FY19Q2 wk12'!$A$1:$B$20000,2,1),"")</f>
        <v/>
      </c>
    </row>
    <row r="17904" customFormat="false" ht="15" hidden="false" customHeight="false" outlineLevel="0" collapsed="false">
      <c r="A17904" s="0" t="n">
        <v>2399255817</v>
      </c>
      <c r="B17904" s="0" t="s">
        <v>218</v>
      </c>
      <c r="D17904" s="0" t="s">
        <v>574</v>
      </c>
      <c r="E17904" s="0" t="s">
        <v>218</v>
      </c>
      <c r="K17904" s="0" t="str">
        <f aca="false">IFERROR(VLOOKUP(H17904*1,'Merkleinc Datafeeds FY19Q2 wk12'!$A$1:$B$20000,2,1),"")</f>
        <v/>
      </c>
    </row>
    <row r="17905" customFormat="false" ht="15" hidden="false" customHeight="false" outlineLevel="0" collapsed="false">
      <c r="D17905" s="0" t="s">
        <v>574</v>
      </c>
      <c r="E17905" s="0" t="s">
        <v>218</v>
      </c>
      <c r="K17905" s="0" t="str">
        <f aca="false">IFERROR(VLOOKUP(H17905*1,'Merkleinc Datafeeds FY19Q2 wk12'!$A$1:$B$20000,2,1),"")</f>
        <v/>
      </c>
    </row>
    <row r="17906" customFormat="false" ht="15" hidden="false" customHeight="false" outlineLevel="0" collapsed="false">
      <c r="A17906" s="0" t="n">
        <v>3394534278</v>
      </c>
      <c r="B17906" s="0" t="s">
        <v>218</v>
      </c>
      <c r="D17906" s="0" t="s">
        <v>574</v>
      </c>
      <c r="E17906" s="0" t="s">
        <v>218</v>
      </c>
      <c r="K17906" s="0" t="str">
        <f aca="false">IFERROR(VLOOKUP(H17906*1,'Merkleinc Datafeeds FY19Q2 wk12'!$A$1:$B$20000,2,1),"")</f>
        <v/>
      </c>
    </row>
    <row r="17907" customFormat="false" ht="15" hidden="false" customHeight="false" outlineLevel="0" collapsed="false">
      <c r="A17907" s="0" t="n">
        <v>3317776006</v>
      </c>
      <c r="B17907" s="0" t="s">
        <v>218</v>
      </c>
      <c r="D17907" s="0" t="s">
        <v>334</v>
      </c>
      <c r="E17907" s="0" t="s">
        <v>220</v>
      </c>
      <c r="K17907" s="0" t="str">
        <f aca="false">IFERROR(VLOOKUP(H17907*1,'Merkleinc Datafeeds FY19Q2 wk12'!$A$1:$B$20000,2,1),"")</f>
        <v/>
      </c>
    </row>
    <row r="17908" customFormat="false" ht="15" hidden="false" customHeight="false" outlineLevel="0" collapsed="false">
      <c r="A17908" s="0" t="n">
        <v>3365048782</v>
      </c>
      <c r="B17908" s="0" t="s">
        <v>218</v>
      </c>
      <c r="D17908" s="0" t="s">
        <v>1272</v>
      </c>
      <c r="E17908" s="0" t="s">
        <v>218</v>
      </c>
      <c r="K17908" s="0" t="str">
        <f aca="false">IFERROR(VLOOKUP(H17908*1,'Merkleinc Datafeeds FY19Q2 wk12'!$A$1:$B$20000,2,1),"")</f>
        <v/>
      </c>
    </row>
    <row r="17909" customFormat="false" ht="15" hidden="false" customHeight="false" outlineLevel="0" collapsed="false">
      <c r="D17909" s="0" t="s">
        <v>1190</v>
      </c>
      <c r="E17909" s="0" t="s">
        <v>218</v>
      </c>
      <c r="K17909" s="0" t="str">
        <f aca="false">IFERROR(VLOOKUP(H17909*1,'Merkleinc Datafeeds FY19Q2 wk12'!$A$1:$B$20000,2,1),"")</f>
        <v/>
      </c>
    </row>
    <row r="17910" customFormat="false" ht="15" hidden="false" customHeight="false" outlineLevel="0" collapsed="false">
      <c r="A17910" s="0" t="n">
        <v>2675752100</v>
      </c>
      <c r="B17910" s="0" t="s">
        <v>234</v>
      </c>
      <c r="D17910" s="0" t="s">
        <v>1190</v>
      </c>
      <c r="K17910" s="0" t="str">
        <f aca="false">IFERROR(VLOOKUP(H17910*1,'Merkleinc Datafeeds FY19Q2 wk12'!$A$1:$B$20000,2,1),"")</f>
        <v/>
      </c>
    </row>
    <row r="17911" customFormat="false" ht="15" hidden="false" customHeight="false" outlineLevel="0" collapsed="false">
      <c r="A17911" s="0" t="n">
        <v>1827812768</v>
      </c>
      <c r="B17911" s="0" t="s">
        <v>218</v>
      </c>
      <c r="D17911" s="0" t="s">
        <v>1190</v>
      </c>
      <c r="K17911" s="0" t="str">
        <f aca="false">IFERROR(VLOOKUP(H17911*1,'Merkleinc Datafeeds FY19Q2 wk12'!$A$1:$B$20000,2,1),"")</f>
        <v/>
      </c>
    </row>
    <row r="17912" customFormat="false" ht="15" hidden="false" customHeight="false" outlineLevel="0" collapsed="false">
      <c r="A17912" s="0" t="n">
        <v>1873078648</v>
      </c>
      <c r="B17912" s="0" t="s">
        <v>220</v>
      </c>
      <c r="D17912" s="0" t="s">
        <v>341</v>
      </c>
      <c r="K17912" s="0" t="str">
        <f aca="false">IFERROR(VLOOKUP(H17912*1,'Merkleinc Datafeeds FY19Q2 wk12'!$A$1:$B$20000,2,1),"")</f>
        <v/>
      </c>
    </row>
    <row r="17913" customFormat="false" ht="15" hidden="false" customHeight="false" outlineLevel="0" collapsed="false">
      <c r="A17913" s="0" t="n">
        <v>1873078648</v>
      </c>
      <c r="B17913" s="0" t="s">
        <v>220</v>
      </c>
      <c r="D17913" s="0" t="s">
        <v>287</v>
      </c>
      <c r="E17913" s="0" t="s">
        <v>218</v>
      </c>
      <c r="K17913" s="0" t="str">
        <f aca="false">IFERROR(VLOOKUP(H17913*1,'Merkleinc Datafeeds FY19Q2 wk12'!$A$1:$B$20000,2,1),"")</f>
        <v/>
      </c>
    </row>
    <row r="17914" customFormat="false" ht="15" hidden="false" customHeight="false" outlineLevel="0" collapsed="false">
      <c r="A17914" s="0" t="n">
        <v>1873078648</v>
      </c>
      <c r="B17914" s="0" t="s">
        <v>220</v>
      </c>
      <c r="D17914" s="0" t="s">
        <v>289</v>
      </c>
      <c r="E17914" s="0" t="s">
        <v>218</v>
      </c>
      <c r="K17914" s="0" t="str">
        <f aca="false">IFERROR(VLOOKUP(H17914*1,'Merkleinc Datafeeds FY19Q2 wk12'!$A$1:$B$20000,2,1),"")</f>
        <v/>
      </c>
    </row>
    <row r="17915" customFormat="false" ht="15" hidden="false" customHeight="false" outlineLevel="0" collapsed="false">
      <c r="D17915" s="0" t="s">
        <v>617</v>
      </c>
      <c r="E17915" s="0" t="s">
        <v>218</v>
      </c>
      <c r="K17915" s="0" t="str">
        <f aca="false">IFERROR(VLOOKUP(H17915*1,'Merkleinc Datafeeds FY19Q2 wk12'!$A$1:$B$20000,2,1),"")</f>
        <v/>
      </c>
    </row>
    <row r="17916" customFormat="false" ht="15" hidden="false" customHeight="false" outlineLevel="0" collapsed="false">
      <c r="D17916" s="0" t="s">
        <v>1487</v>
      </c>
      <c r="K17916" s="0" t="str">
        <f aca="false">IFERROR(VLOOKUP(H17916*1,'Merkleinc Datafeeds FY19Q2 wk12'!$A$1:$B$20000,2,1),"")</f>
        <v/>
      </c>
    </row>
    <row r="17917" customFormat="false" ht="15" hidden="false" customHeight="false" outlineLevel="0" collapsed="false">
      <c r="A17917" s="0" t="n">
        <v>2482975626</v>
      </c>
      <c r="B17917" s="0" t="s">
        <v>218</v>
      </c>
      <c r="D17917" s="0" t="s">
        <v>1487</v>
      </c>
      <c r="E17917" s="0" t="s">
        <v>218</v>
      </c>
      <c r="K17917" s="0" t="str">
        <f aca="false">IFERROR(VLOOKUP(H17917*1,'Merkleinc Datafeeds FY19Q2 wk12'!$A$1:$B$20000,2,1),"")</f>
        <v/>
      </c>
    </row>
    <row r="17918" customFormat="false" ht="15" hidden="false" customHeight="false" outlineLevel="0" collapsed="false">
      <c r="A17918" s="0" t="n">
        <v>2482975626</v>
      </c>
      <c r="B17918" s="0" t="s">
        <v>218</v>
      </c>
      <c r="D17918" s="0" t="s">
        <v>1487</v>
      </c>
      <c r="E17918" s="0" t="s">
        <v>218</v>
      </c>
      <c r="K17918" s="0" t="str">
        <f aca="false">IFERROR(VLOOKUP(H17918*1,'Merkleinc Datafeeds FY19Q2 wk12'!$A$1:$B$20000,2,1),"")</f>
        <v/>
      </c>
    </row>
    <row r="17919" customFormat="false" ht="15" hidden="false" customHeight="false" outlineLevel="0" collapsed="false">
      <c r="D17919" s="0" t="s">
        <v>297</v>
      </c>
      <c r="E17919" s="0" t="s">
        <v>218</v>
      </c>
      <c r="K17919" s="0" t="str">
        <f aca="false">IFERROR(VLOOKUP(H17919*1,'Merkleinc Datafeeds FY19Q2 wk12'!$A$1:$B$20000,2,1),"")</f>
        <v/>
      </c>
    </row>
    <row r="17920" customFormat="false" ht="15" hidden="false" customHeight="false" outlineLevel="0" collapsed="false">
      <c r="D17920" s="0" t="s">
        <v>619</v>
      </c>
      <c r="K17920" s="0" t="str">
        <f aca="false">IFERROR(VLOOKUP(H17920*1,'Merkleinc Datafeeds FY19Q2 wk12'!$A$1:$B$20000,2,1),"")</f>
        <v/>
      </c>
    </row>
    <row r="17921" customFormat="false" ht="15" hidden="false" customHeight="false" outlineLevel="0" collapsed="false">
      <c r="D17921" s="0" t="s">
        <v>519</v>
      </c>
      <c r="E17921" s="0" t="s">
        <v>234</v>
      </c>
      <c r="K17921" s="0" t="str">
        <f aca="false">IFERROR(VLOOKUP(H17921*1,'Merkleinc Datafeeds FY19Q2 wk12'!$A$1:$B$20000,2,1),"")</f>
        <v/>
      </c>
    </row>
    <row r="17922" customFormat="false" ht="15" hidden="false" customHeight="false" outlineLevel="0" collapsed="false">
      <c r="A17922" s="0" t="n">
        <v>3425120936</v>
      </c>
      <c r="B17922" s="0" t="s">
        <v>218</v>
      </c>
      <c r="D17922" s="0" t="s">
        <v>522</v>
      </c>
      <c r="E17922" s="0" t="s">
        <v>218</v>
      </c>
      <c r="K17922" s="0" t="str">
        <f aca="false">IFERROR(VLOOKUP(H17922*1,'Merkleinc Datafeeds FY19Q2 wk12'!$A$1:$B$20000,2,1),"")</f>
        <v/>
      </c>
    </row>
    <row r="17923" customFormat="false" ht="15" hidden="false" customHeight="false" outlineLevel="0" collapsed="false">
      <c r="A17923" s="0" t="n">
        <v>2482975626</v>
      </c>
      <c r="B17923" s="0" t="s">
        <v>218</v>
      </c>
      <c r="D17923" s="0" t="s">
        <v>299</v>
      </c>
      <c r="E17923" s="0" t="s">
        <v>220</v>
      </c>
      <c r="K17923" s="0" t="str">
        <f aca="false">IFERROR(VLOOKUP(H17923*1,'Merkleinc Datafeeds FY19Q2 wk12'!$A$1:$B$20000,2,1),"")</f>
        <v/>
      </c>
    </row>
    <row r="17924" customFormat="false" ht="15" hidden="false" customHeight="false" outlineLevel="0" collapsed="false">
      <c r="A17924" s="0" t="n">
        <v>2482975626</v>
      </c>
      <c r="B17924" s="0" t="s">
        <v>218</v>
      </c>
      <c r="D17924" s="0" t="s">
        <v>382</v>
      </c>
      <c r="E17924" s="0" t="s">
        <v>220</v>
      </c>
      <c r="K17924" s="0" t="str">
        <f aca="false">IFERROR(VLOOKUP(H17924*1,'Merkleinc Datafeeds FY19Q2 wk12'!$A$1:$B$20000,2,1),"")</f>
        <v/>
      </c>
    </row>
    <row r="17925" customFormat="false" ht="15" hidden="false" customHeight="false" outlineLevel="0" collapsed="false">
      <c r="A17925" s="0" t="n">
        <v>2693041868</v>
      </c>
      <c r="B17925" s="0" t="s">
        <v>218</v>
      </c>
      <c r="D17925" s="0" t="s">
        <v>351</v>
      </c>
      <c r="E17925" s="0" t="s">
        <v>220</v>
      </c>
      <c r="K17925" s="0" t="str">
        <f aca="false">IFERROR(VLOOKUP(H17925*1,'Merkleinc Datafeeds FY19Q2 wk12'!$A$1:$B$20000,2,1),"")</f>
        <v/>
      </c>
    </row>
    <row r="17926" customFormat="false" ht="15" hidden="false" customHeight="false" outlineLevel="0" collapsed="false">
      <c r="A17926" s="0" t="n">
        <v>2693041868</v>
      </c>
      <c r="B17926" s="0" t="s">
        <v>218</v>
      </c>
      <c r="D17926" s="0" t="s">
        <v>409</v>
      </c>
      <c r="K17926" s="0" t="str">
        <f aca="false">IFERROR(VLOOKUP(H17926*1,'Merkleinc Datafeeds FY19Q2 wk12'!$A$1:$B$20000,2,1),"")</f>
        <v/>
      </c>
    </row>
    <row r="17927" customFormat="false" ht="15" hidden="false" customHeight="false" outlineLevel="0" collapsed="false">
      <c r="A17927" s="0" t="n">
        <v>1702775112</v>
      </c>
      <c r="B17927" s="0" t="s">
        <v>216</v>
      </c>
      <c r="D17927" s="0" t="s">
        <v>304</v>
      </c>
      <c r="K17927" s="0" t="str">
        <f aca="false">IFERROR(VLOOKUP(H17927*1,'Merkleinc Datafeeds FY19Q2 wk12'!$A$1:$B$20000,2,1),"")</f>
        <v/>
      </c>
    </row>
    <row r="17928" customFormat="false" ht="15" hidden="false" customHeight="false" outlineLevel="0" collapsed="false">
      <c r="A17928" s="0" t="n">
        <v>1703893874</v>
      </c>
      <c r="B17928" s="0" t="s">
        <v>220</v>
      </c>
      <c r="D17928" s="0" t="s">
        <v>1367</v>
      </c>
      <c r="E17928" s="0" t="s">
        <v>218</v>
      </c>
      <c r="K17928" s="0" t="str">
        <f aca="false">IFERROR(VLOOKUP(H17928*1,'Merkleinc Datafeeds FY19Q2 wk12'!$A$1:$B$20000,2,1),"")</f>
        <v/>
      </c>
    </row>
    <row r="17929" customFormat="false" ht="15" hidden="false" customHeight="false" outlineLevel="0" collapsed="false">
      <c r="D17929" s="0" t="s">
        <v>623</v>
      </c>
      <c r="E17929" s="0" t="s">
        <v>218</v>
      </c>
      <c r="K17929" s="0" t="str">
        <f aca="false">IFERROR(VLOOKUP(H17929*1,'Merkleinc Datafeeds FY19Q2 wk12'!$A$1:$B$20000,2,1),"")</f>
        <v/>
      </c>
    </row>
    <row r="17930" customFormat="false" ht="15" hidden="false" customHeight="false" outlineLevel="0" collapsed="false">
      <c r="D17930" s="0" t="s">
        <v>623</v>
      </c>
      <c r="K17930" s="0" t="str">
        <f aca="false">IFERROR(VLOOKUP(H17930*1,'Merkleinc Datafeeds FY19Q2 wk12'!$A$1:$B$20000,2,1),"")</f>
        <v/>
      </c>
    </row>
    <row r="17931" customFormat="false" ht="15" hidden="false" customHeight="false" outlineLevel="0" collapsed="false">
      <c r="D17931" s="0" t="s">
        <v>623</v>
      </c>
      <c r="K17931" s="0" t="str">
        <f aca="false">IFERROR(VLOOKUP(H17931*1,'Merkleinc Datafeeds FY19Q2 wk12'!$A$1:$B$20000,2,1),"")</f>
        <v/>
      </c>
    </row>
    <row r="17932" customFormat="false" ht="15" hidden="false" customHeight="false" outlineLevel="0" collapsed="false">
      <c r="D17932" s="0" t="s">
        <v>528</v>
      </c>
      <c r="K17932" s="0" t="str">
        <f aca="false">IFERROR(VLOOKUP(H17932*1,'Merkleinc Datafeeds FY19Q2 wk12'!$A$1:$B$20000,2,1),"")</f>
        <v/>
      </c>
    </row>
    <row r="17933" customFormat="false" ht="15" hidden="false" customHeight="false" outlineLevel="0" collapsed="false">
      <c r="D17933" s="0" t="s">
        <v>528</v>
      </c>
      <c r="E17933" s="0" t="s">
        <v>218</v>
      </c>
      <c r="K17933" s="0" t="str">
        <f aca="false">IFERROR(VLOOKUP(H17933*1,'Merkleinc Datafeeds FY19Q2 wk12'!$A$1:$B$20000,2,1),"")</f>
        <v/>
      </c>
    </row>
    <row r="17934" customFormat="false" ht="15" hidden="false" customHeight="false" outlineLevel="0" collapsed="false">
      <c r="A17934" s="0" t="n">
        <v>2612027353</v>
      </c>
      <c r="B17934" s="0" t="s">
        <v>216</v>
      </c>
      <c r="D17934" s="0" t="s">
        <v>383</v>
      </c>
      <c r="E17934" s="0" t="s">
        <v>218</v>
      </c>
      <c r="K17934" s="0" t="str">
        <f aca="false">IFERROR(VLOOKUP(H17934*1,'Merkleinc Datafeeds FY19Q2 wk12'!$A$1:$B$20000,2,1),"")</f>
        <v/>
      </c>
    </row>
    <row r="17935" customFormat="false" ht="15" hidden="false" customHeight="false" outlineLevel="0" collapsed="false">
      <c r="A17935" s="0" t="n">
        <v>2612027353</v>
      </c>
      <c r="B17935" s="0" t="s">
        <v>216</v>
      </c>
      <c r="D17935" s="0" t="s">
        <v>383</v>
      </c>
      <c r="E17935" s="0" t="s">
        <v>218</v>
      </c>
      <c r="K17935" s="0" t="str">
        <f aca="false">IFERROR(VLOOKUP(H17935*1,'Merkleinc Datafeeds FY19Q2 wk12'!$A$1:$B$20000,2,1),"")</f>
        <v/>
      </c>
    </row>
    <row r="17936" customFormat="false" ht="15" hidden="false" customHeight="false" outlineLevel="0" collapsed="false">
      <c r="A17936" s="0" t="n">
        <v>2612027353</v>
      </c>
      <c r="B17936" s="0" t="s">
        <v>216</v>
      </c>
      <c r="D17936" s="0" t="s">
        <v>528</v>
      </c>
      <c r="E17936" s="0" t="s">
        <v>218</v>
      </c>
      <c r="K17936" s="0" t="str">
        <f aca="false">IFERROR(VLOOKUP(H17936*1,'Merkleinc Datafeeds FY19Q2 wk12'!$A$1:$B$20000,2,1),"")</f>
        <v/>
      </c>
    </row>
    <row r="17937" customFormat="false" ht="15" hidden="false" customHeight="false" outlineLevel="0" collapsed="false">
      <c r="A17937" s="0" t="n">
        <v>2614650027</v>
      </c>
      <c r="B17937" s="0" t="s">
        <v>218</v>
      </c>
      <c r="D17937" s="0" t="s">
        <v>532</v>
      </c>
      <c r="E17937" s="0" t="s">
        <v>218</v>
      </c>
      <c r="K17937" s="0" t="str">
        <f aca="false">IFERROR(VLOOKUP(H17937*1,'Merkleinc Datafeeds FY19Q2 wk12'!$A$1:$B$20000,2,1),"")</f>
        <v/>
      </c>
    </row>
    <row r="17938" customFormat="false" ht="15" hidden="false" customHeight="false" outlineLevel="0" collapsed="false">
      <c r="A17938" s="0" t="n">
        <v>1873115747</v>
      </c>
      <c r="B17938" s="0" t="s">
        <v>218</v>
      </c>
      <c r="D17938" s="0" t="s">
        <v>532</v>
      </c>
      <c r="E17938" s="0" t="s">
        <v>216</v>
      </c>
      <c r="K17938" s="0" t="str">
        <f aca="false">IFERROR(VLOOKUP(H17938*1,'Merkleinc Datafeeds FY19Q2 wk12'!$A$1:$B$20000,2,1),"")</f>
        <v/>
      </c>
    </row>
    <row r="17939" customFormat="false" ht="15" hidden="false" customHeight="false" outlineLevel="0" collapsed="false">
      <c r="A17939" s="0" t="n">
        <v>1873115747</v>
      </c>
      <c r="B17939" s="0" t="s">
        <v>218</v>
      </c>
      <c r="D17939" s="0" t="s">
        <v>1175</v>
      </c>
      <c r="E17939" s="0" t="s">
        <v>220</v>
      </c>
      <c r="K17939" s="0" t="str">
        <f aca="false">IFERROR(VLOOKUP(H17939*1,'Merkleinc Datafeeds FY19Q2 wk12'!$A$1:$B$20000,2,1),"")</f>
        <v/>
      </c>
    </row>
    <row r="17940" customFormat="false" ht="15" hidden="false" customHeight="false" outlineLevel="0" collapsed="false">
      <c r="A17940" s="0" t="n">
        <v>1873115747</v>
      </c>
      <c r="B17940" s="0" t="s">
        <v>218</v>
      </c>
      <c r="D17940" s="0" t="s">
        <v>383</v>
      </c>
      <c r="K17940" s="0" t="str">
        <f aca="false">IFERROR(VLOOKUP(H17940*1,'Merkleinc Datafeeds FY19Q2 wk12'!$A$1:$B$20000,2,1),"")</f>
        <v/>
      </c>
    </row>
    <row r="17941" customFormat="false" ht="15" hidden="false" customHeight="false" outlineLevel="0" collapsed="false">
      <c r="A17941" s="0" t="n">
        <v>2453322456</v>
      </c>
      <c r="B17941" s="0" t="s">
        <v>216</v>
      </c>
      <c r="D17941" s="0" t="s">
        <v>383</v>
      </c>
      <c r="K17941" s="0" t="str">
        <f aca="false">IFERROR(VLOOKUP(H17941*1,'Merkleinc Datafeeds FY19Q2 wk12'!$A$1:$B$20000,2,1),"")</f>
        <v/>
      </c>
    </row>
    <row r="17942" customFormat="false" ht="15" hidden="false" customHeight="false" outlineLevel="0" collapsed="false">
      <c r="A17942" s="0" t="n">
        <v>1702775112</v>
      </c>
      <c r="B17942" s="0" t="s">
        <v>216</v>
      </c>
      <c r="D17942" s="0" t="s">
        <v>768</v>
      </c>
      <c r="K17942" s="0" t="str">
        <f aca="false">IFERROR(VLOOKUP(H17942*1,'Merkleinc Datafeeds FY19Q2 wk12'!$A$1:$B$20000,2,1),"")</f>
        <v/>
      </c>
    </row>
    <row r="17943" customFormat="false" ht="15" hidden="false" customHeight="false" outlineLevel="0" collapsed="false">
      <c r="A17943" s="0" t="n">
        <v>1702775112</v>
      </c>
      <c r="B17943" s="0" t="s">
        <v>216</v>
      </c>
      <c r="D17943" s="0" t="s">
        <v>768</v>
      </c>
      <c r="K17943" s="0" t="str">
        <f aca="false">IFERROR(VLOOKUP(H17943*1,'Merkleinc Datafeeds FY19Q2 wk12'!$A$1:$B$20000,2,1),"")</f>
        <v/>
      </c>
    </row>
    <row r="17944" customFormat="false" ht="15" hidden="false" customHeight="false" outlineLevel="0" collapsed="false">
      <c r="A17944" s="0" t="n">
        <v>1702775112</v>
      </c>
      <c r="B17944" s="0" t="s">
        <v>216</v>
      </c>
      <c r="D17944" s="0" t="s">
        <v>951</v>
      </c>
      <c r="K17944" s="0" t="str">
        <f aca="false">IFERROR(VLOOKUP(H17944*1,'Merkleinc Datafeeds FY19Q2 wk12'!$A$1:$B$20000,2,1),"")</f>
        <v/>
      </c>
    </row>
    <row r="17945" customFormat="false" ht="15" hidden="false" customHeight="false" outlineLevel="0" collapsed="false">
      <c r="A17945" s="0" t="n">
        <v>1704259598</v>
      </c>
      <c r="B17945" s="0" t="s">
        <v>218</v>
      </c>
      <c r="D17945" s="0" t="s">
        <v>222</v>
      </c>
      <c r="E17945" s="0" t="s">
        <v>216</v>
      </c>
      <c r="K17945" s="0" t="str">
        <f aca="false">IFERROR(VLOOKUP(H17945*1,'Merkleinc Datafeeds FY19Q2 wk12'!$A$1:$B$20000,2,1),"")</f>
        <v/>
      </c>
    </row>
    <row r="17946" customFormat="false" ht="15" hidden="false" customHeight="false" outlineLevel="0" collapsed="false">
      <c r="A17946" s="0" t="n">
        <v>1980261681</v>
      </c>
      <c r="B17946" s="0" t="s">
        <v>218</v>
      </c>
      <c r="D17946" s="0" t="s">
        <v>1218</v>
      </c>
      <c r="E17946" s="0" t="s">
        <v>216</v>
      </c>
      <c r="K17946" s="0" t="str">
        <f aca="false">IFERROR(VLOOKUP(H17946*1,'Merkleinc Datafeeds FY19Q2 wk12'!$A$1:$B$20000,2,1),"")</f>
        <v/>
      </c>
    </row>
    <row r="17947" customFormat="false" ht="15" hidden="false" customHeight="false" outlineLevel="0" collapsed="false">
      <c r="D17947" s="0" t="s">
        <v>1218</v>
      </c>
      <c r="E17947" s="0" t="s">
        <v>216</v>
      </c>
      <c r="K17947" s="0" t="str">
        <f aca="false">IFERROR(VLOOKUP(H17947*1,'Merkleinc Datafeeds FY19Q2 wk12'!$A$1:$B$20000,2,1),"")</f>
        <v/>
      </c>
    </row>
    <row r="17948" customFormat="false" ht="15" hidden="false" customHeight="false" outlineLevel="0" collapsed="false">
      <c r="A17948" s="0" t="n">
        <v>2453322456</v>
      </c>
      <c r="B17948" s="0" t="s">
        <v>216</v>
      </c>
      <c r="D17948" s="0" t="s">
        <v>1218</v>
      </c>
      <c r="E17948" s="0" t="s">
        <v>218</v>
      </c>
      <c r="K17948" s="0" t="str">
        <f aca="false">IFERROR(VLOOKUP(H17948*1,'Merkleinc Datafeeds FY19Q2 wk12'!$A$1:$B$20000,2,1),"")</f>
        <v/>
      </c>
    </row>
    <row r="17949" customFormat="false" ht="15" hidden="false" customHeight="false" outlineLevel="0" collapsed="false">
      <c r="A17949" s="0" t="n">
        <v>2453322456</v>
      </c>
      <c r="B17949" s="0" t="s">
        <v>216</v>
      </c>
      <c r="D17949" s="0" t="s">
        <v>1218</v>
      </c>
      <c r="E17949" s="0" t="s">
        <v>218</v>
      </c>
      <c r="K17949" s="0" t="str">
        <f aca="false">IFERROR(VLOOKUP(H17949*1,'Merkleinc Datafeeds FY19Q2 wk12'!$A$1:$B$20000,2,1),"")</f>
        <v/>
      </c>
    </row>
    <row r="17950" customFormat="false" ht="15" hidden="false" customHeight="false" outlineLevel="0" collapsed="false">
      <c r="A17950" s="0" t="n">
        <v>2453322456</v>
      </c>
      <c r="B17950" s="0" t="s">
        <v>216</v>
      </c>
      <c r="D17950" s="0" t="s">
        <v>1558</v>
      </c>
      <c r="E17950" s="0" t="s">
        <v>218</v>
      </c>
      <c r="K17950" s="0" t="str">
        <f aca="false">IFERROR(VLOOKUP(H17950*1,'Merkleinc Datafeeds FY19Q2 wk12'!$A$1:$B$20000,2,1),"")</f>
        <v/>
      </c>
    </row>
    <row r="17951" customFormat="false" ht="15" hidden="false" customHeight="false" outlineLevel="0" collapsed="false">
      <c r="A17951" s="0" t="n">
        <v>2453322456</v>
      </c>
      <c r="B17951" s="0" t="s">
        <v>216</v>
      </c>
      <c r="D17951" s="0" t="s">
        <v>224</v>
      </c>
      <c r="E17951" s="0" t="s">
        <v>218</v>
      </c>
      <c r="K17951" s="0" t="str">
        <f aca="false">IFERROR(VLOOKUP(H17951*1,'Merkleinc Datafeeds FY19Q2 wk12'!$A$1:$B$20000,2,1),"")</f>
        <v/>
      </c>
    </row>
    <row r="17952" customFormat="false" ht="15" hidden="false" customHeight="false" outlineLevel="0" collapsed="false">
      <c r="A17952" s="0" t="n">
        <v>1704824306</v>
      </c>
      <c r="B17952" s="0" t="s">
        <v>218</v>
      </c>
      <c r="D17952" s="0" t="s">
        <v>224</v>
      </c>
      <c r="E17952" s="0" t="s">
        <v>216</v>
      </c>
      <c r="K17952" s="0" t="str">
        <f aca="false">IFERROR(VLOOKUP(H17952*1,'Merkleinc Datafeeds FY19Q2 wk12'!$A$1:$B$20000,2,1),"")</f>
        <v/>
      </c>
    </row>
    <row r="17953" customFormat="false" ht="15" hidden="false" customHeight="false" outlineLevel="0" collapsed="false">
      <c r="D17953" s="0" t="s">
        <v>224</v>
      </c>
      <c r="E17953" s="0" t="s">
        <v>216</v>
      </c>
      <c r="K17953" s="0" t="str">
        <f aca="false">IFERROR(VLOOKUP(H17953*1,'Merkleinc Datafeeds FY19Q2 wk12'!$A$1:$B$20000,2,1),"")</f>
        <v/>
      </c>
    </row>
    <row r="17954" customFormat="false" ht="15" hidden="false" customHeight="false" outlineLevel="0" collapsed="false">
      <c r="D17954" s="0" t="s">
        <v>733</v>
      </c>
      <c r="E17954" s="0" t="s">
        <v>216</v>
      </c>
      <c r="K17954" s="0" t="str">
        <f aca="false">IFERROR(VLOOKUP(H17954*1,'Merkleinc Datafeeds FY19Q2 wk12'!$A$1:$B$20000,2,1),"")</f>
        <v/>
      </c>
    </row>
    <row r="17955" customFormat="false" ht="15" hidden="false" customHeight="false" outlineLevel="0" collapsed="false">
      <c r="A17955" s="0" t="n">
        <v>2122414820</v>
      </c>
      <c r="B17955" s="0" t="s">
        <v>218</v>
      </c>
      <c r="D17955" s="0" t="s">
        <v>240</v>
      </c>
      <c r="E17955" s="0" t="s">
        <v>216</v>
      </c>
      <c r="K17955" s="0" t="str">
        <f aca="false">IFERROR(VLOOKUP(H17955*1,'Merkleinc Datafeeds FY19Q2 wk12'!$A$1:$B$20000,2,1),"")</f>
        <v/>
      </c>
    </row>
    <row r="17956" customFormat="false" ht="15" hidden="false" customHeight="false" outlineLevel="0" collapsed="false">
      <c r="A17956" s="0" t="n">
        <v>2453322456</v>
      </c>
      <c r="B17956" s="0" t="s">
        <v>216</v>
      </c>
      <c r="D17956" s="0" t="s">
        <v>240</v>
      </c>
      <c r="E17956" s="0" t="s">
        <v>218</v>
      </c>
      <c r="K17956" s="0" t="str">
        <f aca="false">IFERROR(VLOOKUP(H17956*1,'Merkleinc Datafeeds FY19Q2 wk12'!$A$1:$B$20000,2,1),"")</f>
        <v/>
      </c>
    </row>
    <row r="17957" customFormat="false" ht="15" hidden="false" customHeight="false" outlineLevel="0" collapsed="false">
      <c r="A17957" s="0" t="n">
        <v>2453322456</v>
      </c>
      <c r="B17957" s="0" t="s">
        <v>216</v>
      </c>
      <c r="D17957" s="0" t="s">
        <v>240</v>
      </c>
      <c r="E17957" s="0" t="s">
        <v>218</v>
      </c>
      <c r="K17957" s="0" t="str">
        <f aca="false">IFERROR(VLOOKUP(H17957*1,'Merkleinc Datafeeds FY19Q2 wk12'!$A$1:$B$20000,2,1),"")</f>
        <v/>
      </c>
    </row>
    <row r="17958" customFormat="false" ht="15" hidden="false" customHeight="false" outlineLevel="0" collapsed="false">
      <c r="A17958" s="0" t="n">
        <v>2453322456</v>
      </c>
      <c r="B17958" s="0" t="s">
        <v>216</v>
      </c>
      <c r="D17958" s="0" t="s">
        <v>49</v>
      </c>
      <c r="K17958" s="0" t="str">
        <f aca="false">IFERROR(VLOOKUP(H17958*1,'Merkleinc Datafeeds FY19Q2 wk12'!$A$1:$B$20000,2,1),"")</f>
        <v/>
      </c>
    </row>
    <row r="17959" customFormat="false" ht="15" hidden="false" customHeight="false" outlineLevel="0" collapsed="false">
      <c r="A17959" s="0" t="n">
        <v>2453322456</v>
      </c>
      <c r="B17959" s="0" t="s">
        <v>216</v>
      </c>
      <c r="D17959" s="0" t="s">
        <v>951</v>
      </c>
      <c r="E17959" s="0" t="s">
        <v>216</v>
      </c>
      <c r="K17959" s="0" t="str">
        <f aca="false">IFERROR(VLOOKUP(H17959*1,'Merkleinc Datafeeds FY19Q2 wk12'!$A$1:$B$20000,2,1),"")</f>
        <v/>
      </c>
    </row>
    <row r="17960" customFormat="false" ht="15" hidden="false" customHeight="false" outlineLevel="0" collapsed="false">
      <c r="A17960" s="0" t="n">
        <v>2453322456</v>
      </c>
      <c r="B17960" s="0" t="s">
        <v>216</v>
      </c>
      <c r="D17960" s="0" t="s">
        <v>951</v>
      </c>
      <c r="E17960" s="0" t="s">
        <v>216</v>
      </c>
      <c r="K17960" s="0" t="str">
        <f aca="false">IFERROR(VLOOKUP(H17960*1,'Merkleinc Datafeeds FY19Q2 wk12'!$A$1:$B$20000,2,1),"")</f>
        <v/>
      </c>
    </row>
    <row r="17961" customFormat="false" ht="15" hidden="false" customHeight="false" outlineLevel="0" collapsed="false">
      <c r="A17961" s="0" t="n">
        <v>2453322456</v>
      </c>
      <c r="B17961" s="0" t="s">
        <v>216</v>
      </c>
      <c r="D17961" s="0" t="s">
        <v>951</v>
      </c>
      <c r="E17961" s="0" t="s">
        <v>216</v>
      </c>
      <c r="K17961" s="0" t="str">
        <f aca="false">IFERROR(VLOOKUP(H17961*1,'Merkleinc Datafeeds FY19Q2 wk12'!$A$1:$B$20000,2,1),"")</f>
        <v/>
      </c>
    </row>
    <row r="17962" customFormat="false" ht="15" hidden="false" customHeight="false" outlineLevel="0" collapsed="false">
      <c r="A17962" s="0" t="n">
        <v>2453322456</v>
      </c>
      <c r="B17962" s="0" t="s">
        <v>216</v>
      </c>
      <c r="D17962" s="0" t="s">
        <v>540</v>
      </c>
      <c r="E17962" s="0" t="s">
        <v>216</v>
      </c>
      <c r="K17962" s="0" t="str">
        <f aca="false">IFERROR(VLOOKUP(H17962*1,'Merkleinc Datafeeds FY19Q2 wk12'!$A$1:$B$20000,2,1),"")</f>
        <v/>
      </c>
    </row>
    <row r="17963" customFormat="false" ht="15" hidden="false" customHeight="false" outlineLevel="0" collapsed="false">
      <c r="A17963" s="0" t="n">
        <v>3380919970</v>
      </c>
      <c r="B17963" s="0" t="s">
        <v>218</v>
      </c>
      <c r="D17963" s="0" t="s">
        <v>247</v>
      </c>
      <c r="E17963" s="0" t="s">
        <v>218</v>
      </c>
      <c r="K17963" s="0" t="str">
        <f aca="false">IFERROR(VLOOKUP(H17963*1,'Merkleinc Datafeeds FY19Q2 wk12'!$A$1:$B$20000,2,1),"")</f>
        <v/>
      </c>
    </row>
    <row r="17964" customFormat="false" ht="15" hidden="false" customHeight="false" outlineLevel="0" collapsed="false">
      <c r="A17964" s="0" t="n">
        <v>3077181778</v>
      </c>
      <c r="B17964" s="0" t="s">
        <v>218</v>
      </c>
      <c r="D17964" s="0" t="s">
        <v>1559</v>
      </c>
      <c r="K17964" s="0" t="str">
        <f aca="false">IFERROR(VLOOKUP(H17964*1,'Merkleinc Datafeeds FY19Q2 wk12'!$A$1:$B$20000,2,1),"")</f>
        <v/>
      </c>
    </row>
    <row r="17965" customFormat="false" ht="15" hidden="false" customHeight="false" outlineLevel="0" collapsed="false">
      <c r="A17965" s="0" t="n">
        <v>2589350388</v>
      </c>
      <c r="B17965" s="0" t="s">
        <v>218</v>
      </c>
      <c r="D17965" s="0" t="s">
        <v>49</v>
      </c>
      <c r="K17965" s="0" t="str">
        <f aca="false">IFERROR(VLOOKUP(H17965*1,'Merkleinc Datafeeds FY19Q2 wk12'!$A$1:$B$20000,2,1),"")</f>
        <v/>
      </c>
    </row>
    <row r="17966" customFormat="false" ht="15" hidden="false" customHeight="false" outlineLevel="0" collapsed="false">
      <c r="A17966" s="0" t="n">
        <v>2589350388</v>
      </c>
      <c r="B17966" s="0" t="s">
        <v>218</v>
      </c>
      <c r="D17966" s="0" t="s">
        <v>49</v>
      </c>
      <c r="E17966" s="0" t="s">
        <v>218</v>
      </c>
      <c r="K17966" s="0" t="str">
        <f aca="false">IFERROR(VLOOKUP(H17966*1,'Merkleinc Datafeeds FY19Q2 wk12'!$A$1:$B$20000,2,1),"")</f>
        <v/>
      </c>
    </row>
    <row r="17967" customFormat="false" ht="15" hidden="false" customHeight="false" outlineLevel="0" collapsed="false">
      <c r="A17967" s="0" t="n">
        <v>1702690231</v>
      </c>
      <c r="B17967" s="0" t="s">
        <v>218</v>
      </c>
      <c r="D17967" s="0" t="s">
        <v>49</v>
      </c>
      <c r="E17967" s="0" t="s">
        <v>216</v>
      </c>
      <c r="K17967" s="0" t="str">
        <f aca="false">IFERROR(VLOOKUP(H17967*1,'Merkleinc Datafeeds FY19Q2 wk12'!$A$1:$B$20000,2,1),"")</f>
        <v/>
      </c>
    </row>
    <row r="17968" customFormat="false" ht="15" hidden="false" customHeight="false" outlineLevel="0" collapsed="false">
      <c r="A17968" s="0" t="n">
        <v>3395216567</v>
      </c>
      <c r="B17968" s="0" t="s">
        <v>218</v>
      </c>
      <c r="D17968" s="0" t="s">
        <v>49</v>
      </c>
      <c r="E17968" s="0" t="s">
        <v>216</v>
      </c>
      <c r="K17968" s="0" t="str">
        <f aca="false">IFERROR(VLOOKUP(H17968*1,'Merkleinc Datafeeds FY19Q2 wk12'!$A$1:$B$20000,2,1),"")</f>
        <v/>
      </c>
    </row>
    <row r="17969" customFormat="false" ht="15" hidden="false" customHeight="false" outlineLevel="0" collapsed="false">
      <c r="D17969" s="0" t="s">
        <v>1291</v>
      </c>
      <c r="E17969" s="0" t="s">
        <v>216</v>
      </c>
      <c r="K17969" s="0" t="str">
        <f aca="false">IFERROR(VLOOKUP(H17969*1,'Merkleinc Datafeeds FY19Q2 wk12'!$A$1:$B$20000,2,1),"")</f>
        <v/>
      </c>
    </row>
    <row r="17970" customFormat="false" ht="15" hidden="false" customHeight="false" outlineLevel="0" collapsed="false">
      <c r="A17970" s="0" t="n">
        <v>1702792899</v>
      </c>
      <c r="B17970" s="0" t="s">
        <v>218</v>
      </c>
      <c r="D17970" s="0" t="s">
        <v>403</v>
      </c>
      <c r="E17970" s="0" t="s">
        <v>216</v>
      </c>
      <c r="K17970" s="0" t="str">
        <f aca="false">IFERROR(VLOOKUP(H17970*1,'Merkleinc Datafeeds FY19Q2 wk12'!$A$1:$B$20000,2,1),"")</f>
        <v/>
      </c>
    </row>
    <row r="17971" customFormat="false" ht="15" hidden="false" customHeight="false" outlineLevel="0" collapsed="false">
      <c r="A17971" s="0" t="n">
        <v>3395630432</v>
      </c>
      <c r="B17971" s="0" t="s">
        <v>218</v>
      </c>
      <c r="D17971" s="0" t="s">
        <v>403</v>
      </c>
      <c r="E17971" s="0" t="s">
        <v>216</v>
      </c>
      <c r="K17971" s="0" t="str">
        <f aca="false">IFERROR(VLOOKUP(H17971*1,'Merkleinc Datafeeds FY19Q2 wk12'!$A$1:$B$20000,2,1),"")</f>
        <v/>
      </c>
    </row>
    <row r="17972" customFormat="false" ht="15" hidden="false" customHeight="false" outlineLevel="0" collapsed="false">
      <c r="A17972" s="0" t="n">
        <v>2453322456</v>
      </c>
      <c r="B17972" s="0" t="s">
        <v>216</v>
      </c>
      <c r="D17972" s="0" t="s">
        <v>367</v>
      </c>
      <c r="E17972" s="0" t="s">
        <v>216</v>
      </c>
      <c r="K17972" s="0" t="str">
        <f aca="false">IFERROR(VLOOKUP(H17972*1,'Merkleinc Datafeeds FY19Q2 wk12'!$A$1:$B$20000,2,1),"")</f>
        <v/>
      </c>
    </row>
    <row r="17973" customFormat="false" ht="15" hidden="false" customHeight="false" outlineLevel="0" collapsed="false">
      <c r="A17973" s="0" t="n">
        <v>2612027353</v>
      </c>
      <c r="B17973" s="0" t="s">
        <v>216</v>
      </c>
      <c r="D17973" s="0" t="s">
        <v>49</v>
      </c>
      <c r="E17973" s="0" t="s">
        <v>216</v>
      </c>
      <c r="K17973" s="0" t="str">
        <f aca="false">IFERROR(VLOOKUP(H17973*1,'Merkleinc Datafeeds FY19Q2 wk12'!$A$1:$B$20000,2,1),"")</f>
        <v/>
      </c>
    </row>
    <row r="17974" customFormat="false" ht="15" hidden="false" customHeight="false" outlineLevel="0" collapsed="false">
      <c r="A17974" s="0" t="n">
        <v>2399255813</v>
      </c>
      <c r="B17974" s="0" t="s">
        <v>218</v>
      </c>
      <c r="D17974" s="0" t="s">
        <v>49</v>
      </c>
      <c r="E17974" s="0" t="s">
        <v>218</v>
      </c>
      <c r="K17974" s="0" t="str">
        <f aca="false">IFERROR(VLOOKUP(H17974*1,'Merkleinc Datafeeds FY19Q2 wk12'!$A$1:$B$20000,2,1),"")</f>
        <v/>
      </c>
    </row>
    <row r="17975" customFormat="false" ht="15" hidden="false" customHeight="false" outlineLevel="0" collapsed="false">
      <c r="A17975" s="0" t="n">
        <v>2612027353</v>
      </c>
      <c r="B17975" s="0" t="s">
        <v>216</v>
      </c>
      <c r="D17975" s="0" t="s">
        <v>49</v>
      </c>
      <c r="E17975" s="0" t="s">
        <v>218</v>
      </c>
      <c r="K17975" s="0" t="str">
        <f aca="false">IFERROR(VLOOKUP(H17975*1,'Merkleinc Datafeeds FY19Q2 wk12'!$A$1:$B$20000,2,1),"")</f>
        <v/>
      </c>
    </row>
    <row r="17976" customFormat="false" ht="15" hidden="false" customHeight="false" outlineLevel="0" collapsed="false">
      <c r="A17976" s="0" t="n">
        <v>2612027353</v>
      </c>
      <c r="B17976" s="0" t="s">
        <v>216</v>
      </c>
      <c r="D17976" s="0" t="s">
        <v>49</v>
      </c>
      <c r="E17976" s="0" t="s">
        <v>218</v>
      </c>
      <c r="K17976" s="0" t="str">
        <f aca="false">IFERROR(VLOOKUP(H17976*1,'Merkleinc Datafeeds FY19Q2 wk12'!$A$1:$B$20000,2,1),"")</f>
        <v/>
      </c>
    </row>
    <row r="17977" customFormat="false" ht="15" hidden="false" customHeight="false" outlineLevel="0" collapsed="false">
      <c r="A17977" s="0" t="n">
        <v>2483502137</v>
      </c>
      <c r="B17977" s="0" t="s">
        <v>216</v>
      </c>
      <c r="D17977" s="0" t="s">
        <v>49</v>
      </c>
      <c r="E17977" s="0" t="s">
        <v>218</v>
      </c>
      <c r="K17977" s="0" t="str">
        <f aca="false">IFERROR(VLOOKUP(H17977*1,'Merkleinc Datafeeds FY19Q2 wk12'!$A$1:$B$20000,2,1),"")</f>
        <v/>
      </c>
    </row>
    <row r="17978" customFormat="false" ht="15" hidden="false" customHeight="false" outlineLevel="0" collapsed="false">
      <c r="A17978" s="0" t="n">
        <v>1702768698</v>
      </c>
      <c r="B17978" s="0" t="s">
        <v>220</v>
      </c>
      <c r="D17978" s="0" t="s">
        <v>49</v>
      </c>
      <c r="E17978" s="0" t="s">
        <v>218</v>
      </c>
      <c r="K17978" s="0" t="str">
        <f aca="false">IFERROR(VLOOKUP(H17978*1,'Merkleinc Datafeeds FY19Q2 wk12'!$A$1:$B$20000,2,1),"")</f>
        <v/>
      </c>
    </row>
    <row r="17979" customFormat="false" ht="15" hidden="false" customHeight="false" outlineLevel="0" collapsed="false">
      <c r="D17979" s="0" t="s">
        <v>49</v>
      </c>
      <c r="E17979" s="0" t="s">
        <v>218</v>
      </c>
      <c r="K17979" s="0" t="str">
        <f aca="false">IFERROR(VLOOKUP(H17979*1,'Merkleinc Datafeeds FY19Q2 wk12'!$A$1:$B$20000,2,1),"")</f>
        <v/>
      </c>
    </row>
    <row r="17980" customFormat="false" ht="15" hidden="false" customHeight="false" outlineLevel="0" collapsed="false">
      <c r="A17980" s="0" t="n">
        <v>2483502137</v>
      </c>
      <c r="B17980" s="0" t="s">
        <v>216</v>
      </c>
      <c r="D17980" s="0" t="s">
        <v>551</v>
      </c>
      <c r="K17980" s="0" t="str">
        <f aca="false">IFERROR(VLOOKUP(H17980*1,'Merkleinc Datafeeds FY19Q2 wk12'!$A$1:$B$20000,2,1),"")</f>
        <v/>
      </c>
    </row>
    <row r="17981" customFormat="false" ht="15" hidden="false" customHeight="false" outlineLevel="0" collapsed="false">
      <c r="A17981" s="0" t="n">
        <v>2483502137</v>
      </c>
      <c r="B17981" s="0" t="s">
        <v>216</v>
      </c>
      <c r="D17981" s="0" t="s">
        <v>724</v>
      </c>
      <c r="E17981" s="0" t="s">
        <v>218</v>
      </c>
      <c r="K17981" s="0" t="str">
        <f aca="false">IFERROR(VLOOKUP(H17981*1,'Merkleinc Datafeeds FY19Q2 wk12'!$A$1:$B$20000,2,1),"")</f>
        <v/>
      </c>
    </row>
    <row r="17982" customFormat="false" ht="15" hidden="false" customHeight="false" outlineLevel="0" collapsed="false">
      <c r="D17982" s="0" t="s">
        <v>281</v>
      </c>
      <c r="E17982" s="0" t="s">
        <v>218</v>
      </c>
      <c r="K17982" s="0" t="str">
        <f aca="false">IFERROR(VLOOKUP(H17982*1,'Merkleinc Datafeeds FY19Q2 wk12'!$A$1:$B$20000,2,1),"")</f>
        <v/>
      </c>
    </row>
    <row r="17983" customFormat="false" ht="15" hidden="false" customHeight="false" outlineLevel="0" collapsed="false">
      <c r="D17983" s="0" t="s">
        <v>281</v>
      </c>
      <c r="E17983" s="0" t="s">
        <v>216</v>
      </c>
      <c r="K17983" s="0" t="str">
        <f aca="false">IFERROR(VLOOKUP(H17983*1,'Merkleinc Datafeeds FY19Q2 wk12'!$A$1:$B$20000,2,1),"")</f>
        <v/>
      </c>
    </row>
    <row r="17984" customFormat="false" ht="15" hidden="false" customHeight="false" outlineLevel="0" collapsed="false">
      <c r="A17984" s="0" t="n">
        <v>2608844571</v>
      </c>
      <c r="D17984" s="0" t="s">
        <v>972</v>
      </c>
      <c r="E17984" s="0" t="s">
        <v>216</v>
      </c>
      <c r="K17984" s="0" t="str">
        <f aca="false">IFERROR(VLOOKUP(H17984*1,'Merkleinc Datafeeds FY19Q2 wk12'!$A$1:$B$20000,2,1),"")</f>
        <v/>
      </c>
    </row>
    <row r="17985" customFormat="false" ht="15" hidden="false" customHeight="false" outlineLevel="0" collapsed="false">
      <c r="A17985" s="0" t="n">
        <v>1702768419</v>
      </c>
      <c r="B17985" s="0" t="s">
        <v>218</v>
      </c>
      <c r="D17985" s="0" t="s">
        <v>303</v>
      </c>
      <c r="E17985" s="0" t="s">
        <v>218</v>
      </c>
      <c r="K17985" s="0" t="str">
        <f aca="false">IFERROR(VLOOKUP(H17985*1,'Merkleinc Datafeeds FY19Q2 wk12'!$A$1:$B$20000,2,1),"")</f>
        <v/>
      </c>
    </row>
    <row r="17986" customFormat="false" ht="15" hidden="false" customHeight="false" outlineLevel="0" collapsed="false">
      <c r="A17986" s="0" t="n">
        <v>1873115747</v>
      </c>
      <c r="B17986" s="0" t="s">
        <v>218</v>
      </c>
      <c r="D17986" s="0" t="s">
        <v>528</v>
      </c>
      <c r="E17986" s="0" t="s">
        <v>216</v>
      </c>
      <c r="K17986" s="0" t="str">
        <f aca="false">IFERROR(VLOOKUP(H17986*1,'Merkleinc Datafeeds FY19Q2 wk12'!$A$1:$B$20000,2,1),"")</f>
        <v/>
      </c>
    </row>
    <row r="17987" customFormat="false" ht="15" hidden="false" customHeight="false" outlineLevel="0" collapsed="false">
      <c r="A17987" s="0" t="n">
        <v>1873115747</v>
      </c>
      <c r="B17987" s="0" t="s">
        <v>218</v>
      </c>
      <c r="D17987" s="0" t="s">
        <v>358</v>
      </c>
      <c r="E17987" s="0" t="s">
        <v>216</v>
      </c>
      <c r="K17987" s="0" t="str">
        <f aca="false">IFERROR(VLOOKUP(H17987*1,'Merkleinc Datafeeds FY19Q2 wk12'!$A$1:$B$20000,2,1),"")</f>
        <v/>
      </c>
    </row>
    <row r="17988" customFormat="false" ht="15" hidden="false" customHeight="false" outlineLevel="0" collapsed="false">
      <c r="A17988" s="0" t="n">
        <v>1873115747</v>
      </c>
      <c r="B17988" s="0" t="s">
        <v>218</v>
      </c>
      <c r="D17988" s="0" t="s">
        <v>1466</v>
      </c>
      <c r="E17988" s="0" t="s">
        <v>216</v>
      </c>
      <c r="K17988" s="0" t="str">
        <f aca="false">IFERROR(VLOOKUP(H17988*1,'Merkleinc Datafeeds FY19Q2 wk12'!$A$1:$B$20000,2,1),"")</f>
        <v/>
      </c>
    </row>
    <row r="17989" customFormat="false" ht="15" hidden="false" customHeight="false" outlineLevel="0" collapsed="false">
      <c r="A17989" s="0" t="n">
        <v>1873115747</v>
      </c>
      <c r="B17989" s="0" t="s">
        <v>218</v>
      </c>
      <c r="D17989" s="0" t="s">
        <v>49</v>
      </c>
      <c r="E17989" s="0" t="s">
        <v>220</v>
      </c>
      <c r="K17989" s="0" t="str">
        <f aca="false">IFERROR(VLOOKUP(H17989*1,'Merkleinc Datafeeds FY19Q2 wk12'!$A$1:$B$20000,2,1),"")</f>
        <v/>
      </c>
    </row>
    <row r="17990" customFormat="false" ht="15" hidden="false" customHeight="false" outlineLevel="0" collapsed="false">
      <c r="A17990" s="0" t="n">
        <v>1873115747</v>
      </c>
      <c r="B17990" s="0" t="s">
        <v>218</v>
      </c>
      <c r="D17990" s="0" t="s">
        <v>224</v>
      </c>
      <c r="K17990" s="0" t="str">
        <f aca="false">IFERROR(VLOOKUP(H17990*1,'Merkleinc Datafeeds FY19Q2 wk12'!$A$1:$B$20000,2,1),"")</f>
        <v/>
      </c>
    </row>
    <row r="17991" customFormat="false" ht="15" hidden="false" customHeight="false" outlineLevel="0" collapsed="false">
      <c r="A17991" s="0" t="n">
        <v>1702775112</v>
      </c>
      <c r="B17991" s="0" t="s">
        <v>216</v>
      </c>
      <c r="D17991" s="0" t="s">
        <v>231</v>
      </c>
      <c r="E17991" s="0" t="s">
        <v>216</v>
      </c>
      <c r="K17991" s="0" t="str">
        <f aca="false">IFERROR(VLOOKUP(H17991*1,'Merkleinc Datafeeds FY19Q2 wk12'!$A$1:$B$20000,2,1),"")</f>
        <v/>
      </c>
    </row>
    <row r="17992" customFormat="false" ht="15" hidden="false" customHeight="false" outlineLevel="0" collapsed="false">
      <c r="A17992" s="0" t="n">
        <v>1702775112</v>
      </c>
      <c r="B17992" s="0" t="s">
        <v>216</v>
      </c>
      <c r="D17992" s="0" t="s">
        <v>224</v>
      </c>
      <c r="E17992" s="0" t="s">
        <v>216</v>
      </c>
      <c r="K17992" s="0" t="str">
        <f aca="false">IFERROR(VLOOKUP(H17992*1,'Merkleinc Datafeeds FY19Q2 wk12'!$A$1:$B$20000,2,1),"")</f>
        <v/>
      </c>
    </row>
    <row r="17993" customFormat="false" ht="15" hidden="false" customHeight="false" outlineLevel="0" collapsed="false">
      <c r="A17993" s="0" t="n">
        <v>1702775112</v>
      </c>
      <c r="B17993" s="0" t="s">
        <v>216</v>
      </c>
      <c r="D17993" s="0" t="s">
        <v>224</v>
      </c>
      <c r="K17993" s="0" t="str">
        <f aca="false">IFERROR(VLOOKUP(H17993*1,'Merkleinc Datafeeds FY19Q2 wk12'!$A$1:$B$20000,2,1),"")</f>
        <v/>
      </c>
    </row>
    <row r="17994" customFormat="false" ht="15" hidden="false" customHeight="false" outlineLevel="0" collapsed="false">
      <c r="A17994" s="0" t="n">
        <v>1702775112</v>
      </c>
      <c r="B17994" s="0" t="s">
        <v>216</v>
      </c>
      <c r="D17994" s="0" t="s">
        <v>235</v>
      </c>
      <c r="K17994" s="0" t="str">
        <f aca="false">IFERROR(VLOOKUP(H17994*1,'Merkleinc Datafeeds FY19Q2 wk12'!$A$1:$B$20000,2,1),"")</f>
        <v/>
      </c>
    </row>
    <row r="17995" customFormat="false" ht="15" hidden="false" customHeight="false" outlineLevel="0" collapsed="false">
      <c r="A17995" s="0" t="n">
        <v>1702775112</v>
      </c>
      <c r="B17995" s="0" t="s">
        <v>216</v>
      </c>
      <c r="D17995" s="0" t="s">
        <v>227</v>
      </c>
      <c r="K17995" s="0" t="str">
        <f aca="false">IFERROR(VLOOKUP(H17995*1,'Merkleinc Datafeeds FY19Q2 wk12'!$A$1:$B$20000,2,1),"")</f>
        <v/>
      </c>
    </row>
    <row r="17996" customFormat="false" ht="15" hidden="false" customHeight="false" outlineLevel="0" collapsed="false">
      <c r="A17996" s="0" t="n">
        <v>1702775112</v>
      </c>
      <c r="B17996" s="0" t="s">
        <v>216</v>
      </c>
      <c r="D17996" s="0" t="s">
        <v>1560</v>
      </c>
      <c r="E17996" s="0" t="s">
        <v>218</v>
      </c>
      <c r="K17996" s="0" t="str">
        <f aca="false">IFERROR(VLOOKUP(H17996*1,'Merkleinc Datafeeds FY19Q2 wk12'!$A$1:$B$20000,2,1),"")</f>
        <v/>
      </c>
    </row>
    <row r="17997" customFormat="false" ht="15" hidden="false" customHeight="false" outlineLevel="0" collapsed="false">
      <c r="A17997" s="0" t="n">
        <v>2915446282</v>
      </c>
      <c r="B17997" s="0" t="s">
        <v>216</v>
      </c>
      <c r="D17997" s="0" t="s">
        <v>235</v>
      </c>
      <c r="E17997" s="0" t="s">
        <v>218</v>
      </c>
      <c r="K17997" s="0" t="str">
        <f aca="false">IFERROR(VLOOKUP(H17997*1,'Merkleinc Datafeeds FY19Q2 wk12'!$A$1:$B$20000,2,1),"")</f>
        <v/>
      </c>
    </row>
    <row r="17998" customFormat="false" ht="15" hidden="false" customHeight="false" outlineLevel="0" collapsed="false">
      <c r="A17998" s="0" t="n">
        <v>1702775112</v>
      </c>
      <c r="B17998" s="0" t="s">
        <v>216</v>
      </c>
      <c r="D17998" s="0" t="s">
        <v>235</v>
      </c>
      <c r="E17998" s="0" t="s">
        <v>218</v>
      </c>
      <c r="K17998" s="0" t="str">
        <f aca="false">IFERROR(VLOOKUP(H17998*1,'Merkleinc Datafeeds FY19Q2 wk12'!$A$1:$B$20000,2,1),"")</f>
        <v/>
      </c>
    </row>
    <row r="17999" customFormat="false" ht="15" hidden="false" customHeight="false" outlineLevel="0" collapsed="false">
      <c r="A17999" s="0" t="n">
        <v>1702775112</v>
      </c>
      <c r="B17999" s="0" t="s">
        <v>216</v>
      </c>
      <c r="D17999" s="0" t="s">
        <v>1561</v>
      </c>
      <c r="E17999" s="0" t="s">
        <v>218</v>
      </c>
      <c r="K17999" s="0" t="str">
        <f aca="false">IFERROR(VLOOKUP(H17999*1,'Merkleinc Datafeeds FY19Q2 wk12'!$A$1:$B$20000,2,1),"")</f>
        <v/>
      </c>
    </row>
    <row r="18000" customFormat="false" ht="15" hidden="false" customHeight="false" outlineLevel="0" collapsed="false">
      <c r="A18000" s="0" t="n">
        <v>1702775112</v>
      </c>
      <c r="B18000" s="0" t="s">
        <v>216</v>
      </c>
      <c r="D18000" s="0" t="s">
        <v>847</v>
      </c>
      <c r="E18000" s="0" t="s">
        <v>218</v>
      </c>
      <c r="K18000" s="0" t="str">
        <f aca="false">IFERROR(VLOOKUP(H18000*1,'Merkleinc Datafeeds FY19Q2 wk12'!$A$1:$B$20000,2,1),"")</f>
        <v/>
      </c>
    </row>
    <row r="18001" customFormat="false" ht="15" hidden="false" customHeight="false" outlineLevel="0" collapsed="false">
      <c r="A18001" s="0" t="n">
        <v>1702775112</v>
      </c>
      <c r="B18001" s="0" t="s">
        <v>216</v>
      </c>
      <c r="D18001" s="0" t="s">
        <v>387</v>
      </c>
      <c r="E18001" s="0" t="s">
        <v>218</v>
      </c>
      <c r="K18001" s="0" t="str">
        <f aca="false">IFERROR(VLOOKUP(H18001*1,'Merkleinc Datafeeds FY19Q2 wk12'!$A$1:$B$20000,2,1),"")</f>
        <v/>
      </c>
    </row>
    <row r="18002" customFormat="false" ht="15" hidden="false" customHeight="false" outlineLevel="0" collapsed="false">
      <c r="A18002" s="0" t="n">
        <v>1702775112</v>
      </c>
      <c r="B18002" s="0" t="s">
        <v>216</v>
      </c>
      <c r="D18002" s="0" t="s">
        <v>894</v>
      </c>
      <c r="E18002" s="0" t="s">
        <v>216</v>
      </c>
      <c r="K18002" s="0" t="str">
        <f aca="false">IFERROR(VLOOKUP(H18002*1,'Merkleinc Datafeeds FY19Q2 wk12'!$A$1:$B$20000,2,1),"")</f>
        <v/>
      </c>
    </row>
    <row r="18003" customFormat="false" ht="15" hidden="false" customHeight="false" outlineLevel="0" collapsed="false">
      <c r="A18003" s="0" t="n">
        <v>1704259598</v>
      </c>
      <c r="B18003" s="0" t="s">
        <v>218</v>
      </c>
      <c r="D18003" s="0" t="s">
        <v>240</v>
      </c>
      <c r="E18003" s="0" t="s">
        <v>216</v>
      </c>
      <c r="K18003" s="0" t="str">
        <f aca="false">IFERROR(VLOOKUP(H18003*1,'Merkleinc Datafeeds FY19Q2 wk12'!$A$1:$B$20000,2,1),"")</f>
        <v/>
      </c>
    </row>
    <row r="18004" customFormat="false" ht="15" hidden="false" customHeight="false" outlineLevel="0" collapsed="false">
      <c r="A18004" s="0" t="n">
        <v>3372135810</v>
      </c>
      <c r="B18004" s="0" t="s">
        <v>218</v>
      </c>
      <c r="D18004" s="0" t="s">
        <v>240</v>
      </c>
      <c r="E18004" s="0" t="s">
        <v>216</v>
      </c>
      <c r="K18004" s="0" t="str">
        <f aca="false">IFERROR(VLOOKUP(H18004*1,'Merkleinc Datafeeds FY19Q2 wk12'!$A$1:$B$20000,2,1),"")</f>
        <v/>
      </c>
    </row>
    <row r="18005" customFormat="false" ht="15" hidden="false" customHeight="false" outlineLevel="0" collapsed="false">
      <c r="A18005" s="0" t="n">
        <v>1702775112</v>
      </c>
      <c r="B18005" s="0" t="s">
        <v>216</v>
      </c>
      <c r="D18005" s="0" t="s">
        <v>240</v>
      </c>
      <c r="E18005" s="0" t="s">
        <v>216</v>
      </c>
      <c r="K18005" s="0" t="str">
        <f aca="false">IFERROR(VLOOKUP(H18005*1,'Merkleinc Datafeeds FY19Q2 wk12'!$A$1:$B$20000,2,1),"")</f>
        <v/>
      </c>
    </row>
    <row r="18006" customFormat="false" ht="15" hidden="false" customHeight="false" outlineLevel="0" collapsed="false">
      <c r="A18006" s="0" t="n">
        <v>1702775112</v>
      </c>
      <c r="B18006" s="0" t="s">
        <v>216</v>
      </c>
      <c r="D18006" s="0" t="s">
        <v>240</v>
      </c>
      <c r="E18006" s="0" t="s">
        <v>216</v>
      </c>
      <c r="K18006" s="0" t="str">
        <f aca="false">IFERROR(VLOOKUP(H18006*1,'Merkleinc Datafeeds FY19Q2 wk12'!$A$1:$B$20000,2,1),"")</f>
        <v/>
      </c>
    </row>
    <row r="18007" customFormat="false" ht="15" hidden="false" customHeight="false" outlineLevel="0" collapsed="false">
      <c r="A18007" s="0" t="n">
        <v>1702775112</v>
      </c>
      <c r="B18007" s="0" t="s">
        <v>216</v>
      </c>
      <c r="D18007" s="0" t="s">
        <v>240</v>
      </c>
      <c r="E18007" s="0" t="s">
        <v>216</v>
      </c>
      <c r="K18007" s="0" t="str">
        <f aca="false">IFERROR(VLOOKUP(H18007*1,'Merkleinc Datafeeds FY19Q2 wk12'!$A$1:$B$20000,2,1),"")</f>
        <v/>
      </c>
    </row>
    <row r="18008" customFormat="false" ht="15" hidden="false" customHeight="false" outlineLevel="0" collapsed="false">
      <c r="D18008" s="0" t="s">
        <v>950</v>
      </c>
      <c r="E18008" s="0" t="s">
        <v>216</v>
      </c>
      <c r="K18008" s="0" t="str">
        <f aca="false">IFERROR(VLOOKUP(H18008*1,'Merkleinc Datafeeds FY19Q2 wk12'!$A$1:$B$20000,2,1),"")</f>
        <v/>
      </c>
    </row>
    <row r="18009" customFormat="false" ht="15" hidden="false" customHeight="false" outlineLevel="0" collapsed="false">
      <c r="D18009" s="0" t="s">
        <v>950</v>
      </c>
      <c r="E18009" s="0" t="s">
        <v>216</v>
      </c>
      <c r="K18009" s="0" t="str">
        <f aca="false">IFERROR(VLOOKUP(H18009*1,'Merkleinc Datafeeds FY19Q2 wk12'!$A$1:$B$20000,2,1),"")</f>
        <v/>
      </c>
    </row>
    <row r="18010" customFormat="false" ht="15" hidden="false" customHeight="false" outlineLevel="0" collapsed="false">
      <c r="D18010" s="0" t="s">
        <v>950</v>
      </c>
      <c r="E18010" s="0" t="s">
        <v>216</v>
      </c>
      <c r="K18010" s="0" t="str">
        <f aca="false">IFERROR(VLOOKUP(H18010*1,'Merkleinc Datafeeds FY19Q2 wk12'!$A$1:$B$20000,2,1),"")</f>
        <v/>
      </c>
    </row>
    <row r="18011" customFormat="false" ht="15" hidden="false" customHeight="false" outlineLevel="0" collapsed="false">
      <c r="A18011" s="0" t="n">
        <v>3402778719</v>
      </c>
      <c r="B18011" s="0" t="s">
        <v>218</v>
      </c>
      <c r="D18011" s="0" t="s">
        <v>950</v>
      </c>
      <c r="E18011" s="0" t="s">
        <v>216</v>
      </c>
      <c r="K18011" s="0" t="str">
        <f aca="false">IFERROR(VLOOKUP(H18011*1,'Merkleinc Datafeeds FY19Q2 wk12'!$A$1:$B$20000,2,1),"")</f>
        <v/>
      </c>
    </row>
    <row r="18012" customFormat="false" ht="15" hidden="false" customHeight="false" outlineLevel="0" collapsed="false">
      <c r="A18012" s="0" t="n">
        <v>1702775112</v>
      </c>
      <c r="B18012" s="0" t="s">
        <v>218</v>
      </c>
      <c r="D18012" s="0" t="s">
        <v>950</v>
      </c>
      <c r="E18012" s="0" t="s">
        <v>216</v>
      </c>
      <c r="K18012" s="0" t="str">
        <f aca="false">IFERROR(VLOOKUP(H18012*1,'Merkleinc Datafeeds FY19Q2 wk12'!$A$1:$B$20000,2,1),"")</f>
        <v/>
      </c>
    </row>
    <row r="18013" customFormat="false" ht="15" hidden="false" customHeight="false" outlineLevel="0" collapsed="false">
      <c r="D18013" s="0" t="s">
        <v>950</v>
      </c>
      <c r="E18013" s="0" t="s">
        <v>216</v>
      </c>
      <c r="K18013" s="0" t="str">
        <f aca="false">IFERROR(VLOOKUP(H18013*1,'Merkleinc Datafeeds FY19Q2 wk12'!$A$1:$B$20000,2,1),"")</f>
        <v/>
      </c>
    </row>
    <row r="18014" customFormat="false" ht="15" hidden="false" customHeight="false" outlineLevel="0" collapsed="false">
      <c r="A18014" s="0" t="n">
        <v>1702693084</v>
      </c>
      <c r="B18014" s="0" t="s">
        <v>218</v>
      </c>
      <c r="D18014" s="0" t="s">
        <v>242</v>
      </c>
      <c r="E18014" s="0" t="s">
        <v>218</v>
      </c>
      <c r="K18014" s="0" t="str">
        <f aca="false">IFERROR(VLOOKUP(H18014*1,'Merkleinc Datafeeds FY19Q2 wk12'!$A$1:$B$20000,2,1),"")</f>
        <v/>
      </c>
    </row>
    <row r="18015" customFormat="false" ht="15" hidden="false" customHeight="false" outlineLevel="0" collapsed="false">
      <c r="A18015" s="0" t="n">
        <v>1702693084</v>
      </c>
      <c r="B18015" s="0" t="s">
        <v>218</v>
      </c>
      <c r="D18015" s="0" t="s">
        <v>951</v>
      </c>
      <c r="E18015" s="0" t="s">
        <v>218</v>
      </c>
      <c r="K18015" s="0" t="str">
        <f aca="false">IFERROR(VLOOKUP(H18015*1,'Merkleinc Datafeeds FY19Q2 wk12'!$A$1:$B$20000,2,1),"")</f>
        <v/>
      </c>
    </row>
    <row r="18016" customFormat="false" ht="15" hidden="false" customHeight="false" outlineLevel="0" collapsed="false">
      <c r="A18016" s="0" t="n">
        <v>2609489052</v>
      </c>
      <c r="B18016" s="0" t="s">
        <v>218</v>
      </c>
      <c r="D18016" s="0" t="s">
        <v>951</v>
      </c>
      <c r="E18016" s="0" t="s">
        <v>216</v>
      </c>
      <c r="K18016" s="0" t="str">
        <f aca="false">IFERROR(VLOOKUP(H18016*1,'Merkleinc Datafeeds FY19Q2 wk12'!$A$1:$B$20000,2,1),"")</f>
        <v/>
      </c>
    </row>
    <row r="18017" customFormat="false" ht="15" hidden="false" customHeight="false" outlineLevel="0" collapsed="false">
      <c r="A18017" s="0" t="n">
        <v>2609489052</v>
      </c>
      <c r="B18017" s="0" t="s">
        <v>218</v>
      </c>
      <c r="D18017" s="0" t="s">
        <v>951</v>
      </c>
      <c r="E18017" s="0" t="s">
        <v>216</v>
      </c>
      <c r="K18017" s="0" t="str">
        <f aca="false">IFERROR(VLOOKUP(H18017*1,'Merkleinc Datafeeds FY19Q2 wk12'!$A$1:$B$20000,2,1),"")</f>
        <v/>
      </c>
    </row>
    <row r="18018" customFormat="false" ht="15" hidden="false" customHeight="false" outlineLevel="0" collapsed="false">
      <c r="A18018" s="0" t="n">
        <v>2609489052</v>
      </c>
      <c r="B18018" s="0" t="s">
        <v>218</v>
      </c>
      <c r="D18018" s="0" t="s">
        <v>951</v>
      </c>
      <c r="E18018" s="0" t="s">
        <v>216</v>
      </c>
      <c r="K18018" s="0" t="str">
        <f aca="false">IFERROR(VLOOKUP(H18018*1,'Merkleinc Datafeeds FY19Q2 wk12'!$A$1:$B$20000,2,1),"")</f>
        <v/>
      </c>
    </row>
    <row r="18019" customFormat="false" ht="15" hidden="false" customHeight="false" outlineLevel="0" collapsed="false">
      <c r="A18019" s="0" t="n">
        <v>2609489052</v>
      </c>
      <c r="B18019" s="0" t="s">
        <v>218</v>
      </c>
      <c r="D18019" s="0" t="s">
        <v>951</v>
      </c>
      <c r="K18019" s="0" t="str">
        <f aca="false">IFERROR(VLOOKUP(H18019*1,'Merkleinc Datafeeds FY19Q2 wk12'!$A$1:$B$20000,2,1),"")</f>
        <v/>
      </c>
    </row>
    <row r="18020" customFormat="false" ht="15" hidden="false" customHeight="false" outlineLevel="0" collapsed="false">
      <c r="A18020" s="0" t="n">
        <v>1702790458</v>
      </c>
      <c r="B18020" s="0" t="s">
        <v>218</v>
      </c>
      <c r="D18020" s="0" t="s">
        <v>540</v>
      </c>
      <c r="K18020" s="0" t="str">
        <f aca="false">IFERROR(VLOOKUP(H18020*1,'Merkleinc Datafeeds FY19Q2 wk12'!$A$1:$B$20000,2,1),"")</f>
        <v/>
      </c>
    </row>
    <row r="18021" customFormat="false" ht="15" hidden="false" customHeight="false" outlineLevel="0" collapsed="false">
      <c r="D18021" s="0" t="s">
        <v>440</v>
      </c>
      <c r="K18021" s="0" t="str">
        <f aca="false">IFERROR(VLOOKUP(H18021*1,'Merkleinc Datafeeds FY19Q2 wk12'!$A$1:$B$20000,2,1),"")</f>
        <v/>
      </c>
    </row>
    <row r="18022" customFormat="false" ht="15" hidden="false" customHeight="false" outlineLevel="0" collapsed="false">
      <c r="A18022" s="0" t="n">
        <v>2130243073</v>
      </c>
      <c r="B18022" s="0" t="s">
        <v>218</v>
      </c>
      <c r="D18022" s="0" t="s">
        <v>951</v>
      </c>
      <c r="E18022" s="0" t="s">
        <v>218</v>
      </c>
      <c r="K18022" s="0" t="str">
        <f aca="false">IFERROR(VLOOKUP(H18022*1,'Merkleinc Datafeeds FY19Q2 wk12'!$A$1:$B$20000,2,1),"")</f>
        <v/>
      </c>
    </row>
    <row r="18023" customFormat="false" ht="15" hidden="false" customHeight="false" outlineLevel="0" collapsed="false">
      <c r="A18023" s="0" t="n">
        <v>2281986293</v>
      </c>
      <c r="B18023" s="0" t="s">
        <v>218</v>
      </c>
      <c r="D18023" s="0" t="s">
        <v>951</v>
      </c>
      <c r="E18023" s="0" t="s">
        <v>218</v>
      </c>
      <c r="K18023" s="0" t="str">
        <f aca="false">IFERROR(VLOOKUP(H18023*1,'Merkleinc Datafeeds FY19Q2 wk12'!$A$1:$B$20000,2,1),"")</f>
        <v/>
      </c>
    </row>
    <row r="18024" customFormat="false" ht="15" hidden="false" customHeight="false" outlineLevel="0" collapsed="false">
      <c r="A18024" s="0" t="n">
        <v>1873115747</v>
      </c>
      <c r="B18024" s="0" t="s">
        <v>218</v>
      </c>
      <c r="D18024" s="0" t="s">
        <v>951</v>
      </c>
      <c r="K18024" s="0" t="str">
        <f aca="false">IFERROR(VLOOKUP(H18024*1,'Merkleinc Datafeeds FY19Q2 wk12'!$A$1:$B$20000,2,1),"")</f>
        <v/>
      </c>
    </row>
    <row r="18025" customFormat="false" ht="15" hidden="false" customHeight="false" outlineLevel="0" collapsed="false">
      <c r="A18025" s="0" t="n">
        <v>2695160799</v>
      </c>
      <c r="B18025" s="0" t="s">
        <v>218</v>
      </c>
      <c r="D18025" s="0" t="s">
        <v>1460</v>
      </c>
      <c r="E18025" s="0" t="s">
        <v>218</v>
      </c>
      <c r="K18025" s="0" t="str">
        <f aca="false">IFERROR(VLOOKUP(H18025*1,'Merkleinc Datafeeds FY19Q2 wk12'!$A$1:$B$20000,2,1),"")</f>
        <v/>
      </c>
    </row>
    <row r="18026" customFormat="false" ht="15" hidden="false" customHeight="false" outlineLevel="0" collapsed="false">
      <c r="A18026" s="0" t="n">
        <v>2695160799</v>
      </c>
      <c r="B18026" s="0" t="s">
        <v>218</v>
      </c>
      <c r="D18026" s="0" t="s">
        <v>1460</v>
      </c>
      <c r="E18026" s="0" t="s">
        <v>218</v>
      </c>
      <c r="K18026" s="0" t="str">
        <f aca="false">IFERROR(VLOOKUP(H18026*1,'Merkleinc Datafeeds FY19Q2 wk12'!$A$1:$B$20000,2,1),"")</f>
        <v/>
      </c>
    </row>
    <row r="18027" customFormat="false" ht="15" hidden="false" customHeight="false" outlineLevel="0" collapsed="false">
      <c r="A18027" s="0" t="n">
        <v>2695160799</v>
      </c>
      <c r="B18027" s="0" t="s">
        <v>218</v>
      </c>
      <c r="D18027" s="0" t="s">
        <v>1460</v>
      </c>
      <c r="E18027" s="0" t="s">
        <v>218</v>
      </c>
      <c r="K18027" s="0" t="str">
        <f aca="false">IFERROR(VLOOKUP(H18027*1,'Merkleinc Datafeeds FY19Q2 wk12'!$A$1:$B$20000,2,1),"")</f>
        <v/>
      </c>
    </row>
    <row r="18028" customFormat="false" ht="15" hidden="false" customHeight="false" outlineLevel="0" collapsed="false">
      <c r="A18028" s="0" t="n">
        <v>2695160799</v>
      </c>
      <c r="B18028" s="0" t="s">
        <v>218</v>
      </c>
      <c r="D18028" s="0" t="s">
        <v>1562</v>
      </c>
      <c r="E18028" s="0" t="s">
        <v>218</v>
      </c>
      <c r="K18028" s="0" t="str">
        <f aca="false">IFERROR(VLOOKUP(H18028*1,'Merkleinc Datafeeds FY19Q2 wk12'!$A$1:$B$20000,2,1),"")</f>
        <v/>
      </c>
    </row>
    <row r="18029" customFormat="false" ht="15" hidden="false" customHeight="false" outlineLevel="0" collapsed="false">
      <c r="A18029" s="0" t="n">
        <v>2695160799</v>
      </c>
      <c r="B18029" s="0" t="s">
        <v>218</v>
      </c>
      <c r="D18029" s="0" t="s">
        <v>219</v>
      </c>
      <c r="E18029" s="0" t="s">
        <v>218</v>
      </c>
      <c r="K18029" s="0" t="str">
        <f aca="false">IFERROR(VLOOKUP(H18029*1,'Merkleinc Datafeeds FY19Q2 wk12'!$A$1:$B$20000,2,1),"")</f>
        <v/>
      </c>
    </row>
    <row r="18030" customFormat="false" ht="15" hidden="false" customHeight="false" outlineLevel="0" collapsed="false">
      <c r="A18030" s="0" t="n">
        <v>2695160799</v>
      </c>
      <c r="B18030" s="0" t="s">
        <v>218</v>
      </c>
      <c r="D18030" s="0" t="s">
        <v>1563</v>
      </c>
      <c r="E18030" s="0" t="s">
        <v>218</v>
      </c>
      <c r="K18030" s="0" t="str">
        <f aca="false">IFERROR(VLOOKUP(H18030*1,'Merkleinc Datafeeds FY19Q2 wk12'!$A$1:$B$20000,2,1),"")</f>
        <v/>
      </c>
    </row>
    <row r="18031" customFormat="false" ht="15" hidden="false" customHeight="false" outlineLevel="0" collapsed="false">
      <c r="A18031" s="0" t="n">
        <v>2695160799</v>
      </c>
      <c r="B18031" s="0" t="s">
        <v>218</v>
      </c>
      <c r="D18031" s="0" t="s">
        <v>969</v>
      </c>
      <c r="E18031" s="0" t="s">
        <v>218</v>
      </c>
      <c r="K18031" s="0" t="str">
        <f aca="false">IFERROR(VLOOKUP(H18031*1,'Merkleinc Datafeeds FY19Q2 wk12'!$A$1:$B$20000,2,1),"")</f>
        <v/>
      </c>
    </row>
    <row r="18032" customFormat="false" ht="15" hidden="false" customHeight="false" outlineLevel="0" collapsed="false">
      <c r="A18032" s="0" t="n">
        <v>2695160799</v>
      </c>
      <c r="B18032" s="0" t="s">
        <v>218</v>
      </c>
      <c r="D18032" s="0" t="s">
        <v>969</v>
      </c>
      <c r="K18032" s="0" t="str">
        <f aca="false">IFERROR(VLOOKUP(H18032*1,'Merkleinc Datafeeds FY19Q2 wk12'!$A$1:$B$20000,2,1),"")</f>
        <v/>
      </c>
    </row>
    <row r="18033" customFormat="false" ht="15" hidden="false" customHeight="false" outlineLevel="0" collapsed="false">
      <c r="A18033" s="0" t="n">
        <v>2695160799</v>
      </c>
      <c r="B18033" s="0" t="s">
        <v>218</v>
      </c>
      <c r="D18033" s="0" t="s">
        <v>66</v>
      </c>
      <c r="E18033" s="0" t="s">
        <v>218</v>
      </c>
      <c r="K18033" s="0" t="str">
        <f aca="false">IFERROR(VLOOKUP(H18033*1,'Merkleinc Datafeeds FY19Q2 wk12'!$A$1:$B$20000,2,1),"")</f>
        <v/>
      </c>
    </row>
    <row r="18034" customFormat="false" ht="15" hidden="false" customHeight="false" outlineLevel="0" collapsed="false">
      <c r="A18034" s="0" t="n">
        <v>2695160799</v>
      </c>
      <c r="B18034" s="0" t="s">
        <v>218</v>
      </c>
      <c r="D18034" s="0" t="s">
        <v>66</v>
      </c>
      <c r="E18034" s="0" t="s">
        <v>218</v>
      </c>
      <c r="K18034" s="0" t="str">
        <f aca="false">IFERROR(VLOOKUP(H18034*1,'Merkleinc Datafeeds FY19Q2 wk12'!$A$1:$B$20000,2,1),"")</f>
        <v/>
      </c>
    </row>
    <row r="18035" customFormat="false" ht="15" hidden="false" customHeight="false" outlineLevel="0" collapsed="false">
      <c r="A18035" s="0" t="n">
        <v>2913960804</v>
      </c>
      <c r="B18035" s="0" t="s">
        <v>218</v>
      </c>
      <c r="D18035" s="0" t="s">
        <v>66</v>
      </c>
      <c r="E18035" s="0" t="s">
        <v>218</v>
      </c>
      <c r="K18035" s="0" t="str">
        <f aca="false">IFERROR(VLOOKUP(H18035*1,'Merkleinc Datafeeds FY19Q2 wk12'!$A$1:$B$20000,2,1),"")</f>
        <v/>
      </c>
    </row>
    <row r="18036" customFormat="false" ht="15" hidden="false" customHeight="false" outlineLevel="0" collapsed="false">
      <c r="A18036" s="0" t="n">
        <v>1702780948</v>
      </c>
      <c r="B18036" s="0" t="s">
        <v>218</v>
      </c>
      <c r="D18036" s="0" t="s">
        <v>66</v>
      </c>
      <c r="E18036" s="0" t="s">
        <v>218</v>
      </c>
      <c r="K18036" s="0" t="str">
        <f aca="false">IFERROR(VLOOKUP(H18036*1,'Merkleinc Datafeeds FY19Q2 wk12'!$A$1:$B$20000,2,1),"")</f>
        <v/>
      </c>
    </row>
    <row r="18037" customFormat="false" ht="15" hidden="false" customHeight="false" outlineLevel="0" collapsed="false">
      <c r="A18037" s="0" t="n">
        <v>1702757232</v>
      </c>
      <c r="B18037" s="0" t="s">
        <v>218</v>
      </c>
      <c r="D18037" s="0" t="s">
        <v>267</v>
      </c>
      <c r="E18037" s="0" t="s">
        <v>218</v>
      </c>
      <c r="K18037" s="0" t="str">
        <f aca="false">IFERROR(VLOOKUP(H18037*1,'Merkleinc Datafeeds FY19Q2 wk12'!$A$1:$B$20000,2,1),"")</f>
        <v/>
      </c>
    </row>
    <row r="18038" customFormat="false" ht="15" hidden="false" customHeight="false" outlineLevel="0" collapsed="false">
      <c r="A18038" s="0" t="n">
        <v>1702757232</v>
      </c>
      <c r="B18038" s="0" t="s">
        <v>218</v>
      </c>
      <c r="D18038" s="0" t="s">
        <v>1353</v>
      </c>
      <c r="E18038" s="0" t="s">
        <v>218</v>
      </c>
      <c r="K18038" s="0" t="str">
        <f aca="false">IFERROR(VLOOKUP(H18038*1,'Merkleinc Datafeeds FY19Q2 wk12'!$A$1:$B$20000,2,1),"")</f>
        <v/>
      </c>
    </row>
    <row r="18039" customFormat="false" ht="15" hidden="false" customHeight="false" outlineLevel="0" collapsed="false">
      <c r="A18039" s="0" t="n">
        <v>1702757232</v>
      </c>
      <c r="B18039" s="0" t="s">
        <v>218</v>
      </c>
      <c r="D18039" s="0" t="s">
        <v>1272</v>
      </c>
      <c r="E18039" s="0" t="s">
        <v>218</v>
      </c>
      <c r="K18039" s="0" t="str">
        <f aca="false">IFERROR(VLOOKUP(H18039*1,'Merkleinc Datafeeds FY19Q2 wk12'!$A$1:$B$20000,2,1),"")</f>
        <v/>
      </c>
    </row>
    <row r="18040" customFormat="false" ht="15" hidden="false" customHeight="false" outlineLevel="0" collapsed="false">
      <c r="A18040" s="0" t="n">
        <v>3380919970</v>
      </c>
      <c r="B18040" s="0" t="s">
        <v>218</v>
      </c>
      <c r="D18040" s="0" t="s">
        <v>401</v>
      </c>
      <c r="E18040" s="0" t="s">
        <v>218</v>
      </c>
      <c r="K18040" s="0" t="str">
        <f aca="false">IFERROR(VLOOKUP(H18040*1,'Merkleinc Datafeeds FY19Q2 wk12'!$A$1:$B$20000,2,1),"")</f>
        <v/>
      </c>
    </row>
    <row r="18041" customFormat="false" ht="15" hidden="false" customHeight="false" outlineLevel="0" collapsed="false">
      <c r="A18041" s="0" t="n">
        <v>3380919970</v>
      </c>
      <c r="B18041" s="0" t="s">
        <v>218</v>
      </c>
      <c r="D18041" s="0" t="s">
        <v>334</v>
      </c>
      <c r="E18041" s="0" t="s">
        <v>218</v>
      </c>
      <c r="K18041" s="0" t="str">
        <f aca="false">IFERROR(VLOOKUP(H18041*1,'Merkleinc Datafeeds FY19Q2 wk12'!$A$1:$B$20000,2,1),"")</f>
        <v/>
      </c>
    </row>
    <row r="18042" customFormat="false" ht="15" hidden="false" customHeight="false" outlineLevel="0" collapsed="false">
      <c r="A18042" s="0" t="n">
        <v>2608844571</v>
      </c>
      <c r="B18042" s="0" t="s">
        <v>220</v>
      </c>
      <c r="D18042" s="0" t="s">
        <v>335</v>
      </c>
      <c r="E18042" s="0" t="s">
        <v>218</v>
      </c>
      <c r="K18042" s="0" t="str">
        <f aca="false">IFERROR(VLOOKUP(H18042*1,'Merkleinc Datafeeds FY19Q2 wk12'!$A$1:$B$20000,2,1),"")</f>
        <v/>
      </c>
    </row>
    <row r="18043" customFormat="false" ht="15" hidden="false" customHeight="false" outlineLevel="0" collapsed="false">
      <c r="A18043" s="0" t="n">
        <v>2608844571</v>
      </c>
      <c r="B18043" s="0" t="s">
        <v>220</v>
      </c>
      <c r="D18043" s="0" t="s">
        <v>335</v>
      </c>
      <c r="E18043" s="0" t="s">
        <v>218</v>
      </c>
      <c r="K18043" s="0" t="str">
        <f aca="false">IFERROR(VLOOKUP(H18043*1,'Merkleinc Datafeeds FY19Q2 wk12'!$A$1:$B$20000,2,1),"")</f>
        <v/>
      </c>
    </row>
    <row r="18044" customFormat="false" ht="15" hidden="false" customHeight="false" outlineLevel="0" collapsed="false">
      <c r="A18044" s="0" t="n">
        <v>2608844571</v>
      </c>
      <c r="B18044" s="0" t="s">
        <v>220</v>
      </c>
      <c r="D18044" s="0" t="s">
        <v>335</v>
      </c>
      <c r="E18044" s="0" t="s">
        <v>218</v>
      </c>
      <c r="K18044" s="0" t="str">
        <f aca="false">IFERROR(VLOOKUP(H18044*1,'Merkleinc Datafeeds FY19Q2 wk12'!$A$1:$B$20000,2,1),"")</f>
        <v/>
      </c>
    </row>
    <row r="18045" customFormat="false" ht="15" hidden="false" customHeight="false" outlineLevel="0" collapsed="false">
      <c r="A18045" s="0" t="n">
        <v>2608844571</v>
      </c>
      <c r="B18045" s="0" t="s">
        <v>220</v>
      </c>
      <c r="D18045" s="0" t="s">
        <v>335</v>
      </c>
      <c r="E18045" s="0" t="s">
        <v>218</v>
      </c>
      <c r="K18045" s="0" t="str">
        <f aca="false">IFERROR(VLOOKUP(H18045*1,'Merkleinc Datafeeds FY19Q2 wk12'!$A$1:$B$20000,2,1),"")</f>
        <v/>
      </c>
    </row>
    <row r="18046" customFormat="false" ht="15" hidden="false" customHeight="false" outlineLevel="0" collapsed="false">
      <c r="A18046" s="0" t="n">
        <v>2586096791</v>
      </c>
      <c r="B18046" s="0" t="s">
        <v>218</v>
      </c>
      <c r="D18046" s="0" t="s">
        <v>335</v>
      </c>
      <c r="E18046" s="0" t="s">
        <v>218</v>
      </c>
      <c r="K18046" s="0" t="str">
        <f aca="false">IFERROR(VLOOKUP(H18046*1,'Merkleinc Datafeeds FY19Q2 wk12'!$A$1:$B$20000,2,1),"")</f>
        <v/>
      </c>
    </row>
    <row r="18047" customFormat="false" ht="15" hidden="false" customHeight="false" outlineLevel="0" collapsed="false">
      <c r="A18047" s="0" t="n">
        <v>2874951597</v>
      </c>
      <c r="B18047" s="0" t="s">
        <v>218</v>
      </c>
      <c r="D18047" s="0" t="s">
        <v>335</v>
      </c>
      <c r="E18047" s="0" t="s">
        <v>218</v>
      </c>
      <c r="K18047" s="0" t="str">
        <f aca="false">IFERROR(VLOOKUP(H18047*1,'Merkleinc Datafeeds FY19Q2 wk12'!$A$1:$B$20000,2,1),"")</f>
        <v/>
      </c>
    </row>
    <row r="18048" customFormat="false" ht="15" hidden="false" customHeight="false" outlineLevel="0" collapsed="false">
      <c r="A18048" s="0" t="n">
        <v>3340285837</v>
      </c>
      <c r="B18048" s="0" t="s">
        <v>433</v>
      </c>
      <c r="D18048" s="0" t="s">
        <v>335</v>
      </c>
      <c r="E18048" s="0" t="s">
        <v>218</v>
      </c>
      <c r="K18048" s="0" t="str">
        <f aca="false">IFERROR(VLOOKUP(H18048*1,'Merkleinc Datafeeds FY19Q2 wk12'!$A$1:$B$20000,2,1),"")</f>
        <v/>
      </c>
    </row>
    <row r="18049" customFormat="false" ht="15" hidden="false" customHeight="false" outlineLevel="0" collapsed="false">
      <c r="A18049" s="0" t="n">
        <v>3372488820</v>
      </c>
      <c r="B18049" s="0" t="s">
        <v>218</v>
      </c>
      <c r="D18049" s="0" t="s">
        <v>335</v>
      </c>
      <c r="E18049" s="0" t="s">
        <v>218</v>
      </c>
      <c r="K18049" s="0" t="str">
        <f aca="false">IFERROR(VLOOKUP(H18049*1,'Merkleinc Datafeeds FY19Q2 wk12'!$A$1:$B$20000,2,1),"")</f>
        <v/>
      </c>
    </row>
    <row r="18050" customFormat="false" ht="15" hidden="false" customHeight="false" outlineLevel="0" collapsed="false">
      <c r="A18050" s="0" t="n">
        <v>3372488820</v>
      </c>
      <c r="B18050" s="0" t="s">
        <v>218</v>
      </c>
      <c r="D18050" s="0" t="s">
        <v>335</v>
      </c>
      <c r="E18050" s="0" t="s">
        <v>218</v>
      </c>
      <c r="K18050" s="0" t="str">
        <f aca="false">IFERROR(VLOOKUP(H18050*1,'Merkleinc Datafeeds FY19Q2 wk12'!$A$1:$B$20000,2,1),"")</f>
        <v/>
      </c>
    </row>
    <row r="18051" customFormat="false" ht="15" hidden="false" customHeight="false" outlineLevel="0" collapsed="false">
      <c r="D18051" s="0" t="s">
        <v>335</v>
      </c>
      <c r="E18051" s="0" t="s">
        <v>218</v>
      </c>
      <c r="K18051" s="0" t="str">
        <f aca="false">IFERROR(VLOOKUP(H18051*1,'Merkleinc Datafeeds FY19Q2 wk12'!$A$1:$B$20000,2,1),"")</f>
        <v/>
      </c>
    </row>
    <row r="18052" customFormat="false" ht="15" hidden="false" customHeight="false" outlineLevel="0" collapsed="false">
      <c r="A18052" s="0" t="n">
        <v>3401992902</v>
      </c>
      <c r="B18052" s="0" t="s">
        <v>218</v>
      </c>
      <c r="D18052" s="0" t="s">
        <v>336</v>
      </c>
      <c r="E18052" s="0" t="s">
        <v>218</v>
      </c>
      <c r="K18052" s="0" t="str">
        <f aca="false">IFERROR(VLOOKUP(H18052*1,'Merkleinc Datafeeds FY19Q2 wk12'!$A$1:$B$20000,2,1),"")</f>
        <v/>
      </c>
    </row>
    <row r="18053" customFormat="false" ht="15" hidden="false" customHeight="false" outlineLevel="0" collapsed="false">
      <c r="A18053" s="0" t="n">
        <v>3365048782</v>
      </c>
      <c r="B18053" s="0" t="s">
        <v>218</v>
      </c>
      <c r="D18053" s="0" t="s">
        <v>1564</v>
      </c>
      <c r="E18053" s="0" t="s">
        <v>220</v>
      </c>
      <c r="K18053" s="0" t="str">
        <f aca="false">IFERROR(VLOOKUP(H18053*1,'Merkleinc Datafeeds FY19Q2 wk12'!$A$1:$B$20000,2,1),"")</f>
        <v/>
      </c>
    </row>
    <row r="18054" customFormat="false" ht="15" hidden="false" customHeight="false" outlineLevel="0" collapsed="false">
      <c r="D18054" s="0" t="s">
        <v>284</v>
      </c>
      <c r="E18054" s="0" t="s">
        <v>220</v>
      </c>
      <c r="K18054" s="0" t="str">
        <f aca="false">IFERROR(VLOOKUP(H18054*1,'Merkleinc Datafeeds FY19Q2 wk12'!$A$1:$B$20000,2,1),"")</f>
        <v/>
      </c>
    </row>
    <row r="18055" customFormat="false" ht="15" hidden="false" customHeight="false" outlineLevel="0" collapsed="false">
      <c r="D18055" s="0" t="s">
        <v>284</v>
      </c>
      <c r="E18055" s="0" t="s">
        <v>220</v>
      </c>
      <c r="K18055" s="0" t="str">
        <f aca="false">IFERROR(VLOOKUP(H18055*1,'Merkleinc Datafeeds FY19Q2 wk12'!$A$1:$B$20000,2,1),"")</f>
        <v/>
      </c>
    </row>
    <row r="18056" customFormat="false" ht="15" hidden="false" customHeight="false" outlineLevel="0" collapsed="false">
      <c r="D18056" s="0" t="s">
        <v>284</v>
      </c>
      <c r="E18056" s="0" t="s">
        <v>220</v>
      </c>
      <c r="K18056" s="0" t="str">
        <f aca="false">IFERROR(VLOOKUP(H18056*1,'Merkleinc Datafeeds FY19Q2 wk12'!$A$1:$B$20000,2,1),"")</f>
        <v/>
      </c>
    </row>
    <row r="18057" customFormat="false" ht="15" hidden="false" customHeight="false" outlineLevel="0" collapsed="false">
      <c r="D18057" s="0" t="s">
        <v>551</v>
      </c>
      <c r="E18057" s="0" t="s">
        <v>218</v>
      </c>
      <c r="K18057" s="0" t="str">
        <f aca="false">IFERROR(VLOOKUP(H18057*1,'Merkleinc Datafeeds FY19Q2 wk12'!$A$1:$B$20000,2,1),"")</f>
        <v/>
      </c>
    </row>
    <row r="18058" customFormat="false" ht="15" hidden="false" customHeight="false" outlineLevel="0" collapsed="false">
      <c r="A18058" s="0" t="n">
        <v>2482975626</v>
      </c>
      <c r="B18058" s="0" t="s">
        <v>218</v>
      </c>
      <c r="D18058" s="0" t="s">
        <v>551</v>
      </c>
      <c r="E18058" s="0" t="s">
        <v>218</v>
      </c>
      <c r="K18058" s="0" t="str">
        <f aca="false">IFERROR(VLOOKUP(H18058*1,'Merkleinc Datafeeds FY19Q2 wk12'!$A$1:$B$20000,2,1),"")</f>
        <v/>
      </c>
    </row>
    <row r="18059" customFormat="false" ht="15" hidden="false" customHeight="false" outlineLevel="0" collapsed="false">
      <c r="A18059" s="0" t="n">
        <v>2482975626</v>
      </c>
      <c r="B18059" s="0" t="s">
        <v>218</v>
      </c>
      <c r="D18059" s="0" t="s">
        <v>287</v>
      </c>
      <c r="E18059" s="0" t="s">
        <v>433</v>
      </c>
      <c r="K18059" s="0" t="str">
        <f aca="false">IFERROR(VLOOKUP(H18059*1,'Merkleinc Datafeeds FY19Q2 wk12'!$A$1:$B$20000,2,1),"")</f>
        <v/>
      </c>
    </row>
    <row r="18060" customFormat="false" ht="15" hidden="false" customHeight="false" outlineLevel="0" collapsed="false">
      <c r="A18060" s="0" t="n">
        <v>1873073774</v>
      </c>
      <c r="B18060" s="0" t="s">
        <v>218</v>
      </c>
      <c r="D18060" s="0" t="s">
        <v>287</v>
      </c>
      <c r="E18060" s="0" t="s">
        <v>218</v>
      </c>
      <c r="K18060" s="0" t="str">
        <f aca="false">IFERROR(VLOOKUP(H18060*1,'Merkleinc Datafeeds FY19Q2 wk12'!$A$1:$B$20000,2,1),"")</f>
        <v/>
      </c>
    </row>
    <row r="18061" customFormat="false" ht="15" hidden="false" customHeight="false" outlineLevel="0" collapsed="false">
      <c r="D18061" s="0" t="s">
        <v>287</v>
      </c>
      <c r="E18061" s="0" t="s">
        <v>218</v>
      </c>
      <c r="K18061" s="0" t="str">
        <f aca="false">IFERROR(VLOOKUP(H18061*1,'Merkleinc Datafeeds FY19Q2 wk12'!$A$1:$B$20000,2,1),"")</f>
        <v/>
      </c>
    </row>
    <row r="18062" customFormat="false" ht="15" hidden="false" customHeight="false" outlineLevel="0" collapsed="false">
      <c r="A18062" s="0" t="n">
        <v>3378034967</v>
      </c>
      <c r="B18062" s="0" t="s">
        <v>218</v>
      </c>
      <c r="D18062" s="0" t="s">
        <v>287</v>
      </c>
      <c r="K18062" s="0" t="str">
        <f aca="false">IFERROR(VLOOKUP(H18062*1,'Merkleinc Datafeeds FY19Q2 wk12'!$A$1:$B$20000,2,1),"")</f>
        <v/>
      </c>
    </row>
    <row r="18063" customFormat="false" ht="15" hidden="false" customHeight="false" outlineLevel="0" collapsed="false">
      <c r="A18063" s="0" t="n">
        <v>1702775112</v>
      </c>
      <c r="B18063" s="0" t="s">
        <v>216</v>
      </c>
      <c r="D18063" s="0" t="s">
        <v>973</v>
      </c>
      <c r="E18063" s="0" t="s">
        <v>218</v>
      </c>
      <c r="K18063" s="0" t="str">
        <f aca="false">IFERROR(VLOOKUP(H18063*1,'Merkleinc Datafeeds FY19Q2 wk12'!$A$1:$B$20000,2,1),"")</f>
        <v/>
      </c>
    </row>
    <row r="18064" customFormat="false" ht="15" hidden="false" customHeight="false" outlineLevel="0" collapsed="false">
      <c r="A18064" s="0" t="n">
        <v>1702775112</v>
      </c>
      <c r="B18064" s="0" t="s">
        <v>216</v>
      </c>
      <c r="D18064" s="0" t="s">
        <v>347</v>
      </c>
      <c r="E18064" s="0" t="s">
        <v>218</v>
      </c>
      <c r="K18064" s="0" t="str">
        <f aca="false">IFERROR(VLOOKUP(H18064*1,'Merkleinc Datafeeds FY19Q2 wk12'!$A$1:$B$20000,2,1),"")</f>
        <v/>
      </c>
    </row>
    <row r="18065" customFormat="false" ht="15" hidden="false" customHeight="false" outlineLevel="0" collapsed="false">
      <c r="A18065" s="0" t="n">
        <v>1873115747</v>
      </c>
      <c r="B18065" s="0" t="s">
        <v>218</v>
      </c>
      <c r="D18065" s="0" t="s">
        <v>889</v>
      </c>
      <c r="K18065" s="0" t="str">
        <f aca="false">IFERROR(VLOOKUP(H18065*1,'Merkleinc Datafeeds FY19Q2 wk12'!$A$1:$B$20000,2,1),"")</f>
        <v/>
      </c>
    </row>
    <row r="18066" customFormat="false" ht="15" hidden="false" customHeight="false" outlineLevel="0" collapsed="false">
      <c r="A18066" s="0" t="n">
        <v>2612027353</v>
      </c>
      <c r="B18066" s="0" t="s">
        <v>216</v>
      </c>
      <c r="D18066" s="0" t="s">
        <v>407</v>
      </c>
      <c r="K18066" s="0" t="str">
        <f aca="false">IFERROR(VLOOKUP(H18066*1,'Merkleinc Datafeeds FY19Q2 wk12'!$A$1:$B$20000,2,1),"")</f>
        <v/>
      </c>
    </row>
    <row r="18067" customFormat="false" ht="15" hidden="false" customHeight="false" outlineLevel="0" collapsed="false">
      <c r="A18067" s="0" t="n">
        <v>2612027353</v>
      </c>
      <c r="B18067" s="0" t="s">
        <v>216</v>
      </c>
      <c r="D18067" s="0" t="s">
        <v>407</v>
      </c>
      <c r="K18067" s="0" t="str">
        <f aca="false">IFERROR(VLOOKUP(H18067*1,'Merkleinc Datafeeds FY19Q2 wk12'!$A$1:$B$20000,2,1),"")</f>
        <v/>
      </c>
    </row>
    <row r="18068" customFormat="false" ht="15" hidden="false" customHeight="false" outlineLevel="0" collapsed="false">
      <c r="A18068" s="0" t="n">
        <v>2612027353</v>
      </c>
      <c r="B18068" s="0" t="s">
        <v>216</v>
      </c>
      <c r="D18068" s="0" t="s">
        <v>1565</v>
      </c>
      <c r="K18068" s="0" t="str">
        <f aca="false">IFERROR(VLOOKUP(H18068*1,'Merkleinc Datafeeds FY19Q2 wk12'!$A$1:$B$20000,2,1),"")</f>
        <v/>
      </c>
    </row>
    <row r="18069" customFormat="false" ht="15" hidden="false" customHeight="false" outlineLevel="0" collapsed="false">
      <c r="A18069" s="0" t="n">
        <v>2612027353</v>
      </c>
      <c r="B18069" s="0" t="s">
        <v>216</v>
      </c>
      <c r="D18069" s="0" t="s">
        <v>1566</v>
      </c>
      <c r="E18069" s="0" t="s">
        <v>218</v>
      </c>
      <c r="K18069" s="0" t="str">
        <f aca="false">IFERROR(VLOOKUP(H18069*1,'Merkleinc Datafeeds FY19Q2 wk12'!$A$1:$B$20000,2,1),"")</f>
        <v/>
      </c>
    </row>
    <row r="18070" customFormat="false" ht="15" hidden="false" customHeight="false" outlineLevel="0" collapsed="false">
      <c r="A18070" s="0" t="n">
        <v>2612027353</v>
      </c>
      <c r="B18070" s="0" t="s">
        <v>216</v>
      </c>
      <c r="D18070" s="0" t="s">
        <v>351</v>
      </c>
      <c r="E18070" s="0" t="s">
        <v>218</v>
      </c>
      <c r="K18070" s="0" t="str">
        <f aca="false">IFERROR(VLOOKUP(H18070*1,'Merkleinc Datafeeds FY19Q2 wk12'!$A$1:$B$20000,2,1),"")</f>
        <v/>
      </c>
    </row>
    <row r="18071" customFormat="false" ht="15" hidden="false" customHeight="false" outlineLevel="0" collapsed="false">
      <c r="A18071" s="0" t="n">
        <v>1702750199</v>
      </c>
      <c r="D18071" s="0" t="s">
        <v>1215</v>
      </c>
      <c r="E18071" s="0" t="s">
        <v>218</v>
      </c>
      <c r="K18071" s="0" t="str">
        <f aca="false">IFERROR(VLOOKUP(H18071*1,'Merkleinc Datafeeds FY19Q2 wk12'!$A$1:$B$20000,2,1),"")</f>
        <v/>
      </c>
    </row>
    <row r="18072" customFormat="false" ht="15" hidden="false" customHeight="false" outlineLevel="0" collapsed="false">
      <c r="A18072" s="0" t="n">
        <v>2612027353</v>
      </c>
      <c r="B18072" s="0" t="s">
        <v>216</v>
      </c>
      <c r="D18072" s="0" t="s">
        <v>1215</v>
      </c>
      <c r="K18072" s="0" t="str">
        <f aca="false">IFERROR(VLOOKUP(H18072*1,'Merkleinc Datafeeds FY19Q2 wk12'!$A$1:$B$20000,2,1),"")</f>
        <v/>
      </c>
    </row>
    <row r="18073" customFormat="false" ht="15" hidden="false" customHeight="false" outlineLevel="0" collapsed="false">
      <c r="A18073" s="0" t="n">
        <v>2612027353</v>
      </c>
      <c r="B18073" s="0" t="s">
        <v>216</v>
      </c>
      <c r="D18073" s="0" t="s">
        <v>1215</v>
      </c>
      <c r="E18073" s="0" t="s">
        <v>218</v>
      </c>
      <c r="K18073" s="0" t="str">
        <f aca="false">IFERROR(VLOOKUP(H18073*1,'Merkleinc Datafeeds FY19Q2 wk12'!$A$1:$B$20000,2,1),"")</f>
        <v/>
      </c>
    </row>
    <row r="18074" customFormat="false" ht="15" hidden="false" customHeight="false" outlineLevel="0" collapsed="false">
      <c r="A18074" s="0" t="n">
        <v>2612027353</v>
      </c>
      <c r="B18074" s="0" t="s">
        <v>216</v>
      </c>
      <c r="D18074" s="0" t="s">
        <v>1215</v>
      </c>
      <c r="E18074" s="0" t="s">
        <v>216</v>
      </c>
      <c r="K18074" s="0" t="str">
        <f aca="false">IFERROR(VLOOKUP(H18074*1,'Merkleinc Datafeeds FY19Q2 wk12'!$A$1:$B$20000,2,1),"")</f>
        <v/>
      </c>
    </row>
    <row r="18075" customFormat="false" ht="15" hidden="false" customHeight="false" outlineLevel="0" collapsed="false">
      <c r="A18075" s="0" t="n">
        <v>2612027353</v>
      </c>
      <c r="B18075" s="0" t="s">
        <v>216</v>
      </c>
      <c r="D18075" s="0" t="s">
        <v>383</v>
      </c>
      <c r="E18075" s="0" t="s">
        <v>216</v>
      </c>
      <c r="K18075" s="0" t="str">
        <f aca="false">IFERROR(VLOOKUP(H18075*1,'Merkleinc Datafeeds FY19Q2 wk12'!$A$1:$B$20000,2,1),"")</f>
        <v/>
      </c>
    </row>
    <row r="18076" customFormat="false" ht="15" hidden="false" customHeight="false" outlineLevel="0" collapsed="false">
      <c r="A18076" s="0" t="n">
        <v>2612027353</v>
      </c>
      <c r="B18076" s="0" t="s">
        <v>216</v>
      </c>
      <c r="D18076" s="0" t="s">
        <v>383</v>
      </c>
      <c r="E18076" s="0" t="s">
        <v>218</v>
      </c>
      <c r="K18076" s="0" t="str">
        <f aca="false">IFERROR(VLOOKUP(H18076*1,'Merkleinc Datafeeds FY19Q2 wk12'!$A$1:$B$20000,2,1),"")</f>
        <v/>
      </c>
    </row>
    <row r="18077" customFormat="false" ht="15" hidden="false" customHeight="false" outlineLevel="0" collapsed="false">
      <c r="A18077" s="0" t="n">
        <v>2612027353</v>
      </c>
      <c r="B18077" s="0" t="s">
        <v>216</v>
      </c>
      <c r="D18077" s="0" t="s">
        <v>355</v>
      </c>
      <c r="E18077" s="0" t="s">
        <v>216</v>
      </c>
      <c r="K18077" s="0" t="str">
        <f aca="false">IFERROR(VLOOKUP(H18077*1,'Merkleinc Datafeeds FY19Q2 wk12'!$A$1:$B$20000,2,1),"")</f>
        <v/>
      </c>
    </row>
    <row r="18078" customFormat="false" ht="15" hidden="false" customHeight="false" outlineLevel="0" collapsed="false">
      <c r="A18078" s="0" t="n">
        <v>2143044337</v>
      </c>
      <c r="B18078" s="0" t="s">
        <v>234</v>
      </c>
      <c r="D18078" s="0" t="s">
        <v>1488</v>
      </c>
      <c r="E18078" s="0" t="s">
        <v>216</v>
      </c>
      <c r="K18078" s="0" t="str">
        <f aca="false">IFERROR(VLOOKUP(H18078*1,'Merkleinc Datafeeds FY19Q2 wk12'!$A$1:$B$20000,2,1),"")</f>
        <v/>
      </c>
    </row>
    <row r="18079" customFormat="false" ht="15" hidden="false" customHeight="false" outlineLevel="0" collapsed="false">
      <c r="D18079" s="0" t="s">
        <v>1329</v>
      </c>
      <c r="E18079" s="0" t="s">
        <v>216</v>
      </c>
      <c r="K18079" s="0" t="str">
        <f aca="false">IFERROR(VLOOKUP(H18079*1,'Merkleinc Datafeeds FY19Q2 wk12'!$A$1:$B$20000,2,1),"")</f>
        <v/>
      </c>
    </row>
    <row r="18080" customFormat="false" ht="15" hidden="false" customHeight="false" outlineLevel="0" collapsed="false">
      <c r="D18080" s="0" t="s">
        <v>951</v>
      </c>
      <c r="E18080" s="0" t="s">
        <v>216</v>
      </c>
      <c r="K18080" s="0" t="str">
        <f aca="false">IFERROR(VLOOKUP(H18080*1,'Merkleinc Datafeeds FY19Q2 wk12'!$A$1:$B$20000,2,1),"")</f>
        <v/>
      </c>
    </row>
    <row r="18081" customFormat="false" ht="15" hidden="false" customHeight="false" outlineLevel="0" collapsed="false">
      <c r="D18081" s="0" t="s">
        <v>951</v>
      </c>
      <c r="E18081" s="0" t="s">
        <v>216</v>
      </c>
      <c r="K18081" s="0" t="str">
        <f aca="false">IFERROR(VLOOKUP(H18081*1,'Merkleinc Datafeeds FY19Q2 wk12'!$A$1:$B$20000,2,1),"")</f>
        <v/>
      </c>
    </row>
    <row r="18082" customFormat="false" ht="15" hidden="false" customHeight="false" outlineLevel="0" collapsed="false">
      <c r="D18082" s="0" t="s">
        <v>240</v>
      </c>
      <c r="K18082" s="0" t="str">
        <f aca="false">IFERROR(VLOOKUP(H18082*1,'Merkleinc Datafeeds FY19Q2 wk12'!$A$1:$B$20000,2,1),"")</f>
        <v/>
      </c>
    </row>
    <row r="18083" customFormat="false" ht="15" hidden="false" customHeight="false" outlineLevel="0" collapsed="false">
      <c r="D18083" s="0" t="s">
        <v>224</v>
      </c>
      <c r="E18083" s="0" t="s">
        <v>216</v>
      </c>
      <c r="K18083" s="0" t="str">
        <f aca="false">IFERROR(VLOOKUP(H18083*1,'Merkleinc Datafeeds FY19Q2 wk12'!$A$1:$B$20000,2,1),"")</f>
        <v/>
      </c>
    </row>
    <row r="18084" customFormat="false" ht="15" hidden="false" customHeight="false" outlineLevel="0" collapsed="false">
      <c r="A18084" s="0" t="n">
        <v>1702737419</v>
      </c>
      <c r="B18084" s="0" t="s">
        <v>220</v>
      </c>
      <c r="D18084" s="0" t="s">
        <v>224</v>
      </c>
      <c r="E18084" s="0" t="s">
        <v>216</v>
      </c>
      <c r="K18084" s="0" t="str">
        <f aca="false">IFERROR(VLOOKUP(H18084*1,'Merkleinc Datafeeds FY19Q2 wk12'!$A$1:$B$20000,2,1),"")</f>
        <v/>
      </c>
    </row>
    <row r="18085" customFormat="false" ht="15" hidden="false" customHeight="false" outlineLevel="0" collapsed="false">
      <c r="D18085" s="0" t="s">
        <v>224</v>
      </c>
      <c r="E18085" s="0" t="s">
        <v>216</v>
      </c>
      <c r="K18085" s="0" t="str">
        <f aca="false">IFERROR(VLOOKUP(H18085*1,'Merkleinc Datafeeds FY19Q2 wk12'!$A$1:$B$20000,2,1),"")</f>
        <v/>
      </c>
    </row>
    <row r="18086" customFormat="false" ht="15" hidden="false" customHeight="false" outlineLevel="0" collapsed="false">
      <c r="A18086" s="0" t="n">
        <v>2483502137</v>
      </c>
      <c r="B18086" s="0" t="s">
        <v>216</v>
      </c>
      <c r="D18086" s="0" t="s">
        <v>224</v>
      </c>
      <c r="E18086" s="0" t="s">
        <v>216</v>
      </c>
      <c r="K18086" s="0" t="str">
        <f aca="false">IFERROR(VLOOKUP(H18086*1,'Merkleinc Datafeeds FY19Q2 wk12'!$A$1:$B$20000,2,1),"")</f>
        <v/>
      </c>
    </row>
    <row r="18087" customFormat="false" ht="15" hidden="false" customHeight="false" outlineLevel="0" collapsed="false">
      <c r="A18087" s="0" t="n">
        <v>2483502137</v>
      </c>
      <c r="B18087" s="0" t="s">
        <v>216</v>
      </c>
      <c r="D18087" s="0" t="s">
        <v>224</v>
      </c>
      <c r="E18087" s="0" t="s">
        <v>216</v>
      </c>
      <c r="K18087" s="0" t="str">
        <f aca="false">IFERROR(VLOOKUP(H18087*1,'Merkleinc Datafeeds FY19Q2 wk12'!$A$1:$B$20000,2,1),"")</f>
        <v/>
      </c>
    </row>
    <row r="18088" customFormat="false" ht="15" hidden="false" customHeight="false" outlineLevel="0" collapsed="false">
      <c r="A18088" s="0" t="n">
        <v>2483502137</v>
      </c>
      <c r="B18088" s="0" t="s">
        <v>216</v>
      </c>
      <c r="D18088" s="0" t="s">
        <v>515</v>
      </c>
      <c r="E18088" s="0" t="s">
        <v>216</v>
      </c>
      <c r="K18088" s="0" t="str">
        <f aca="false">IFERROR(VLOOKUP(H18088*1,'Merkleinc Datafeeds FY19Q2 wk12'!$A$1:$B$20000,2,1),"")</f>
        <v/>
      </c>
    </row>
    <row r="18089" customFormat="false" ht="15" hidden="false" customHeight="false" outlineLevel="0" collapsed="false">
      <c r="A18089" s="0" t="n">
        <v>2483502137</v>
      </c>
      <c r="B18089" s="0" t="s">
        <v>216</v>
      </c>
      <c r="D18089" s="0" t="s">
        <v>224</v>
      </c>
      <c r="E18089" s="0" t="s">
        <v>234</v>
      </c>
      <c r="K18089" s="0" t="str">
        <f aca="false">IFERROR(VLOOKUP(H18089*1,'Merkleinc Datafeeds FY19Q2 wk12'!$A$1:$B$20000,2,1),"")</f>
        <v/>
      </c>
    </row>
    <row r="18090" customFormat="false" ht="15" hidden="false" customHeight="false" outlineLevel="0" collapsed="false">
      <c r="A18090" s="0" t="n">
        <v>2483502137</v>
      </c>
      <c r="B18090" s="0" t="s">
        <v>216</v>
      </c>
      <c r="D18090" s="0" t="s">
        <v>224</v>
      </c>
      <c r="K18090" s="0" t="str">
        <f aca="false">IFERROR(VLOOKUP(H18090*1,'Merkleinc Datafeeds FY19Q2 wk12'!$A$1:$B$20000,2,1),"")</f>
        <v/>
      </c>
    </row>
    <row r="18091" customFormat="false" ht="15" hidden="false" customHeight="false" outlineLevel="0" collapsed="false">
      <c r="A18091" s="0" t="n">
        <v>1702737450</v>
      </c>
      <c r="B18091" s="0" t="s">
        <v>218</v>
      </c>
      <c r="D18091" s="0" t="s">
        <v>224</v>
      </c>
      <c r="K18091" s="0" t="str">
        <f aca="false">IFERROR(VLOOKUP(H18091*1,'Merkleinc Datafeeds FY19Q2 wk12'!$A$1:$B$20000,2,1),"")</f>
        <v/>
      </c>
    </row>
    <row r="18092" customFormat="false" ht="15" hidden="false" customHeight="false" outlineLevel="0" collapsed="false">
      <c r="A18092" s="0" t="n">
        <v>3375313345</v>
      </c>
      <c r="B18092" s="0" t="s">
        <v>218</v>
      </c>
      <c r="D18092" s="0" t="s">
        <v>224</v>
      </c>
      <c r="K18092" s="0" t="str">
        <f aca="false">IFERROR(VLOOKUP(H18092*1,'Merkleinc Datafeeds FY19Q2 wk12'!$A$1:$B$20000,2,1),"")</f>
        <v/>
      </c>
    </row>
    <row r="18093" customFormat="false" ht="15" hidden="false" customHeight="false" outlineLevel="0" collapsed="false">
      <c r="A18093" s="0" t="n">
        <v>3375313345</v>
      </c>
      <c r="B18093" s="0" t="s">
        <v>218</v>
      </c>
      <c r="D18093" s="0" t="s">
        <v>224</v>
      </c>
      <c r="K18093" s="0" t="str">
        <f aca="false">IFERROR(VLOOKUP(H18093*1,'Merkleinc Datafeeds FY19Q2 wk12'!$A$1:$B$20000,2,1),"")</f>
        <v/>
      </c>
    </row>
    <row r="18094" customFormat="false" ht="15" hidden="false" customHeight="false" outlineLevel="0" collapsed="false">
      <c r="A18094" s="0" t="n">
        <v>1702692763</v>
      </c>
      <c r="B18094" s="0" t="s">
        <v>218</v>
      </c>
      <c r="D18094" s="0" t="s">
        <v>224</v>
      </c>
      <c r="K18094" s="0" t="str">
        <f aca="false">IFERROR(VLOOKUP(H18094*1,'Merkleinc Datafeeds FY19Q2 wk12'!$A$1:$B$20000,2,1),"")</f>
        <v/>
      </c>
    </row>
    <row r="18095" customFormat="false" ht="15" hidden="false" customHeight="false" outlineLevel="0" collapsed="false">
      <c r="A18095" s="0" t="n">
        <v>3367821282</v>
      </c>
      <c r="B18095" s="0" t="s">
        <v>218</v>
      </c>
      <c r="D18095" s="0" t="s">
        <v>311</v>
      </c>
      <c r="E18095" s="0" t="s">
        <v>220</v>
      </c>
      <c r="K18095" s="0" t="str">
        <f aca="false">IFERROR(VLOOKUP(H18095*1,'Merkleinc Datafeeds FY19Q2 wk12'!$A$1:$B$20000,2,1),"")</f>
        <v/>
      </c>
    </row>
    <row r="18096" customFormat="false" ht="15" hidden="false" customHeight="false" outlineLevel="0" collapsed="false">
      <c r="A18096" s="0" t="n">
        <v>3407508607</v>
      </c>
      <c r="B18096" s="0" t="s">
        <v>218</v>
      </c>
      <c r="D18096" s="0" t="s">
        <v>1352</v>
      </c>
      <c r="K18096" s="0" t="str">
        <f aca="false">IFERROR(VLOOKUP(H18096*1,'Merkleinc Datafeeds FY19Q2 wk12'!$A$1:$B$20000,2,1),"")</f>
        <v/>
      </c>
    </row>
    <row r="18097" customFormat="false" ht="15" hidden="false" customHeight="false" outlineLevel="0" collapsed="false">
      <c r="A18097" s="0" t="n">
        <v>3378402987</v>
      </c>
      <c r="B18097" s="0" t="s">
        <v>218</v>
      </c>
      <c r="D18097" s="0" t="s">
        <v>1352</v>
      </c>
      <c r="E18097" s="0" t="s">
        <v>216</v>
      </c>
      <c r="K18097" s="0" t="str">
        <f aca="false">IFERROR(VLOOKUP(H18097*1,'Merkleinc Datafeeds FY19Q2 wk12'!$A$1:$B$20000,2,1),"")</f>
        <v/>
      </c>
    </row>
    <row r="18098" customFormat="false" ht="15" hidden="false" customHeight="false" outlineLevel="0" collapsed="false">
      <c r="A18098" s="0" t="n">
        <v>1873115747</v>
      </c>
      <c r="B18098" s="0" t="s">
        <v>218</v>
      </c>
      <c r="D18098" s="0" t="s">
        <v>628</v>
      </c>
      <c r="E18098" s="0" t="s">
        <v>216</v>
      </c>
      <c r="K18098" s="0" t="str">
        <f aca="false">IFERROR(VLOOKUP(H18098*1,'Merkleinc Datafeeds FY19Q2 wk12'!$A$1:$B$20000,2,1),"")</f>
        <v/>
      </c>
    </row>
    <row r="18099" customFormat="false" ht="15" hidden="false" customHeight="false" outlineLevel="0" collapsed="false">
      <c r="A18099" s="0" t="n">
        <v>1873115747</v>
      </c>
      <c r="B18099" s="0" t="s">
        <v>218</v>
      </c>
      <c r="D18099" s="0" t="s">
        <v>628</v>
      </c>
      <c r="E18099" s="0" t="s">
        <v>216</v>
      </c>
      <c r="K18099" s="0" t="str">
        <f aca="false">IFERROR(VLOOKUP(H18099*1,'Merkleinc Datafeeds FY19Q2 wk12'!$A$1:$B$20000,2,1),"")</f>
        <v/>
      </c>
    </row>
    <row r="18100" customFormat="false" ht="15" hidden="false" customHeight="false" outlineLevel="0" collapsed="false">
      <c r="A18100" s="0" t="n">
        <v>1873115747</v>
      </c>
      <c r="B18100" s="0" t="s">
        <v>218</v>
      </c>
      <c r="D18100" s="0" t="s">
        <v>628</v>
      </c>
      <c r="E18100" s="0" t="s">
        <v>216</v>
      </c>
      <c r="K18100" s="0" t="str">
        <f aca="false">IFERROR(VLOOKUP(H18100*1,'Merkleinc Datafeeds FY19Q2 wk12'!$A$1:$B$20000,2,1),"")</f>
        <v/>
      </c>
    </row>
    <row r="18101" customFormat="false" ht="15" hidden="false" customHeight="false" outlineLevel="0" collapsed="false">
      <c r="A18101" s="0" t="n">
        <v>1873115747</v>
      </c>
      <c r="B18101" s="0" t="s">
        <v>218</v>
      </c>
      <c r="D18101" s="0" t="s">
        <v>230</v>
      </c>
      <c r="E18101" s="0" t="s">
        <v>216</v>
      </c>
      <c r="K18101" s="0" t="str">
        <f aca="false">IFERROR(VLOOKUP(H18101*1,'Merkleinc Datafeeds FY19Q2 wk12'!$A$1:$B$20000,2,1),"")</f>
        <v/>
      </c>
    </row>
    <row r="18102" customFormat="false" ht="15" hidden="false" customHeight="false" outlineLevel="0" collapsed="false">
      <c r="A18102" s="0" t="n">
        <v>1873115747</v>
      </c>
      <c r="B18102" s="0" t="s">
        <v>218</v>
      </c>
      <c r="D18102" s="0" t="s">
        <v>1567</v>
      </c>
      <c r="E18102" s="0" t="s">
        <v>218</v>
      </c>
      <c r="K18102" s="0" t="str">
        <f aca="false">IFERROR(VLOOKUP(H18102*1,'Merkleinc Datafeeds FY19Q2 wk12'!$A$1:$B$20000,2,1),"")</f>
        <v/>
      </c>
    </row>
    <row r="18103" customFormat="false" ht="15" hidden="false" customHeight="false" outlineLevel="0" collapsed="false">
      <c r="A18103" s="0" t="n">
        <v>1873115747</v>
      </c>
      <c r="B18103" s="0" t="s">
        <v>218</v>
      </c>
      <c r="D18103" s="0" t="s">
        <v>235</v>
      </c>
      <c r="E18103" s="0" t="s">
        <v>218</v>
      </c>
      <c r="K18103" s="0" t="str">
        <f aca="false">IFERROR(VLOOKUP(H18103*1,'Merkleinc Datafeeds FY19Q2 wk12'!$A$1:$B$20000,2,1),"")</f>
        <v/>
      </c>
    </row>
    <row r="18104" customFormat="false" ht="15" hidden="false" customHeight="false" outlineLevel="0" collapsed="false">
      <c r="A18104" s="0" t="n">
        <v>1873115747</v>
      </c>
      <c r="B18104" s="0" t="s">
        <v>218</v>
      </c>
      <c r="D18104" s="0" t="s">
        <v>235</v>
      </c>
      <c r="E18104" s="0" t="s">
        <v>218</v>
      </c>
      <c r="K18104" s="0" t="str">
        <f aca="false">IFERROR(VLOOKUP(H18104*1,'Merkleinc Datafeeds FY19Q2 wk12'!$A$1:$B$20000,2,1),"")</f>
        <v/>
      </c>
    </row>
    <row r="18105" customFormat="false" ht="15" hidden="false" customHeight="false" outlineLevel="0" collapsed="false">
      <c r="A18105" s="0" t="n">
        <v>2915446282</v>
      </c>
      <c r="B18105" s="0" t="s">
        <v>216</v>
      </c>
      <c r="D18105" s="0" t="s">
        <v>235</v>
      </c>
      <c r="E18105" s="0" t="s">
        <v>218</v>
      </c>
      <c r="K18105" s="0" t="str">
        <f aca="false">IFERROR(VLOOKUP(H18105*1,'Merkleinc Datafeeds FY19Q2 wk12'!$A$1:$B$20000,2,1),"")</f>
        <v/>
      </c>
    </row>
    <row r="18106" customFormat="false" ht="15" hidden="false" customHeight="false" outlineLevel="0" collapsed="false">
      <c r="A18106" s="0" t="n">
        <v>2695160799</v>
      </c>
      <c r="B18106" s="0" t="s">
        <v>218</v>
      </c>
      <c r="D18106" s="0" t="s">
        <v>235</v>
      </c>
      <c r="E18106" s="0" t="s">
        <v>218</v>
      </c>
      <c r="K18106" s="0" t="str">
        <f aca="false">IFERROR(VLOOKUP(H18106*1,'Merkleinc Datafeeds FY19Q2 wk12'!$A$1:$B$20000,2,1),"")</f>
        <v/>
      </c>
    </row>
    <row r="18107" customFormat="false" ht="15" hidden="false" customHeight="false" outlineLevel="0" collapsed="false">
      <c r="A18107" s="0" t="n">
        <v>1702762480</v>
      </c>
      <c r="B18107" s="0" t="s">
        <v>218</v>
      </c>
      <c r="D18107" s="0" t="s">
        <v>235</v>
      </c>
      <c r="E18107" s="0" t="s">
        <v>218</v>
      </c>
      <c r="K18107" s="0" t="str">
        <f aca="false">IFERROR(VLOOKUP(H18107*1,'Merkleinc Datafeeds FY19Q2 wk12'!$A$1:$B$20000,2,1),"")</f>
        <v/>
      </c>
    </row>
    <row r="18108" customFormat="false" ht="15" hidden="false" customHeight="false" outlineLevel="0" collapsed="false">
      <c r="D18108" s="0" t="s">
        <v>313</v>
      </c>
      <c r="E18108" s="0" t="s">
        <v>218</v>
      </c>
      <c r="K18108" s="0" t="str">
        <f aca="false">IFERROR(VLOOKUP(H18108*1,'Merkleinc Datafeeds FY19Q2 wk12'!$A$1:$B$20000,2,1),"")</f>
        <v/>
      </c>
    </row>
    <row r="18109" customFormat="false" ht="15" hidden="false" customHeight="false" outlineLevel="0" collapsed="false">
      <c r="A18109" s="0" t="n">
        <v>3373128692</v>
      </c>
      <c r="B18109" s="0" t="s">
        <v>218</v>
      </c>
      <c r="D18109" s="0" t="s">
        <v>846</v>
      </c>
      <c r="E18109" s="0" t="s">
        <v>218</v>
      </c>
      <c r="K18109" s="0" t="str">
        <f aca="false">IFERROR(VLOOKUP(H18109*1,'Merkleinc Datafeeds FY19Q2 wk12'!$A$1:$B$20000,2,1),"")</f>
        <v/>
      </c>
    </row>
    <row r="18110" customFormat="false" ht="15" hidden="false" customHeight="false" outlineLevel="0" collapsed="false">
      <c r="A18110" s="0" t="n">
        <v>1873115747</v>
      </c>
      <c r="B18110" s="0" t="s">
        <v>218</v>
      </c>
      <c r="D18110" s="0" t="s">
        <v>846</v>
      </c>
      <c r="E18110" s="0" t="s">
        <v>218</v>
      </c>
      <c r="K18110" s="0" t="str">
        <f aca="false">IFERROR(VLOOKUP(H18110*1,'Merkleinc Datafeeds FY19Q2 wk12'!$A$1:$B$20000,2,1),"")</f>
        <v/>
      </c>
    </row>
    <row r="18111" customFormat="false" ht="15" hidden="false" customHeight="false" outlineLevel="0" collapsed="false">
      <c r="A18111" s="0" t="n">
        <v>1702775112</v>
      </c>
      <c r="B18111" s="0" t="s">
        <v>216</v>
      </c>
      <c r="D18111" s="0" t="s">
        <v>388</v>
      </c>
      <c r="E18111" s="0" t="s">
        <v>218</v>
      </c>
      <c r="K18111" s="0" t="str">
        <f aca="false">IFERROR(VLOOKUP(H18111*1,'Merkleinc Datafeeds FY19Q2 wk12'!$A$1:$B$20000,2,1),"")</f>
        <v/>
      </c>
    </row>
    <row r="18112" customFormat="false" ht="15" hidden="false" customHeight="false" outlineLevel="0" collapsed="false">
      <c r="A18112" s="0" t="n">
        <v>1702775112</v>
      </c>
      <c r="B18112" s="0" t="s">
        <v>216</v>
      </c>
      <c r="D18112" s="0" t="s">
        <v>241</v>
      </c>
      <c r="E18112" s="0" t="s">
        <v>218</v>
      </c>
      <c r="K18112" s="0" t="str">
        <f aca="false">IFERROR(VLOOKUP(H18112*1,'Merkleinc Datafeeds FY19Q2 wk12'!$A$1:$B$20000,2,1),"")</f>
        <v/>
      </c>
    </row>
    <row r="18113" customFormat="false" ht="15" hidden="false" customHeight="false" outlineLevel="0" collapsed="false">
      <c r="A18113" s="0" t="n">
        <v>1702775112</v>
      </c>
      <c r="B18113" s="0" t="s">
        <v>216</v>
      </c>
      <c r="D18113" s="0" t="s">
        <v>1568</v>
      </c>
      <c r="E18113" s="0" t="s">
        <v>218</v>
      </c>
      <c r="K18113" s="0" t="str">
        <f aca="false">IFERROR(VLOOKUP(H18113*1,'Merkleinc Datafeeds FY19Q2 wk12'!$A$1:$B$20000,2,1),"")</f>
        <v/>
      </c>
    </row>
    <row r="18114" customFormat="false" ht="15" hidden="false" customHeight="false" outlineLevel="0" collapsed="false">
      <c r="A18114" s="0" t="n">
        <v>1980261681</v>
      </c>
      <c r="B18114" s="0" t="s">
        <v>218</v>
      </c>
      <c r="D18114" s="0" t="s">
        <v>239</v>
      </c>
      <c r="E18114" s="0" t="s">
        <v>218</v>
      </c>
      <c r="K18114" s="0" t="str">
        <f aca="false">IFERROR(VLOOKUP(H18114*1,'Merkleinc Datafeeds FY19Q2 wk12'!$A$1:$B$20000,2,1),"")</f>
        <v/>
      </c>
    </row>
    <row r="18115" customFormat="false" ht="15" hidden="false" customHeight="false" outlineLevel="0" collapsed="false">
      <c r="A18115" s="0" t="n">
        <v>1980261681</v>
      </c>
      <c r="B18115" s="0" t="s">
        <v>218</v>
      </c>
      <c r="D18115" s="0" t="s">
        <v>240</v>
      </c>
      <c r="E18115" s="0" t="s">
        <v>218</v>
      </c>
      <c r="K18115" s="0" t="str">
        <f aca="false">IFERROR(VLOOKUP(H18115*1,'Merkleinc Datafeeds FY19Q2 wk12'!$A$1:$B$20000,2,1),"")</f>
        <v/>
      </c>
    </row>
    <row r="18116" customFormat="false" ht="15" hidden="false" customHeight="false" outlineLevel="0" collapsed="false">
      <c r="A18116" s="0" t="n">
        <v>3372135810</v>
      </c>
      <c r="B18116" s="0" t="s">
        <v>218</v>
      </c>
      <c r="D18116" s="0" t="s">
        <v>240</v>
      </c>
      <c r="E18116" s="0" t="s">
        <v>216</v>
      </c>
      <c r="K18116" s="0" t="str">
        <f aca="false">IFERROR(VLOOKUP(H18116*1,'Merkleinc Datafeeds FY19Q2 wk12'!$A$1:$B$20000,2,1),"")</f>
        <v/>
      </c>
    </row>
    <row r="18117" customFormat="false" ht="15" hidden="false" customHeight="false" outlineLevel="0" collapsed="false">
      <c r="A18117" s="0" t="n">
        <v>3372135810</v>
      </c>
      <c r="B18117" s="0" t="s">
        <v>218</v>
      </c>
      <c r="D18117" s="0" t="s">
        <v>240</v>
      </c>
      <c r="E18117" s="0" t="s">
        <v>218</v>
      </c>
      <c r="K18117" s="0" t="str">
        <f aca="false">IFERROR(VLOOKUP(H18117*1,'Merkleinc Datafeeds FY19Q2 wk12'!$A$1:$B$20000,2,1),"")</f>
        <v/>
      </c>
    </row>
    <row r="18118" customFormat="false" ht="15" hidden="false" customHeight="false" outlineLevel="0" collapsed="false">
      <c r="A18118" s="0" t="n">
        <v>3372135810</v>
      </c>
      <c r="B18118" s="0" t="s">
        <v>218</v>
      </c>
      <c r="D18118" s="0" t="s">
        <v>240</v>
      </c>
      <c r="E18118" s="0" t="s">
        <v>218</v>
      </c>
      <c r="K18118" s="0" t="str">
        <f aca="false">IFERROR(VLOOKUP(H18118*1,'Merkleinc Datafeeds FY19Q2 wk12'!$A$1:$B$20000,2,1),"")</f>
        <v/>
      </c>
    </row>
    <row r="18119" customFormat="false" ht="15" hidden="false" customHeight="false" outlineLevel="0" collapsed="false">
      <c r="A18119" s="0" t="n">
        <v>1827812756</v>
      </c>
      <c r="B18119" s="0" t="s">
        <v>218</v>
      </c>
      <c r="D18119" s="0" t="s">
        <v>240</v>
      </c>
      <c r="K18119" s="0" t="str">
        <f aca="false">IFERROR(VLOOKUP(H18119*1,'Merkleinc Datafeeds FY19Q2 wk12'!$A$1:$B$20000,2,1),"")</f>
        <v/>
      </c>
    </row>
    <row r="18120" customFormat="false" ht="15" hidden="false" customHeight="false" outlineLevel="0" collapsed="false">
      <c r="A18120" s="0" t="n">
        <v>3385018552</v>
      </c>
      <c r="B18120" s="0" t="s">
        <v>218</v>
      </c>
      <c r="D18120" s="0" t="s">
        <v>240</v>
      </c>
      <c r="E18120" s="0" t="s">
        <v>218</v>
      </c>
      <c r="K18120" s="0" t="str">
        <f aca="false">IFERROR(VLOOKUP(H18120*1,'Merkleinc Datafeeds FY19Q2 wk12'!$A$1:$B$20000,2,1),"")</f>
        <v/>
      </c>
    </row>
    <row r="18121" customFormat="false" ht="15" hidden="false" customHeight="false" outlineLevel="0" collapsed="false">
      <c r="A18121" s="0" t="n">
        <v>2125142565</v>
      </c>
      <c r="B18121" s="0" t="s">
        <v>218</v>
      </c>
      <c r="D18121" s="0" t="s">
        <v>240</v>
      </c>
      <c r="E18121" s="0" t="s">
        <v>218</v>
      </c>
      <c r="K18121" s="0" t="str">
        <f aca="false">IFERROR(VLOOKUP(H18121*1,'Merkleinc Datafeeds FY19Q2 wk12'!$A$1:$B$20000,2,1),"")</f>
        <v/>
      </c>
    </row>
    <row r="18122" customFormat="false" ht="15" hidden="false" customHeight="false" outlineLevel="0" collapsed="false">
      <c r="A18122" s="0" t="n">
        <v>1702775112</v>
      </c>
      <c r="B18122" s="0" t="s">
        <v>216</v>
      </c>
      <c r="D18122" s="0" t="s">
        <v>242</v>
      </c>
      <c r="E18122" s="0" t="s">
        <v>216</v>
      </c>
      <c r="K18122" s="0" t="str">
        <f aca="false">IFERROR(VLOOKUP(H18122*1,'Merkleinc Datafeeds FY19Q2 wk12'!$A$1:$B$20000,2,1),"")</f>
        <v/>
      </c>
    </row>
    <row r="18123" customFormat="false" ht="15" hidden="false" customHeight="false" outlineLevel="0" collapsed="false">
      <c r="A18123" s="0" t="n">
        <v>1702775112</v>
      </c>
      <c r="B18123" s="0" t="s">
        <v>216</v>
      </c>
      <c r="D18123" s="0" t="s">
        <v>335</v>
      </c>
      <c r="E18123" s="0" t="s">
        <v>216</v>
      </c>
      <c r="K18123" s="0" t="str">
        <f aca="false">IFERROR(VLOOKUP(H18123*1,'Merkleinc Datafeeds FY19Q2 wk12'!$A$1:$B$20000,2,1),"")</f>
        <v/>
      </c>
    </row>
    <row r="18124" customFormat="false" ht="15" hidden="false" customHeight="false" outlineLevel="0" collapsed="false">
      <c r="A18124" s="0" t="n">
        <v>1702678323</v>
      </c>
      <c r="B18124" s="0" t="s">
        <v>218</v>
      </c>
      <c r="D18124" s="0" t="s">
        <v>484</v>
      </c>
      <c r="E18124" s="0" t="s">
        <v>216</v>
      </c>
      <c r="K18124" s="0" t="str">
        <f aca="false">IFERROR(VLOOKUP(H18124*1,'Merkleinc Datafeeds FY19Q2 wk12'!$A$1:$B$20000,2,1),"")</f>
        <v/>
      </c>
    </row>
    <row r="18125" customFormat="false" ht="15" hidden="false" customHeight="false" outlineLevel="0" collapsed="false">
      <c r="A18125" s="0" t="n">
        <v>1702775112</v>
      </c>
      <c r="B18125" s="0" t="s">
        <v>216</v>
      </c>
      <c r="D18125" s="0" t="s">
        <v>1336</v>
      </c>
      <c r="E18125" s="0" t="s">
        <v>218</v>
      </c>
      <c r="K18125" s="0" t="str">
        <f aca="false">IFERROR(VLOOKUP(H18125*1,'Merkleinc Datafeeds FY19Q2 wk12'!$A$1:$B$20000,2,1),"")</f>
        <v/>
      </c>
    </row>
    <row r="18126" customFormat="false" ht="15" hidden="false" customHeight="false" outlineLevel="0" collapsed="false">
      <c r="A18126" s="0" t="n">
        <v>1702775112</v>
      </c>
      <c r="B18126" s="0" t="s">
        <v>216</v>
      </c>
      <c r="D18126" s="0" t="s">
        <v>275</v>
      </c>
      <c r="E18126" s="0" t="s">
        <v>218</v>
      </c>
      <c r="K18126" s="0" t="str">
        <f aca="false">IFERROR(VLOOKUP(H18126*1,'Merkleinc Datafeeds FY19Q2 wk12'!$A$1:$B$20000,2,1),"")</f>
        <v/>
      </c>
    </row>
    <row r="18127" customFormat="false" ht="15" hidden="false" customHeight="false" outlineLevel="0" collapsed="false">
      <c r="D18127" s="0" t="s">
        <v>334</v>
      </c>
      <c r="E18127" s="0" t="s">
        <v>218</v>
      </c>
      <c r="K18127" s="0" t="str">
        <f aca="false">IFERROR(VLOOKUP(H18127*1,'Merkleinc Datafeeds FY19Q2 wk12'!$A$1:$B$20000,2,1),"")</f>
        <v/>
      </c>
    </row>
    <row r="18128" customFormat="false" ht="15" hidden="false" customHeight="false" outlineLevel="0" collapsed="false">
      <c r="D18128" s="0" t="s">
        <v>950</v>
      </c>
      <c r="E18128" s="0" t="s">
        <v>218</v>
      </c>
      <c r="K18128" s="0" t="str">
        <f aca="false">IFERROR(VLOOKUP(H18128*1,'Merkleinc Datafeeds FY19Q2 wk12'!$A$1:$B$20000,2,1),"")</f>
        <v/>
      </c>
    </row>
    <row r="18129" customFormat="false" ht="15" hidden="false" customHeight="false" outlineLevel="0" collapsed="false">
      <c r="D18129" s="0" t="s">
        <v>950</v>
      </c>
      <c r="E18129" s="0" t="s">
        <v>218</v>
      </c>
      <c r="K18129" s="0" t="str">
        <f aca="false">IFERROR(VLOOKUP(H18129*1,'Merkleinc Datafeeds FY19Q2 wk12'!$A$1:$B$20000,2,1),"")</f>
        <v/>
      </c>
    </row>
    <row r="18130" customFormat="false" ht="15" hidden="false" customHeight="false" outlineLevel="0" collapsed="false">
      <c r="A18130" s="0" t="n">
        <v>1702775112</v>
      </c>
      <c r="B18130" s="0" t="s">
        <v>216</v>
      </c>
      <c r="D18130" s="0" t="s">
        <v>950</v>
      </c>
      <c r="E18130" s="0" t="s">
        <v>218</v>
      </c>
      <c r="K18130" s="0" t="str">
        <f aca="false">IFERROR(VLOOKUP(H18130*1,'Merkleinc Datafeeds FY19Q2 wk12'!$A$1:$B$20000,2,1),"")</f>
        <v/>
      </c>
    </row>
    <row r="18131" customFormat="false" ht="15" hidden="false" customHeight="false" outlineLevel="0" collapsed="false">
      <c r="A18131" s="0" t="n">
        <v>1702791592</v>
      </c>
      <c r="B18131" s="0" t="s">
        <v>218</v>
      </c>
      <c r="D18131" s="0" t="s">
        <v>247</v>
      </c>
      <c r="E18131" s="0" t="s">
        <v>218</v>
      </c>
      <c r="K18131" s="0" t="str">
        <f aca="false">IFERROR(VLOOKUP(H18131*1,'Merkleinc Datafeeds FY19Q2 wk12'!$A$1:$B$20000,2,1),"")</f>
        <v/>
      </c>
    </row>
    <row r="18132" customFormat="false" ht="15" hidden="false" customHeight="false" outlineLevel="0" collapsed="false">
      <c r="A18132" s="0" t="n">
        <v>1910322874</v>
      </c>
      <c r="B18132" s="0" t="s">
        <v>218</v>
      </c>
      <c r="D18132" s="0" t="s">
        <v>247</v>
      </c>
      <c r="E18132" s="0" t="s">
        <v>218</v>
      </c>
      <c r="K18132" s="0" t="str">
        <f aca="false">IFERROR(VLOOKUP(H18132*1,'Merkleinc Datafeeds FY19Q2 wk12'!$A$1:$B$20000,2,1),"")</f>
        <v/>
      </c>
    </row>
    <row r="18133" customFormat="false" ht="15" hidden="false" customHeight="false" outlineLevel="0" collapsed="false">
      <c r="A18133" s="0" t="n">
        <v>1910322874</v>
      </c>
      <c r="B18133" s="0" t="s">
        <v>218</v>
      </c>
      <c r="D18133" s="0" t="s">
        <v>440</v>
      </c>
      <c r="E18133" s="0" t="s">
        <v>216</v>
      </c>
      <c r="K18133" s="0" t="str">
        <f aca="false">IFERROR(VLOOKUP(H18133*1,'Merkleinc Datafeeds FY19Q2 wk12'!$A$1:$B$20000,2,1),"")</f>
        <v/>
      </c>
    </row>
    <row r="18134" customFormat="false" ht="15" hidden="false" customHeight="false" outlineLevel="0" collapsed="false">
      <c r="A18134" s="0" t="n">
        <v>1910322874</v>
      </c>
      <c r="B18134" s="0" t="s">
        <v>218</v>
      </c>
      <c r="D18134" s="0" t="s">
        <v>440</v>
      </c>
      <c r="E18134" s="0" t="s">
        <v>216</v>
      </c>
      <c r="K18134" s="0" t="str">
        <f aca="false">IFERROR(VLOOKUP(H18134*1,'Merkleinc Datafeeds FY19Q2 wk12'!$A$1:$B$20000,2,1),"")</f>
        <v/>
      </c>
    </row>
    <row r="18135" customFormat="false" ht="15" hidden="false" customHeight="false" outlineLevel="0" collapsed="false">
      <c r="A18135" s="0" t="n">
        <v>1705885322</v>
      </c>
      <c r="B18135" s="0" t="s">
        <v>218</v>
      </c>
      <c r="D18135" s="0" t="s">
        <v>440</v>
      </c>
      <c r="E18135" s="0" t="s">
        <v>218</v>
      </c>
      <c r="K18135" s="0" t="str">
        <f aca="false">IFERROR(VLOOKUP(H18135*1,'Merkleinc Datafeeds FY19Q2 wk12'!$A$1:$B$20000,2,1),"")</f>
        <v/>
      </c>
    </row>
    <row r="18136" customFormat="false" ht="15" hidden="false" customHeight="false" outlineLevel="0" collapsed="false">
      <c r="A18136" s="0" t="n">
        <v>1702754253</v>
      </c>
      <c r="B18136" s="0" t="s">
        <v>218</v>
      </c>
      <c r="D18136" s="0" t="s">
        <v>248</v>
      </c>
      <c r="E18136" s="0" t="s">
        <v>216</v>
      </c>
      <c r="K18136" s="0" t="str">
        <f aca="false">IFERROR(VLOOKUP(H18136*1,'Merkleinc Datafeeds FY19Q2 wk12'!$A$1:$B$20000,2,1),"")</f>
        <v/>
      </c>
    </row>
    <row r="18137" customFormat="false" ht="15" hidden="false" customHeight="false" outlineLevel="0" collapsed="false">
      <c r="A18137" s="0" t="n">
        <v>1702759993</v>
      </c>
      <c r="B18137" s="0" t="s">
        <v>218</v>
      </c>
      <c r="D18137" s="0" t="s">
        <v>316</v>
      </c>
      <c r="E18137" s="0" t="s">
        <v>216</v>
      </c>
      <c r="K18137" s="0" t="str">
        <f aca="false">IFERROR(VLOOKUP(H18137*1,'Merkleinc Datafeeds FY19Q2 wk12'!$A$1:$B$20000,2,1),"")</f>
        <v/>
      </c>
    </row>
    <row r="18138" customFormat="false" ht="15" hidden="false" customHeight="false" outlineLevel="0" collapsed="false">
      <c r="A18138" s="0" t="n">
        <v>1709178777</v>
      </c>
      <c r="B18138" s="0" t="s">
        <v>218</v>
      </c>
      <c r="D18138" s="0" t="s">
        <v>1569</v>
      </c>
      <c r="K18138" s="0" t="str">
        <f aca="false">IFERROR(VLOOKUP(H18138*1,'Merkleinc Datafeeds FY19Q2 wk12'!$A$1:$B$20000,2,1),"")</f>
        <v/>
      </c>
    </row>
    <row r="18139" customFormat="false" ht="15" hidden="false" customHeight="false" outlineLevel="0" collapsed="false">
      <c r="A18139" s="0" t="n">
        <v>1709178777</v>
      </c>
      <c r="B18139" s="0" t="s">
        <v>218</v>
      </c>
      <c r="D18139" s="0" t="s">
        <v>951</v>
      </c>
      <c r="K18139" s="0" t="str">
        <f aca="false">IFERROR(VLOOKUP(H18139*1,'Merkleinc Datafeeds FY19Q2 wk12'!$A$1:$B$20000,2,1),"")</f>
        <v/>
      </c>
    </row>
    <row r="18140" customFormat="false" ht="15" hidden="false" customHeight="false" outlineLevel="0" collapsed="false">
      <c r="A18140" s="0" t="n">
        <v>1709178777</v>
      </c>
      <c r="B18140" s="0" t="s">
        <v>218</v>
      </c>
      <c r="D18140" s="0" t="s">
        <v>951</v>
      </c>
      <c r="K18140" s="0" t="str">
        <f aca="false">IFERROR(VLOOKUP(H18140*1,'Merkleinc Datafeeds FY19Q2 wk12'!$A$1:$B$20000,2,1),"")</f>
        <v/>
      </c>
    </row>
    <row r="18141" customFormat="false" ht="15" hidden="false" customHeight="false" outlineLevel="0" collapsed="false">
      <c r="A18141" s="0" t="n">
        <v>3406229854</v>
      </c>
      <c r="B18141" s="0" t="s">
        <v>218</v>
      </c>
      <c r="D18141" s="0" t="s">
        <v>244</v>
      </c>
      <c r="E18141" s="0" t="s">
        <v>216</v>
      </c>
      <c r="K18141" s="0" t="str">
        <f aca="false">IFERROR(VLOOKUP(H18141*1,'Merkleinc Datafeeds FY19Q2 wk12'!$A$1:$B$20000,2,1),"")</f>
        <v/>
      </c>
    </row>
    <row r="18142" customFormat="false" ht="15" hidden="false" customHeight="false" outlineLevel="0" collapsed="false">
      <c r="D18142" s="0" t="s">
        <v>951</v>
      </c>
      <c r="E18142" s="0" t="s">
        <v>218</v>
      </c>
      <c r="K18142" s="0" t="str">
        <f aca="false">IFERROR(VLOOKUP(H18142*1,'Merkleinc Datafeeds FY19Q2 wk12'!$A$1:$B$20000,2,1),"")</f>
        <v/>
      </c>
    </row>
    <row r="18143" customFormat="false" ht="15" hidden="false" customHeight="false" outlineLevel="0" collapsed="false">
      <c r="A18143" s="0" t="n">
        <v>2538260112</v>
      </c>
      <c r="B18143" s="0" t="s">
        <v>218</v>
      </c>
      <c r="D18143" s="0" t="s">
        <v>951</v>
      </c>
      <c r="E18143" s="0" t="s">
        <v>218</v>
      </c>
      <c r="K18143" s="0" t="str">
        <f aca="false">IFERROR(VLOOKUP(H18143*1,'Merkleinc Datafeeds FY19Q2 wk12'!$A$1:$B$20000,2,1),"")</f>
        <v/>
      </c>
    </row>
    <row r="18144" customFormat="false" ht="15" hidden="false" customHeight="false" outlineLevel="0" collapsed="false">
      <c r="A18144" s="0" t="n">
        <v>3344776918</v>
      </c>
      <c r="B18144" s="0" t="s">
        <v>218</v>
      </c>
      <c r="D18144" s="0" t="s">
        <v>1570</v>
      </c>
      <c r="E18144" s="0" t="s">
        <v>218</v>
      </c>
      <c r="K18144" s="0" t="str">
        <f aca="false">IFERROR(VLOOKUP(H18144*1,'Merkleinc Datafeeds FY19Q2 wk12'!$A$1:$B$20000,2,1),"")</f>
        <v/>
      </c>
    </row>
    <row r="18145" customFormat="false" ht="15" hidden="false" customHeight="false" outlineLevel="0" collapsed="false">
      <c r="A18145" s="0" t="n">
        <v>2717852148</v>
      </c>
      <c r="B18145" s="0" t="s">
        <v>218</v>
      </c>
      <c r="D18145" s="0" t="s">
        <v>1570</v>
      </c>
      <c r="E18145" s="0" t="s">
        <v>218</v>
      </c>
      <c r="K18145" s="0" t="str">
        <f aca="false">IFERROR(VLOOKUP(H18145*1,'Merkleinc Datafeeds FY19Q2 wk12'!$A$1:$B$20000,2,1),"")</f>
        <v/>
      </c>
    </row>
    <row r="18146" customFormat="false" ht="15" hidden="false" customHeight="false" outlineLevel="0" collapsed="false">
      <c r="A18146" s="0" t="n">
        <v>2609489052</v>
      </c>
      <c r="B18146" s="0" t="s">
        <v>218</v>
      </c>
      <c r="D18146" s="0" t="s">
        <v>1570</v>
      </c>
      <c r="E18146" s="0" t="s">
        <v>218</v>
      </c>
      <c r="K18146" s="0" t="str">
        <f aca="false">IFERROR(VLOOKUP(H18146*1,'Merkleinc Datafeeds FY19Q2 wk12'!$A$1:$B$20000,2,1),"")</f>
        <v/>
      </c>
    </row>
    <row r="18147" customFormat="false" ht="15" hidden="false" customHeight="false" outlineLevel="0" collapsed="false">
      <c r="A18147" s="0" t="n">
        <v>2609489052</v>
      </c>
      <c r="B18147" s="0" t="s">
        <v>218</v>
      </c>
      <c r="D18147" s="0" t="s">
        <v>951</v>
      </c>
      <c r="E18147" s="0" t="s">
        <v>218</v>
      </c>
      <c r="K18147" s="0" t="str">
        <f aca="false">IFERROR(VLOOKUP(H18147*1,'Merkleinc Datafeeds FY19Q2 wk12'!$A$1:$B$20000,2,1),"")</f>
        <v/>
      </c>
    </row>
    <row r="18148" customFormat="false" ht="15" hidden="false" customHeight="false" outlineLevel="0" collapsed="false">
      <c r="A18148" s="0" t="n">
        <v>3013361994</v>
      </c>
      <c r="B18148" s="0" t="s">
        <v>218</v>
      </c>
      <c r="D18148" s="0" t="s">
        <v>1012</v>
      </c>
      <c r="E18148" s="0" t="s">
        <v>218</v>
      </c>
      <c r="K18148" s="0" t="str">
        <f aca="false">IFERROR(VLOOKUP(H18148*1,'Merkleinc Datafeeds FY19Q2 wk12'!$A$1:$B$20000,2,1),"")</f>
        <v/>
      </c>
    </row>
    <row r="18149" customFormat="false" ht="15" hidden="false" customHeight="false" outlineLevel="0" collapsed="false">
      <c r="A18149" s="0" t="n">
        <v>1873055521</v>
      </c>
      <c r="B18149" s="0" t="s">
        <v>220</v>
      </c>
      <c r="D18149" s="0" t="s">
        <v>337</v>
      </c>
      <c r="E18149" s="0" t="s">
        <v>218</v>
      </c>
      <c r="K18149" s="0" t="str">
        <f aca="false">IFERROR(VLOOKUP(H18149*1,'Merkleinc Datafeeds FY19Q2 wk12'!$A$1:$B$20000,2,1),"")</f>
        <v/>
      </c>
    </row>
    <row r="18150" customFormat="false" ht="15" hidden="false" customHeight="false" outlineLevel="0" collapsed="false">
      <c r="A18150" s="0" t="n">
        <v>1702681863</v>
      </c>
      <c r="B18150" s="0" t="s">
        <v>218</v>
      </c>
      <c r="D18150" s="0" t="s">
        <v>337</v>
      </c>
      <c r="E18150" s="0" t="s">
        <v>218</v>
      </c>
      <c r="K18150" s="0" t="str">
        <f aca="false">IFERROR(VLOOKUP(H18150*1,'Merkleinc Datafeeds FY19Q2 wk12'!$A$1:$B$20000,2,1),"")</f>
        <v/>
      </c>
    </row>
    <row r="18151" customFormat="false" ht="15" hidden="false" customHeight="false" outlineLevel="0" collapsed="false">
      <c r="A18151" s="0" t="n">
        <v>1702705553</v>
      </c>
      <c r="B18151" s="0" t="s">
        <v>218</v>
      </c>
      <c r="D18151" s="0" t="s">
        <v>337</v>
      </c>
      <c r="E18151" s="0" t="s">
        <v>218</v>
      </c>
      <c r="K18151" s="0" t="str">
        <f aca="false">IFERROR(VLOOKUP(H18151*1,'Merkleinc Datafeeds FY19Q2 wk12'!$A$1:$B$20000,2,1),"")</f>
        <v/>
      </c>
    </row>
    <row r="18152" customFormat="false" ht="15" hidden="false" customHeight="false" outlineLevel="0" collapsed="false">
      <c r="D18152" s="0" t="s">
        <v>363</v>
      </c>
      <c r="E18152" s="0" t="s">
        <v>218</v>
      </c>
      <c r="K18152" s="0" t="str">
        <f aca="false">IFERROR(VLOOKUP(H18152*1,'Merkleinc Datafeeds FY19Q2 wk12'!$A$1:$B$20000,2,1),"")</f>
        <v/>
      </c>
    </row>
    <row r="18153" customFormat="false" ht="15" hidden="false" customHeight="false" outlineLevel="0" collapsed="false">
      <c r="D18153" s="0" t="s">
        <v>319</v>
      </c>
      <c r="K18153" s="0" t="str">
        <f aca="false">IFERROR(VLOOKUP(H18153*1,'Merkleinc Datafeeds FY19Q2 wk12'!$A$1:$B$20000,2,1),"")</f>
        <v/>
      </c>
    </row>
    <row r="18154" customFormat="false" ht="15" hidden="false" customHeight="false" outlineLevel="0" collapsed="false">
      <c r="A18154" s="0" t="n">
        <v>2122414820</v>
      </c>
      <c r="B18154" s="0" t="s">
        <v>218</v>
      </c>
      <c r="D18154" s="0" t="s">
        <v>832</v>
      </c>
      <c r="E18154" s="0" t="s">
        <v>218</v>
      </c>
      <c r="K18154" s="0" t="str">
        <f aca="false">IFERROR(VLOOKUP(H18154*1,'Merkleinc Datafeeds FY19Q2 wk12'!$A$1:$B$20000,2,1),"")</f>
        <v/>
      </c>
    </row>
    <row r="18155" customFormat="false" ht="15" hidden="false" customHeight="false" outlineLevel="0" collapsed="false">
      <c r="A18155" s="0" t="n">
        <v>3378034959</v>
      </c>
      <c r="B18155" s="0" t="s">
        <v>218</v>
      </c>
      <c r="D18155" s="0" t="s">
        <v>254</v>
      </c>
      <c r="E18155" s="0" t="s">
        <v>218</v>
      </c>
      <c r="K18155" s="0" t="str">
        <f aca="false">IFERROR(VLOOKUP(H18155*1,'Merkleinc Datafeeds FY19Q2 wk12'!$A$1:$B$20000,2,1),"")</f>
        <v/>
      </c>
    </row>
    <row r="18156" customFormat="false" ht="15" hidden="false" customHeight="false" outlineLevel="0" collapsed="false">
      <c r="A18156" s="0" t="n">
        <v>2453322456</v>
      </c>
      <c r="B18156" s="0" t="s">
        <v>216</v>
      </c>
      <c r="D18156" s="0" t="s">
        <v>254</v>
      </c>
      <c r="E18156" s="0" t="s">
        <v>218</v>
      </c>
      <c r="K18156" s="0" t="str">
        <f aca="false">IFERROR(VLOOKUP(H18156*1,'Merkleinc Datafeeds FY19Q2 wk12'!$A$1:$B$20000,2,1),"")</f>
        <v/>
      </c>
    </row>
    <row r="18157" customFormat="false" ht="15" hidden="false" customHeight="false" outlineLevel="0" collapsed="false">
      <c r="A18157" s="0" t="n">
        <v>3400144903</v>
      </c>
      <c r="B18157" s="0" t="s">
        <v>218</v>
      </c>
      <c r="D18157" s="0" t="s">
        <v>254</v>
      </c>
      <c r="E18157" s="0" t="s">
        <v>218</v>
      </c>
      <c r="K18157" s="0" t="str">
        <f aca="false">IFERROR(VLOOKUP(H18157*1,'Merkleinc Datafeeds FY19Q2 wk12'!$A$1:$B$20000,2,1),"")</f>
        <v/>
      </c>
    </row>
    <row r="18158" customFormat="false" ht="15" hidden="false" customHeight="false" outlineLevel="0" collapsed="false">
      <c r="A18158" s="0" t="n">
        <v>3400144903</v>
      </c>
      <c r="B18158" s="0" t="s">
        <v>218</v>
      </c>
      <c r="D18158" s="0" t="s">
        <v>395</v>
      </c>
      <c r="E18158" s="0" t="s">
        <v>218</v>
      </c>
      <c r="K18158" s="0" t="str">
        <f aca="false">IFERROR(VLOOKUP(H18158*1,'Merkleinc Datafeeds FY19Q2 wk12'!$A$1:$B$20000,2,1),"")</f>
        <v/>
      </c>
    </row>
    <row r="18159" customFormat="false" ht="15" hidden="false" customHeight="false" outlineLevel="0" collapsed="false">
      <c r="A18159" s="0" t="n">
        <v>3400144903</v>
      </c>
      <c r="B18159" s="0" t="s">
        <v>218</v>
      </c>
      <c r="D18159" s="0" t="s">
        <v>1571</v>
      </c>
      <c r="E18159" s="0" t="s">
        <v>218</v>
      </c>
      <c r="K18159" s="0" t="str">
        <f aca="false">IFERROR(VLOOKUP(H18159*1,'Merkleinc Datafeeds FY19Q2 wk12'!$A$1:$B$20000,2,1),"")</f>
        <v/>
      </c>
    </row>
    <row r="18160" customFormat="false" ht="15" hidden="false" customHeight="false" outlineLevel="0" collapsed="false">
      <c r="A18160" s="0" t="n">
        <v>1702759823</v>
      </c>
      <c r="B18160" s="0" t="s">
        <v>218</v>
      </c>
      <c r="D18160" s="0" t="s">
        <v>325</v>
      </c>
      <c r="E18160" s="0" t="s">
        <v>220</v>
      </c>
      <c r="K18160" s="0" t="str">
        <f aca="false">IFERROR(VLOOKUP(H18160*1,'Merkleinc Datafeeds FY19Q2 wk12'!$A$1:$B$20000,2,1),"")</f>
        <v/>
      </c>
    </row>
    <row r="18161" customFormat="false" ht="15" hidden="false" customHeight="false" outlineLevel="0" collapsed="false">
      <c r="A18161" s="0" t="n">
        <v>1702759823</v>
      </c>
      <c r="B18161" s="0" t="s">
        <v>218</v>
      </c>
      <c r="D18161" s="0" t="s">
        <v>984</v>
      </c>
      <c r="E18161" s="0" t="s">
        <v>218</v>
      </c>
      <c r="K18161" s="0" t="str">
        <f aca="false">IFERROR(VLOOKUP(H18161*1,'Merkleinc Datafeeds FY19Q2 wk12'!$A$1:$B$20000,2,1),"")</f>
        <v/>
      </c>
    </row>
    <row r="18162" customFormat="false" ht="15" hidden="false" customHeight="false" outlineLevel="0" collapsed="false">
      <c r="A18162" s="0" t="n">
        <v>1702759823</v>
      </c>
      <c r="B18162" s="0" t="s">
        <v>218</v>
      </c>
      <c r="D18162" s="0" t="s">
        <v>263</v>
      </c>
      <c r="E18162" s="0" t="s">
        <v>218</v>
      </c>
      <c r="K18162" s="0" t="str">
        <f aca="false">IFERROR(VLOOKUP(H18162*1,'Merkleinc Datafeeds FY19Q2 wk12'!$A$1:$B$20000,2,1),"")</f>
        <v/>
      </c>
    </row>
    <row r="18163" customFormat="false" ht="15" hidden="false" customHeight="false" outlineLevel="0" collapsed="false">
      <c r="D18163" s="0" t="s">
        <v>66</v>
      </c>
      <c r="K18163" s="0" t="str">
        <f aca="false">IFERROR(VLOOKUP(H18163*1,'Merkleinc Datafeeds FY19Q2 wk12'!$A$1:$B$20000,2,1),"")</f>
        <v/>
      </c>
    </row>
    <row r="18164" customFormat="false" ht="15" hidden="false" customHeight="false" outlineLevel="0" collapsed="false">
      <c r="A18164" s="0" t="n">
        <v>3373128692</v>
      </c>
      <c r="B18164" s="0" t="s">
        <v>218</v>
      </c>
      <c r="D18164" s="0" t="s">
        <v>66</v>
      </c>
      <c r="K18164" s="0" t="str">
        <f aca="false">IFERROR(VLOOKUP(H18164*1,'Merkleinc Datafeeds FY19Q2 wk12'!$A$1:$B$20000,2,1),"")</f>
        <v/>
      </c>
    </row>
    <row r="18165" customFormat="false" ht="15" hidden="false" customHeight="false" outlineLevel="0" collapsed="false">
      <c r="A18165" s="0" t="n">
        <v>1873115747</v>
      </c>
      <c r="B18165" s="0" t="s">
        <v>218</v>
      </c>
      <c r="D18165" s="0" t="s">
        <v>719</v>
      </c>
      <c r="E18165" s="0" t="s">
        <v>218</v>
      </c>
      <c r="K18165" s="0" t="str">
        <f aca="false">IFERROR(VLOOKUP(H18165*1,'Merkleinc Datafeeds FY19Q2 wk12'!$A$1:$B$20000,2,1),"")</f>
        <v/>
      </c>
    </row>
    <row r="18166" customFormat="false" ht="15" hidden="false" customHeight="false" outlineLevel="0" collapsed="false">
      <c r="A18166" s="0" t="n">
        <v>1873115747</v>
      </c>
      <c r="B18166" s="0" t="s">
        <v>218</v>
      </c>
      <c r="D18166" s="0" t="s">
        <v>265</v>
      </c>
      <c r="E18166" s="0" t="s">
        <v>218</v>
      </c>
      <c r="K18166" s="0" t="str">
        <f aca="false">IFERROR(VLOOKUP(H18166*1,'Merkleinc Datafeeds FY19Q2 wk12'!$A$1:$B$20000,2,1),"")</f>
        <v/>
      </c>
    </row>
    <row r="18167" customFormat="false" ht="15" hidden="false" customHeight="false" outlineLevel="0" collapsed="false">
      <c r="A18167" s="0" t="n">
        <v>1873115747</v>
      </c>
      <c r="B18167" s="0" t="s">
        <v>218</v>
      </c>
      <c r="D18167" s="0" t="s">
        <v>569</v>
      </c>
      <c r="E18167" s="0" t="s">
        <v>216</v>
      </c>
      <c r="K18167" s="0" t="str">
        <f aca="false">IFERROR(VLOOKUP(H18167*1,'Merkleinc Datafeeds FY19Q2 wk12'!$A$1:$B$20000,2,1),"")</f>
        <v/>
      </c>
    </row>
    <row r="18168" customFormat="false" ht="15" hidden="false" customHeight="false" outlineLevel="0" collapsed="false">
      <c r="A18168" s="0" t="n">
        <v>3048732802</v>
      </c>
      <c r="B18168" s="0" t="s">
        <v>218</v>
      </c>
      <c r="D18168" s="0" t="s">
        <v>268</v>
      </c>
      <c r="E18168" s="0" t="s">
        <v>218</v>
      </c>
      <c r="K18168" s="0" t="str">
        <f aca="false">IFERROR(VLOOKUP(H18168*1,'Merkleinc Datafeeds FY19Q2 wk12'!$A$1:$B$20000,2,1),"")</f>
        <v/>
      </c>
    </row>
    <row r="18169" customFormat="false" ht="15" hidden="false" customHeight="false" outlineLevel="0" collapsed="false">
      <c r="A18169" s="0" t="n">
        <v>2589350388</v>
      </c>
      <c r="B18169" s="0" t="s">
        <v>218</v>
      </c>
      <c r="D18169" s="0" t="s">
        <v>944</v>
      </c>
      <c r="E18169" s="0" t="s">
        <v>218</v>
      </c>
      <c r="K18169" s="0" t="str">
        <f aca="false">IFERROR(VLOOKUP(H18169*1,'Merkleinc Datafeeds FY19Q2 wk12'!$A$1:$B$20000,2,1),"")</f>
        <v/>
      </c>
    </row>
    <row r="18170" customFormat="false" ht="15" hidden="false" customHeight="false" outlineLevel="0" collapsed="false">
      <c r="A18170" s="0" t="n">
        <v>2589350388</v>
      </c>
      <c r="B18170" s="0" t="s">
        <v>218</v>
      </c>
      <c r="D18170" s="0" t="s">
        <v>944</v>
      </c>
      <c r="E18170" s="0" t="s">
        <v>218</v>
      </c>
      <c r="K18170" s="0" t="str">
        <f aca="false">IFERROR(VLOOKUP(H18170*1,'Merkleinc Datafeeds FY19Q2 wk12'!$A$1:$B$20000,2,1),"")</f>
        <v/>
      </c>
    </row>
    <row r="18171" customFormat="false" ht="15" hidden="false" customHeight="false" outlineLevel="0" collapsed="false">
      <c r="A18171" s="0" t="n">
        <v>1910322874</v>
      </c>
      <c r="B18171" s="0" t="s">
        <v>218</v>
      </c>
      <c r="D18171" s="0" t="s">
        <v>367</v>
      </c>
      <c r="E18171" s="0" t="s">
        <v>218</v>
      </c>
      <c r="K18171" s="0" t="str">
        <f aca="false">IFERROR(VLOOKUP(H18171*1,'Merkleinc Datafeeds FY19Q2 wk12'!$A$1:$B$20000,2,1),"")</f>
        <v/>
      </c>
    </row>
    <row r="18172" customFormat="false" ht="15" hidden="false" customHeight="false" outlineLevel="0" collapsed="false">
      <c r="A18172" s="0" t="n">
        <v>2485454465</v>
      </c>
      <c r="B18172" s="0" t="s">
        <v>218</v>
      </c>
      <c r="D18172" s="0" t="s">
        <v>751</v>
      </c>
      <c r="E18172" s="0" t="s">
        <v>218</v>
      </c>
      <c r="K18172" s="0" t="str">
        <f aca="false">IFERROR(VLOOKUP(H18172*1,'Merkleinc Datafeeds FY19Q2 wk12'!$A$1:$B$20000,2,1),"")</f>
        <v/>
      </c>
    </row>
    <row r="18173" customFormat="false" ht="15" hidden="false" customHeight="false" outlineLevel="0" collapsed="false">
      <c r="A18173" s="0" t="n">
        <v>1702727027</v>
      </c>
      <c r="B18173" s="0" t="s">
        <v>218</v>
      </c>
      <c r="D18173" s="0" t="s">
        <v>49</v>
      </c>
      <c r="E18173" s="0" t="s">
        <v>218</v>
      </c>
      <c r="K18173" s="0" t="str">
        <f aca="false">IFERROR(VLOOKUP(H18173*1,'Merkleinc Datafeeds FY19Q2 wk12'!$A$1:$B$20000,2,1),"")</f>
        <v/>
      </c>
    </row>
    <row r="18174" customFormat="false" ht="15" hidden="false" customHeight="false" outlineLevel="0" collapsed="false">
      <c r="A18174" s="0" t="n">
        <v>2608844571</v>
      </c>
      <c r="B18174" s="0" t="s">
        <v>220</v>
      </c>
      <c r="D18174" s="0" t="s">
        <v>848</v>
      </c>
      <c r="K18174" s="0" t="str">
        <f aca="false">IFERROR(VLOOKUP(H18174*1,'Merkleinc Datafeeds FY19Q2 wk12'!$A$1:$B$20000,2,1),"")</f>
        <v/>
      </c>
    </row>
    <row r="18175" customFormat="false" ht="15" hidden="false" customHeight="false" outlineLevel="0" collapsed="false">
      <c r="A18175" s="0" t="n">
        <v>2608844571</v>
      </c>
      <c r="B18175" s="0" t="s">
        <v>220</v>
      </c>
      <c r="D18175" s="0" t="s">
        <v>848</v>
      </c>
      <c r="E18175" s="0" t="s">
        <v>218</v>
      </c>
      <c r="K18175" s="0" t="str">
        <f aca="false">IFERROR(VLOOKUP(H18175*1,'Merkleinc Datafeeds FY19Q2 wk12'!$A$1:$B$20000,2,1),"")</f>
        <v/>
      </c>
    </row>
    <row r="18176" customFormat="false" ht="15" hidden="false" customHeight="false" outlineLevel="0" collapsed="false">
      <c r="D18176" s="0" t="s">
        <v>848</v>
      </c>
      <c r="E18176" s="0" t="s">
        <v>218</v>
      </c>
      <c r="K18176" s="0" t="str">
        <f aca="false">IFERROR(VLOOKUP(H18176*1,'Merkleinc Datafeeds FY19Q2 wk12'!$A$1:$B$20000,2,1),"")</f>
        <v/>
      </c>
    </row>
    <row r="18177" customFormat="false" ht="15" hidden="false" customHeight="false" outlineLevel="0" collapsed="false">
      <c r="A18177" s="0" t="n">
        <v>1702734781</v>
      </c>
      <c r="B18177" s="0" t="s">
        <v>218</v>
      </c>
      <c r="D18177" s="0" t="s">
        <v>274</v>
      </c>
      <c r="E18177" s="0" t="s">
        <v>218</v>
      </c>
      <c r="K18177" s="0" t="str">
        <f aca="false">IFERROR(VLOOKUP(H18177*1,'Merkleinc Datafeeds FY19Q2 wk12'!$A$1:$B$20000,2,1),"")</f>
        <v/>
      </c>
    </row>
    <row r="18178" customFormat="false" ht="15" hidden="false" customHeight="false" outlineLevel="0" collapsed="false">
      <c r="A18178" s="0" t="n">
        <v>2125143919</v>
      </c>
      <c r="B18178" s="0" t="s">
        <v>218</v>
      </c>
      <c r="D18178" s="0" t="s">
        <v>274</v>
      </c>
      <c r="E18178" s="0" t="s">
        <v>218</v>
      </c>
      <c r="K18178" s="0" t="str">
        <f aca="false">IFERROR(VLOOKUP(H18178*1,'Merkleinc Datafeeds FY19Q2 wk12'!$A$1:$B$20000,2,1),"")</f>
        <v/>
      </c>
    </row>
    <row r="18179" customFormat="false" ht="15" hidden="false" customHeight="false" outlineLevel="0" collapsed="false">
      <c r="A18179" s="0" t="n">
        <v>2125143919</v>
      </c>
      <c r="B18179" s="0" t="s">
        <v>218</v>
      </c>
      <c r="D18179" s="0" t="s">
        <v>274</v>
      </c>
      <c r="E18179" s="0" t="s">
        <v>218</v>
      </c>
      <c r="K18179" s="0" t="str">
        <f aca="false">IFERROR(VLOOKUP(H18179*1,'Merkleinc Datafeeds FY19Q2 wk12'!$A$1:$B$20000,2,1),"")</f>
        <v/>
      </c>
    </row>
    <row r="18180" customFormat="false" ht="15" hidden="false" customHeight="false" outlineLevel="0" collapsed="false">
      <c r="A18180" s="0" t="n">
        <v>1702768781</v>
      </c>
      <c r="B18180" s="0" t="s">
        <v>218</v>
      </c>
      <c r="D18180" s="0" t="s">
        <v>1481</v>
      </c>
      <c r="E18180" s="0" t="s">
        <v>218</v>
      </c>
      <c r="K18180" s="0" t="str">
        <f aca="false">IFERROR(VLOOKUP(H18180*1,'Merkleinc Datafeeds FY19Q2 wk12'!$A$1:$B$20000,2,1),"")</f>
        <v/>
      </c>
    </row>
    <row r="18181" customFormat="false" ht="15" hidden="false" customHeight="false" outlineLevel="0" collapsed="false">
      <c r="A18181" s="0" t="n">
        <v>1702768781</v>
      </c>
      <c r="B18181" s="0" t="s">
        <v>218</v>
      </c>
      <c r="D18181" s="0" t="s">
        <v>275</v>
      </c>
      <c r="E18181" s="0" t="s">
        <v>218</v>
      </c>
      <c r="K18181" s="0" t="str">
        <f aca="false">IFERROR(VLOOKUP(H18181*1,'Merkleinc Datafeeds FY19Q2 wk12'!$A$1:$B$20000,2,1),"")</f>
        <v/>
      </c>
    </row>
    <row r="18182" customFormat="false" ht="15" hidden="false" customHeight="false" outlineLevel="0" collapsed="false">
      <c r="A18182" s="0" t="n">
        <v>1702768781</v>
      </c>
      <c r="B18182" s="0" t="s">
        <v>218</v>
      </c>
      <c r="D18182" s="0" t="s">
        <v>334</v>
      </c>
      <c r="E18182" s="0" t="s">
        <v>218</v>
      </c>
      <c r="K18182" s="0" t="str">
        <f aca="false">IFERROR(VLOOKUP(H18182*1,'Merkleinc Datafeeds FY19Q2 wk12'!$A$1:$B$20000,2,1),"")</f>
        <v/>
      </c>
    </row>
    <row r="18183" customFormat="false" ht="15" hidden="false" customHeight="false" outlineLevel="0" collapsed="false">
      <c r="A18183" s="0" t="n">
        <v>3372488820</v>
      </c>
      <c r="B18183" s="0" t="s">
        <v>218</v>
      </c>
      <c r="D18183" s="0" t="s">
        <v>334</v>
      </c>
      <c r="E18183" s="0" t="s">
        <v>218</v>
      </c>
      <c r="K18183" s="0" t="str">
        <f aca="false">IFERROR(VLOOKUP(H18183*1,'Merkleinc Datafeeds FY19Q2 wk12'!$A$1:$B$20000,2,1),"")</f>
        <v/>
      </c>
    </row>
    <row r="18184" customFormat="false" ht="15" hidden="false" customHeight="false" outlineLevel="0" collapsed="false">
      <c r="A18184" s="0" t="n">
        <v>3372488820</v>
      </c>
      <c r="B18184" s="0" t="s">
        <v>218</v>
      </c>
      <c r="D18184" s="0" t="s">
        <v>334</v>
      </c>
      <c r="E18184" s="0" t="s">
        <v>218</v>
      </c>
      <c r="K18184" s="0" t="str">
        <f aca="false">IFERROR(VLOOKUP(H18184*1,'Merkleinc Datafeeds FY19Q2 wk12'!$A$1:$B$20000,2,1),"")</f>
        <v/>
      </c>
    </row>
    <row r="18185" customFormat="false" ht="15" hidden="false" customHeight="false" outlineLevel="0" collapsed="false">
      <c r="A18185" s="0" t="n">
        <v>1766570970</v>
      </c>
      <c r="B18185" s="0" t="s">
        <v>218</v>
      </c>
      <c r="D18185" s="0" t="s">
        <v>277</v>
      </c>
      <c r="E18185" s="0" t="s">
        <v>220</v>
      </c>
      <c r="K18185" s="0" t="str">
        <f aca="false">IFERROR(VLOOKUP(H18185*1,'Merkleinc Datafeeds FY19Q2 wk12'!$A$1:$B$20000,2,1),"")</f>
        <v/>
      </c>
    </row>
    <row r="18186" customFormat="false" ht="15" hidden="false" customHeight="false" outlineLevel="0" collapsed="false">
      <c r="A18186" s="0" t="n">
        <v>1766570970</v>
      </c>
      <c r="B18186" s="0" t="s">
        <v>218</v>
      </c>
      <c r="D18186" s="0" t="s">
        <v>281</v>
      </c>
      <c r="E18186" s="0" t="s">
        <v>220</v>
      </c>
      <c r="K18186" s="0" t="str">
        <f aca="false">IFERROR(VLOOKUP(H18186*1,'Merkleinc Datafeeds FY19Q2 wk12'!$A$1:$B$20000,2,1),"")</f>
        <v/>
      </c>
    </row>
    <row r="18187" customFormat="false" ht="15" hidden="false" customHeight="false" outlineLevel="0" collapsed="false">
      <c r="A18187" s="0" t="n">
        <v>2482975626</v>
      </c>
      <c r="B18187" s="0" t="s">
        <v>218</v>
      </c>
      <c r="D18187" s="0" t="s">
        <v>281</v>
      </c>
      <c r="K18187" s="0" t="str">
        <f aca="false">IFERROR(VLOOKUP(H18187*1,'Merkleinc Datafeeds FY19Q2 wk12'!$A$1:$B$20000,2,1),"")</f>
        <v/>
      </c>
    </row>
    <row r="18188" customFormat="false" ht="15" hidden="false" customHeight="false" outlineLevel="0" collapsed="false">
      <c r="D18188" s="0" t="s">
        <v>337</v>
      </c>
      <c r="E18188" s="0" t="s">
        <v>218</v>
      </c>
      <c r="K18188" s="0" t="str">
        <f aca="false">IFERROR(VLOOKUP(H18188*1,'Merkleinc Datafeeds FY19Q2 wk12'!$A$1:$B$20000,2,1),"")</f>
        <v/>
      </c>
    </row>
    <row r="18189" customFormat="false" ht="15" hidden="false" customHeight="false" outlineLevel="0" collapsed="false">
      <c r="A18189" s="0" t="n">
        <v>1702754674</v>
      </c>
      <c r="B18189" s="0" t="s">
        <v>218</v>
      </c>
      <c r="D18189" s="0" t="s">
        <v>285</v>
      </c>
      <c r="E18189" s="0" t="s">
        <v>218</v>
      </c>
      <c r="K18189" s="0" t="str">
        <f aca="false">IFERROR(VLOOKUP(H18189*1,'Merkleinc Datafeeds FY19Q2 wk12'!$A$1:$B$20000,2,1),"")</f>
        <v/>
      </c>
    </row>
    <row r="18190" customFormat="false" ht="15" hidden="false" customHeight="false" outlineLevel="0" collapsed="false">
      <c r="A18190" s="0" t="n">
        <v>1702754674</v>
      </c>
      <c r="B18190" s="0" t="s">
        <v>218</v>
      </c>
      <c r="D18190" s="0" t="s">
        <v>1508</v>
      </c>
      <c r="E18190" s="0" t="s">
        <v>218</v>
      </c>
      <c r="K18190" s="0" t="str">
        <f aca="false">IFERROR(VLOOKUP(H18190*1,'Merkleinc Datafeeds FY19Q2 wk12'!$A$1:$B$20000,2,1),"")</f>
        <v/>
      </c>
    </row>
    <row r="18191" customFormat="false" ht="15" hidden="false" customHeight="false" outlineLevel="0" collapsed="false">
      <c r="A18191" s="0" t="n">
        <v>1702754674</v>
      </c>
      <c r="B18191" s="0" t="s">
        <v>218</v>
      </c>
      <c r="D18191" s="0" t="s">
        <v>287</v>
      </c>
      <c r="E18191" s="0" t="s">
        <v>218</v>
      </c>
      <c r="K18191" s="0" t="str">
        <f aca="false">IFERROR(VLOOKUP(H18191*1,'Merkleinc Datafeeds FY19Q2 wk12'!$A$1:$B$20000,2,1),"")</f>
        <v/>
      </c>
    </row>
    <row r="18192" customFormat="false" ht="15" hidden="false" customHeight="false" outlineLevel="0" collapsed="false">
      <c r="A18192" s="0" t="n">
        <v>2693041868</v>
      </c>
      <c r="B18192" s="0" t="s">
        <v>218</v>
      </c>
      <c r="D18192" s="0" t="s">
        <v>287</v>
      </c>
      <c r="E18192" s="0" t="s">
        <v>218</v>
      </c>
      <c r="K18192" s="0" t="str">
        <f aca="false">IFERROR(VLOOKUP(H18192*1,'Merkleinc Datafeeds FY19Q2 wk12'!$A$1:$B$20000,2,1),"")</f>
        <v/>
      </c>
    </row>
    <row r="18193" customFormat="false" ht="15" hidden="false" customHeight="false" outlineLevel="0" collapsed="false">
      <c r="D18193" s="0" t="s">
        <v>971</v>
      </c>
      <c r="E18193" s="0" t="s">
        <v>218</v>
      </c>
      <c r="K18193" s="0" t="str">
        <f aca="false">IFERROR(VLOOKUP(H18193*1,'Merkleinc Datafeeds FY19Q2 wk12'!$A$1:$B$20000,2,1),"")</f>
        <v/>
      </c>
    </row>
    <row r="18194" customFormat="false" ht="15" hidden="false" customHeight="false" outlineLevel="0" collapsed="false">
      <c r="A18194" s="0" t="n">
        <v>1702732805</v>
      </c>
      <c r="B18194" s="0" t="s">
        <v>218</v>
      </c>
      <c r="D18194" s="0" t="s">
        <v>1572</v>
      </c>
      <c r="E18194" s="0" t="s">
        <v>218</v>
      </c>
      <c r="K18194" s="0" t="str">
        <f aca="false">IFERROR(VLOOKUP(H18194*1,'Merkleinc Datafeeds FY19Q2 wk12'!$A$1:$B$20000,2,1),"")</f>
        <v/>
      </c>
    </row>
    <row r="18195" customFormat="false" ht="15" hidden="false" customHeight="false" outlineLevel="0" collapsed="false">
      <c r="A18195" s="0" t="n">
        <v>1702732805</v>
      </c>
      <c r="B18195" s="0" t="s">
        <v>218</v>
      </c>
      <c r="D18195" s="0" t="s">
        <v>289</v>
      </c>
      <c r="E18195" s="0" t="s">
        <v>218</v>
      </c>
      <c r="K18195" s="0" t="str">
        <f aca="false">IFERROR(VLOOKUP(H18195*1,'Merkleinc Datafeeds FY19Q2 wk12'!$A$1:$B$20000,2,1),"")</f>
        <v/>
      </c>
    </row>
    <row r="18196" customFormat="false" ht="15" hidden="false" customHeight="false" outlineLevel="0" collapsed="false">
      <c r="A18196" s="0" t="n">
        <v>1702731451</v>
      </c>
      <c r="B18196" s="0" t="s">
        <v>218</v>
      </c>
      <c r="D18196" s="0" t="s">
        <v>289</v>
      </c>
      <c r="E18196" s="0" t="s">
        <v>218</v>
      </c>
      <c r="K18196" s="0" t="str">
        <f aca="false">IFERROR(VLOOKUP(H18196*1,'Merkleinc Datafeeds FY19Q2 wk12'!$A$1:$B$20000,2,1),"")</f>
        <v/>
      </c>
    </row>
    <row r="18197" customFormat="false" ht="15" hidden="false" customHeight="false" outlineLevel="0" collapsed="false">
      <c r="A18197" s="0" t="n">
        <v>2612027353</v>
      </c>
      <c r="B18197" s="0" t="s">
        <v>216</v>
      </c>
      <c r="D18197" s="0" t="s">
        <v>290</v>
      </c>
      <c r="E18197" s="0" t="s">
        <v>218</v>
      </c>
      <c r="K18197" s="0" t="str">
        <f aca="false">IFERROR(VLOOKUP(H18197*1,'Merkleinc Datafeeds FY19Q2 wk12'!$A$1:$B$20000,2,1),"")</f>
        <v/>
      </c>
    </row>
    <row r="18198" customFormat="false" ht="15" hidden="false" customHeight="false" outlineLevel="0" collapsed="false">
      <c r="A18198" s="0" t="n">
        <v>2612027353</v>
      </c>
      <c r="B18198" s="0" t="s">
        <v>216</v>
      </c>
      <c r="D18198" s="0" t="s">
        <v>290</v>
      </c>
      <c r="E18198" s="0" t="s">
        <v>218</v>
      </c>
      <c r="K18198" s="0" t="str">
        <f aca="false">IFERROR(VLOOKUP(H18198*1,'Merkleinc Datafeeds FY19Q2 wk12'!$A$1:$B$20000,2,1),"")</f>
        <v/>
      </c>
    </row>
    <row r="18199" customFormat="false" ht="15" hidden="false" customHeight="false" outlineLevel="0" collapsed="false">
      <c r="A18199" s="0" t="n">
        <v>1902279229</v>
      </c>
      <c r="B18199" s="0" t="s">
        <v>216</v>
      </c>
      <c r="D18199" s="0" t="s">
        <v>290</v>
      </c>
      <c r="K18199" s="0" t="str">
        <f aca="false">IFERROR(VLOOKUP(H18199*1,'Merkleinc Datafeeds FY19Q2 wk12'!$A$1:$B$20000,2,1),"")</f>
        <v/>
      </c>
    </row>
    <row r="18200" customFormat="false" ht="15" hidden="false" customHeight="false" outlineLevel="0" collapsed="false">
      <c r="A18200" s="0" t="n">
        <v>2612027353</v>
      </c>
      <c r="B18200" s="0" t="s">
        <v>216</v>
      </c>
      <c r="D18200" s="0" t="s">
        <v>407</v>
      </c>
      <c r="E18200" s="0" t="s">
        <v>218</v>
      </c>
      <c r="K18200" s="0" t="str">
        <f aca="false">IFERROR(VLOOKUP(H18200*1,'Merkleinc Datafeeds FY19Q2 wk12'!$A$1:$B$20000,2,1),"")</f>
        <v/>
      </c>
    </row>
    <row r="18201" customFormat="false" ht="15" hidden="false" customHeight="false" outlineLevel="0" collapsed="false">
      <c r="A18201" s="0" t="n">
        <v>2612027353</v>
      </c>
      <c r="B18201" s="0" t="s">
        <v>216</v>
      </c>
      <c r="D18201" s="0" t="s">
        <v>407</v>
      </c>
      <c r="E18201" s="0" t="s">
        <v>218</v>
      </c>
      <c r="K18201" s="0" t="str">
        <f aca="false">IFERROR(VLOOKUP(H18201*1,'Merkleinc Datafeeds FY19Q2 wk12'!$A$1:$B$20000,2,1),"")</f>
        <v/>
      </c>
    </row>
    <row r="18202" customFormat="false" ht="15" hidden="false" customHeight="false" outlineLevel="0" collapsed="false">
      <c r="A18202" s="0" t="n">
        <v>2612027353</v>
      </c>
      <c r="B18202" s="0" t="s">
        <v>216</v>
      </c>
      <c r="D18202" s="0" t="s">
        <v>349</v>
      </c>
      <c r="E18202" s="0" t="s">
        <v>218</v>
      </c>
      <c r="K18202" s="0" t="str">
        <f aca="false">IFERROR(VLOOKUP(H18202*1,'Merkleinc Datafeeds FY19Q2 wk12'!$A$1:$B$20000,2,1),"")</f>
        <v/>
      </c>
    </row>
    <row r="18203" customFormat="false" ht="15" hidden="false" customHeight="false" outlineLevel="0" collapsed="false">
      <c r="A18203" s="0" t="n">
        <v>1702768698</v>
      </c>
      <c r="B18203" s="0" t="s">
        <v>220</v>
      </c>
      <c r="D18203" s="0" t="s">
        <v>349</v>
      </c>
      <c r="E18203" s="0" t="s">
        <v>218</v>
      </c>
      <c r="K18203" s="0" t="str">
        <f aca="false">IFERROR(VLOOKUP(H18203*1,'Merkleinc Datafeeds FY19Q2 wk12'!$A$1:$B$20000,2,1),"")</f>
        <v/>
      </c>
    </row>
    <row r="18204" customFormat="false" ht="15" hidden="false" customHeight="false" outlineLevel="0" collapsed="false">
      <c r="D18204" s="0" t="s">
        <v>383</v>
      </c>
      <c r="K18204" s="0" t="str">
        <f aca="false">IFERROR(VLOOKUP(H18204*1,'Merkleinc Datafeeds FY19Q2 wk12'!$A$1:$B$20000,2,1),"")</f>
        <v/>
      </c>
    </row>
    <row r="18205" customFormat="false" ht="15" hidden="false" customHeight="false" outlineLevel="0" collapsed="false">
      <c r="A18205" s="0" t="n">
        <v>3393063114</v>
      </c>
      <c r="B18205" s="0" t="s">
        <v>218</v>
      </c>
      <c r="D18205" s="0" t="s">
        <v>528</v>
      </c>
      <c r="E18205" s="0" t="s">
        <v>218</v>
      </c>
      <c r="K18205" s="0" t="str">
        <f aca="false">IFERROR(VLOOKUP(H18205*1,'Merkleinc Datafeeds FY19Q2 wk12'!$A$1:$B$20000,2,1),"")</f>
        <v/>
      </c>
    </row>
    <row r="18206" customFormat="false" ht="15" hidden="false" customHeight="false" outlineLevel="0" collapsed="false">
      <c r="A18206" s="0" t="n">
        <v>2493761064</v>
      </c>
      <c r="B18206" s="0" t="s">
        <v>220</v>
      </c>
      <c r="D18206" s="0" t="s">
        <v>841</v>
      </c>
      <c r="E18206" s="0" t="s">
        <v>218</v>
      </c>
      <c r="K18206" s="0" t="str">
        <f aca="false">IFERROR(VLOOKUP(H18206*1,'Merkleinc Datafeeds FY19Q2 wk12'!$A$1:$B$20000,2,1),"")</f>
        <v/>
      </c>
    </row>
    <row r="18207" customFormat="false" ht="15" hidden="false" customHeight="false" outlineLevel="0" collapsed="false">
      <c r="A18207" s="0" t="n">
        <v>1702737419</v>
      </c>
      <c r="B18207" s="0" t="s">
        <v>220</v>
      </c>
      <c r="D18207" s="0" t="s">
        <v>841</v>
      </c>
      <c r="E18207" s="0" t="s">
        <v>218</v>
      </c>
      <c r="K18207" s="0" t="str">
        <f aca="false">IFERROR(VLOOKUP(H18207*1,'Merkleinc Datafeeds FY19Q2 wk12'!$A$1:$B$20000,2,1),"")</f>
        <v/>
      </c>
    </row>
    <row r="18208" customFormat="false" ht="15" hidden="false" customHeight="false" outlineLevel="0" collapsed="false">
      <c r="A18208" s="0" t="n">
        <v>2483502137</v>
      </c>
      <c r="B18208" s="0" t="s">
        <v>216</v>
      </c>
      <c r="D18208" s="0" t="s">
        <v>841</v>
      </c>
      <c r="E18208" s="0" t="s">
        <v>216</v>
      </c>
      <c r="K18208" s="0" t="str">
        <f aca="false">IFERROR(VLOOKUP(H18208*1,'Merkleinc Datafeeds FY19Q2 wk12'!$A$1:$B$20000,2,1),"")</f>
        <v/>
      </c>
    </row>
    <row r="18209" customFormat="false" ht="15" hidden="false" customHeight="false" outlineLevel="0" collapsed="false">
      <c r="A18209" s="0" t="n">
        <v>2483502137</v>
      </c>
      <c r="B18209" s="0" t="s">
        <v>216</v>
      </c>
      <c r="D18209" s="0" t="s">
        <v>768</v>
      </c>
      <c r="E18209" s="0" t="s">
        <v>216</v>
      </c>
      <c r="K18209" s="0" t="str">
        <f aca="false">IFERROR(VLOOKUP(H18209*1,'Merkleinc Datafeeds FY19Q2 wk12'!$A$1:$B$20000,2,1),"")</f>
        <v/>
      </c>
    </row>
    <row r="18210" customFormat="false" ht="15" hidden="false" customHeight="false" outlineLevel="0" collapsed="false">
      <c r="A18210" s="0" t="n">
        <v>2483502137</v>
      </c>
      <c r="B18210" s="0" t="s">
        <v>216</v>
      </c>
      <c r="D18210" s="0" t="s">
        <v>1573</v>
      </c>
      <c r="E18210" s="0" t="s">
        <v>216</v>
      </c>
      <c r="K18210" s="0" t="str">
        <f aca="false">IFERROR(VLOOKUP(H18210*1,'Merkleinc Datafeeds FY19Q2 wk12'!$A$1:$B$20000,2,1),"")</f>
        <v/>
      </c>
    </row>
    <row r="18211" customFormat="false" ht="15" hidden="false" customHeight="false" outlineLevel="0" collapsed="false">
      <c r="A18211" s="0" t="n">
        <v>2483502137</v>
      </c>
      <c r="B18211" s="0" t="s">
        <v>216</v>
      </c>
      <c r="D18211" s="0" t="s">
        <v>479</v>
      </c>
      <c r="E18211" s="0" t="s">
        <v>216</v>
      </c>
      <c r="K18211" s="0" t="str">
        <f aca="false">IFERROR(VLOOKUP(H18211*1,'Merkleinc Datafeeds FY19Q2 wk12'!$A$1:$B$20000,2,1),"")</f>
        <v/>
      </c>
    </row>
    <row r="18212" customFormat="false" ht="15" hidden="false" customHeight="false" outlineLevel="0" collapsed="false">
      <c r="A18212" s="0" t="n">
        <v>2469119985</v>
      </c>
      <c r="B18212" s="0" t="s">
        <v>433</v>
      </c>
      <c r="D18212" s="0" t="s">
        <v>479</v>
      </c>
      <c r="E18212" s="0" t="s">
        <v>216</v>
      </c>
      <c r="K18212" s="0" t="str">
        <f aca="false">IFERROR(VLOOKUP(H18212*1,'Merkleinc Datafeeds FY19Q2 wk12'!$A$1:$B$20000,2,1),"")</f>
        <v/>
      </c>
    </row>
    <row r="18213" customFormat="false" ht="15" hidden="false" customHeight="false" outlineLevel="0" collapsed="false">
      <c r="A18213" s="0" t="n">
        <v>1702731451</v>
      </c>
      <c r="B18213" s="0" t="s">
        <v>234</v>
      </c>
      <c r="D18213" s="0" t="s">
        <v>315</v>
      </c>
      <c r="E18213" s="0" t="s">
        <v>216</v>
      </c>
      <c r="K18213" s="0" t="str">
        <f aca="false">IFERROR(VLOOKUP(H18213*1,'Merkleinc Datafeeds FY19Q2 wk12'!$A$1:$B$20000,2,1),"")</f>
        <v/>
      </c>
    </row>
    <row r="18214" customFormat="false" ht="15" hidden="false" customHeight="false" outlineLevel="0" collapsed="false">
      <c r="A18214" s="0" t="n">
        <v>1919017068</v>
      </c>
      <c r="B18214" s="0" t="s">
        <v>216</v>
      </c>
      <c r="D18214" s="0" t="s">
        <v>224</v>
      </c>
      <c r="E18214" s="0" t="s">
        <v>220</v>
      </c>
      <c r="K18214" s="0" t="str">
        <f aca="false">IFERROR(VLOOKUP(H18214*1,'Merkleinc Datafeeds FY19Q2 wk12'!$A$1:$B$20000,2,1),"")</f>
        <v/>
      </c>
    </row>
    <row r="18215" customFormat="false" ht="15" hidden="false" customHeight="false" outlineLevel="0" collapsed="false">
      <c r="A18215" s="0" t="n">
        <v>3375313345</v>
      </c>
      <c r="B18215" s="0" t="s">
        <v>218</v>
      </c>
      <c r="D18215" s="0" t="s">
        <v>224</v>
      </c>
      <c r="K18215" s="0" t="str">
        <f aca="false">IFERROR(VLOOKUP(H18215*1,'Merkleinc Datafeeds FY19Q2 wk12'!$A$1:$B$20000,2,1),"")</f>
        <v/>
      </c>
    </row>
    <row r="18216" customFormat="false" ht="15" hidden="false" customHeight="false" outlineLevel="0" collapsed="false">
      <c r="A18216" s="0" t="n">
        <v>1702714580</v>
      </c>
      <c r="B18216" s="0" t="s">
        <v>218</v>
      </c>
      <c r="D18216" s="0" t="s">
        <v>226</v>
      </c>
      <c r="E18216" s="0" t="s">
        <v>218</v>
      </c>
      <c r="K18216" s="0" t="str">
        <f aca="false">IFERROR(VLOOKUP(H18216*1,'Merkleinc Datafeeds FY19Q2 wk12'!$A$1:$B$20000,2,1),"")</f>
        <v/>
      </c>
    </row>
    <row r="18217" customFormat="false" ht="15" hidden="false" customHeight="false" outlineLevel="0" collapsed="false">
      <c r="A18217" s="0" t="n">
        <v>1702714580</v>
      </c>
      <c r="B18217" s="0" t="s">
        <v>218</v>
      </c>
      <c r="D18217" s="0" t="s">
        <v>224</v>
      </c>
      <c r="E18217" s="0" t="s">
        <v>220</v>
      </c>
      <c r="K18217" s="0" t="str">
        <f aca="false">IFERROR(VLOOKUP(H18217*1,'Merkleinc Datafeeds FY19Q2 wk12'!$A$1:$B$20000,2,1),"")</f>
        <v/>
      </c>
    </row>
    <row r="18218" customFormat="false" ht="15" hidden="false" customHeight="false" outlineLevel="0" collapsed="false">
      <c r="A18218" s="0" t="n">
        <v>1702714580</v>
      </c>
      <c r="B18218" s="0" t="s">
        <v>218</v>
      </c>
      <c r="D18218" s="0" t="s">
        <v>224</v>
      </c>
      <c r="E18218" s="0" t="s">
        <v>220</v>
      </c>
      <c r="K18218" s="0" t="str">
        <f aca="false">IFERROR(VLOOKUP(H18218*1,'Merkleinc Datafeeds FY19Q2 wk12'!$A$1:$B$20000,2,1),"")</f>
        <v/>
      </c>
    </row>
    <row r="18219" customFormat="false" ht="15" hidden="false" customHeight="false" outlineLevel="0" collapsed="false">
      <c r="A18219" s="0" t="n">
        <v>3367821282</v>
      </c>
      <c r="B18219" s="0" t="s">
        <v>218</v>
      </c>
      <c r="D18219" s="0" t="s">
        <v>224</v>
      </c>
      <c r="E18219" s="0" t="s">
        <v>216</v>
      </c>
      <c r="K18219" s="0" t="str">
        <f aca="false">IFERROR(VLOOKUP(H18219*1,'Merkleinc Datafeeds FY19Q2 wk12'!$A$1:$B$20000,2,1),"")</f>
        <v/>
      </c>
    </row>
    <row r="18220" customFormat="false" ht="15" hidden="false" customHeight="false" outlineLevel="0" collapsed="false">
      <c r="A18220" s="0" t="n">
        <v>1702737588</v>
      </c>
      <c r="B18220" s="0" t="s">
        <v>218</v>
      </c>
      <c r="D18220" s="0" t="s">
        <v>227</v>
      </c>
      <c r="E18220" s="0" t="s">
        <v>216</v>
      </c>
      <c r="K18220" s="0" t="str">
        <f aca="false">IFERROR(VLOOKUP(H18220*1,'Merkleinc Datafeeds FY19Q2 wk12'!$A$1:$B$20000,2,1),"")</f>
        <v/>
      </c>
    </row>
    <row r="18221" customFormat="false" ht="15" hidden="false" customHeight="false" outlineLevel="0" collapsed="false">
      <c r="A18221" s="0" t="n">
        <v>1873115747</v>
      </c>
      <c r="B18221" s="0" t="s">
        <v>218</v>
      </c>
      <c r="D18221" s="0" t="s">
        <v>1574</v>
      </c>
      <c r="E18221" s="0" t="s">
        <v>216</v>
      </c>
      <c r="K18221" s="0" t="str">
        <f aca="false">IFERROR(VLOOKUP(H18221*1,'Merkleinc Datafeeds FY19Q2 wk12'!$A$1:$B$20000,2,1),"")</f>
        <v/>
      </c>
    </row>
    <row r="18222" customFormat="false" ht="15" hidden="false" customHeight="false" outlineLevel="0" collapsed="false">
      <c r="A18222" s="0" t="n">
        <v>1873115747</v>
      </c>
      <c r="B18222" s="0" t="s">
        <v>218</v>
      </c>
      <c r="D18222" s="0" t="s">
        <v>744</v>
      </c>
      <c r="E18222" s="0" t="s">
        <v>216</v>
      </c>
      <c r="K18222" s="0" t="str">
        <f aca="false">IFERROR(VLOOKUP(H18222*1,'Merkleinc Datafeeds FY19Q2 wk12'!$A$1:$B$20000,2,1),"")</f>
        <v/>
      </c>
    </row>
    <row r="18223" customFormat="false" ht="15" hidden="false" customHeight="false" outlineLevel="0" collapsed="false">
      <c r="A18223" s="0" t="n">
        <v>1873115747</v>
      </c>
      <c r="B18223" s="0" t="s">
        <v>218</v>
      </c>
      <c r="D18223" s="0" t="s">
        <v>878</v>
      </c>
      <c r="E18223" s="0" t="s">
        <v>433</v>
      </c>
      <c r="K18223" s="0" t="str">
        <f aca="false">IFERROR(VLOOKUP(H18223*1,'Merkleinc Datafeeds FY19Q2 wk12'!$A$1:$B$20000,2,1),"")</f>
        <v/>
      </c>
    </row>
    <row r="18224" customFormat="false" ht="15" hidden="false" customHeight="false" outlineLevel="0" collapsed="false">
      <c r="A18224" s="0" t="n">
        <v>1702731451</v>
      </c>
      <c r="B18224" s="0" t="s">
        <v>218</v>
      </c>
      <c r="D18224" s="0" t="s">
        <v>230</v>
      </c>
      <c r="E18224" s="0" t="s">
        <v>234</v>
      </c>
      <c r="K18224" s="0" t="str">
        <f aca="false">IFERROR(VLOOKUP(H18224*1,'Merkleinc Datafeeds FY19Q2 wk12'!$A$1:$B$20000,2,1),"")</f>
        <v/>
      </c>
    </row>
    <row r="18225" customFormat="false" ht="15" hidden="false" customHeight="false" outlineLevel="0" collapsed="false">
      <c r="A18225" s="0" t="n">
        <v>1702731451</v>
      </c>
      <c r="B18225" s="0" t="s">
        <v>218</v>
      </c>
      <c r="D18225" s="0" t="s">
        <v>235</v>
      </c>
      <c r="E18225" s="0" t="s">
        <v>216</v>
      </c>
      <c r="K18225" s="0" t="str">
        <f aca="false">IFERROR(VLOOKUP(H18225*1,'Merkleinc Datafeeds FY19Q2 wk12'!$A$1:$B$20000,2,1),"")</f>
        <v/>
      </c>
    </row>
    <row r="18226" customFormat="false" ht="15" hidden="false" customHeight="false" outlineLevel="0" collapsed="false">
      <c r="A18226" s="0" t="n">
        <v>2915446282</v>
      </c>
      <c r="B18226" s="0" t="s">
        <v>216</v>
      </c>
      <c r="D18226" s="0" t="s">
        <v>235</v>
      </c>
      <c r="E18226" s="0" t="s">
        <v>218</v>
      </c>
      <c r="K18226" s="0" t="str">
        <f aca="false">IFERROR(VLOOKUP(H18226*1,'Merkleinc Datafeeds FY19Q2 wk12'!$A$1:$B$20000,2,1),"")</f>
        <v/>
      </c>
    </row>
    <row r="18227" customFormat="false" ht="15" hidden="false" customHeight="false" outlineLevel="0" collapsed="false">
      <c r="A18227" s="0" t="n">
        <v>2915446282</v>
      </c>
      <c r="B18227" s="0" t="s">
        <v>216</v>
      </c>
      <c r="D18227" s="0" t="s">
        <v>235</v>
      </c>
      <c r="E18227" s="0" t="s">
        <v>218</v>
      </c>
      <c r="K18227" s="0" t="str">
        <f aca="false">IFERROR(VLOOKUP(H18227*1,'Merkleinc Datafeeds FY19Q2 wk12'!$A$1:$B$20000,2,1),"")</f>
        <v/>
      </c>
    </row>
    <row r="18228" customFormat="false" ht="15" hidden="false" customHeight="false" outlineLevel="0" collapsed="false">
      <c r="A18228" s="0" t="n">
        <v>2915446282</v>
      </c>
      <c r="B18228" s="0" t="s">
        <v>216</v>
      </c>
      <c r="D18228" s="0" t="s">
        <v>235</v>
      </c>
      <c r="E18228" s="0" t="s">
        <v>218</v>
      </c>
      <c r="K18228" s="0" t="str">
        <f aca="false">IFERROR(VLOOKUP(H18228*1,'Merkleinc Datafeeds FY19Q2 wk12'!$A$1:$B$20000,2,1),"")</f>
        <v/>
      </c>
    </row>
    <row r="18229" customFormat="false" ht="15" hidden="false" customHeight="false" outlineLevel="0" collapsed="false">
      <c r="A18229" s="0" t="n">
        <v>2915446282</v>
      </c>
      <c r="B18229" s="0" t="s">
        <v>216</v>
      </c>
      <c r="D18229" s="0" t="s">
        <v>713</v>
      </c>
      <c r="E18229" s="0" t="s">
        <v>218</v>
      </c>
      <c r="K18229" s="0" t="str">
        <f aca="false">IFERROR(VLOOKUP(H18229*1,'Merkleinc Datafeeds FY19Q2 wk12'!$A$1:$B$20000,2,1),"")</f>
        <v/>
      </c>
    </row>
    <row r="18230" customFormat="false" ht="15" hidden="false" customHeight="false" outlineLevel="0" collapsed="false">
      <c r="A18230" s="0" t="n">
        <v>1827812756</v>
      </c>
      <c r="B18230" s="0" t="s">
        <v>218</v>
      </c>
      <c r="D18230" s="0" t="s">
        <v>314</v>
      </c>
      <c r="E18230" s="0" t="s">
        <v>218</v>
      </c>
      <c r="K18230" s="0" t="str">
        <f aca="false">IFERROR(VLOOKUP(H18230*1,'Merkleinc Datafeeds FY19Q2 wk12'!$A$1:$B$20000,2,1),"")</f>
        <v/>
      </c>
    </row>
    <row r="18231" customFormat="false" ht="15" hidden="false" customHeight="false" outlineLevel="0" collapsed="false">
      <c r="A18231" s="0" t="n">
        <v>1702750232</v>
      </c>
      <c r="B18231" s="0" t="s">
        <v>220</v>
      </c>
      <c r="D18231" s="0" t="s">
        <v>881</v>
      </c>
      <c r="E18231" s="0" t="s">
        <v>218</v>
      </c>
      <c r="K18231" s="0" t="str">
        <f aca="false">IFERROR(VLOOKUP(H18231*1,'Merkleinc Datafeeds FY19Q2 wk12'!$A$1:$B$20000,2,1),"")</f>
        <v/>
      </c>
    </row>
    <row r="18232" customFormat="false" ht="15" hidden="false" customHeight="false" outlineLevel="0" collapsed="false">
      <c r="A18232" s="0" t="n">
        <v>2573605574</v>
      </c>
      <c r="B18232" s="0" t="s">
        <v>218</v>
      </c>
      <c r="D18232" s="0" t="s">
        <v>846</v>
      </c>
      <c r="E18232" s="0" t="s">
        <v>218</v>
      </c>
      <c r="K18232" s="0" t="str">
        <f aca="false">IFERROR(VLOOKUP(H18232*1,'Merkleinc Datafeeds FY19Q2 wk12'!$A$1:$B$20000,2,1),"")</f>
        <v/>
      </c>
    </row>
    <row r="18233" customFormat="false" ht="15" hidden="false" customHeight="false" outlineLevel="0" collapsed="false">
      <c r="A18233" s="0" t="n">
        <v>2573605574</v>
      </c>
      <c r="B18233" s="0" t="s">
        <v>218</v>
      </c>
      <c r="D18233" s="0" t="s">
        <v>238</v>
      </c>
      <c r="E18233" s="0" t="s">
        <v>218</v>
      </c>
      <c r="K18233" s="0" t="str">
        <f aca="false">IFERROR(VLOOKUP(H18233*1,'Merkleinc Datafeeds FY19Q2 wk12'!$A$1:$B$20000,2,1),"")</f>
        <v/>
      </c>
    </row>
    <row r="18234" customFormat="false" ht="15" hidden="false" customHeight="false" outlineLevel="0" collapsed="false">
      <c r="A18234" s="0" t="n">
        <v>2573605574</v>
      </c>
      <c r="B18234" s="0" t="s">
        <v>218</v>
      </c>
      <c r="D18234" s="0" t="s">
        <v>238</v>
      </c>
      <c r="E18234" s="0" t="s">
        <v>218</v>
      </c>
      <c r="K18234" s="0" t="str">
        <f aca="false">IFERROR(VLOOKUP(H18234*1,'Merkleinc Datafeeds FY19Q2 wk12'!$A$1:$B$20000,2,1),"")</f>
        <v/>
      </c>
    </row>
    <row r="18235" customFormat="false" ht="15" hidden="false" customHeight="false" outlineLevel="0" collapsed="false">
      <c r="A18235" s="0" t="n">
        <v>2573605574</v>
      </c>
      <c r="B18235" s="0" t="s">
        <v>218</v>
      </c>
      <c r="D18235" s="0" t="s">
        <v>238</v>
      </c>
      <c r="E18235" s="0" t="s">
        <v>218</v>
      </c>
      <c r="K18235" s="0" t="str">
        <f aca="false">IFERROR(VLOOKUP(H18235*1,'Merkleinc Datafeeds FY19Q2 wk12'!$A$1:$B$20000,2,1),"")</f>
        <v/>
      </c>
    </row>
    <row r="18236" customFormat="false" ht="15" hidden="false" customHeight="false" outlineLevel="0" collapsed="false">
      <c r="A18236" s="0" t="n">
        <v>2573605574</v>
      </c>
      <c r="B18236" s="0" t="s">
        <v>218</v>
      </c>
      <c r="D18236" s="0" t="s">
        <v>241</v>
      </c>
      <c r="E18236" s="0" t="s">
        <v>218</v>
      </c>
      <c r="K18236" s="0" t="str">
        <f aca="false">IFERROR(VLOOKUP(H18236*1,'Merkleinc Datafeeds FY19Q2 wk12'!$A$1:$B$20000,2,1),"")</f>
        <v/>
      </c>
    </row>
    <row r="18237" customFormat="false" ht="15" hidden="false" customHeight="false" outlineLevel="0" collapsed="false">
      <c r="A18237" s="0" t="n">
        <v>2573605574</v>
      </c>
      <c r="B18237" s="0" t="s">
        <v>218</v>
      </c>
      <c r="D18237" s="0" t="s">
        <v>828</v>
      </c>
      <c r="E18237" s="0" t="s">
        <v>216</v>
      </c>
      <c r="K18237" s="0" t="str">
        <f aca="false">IFERROR(VLOOKUP(H18237*1,'Merkleinc Datafeeds FY19Q2 wk12'!$A$1:$B$20000,2,1),"")</f>
        <v/>
      </c>
    </row>
    <row r="18238" customFormat="false" ht="15" hidden="false" customHeight="false" outlineLevel="0" collapsed="false">
      <c r="A18238" s="0" t="n">
        <v>2573605574</v>
      </c>
      <c r="B18238" s="0" t="s">
        <v>218</v>
      </c>
      <c r="D18238" s="0" t="s">
        <v>240</v>
      </c>
      <c r="E18238" s="0" t="s">
        <v>216</v>
      </c>
      <c r="K18238" s="0" t="str">
        <f aca="false">IFERROR(VLOOKUP(H18238*1,'Merkleinc Datafeeds FY19Q2 wk12'!$A$1:$B$20000,2,1),"")</f>
        <v/>
      </c>
    </row>
    <row r="18239" customFormat="false" ht="15" hidden="false" customHeight="false" outlineLevel="0" collapsed="false">
      <c r="A18239" s="0" t="n">
        <v>2573605574</v>
      </c>
      <c r="B18239" s="0" t="s">
        <v>218</v>
      </c>
      <c r="D18239" s="0" t="s">
        <v>240</v>
      </c>
      <c r="E18239" s="0" t="s">
        <v>216</v>
      </c>
      <c r="K18239" s="0" t="str">
        <f aca="false">IFERROR(VLOOKUP(H18239*1,'Merkleinc Datafeeds FY19Q2 wk12'!$A$1:$B$20000,2,1),"")</f>
        <v/>
      </c>
    </row>
    <row r="18240" customFormat="false" ht="15" hidden="false" customHeight="false" outlineLevel="0" collapsed="false">
      <c r="A18240" s="0" t="n">
        <v>2573605574</v>
      </c>
      <c r="B18240" s="0" t="s">
        <v>218</v>
      </c>
      <c r="D18240" s="0" t="s">
        <v>240</v>
      </c>
      <c r="E18240" s="0" t="s">
        <v>216</v>
      </c>
      <c r="K18240" s="0" t="str">
        <f aca="false">IFERROR(VLOOKUP(H18240*1,'Merkleinc Datafeeds FY19Q2 wk12'!$A$1:$B$20000,2,1),"")</f>
        <v/>
      </c>
    </row>
    <row r="18241" customFormat="false" ht="15" hidden="false" customHeight="false" outlineLevel="0" collapsed="false">
      <c r="A18241" s="0" t="n">
        <v>1702775112</v>
      </c>
      <c r="B18241" s="0" t="s">
        <v>216</v>
      </c>
      <c r="D18241" s="0" t="s">
        <v>315</v>
      </c>
      <c r="E18241" s="0" t="s">
        <v>218</v>
      </c>
      <c r="K18241" s="0" t="str">
        <f aca="false">IFERROR(VLOOKUP(H18241*1,'Merkleinc Datafeeds FY19Q2 wk12'!$A$1:$B$20000,2,1),"")</f>
        <v/>
      </c>
    </row>
    <row r="18242" customFormat="false" ht="15" hidden="false" customHeight="false" outlineLevel="0" collapsed="false">
      <c r="A18242" s="0" t="n">
        <v>1702775112</v>
      </c>
      <c r="B18242" s="0" t="s">
        <v>216</v>
      </c>
      <c r="D18242" s="0" t="s">
        <v>315</v>
      </c>
      <c r="E18242" s="0" t="s">
        <v>220</v>
      </c>
      <c r="K18242" s="0" t="str">
        <f aca="false">IFERROR(VLOOKUP(H18242*1,'Merkleinc Datafeeds FY19Q2 wk12'!$A$1:$B$20000,2,1),"")</f>
        <v/>
      </c>
    </row>
    <row r="18243" customFormat="false" ht="15" hidden="false" customHeight="false" outlineLevel="0" collapsed="false">
      <c r="A18243" s="0" t="n">
        <v>3372135810</v>
      </c>
      <c r="B18243" s="0" t="s">
        <v>218</v>
      </c>
      <c r="D18243" s="0" t="s">
        <v>242</v>
      </c>
      <c r="E18243" s="0" t="s">
        <v>218</v>
      </c>
      <c r="K18243" s="0" t="str">
        <f aca="false">IFERROR(VLOOKUP(H18243*1,'Merkleinc Datafeeds FY19Q2 wk12'!$A$1:$B$20000,2,1),"")</f>
        <v/>
      </c>
    </row>
    <row r="18244" customFormat="false" ht="15" hidden="false" customHeight="false" outlineLevel="0" collapsed="false">
      <c r="A18244" s="0" t="n">
        <v>1702718109</v>
      </c>
      <c r="B18244" s="0" t="s">
        <v>220</v>
      </c>
      <c r="D18244" s="0" t="s">
        <v>242</v>
      </c>
      <c r="E18244" s="0" t="s">
        <v>218</v>
      </c>
      <c r="K18244" s="0" t="str">
        <f aca="false">IFERROR(VLOOKUP(H18244*1,'Merkleinc Datafeeds FY19Q2 wk12'!$A$1:$B$20000,2,1),"")</f>
        <v/>
      </c>
    </row>
    <row r="18245" customFormat="false" ht="15" hidden="false" customHeight="false" outlineLevel="0" collapsed="false">
      <c r="A18245" s="0" t="n">
        <v>1702749490</v>
      </c>
      <c r="D18245" s="0" t="s">
        <v>242</v>
      </c>
      <c r="E18245" s="0" t="s">
        <v>218</v>
      </c>
      <c r="K18245" s="0" t="str">
        <f aca="false">IFERROR(VLOOKUP(H18245*1,'Merkleinc Datafeeds FY19Q2 wk12'!$A$1:$B$20000,2,1),"")</f>
        <v/>
      </c>
    </row>
    <row r="18246" customFormat="false" ht="15" hidden="false" customHeight="false" outlineLevel="0" collapsed="false">
      <c r="A18246" s="0" t="n">
        <v>1702698468</v>
      </c>
      <c r="B18246" s="0" t="s">
        <v>218</v>
      </c>
      <c r="D18246" s="0" t="s">
        <v>242</v>
      </c>
      <c r="E18246" s="0" t="s">
        <v>218</v>
      </c>
      <c r="K18246" s="0" t="str">
        <f aca="false">IFERROR(VLOOKUP(H18246*1,'Merkleinc Datafeeds FY19Q2 wk12'!$A$1:$B$20000,2,1),"")</f>
        <v/>
      </c>
    </row>
    <row r="18247" customFormat="false" ht="15" hidden="false" customHeight="false" outlineLevel="0" collapsed="false">
      <c r="A18247" s="0" t="n">
        <v>1702698468</v>
      </c>
      <c r="B18247" s="0" t="s">
        <v>218</v>
      </c>
      <c r="D18247" s="0" t="s">
        <v>248</v>
      </c>
      <c r="E18247" s="0" t="s">
        <v>218</v>
      </c>
      <c r="K18247" s="0" t="str">
        <f aca="false">IFERROR(VLOOKUP(H18247*1,'Merkleinc Datafeeds FY19Q2 wk12'!$A$1:$B$20000,2,1),"")</f>
        <v/>
      </c>
    </row>
    <row r="18248" customFormat="false" ht="15" hidden="false" customHeight="false" outlineLevel="0" collapsed="false">
      <c r="A18248" s="0" t="n">
        <v>1702691975</v>
      </c>
      <c r="B18248" s="0" t="s">
        <v>218</v>
      </c>
      <c r="D18248" s="0" t="s">
        <v>99</v>
      </c>
      <c r="E18248" s="0" t="s">
        <v>218</v>
      </c>
      <c r="K18248" s="0" t="str">
        <f aca="false">IFERROR(VLOOKUP(H18248*1,'Merkleinc Datafeeds FY19Q2 wk12'!$A$1:$B$20000,2,1),"")</f>
        <v/>
      </c>
    </row>
    <row r="18249" customFormat="false" ht="15" hidden="false" customHeight="false" outlineLevel="0" collapsed="false">
      <c r="D18249" s="0" t="s">
        <v>763</v>
      </c>
      <c r="E18249" s="0" t="s">
        <v>218</v>
      </c>
      <c r="K18249" s="0" t="str">
        <f aca="false">IFERROR(VLOOKUP(H18249*1,'Merkleinc Datafeeds FY19Q2 wk12'!$A$1:$B$20000,2,1),"")</f>
        <v/>
      </c>
    </row>
    <row r="18250" customFormat="false" ht="15" hidden="false" customHeight="false" outlineLevel="0" collapsed="false">
      <c r="D18250" s="0" t="s">
        <v>763</v>
      </c>
      <c r="E18250" s="0" t="s">
        <v>218</v>
      </c>
      <c r="K18250" s="0" t="str">
        <f aca="false">IFERROR(VLOOKUP(H18250*1,'Merkleinc Datafeeds FY19Q2 wk12'!$A$1:$B$20000,2,1),"")</f>
        <v/>
      </c>
    </row>
    <row r="18251" customFormat="false" ht="15" hidden="false" customHeight="false" outlineLevel="0" collapsed="false">
      <c r="A18251" s="0" t="n">
        <v>1702775112</v>
      </c>
      <c r="B18251" s="0" t="s">
        <v>216</v>
      </c>
      <c r="D18251" s="0" t="s">
        <v>763</v>
      </c>
      <c r="E18251" s="0" t="s">
        <v>218</v>
      </c>
      <c r="K18251" s="0" t="str">
        <f aca="false">IFERROR(VLOOKUP(H18251*1,'Merkleinc Datafeeds FY19Q2 wk12'!$A$1:$B$20000,2,1),"")</f>
        <v/>
      </c>
    </row>
    <row r="18252" customFormat="false" ht="15" hidden="false" customHeight="false" outlineLevel="0" collapsed="false">
      <c r="A18252" s="0" t="n">
        <v>1702775112</v>
      </c>
      <c r="B18252" s="0" t="s">
        <v>216</v>
      </c>
      <c r="D18252" s="0" t="s">
        <v>763</v>
      </c>
      <c r="E18252" s="0" t="s">
        <v>216</v>
      </c>
      <c r="K18252" s="0" t="str">
        <f aca="false">IFERROR(VLOOKUP(H18252*1,'Merkleinc Datafeeds FY19Q2 wk12'!$A$1:$B$20000,2,1),"")</f>
        <v/>
      </c>
    </row>
    <row r="18253" customFormat="false" ht="15" hidden="false" customHeight="false" outlineLevel="0" collapsed="false">
      <c r="A18253" s="0" t="n">
        <v>1702775112</v>
      </c>
      <c r="B18253" s="0" t="s">
        <v>216</v>
      </c>
      <c r="D18253" s="0" t="s">
        <v>763</v>
      </c>
      <c r="E18253" s="0" t="s">
        <v>216</v>
      </c>
      <c r="K18253" s="0" t="str">
        <f aca="false">IFERROR(VLOOKUP(H18253*1,'Merkleinc Datafeeds FY19Q2 wk12'!$A$1:$B$20000,2,1),"")</f>
        <v/>
      </c>
    </row>
    <row r="18254" customFormat="false" ht="15" hidden="false" customHeight="false" outlineLevel="0" collapsed="false">
      <c r="A18254" s="0" t="n">
        <v>1702775112</v>
      </c>
      <c r="B18254" s="0" t="s">
        <v>216</v>
      </c>
      <c r="D18254" s="0" t="s">
        <v>763</v>
      </c>
      <c r="E18254" s="0" t="s">
        <v>218</v>
      </c>
      <c r="K18254" s="0" t="str">
        <f aca="false">IFERROR(VLOOKUP(H18254*1,'Merkleinc Datafeeds FY19Q2 wk12'!$A$1:$B$20000,2,1),"")</f>
        <v/>
      </c>
    </row>
    <row r="18255" customFormat="false" ht="15" hidden="false" customHeight="false" outlineLevel="0" collapsed="false">
      <c r="A18255" s="0" t="n">
        <v>1702775112</v>
      </c>
      <c r="B18255" s="0" t="s">
        <v>216</v>
      </c>
      <c r="D18255" s="0" t="s">
        <v>763</v>
      </c>
      <c r="E18255" s="0" t="s">
        <v>220</v>
      </c>
      <c r="K18255" s="0" t="str">
        <f aca="false">IFERROR(VLOOKUP(H18255*1,'Merkleinc Datafeeds FY19Q2 wk12'!$A$1:$B$20000,2,1),"")</f>
        <v/>
      </c>
    </row>
    <row r="18256" customFormat="false" ht="15" hidden="false" customHeight="false" outlineLevel="0" collapsed="false">
      <c r="A18256" s="0" t="n">
        <v>1702775112</v>
      </c>
      <c r="B18256" s="0" t="s">
        <v>216</v>
      </c>
      <c r="D18256" s="0" t="s">
        <v>763</v>
      </c>
      <c r="K18256" s="0" t="str">
        <f aca="false">IFERROR(VLOOKUP(H18256*1,'Merkleinc Datafeeds FY19Q2 wk12'!$A$1:$B$20000,2,1),"")</f>
        <v/>
      </c>
    </row>
    <row r="18257" customFormat="false" ht="15" hidden="false" customHeight="false" outlineLevel="0" collapsed="false">
      <c r="A18257" s="0" t="n">
        <v>3416430251</v>
      </c>
      <c r="B18257" s="0" t="s">
        <v>218</v>
      </c>
      <c r="D18257" s="0" t="s">
        <v>763</v>
      </c>
      <c r="E18257" s="0" t="s">
        <v>218</v>
      </c>
      <c r="K18257" s="0" t="str">
        <f aca="false">IFERROR(VLOOKUP(H18257*1,'Merkleinc Datafeeds FY19Q2 wk12'!$A$1:$B$20000,2,1),"")</f>
        <v/>
      </c>
    </row>
    <row r="18258" customFormat="false" ht="15" hidden="false" customHeight="false" outlineLevel="0" collapsed="false">
      <c r="A18258" s="0" t="n">
        <v>1702775112</v>
      </c>
      <c r="B18258" s="0" t="s">
        <v>216</v>
      </c>
      <c r="D18258" s="0" t="s">
        <v>950</v>
      </c>
      <c r="E18258" s="0" t="s">
        <v>218</v>
      </c>
      <c r="K18258" s="0" t="str">
        <f aca="false">IFERROR(VLOOKUP(H18258*1,'Merkleinc Datafeeds FY19Q2 wk12'!$A$1:$B$20000,2,1),"")</f>
        <v/>
      </c>
    </row>
    <row r="18259" customFormat="false" ht="15" hidden="false" customHeight="false" outlineLevel="0" collapsed="false">
      <c r="A18259" s="0" t="n">
        <v>1702775112</v>
      </c>
      <c r="B18259" s="0" t="s">
        <v>216</v>
      </c>
      <c r="D18259" s="0" t="s">
        <v>950</v>
      </c>
      <c r="E18259" s="0" t="s">
        <v>218</v>
      </c>
      <c r="K18259" s="0" t="str">
        <f aca="false">IFERROR(VLOOKUP(H18259*1,'Merkleinc Datafeeds FY19Q2 wk12'!$A$1:$B$20000,2,1),"")</f>
        <v/>
      </c>
    </row>
    <row r="18260" customFormat="false" ht="15" hidden="false" customHeight="false" outlineLevel="0" collapsed="false">
      <c r="A18260" s="0" t="n">
        <v>1702775112</v>
      </c>
      <c r="B18260" s="0" t="s">
        <v>216</v>
      </c>
      <c r="D18260" s="0" t="s">
        <v>440</v>
      </c>
      <c r="K18260" s="0" t="str">
        <f aca="false">IFERROR(VLOOKUP(H18260*1,'Merkleinc Datafeeds FY19Q2 wk12'!$A$1:$B$20000,2,1),"")</f>
        <v/>
      </c>
    </row>
    <row r="18261" customFormat="false" ht="15" hidden="false" customHeight="false" outlineLevel="0" collapsed="false">
      <c r="A18261" s="0" t="n">
        <v>1702775112</v>
      </c>
      <c r="B18261" s="0" t="s">
        <v>216</v>
      </c>
      <c r="D18261" s="0" t="s">
        <v>1575</v>
      </c>
      <c r="K18261" s="0" t="str">
        <f aca="false">IFERROR(VLOOKUP(H18261*1,'Merkleinc Datafeeds FY19Q2 wk12'!$A$1:$B$20000,2,1),"")</f>
        <v/>
      </c>
    </row>
    <row r="18262" customFormat="false" ht="15" hidden="false" customHeight="false" outlineLevel="0" collapsed="false">
      <c r="A18262" s="0" t="n">
        <v>1702775112</v>
      </c>
      <c r="B18262" s="0" t="s">
        <v>216</v>
      </c>
      <c r="D18262" s="0" t="s">
        <v>1475</v>
      </c>
      <c r="E18262" s="0" t="s">
        <v>216</v>
      </c>
      <c r="K18262" s="0" t="str">
        <f aca="false">IFERROR(VLOOKUP(H18262*1,'Merkleinc Datafeeds FY19Q2 wk12'!$A$1:$B$20000,2,1),"")</f>
        <v/>
      </c>
    </row>
    <row r="18263" customFormat="false" ht="15" hidden="false" customHeight="false" outlineLevel="0" collapsed="false">
      <c r="A18263" s="0" t="n">
        <v>1702775112</v>
      </c>
      <c r="B18263" s="0" t="s">
        <v>216</v>
      </c>
      <c r="D18263" s="0" t="s">
        <v>374</v>
      </c>
      <c r="E18263" s="0" t="s">
        <v>216</v>
      </c>
      <c r="K18263" s="0" t="str">
        <f aca="false">IFERROR(VLOOKUP(H18263*1,'Merkleinc Datafeeds FY19Q2 wk12'!$A$1:$B$20000,2,1),"")</f>
        <v/>
      </c>
    </row>
    <row r="18264" customFormat="false" ht="15" hidden="false" customHeight="false" outlineLevel="0" collapsed="false">
      <c r="A18264" s="0" t="n">
        <v>3405038951</v>
      </c>
      <c r="B18264" s="0" t="s">
        <v>218</v>
      </c>
      <c r="D18264" s="0" t="s">
        <v>374</v>
      </c>
      <c r="E18264" s="0" t="s">
        <v>216</v>
      </c>
      <c r="K18264" s="0" t="str">
        <f aca="false">IFERROR(VLOOKUP(H18264*1,'Merkleinc Datafeeds FY19Q2 wk12'!$A$1:$B$20000,2,1),"")</f>
        <v/>
      </c>
    </row>
    <row r="18265" customFormat="false" ht="15" hidden="false" customHeight="false" outlineLevel="0" collapsed="false">
      <c r="A18265" s="0" t="n">
        <v>3402819309</v>
      </c>
      <c r="B18265" s="0" t="s">
        <v>218</v>
      </c>
      <c r="D18265" s="0" t="s">
        <v>1576</v>
      </c>
      <c r="E18265" s="0" t="s">
        <v>216</v>
      </c>
      <c r="K18265" s="0" t="str">
        <f aca="false">IFERROR(VLOOKUP(H18265*1,'Merkleinc Datafeeds FY19Q2 wk12'!$A$1:$B$20000,2,1),"")</f>
        <v/>
      </c>
    </row>
    <row r="18266" customFormat="false" ht="15" hidden="false" customHeight="false" outlineLevel="0" collapsed="false">
      <c r="A18266" s="0" t="n">
        <v>1702719157</v>
      </c>
      <c r="B18266" s="0" t="s">
        <v>220</v>
      </c>
      <c r="D18266" s="0" t="s">
        <v>1577</v>
      </c>
      <c r="E18266" s="0" t="s">
        <v>216</v>
      </c>
      <c r="K18266" s="0" t="str">
        <f aca="false">IFERROR(VLOOKUP(H18266*1,'Merkleinc Datafeeds FY19Q2 wk12'!$A$1:$B$20000,2,1),"")</f>
        <v/>
      </c>
    </row>
    <row r="18267" customFormat="false" ht="15" hidden="false" customHeight="false" outlineLevel="0" collapsed="false">
      <c r="A18267" s="0" t="n">
        <v>1702719157</v>
      </c>
      <c r="B18267" s="0" t="s">
        <v>220</v>
      </c>
      <c r="D18267" s="0" t="s">
        <v>1577</v>
      </c>
      <c r="E18267" s="0" t="s">
        <v>216</v>
      </c>
      <c r="K18267" s="0" t="str">
        <f aca="false">IFERROR(VLOOKUP(H18267*1,'Merkleinc Datafeeds FY19Q2 wk12'!$A$1:$B$20000,2,1),"")</f>
        <v/>
      </c>
    </row>
    <row r="18268" customFormat="false" ht="15" hidden="false" customHeight="false" outlineLevel="0" collapsed="false">
      <c r="A18268" s="0" t="n">
        <v>1702719157</v>
      </c>
      <c r="B18268" s="0" t="s">
        <v>220</v>
      </c>
      <c r="D18268" s="0" t="s">
        <v>951</v>
      </c>
      <c r="E18268" s="0" t="s">
        <v>218</v>
      </c>
      <c r="K18268" s="0" t="str">
        <f aca="false">IFERROR(VLOOKUP(H18268*1,'Merkleinc Datafeeds FY19Q2 wk12'!$A$1:$B$20000,2,1),"")</f>
        <v/>
      </c>
    </row>
    <row r="18269" customFormat="false" ht="15" hidden="false" customHeight="false" outlineLevel="0" collapsed="false">
      <c r="A18269" s="0" t="n">
        <v>1702719157</v>
      </c>
      <c r="B18269" s="0" t="s">
        <v>220</v>
      </c>
      <c r="D18269" s="0" t="s">
        <v>951</v>
      </c>
      <c r="E18269" s="0" t="s">
        <v>216</v>
      </c>
      <c r="K18269" s="0" t="str">
        <f aca="false">IFERROR(VLOOKUP(H18269*1,'Merkleinc Datafeeds FY19Q2 wk12'!$A$1:$B$20000,2,1),"")</f>
        <v/>
      </c>
    </row>
    <row r="18270" customFormat="false" ht="15" hidden="false" customHeight="false" outlineLevel="0" collapsed="false">
      <c r="A18270" s="0" t="n">
        <v>1702719157</v>
      </c>
      <c r="B18270" s="0" t="s">
        <v>220</v>
      </c>
      <c r="D18270" s="0" t="s">
        <v>951</v>
      </c>
      <c r="E18270" s="0" t="s">
        <v>216</v>
      </c>
      <c r="K18270" s="0" t="str">
        <f aca="false">IFERROR(VLOOKUP(H18270*1,'Merkleinc Datafeeds FY19Q2 wk12'!$A$1:$B$20000,2,1),"")</f>
        <v/>
      </c>
    </row>
    <row r="18271" customFormat="false" ht="15" hidden="false" customHeight="false" outlineLevel="0" collapsed="false">
      <c r="A18271" s="0" t="n">
        <v>1702719157</v>
      </c>
      <c r="B18271" s="0" t="s">
        <v>220</v>
      </c>
      <c r="D18271" s="0" t="s">
        <v>951</v>
      </c>
      <c r="E18271" s="0" t="s">
        <v>216</v>
      </c>
      <c r="K18271" s="0" t="str">
        <f aca="false">IFERROR(VLOOKUP(H18271*1,'Merkleinc Datafeeds FY19Q2 wk12'!$A$1:$B$20000,2,1),"")</f>
        <v/>
      </c>
    </row>
    <row r="18272" customFormat="false" ht="15" hidden="false" customHeight="false" outlineLevel="0" collapsed="false">
      <c r="A18272" s="0" t="n">
        <v>1702719157</v>
      </c>
      <c r="B18272" s="0" t="s">
        <v>220</v>
      </c>
      <c r="D18272" s="0" t="s">
        <v>951</v>
      </c>
      <c r="E18272" s="0" t="s">
        <v>216</v>
      </c>
      <c r="K18272" s="0" t="str">
        <f aca="false">IFERROR(VLOOKUP(H18272*1,'Merkleinc Datafeeds FY19Q2 wk12'!$A$1:$B$20000,2,1),"")</f>
        <v/>
      </c>
    </row>
    <row r="18273" customFormat="false" ht="15" hidden="false" customHeight="false" outlineLevel="0" collapsed="false">
      <c r="A18273" s="0" t="n">
        <v>1702719157</v>
      </c>
      <c r="B18273" s="0" t="s">
        <v>220</v>
      </c>
      <c r="D18273" s="0" t="s">
        <v>951</v>
      </c>
      <c r="E18273" s="0" t="s">
        <v>216</v>
      </c>
      <c r="K18273" s="0" t="str">
        <f aca="false">IFERROR(VLOOKUP(H18273*1,'Merkleinc Datafeeds FY19Q2 wk12'!$A$1:$B$20000,2,1),"")</f>
        <v/>
      </c>
    </row>
    <row r="18274" customFormat="false" ht="15" hidden="false" customHeight="false" outlineLevel="0" collapsed="false">
      <c r="A18274" s="0" t="n">
        <v>1702719157</v>
      </c>
      <c r="B18274" s="0" t="s">
        <v>220</v>
      </c>
      <c r="D18274" s="0" t="s">
        <v>835</v>
      </c>
      <c r="E18274" s="0" t="s">
        <v>216</v>
      </c>
      <c r="K18274" s="0" t="str">
        <f aca="false">IFERROR(VLOOKUP(H18274*1,'Merkleinc Datafeeds FY19Q2 wk12'!$A$1:$B$20000,2,1),"")</f>
        <v/>
      </c>
    </row>
    <row r="18275" customFormat="false" ht="15" hidden="false" customHeight="false" outlineLevel="0" collapsed="false">
      <c r="A18275" s="0" t="n">
        <v>1702719157</v>
      </c>
      <c r="B18275" s="0" t="s">
        <v>220</v>
      </c>
      <c r="D18275" s="0" t="s">
        <v>951</v>
      </c>
      <c r="E18275" s="0" t="s">
        <v>218</v>
      </c>
      <c r="K18275" s="0" t="str">
        <f aca="false">IFERROR(VLOOKUP(H18275*1,'Merkleinc Datafeeds FY19Q2 wk12'!$A$1:$B$20000,2,1),"")</f>
        <v/>
      </c>
    </row>
    <row r="18276" customFormat="false" ht="15" hidden="false" customHeight="false" outlineLevel="0" collapsed="false">
      <c r="A18276" s="0" t="n">
        <v>1705885322</v>
      </c>
      <c r="B18276" s="0" t="s">
        <v>218</v>
      </c>
      <c r="D18276" s="0" t="s">
        <v>951</v>
      </c>
      <c r="E18276" s="0" t="s">
        <v>218</v>
      </c>
      <c r="K18276" s="0" t="str">
        <f aca="false">IFERROR(VLOOKUP(H18276*1,'Merkleinc Datafeeds FY19Q2 wk12'!$A$1:$B$20000,2,1),"")</f>
        <v/>
      </c>
    </row>
    <row r="18277" customFormat="false" ht="15" hidden="false" customHeight="false" outlineLevel="0" collapsed="false">
      <c r="A18277" s="0" t="n">
        <v>1702708360</v>
      </c>
      <c r="B18277" s="0" t="s">
        <v>218</v>
      </c>
      <c r="D18277" s="0" t="s">
        <v>951</v>
      </c>
      <c r="E18277" s="0" t="s">
        <v>220</v>
      </c>
      <c r="K18277" s="0" t="str">
        <f aca="false">IFERROR(VLOOKUP(H18277*1,'Merkleinc Datafeeds FY19Q2 wk12'!$A$1:$B$20000,2,1),"")</f>
        <v/>
      </c>
    </row>
    <row r="18278" customFormat="false" ht="15" hidden="false" customHeight="false" outlineLevel="0" collapsed="false">
      <c r="A18278" s="0" t="n">
        <v>1702754253</v>
      </c>
      <c r="B18278" s="0" t="s">
        <v>218</v>
      </c>
      <c r="D18278" s="0" t="s">
        <v>951</v>
      </c>
      <c r="E18278" s="0" t="s">
        <v>220</v>
      </c>
      <c r="K18278" s="0" t="str">
        <f aca="false">IFERROR(VLOOKUP(H18278*1,'Merkleinc Datafeeds FY19Q2 wk12'!$A$1:$B$20000,2,1),"")</f>
        <v/>
      </c>
    </row>
    <row r="18279" customFormat="false" ht="15" hidden="false" customHeight="false" outlineLevel="0" collapsed="false">
      <c r="A18279" s="0" t="n">
        <v>1702754253</v>
      </c>
      <c r="B18279" s="0" t="s">
        <v>218</v>
      </c>
      <c r="D18279" s="0" t="s">
        <v>951</v>
      </c>
      <c r="E18279" s="0" t="s">
        <v>220</v>
      </c>
      <c r="K18279" s="0" t="str">
        <f aca="false">IFERROR(VLOOKUP(H18279*1,'Merkleinc Datafeeds FY19Q2 wk12'!$A$1:$B$20000,2,1),"")</f>
        <v/>
      </c>
    </row>
    <row r="18280" customFormat="false" ht="15" hidden="false" customHeight="false" outlineLevel="0" collapsed="false">
      <c r="A18280" s="0" t="n">
        <v>2573605574</v>
      </c>
      <c r="B18280" s="0" t="s">
        <v>218</v>
      </c>
      <c r="D18280" s="0" t="s">
        <v>951</v>
      </c>
      <c r="E18280" s="0" t="s">
        <v>220</v>
      </c>
      <c r="K18280" s="0" t="str">
        <f aca="false">IFERROR(VLOOKUP(H18280*1,'Merkleinc Datafeeds FY19Q2 wk12'!$A$1:$B$20000,2,1),"")</f>
        <v/>
      </c>
    </row>
    <row r="18281" customFormat="false" ht="15" hidden="false" customHeight="false" outlineLevel="0" collapsed="false">
      <c r="A18281" s="0" t="n">
        <v>1702747593</v>
      </c>
      <c r="B18281" s="0" t="s">
        <v>218</v>
      </c>
      <c r="D18281" s="0" t="s">
        <v>1360</v>
      </c>
      <c r="E18281" s="0" t="s">
        <v>220</v>
      </c>
      <c r="K18281" s="0" t="str">
        <f aca="false">IFERROR(VLOOKUP(H18281*1,'Merkleinc Datafeeds FY19Q2 wk12'!$A$1:$B$20000,2,1),"")</f>
        <v/>
      </c>
    </row>
    <row r="18282" customFormat="false" ht="15" hidden="false" customHeight="false" outlineLevel="0" collapsed="false">
      <c r="A18282" s="0" t="n">
        <v>1702747593</v>
      </c>
      <c r="B18282" s="0" t="s">
        <v>218</v>
      </c>
      <c r="D18282" s="0" t="s">
        <v>887</v>
      </c>
      <c r="E18282" s="0" t="s">
        <v>220</v>
      </c>
      <c r="K18282" s="0" t="str">
        <f aca="false">IFERROR(VLOOKUP(H18282*1,'Merkleinc Datafeeds FY19Q2 wk12'!$A$1:$B$20000,2,1),"")</f>
        <v/>
      </c>
    </row>
    <row r="18283" customFormat="false" ht="15" hidden="false" customHeight="false" outlineLevel="0" collapsed="false">
      <c r="A18283" s="0" t="n">
        <v>2125142400</v>
      </c>
      <c r="B18283" s="0" t="s">
        <v>218</v>
      </c>
      <c r="D18283" s="0" t="s">
        <v>509</v>
      </c>
      <c r="E18283" s="0" t="s">
        <v>220</v>
      </c>
      <c r="K18283" s="0" t="str">
        <f aca="false">IFERROR(VLOOKUP(H18283*1,'Merkleinc Datafeeds FY19Q2 wk12'!$A$1:$B$20000,2,1),"")</f>
        <v/>
      </c>
    </row>
    <row r="18284" customFormat="false" ht="15" hidden="false" customHeight="false" outlineLevel="0" collapsed="false">
      <c r="A18284" s="0" t="n">
        <v>1702701515</v>
      </c>
      <c r="B18284" s="0" t="s">
        <v>433</v>
      </c>
      <c r="D18284" s="0" t="s">
        <v>509</v>
      </c>
      <c r="E18284" s="0" t="s">
        <v>220</v>
      </c>
      <c r="K18284" s="0" t="str">
        <f aca="false">IFERROR(VLOOKUP(H18284*1,'Merkleinc Datafeeds FY19Q2 wk12'!$A$1:$B$20000,2,1),"")</f>
        <v/>
      </c>
    </row>
    <row r="18285" customFormat="false" ht="15" hidden="false" customHeight="false" outlineLevel="0" collapsed="false">
      <c r="D18285" s="0" t="s">
        <v>509</v>
      </c>
      <c r="E18285" s="0" t="s">
        <v>220</v>
      </c>
      <c r="K18285" s="0" t="str">
        <f aca="false">IFERROR(VLOOKUP(H18285*1,'Merkleinc Datafeeds FY19Q2 wk12'!$A$1:$B$20000,2,1),"")</f>
        <v/>
      </c>
    </row>
    <row r="18286" customFormat="false" ht="15" hidden="false" customHeight="false" outlineLevel="0" collapsed="false">
      <c r="A18286" s="0" t="n">
        <v>2538260112</v>
      </c>
      <c r="B18286" s="0" t="s">
        <v>218</v>
      </c>
      <c r="D18286" s="0" t="s">
        <v>509</v>
      </c>
      <c r="E18286" s="0" t="s">
        <v>220</v>
      </c>
      <c r="K18286" s="0" t="str">
        <f aca="false">IFERROR(VLOOKUP(H18286*1,'Merkleinc Datafeeds FY19Q2 wk12'!$A$1:$B$20000,2,1),"")</f>
        <v/>
      </c>
    </row>
    <row r="18287" customFormat="false" ht="15" hidden="false" customHeight="false" outlineLevel="0" collapsed="false">
      <c r="A18287" s="0" t="n">
        <v>2499049038</v>
      </c>
      <c r="B18287" s="0" t="s">
        <v>218</v>
      </c>
      <c r="D18287" s="0" t="s">
        <v>509</v>
      </c>
      <c r="E18287" s="0" t="s">
        <v>218</v>
      </c>
      <c r="K18287" s="0" t="str">
        <f aca="false">IFERROR(VLOOKUP(H18287*1,'Merkleinc Datafeeds FY19Q2 wk12'!$A$1:$B$20000,2,1),"")</f>
        <v/>
      </c>
    </row>
    <row r="18288" customFormat="false" ht="15" hidden="false" customHeight="false" outlineLevel="0" collapsed="false">
      <c r="A18288" s="0" t="n">
        <v>3013361994</v>
      </c>
      <c r="B18288" s="0" t="s">
        <v>218</v>
      </c>
      <c r="D18288" s="0" t="s">
        <v>509</v>
      </c>
      <c r="E18288" s="0" t="s">
        <v>218</v>
      </c>
      <c r="K18288" s="0" t="str">
        <f aca="false">IFERROR(VLOOKUP(H18288*1,'Merkleinc Datafeeds FY19Q2 wk12'!$A$1:$B$20000,2,1),"")</f>
        <v/>
      </c>
    </row>
    <row r="18289" customFormat="false" ht="15" hidden="false" customHeight="false" outlineLevel="0" collapsed="false">
      <c r="A18289" s="0" t="n">
        <v>3013361994</v>
      </c>
      <c r="B18289" s="0" t="s">
        <v>218</v>
      </c>
      <c r="D18289" s="0" t="s">
        <v>509</v>
      </c>
      <c r="E18289" s="0" t="s">
        <v>218</v>
      </c>
      <c r="K18289" s="0" t="str">
        <f aca="false">IFERROR(VLOOKUP(H18289*1,'Merkleinc Datafeeds FY19Q2 wk12'!$A$1:$B$20000,2,1),"")</f>
        <v/>
      </c>
    </row>
    <row r="18290" customFormat="false" ht="15" hidden="false" customHeight="false" outlineLevel="0" collapsed="false">
      <c r="A18290" s="0" t="n">
        <v>3385303147</v>
      </c>
      <c r="B18290" s="0" t="s">
        <v>218</v>
      </c>
      <c r="D18290" s="0" t="s">
        <v>509</v>
      </c>
      <c r="E18290" s="0" t="s">
        <v>218</v>
      </c>
      <c r="K18290" s="0" t="str">
        <f aca="false">IFERROR(VLOOKUP(H18290*1,'Merkleinc Datafeeds FY19Q2 wk12'!$A$1:$B$20000,2,1),"")</f>
        <v/>
      </c>
    </row>
    <row r="18291" customFormat="false" ht="15" hidden="false" customHeight="false" outlineLevel="0" collapsed="false">
      <c r="A18291" s="0" t="n">
        <v>1702790458</v>
      </c>
      <c r="B18291" s="0" t="s">
        <v>218</v>
      </c>
      <c r="D18291" s="0" t="s">
        <v>509</v>
      </c>
      <c r="E18291" s="0" t="s">
        <v>218</v>
      </c>
      <c r="K18291" s="0" t="str">
        <f aca="false">IFERROR(VLOOKUP(H18291*1,'Merkleinc Datafeeds FY19Q2 wk12'!$A$1:$B$20000,2,1),"")</f>
        <v/>
      </c>
    </row>
    <row r="18292" customFormat="false" ht="15" hidden="false" customHeight="false" outlineLevel="0" collapsed="false">
      <c r="A18292" s="0" t="n">
        <v>1702705553</v>
      </c>
      <c r="B18292" s="0" t="s">
        <v>218</v>
      </c>
      <c r="D18292" s="0" t="s">
        <v>509</v>
      </c>
      <c r="E18292" s="0" t="s">
        <v>218</v>
      </c>
      <c r="K18292" s="0" t="str">
        <f aca="false">IFERROR(VLOOKUP(H18292*1,'Merkleinc Datafeeds FY19Q2 wk12'!$A$1:$B$20000,2,1),"")</f>
        <v/>
      </c>
    </row>
    <row r="18293" customFormat="false" ht="15" hidden="false" customHeight="false" outlineLevel="0" collapsed="false">
      <c r="A18293" s="0" t="n">
        <v>1702705553</v>
      </c>
      <c r="B18293" s="0" t="s">
        <v>218</v>
      </c>
      <c r="D18293" s="0" t="s">
        <v>363</v>
      </c>
      <c r="E18293" s="0" t="s">
        <v>218</v>
      </c>
      <c r="K18293" s="0" t="str">
        <f aca="false">IFERROR(VLOOKUP(H18293*1,'Merkleinc Datafeeds FY19Q2 wk12'!$A$1:$B$20000,2,1),"")</f>
        <v/>
      </c>
    </row>
    <row r="18294" customFormat="false" ht="15" hidden="false" customHeight="false" outlineLevel="0" collapsed="false">
      <c r="A18294" s="0" t="n">
        <v>1702785476</v>
      </c>
      <c r="B18294" s="0" t="s">
        <v>218</v>
      </c>
      <c r="D18294" s="0" t="s">
        <v>543</v>
      </c>
      <c r="E18294" s="0" t="s">
        <v>218</v>
      </c>
      <c r="K18294" s="0" t="str">
        <f aca="false">IFERROR(VLOOKUP(H18294*1,'Merkleinc Datafeeds FY19Q2 wk12'!$A$1:$B$20000,2,1),"")</f>
        <v/>
      </c>
    </row>
    <row r="18295" customFormat="false" ht="15" hidden="false" customHeight="false" outlineLevel="0" collapsed="false">
      <c r="A18295" s="0" t="n">
        <v>2645775797</v>
      </c>
      <c r="B18295" s="0" t="s">
        <v>218</v>
      </c>
      <c r="D18295" s="0" t="s">
        <v>319</v>
      </c>
      <c r="E18295" s="0" t="s">
        <v>433</v>
      </c>
      <c r="K18295" s="0" t="str">
        <f aca="false">IFERROR(VLOOKUP(H18295*1,'Merkleinc Datafeeds FY19Q2 wk12'!$A$1:$B$20000,2,1),"")</f>
        <v/>
      </c>
    </row>
    <row r="18296" customFormat="false" ht="15" hidden="false" customHeight="false" outlineLevel="0" collapsed="false">
      <c r="A18296" s="0" t="n">
        <v>1702759823</v>
      </c>
      <c r="B18296" s="0" t="s">
        <v>218</v>
      </c>
      <c r="D18296" s="0" t="s">
        <v>319</v>
      </c>
      <c r="K18296" s="0" t="str">
        <f aca="false">IFERROR(VLOOKUP(H18296*1,'Merkleinc Datafeeds FY19Q2 wk12'!$A$1:$B$20000,2,1),"")</f>
        <v/>
      </c>
    </row>
    <row r="18297" customFormat="false" ht="15" hidden="false" customHeight="false" outlineLevel="0" collapsed="false">
      <c r="A18297" s="0" t="n">
        <v>1702759823</v>
      </c>
      <c r="B18297" s="0" t="s">
        <v>218</v>
      </c>
      <c r="D18297" s="0" t="s">
        <v>546</v>
      </c>
      <c r="E18297" s="0" t="s">
        <v>218</v>
      </c>
      <c r="K18297" s="0" t="str">
        <f aca="false">IFERROR(VLOOKUP(H18297*1,'Merkleinc Datafeeds FY19Q2 wk12'!$A$1:$B$20000,2,1),"")</f>
        <v/>
      </c>
    </row>
    <row r="18298" customFormat="false" ht="15" hidden="false" customHeight="false" outlineLevel="0" collapsed="false">
      <c r="A18298" s="0" t="n">
        <v>1873115747</v>
      </c>
      <c r="B18298" s="0" t="s">
        <v>218</v>
      </c>
      <c r="D18298" s="0" t="s">
        <v>257</v>
      </c>
      <c r="E18298" s="0" t="s">
        <v>218</v>
      </c>
      <c r="K18298" s="0" t="str">
        <f aca="false">IFERROR(VLOOKUP(H18298*1,'Merkleinc Datafeeds FY19Q2 wk12'!$A$1:$B$20000,2,1),"")</f>
        <v/>
      </c>
    </row>
    <row r="18299" customFormat="false" ht="15" hidden="false" customHeight="false" outlineLevel="0" collapsed="false">
      <c r="A18299" s="0" t="n">
        <v>2125139868</v>
      </c>
      <c r="B18299" s="0" t="s">
        <v>218</v>
      </c>
      <c r="D18299" s="0" t="s">
        <v>257</v>
      </c>
      <c r="E18299" s="0" t="s">
        <v>218</v>
      </c>
      <c r="K18299" s="0" t="str">
        <f aca="false">IFERROR(VLOOKUP(H18299*1,'Merkleinc Datafeeds FY19Q2 wk12'!$A$1:$B$20000,2,1),"")</f>
        <v/>
      </c>
    </row>
    <row r="18300" customFormat="false" ht="15" hidden="false" customHeight="false" outlineLevel="0" collapsed="false">
      <c r="A18300" s="0" t="n">
        <v>1705879208</v>
      </c>
      <c r="B18300" s="0" t="s">
        <v>218</v>
      </c>
      <c r="D18300" s="0" t="s">
        <v>365</v>
      </c>
      <c r="E18300" s="0" t="s">
        <v>218</v>
      </c>
      <c r="K18300" s="0" t="str">
        <f aca="false">IFERROR(VLOOKUP(H18300*1,'Merkleinc Datafeeds FY19Q2 wk12'!$A$1:$B$20000,2,1),"")</f>
        <v/>
      </c>
    </row>
    <row r="18301" customFormat="false" ht="15" hidden="false" customHeight="false" outlineLevel="0" collapsed="false">
      <c r="A18301" s="0" t="n">
        <v>2913960804</v>
      </c>
      <c r="B18301" s="0" t="s">
        <v>218</v>
      </c>
      <c r="D18301" s="0" t="s">
        <v>588</v>
      </c>
      <c r="E18301" s="0" t="s">
        <v>218</v>
      </c>
      <c r="K18301" s="0" t="str">
        <f aca="false">IFERROR(VLOOKUP(H18301*1,'Merkleinc Datafeeds FY19Q2 wk12'!$A$1:$B$20000,2,1),"")</f>
        <v/>
      </c>
    </row>
    <row r="18302" customFormat="false" ht="15" hidden="false" customHeight="false" outlineLevel="0" collapsed="false">
      <c r="A18302" s="0" t="n">
        <v>2913960804</v>
      </c>
      <c r="B18302" s="0" t="s">
        <v>218</v>
      </c>
      <c r="D18302" s="0" t="s">
        <v>866</v>
      </c>
      <c r="E18302" s="0" t="s">
        <v>218</v>
      </c>
      <c r="K18302" s="0" t="str">
        <f aca="false">IFERROR(VLOOKUP(H18302*1,'Merkleinc Datafeeds FY19Q2 wk12'!$A$1:$B$20000,2,1),"")</f>
        <v/>
      </c>
    </row>
    <row r="18303" customFormat="false" ht="15" hidden="false" customHeight="false" outlineLevel="0" collapsed="false">
      <c r="A18303" s="0" t="n">
        <v>2125138092</v>
      </c>
      <c r="B18303" s="0" t="s">
        <v>218</v>
      </c>
      <c r="D18303" s="0" t="s">
        <v>325</v>
      </c>
      <c r="E18303" s="0" t="s">
        <v>218</v>
      </c>
      <c r="K18303" s="0" t="str">
        <f aca="false">IFERROR(VLOOKUP(H18303*1,'Merkleinc Datafeeds FY19Q2 wk12'!$A$1:$B$20000,2,1),"")</f>
        <v/>
      </c>
    </row>
    <row r="18304" customFormat="false" ht="15" hidden="false" customHeight="false" outlineLevel="0" collapsed="false">
      <c r="A18304" s="0" t="n">
        <v>2125139868</v>
      </c>
      <c r="B18304" s="0" t="s">
        <v>218</v>
      </c>
      <c r="D18304" s="0" t="s">
        <v>398</v>
      </c>
      <c r="E18304" s="0" t="s">
        <v>218</v>
      </c>
      <c r="K18304" s="0" t="str">
        <f aca="false">IFERROR(VLOOKUP(H18304*1,'Merkleinc Datafeeds FY19Q2 wk12'!$A$1:$B$20000,2,1),"")</f>
        <v/>
      </c>
    </row>
    <row r="18305" customFormat="false" ht="15" hidden="false" customHeight="false" outlineLevel="0" collapsed="false">
      <c r="A18305" s="0" t="n">
        <v>1702698468</v>
      </c>
      <c r="B18305" s="0" t="s">
        <v>218</v>
      </c>
      <c r="D18305" s="0" t="s">
        <v>719</v>
      </c>
      <c r="E18305" s="0" t="s">
        <v>218</v>
      </c>
      <c r="K18305" s="0" t="str">
        <f aca="false">IFERROR(VLOOKUP(H18305*1,'Merkleinc Datafeeds FY19Q2 wk12'!$A$1:$B$20000,2,1),"")</f>
        <v/>
      </c>
    </row>
    <row r="18306" customFormat="false" ht="15" hidden="false" customHeight="false" outlineLevel="0" collapsed="false">
      <c r="A18306" s="0" t="n">
        <v>2715879447</v>
      </c>
      <c r="B18306" s="0" t="s">
        <v>218</v>
      </c>
      <c r="D18306" s="0" t="s">
        <v>719</v>
      </c>
      <c r="E18306" s="0" t="s">
        <v>218</v>
      </c>
      <c r="K18306" s="0" t="str">
        <f aca="false">IFERROR(VLOOKUP(H18306*1,'Merkleinc Datafeeds FY19Q2 wk12'!$A$1:$B$20000,2,1),"")</f>
        <v/>
      </c>
    </row>
    <row r="18307" customFormat="false" ht="15" hidden="false" customHeight="false" outlineLevel="0" collapsed="false">
      <c r="A18307" s="0" t="n">
        <v>2715879447</v>
      </c>
      <c r="B18307" s="0" t="s">
        <v>218</v>
      </c>
      <c r="D18307" s="0" t="s">
        <v>592</v>
      </c>
      <c r="E18307" s="0" t="s">
        <v>218</v>
      </c>
      <c r="K18307" s="0" t="str">
        <f aca="false">IFERROR(VLOOKUP(H18307*1,'Merkleinc Datafeeds FY19Q2 wk12'!$A$1:$B$20000,2,1),"")</f>
        <v/>
      </c>
    </row>
    <row r="18308" customFormat="false" ht="15" hidden="false" customHeight="false" outlineLevel="0" collapsed="false">
      <c r="A18308" s="0" t="n">
        <v>2715879447</v>
      </c>
      <c r="B18308" s="0" t="s">
        <v>218</v>
      </c>
      <c r="D18308" s="0" t="s">
        <v>267</v>
      </c>
      <c r="E18308" s="0" t="s">
        <v>218</v>
      </c>
      <c r="K18308" s="0" t="str">
        <f aca="false">IFERROR(VLOOKUP(H18308*1,'Merkleinc Datafeeds FY19Q2 wk12'!$A$1:$B$20000,2,1),"")</f>
        <v/>
      </c>
    </row>
    <row r="18309" customFormat="false" ht="15" hidden="false" customHeight="false" outlineLevel="0" collapsed="false">
      <c r="A18309" s="0" t="n">
        <v>3416430251</v>
      </c>
      <c r="B18309" s="0" t="s">
        <v>218</v>
      </c>
      <c r="D18309" s="0" t="s">
        <v>268</v>
      </c>
      <c r="E18309" s="0" t="s">
        <v>218</v>
      </c>
      <c r="K18309" s="0" t="str">
        <f aca="false">IFERROR(VLOOKUP(H18309*1,'Merkleinc Datafeeds FY19Q2 wk12'!$A$1:$B$20000,2,1),"")</f>
        <v/>
      </c>
    </row>
    <row r="18310" customFormat="false" ht="15" hidden="false" customHeight="false" outlineLevel="0" collapsed="false">
      <c r="A18310" s="0" t="n">
        <v>1702718109</v>
      </c>
      <c r="B18310" s="0" t="s">
        <v>220</v>
      </c>
      <c r="D18310" s="0" t="s">
        <v>268</v>
      </c>
      <c r="E18310" s="0" t="s">
        <v>218</v>
      </c>
      <c r="K18310" s="0" t="str">
        <f aca="false">IFERROR(VLOOKUP(H18310*1,'Merkleinc Datafeeds FY19Q2 wk12'!$A$1:$B$20000,2,1),"")</f>
        <v/>
      </c>
    </row>
    <row r="18311" customFormat="false" ht="15" hidden="false" customHeight="false" outlineLevel="0" collapsed="false">
      <c r="A18311" s="0" t="n">
        <v>1702687044</v>
      </c>
      <c r="B18311" s="0" t="s">
        <v>218</v>
      </c>
      <c r="D18311" s="0" t="s">
        <v>332</v>
      </c>
      <c r="E18311" s="0" t="s">
        <v>218</v>
      </c>
      <c r="K18311" s="0" t="str">
        <f aca="false">IFERROR(VLOOKUP(H18311*1,'Merkleinc Datafeeds FY19Q2 wk12'!$A$1:$B$20000,2,1),"")</f>
        <v/>
      </c>
    </row>
    <row r="18312" customFormat="false" ht="15" hidden="false" customHeight="false" outlineLevel="0" collapsed="false">
      <c r="A18312" s="0" t="n">
        <v>1702687044</v>
      </c>
      <c r="B18312" s="0" t="s">
        <v>218</v>
      </c>
      <c r="D18312" s="0" t="s">
        <v>1190</v>
      </c>
      <c r="E18312" s="0" t="s">
        <v>218</v>
      </c>
      <c r="K18312" s="0" t="str">
        <f aca="false">IFERROR(VLOOKUP(H18312*1,'Merkleinc Datafeeds FY19Q2 wk12'!$A$1:$B$20000,2,1),"")</f>
        <v/>
      </c>
    </row>
    <row r="18313" customFormat="false" ht="15" hidden="false" customHeight="false" outlineLevel="0" collapsed="false">
      <c r="A18313" s="0" t="n">
        <v>2125142755</v>
      </c>
      <c r="B18313" s="0" t="s">
        <v>218</v>
      </c>
      <c r="D18313" s="0" t="s">
        <v>274</v>
      </c>
      <c r="E18313" s="0" t="s">
        <v>218</v>
      </c>
      <c r="K18313" s="0" t="str">
        <f aca="false">IFERROR(VLOOKUP(H18313*1,'Merkleinc Datafeeds FY19Q2 wk12'!$A$1:$B$20000,2,1),"")</f>
        <v/>
      </c>
    </row>
    <row r="18314" customFormat="false" ht="15" hidden="false" customHeight="false" outlineLevel="0" collapsed="false">
      <c r="A18314" s="0" t="n">
        <v>2506352966</v>
      </c>
      <c r="B18314" s="0" t="s">
        <v>218</v>
      </c>
      <c r="D18314" s="0" t="s">
        <v>274</v>
      </c>
      <c r="E18314" s="0" t="s">
        <v>218</v>
      </c>
      <c r="K18314" s="0" t="str">
        <f aca="false">IFERROR(VLOOKUP(H18314*1,'Merkleinc Datafeeds FY19Q2 wk12'!$A$1:$B$20000,2,1),"")</f>
        <v/>
      </c>
    </row>
    <row r="18315" customFormat="false" ht="15" hidden="false" customHeight="false" outlineLevel="0" collapsed="false">
      <c r="A18315" s="0" t="n">
        <v>2506352966</v>
      </c>
      <c r="B18315" s="0" t="s">
        <v>218</v>
      </c>
      <c r="D18315" s="0" t="s">
        <v>334</v>
      </c>
      <c r="E18315" s="0" t="s">
        <v>218</v>
      </c>
      <c r="K18315" s="0" t="str">
        <f aca="false">IFERROR(VLOOKUP(H18315*1,'Merkleinc Datafeeds FY19Q2 wk12'!$A$1:$B$20000,2,1),"")</f>
        <v/>
      </c>
    </row>
    <row r="18316" customFormat="false" ht="15" hidden="false" customHeight="false" outlineLevel="0" collapsed="false">
      <c r="A18316" s="0" t="n">
        <v>2506352966</v>
      </c>
      <c r="B18316" s="0" t="s">
        <v>218</v>
      </c>
      <c r="D18316" s="0" t="s">
        <v>619</v>
      </c>
      <c r="E18316" s="0" t="s">
        <v>218</v>
      </c>
      <c r="K18316" s="0" t="str">
        <f aca="false">IFERROR(VLOOKUP(H18316*1,'Merkleinc Datafeeds FY19Q2 wk12'!$A$1:$B$20000,2,1),"")</f>
        <v/>
      </c>
    </row>
    <row r="18317" customFormat="false" ht="15" hidden="false" customHeight="false" outlineLevel="0" collapsed="false">
      <c r="A18317" s="0" t="n">
        <v>2506352966</v>
      </c>
      <c r="B18317" s="0" t="s">
        <v>218</v>
      </c>
      <c r="D18317" s="0" t="s">
        <v>517</v>
      </c>
      <c r="E18317" s="0" t="s">
        <v>218</v>
      </c>
      <c r="K18317" s="0" t="str">
        <f aca="false">IFERROR(VLOOKUP(H18317*1,'Merkleinc Datafeeds FY19Q2 wk12'!$A$1:$B$20000,2,1),"")</f>
        <v/>
      </c>
    </row>
    <row r="18318" customFormat="false" ht="15" hidden="false" customHeight="false" outlineLevel="0" collapsed="false">
      <c r="A18318" s="0" t="n">
        <v>3400559081</v>
      </c>
      <c r="B18318" s="0" t="s">
        <v>218</v>
      </c>
      <c r="D18318" s="0" t="s">
        <v>336</v>
      </c>
      <c r="E18318" s="0" t="s">
        <v>218</v>
      </c>
      <c r="K18318" s="0" t="str">
        <f aca="false">IFERROR(VLOOKUP(H18318*1,'Merkleinc Datafeeds FY19Q2 wk12'!$A$1:$B$20000,2,1),"")</f>
        <v/>
      </c>
    </row>
    <row r="18319" customFormat="false" ht="15" hidden="false" customHeight="false" outlineLevel="0" collapsed="false">
      <c r="A18319" s="0" t="n">
        <v>3418571346</v>
      </c>
      <c r="B18319" s="0" t="s">
        <v>218</v>
      </c>
      <c r="D18319" s="0" t="s">
        <v>336</v>
      </c>
      <c r="E18319" s="0" t="s">
        <v>218</v>
      </c>
      <c r="K18319" s="0" t="str">
        <f aca="false">IFERROR(VLOOKUP(H18319*1,'Merkleinc Datafeeds FY19Q2 wk12'!$A$1:$B$20000,2,1),"")</f>
        <v/>
      </c>
    </row>
    <row r="18320" customFormat="false" ht="15" hidden="false" customHeight="false" outlineLevel="0" collapsed="false">
      <c r="A18320" s="0" t="n">
        <v>2491338763</v>
      </c>
      <c r="B18320" s="0" t="s">
        <v>218</v>
      </c>
      <c r="D18320" s="0" t="s">
        <v>739</v>
      </c>
      <c r="E18320" s="0" t="s">
        <v>218</v>
      </c>
      <c r="K18320" s="0" t="str">
        <f aca="false">IFERROR(VLOOKUP(H18320*1,'Merkleinc Datafeeds FY19Q2 wk12'!$A$1:$B$20000,2,1),"")</f>
        <v/>
      </c>
    </row>
    <row r="18321" customFormat="false" ht="15" hidden="false" customHeight="false" outlineLevel="0" collapsed="false">
      <c r="A18321" s="0" t="n">
        <v>3334792391</v>
      </c>
      <c r="B18321" s="0" t="s">
        <v>218</v>
      </c>
      <c r="D18321" s="0" t="s">
        <v>619</v>
      </c>
      <c r="E18321" s="0" t="s">
        <v>220</v>
      </c>
      <c r="K18321" s="0" t="str">
        <f aca="false">IFERROR(VLOOKUP(H18321*1,'Merkleinc Datafeeds FY19Q2 wk12'!$A$1:$B$20000,2,1),"")</f>
        <v/>
      </c>
    </row>
    <row r="18322" customFormat="false" ht="15" hidden="false" customHeight="false" outlineLevel="0" collapsed="false">
      <c r="A18322" s="0" t="n">
        <v>2468256022</v>
      </c>
      <c r="B18322" s="0" t="s">
        <v>218</v>
      </c>
      <c r="D18322" s="0" t="s">
        <v>374</v>
      </c>
      <c r="E18322" s="0" t="s">
        <v>218</v>
      </c>
      <c r="K18322" s="0" t="str">
        <f aca="false">IFERROR(VLOOKUP(H18322*1,'Merkleinc Datafeeds FY19Q2 wk12'!$A$1:$B$20000,2,1),"")</f>
        <v/>
      </c>
    </row>
    <row r="18323" customFormat="false" ht="15" hidden="false" customHeight="false" outlineLevel="0" collapsed="false">
      <c r="A18323" s="0" t="n">
        <v>1702774506</v>
      </c>
      <c r="B18323" s="0" t="s">
        <v>218</v>
      </c>
      <c r="D18323" s="0" t="s">
        <v>345</v>
      </c>
      <c r="E18323" s="0" t="s">
        <v>218</v>
      </c>
      <c r="K18323" s="0" t="str">
        <f aca="false">IFERROR(VLOOKUP(H18323*1,'Merkleinc Datafeeds FY19Q2 wk12'!$A$1:$B$20000,2,1),"")</f>
        <v/>
      </c>
    </row>
    <row r="18324" customFormat="false" ht="15" hidden="false" customHeight="false" outlineLevel="0" collapsed="false">
      <c r="A18324" s="0" t="n">
        <v>1702774506</v>
      </c>
      <c r="B18324" s="0" t="s">
        <v>218</v>
      </c>
      <c r="D18324" s="0" t="s">
        <v>345</v>
      </c>
      <c r="E18324" s="0" t="s">
        <v>218</v>
      </c>
      <c r="K18324" s="0" t="str">
        <f aca="false">IFERROR(VLOOKUP(H18324*1,'Merkleinc Datafeeds FY19Q2 wk12'!$A$1:$B$20000,2,1),"")</f>
        <v/>
      </c>
    </row>
    <row r="18325" customFormat="false" ht="15" hidden="false" customHeight="false" outlineLevel="0" collapsed="false">
      <c r="A18325" s="0" t="n">
        <v>3391813543</v>
      </c>
      <c r="B18325" s="0" t="s">
        <v>218</v>
      </c>
      <c r="D18325" s="0" t="s">
        <v>345</v>
      </c>
      <c r="E18325" s="0" t="s">
        <v>218</v>
      </c>
      <c r="K18325" s="0" t="str">
        <f aca="false">IFERROR(VLOOKUP(H18325*1,'Merkleinc Datafeeds FY19Q2 wk12'!$A$1:$B$20000,2,1),"")</f>
        <v/>
      </c>
    </row>
    <row r="18326" customFormat="false" ht="15" hidden="false" customHeight="false" outlineLevel="0" collapsed="false">
      <c r="A18326" s="0" t="n">
        <v>3391813543</v>
      </c>
      <c r="B18326" s="0" t="s">
        <v>218</v>
      </c>
      <c r="D18326" s="0" t="s">
        <v>835</v>
      </c>
      <c r="E18326" s="0" t="s">
        <v>218</v>
      </c>
      <c r="K18326" s="0" t="str">
        <f aca="false">IFERROR(VLOOKUP(H18326*1,'Merkleinc Datafeeds FY19Q2 wk12'!$A$1:$B$20000,2,1),"")</f>
        <v/>
      </c>
    </row>
    <row r="18327" customFormat="false" ht="15" hidden="false" customHeight="false" outlineLevel="0" collapsed="false">
      <c r="A18327" s="0" t="n">
        <v>2612027353</v>
      </c>
      <c r="B18327" s="0" t="s">
        <v>216</v>
      </c>
      <c r="D18327" s="0" t="s">
        <v>1575</v>
      </c>
      <c r="E18327" s="0" t="s">
        <v>218</v>
      </c>
      <c r="K18327" s="0" t="str">
        <f aca="false">IFERROR(VLOOKUP(H18327*1,'Merkleinc Datafeeds FY19Q2 wk12'!$A$1:$B$20000,2,1),"")</f>
        <v/>
      </c>
    </row>
    <row r="18328" customFormat="false" ht="15" hidden="false" customHeight="false" outlineLevel="0" collapsed="false">
      <c r="A18328" s="0" t="n">
        <v>2612027353</v>
      </c>
      <c r="B18328" s="0" t="s">
        <v>216</v>
      </c>
      <c r="D18328" s="0" t="s">
        <v>752</v>
      </c>
      <c r="E18328" s="0" t="s">
        <v>218</v>
      </c>
      <c r="K18328" s="0" t="str">
        <f aca="false">IFERROR(VLOOKUP(H18328*1,'Merkleinc Datafeeds FY19Q2 wk12'!$A$1:$B$20000,2,1),"")</f>
        <v/>
      </c>
    </row>
    <row r="18329" customFormat="false" ht="15" hidden="false" customHeight="false" outlineLevel="0" collapsed="false">
      <c r="A18329" s="0" t="n">
        <v>2612027353</v>
      </c>
      <c r="B18329" s="0" t="s">
        <v>216</v>
      </c>
      <c r="D18329" s="0" t="s">
        <v>752</v>
      </c>
      <c r="E18329" s="0" t="s">
        <v>218</v>
      </c>
      <c r="K18329" s="0" t="str">
        <f aca="false">IFERROR(VLOOKUP(H18329*1,'Merkleinc Datafeeds FY19Q2 wk12'!$A$1:$B$20000,2,1),"")</f>
        <v/>
      </c>
    </row>
    <row r="18330" customFormat="false" ht="15" hidden="false" customHeight="false" outlineLevel="0" collapsed="false">
      <c r="A18330" s="0" t="n">
        <v>2612027353</v>
      </c>
      <c r="B18330" s="0" t="s">
        <v>216</v>
      </c>
      <c r="D18330" s="0" t="s">
        <v>730</v>
      </c>
      <c r="E18330" s="0" t="s">
        <v>218</v>
      </c>
      <c r="K18330" s="0" t="str">
        <f aca="false">IFERROR(VLOOKUP(H18330*1,'Merkleinc Datafeeds FY19Q2 wk12'!$A$1:$B$20000,2,1),"")</f>
        <v/>
      </c>
    </row>
    <row r="18331" customFormat="false" ht="15" hidden="false" customHeight="false" outlineLevel="0" collapsed="false">
      <c r="A18331" s="0" t="n">
        <v>2612027353</v>
      </c>
      <c r="B18331" s="0" t="s">
        <v>216</v>
      </c>
      <c r="D18331" s="0" t="s">
        <v>297</v>
      </c>
      <c r="E18331" s="0" t="s">
        <v>218</v>
      </c>
      <c r="K18331" s="0" t="str">
        <f aca="false">IFERROR(VLOOKUP(H18331*1,'Merkleinc Datafeeds FY19Q2 wk12'!$A$1:$B$20000,2,1),"")</f>
        <v/>
      </c>
    </row>
    <row r="18332" customFormat="false" ht="15" hidden="false" customHeight="false" outlineLevel="0" collapsed="false">
      <c r="A18332" s="0" t="n">
        <v>2612027353</v>
      </c>
      <c r="B18332" s="0" t="s">
        <v>216</v>
      </c>
      <c r="D18332" s="0" t="s">
        <v>297</v>
      </c>
      <c r="E18332" s="0" t="s">
        <v>218</v>
      </c>
      <c r="K18332" s="0" t="str">
        <f aca="false">IFERROR(VLOOKUP(H18332*1,'Merkleinc Datafeeds FY19Q2 wk12'!$A$1:$B$20000,2,1),"")</f>
        <v/>
      </c>
    </row>
    <row r="18333" customFormat="false" ht="15" hidden="false" customHeight="false" outlineLevel="0" collapsed="false">
      <c r="A18333" s="0" t="n">
        <v>1902279229</v>
      </c>
      <c r="B18333" s="0" t="s">
        <v>216</v>
      </c>
      <c r="D18333" s="0" t="s">
        <v>297</v>
      </c>
      <c r="E18333" s="0" t="s">
        <v>218</v>
      </c>
      <c r="K18333" s="0" t="str">
        <f aca="false">IFERROR(VLOOKUP(H18333*1,'Merkleinc Datafeeds FY19Q2 wk12'!$A$1:$B$20000,2,1),"")</f>
        <v/>
      </c>
    </row>
    <row r="18334" customFormat="false" ht="15" hidden="false" customHeight="false" outlineLevel="0" collapsed="false">
      <c r="A18334" s="0" t="n">
        <v>1902279229</v>
      </c>
      <c r="B18334" s="0" t="s">
        <v>216</v>
      </c>
      <c r="D18334" s="0" t="s">
        <v>297</v>
      </c>
      <c r="E18334" s="0" t="s">
        <v>218</v>
      </c>
      <c r="K18334" s="0" t="str">
        <f aca="false">IFERROR(VLOOKUP(H18334*1,'Merkleinc Datafeeds FY19Q2 wk12'!$A$1:$B$20000,2,1),"")</f>
        <v/>
      </c>
    </row>
    <row r="18335" customFormat="false" ht="15" hidden="false" customHeight="false" outlineLevel="0" collapsed="false">
      <c r="A18335" s="0" t="n">
        <v>1902279229</v>
      </c>
      <c r="B18335" s="0" t="s">
        <v>216</v>
      </c>
      <c r="D18335" s="0" t="s">
        <v>348</v>
      </c>
      <c r="E18335" s="0" t="s">
        <v>218</v>
      </c>
      <c r="K18335" s="0" t="str">
        <f aca="false">IFERROR(VLOOKUP(H18335*1,'Merkleinc Datafeeds FY19Q2 wk12'!$A$1:$B$20000,2,1),"")</f>
        <v/>
      </c>
    </row>
    <row r="18336" customFormat="false" ht="15" hidden="false" customHeight="false" outlineLevel="0" collapsed="false">
      <c r="A18336" s="0" t="n">
        <v>2483502137</v>
      </c>
      <c r="B18336" s="0" t="s">
        <v>216</v>
      </c>
      <c r="D18336" s="0" t="s">
        <v>293</v>
      </c>
      <c r="E18336" s="0" t="s">
        <v>218</v>
      </c>
      <c r="K18336" s="0" t="str">
        <f aca="false">IFERROR(VLOOKUP(H18336*1,'Merkleinc Datafeeds FY19Q2 wk12'!$A$1:$B$20000,2,1),"")</f>
        <v/>
      </c>
    </row>
    <row r="18337" customFormat="false" ht="15" hidden="false" customHeight="false" outlineLevel="0" collapsed="false">
      <c r="A18337" s="0" t="n">
        <v>2125142376</v>
      </c>
      <c r="B18337" s="0" t="s">
        <v>220</v>
      </c>
      <c r="D18337" s="0" t="s">
        <v>1578</v>
      </c>
      <c r="E18337" s="0" t="s">
        <v>218</v>
      </c>
      <c r="K18337" s="0" t="str">
        <f aca="false">IFERROR(VLOOKUP(H18337*1,'Merkleinc Datafeeds FY19Q2 wk12'!$A$1:$B$20000,2,1),"")</f>
        <v/>
      </c>
    </row>
    <row r="18338" customFormat="false" ht="15" hidden="false" customHeight="false" outlineLevel="0" collapsed="false">
      <c r="A18338" s="0" t="n">
        <v>3393063114</v>
      </c>
      <c r="B18338" s="0" t="s">
        <v>218</v>
      </c>
      <c r="D18338" s="0" t="s">
        <v>1369</v>
      </c>
      <c r="E18338" s="0" t="s">
        <v>216</v>
      </c>
      <c r="K18338" s="0" t="str">
        <f aca="false">IFERROR(VLOOKUP(H18338*1,'Merkleinc Datafeeds FY19Q2 wk12'!$A$1:$B$20000,2,1),"")</f>
        <v/>
      </c>
    </row>
    <row r="18339" customFormat="false" ht="15" hidden="false" customHeight="false" outlineLevel="0" collapsed="false">
      <c r="A18339" s="0" t="n">
        <v>1702692763</v>
      </c>
      <c r="B18339" s="0" t="s">
        <v>218</v>
      </c>
      <c r="D18339" s="0" t="s">
        <v>1019</v>
      </c>
      <c r="E18339" s="0" t="s">
        <v>216</v>
      </c>
      <c r="K18339" s="0" t="str">
        <f aca="false">IFERROR(VLOOKUP(H18339*1,'Merkleinc Datafeeds FY19Q2 wk12'!$A$1:$B$20000,2,1),"")</f>
        <v/>
      </c>
    </row>
    <row r="18340" customFormat="false" ht="15" hidden="false" customHeight="false" outlineLevel="0" collapsed="false">
      <c r="A18340" s="0" t="n">
        <v>1702760352</v>
      </c>
      <c r="B18340" s="0" t="s">
        <v>218</v>
      </c>
      <c r="D18340" s="0" t="s">
        <v>1579</v>
      </c>
      <c r="E18340" s="0" t="s">
        <v>216</v>
      </c>
      <c r="K18340" s="0" t="str">
        <f aca="false">IFERROR(VLOOKUP(H18340*1,'Merkleinc Datafeeds FY19Q2 wk12'!$A$1:$B$20000,2,1),"")</f>
        <v/>
      </c>
    </row>
    <row r="18341" customFormat="false" ht="15" hidden="false" customHeight="false" outlineLevel="0" collapsed="false">
      <c r="A18341" s="0" t="n">
        <v>2483502137</v>
      </c>
      <c r="B18341" s="0" t="s">
        <v>216</v>
      </c>
      <c r="D18341" s="0" t="s">
        <v>1579</v>
      </c>
      <c r="E18341" s="0" t="s">
        <v>216</v>
      </c>
      <c r="K18341" s="0" t="str">
        <f aca="false">IFERROR(VLOOKUP(H18341*1,'Merkleinc Datafeeds FY19Q2 wk12'!$A$1:$B$20000,2,1),"")</f>
        <v/>
      </c>
    </row>
    <row r="18342" customFormat="false" ht="15" hidden="false" customHeight="false" outlineLevel="0" collapsed="false">
      <c r="A18342" s="0" t="n">
        <v>2483502137</v>
      </c>
      <c r="B18342" s="0" t="s">
        <v>216</v>
      </c>
      <c r="D18342" s="0" t="s">
        <v>1580</v>
      </c>
      <c r="E18342" s="0" t="s">
        <v>216</v>
      </c>
      <c r="K18342" s="0" t="str">
        <f aca="false">IFERROR(VLOOKUP(H18342*1,'Merkleinc Datafeeds FY19Q2 wk12'!$A$1:$B$20000,2,1),"")</f>
        <v/>
      </c>
    </row>
    <row r="18343" customFormat="false" ht="15" hidden="false" customHeight="false" outlineLevel="0" collapsed="false">
      <c r="A18343" s="0" t="n">
        <v>2483502137</v>
      </c>
      <c r="B18343" s="0" t="s">
        <v>216</v>
      </c>
      <c r="D18343" s="0" t="s">
        <v>1580</v>
      </c>
      <c r="E18343" s="0" t="s">
        <v>216</v>
      </c>
      <c r="K18343" s="0" t="str">
        <f aca="false">IFERROR(VLOOKUP(H18343*1,'Merkleinc Datafeeds FY19Q2 wk12'!$A$1:$B$20000,2,1),"")</f>
        <v/>
      </c>
    </row>
    <row r="18344" customFormat="false" ht="15" hidden="false" customHeight="false" outlineLevel="0" collapsed="false">
      <c r="A18344" s="0" t="n">
        <v>3378402987</v>
      </c>
      <c r="B18344" s="0" t="s">
        <v>218</v>
      </c>
      <c r="D18344" s="0" t="s">
        <v>224</v>
      </c>
      <c r="E18344" s="0" t="s">
        <v>216</v>
      </c>
      <c r="K18344" s="0" t="str">
        <f aca="false">IFERROR(VLOOKUP(H18344*1,'Merkleinc Datafeeds FY19Q2 wk12'!$A$1:$B$20000,2,1),"")</f>
        <v/>
      </c>
    </row>
    <row r="18345" customFormat="false" ht="15" hidden="false" customHeight="false" outlineLevel="0" collapsed="false">
      <c r="A18345" s="0" t="n">
        <v>1873115747</v>
      </c>
      <c r="B18345" s="0" t="s">
        <v>218</v>
      </c>
      <c r="D18345" s="0" t="s">
        <v>224</v>
      </c>
      <c r="E18345" s="0" t="s">
        <v>216</v>
      </c>
      <c r="K18345" s="0" t="str">
        <f aca="false">IFERROR(VLOOKUP(H18345*1,'Merkleinc Datafeeds FY19Q2 wk12'!$A$1:$B$20000,2,1),"")</f>
        <v/>
      </c>
    </row>
    <row r="18346" customFormat="false" ht="15" hidden="false" customHeight="false" outlineLevel="0" collapsed="false">
      <c r="A18346" s="0" t="n">
        <v>1873115747</v>
      </c>
      <c r="B18346" s="0" t="s">
        <v>218</v>
      </c>
      <c r="D18346" s="0" t="s">
        <v>224</v>
      </c>
      <c r="E18346" s="0" t="s">
        <v>216</v>
      </c>
      <c r="K18346" s="0" t="str">
        <f aca="false">IFERROR(VLOOKUP(H18346*1,'Merkleinc Datafeeds FY19Q2 wk12'!$A$1:$B$20000,2,1),"")</f>
        <v/>
      </c>
    </row>
    <row r="18347" customFormat="false" ht="15" hidden="false" customHeight="false" outlineLevel="0" collapsed="false">
      <c r="A18347" s="0" t="n">
        <v>1873115747</v>
      </c>
      <c r="B18347" s="0" t="s">
        <v>218</v>
      </c>
      <c r="D18347" s="0" t="s">
        <v>224</v>
      </c>
      <c r="E18347" s="0" t="s">
        <v>216</v>
      </c>
      <c r="K18347" s="0" t="str">
        <f aca="false">IFERROR(VLOOKUP(H18347*1,'Merkleinc Datafeeds FY19Q2 wk12'!$A$1:$B$20000,2,1),"")</f>
        <v/>
      </c>
    </row>
    <row r="18348" customFormat="false" ht="15" hidden="false" customHeight="false" outlineLevel="0" collapsed="false">
      <c r="A18348" s="0" t="n">
        <v>1873115747</v>
      </c>
      <c r="B18348" s="0" t="s">
        <v>218</v>
      </c>
      <c r="D18348" s="0" t="s">
        <v>224</v>
      </c>
      <c r="E18348" s="0" t="s">
        <v>220</v>
      </c>
      <c r="K18348" s="0" t="str">
        <f aca="false">IFERROR(VLOOKUP(H18348*1,'Merkleinc Datafeeds FY19Q2 wk12'!$A$1:$B$20000,2,1),"")</f>
        <v/>
      </c>
    </row>
    <row r="18349" customFormat="false" ht="15" hidden="false" customHeight="false" outlineLevel="0" collapsed="false">
      <c r="A18349" s="0" t="n">
        <v>1873115747</v>
      </c>
      <c r="B18349" s="0" t="s">
        <v>218</v>
      </c>
      <c r="D18349" s="0" t="s">
        <v>224</v>
      </c>
      <c r="E18349" s="0" t="s">
        <v>218</v>
      </c>
      <c r="K18349" s="0" t="str">
        <f aca="false">IFERROR(VLOOKUP(H18349*1,'Merkleinc Datafeeds FY19Q2 wk12'!$A$1:$B$20000,2,1),"")</f>
        <v/>
      </c>
    </row>
    <row r="18350" customFormat="false" ht="15" hidden="false" customHeight="false" outlineLevel="0" collapsed="false">
      <c r="A18350" s="0" t="n">
        <v>1873115747</v>
      </c>
      <c r="B18350" s="0" t="s">
        <v>218</v>
      </c>
      <c r="D18350" s="0" t="s">
        <v>226</v>
      </c>
      <c r="E18350" s="0" t="s">
        <v>218</v>
      </c>
      <c r="K18350" s="0" t="str">
        <f aca="false">IFERROR(VLOOKUP(H18350*1,'Merkleinc Datafeeds FY19Q2 wk12'!$A$1:$B$20000,2,1),"")</f>
        <v/>
      </c>
    </row>
    <row r="18351" customFormat="false" ht="15" hidden="false" customHeight="false" outlineLevel="0" collapsed="false">
      <c r="A18351" s="0" t="n">
        <v>1873115747</v>
      </c>
      <c r="B18351" s="0" t="s">
        <v>218</v>
      </c>
      <c r="D18351" s="0" t="s">
        <v>226</v>
      </c>
      <c r="E18351" s="0" t="s">
        <v>218</v>
      </c>
      <c r="K18351" s="0" t="str">
        <f aca="false">IFERROR(VLOOKUP(H18351*1,'Merkleinc Datafeeds FY19Q2 wk12'!$A$1:$B$20000,2,1),"")</f>
        <v/>
      </c>
    </row>
    <row r="18352" customFormat="false" ht="15" hidden="false" customHeight="false" outlineLevel="0" collapsed="false">
      <c r="A18352" s="0" t="n">
        <v>3367821282</v>
      </c>
      <c r="B18352" s="0" t="s">
        <v>218</v>
      </c>
      <c r="D18352" s="0" t="s">
        <v>226</v>
      </c>
      <c r="E18352" s="0" t="s">
        <v>216</v>
      </c>
      <c r="K18352" s="0" t="str">
        <f aca="false">IFERROR(VLOOKUP(H18352*1,'Merkleinc Datafeeds FY19Q2 wk12'!$A$1:$B$20000,2,1),"")</f>
        <v/>
      </c>
    </row>
    <row r="18353" customFormat="false" ht="15" hidden="false" customHeight="false" outlineLevel="0" collapsed="false">
      <c r="A18353" s="0" t="n">
        <v>3367821282</v>
      </c>
      <c r="B18353" s="0" t="s">
        <v>218</v>
      </c>
      <c r="D18353" s="0" t="s">
        <v>235</v>
      </c>
      <c r="E18353" s="0" t="s">
        <v>216</v>
      </c>
      <c r="K18353" s="0" t="str">
        <f aca="false">IFERROR(VLOOKUP(H18353*1,'Merkleinc Datafeeds FY19Q2 wk12'!$A$1:$B$20000,2,1),"")</f>
        <v/>
      </c>
    </row>
    <row r="18354" customFormat="false" ht="15" hidden="false" customHeight="false" outlineLevel="0" collapsed="false">
      <c r="A18354" s="0" t="n">
        <v>3367821282</v>
      </c>
      <c r="B18354" s="0" t="s">
        <v>218</v>
      </c>
      <c r="D18354" s="0" t="s">
        <v>503</v>
      </c>
      <c r="E18354" s="0" t="s">
        <v>216</v>
      </c>
      <c r="K18354" s="0" t="str">
        <f aca="false">IFERROR(VLOOKUP(H18354*1,'Merkleinc Datafeeds FY19Q2 wk12'!$A$1:$B$20000,2,1),"")</f>
        <v/>
      </c>
    </row>
    <row r="18355" customFormat="false" ht="15" hidden="false" customHeight="false" outlineLevel="0" collapsed="false">
      <c r="A18355" s="0" t="n">
        <v>2915446282</v>
      </c>
      <c r="B18355" s="0" t="s">
        <v>216</v>
      </c>
      <c r="D18355" s="0" t="s">
        <v>744</v>
      </c>
      <c r="E18355" s="0" t="s">
        <v>218</v>
      </c>
      <c r="K18355" s="0" t="str">
        <f aca="false">IFERROR(VLOOKUP(H18355*1,'Merkleinc Datafeeds FY19Q2 wk12'!$A$1:$B$20000,2,1),"")</f>
        <v/>
      </c>
    </row>
    <row r="18356" customFormat="false" ht="15" hidden="false" customHeight="false" outlineLevel="0" collapsed="false">
      <c r="A18356" s="0" t="n">
        <v>1702734192</v>
      </c>
      <c r="B18356" s="0" t="s">
        <v>218</v>
      </c>
      <c r="D18356" s="0" t="s">
        <v>388</v>
      </c>
      <c r="E18356" s="0" t="s">
        <v>218</v>
      </c>
      <c r="K18356" s="0" t="str">
        <f aca="false">IFERROR(VLOOKUP(H18356*1,'Merkleinc Datafeeds FY19Q2 wk12'!$A$1:$B$20000,2,1),"")</f>
        <v/>
      </c>
    </row>
    <row r="18357" customFormat="false" ht="15" hidden="false" customHeight="false" outlineLevel="0" collapsed="false">
      <c r="A18357" s="0" t="n">
        <v>1702750232</v>
      </c>
      <c r="B18357" s="0" t="s">
        <v>220</v>
      </c>
      <c r="D18357" s="0" t="s">
        <v>506</v>
      </c>
      <c r="E18357" s="0" t="s">
        <v>218</v>
      </c>
      <c r="K18357" s="0" t="str">
        <f aca="false">IFERROR(VLOOKUP(H18357*1,'Merkleinc Datafeeds FY19Q2 wk12'!$A$1:$B$20000,2,1),"")</f>
        <v/>
      </c>
    </row>
    <row r="18358" customFormat="false" ht="15" hidden="false" customHeight="false" outlineLevel="0" collapsed="false">
      <c r="A18358" s="0" t="n">
        <v>1702750232</v>
      </c>
      <c r="B18358" s="0" t="s">
        <v>220</v>
      </c>
      <c r="D18358" s="0" t="s">
        <v>235</v>
      </c>
      <c r="E18358" s="0" t="s">
        <v>218</v>
      </c>
      <c r="K18358" s="0" t="str">
        <f aca="false">IFERROR(VLOOKUP(H18358*1,'Merkleinc Datafeeds FY19Q2 wk12'!$A$1:$B$20000,2,1),"")</f>
        <v/>
      </c>
    </row>
    <row r="18359" customFormat="false" ht="15" hidden="false" customHeight="false" outlineLevel="0" collapsed="false">
      <c r="A18359" s="0" t="n">
        <v>1702750232</v>
      </c>
      <c r="B18359" s="0" t="s">
        <v>220</v>
      </c>
      <c r="D18359" s="0" t="s">
        <v>235</v>
      </c>
      <c r="E18359" s="0" t="s">
        <v>218</v>
      </c>
      <c r="K18359" s="0" t="str">
        <f aca="false">IFERROR(VLOOKUP(H18359*1,'Merkleinc Datafeeds FY19Q2 wk12'!$A$1:$B$20000,2,1),"")</f>
        <v/>
      </c>
    </row>
    <row r="18360" customFormat="false" ht="15" hidden="false" customHeight="false" outlineLevel="0" collapsed="false">
      <c r="A18360" s="0" t="n">
        <v>1702750232</v>
      </c>
      <c r="B18360" s="0" t="s">
        <v>220</v>
      </c>
      <c r="D18360" s="0" t="s">
        <v>235</v>
      </c>
      <c r="E18360" s="0" t="s">
        <v>218</v>
      </c>
      <c r="K18360" s="0" t="str">
        <f aca="false">IFERROR(VLOOKUP(H18360*1,'Merkleinc Datafeeds FY19Q2 wk12'!$A$1:$B$20000,2,1),"")</f>
        <v/>
      </c>
    </row>
    <row r="18361" customFormat="false" ht="15" hidden="false" customHeight="false" outlineLevel="0" collapsed="false">
      <c r="A18361" s="0" t="n">
        <v>1702750232</v>
      </c>
      <c r="B18361" s="0" t="s">
        <v>220</v>
      </c>
      <c r="D18361" s="0" t="s">
        <v>239</v>
      </c>
      <c r="E18361" s="0" t="s">
        <v>218</v>
      </c>
      <c r="K18361" s="0" t="str">
        <f aca="false">IFERROR(VLOOKUP(H18361*1,'Merkleinc Datafeeds FY19Q2 wk12'!$A$1:$B$20000,2,1),"")</f>
        <v/>
      </c>
    </row>
    <row r="18362" customFormat="false" ht="15" hidden="false" customHeight="false" outlineLevel="0" collapsed="false">
      <c r="A18362" s="0" t="n">
        <v>1702775112</v>
      </c>
      <c r="B18362" s="0" t="s">
        <v>216</v>
      </c>
      <c r="D18362" s="0" t="s">
        <v>240</v>
      </c>
      <c r="E18362" s="0" t="s">
        <v>218</v>
      </c>
      <c r="K18362" s="0" t="str">
        <f aca="false">IFERROR(VLOOKUP(H18362*1,'Merkleinc Datafeeds FY19Q2 wk12'!$A$1:$B$20000,2,1),"")</f>
        <v/>
      </c>
    </row>
    <row r="18363" customFormat="false" ht="15" hidden="false" customHeight="false" outlineLevel="0" collapsed="false">
      <c r="A18363" s="0" t="n">
        <v>1702775112</v>
      </c>
      <c r="B18363" s="0" t="s">
        <v>216</v>
      </c>
      <c r="D18363" s="0" t="s">
        <v>240</v>
      </c>
      <c r="E18363" s="0" t="s">
        <v>218</v>
      </c>
      <c r="K18363" s="0" t="str">
        <f aca="false">IFERROR(VLOOKUP(H18363*1,'Merkleinc Datafeeds FY19Q2 wk12'!$A$1:$B$20000,2,1),"")</f>
        <v/>
      </c>
    </row>
    <row r="18364" customFormat="false" ht="15" hidden="false" customHeight="false" outlineLevel="0" collapsed="false">
      <c r="A18364" s="0" t="n">
        <v>1702775112</v>
      </c>
      <c r="B18364" s="0" t="s">
        <v>216</v>
      </c>
      <c r="D18364" s="0" t="s">
        <v>240</v>
      </c>
      <c r="E18364" s="0" t="s">
        <v>218</v>
      </c>
      <c r="K18364" s="0" t="str">
        <f aca="false">IFERROR(VLOOKUP(H18364*1,'Merkleinc Datafeeds FY19Q2 wk12'!$A$1:$B$20000,2,1),"")</f>
        <v/>
      </c>
    </row>
    <row r="18365" customFormat="false" ht="15" hidden="false" customHeight="false" outlineLevel="0" collapsed="false">
      <c r="A18365" s="0" t="n">
        <v>1702775112</v>
      </c>
      <c r="B18365" s="0" t="s">
        <v>216</v>
      </c>
      <c r="D18365" s="0" t="s">
        <v>240</v>
      </c>
      <c r="E18365" s="0" t="s">
        <v>218</v>
      </c>
      <c r="K18365" s="0" t="str">
        <f aca="false">IFERROR(VLOOKUP(H18365*1,'Merkleinc Datafeeds FY19Q2 wk12'!$A$1:$B$20000,2,1),"")</f>
        <v/>
      </c>
    </row>
    <row r="18366" customFormat="false" ht="15" hidden="false" customHeight="false" outlineLevel="0" collapsed="false">
      <c r="A18366" s="0" t="n">
        <v>1702775112</v>
      </c>
      <c r="B18366" s="0" t="s">
        <v>216</v>
      </c>
      <c r="D18366" s="0" t="s">
        <v>240</v>
      </c>
      <c r="E18366" s="0" t="s">
        <v>216</v>
      </c>
      <c r="K18366" s="0" t="str">
        <f aca="false">IFERROR(VLOOKUP(H18366*1,'Merkleinc Datafeeds FY19Q2 wk12'!$A$1:$B$20000,2,1),"")</f>
        <v/>
      </c>
    </row>
    <row r="18367" customFormat="false" ht="15" hidden="false" customHeight="false" outlineLevel="0" collapsed="false">
      <c r="A18367" s="0" t="n">
        <v>2915446282</v>
      </c>
      <c r="B18367" s="0" t="s">
        <v>216</v>
      </c>
      <c r="D18367" s="0" t="s">
        <v>240</v>
      </c>
      <c r="E18367" s="0" t="s">
        <v>218</v>
      </c>
      <c r="K18367" s="0" t="str">
        <f aca="false">IFERROR(VLOOKUP(H18367*1,'Merkleinc Datafeeds FY19Q2 wk12'!$A$1:$B$20000,2,1),"")</f>
        <v/>
      </c>
    </row>
    <row r="18368" customFormat="false" ht="15" hidden="false" customHeight="false" outlineLevel="0" collapsed="false">
      <c r="A18368" s="0" t="n">
        <v>2915446282</v>
      </c>
      <c r="B18368" s="0" t="s">
        <v>216</v>
      </c>
      <c r="D18368" s="0" t="s">
        <v>240</v>
      </c>
      <c r="E18368" s="0" t="s">
        <v>220</v>
      </c>
      <c r="K18368" s="0" t="str">
        <f aca="false">IFERROR(VLOOKUP(H18368*1,'Merkleinc Datafeeds FY19Q2 wk12'!$A$1:$B$20000,2,1),"")</f>
        <v/>
      </c>
    </row>
    <row r="18369" customFormat="false" ht="15" hidden="false" customHeight="false" outlineLevel="0" collapsed="false">
      <c r="D18369" s="0" t="s">
        <v>241</v>
      </c>
      <c r="E18369" s="0" t="s">
        <v>220</v>
      </c>
      <c r="K18369" s="0" t="str">
        <f aca="false">IFERROR(VLOOKUP(H18369*1,'Merkleinc Datafeeds FY19Q2 wk12'!$A$1:$B$20000,2,1),"")</f>
        <v/>
      </c>
    </row>
    <row r="18370" customFormat="false" ht="15" hidden="false" customHeight="false" outlineLevel="0" collapsed="false">
      <c r="A18370" s="0" t="n">
        <v>3372135810</v>
      </c>
      <c r="B18370" s="0" t="s">
        <v>218</v>
      </c>
      <c r="D18370" s="0" t="s">
        <v>241</v>
      </c>
      <c r="E18370" s="0" t="s">
        <v>220</v>
      </c>
      <c r="K18370" s="0" t="str">
        <f aca="false">IFERROR(VLOOKUP(H18370*1,'Merkleinc Datafeeds FY19Q2 wk12'!$A$1:$B$20000,2,1),"")</f>
        <v/>
      </c>
    </row>
    <row r="18371" customFormat="false" ht="15" hidden="false" customHeight="false" outlineLevel="0" collapsed="false">
      <c r="A18371" s="0" t="n">
        <v>1827812756</v>
      </c>
      <c r="B18371" s="0" t="s">
        <v>218</v>
      </c>
      <c r="D18371" s="0" t="s">
        <v>241</v>
      </c>
      <c r="E18371" s="0" t="s">
        <v>220</v>
      </c>
      <c r="K18371" s="0" t="str">
        <f aca="false">IFERROR(VLOOKUP(H18371*1,'Merkleinc Datafeeds FY19Q2 wk12'!$A$1:$B$20000,2,1),"")</f>
        <v/>
      </c>
    </row>
    <row r="18372" customFormat="false" ht="15" hidden="false" customHeight="false" outlineLevel="0" collapsed="false">
      <c r="A18372" s="0" t="n">
        <v>1704259598</v>
      </c>
      <c r="B18372" s="0" t="s">
        <v>218</v>
      </c>
      <c r="D18372" s="0" t="s">
        <v>242</v>
      </c>
      <c r="E18372" s="0" t="s">
        <v>220</v>
      </c>
      <c r="K18372" s="0" t="str">
        <f aca="false">IFERROR(VLOOKUP(H18372*1,'Merkleinc Datafeeds FY19Q2 wk12'!$A$1:$B$20000,2,1),"")</f>
        <v/>
      </c>
    </row>
    <row r="18373" customFormat="false" ht="15" hidden="false" customHeight="false" outlineLevel="0" collapsed="false">
      <c r="A18373" s="0" t="n">
        <v>1702775112</v>
      </c>
      <c r="B18373" s="0" t="s">
        <v>216</v>
      </c>
      <c r="D18373" s="0" t="s">
        <v>758</v>
      </c>
      <c r="E18373" s="0" t="s">
        <v>216</v>
      </c>
      <c r="K18373" s="0" t="str">
        <f aca="false">IFERROR(VLOOKUP(H18373*1,'Merkleinc Datafeeds FY19Q2 wk12'!$A$1:$B$20000,2,1),"")</f>
        <v/>
      </c>
    </row>
    <row r="18374" customFormat="false" ht="15" hidden="false" customHeight="false" outlineLevel="0" collapsed="false">
      <c r="A18374" s="0" t="n">
        <v>1702775112</v>
      </c>
      <c r="B18374" s="0" t="s">
        <v>216</v>
      </c>
      <c r="D18374" s="0" t="s">
        <v>99</v>
      </c>
      <c r="E18374" s="0" t="s">
        <v>216</v>
      </c>
      <c r="K18374" s="0" t="str">
        <f aca="false">IFERROR(VLOOKUP(H18374*1,'Merkleinc Datafeeds FY19Q2 wk12'!$A$1:$B$20000,2,1),"")</f>
        <v/>
      </c>
    </row>
    <row r="18375" customFormat="false" ht="15" hidden="false" customHeight="false" outlineLevel="0" collapsed="false">
      <c r="A18375" s="0" t="n">
        <v>1702775112</v>
      </c>
      <c r="B18375" s="0" t="s">
        <v>216</v>
      </c>
      <c r="D18375" s="0" t="s">
        <v>99</v>
      </c>
      <c r="E18375" s="0" t="s">
        <v>216</v>
      </c>
      <c r="K18375" s="0" t="str">
        <f aca="false">IFERROR(VLOOKUP(H18375*1,'Merkleinc Datafeeds FY19Q2 wk12'!$A$1:$B$20000,2,1),"")</f>
        <v/>
      </c>
    </row>
    <row r="18376" customFormat="false" ht="15" hidden="false" customHeight="false" outlineLevel="0" collapsed="false">
      <c r="A18376" s="0" t="n">
        <v>1702775112</v>
      </c>
      <c r="B18376" s="0" t="s">
        <v>216</v>
      </c>
      <c r="D18376" s="0" t="s">
        <v>99</v>
      </c>
      <c r="E18376" s="0" t="s">
        <v>216</v>
      </c>
      <c r="K18376" s="0" t="str">
        <f aca="false">IFERROR(VLOOKUP(H18376*1,'Merkleinc Datafeeds FY19Q2 wk12'!$A$1:$B$20000,2,1),"")</f>
        <v/>
      </c>
    </row>
    <row r="18377" customFormat="false" ht="15" hidden="false" customHeight="false" outlineLevel="0" collapsed="false">
      <c r="A18377" s="0" t="n">
        <v>1702775112</v>
      </c>
      <c r="B18377" s="0" t="s">
        <v>216</v>
      </c>
      <c r="D18377" s="0" t="s">
        <v>99</v>
      </c>
      <c r="E18377" s="0" t="s">
        <v>216</v>
      </c>
      <c r="K18377" s="0" t="str">
        <f aca="false">IFERROR(VLOOKUP(H18377*1,'Merkleinc Datafeeds FY19Q2 wk12'!$A$1:$B$20000,2,1),"")</f>
        <v/>
      </c>
    </row>
    <row r="18378" customFormat="false" ht="15" hidden="false" customHeight="false" outlineLevel="0" collapsed="false">
      <c r="A18378" s="0" t="n">
        <v>1702786132</v>
      </c>
      <c r="B18378" s="0" t="s">
        <v>218</v>
      </c>
      <c r="D18378" s="0" t="s">
        <v>99</v>
      </c>
      <c r="E18378" s="0" t="s">
        <v>216</v>
      </c>
      <c r="K18378" s="0" t="str">
        <f aca="false">IFERROR(VLOOKUP(H18378*1,'Merkleinc Datafeeds FY19Q2 wk12'!$A$1:$B$20000,2,1),"")</f>
        <v/>
      </c>
    </row>
    <row r="18379" customFormat="false" ht="15" hidden="false" customHeight="false" outlineLevel="0" collapsed="false">
      <c r="A18379" s="0" t="n">
        <v>1702775112</v>
      </c>
      <c r="B18379" s="0" t="s">
        <v>216</v>
      </c>
      <c r="D18379" s="0" t="s">
        <v>950</v>
      </c>
      <c r="E18379" s="0" t="s">
        <v>216</v>
      </c>
      <c r="K18379" s="0" t="str">
        <f aca="false">IFERROR(VLOOKUP(H18379*1,'Merkleinc Datafeeds FY19Q2 wk12'!$A$1:$B$20000,2,1),"")</f>
        <v/>
      </c>
    </row>
    <row r="18380" customFormat="false" ht="15" hidden="false" customHeight="false" outlineLevel="0" collapsed="false">
      <c r="A18380" s="0" t="n">
        <v>1702775112</v>
      </c>
      <c r="B18380" s="0" t="s">
        <v>216</v>
      </c>
      <c r="D18380" s="0" t="s">
        <v>950</v>
      </c>
      <c r="K18380" s="0" t="str">
        <f aca="false">IFERROR(VLOOKUP(H18380*1,'Merkleinc Datafeeds FY19Q2 wk12'!$A$1:$B$20000,2,1),"")</f>
        <v/>
      </c>
    </row>
    <row r="18381" customFormat="false" ht="15" hidden="false" customHeight="false" outlineLevel="0" collapsed="false">
      <c r="A18381" s="0" t="n">
        <v>1702775112</v>
      </c>
      <c r="B18381" s="0" t="s">
        <v>216</v>
      </c>
      <c r="D18381" s="0" t="s">
        <v>950</v>
      </c>
      <c r="E18381" s="0" t="s">
        <v>218</v>
      </c>
      <c r="K18381" s="0" t="str">
        <f aca="false">IFERROR(VLOOKUP(H18381*1,'Merkleinc Datafeeds FY19Q2 wk12'!$A$1:$B$20000,2,1),"")</f>
        <v/>
      </c>
    </row>
    <row r="18382" customFormat="false" ht="15" hidden="false" customHeight="false" outlineLevel="0" collapsed="false">
      <c r="A18382" s="0" t="n">
        <v>1702775112</v>
      </c>
      <c r="B18382" s="0" t="s">
        <v>216</v>
      </c>
      <c r="D18382" s="0" t="s">
        <v>950</v>
      </c>
      <c r="E18382" s="0" t="s">
        <v>218</v>
      </c>
      <c r="K18382" s="0" t="str">
        <f aca="false">IFERROR(VLOOKUP(H18382*1,'Merkleinc Datafeeds FY19Q2 wk12'!$A$1:$B$20000,2,1),"")</f>
        <v/>
      </c>
    </row>
    <row r="18383" customFormat="false" ht="15" hidden="false" customHeight="false" outlineLevel="0" collapsed="false">
      <c r="A18383" s="0" t="n">
        <v>1702775112</v>
      </c>
      <c r="B18383" s="0" t="s">
        <v>216</v>
      </c>
      <c r="D18383" s="0" t="s">
        <v>950</v>
      </c>
      <c r="E18383" s="0" t="s">
        <v>218</v>
      </c>
      <c r="K18383" s="0" t="str">
        <f aca="false">IFERROR(VLOOKUP(H18383*1,'Merkleinc Datafeeds FY19Q2 wk12'!$A$1:$B$20000,2,1),"")</f>
        <v/>
      </c>
    </row>
    <row r="18384" customFormat="false" ht="15" hidden="false" customHeight="false" outlineLevel="0" collapsed="false">
      <c r="A18384" s="0" t="n">
        <v>1702775112</v>
      </c>
      <c r="B18384" s="0" t="s">
        <v>216</v>
      </c>
      <c r="D18384" s="0" t="s">
        <v>242</v>
      </c>
      <c r="E18384" s="0" t="s">
        <v>216</v>
      </c>
      <c r="K18384" s="0" t="str">
        <f aca="false">IFERROR(VLOOKUP(H18384*1,'Merkleinc Datafeeds FY19Q2 wk12'!$A$1:$B$20000,2,1),"")</f>
        <v/>
      </c>
    </row>
    <row r="18385" customFormat="false" ht="15" hidden="false" customHeight="false" outlineLevel="0" collapsed="false">
      <c r="A18385" s="0" t="n">
        <v>1702775112</v>
      </c>
      <c r="B18385" s="0" t="s">
        <v>216</v>
      </c>
      <c r="D18385" s="0" t="s">
        <v>242</v>
      </c>
      <c r="E18385" s="0" t="s">
        <v>216</v>
      </c>
      <c r="K18385" s="0" t="str">
        <f aca="false">IFERROR(VLOOKUP(H18385*1,'Merkleinc Datafeeds FY19Q2 wk12'!$A$1:$B$20000,2,1),"")</f>
        <v/>
      </c>
    </row>
    <row r="18386" customFormat="false" ht="15" hidden="false" customHeight="false" outlineLevel="0" collapsed="false">
      <c r="A18386" s="0" t="n">
        <v>1702775112</v>
      </c>
      <c r="B18386" s="0" t="s">
        <v>216</v>
      </c>
      <c r="D18386" s="0" t="s">
        <v>1577</v>
      </c>
      <c r="E18386" s="0" t="s">
        <v>216</v>
      </c>
      <c r="K18386" s="0" t="str">
        <f aca="false">IFERROR(VLOOKUP(H18386*1,'Merkleinc Datafeeds FY19Q2 wk12'!$A$1:$B$20000,2,1),"")</f>
        <v/>
      </c>
    </row>
    <row r="18387" customFormat="false" ht="15" hidden="false" customHeight="false" outlineLevel="0" collapsed="false">
      <c r="A18387" s="0" t="n">
        <v>1702775112</v>
      </c>
      <c r="B18387" s="0" t="s">
        <v>216</v>
      </c>
      <c r="D18387" s="0" t="s">
        <v>440</v>
      </c>
      <c r="E18387" s="0" t="s">
        <v>216</v>
      </c>
      <c r="K18387" s="0" t="str">
        <f aca="false">IFERROR(VLOOKUP(H18387*1,'Merkleinc Datafeeds FY19Q2 wk12'!$A$1:$B$20000,2,1),"")</f>
        <v/>
      </c>
    </row>
    <row r="18388" customFormat="false" ht="15" hidden="false" customHeight="false" outlineLevel="0" collapsed="false">
      <c r="A18388" s="0" t="n">
        <v>1702775112</v>
      </c>
      <c r="B18388" s="0" t="s">
        <v>216</v>
      </c>
      <c r="D18388" s="0" t="s">
        <v>248</v>
      </c>
      <c r="E18388" s="0" t="s">
        <v>216</v>
      </c>
      <c r="K18388" s="0" t="str">
        <f aca="false">IFERROR(VLOOKUP(H18388*1,'Merkleinc Datafeeds FY19Q2 wk12'!$A$1:$B$20000,2,1),"")</f>
        <v/>
      </c>
    </row>
    <row r="18389" customFormat="false" ht="15" hidden="false" customHeight="false" outlineLevel="0" collapsed="false">
      <c r="A18389" s="0" t="n">
        <v>3401268201</v>
      </c>
      <c r="B18389" s="0" t="s">
        <v>218</v>
      </c>
      <c r="D18389" s="0" t="s">
        <v>540</v>
      </c>
      <c r="E18389" s="0" t="s">
        <v>218</v>
      </c>
      <c r="K18389" s="0" t="str">
        <f aca="false">IFERROR(VLOOKUP(H18389*1,'Merkleinc Datafeeds FY19Q2 wk12'!$A$1:$B$20000,2,1),"")</f>
        <v/>
      </c>
    </row>
    <row r="18390" customFormat="false" ht="15" hidden="false" customHeight="false" outlineLevel="0" collapsed="false">
      <c r="A18390" s="0" t="n">
        <v>1702775112</v>
      </c>
      <c r="B18390" s="0" t="s">
        <v>216</v>
      </c>
      <c r="D18390" s="0" t="s">
        <v>951</v>
      </c>
      <c r="E18390" s="0" t="s">
        <v>216</v>
      </c>
      <c r="K18390" s="0" t="str">
        <f aca="false">IFERROR(VLOOKUP(H18390*1,'Merkleinc Datafeeds FY19Q2 wk12'!$A$1:$B$20000,2,1),"")</f>
        <v/>
      </c>
    </row>
    <row r="18391" customFormat="false" ht="15" hidden="false" customHeight="false" outlineLevel="0" collapsed="false">
      <c r="A18391" s="0" t="n">
        <v>1702775112</v>
      </c>
      <c r="B18391" s="0" t="s">
        <v>216</v>
      </c>
      <c r="D18391" s="0" t="s">
        <v>951</v>
      </c>
      <c r="E18391" s="0" t="s">
        <v>216</v>
      </c>
      <c r="K18391" s="0" t="str">
        <f aca="false">IFERROR(VLOOKUP(H18391*1,'Merkleinc Datafeeds FY19Q2 wk12'!$A$1:$B$20000,2,1),"")</f>
        <v/>
      </c>
    </row>
    <row r="18392" customFormat="false" ht="15" hidden="false" customHeight="false" outlineLevel="0" collapsed="false">
      <c r="A18392" s="0" t="n">
        <v>1702775112</v>
      </c>
      <c r="B18392" s="0" t="s">
        <v>216</v>
      </c>
      <c r="D18392" s="0" t="s">
        <v>951</v>
      </c>
      <c r="E18392" s="0" t="s">
        <v>216</v>
      </c>
      <c r="K18392" s="0" t="str">
        <f aca="false">IFERROR(VLOOKUP(H18392*1,'Merkleinc Datafeeds FY19Q2 wk12'!$A$1:$B$20000,2,1),"")</f>
        <v/>
      </c>
    </row>
    <row r="18393" customFormat="false" ht="15" hidden="false" customHeight="false" outlineLevel="0" collapsed="false">
      <c r="A18393" s="0" t="n">
        <v>2668425188</v>
      </c>
      <c r="B18393" s="0" t="s">
        <v>218</v>
      </c>
      <c r="D18393" s="0" t="s">
        <v>951</v>
      </c>
      <c r="E18393" s="0" t="s">
        <v>216</v>
      </c>
      <c r="K18393" s="0" t="str">
        <f aca="false">IFERROR(VLOOKUP(H18393*1,'Merkleinc Datafeeds FY19Q2 wk12'!$A$1:$B$20000,2,1),"")</f>
        <v/>
      </c>
    </row>
    <row r="18394" customFormat="false" ht="15" hidden="false" customHeight="false" outlineLevel="0" collapsed="false">
      <c r="A18394" s="0" t="n">
        <v>2675752100</v>
      </c>
      <c r="B18394" s="0" t="s">
        <v>234</v>
      </c>
      <c r="D18394" s="0" t="s">
        <v>951</v>
      </c>
      <c r="E18394" s="0" t="s">
        <v>216</v>
      </c>
      <c r="K18394" s="0" t="str">
        <f aca="false">IFERROR(VLOOKUP(H18394*1,'Merkleinc Datafeeds FY19Q2 wk12'!$A$1:$B$20000,2,1),"")</f>
        <v/>
      </c>
    </row>
    <row r="18395" customFormat="false" ht="15" hidden="false" customHeight="false" outlineLevel="0" collapsed="false">
      <c r="A18395" s="0" t="n">
        <v>3372488820</v>
      </c>
      <c r="B18395" s="0" t="s">
        <v>218</v>
      </c>
      <c r="D18395" s="0" t="s">
        <v>1317</v>
      </c>
      <c r="E18395" s="0" t="s">
        <v>216</v>
      </c>
      <c r="K18395" s="0" t="str">
        <f aca="false">IFERROR(VLOOKUP(H18395*1,'Merkleinc Datafeeds FY19Q2 wk12'!$A$1:$B$20000,2,1),"")</f>
        <v/>
      </c>
    </row>
    <row r="18396" customFormat="false" ht="15" hidden="false" customHeight="false" outlineLevel="0" collapsed="false">
      <c r="A18396" s="0" t="n">
        <v>3317067975</v>
      </c>
      <c r="B18396" s="0" t="s">
        <v>218</v>
      </c>
      <c r="D18396" s="0" t="s">
        <v>951</v>
      </c>
      <c r="E18396" s="0" t="s">
        <v>216</v>
      </c>
      <c r="K18396" s="0" t="str">
        <f aca="false">IFERROR(VLOOKUP(H18396*1,'Merkleinc Datafeeds FY19Q2 wk12'!$A$1:$B$20000,2,1),"")</f>
        <v/>
      </c>
    </row>
    <row r="18397" customFormat="false" ht="15" hidden="false" customHeight="false" outlineLevel="0" collapsed="false">
      <c r="A18397" s="0" t="n">
        <v>3317067975</v>
      </c>
      <c r="B18397" s="0" t="s">
        <v>218</v>
      </c>
      <c r="D18397" s="0" t="s">
        <v>951</v>
      </c>
      <c r="E18397" s="0" t="s">
        <v>216</v>
      </c>
      <c r="K18397" s="0" t="str">
        <f aca="false">IFERROR(VLOOKUP(H18397*1,'Merkleinc Datafeeds FY19Q2 wk12'!$A$1:$B$20000,2,1),"")</f>
        <v/>
      </c>
    </row>
    <row r="18398" customFormat="false" ht="15" hidden="false" customHeight="false" outlineLevel="0" collapsed="false">
      <c r="D18398" s="0" t="s">
        <v>951</v>
      </c>
      <c r="E18398" s="0" t="s">
        <v>216</v>
      </c>
      <c r="K18398" s="0" t="str">
        <f aca="false">IFERROR(VLOOKUP(H18398*1,'Merkleinc Datafeeds FY19Q2 wk12'!$A$1:$B$20000,2,1),"")</f>
        <v/>
      </c>
    </row>
    <row r="18399" customFormat="false" ht="15" hidden="false" customHeight="false" outlineLevel="0" collapsed="false">
      <c r="D18399" s="0" t="s">
        <v>951</v>
      </c>
      <c r="E18399" s="0" t="s">
        <v>216</v>
      </c>
      <c r="K18399" s="0" t="str">
        <f aca="false">IFERROR(VLOOKUP(H18399*1,'Merkleinc Datafeeds FY19Q2 wk12'!$A$1:$B$20000,2,1),"")</f>
        <v/>
      </c>
    </row>
    <row r="18400" customFormat="false" ht="15" hidden="false" customHeight="false" outlineLevel="0" collapsed="false">
      <c r="D18400" s="0" t="s">
        <v>951</v>
      </c>
      <c r="E18400" s="0" t="s">
        <v>218</v>
      </c>
      <c r="K18400" s="0" t="str">
        <f aca="false">IFERROR(VLOOKUP(H18400*1,'Merkleinc Datafeeds FY19Q2 wk12'!$A$1:$B$20000,2,1),"")</f>
        <v/>
      </c>
    </row>
    <row r="18401" customFormat="false" ht="15" hidden="false" customHeight="false" outlineLevel="0" collapsed="false">
      <c r="D18401" s="0" t="s">
        <v>951</v>
      </c>
      <c r="E18401" s="0" t="s">
        <v>216</v>
      </c>
      <c r="K18401" s="0" t="str">
        <f aca="false">IFERROR(VLOOKUP(H18401*1,'Merkleinc Datafeeds FY19Q2 wk12'!$A$1:$B$20000,2,1),"")</f>
        <v/>
      </c>
    </row>
    <row r="18402" customFormat="false" ht="15" hidden="false" customHeight="false" outlineLevel="0" collapsed="false">
      <c r="A18402" s="0" t="n">
        <v>3317776006</v>
      </c>
      <c r="B18402" s="0" t="s">
        <v>218</v>
      </c>
      <c r="D18402" s="0" t="s">
        <v>951</v>
      </c>
      <c r="E18402" s="0" t="s">
        <v>216</v>
      </c>
      <c r="K18402" s="0" t="str">
        <f aca="false">IFERROR(VLOOKUP(H18402*1,'Merkleinc Datafeeds FY19Q2 wk12'!$A$1:$B$20000,2,1),"")</f>
        <v/>
      </c>
    </row>
    <row r="18403" customFormat="false" ht="15" hidden="false" customHeight="false" outlineLevel="0" collapsed="false">
      <c r="A18403" s="0" t="n">
        <v>2454012290</v>
      </c>
      <c r="B18403" s="0" t="s">
        <v>220</v>
      </c>
      <c r="D18403" s="0" t="s">
        <v>951</v>
      </c>
      <c r="E18403" s="0" t="s">
        <v>216</v>
      </c>
      <c r="K18403" s="0" t="str">
        <f aca="false">IFERROR(VLOOKUP(H18403*1,'Merkleinc Datafeeds FY19Q2 wk12'!$A$1:$B$20000,2,1),"")</f>
        <v/>
      </c>
    </row>
    <row r="18404" customFormat="false" ht="15" hidden="false" customHeight="false" outlineLevel="0" collapsed="false">
      <c r="A18404" s="0" t="n">
        <v>1702684004</v>
      </c>
      <c r="B18404" s="0" t="s">
        <v>433</v>
      </c>
      <c r="D18404" s="0" t="s">
        <v>951</v>
      </c>
      <c r="E18404" s="0" t="s">
        <v>218</v>
      </c>
      <c r="K18404" s="0" t="str">
        <f aca="false">IFERROR(VLOOKUP(H18404*1,'Merkleinc Datafeeds FY19Q2 wk12'!$A$1:$B$20000,2,1),"")</f>
        <v/>
      </c>
    </row>
    <row r="18405" customFormat="false" ht="15" hidden="false" customHeight="false" outlineLevel="0" collapsed="false">
      <c r="D18405" s="0" t="s">
        <v>951</v>
      </c>
      <c r="E18405" s="0" t="s">
        <v>234</v>
      </c>
      <c r="K18405" s="0" t="str">
        <f aca="false">IFERROR(VLOOKUP(H18405*1,'Merkleinc Datafeeds FY19Q2 wk12'!$A$1:$B$20000,2,1),"")</f>
        <v/>
      </c>
    </row>
    <row r="18406" customFormat="false" ht="15" hidden="false" customHeight="false" outlineLevel="0" collapsed="false">
      <c r="A18406" s="0" t="n">
        <v>2937619989</v>
      </c>
      <c r="B18406" s="0" t="s">
        <v>218</v>
      </c>
      <c r="D18406" s="0" t="s">
        <v>294</v>
      </c>
      <c r="E18406" s="0" t="s">
        <v>218</v>
      </c>
      <c r="K18406" s="0" t="str">
        <f aca="false">IFERROR(VLOOKUP(H18406*1,'Merkleinc Datafeeds FY19Q2 wk12'!$A$1:$B$20000,2,1),"")</f>
        <v/>
      </c>
    </row>
    <row r="18407" customFormat="false" ht="15" hidden="false" customHeight="false" outlineLevel="0" collapsed="false">
      <c r="A18407" s="0" t="n">
        <v>3344776918</v>
      </c>
      <c r="B18407" s="0" t="s">
        <v>218</v>
      </c>
      <c r="D18407" s="0" t="s">
        <v>951</v>
      </c>
      <c r="E18407" s="0" t="s">
        <v>218</v>
      </c>
      <c r="K18407" s="0" t="str">
        <f aca="false">IFERROR(VLOOKUP(H18407*1,'Merkleinc Datafeeds FY19Q2 wk12'!$A$1:$B$20000,2,1),"")</f>
        <v/>
      </c>
    </row>
    <row r="18408" customFormat="false" ht="15" hidden="false" customHeight="false" outlineLevel="0" collapsed="false">
      <c r="A18408" s="0" t="n">
        <v>3344776918</v>
      </c>
      <c r="B18408" s="0" t="s">
        <v>218</v>
      </c>
      <c r="D18408" s="0" t="s">
        <v>951</v>
      </c>
      <c r="E18408" s="0" t="s">
        <v>218</v>
      </c>
      <c r="K18408" s="0" t="str">
        <f aca="false">IFERROR(VLOOKUP(H18408*1,'Merkleinc Datafeeds FY19Q2 wk12'!$A$1:$B$20000,2,1),"")</f>
        <v/>
      </c>
    </row>
    <row r="18409" customFormat="false" ht="15" hidden="false" customHeight="false" outlineLevel="0" collapsed="false">
      <c r="A18409" s="0" t="n">
        <v>3344776918</v>
      </c>
      <c r="B18409" s="0" t="s">
        <v>218</v>
      </c>
      <c r="D18409" s="0" t="s">
        <v>951</v>
      </c>
      <c r="K18409" s="0" t="str">
        <f aca="false">IFERROR(VLOOKUP(H18409*1,'Merkleinc Datafeeds FY19Q2 wk12'!$A$1:$B$20000,2,1),"")</f>
        <v/>
      </c>
    </row>
    <row r="18410" customFormat="false" ht="15" hidden="false" customHeight="false" outlineLevel="0" collapsed="false">
      <c r="A18410" s="0" t="n">
        <v>3344776918</v>
      </c>
      <c r="B18410" s="0" t="s">
        <v>218</v>
      </c>
      <c r="D18410" s="0" t="s">
        <v>1581</v>
      </c>
      <c r="K18410" s="0" t="str">
        <f aca="false">IFERROR(VLOOKUP(H18410*1,'Merkleinc Datafeeds FY19Q2 wk12'!$A$1:$B$20000,2,1),"")</f>
        <v/>
      </c>
    </row>
    <row r="18411" customFormat="false" ht="15" hidden="false" customHeight="false" outlineLevel="0" collapsed="false">
      <c r="A18411" s="0" t="n">
        <v>3344776918</v>
      </c>
      <c r="B18411" s="0" t="s">
        <v>218</v>
      </c>
      <c r="D18411" s="0" t="s">
        <v>304</v>
      </c>
      <c r="K18411" s="0" t="str">
        <f aca="false">IFERROR(VLOOKUP(H18411*1,'Merkleinc Datafeeds FY19Q2 wk12'!$A$1:$B$20000,2,1),"")</f>
        <v/>
      </c>
    </row>
    <row r="18412" customFormat="false" ht="15" hidden="false" customHeight="false" outlineLevel="0" collapsed="false">
      <c r="A18412" s="0" t="n">
        <v>3344776918</v>
      </c>
      <c r="B18412" s="0" t="s">
        <v>218</v>
      </c>
      <c r="D18412" s="0" t="s">
        <v>407</v>
      </c>
      <c r="K18412" s="0" t="str">
        <f aca="false">IFERROR(VLOOKUP(H18412*1,'Merkleinc Datafeeds FY19Q2 wk12'!$A$1:$B$20000,2,1),"")</f>
        <v/>
      </c>
    </row>
    <row r="18413" customFormat="false" ht="15" hidden="false" customHeight="false" outlineLevel="0" collapsed="false">
      <c r="A18413" s="0" t="n">
        <v>3344776918</v>
      </c>
      <c r="B18413" s="0" t="s">
        <v>218</v>
      </c>
      <c r="D18413" s="0" t="s">
        <v>1582</v>
      </c>
      <c r="E18413" s="0" t="s">
        <v>218</v>
      </c>
      <c r="K18413" s="0" t="str">
        <f aca="false">IFERROR(VLOOKUP(H18413*1,'Merkleinc Datafeeds FY19Q2 wk12'!$A$1:$B$20000,2,1),"")</f>
        <v/>
      </c>
    </row>
    <row r="18414" customFormat="false" ht="15" hidden="false" customHeight="false" outlineLevel="0" collapsed="false">
      <c r="A18414" s="0" t="n">
        <v>2717852148</v>
      </c>
      <c r="B18414" s="0" t="s">
        <v>218</v>
      </c>
      <c r="D18414" s="0" t="s">
        <v>1582</v>
      </c>
      <c r="E18414" s="0" t="s">
        <v>220</v>
      </c>
      <c r="K18414" s="0" t="str">
        <f aca="false">IFERROR(VLOOKUP(H18414*1,'Merkleinc Datafeeds FY19Q2 wk12'!$A$1:$B$20000,2,1),"")</f>
        <v/>
      </c>
    </row>
    <row r="18415" customFormat="false" ht="15" hidden="false" customHeight="false" outlineLevel="0" collapsed="false">
      <c r="A18415" s="0" t="n">
        <v>1702750199</v>
      </c>
      <c r="D18415" s="0" t="s">
        <v>577</v>
      </c>
      <c r="E18415" s="0" t="s">
        <v>433</v>
      </c>
      <c r="K18415" s="0" t="str">
        <f aca="false">IFERROR(VLOOKUP(H18415*1,'Merkleinc Datafeeds FY19Q2 wk12'!$A$1:$B$20000,2,1),"")</f>
        <v/>
      </c>
    </row>
    <row r="18416" customFormat="false" ht="15" hidden="false" customHeight="false" outlineLevel="0" collapsed="false">
      <c r="A18416" s="0" t="n">
        <v>1702750199</v>
      </c>
      <c r="D18416" s="0" t="s">
        <v>577</v>
      </c>
      <c r="K18416" s="0" t="str">
        <f aca="false">IFERROR(VLOOKUP(H18416*1,'Merkleinc Datafeeds FY19Q2 wk12'!$A$1:$B$20000,2,1),"")</f>
        <v/>
      </c>
    </row>
    <row r="18417" customFormat="false" ht="15" hidden="false" customHeight="false" outlineLevel="0" collapsed="false">
      <c r="A18417" s="0" t="n">
        <v>1702750199</v>
      </c>
      <c r="D18417" s="0" t="s">
        <v>577</v>
      </c>
      <c r="E18417" s="0" t="s">
        <v>218</v>
      </c>
      <c r="K18417" s="0" t="str">
        <f aca="false">IFERROR(VLOOKUP(H18417*1,'Merkleinc Datafeeds FY19Q2 wk12'!$A$1:$B$20000,2,1),"")</f>
        <v/>
      </c>
    </row>
    <row r="18418" customFormat="false" ht="15" hidden="false" customHeight="false" outlineLevel="0" collapsed="false">
      <c r="A18418" s="0" t="n">
        <v>3431223157</v>
      </c>
      <c r="B18418" s="0" t="s">
        <v>218</v>
      </c>
      <c r="D18418" s="0" t="s">
        <v>577</v>
      </c>
      <c r="E18418" s="0" t="s">
        <v>218</v>
      </c>
      <c r="K18418" s="0" t="str">
        <f aca="false">IFERROR(VLOOKUP(H18418*1,'Merkleinc Datafeeds FY19Q2 wk12'!$A$1:$B$20000,2,1),"")</f>
        <v/>
      </c>
    </row>
    <row r="18419" customFormat="false" ht="15" hidden="false" customHeight="false" outlineLevel="0" collapsed="false">
      <c r="A18419" s="0" t="n">
        <v>1702768698</v>
      </c>
      <c r="B18419" s="0" t="s">
        <v>220</v>
      </c>
      <c r="D18419" s="0" t="s">
        <v>382</v>
      </c>
      <c r="E18419" s="0" t="s">
        <v>218</v>
      </c>
      <c r="K18419" s="0" t="str">
        <f aca="false">IFERROR(VLOOKUP(H18419*1,'Merkleinc Datafeeds FY19Q2 wk12'!$A$1:$B$20000,2,1),"")</f>
        <v/>
      </c>
    </row>
    <row r="18420" customFormat="false" ht="15" hidden="false" customHeight="false" outlineLevel="0" collapsed="false">
      <c r="D18420" s="0" t="s">
        <v>602</v>
      </c>
      <c r="E18420" s="0" t="s">
        <v>218</v>
      </c>
      <c r="K18420" s="0" t="str">
        <f aca="false">IFERROR(VLOOKUP(H18420*1,'Merkleinc Datafeeds FY19Q2 wk12'!$A$1:$B$20000,2,1),"")</f>
        <v/>
      </c>
    </row>
    <row r="18421" customFormat="false" ht="15" hidden="false" customHeight="false" outlineLevel="0" collapsed="false">
      <c r="A18421" s="0" t="n">
        <v>3403192225</v>
      </c>
      <c r="B18421" s="0" t="s">
        <v>218</v>
      </c>
      <c r="D18421" s="0" t="s">
        <v>580</v>
      </c>
      <c r="E18421" s="0" t="s">
        <v>218</v>
      </c>
      <c r="K18421" s="0" t="str">
        <f aca="false">IFERROR(VLOOKUP(H18421*1,'Merkleinc Datafeeds FY19Q2 wk12'!$A$1:$B$20000,2,1),"")</f>
        <v/>
      </c>
    </row>
    <row r="18422" customFormat="false" ht="15" hidden="false" customHeight="false" outlineLevel="0" collapsed="false">
      <c r="A18422" s="0" t="n">
        <v>3403192225</v>
      </c>
      <c r="B18422" s="0" t="s">
        <v>218</v>
      </c>
      <c r="D18422" s="0" t="s">
        <v>528</v>
      </c>
      <c r="E18422" s="0" t="s">
        <v>218</v>
      </c>
      <c r="K18422" s="0" t="str">
        <f aca="false">IFERROR(VLOOKUP(H18422*1,'Merkleinc Datafeeds FY19Q2 wk12'!$A$1:$B$20000,2,1),"")</f>
        <v/>
      </c>
    </row>
    <row r="18423" customFormat="false" ht="15" hidden="false" customHeight="false" outlineLevel="0" collapsed="false">
      <c r="A18423" s="0" t="n">
        <v>3403192225</v>
      </c>
      <c r="B18423" s="0" t="s">
        <v>218</v>
      </c>
      <c r="D18423" s="0" t="s">
        <v>306</v>
      </c>
      <c r="E18423" s="0" t="s">
        <v>218</v>
      </c>
      <c r="K18423" s="0" t="str">
        <f aca="false">IFERROR(VLOOKUP(H18423*1,'Merkleinc Datafeeds FY19Q2 wk12'!$A$1:$B$20000,2,1),"")</f>
        <v/>
      </c>
    </row>
    <row r="18424" customFormat="false" ht="15" hidden="false" customHeight="false" outlineLevel="0" collapsed="false">
      <c r="A18424" s="0" t="n">
        <v>2537505060</v>
      </c>
      <c r="B18424" s="0" t="s">
        <v>234</v>
      </c>
      <c r="D18424" s="0" t="s">
        <v>1490</v>
      </c>
      <c r="E18424" s="0" t="s">
        <v>218</v>
      </c>
      <c r="K18424" s="0" t="str">
        <f aca="false">IFERROR(VLOOKUP(H18424*1,'Merkleinc Datafeeds FY19Q2 wk12'!$A$1:$B$20000,2,1),"")</f>
        <v/>
      </c>
    </row>
    <row r="18425" customFormat="false" ht="15" hidden="false" customHeight="false" outlineLevel="0" collapsed="false">
      <c r="A18425" s="0" t="n">
        <v>2537505060</v>
      </c>
      <c r="B18425" s="0" t="s">
        <v>234</v>
      </c>
      <c r="D18425" s="0" t="s">
        <v>1490</v>
      </c>
      <c r="E18425" s="0" t="s">
        <v>218</v>
      </c>
      <c r="K18425" s="0" t="str">
        <f aca="false">IFERROR(VLOOKUP(H18425*1,'Merkleinc Datafeeds FY19Q2 wk12'!$A$1:$B$20000,2,1),"")</f>
        <v/>
      </c>
    </row>
    <row r="18426" customFormat="false" ht="15" hidden="false" customHeight="false" outlineLevel="0" collapsed="false">
      <c r="A18426" s="0" t="n">
        <v>2537505060</v>
      </c>
      <c r="B18426" s="0" t="s">
        <v>234</v>
      </c>
      <c r="D18426" s="0" t="s">
        <v>1490</v>
      </c>
      <c r="K18426" s="0" t="str">
        <f aca="false">IFERROR(VLOOKUP(H18426*1,'Merkleinc Datafeeds FY19Q2 wk12'!$A$1:$B$20000,2,1),"")</f>
        <v/>
      </c>
    </row>
    <row r="18427" customFormat="false" ht="15" hidden="false" customHeight="false" outlineLevel="0" collapsed="false">
      <c r="A18427" s="0" t="n">
        <v>2537505060</v>
      </c>
      <c r="B18427" s="0" t="s">
        <v>234</v>
      </c>
      <c r="D18427" s="0" t="s">
        <v>1490</v>
      </c>
      <c r="K18427" s="0" t="str">
        <f aca="false">IFERROR(VLOOKUP(H18427*1,'Merkleinc Datafeeds FY19Q2 wk12'!$A$1:$B$20000,2,1),"")</f>
        <v/>
      </c>
    </row>
    <row r="18428" customFormat="false" ht="15" hidden="false" customHeight="false" outlineLevel="0" collapsed="false">
      <c r="A18428" s="0" t="n">
        <v>2537505060</v>
      </c>
      <c r="B18428" s="0" t="s">
        <v>234</v>
      </c>
      <c r="D18428" s="0" t="s">
        <v>1490</v>
      </c>
      <c r="K18428" s="0" t="str">
        <f aca="false">IFERROR(VLOOKUP(H18428*1,'Merkleinc Datafeeds FY19Q2 wk12'!$A$1:$B$20000,2,1),"")</f>
        <v/>
      </c>
    </row>
    <row r="18429" customFormat="false" ht="15" hidden="false" customHeight="false" outlineLevel="0" collapsed="false">
      <c r="A18429" s="0" t="n">
        <v>2537505060</v>
      </c>
      <c r="B18429" s="0" t="s">
        <v>234</v>
      </c>
      <c r="D18429" s="0" t="s">
        <v>1490</v>
      </c>
      <c r="E18429" s="0" t="s">
        <v>218</v>
      </c>
      <c r="K18429" s="0" t="str">
        <f aca="false">IFERROR(VLOOKUP(H18429*1,'Merkleinc Datafeeds FY19Q2 wk12'!$A$1:$B$20000,2,1),"")</f>
        <v/>
      </c>
    </row>
    <row r="18430" customFormat="false" ht="15" hidden="false" customHeight="false" outlineLevel="0" collapsed="false">
      <c r="A18430" s="0" t="n">
        <v>2537505060</v>
      </c>
      <c r="B18430" s="0" t="s">
        <v>234</v>
      </c>
      <c r="D18430" s="0" t="s">
        <v>1490</v>
      </c>
      <c r="E18430" s="0" t="s">
        <v>220</v>
      </c>
      <c r="K18430" s="0" t="str">
        <f aca="false">IFERROR(VLOOKUP(H18430*1,'Merkleinc Datafeeds FY19Q2 wk12'!$A$1:$B$20000,2,1),"")</f>
        <v/>
      </c>
    </row>
    <row r="18431" customFormat="false" ht="15" hidden="false" customHeight="false" outlineLevel="0" collapsed="false">
      <c r="A18431" s="0" t="n">
        <v>2537505060</v>
      </c>
      <c r="B18431" s="0" t="s">
        <v>234</v>
      </c>
      <c r="D18431" s="0" t="s">
        <v>263</v>
      </c>
      <c r="K18431" s="0" t="str">
        <f aca="false">IFERROR(VLOOKUP(H18431*1,'Merkleinc Datafeeds FY19Q2 wk12'!$A$1:$B$20000,2,1),"")</f>
        <v/>
      </c>
    </row>
    <row r="18432" customFormat="false" ht="15" hidden="false" customHeight="false" outlineLevel="0" collapsed="false">
      <c r="A18432" s="0" t="n">
        <v>2537505060</v>
      </c>
      <c r="B18432" s="0" t="s">
        <v>234</v>
      </c>
      <c r="D18432" s="0" t="s">
        <v>413</v>
      </c>
      <c r="E18432" s="0" t="s">
        <v>218</v>
      </c>
      <c r="K18432" s="0" t="str">
        <f aca="false">IFERROR(VLOOKUP(H18432*1,'Merkleinc Datafeeds FY19Q2 wk12'!$A$1:$B$20000,2,1),"")</f>
        <v/>
      </c>
    </row>
    <row r="18433" customFormat="false" ht="15" hidden="false" customHeight="false" outlineLevel="0" collapsed="false">
      <c r="A18433" s="0" t="n">
        <v>2537505060</v>
      </c>
      <c r="B18433" s="0" t="s">
        <v>234</v>
      </c>
      <c r="D18433" s="0" t="s">
        <v>413</v>
      </c>
      <c r="E18433" s="0" t="s">
        <v>218</v>
      </c>
      <c r="K18433" s="0" t="str">
        <f aca="false">IFERROR(VLOOKUP(H18433*1,'Merkleinc Datafeeds FY19Q2 wk12'!$A$1:$B$20000,2,1),"")</f>
        <v/>
      </c>
    </row>
    <row r="18434" customFormat="false" ht="15" hidden="false" customHeight="false" outlineLevel="0" collapsed="false">
      <c r="A18434" s="0" t="n">
        <v>2537505060</v>
      </c>
      <c r="B18434" s="0" t="s">
        <v>234</v>
      </c>
      <c r="D18434" s="0" t="s">
        <v>413</v>
      </c>
      <c r="E18434" s="0" t="s">
        <v>218</v>
      </c>
      <c r="K18434" s="0" t="str">
        <f aca="false">IFERROR(VLOOKUP(H18434*1,'Merkleinc Datafeeds FY19Q2 wk12'!$A$1:$B$20000,2,1),"")</f>
        <v/>
      </c>
    </row>
    <row r="18435" customFormat="false" ht="15" hidden="false" customHeight="false" outlineLevel="0" collapsed="false">
      <c r="A18435" s="0" t="n">
        <v>2537505060</v>
      </c>
      <c r="B18435" s="0" t="s">
        <v>234</v>
      </c>
      <c r="D18435" s="0" t="s">
        <v>1264</v>
      </c>
      <c r="E18435" s="0" t="s">
        <v>234</v>
      </c>
      <c r="K18435" s="0" t="str">
        <f aca="false">IFERROR(VLOOKUP(H18435*1,'Merkleinc Datafeeds FY19Q2 wk12'!$A$1:$B$20000,2,1),"")</f>
        <v/>
      </c>
    </row>
    <row r="18436" customFormat="false" ht="15" hidden="false" customHeight="false" outlineLevel="0" collapsed="false">
      <c r="A18436" s="0" t="n">
        <v>2537505060</v>
      </c>
      <c r="B18436" s="0" t="s">
        <v>234</v>
      </c>
      <c r="D18436" s="0" t="s">
        <v>426</v>
      </c>
      <c r="E18436" s="0" t="s">
        <v>234</v>
      </c>
      <c r="K18436" s="0" t="str">
        <f aca="false">IFERROR(VLOOKUP(H18436*1,'Merkleinc Datafeeds FY19Q2 wk12'!$A$1:$B$20000,2,1),"")</f>
        <v/>
      </c>
    </row>
    <row r="18437" customFormat="false" ht="15" hidden="false" customHeight="false" outlineLevel="0" collapsed="false">
      <c r="A18437" s="0" t="n">
        <v>2537505060</v>
      </c>
      <c r="B18437" s="0" t="s">
        <v>234</v>
      </c>
      <c r="D18437" s="0" t="s">
        <v>1583</v>
      </c>
      <c r="E18437" s="0" t="s">
        <v>234</v>
      </c>
      <c r="K18437" s="0" t="str">
        <f aca="false">IFERROR(VLOOKUP(H18437*1,'Merkleinc Datafeeds FY19Q2 wk12'!$A$1:$B$20000,2,1),"")</f>
        <v/>
      </c>
    </row>
    <row r="18438" customFormat="false" ht="15" hidden="false" customHeight="false" outlineLevel="0" collapsed="false">
      <c r="A18438" s="0" t="n">
        <v>2537505060</v>
      </c>
      <c r="B18438" s="0" t="s">
        <v>234</v>
      </c>
      <c r="D18438" s="0" t="s">
        <v>1301</v>
      </c>
      <c r="E18438" s="0" t="s">
        <v>234</v>
      </c>
      <c r="K18438" s="0" t="str">
        <f aca="false">IFERROR(VLOOKUP(H18438*1,'Merkleinc Datafeeds FY19Q2 wk12'!$A$1:$B$20000,2,1),"")</f>
        <v/>
      </c>
    </row>
    <row r="18439" customFormat="false" ht="15" hidden="false" customHeight="false" outlineLevel="0" collapsed="false">
      <c r="A18439" s="0" t="n">
        <v>2537505060</v>
      </c>
      <c r="B18439" s="0" t="s">
        <v>234</v>
      </c>
      <c r="D18439" s="0" t="s">
        <v>1301</v>
      </c>
      <c r="E18439" s="0" t="s">
        <v>234</v>
      </c>
      <c r="K18439" s="0" t="str">
        <f aca="false">IFERROR(VLOOKUP(H18439*1,'Merkleinc Datafeeds FY19Q2 wk12'!$A$1:$B$20000,2,1),"")</f>
        <v/>
      </c>
    </row>
    <row r="18440" customFormat="false" ht="15" hidden="false" customHeight="false" outlineLevel="0" collapsed="false">
      <c r="A18440" s="0" t="n">
        <v>2537505060</v>
      </c>
      <c r="B18440" s="0" t="s">
        <v>234</v>
      </c>
      <c r="D18440" s="0" t="s">
        <v>1301</v>
      </c>
      <c r="E18440" s="0" t="s">
        <v>234</v>
      </c>
      <c r="K18440" s="0" t="str">
        <f aca="false">IFERROR(VLOOKUP(H18440*1,'Merkleinc Datafeeds FY19Q2 wk12'!$A$1:$B$20000,2,1),"")</f>
        <v/>
      </c>
    </row>
    <row r="18441" customFormat="false" ht="15" hidden="false" customHeight="false" outlineLevel="0" collapsed="false">
      <c r="A18441" s="0" t="n">
        <v>2537505060</v>
      </c>
      <c r="B18441" s="0" t="s">
        <v>234</v>
      </c>
      <c r="D18441" s="0" t="s">
        <v>36</v>
      </c>
      <c r="E18441" s="0" t="s">
        <v>234</v>
      </c>
      <c r="K18441" s="0" t="str">
        <f aca="false">IFERROR(VLOOKUP(H18441*1,'Merkleinc Datafeeds FY19Q2 wk12'!$A$1:$B$20000,2,1),"")</f>
        <v/>
      </c>
    </row>
    <row r="18442" customFormat="false" ht="15" hidden="false" customHeight="false" outlineLevel="0" collapsed="false">
      <c r="A18442" s="0" t="n">
        <v>2537505060</v>
      </c>
      <c r="B18442" s="0" t="s">
        <v>234</v>
      </c>
      <c r="D18442" s="0" t="s">
        <v>36</v>
      </c>
      <c r="E18442" s="0" t="s">
        <v>234</v>
      </c>
      <c r="K18442" s="0" t="str">
        <f aca="false">IFERROR(VLOOKUP(H18442*1,'Merkleinc Datafeeds FY19Q2 wk12'!$A$1:$B$20000,2,1),"")</f>
        <v/>
      </c>
    </row>
    <row r="18443" customFormat="false" ht="15" hidden="false" customHeight="false" outlineLevel="0" collapsed="false">
      <c r="A18443" s="0" t="n">
        <v>2537505060</v>
      </c>
      <c r="B18443" s="0" t="s">
        <v>234</v>
      </c>
      <c r="D18443" s="0" t="s">
        <v>36</v>
      </c>
      <c r="E18443" s="0" t="s">
        <v>234</v>
      </c>
      <c r="K18443" s="0" t="str">
        <f aca="false">IFERROR(VLOOKUP(H18443*1,'Merkleinc Datafeeds FY19Q2 wk12'!$A$1:$B$20000,2,1),"")</f>
        <v/>
      </c>
    </row>
    <row r="18444" customFormat="false" ht="15" hidden="false" customHeight="false" outlineLevel="0" collapsed="false">
      <c r="A18444" s="0" t="n">
        <v>2537505060</v>
      </c>
      <c r="B18444" s="0" t="s">
        <v>234</v>
      </c>
      <c r="D18444" s="0" t="s">
        <v>36</v>
      </c>
      <c r="E18444" s="0" t="s">
        <v>234</v>
      </c>
      <c r="K18444" s="0" t="str">
        <f aca="false">IFERROR(VLOOKUP(H18444*1,'Merkleinc Datafeeds FY19Q2 wk12'!$A$1:$B$20000,2,1),"")</f>
        <v/>
      </c>
    </row>
    <row r="18445" customFormat="false" ht="15" hidden="false" customHeight="false" outlineLevel="0" collapsed="false">
      <c r="A18445" s="0" t="n">
        <v>2537505060</v>
      </c>
      <c r="B18445" s="0" t="s">
        <v>234</v>
      </c>
      <c r="D18445" s="0" t="s">
        <v>36</v>
      </c>
      <c r="E18445" s="0" t="s">
        <v>234</v>
      </c>
      <c r="K18445" s="0" t="str">
        <f aca="false">IFERROR(VLOOKUP(H18445*1,'Merkleinc Datafeeds FY19Q2 wk12'!$A$1:$B$20000,2,1),"")</f>
        <v/>
      </c>
    </row>
    <row r="18446" customFormat="false" ht="15" hidden="false" customHeight="false" outlineLevel="0" collapsed="false">
      <c r="A18446" s="0" t="n">
        <v>2537505060</v>
      </c>
      <c r="B18446" s="0" t="s">
        <v>234</v>
      </c>
      <c r="D18446" s="0" t="s">
        <v>36</v>
      </c>
      <c r="E18446" s="0" t="s">
        <v>234</v>
      </c>
      <c r="K18446" s="0" t="str">
        <f aca="false">IFERROR(VLOOKUP(H18446*1,'Merkleinc Datafeeds FY19Q2 wk12'!$A$1:$B$20000,2,1),"")</f>
        <v/>
      </c>
    </row>
    <row r="18447" customFormat="false" ht="15" hidden="false" customHeight="false" outlineLevel="0" collapsed="false">
      <c r="A18447" s="0" t="n">
        <v>2537505060</v>
      </c>
      <c r="B18447" s="0" t="s">
        <v>234</v>
      </c>
      <c r="D18447" s="0" t="s">
        <v>36</v>
      </c>
      <c r="E18447" s="0" t="s">
        <v>234</v>
      </c>
      <c r="K18447" s="0" t="str">
        <f aca="false">IFERROR(VLOOKUP(H18447*1,'Merkleinc Datafeeds FY19Q2 wk12'!$A$1:$B$20000,2,1),"")</f>
        <v/>
      </c>
    </row>
    <row r="18448" customFormat="false" ht="15" hidden="false" customHeight="false" outlineLevel="0" collapsed="false">
      <c r="A18448" s="0" t="n">
        <v>2537505060</v>
      </c>
      <c r="B18448" s="0" t="s">
        <v>234</v>
      </c>
      <c r="D18448" s="0" t="s">
        <v>36</v>
      </c>
      <c r="E18448" s="0" t="s">
        <v>234</v>
      </c>
      <c r="K18448" s="0" t="str">
        <f aca="false">IFERROR(VLOOKUP(H18448*1,'Merkleinc Datafeeds FY19Q2 wk12'!$A$1:$B$20000,2,1),"")</f>
        <v/>
      </c>
    </row>
    <row r="18449" customFormat="false" ht="15" hidden="false" customHeight="false" outlineLevel="0" collapsed="false">
      <c r="A18449" s="0" t="n">
        <v>2537505060</v>
      </c>
      <c r="B18449" s="0" t="s">
        <v>234</v>
      </c>
      <c r="D18449" s="0" t="s">
        <v>36</v>
      </c>
      <c r="E18449" s="0" t="s">
        <v>234</v>
      </c>
      <c r="K18449" s="0" t="str">
        <f aca="false">IFERROR(VLOOKUP(H18449*1,'Merkleinc Datafeeds FY19Q2 wk12'!$A$1:$B$20000,2,1),"")</f>
        <v/>
      </c>
    </row>
    <row r="18450" customFormat="false" ht="15" hidden="false" customHeight="false" outlineLevel="0" collapsed="false">
      <c r="A18450" s="0" t="n">
        <v>2537505060</v>
      </c>
      <c r="B18450" s="0" t="s">
        <v>234</v>
      </c>
      <c r="D18450" s="0" t="s">
        <v>36</v>
      </c>
      <c r="E18450" s="0" t="s">
        <v>234</v>
      </c>
      <c r="K18450" s="0" t="str">
        <f aca="false">IFERROR(VLOOKUP(H18450*1,'Merkleinc Datafeeds FY19Q2 wk12'!$A$1:$B$20000,2,1),"")</f>
        <v/>
      </c>
    </row>
    <row r="18451" customFormat="false" ht="15" hidden="false" customHeight="false" outlineLevel="0" collapsed="false">
      <c r="A18451" s="0" t="n">
        <v>2537505060</v>
      </c>
      <c r="B18451" s="0" t="s">
        <v>234</v>
      </c>
      <c r="D18451" s="0" t="s">
        <v>36</v>
      </c>
      <c r="E18451" s="0" t="s">
        <v>234</v>
      </c>
      <c r="K18451" s="0" t="str">
        <f aca="false">IFERROR(VLOOKUP(H18451*1,'Merkleinc Datafeeds FY19Q2 wk12'!$A$1:$B$20000,2,1),"")</f>
        <v/>
      </c>
    </row>
    <row r="18452" customFormat="false" ht="15" hidden="false" customHeight="false" outlineLevel="0" collapsed="false">
      <c r="A18452" s="0" t="n">
        <v>2537505060</v>
      </c>
      <c r="B18452" s="0" t="s">
        <v>234</v>
      </c>
      <c r="D18452" s="0" t="s">
        <v>36</v>
      </c>
      <c r="E18452" s="0" t="s">
        <v>234</v>
      </c>
      <c r="K18452" s="0" t="str">
        <f aca="false">IFERROR(VLOOKUP(H18452*1,'Merkleinc Datafeeds FY19Q2 wk12'!$A$1:$B$20000,2,1),"")</f>
        <v/>
      </c>
    </row>
    <row r="18453" customFormat="false" ht="15" hidden="false" customHeight="false" outlineLevel="0" collapsed="false">
      <c r="A18453" s="0" t="n">
        <v>2537505060</v>
      </c>
      <c r="B18453" s="0" t="s">
        <v>234</v>
      </c>
      <c r="D18453" s="0" t="s">
        <v>36</v>
      </c>
      <c r="E18453" s="0" t="s">
        <v>234</v>
      </c>
      <c r="K18453" s="0" t="str">
        <f aca="false">IFERROR(VLOOKUP(H18453*1,'Merkleinc Datafeeds FY19Q2 wk12'!$A$1:$B$20000,2,1),"")</f>
        <v/>
      </c>
    </row>
    <row r="18454" customFormat="false" ht="15" hidden="false" customHeight="false" outlineLevel="0" collapsed="false">
      <c r="A18454" s="0" t="n">
        <v>2537505060</v>
      </c>
      <c r="B18454" s="0" t="s">
        <v>234</v>
      </c>
      <c r="D18454" s="0" t="s">
        <v>36</v>
      </c>
      <c r="E18454" s="0" t="s">
        <v>234</v>
      </c>
      <c r="K18454" s="0" t="str">
        <f aca="false">IFERROR(VLOOKUP(H18454*1,'Merkleinc Datafeeds FY19Q2 wk12'!$A$1:$B$20000,2,1),"")</f>
        <v/>
      </c>
    </row>
    <row r="18455" customFormat="false" ht="15" hidden="false" customHeight="false" outlineLevel="0" collapsed="false">
      <c r="A18455" s="0" t="n">
        <v>2537505060</v>
      </c>
      <c r="B18455" s="0" t="s">
        <v>234</v>
      </c>
      <c r="D18455" s="0" t="s">
        <v>36</v>
      </c>
      <c r="E18455" s="0" t="s">
        <v>234</v>
      </c>
      <c r="K18455" s="0" t="str">
        <f aca="false">IFERROR(VLOOKUP(H18455*1,'Merkleinc Datafeeds FY19Q2 wk12'!$A$1:$B$20000,2,1),"")</f>
        <v/>
      </c>
    </row>
    <row r="18456" customFormat="false" ht="15" hidden="false" customHeight="false" outlineLevel="0" collapsed="false">
      <c r="A18456" s="0" t="n">
        <v>2537505060</v>
      </c>
      <c r="B18456" s="0" t="s">
        <v>234</v>
      </c>
      <c r="D18456" s="0" t="s">
        <v>36</v>
      </c>
      <c r="E18456" s="0" t="s">
        <v>234</v>
      </c>
      <c r="K18456" s="0" t="str">
        <f aca="false">IFERROR(VLOOKUP(H18456*1,'Merkleinc Datafeeds FY19Q2 wk12'!$A$1:$B$20000,2,1),"")</f>
        <v/>
      </c>
    </row>
    <row r="18457" customFormat="false" ht="15" hidden="false" customHeight="false" outlineLevel="0" collapsed="false">
      <c r="A18457" s="0" t="n">
        <v>2537505060</v>
      </c>
      <c r="B18457" s="0" t="s">
        <v>234</v>
      </c>
      <c r="D18457" s="0" t="s">
        <v>36</v>
      </c>
      <c r="E18457" s="0" t="s">
        <v>234</v>
      </c>
      <c r="K18457" s="0" t="str">
        <f aca="false">IFERROR(VLOOKUP(H18457*1,'Merkleinc Datafeeds FY19Q2 wk12'!$A$1:$B$20000,2,1),"")</f>
        <v/>
      </c>
    </row>
    <row r="18458" customFormat="false" ht="15" hidden="false" customHeight="false" outlineLevel="0" collapsed="false">
      <c r="A18458" s="0" t="n">
        <v>2537505060</v>
      </c>
      <c r="B18458" s="0" t="s">
        <v>234</v>
      </c>
      <c r="D18458" s="0" t="s">
        <v>36</v>
      </c>
      <c r="E18458" s="0" t="s">
        <v>234</v>
      </c>
      <c r="K18458" s="0" t="str">
        <f aca="false">IFERROR(VLOOKUP(H18458*1,'Merkleinc Datafeeds FY19Q2 wk12'!$A$1:$B$20000,2,1),"")</f>
        <v/>
      </c>
    </row>
    <row r="18459" customFormat="false" ht="15" hidden="false" customHeight="false" outlineLevel="0" collapsed="false">
      <c r="A18459" s="0" t="n">
        <v>2537505060</v>
      </c>
      <c r="B18459" s="0" t="s">
        <v>234</v>
      </c>
      <c r="D18459" s="0" t="s">
        <v>36</v>
      </c>
      <c r="E18459" s="0" t="s">
        <v>234</v>
      </c>
      <c r="K18459" s="0" t="str">
        <f aca="false">IFERROR(VLOOKUP(H18459*1,'Merkleinc Datafeeds FY19Q2 wk12'!$A$1:$B$20000,2,1),"")</f>
        <v/>
      </c>
    </row>
    <row r="18460" customFormat="false" ht="15" hidden="false" customHeight="false" outlineLevel="0" collapsed="false">
      <c r="A18460" s="0" t="n">
        <v>2537505060</v>
      </c>
      <c r="B18460" s="0" t="s">
        <v>234</v>
      </c>
      <c r="D18460" s="0" t="s">
        <v>36</v>
      </c>
      <c r="E18460" s="0" t="s">
        <v>234</v>
      </c>
      <c r="K18460" s="0" t="str">
        <f aca="false">IFERROR(VLOOKUP(H18460*1,'Merkleinc Datafeeds FY19Q2 wk12'!$A$1:$B$20000,2,1),"")</f>
        <v/>
      </c>
    </row>
    <row r="18461" customFormat="false" ht="15" hidden="false" customHeight="false" outlineLevel="0" collapsed="false">
      <c r="A18461" s="0" t="n">
        <v>2537505060</v>
      </c>
      <c r="B18461" s="0" t="s">
        <v>234</v>
      </c>
      <c r="D18461" s="0" t="s">
        <v>36</v>
      </c>
      <c r="E18461" s="0" t="s">
        <v>234</v>
      </c>
      <c r="K18461" s="0" t="str">
        <f aca="false">IFERROR(VLOOKUP(H18461*1,'Merkleinc Datafeeds FY19Q2 wk12'!$A$1:$B$20000,2,1),"")</f>
        <v/>
      </c>
    </row>
    <row r="18462" customFormat="false" ht="15" hidden="false" customHeight="false" outlineLevel="0" collapsed="false">
      <c r="A18462" s="0" t="n">
        <v>2537505060</v>
      </c>
      <c r="B18462" s="0" t="s">
        <v>234</v>
      </c>
      <c r="D18462" s="0" t="s">
        <v>36</v>
      </c>
      <c r="E18462" s="0" t="s">
        <v>234</v>
      </c>
      <c r="K18462" s="0" t="str">
        <f aca="false">IFERROR(VLOOKUP(H18462*1,'Merkleinc Datafeeds FY19Q2 wk12'!$A$1:$B$20000,2,1),"")</f>
        <v/>
      </c>
    </row>
    <row r="18463" customFormat="false" ht="15" hidden="false" customHeight="false" outlineLevel="0" collapsed="false">
      <c r="A18463" s="0" t="n">
        <v>2537505060</v>
      </c>
      <c r="B18463" s="0" t="s">
        <v>234</v>
      </c>
      <c r="D18463" s="0" t="s">
        <v>36</v>
      </c>
      <c r="E18463" s="0" t="s">
        <v>234</v>
      </c>
      <c r="K18463" s="0" t="str">
        <f aca="false">IFERROR(VLOOKUP(H18463*1,'Merkleinc Datafeeds FY19Q2 wk12'!$A$1:$B$20000,2,1),"")</f>
        <v/>
      </c>
    </row>
    <row r="18464" customFormat="false" ht="15" hidden="false" customHeight="false" outlineLevel="0" collapsed="false">
      <c r="A18464" s="0" t="n">
        <v>2537505060</v>
      </c>
      <c r="B18464" s="0" t="s">
        <v>234</v>
      </c>
      <c r="D18464" s="0" t="s">
        <v>36</v>
      </c>
      <c r="E18464" s="0" t="s">
        <v>234</v>
      </c>
      <c r="K18464" s="0" t="str">
        <f aca="false">IFERROR(VLOOKUP(H18464*1,'Merkleinc Datafeeds FY19Q2 wk12'!$A$1:$B$20000,2,1),"")</f>
        <v/>
      </c>
    </row>
    <row r="18465" customFormat="false" ht="15" hidden="false" customHeight="false" outlineLevel="0" collapsed="false">
      <c r="A18465" s="0" t="n">
        <v>2537505060</v>
      </c>
      <c r="B18465" s="0" t="s">
        <v>234</v>
      </c>
      <c r="D18465" s="0" t="s">
        <v>36</v>
      </c>
      <c r="E18465" s="0" t="s">
        <v>234</v>
      </c>
      <c r="K18465" s="0" t="str">
        <f aca="false">IFERROR(VLOOKUP(H18465*1,'Merkleinc Datafeeds FY19Q2 wk12'!$A$1:$B$20000,2,1),"")</f>
        <v/>
      </c>
    </row>
    <row r="18466" customFormat="false" ht="15" hidden="false" customHeight="false" outlineLevel="0" collapsed="false">
      <c r="A18466" s="0" t="n">
        <v>2537505060</v>
      </c>
      <c r="B18466" s="0" t="s">
        <v>234</v>
      </c>
      <c r="D18466" s="0" t="s">
        <v>36</v>
      </c>
      <c r="E18466" s="0" t="s">
        <v>234</v>
      </c>
      <c r="K18466" s="0" t="str">
        <f aca="false">IFERROR(VLOOKUP(H18466*1,'Merkleinc Datafeeds FY19Q2 wk12'!$A$1:$B$20000,2,1),"")</f>
        <v/>
      </c>
    </row>
    <row r="18467" customFormat="false" ht="15" hidden="false" customHeight="false" outlineLevel="0" collapsed="false">
      <c r="A18467" s="0" t="n">
        <v>2537505060</v>
      </c>
      <c r="B18467" s="0" t="s">
        <v>234</v>
      </c>
      <c r="D18467" s="0" t="s">
        <v>36</v>
      </c>
      <c r="E18467" s="0" t="s">
        <v>234</v>
      </c>
      <c r="K18467" s="0" t="str">
        <f aca="false">IFERROR(VLOOKUP(H18467*1,'Merkleinc Datafeeds FY19Q2 wk12'!$A$1:$B$20000,2,1),"")</f>
        <v/>
      </c>
    </row>
    <row r="18468" customFormat="false" ht="15" hidden="false" customHeight="false" outlineLevel="0" collapsed="false">
      <c r="A18468" s="0" t="n">
        <v>2537505060</v>
      </c>
      <c r="B18468" s="0" t="s">
        <v>234</v>
      </c>
      <c r="D18468" s="0" t="s">
        <v>36</v>
      </c>
      <c r="E18468" s="0" t="s">
        <v>234</v>
      </c>
      <c r="K18468" s="0" t="str">
        <f aca="false">IFERROR(VLOOKUP(H18468*1,'Merkleinc Datafeeds FY19Q2 wk12'!$A$1:$B$20000,2,1),"")</f>
        <v/>
      </c>
    </row>
    <row r="18469" customFormat="false" ht="15" hidden="false" customHeight="false" outlineLevel="0" collapsed="false">
      <c r="A18469" s="0" t="n">
        <v>2537505060</v>
      </c>
      <c r="B18469" s="0" t="s">
        <v>234</v>
      </c>
      <c r="D18469" s="0" t="s">
        <v>36</v>
      </c>
      <c r="E18469" s="0" t="s">
        <v>234</v>
      </c>
      <c r="K18469" s="0" t="str">
        <f aca="false">IFERROR(VLOOKUP(H18469*1,'Merkleinc Datafeeds FY19Q2 wk12'!$A$1:$B$20000,2,1),"")</f>
        <v/>
      </c>
    </row>
    <row r="18470" customFormat="false" ht="15" hidden="false" customHeight="false" outlineLevel="0" collapsed="false">
      <c r="A18470" s="0" t="n">
        <v>2537505060</v>
      </c>
      <c r="B18470" s="0" t="s">
        <v>234</v>
      </c>
      <c r="D18470" s="0" t="s">
        <v>36</v>
      </c>
      <c r="E18470" s="0" t="s">
        <v>234</v>
      </c>
      <c r="K18470" s="0" t="str">
        <f aca="false">IFERROR(VLOOKUP(H18470*1,'Merkleinc Datafeeds FY19Q2 wk12'!$A$1:$B$20000,2,1),"")</f>
        <v/>
      </c>
    </row>
    <row r="18471" customFormat="false" ht="15" hidden="false" customHeight="false" outlineLevel="0" collapsed="false">
      <c r="A18471" s="0" t="n">
        <v>2537505060</v>
      </c>
      <c r="B18471" s="0" t="s">
        <v>234</v>
      </c>
      <c r="D18471" s="0" t="s">
        <v>36</v>
      </c>
      <c r="E18471" s="0" t="s">
        <v>234</v>
      </c>
      <c r="K18471" s="0" t="str">
        <f aca="false">IFERROR(VLOOKUP(H18471*1,'Merkleinc Datafeeds FY19Q2 wk12'!$A$1:$B$20000,2,1),"")</f>
        <v/>
      </c>
    </row>
    <row r="18472" customFormat="false" ht="15" hidden="false" customHeight="false" outlineLevel="0" collapsed="false">
      <c r="A18472" s="0" t="n">
        <v>2537505060</v>
      </c>
      <c r="B18472" s="0" t="s">
        <v>234</v>
      </c>
      <c r="D18472" s="0" t="s">
        <v>36</v>
      </c>
      <c r="E18472" s="0" t="s">
        <v>234</v>
      </c>
      <c r="K18472" s="0" t="str">
        <f aca="false">IFERROR(VLOOKUP(H18472*1,'Merkleinc Datafeeds FY19Q2 wk12'!$A$1:$B$20000,2,1),"")</f>
        <v/>
      </c>
    </row>
    <row r="18473" customFormat="false" ht="15" hidden="false" customHeight="false" outlineLevel="0" collapsed="false">
      <c r="A18473" s="0" t="n">
        <v>2537505060</v>
      </c>
      <c r="B18473" s="0" t="s">
        <v>234</v>
      </c>
      <c r="D18473" s="0" t="s">
        <v>36</v>
      </c>
      <c r="E18473" s="0" t="s">
        <v>234</v>
      </c>
      <c r="K18473" s="0" t="str">
        <f aca="false">IFERROR(VLOOKUP(H18473*1,'Merkleinc Datafeeds FY19Q2 wk12'!$A$1:$B$20000,2,1),"")</f>
        <v/>
      </c>
    </row>
    <row r="18474" customFormat="false" ht="15" hidden="false" customHeight="false" outlineLevel="0" collapsed="false">
      <c r="A18474" s="0" t="n">
        <v>2537505060</v>
      </c>
      <c r="B18474" s="0" t="s">
        <v>234</v>
      </c>
      <c r="D18474" s="0" t="s">
        <v>36</v>
      </c>
      <c r="E18474" s="0" t="s">
        <v>234</v>
      </c>
      <c r="K18474" s="0" t="str">
        <f aca="false">IFERROR(VLOOKUP(H18474*1,'Merkleinc Datafeeds FY19Q2 wk12'!$A$1:$B$20000,2,1),"")</f>
        <v/>
      </c>
    </row>
    <row r="18475" customFormat="false" ht="15" hidden="false" customHeight="false" outlineLevel="0" collapsed="false">
      <c r="A18475" s="0" t="n">
        <v>2537505060</v>
      </c>
      <c r="B18475" s="0" t="s">
        <v>234</v>
      </c>
      <c r="D18475" s="0" t="s">
        <v>36</v>
      </c>
      <c r="E18475" s="0" t="s">
        <v>234</v>
      </c>
      <c r="K18475" s="0" t="str">
        <f aca="false">IFERROR(VLOOKUP(H18475*1,'Merkleinc Datafeeds FY19Q2 wk12'!$A$1:$B$20000,2,1),"")</f>
        <v/>
      </c>
    </row>
    <row r="18476" customFormat="false" ht="15" hidden="false" customHeight="false" outlineLevel="0" collapsed="false">
      <c r="A18476" s="0" t="n">
        <v>2537505060</v>
      </c>
      <c r="B18476" s="0" t="s">
        <v>234</v>
      </c>
      <c r="D18476" s="0" t="s">
        <v>36</v>
      </c>
      <c r="E18476" s="0" t="s">
        <v>234</v>
      </c>
      <c r="K18476" s="0" t="str">
        <f aca="false">IFERROR(VLOOKUP(H18476*1,'Merkleinc Datafeeds FY19Q2 wk12'!$A$1:$B$20000,2,1),"")</f>
        <v/>
      </c>
    </row>
    <row r="18477" customFormat="false" ht="15" hidden="false" customHeight="false" outlineLevel="0" collapsed="false">
      <c r="A18477" s="0" t="n">
        <v>2537505060</v>
      </c>
      <c r="B18477" s="0" t="s">
        <v>234</v>
      </c>
      <c r="D18477" s="0" t="s">
        <v>36</v>
      </c>
      <c r="E18477" s="0" t="s">
        <v>234</v>
      </c>
      <c r="K18477" s="0" t="str">
        <f aca="false">IFERROR(VLOOKUP(H18477*1,'Merkleinc Datafeeds FY19Q2 wk12'!$A$1:$B$20000,2,1),"")</f>
        <v/>
      </c>
    </row>
    <row r="18478" customFormat="false" ht="15" hidden="false" customHeight="false" outlineLevel="0" collapsed="false">
      <c r="A18478" s="0" t="n">
        <v>2537505060</v>
      </c>
      <c r="B18478" s="0" t="s">
        <v>234</v>
      </c>
      <c r="D18478" s="0" t="s">
        <v>36</v>
      </c>
      <c r="E18478" s="0" t="s">
        <v>234</v>
      </c>
      <c r="K18478" s="0" t="str">
        <f aca="false">IFERROR(VLOOKUP(H18478*1,'Merkleinc Datafeeds FY19Q2 wk12'!$A$1:$B$20000,2,1),"")</f>
        <v/>
      </c>
    </row>
    <row r="18479" customFormat="false" ht="15" hidden="false" customHeight="false" outlineLevel="0" collapsed="false">
      <c r="A18479" s="0" t="n">
        <v>2537505060</v>
      </c>
      <c r="B18479" s="0" t="s">
        <v>234</v>
      </c>
      <c r="D18479" s="0" t="s">
        <v>36</v>
      </c>
      <c r="E18479" s="0" t="s">
        <v>234</v>
      </c>
      <c r="K18479" s="0" t="str">
        <f aca="false">IFERROR(VLOOKUP(H18479*1,'Merkleinc Datafeeds FY19Q2 wk12'!$A$1:$B$20000,2,1),"")</f>
        <v/>
      </c>
    </row>
    <row r="18480" customFormat="false" ht="15" hidden="false" customHeight="false" outlineLevel="0" collapsed="false">
      <c r="A18480" s="0" t="n">
        <v>2537505060</v>
      </c>
      <c r="B18480" s="0" t="s">
        <v>234</v>
      </c>
      <c r="D18480" s="0" t="s">
        <v>36</v>
      </c>
      <c r="E18480" s="0" t="s">
        <v>234</v>
      </c>
      <c r="K18480" s="0" t="str">
        <f aca="false">IFERROR(VLOOKUP(H18480*1,'Merkleinc Datafeeds FY19Q2 wk12'!$A$1:$B$20000,2,1),"")</f>
        <v/>
      </c>
    </row>
    <row r="18481" customFormat="false" ht="15" hidden="false" customHeight="false" outlineLevel="0" collapsed="false">
      <c r="A18481" s="0" t="n">
        <v>2537505060</v>
      </c>
      <c r="B18481" s="0" t="s">
        <v>234</v>
      </c>
      <c r="D18481" s="0" t="s">
        <v>36</v>
      </c>
      <c r="E18481" s="0" t="s">
        <v>234</v>
      </c>
      <c r="K18481" s="0" t="str">
        <f aca="false">IFERROR(VLOOKUP(H18481*1,'Merkleinc Datafeeds FY19Q2 wk12'!$A$1:$B$20000,2,1),"")</f>
        <v/>
      </c>
    </row>
    <row r="18482" customFormat="false" ht="15" hidden="false" customHeight="false" outlineLevel="0" collapsed="false">
      <c r="A18482" s="0" t="n">
        <v>2537505060</v>
      </c>
      <c r="B18482" s="0" t="s">
        <v>234</v>
      </c>
      <c r="D18482" s="0" t="s">
        <v>36</v>
      </c>
      <c r="E18482" s="0" t="s">
        <v>234</v>
      </c>
      <c r="K18482" s="0" t="str">
        <f aca="false">IFERROR(VLOOKUP(H18482*1,'Merkleinc Datafeeds FY19Q2 wk12'!$A$1:$B$20000,2,1),"")</f>
        <v/>
      </c>
    </row>
    <row r="18483" customFormat="false" ht="15" hidden="false" customHeight="false" outlineLevel="0" collapsed="false">
      <c r="A18483" s="0" t="n">
        <v>2537505060</v>
      </c>
      <c r="B18483" s="0" t="s">
        <v>234</v>
      </c>
      <c r="D18483" s="0" t="s">
        <v>36</v>
      </c>
      <c r="E18483" s="0" t="s">
        <v>234</v>
      </c>
      <c r="K18483" s="0" t="str">
        <f aca="false">IFERROR(VLOOKUP(H18483*1,'Merkleinc Datafeeds FY19Q2 wk12'!$A$1:$B$20000,2,1),"")</f>
        <v/>
      </c>
    </row>
    <row r="18484" customFormat="false" ht="15" hidden="false" customHeight="false" outlineLevel="0" collapsed="false">
      <c r="A18484" s="0" t="n">
        <v>2537505060</v>
      </c>
      <c r="B18484" s="0" t="s">
        <v>234</v>
      </c>
      <c r="D18484" s="0" t="s">
        <v>36</v>
      </c>
      <c r="E18484" s="0" t="s">
        <v>234</v>
      </c>
      <c r="K18484" s="0" t="str">
        <f aca="false">IFERROR(VLOOKUP(H18484*1,'Merkleinc Datafeeds FY19Q2 wk12'!$A$1:$B$20000,2,1),"")</f>
        <v/>
      </c>
    </row>
    <row r="18485" customFormat="false" ht="15" hidden="false" customHeight="false" outlineLevel="0" collapsed="false">
      <c r="A18485" s="0" t="n">
        <v>2537505060</v>
      </c>
      <c r="B18485" s="0" t="s">
        <v>234</v>
      </c>
      <c r="D18485" s="0" t="s">
        <v>36</v>
      </c>
      <c r="E18485" s="0" t="s">
        <v>234</v>
      </c>
      <c r="K18485" s="0" t="str">
        <f aca="false">IFERROR(VLOOKUP(H18485*1,'Merkleinc Datafeeds FY19Q2 wk12'!$A$1:$B$20000,2,1),"")</f>
        <v/>
      </c>
    </row>
    <row r="18486" customFormat="false" ht="15" hidden="false" customHeight="false" outlineLevel="0" collapsed="false">
      <c r="A18486" s="0" t="n">
        <v>2537505060</v>
      </c>
      <c r="B18486" s="0" t="s">
        <v>234</v>
      </c>
      <c r="D18486" s="0" t="s">
        <v>36</v>
      </c>
      <c r="E18486" s="0" t="s">
        <v>234</v>
      </c>
      <c r="K18486" s="0" t="str">
        <f aca="false">IFERROR(VLOOKUP(H18486*1,'Merkleinc Datafeeds FY19Q2 wk12'!$A$1:$B$20000,2,1),"")</f>
        <v/>
      </c>
    </row>
    <row r="18487" customFormat="false" ht="15" hidden="false" customHeight="false" outlineLevel="0" collapsed="false">
      <c r="A18487" s="0" t="n">
        <v>2537505060</v>
      </c>
      <c r="B18487" s="0" t="s">
        <v>234</v>
      </c>
      <c r="D18487" s="0" t="s">
        <v>36</v>
      </c>
      <c r="E18487" s="0" t="s">
        <v>234</v>
      </c>
      <c r="K18487" s="0" t="str">
        <f aca="false">IFERROR(VLOOKUP(H18487*1,'Merkleinc Datafeeds FY19Q2 wk12'!$A$1:$B$20000,2,1),"")</f>
        <v/>
      </c>
    </row>
    <row r="18488" customFormat="false" ht="15" hidden="false" customHeight="false" outlineLevel="0" collapsed="false">
      <c r="A18488" s="0" t="n">
        <v>2537505060</v>
      </c>
      <c r="B18488" s="0" t="s">
        <v>234</v>
      </c>
      <c r="D18488" s="0" t="s">
        <v>36</v>
      </c>
      <c r="E18488" s="0" t="s">
        <v>234</v>
      </c>
      <c r="K18488" s="0" t="str">
        <f aca="false">IFERROR(VLOOKUP(H18488*1,'Merkleinc Datafeeds FY19Q2 wk12'!$A$1:$B$20000,2,1),"")</f>
        <v/>
      </c>
    </row>
    <row r="18489" customFormat="false" ht="15" hidden="false" customHeight="false" outlineLevel="0" collapsed="false">
      <c r="A18489" s="0" t="n">
        <v>2537505060</v>
      </c>
      <c r="B18489" s="0" t="s">
        <v>234</v>
      </c>
      <c r="D18489" s="0" t="s">
        <v>36</v>
      </c>
      <c r="E18489" s="0" t="s">
        <v>234</v>
      </c>
      <c r="K18489" s="0" t="str">
        <f aca="false">IFERROR(VLOOKUP(H18489*1,'Merkleinc Datafeeds FY19Q2 wk12'!$A$1:$B$20000,2,1),"")</f>
        <v/>
      </c>
    </row>
    <row r="18490" customFormat="false" ht="15" hidden="false" customHeight="false" outlineLevel="0" collapsed="false">
      <c r="A18490" s="0" t="n">
        <v>2537505060</v>
      </c>
      <c r="B18490" s="0" t="s">
        <v>234</v>
      </c>
      <c r="D18490" s="0" t="s">
        <v>36</v>
      </c>
      <c r="E18490" s="0" t="s">
        <v>234</v>
      </c>
      <c r="K18490" s="0" t="str">
        <f aca="false">IFERROR(VLOOKUP(H18490*1,'Merkleinc Datafeeds FY19Q2 wk12'!$A$1:$B$20000,2,1),"")</f>
        <v/>
      </c>
    </row>
    <row r="18491" customFormat="false" ht="15" hidden="false" customHeight="false" outlineLevel="0" collapsed="false">
      <c r="A18491" s="0" t="n">
        <v>2537505060</v>
      </c>
      <c r="B18491" s="0" t="s">
        <v>234</v>
      </c>
      <c r="D18491" s="0" t="s">
        <v>36</v>
      </c>
      <c r="E18491" s="0" t="s">
        <v>234</v>
      </c>
      <c r="K18491" s="0" t="str">
        <f aca="false">IFERROR(VLOOKUP(H18491*1,'Merkleinc Datafeeds FY19Q2 wk12'!$A$1:$B$20000,2,1),"")</f>
        <v/>
      </c>
    </row>
    <row r="18492" customFormat="false" ht="15" hidden="false" customHeight="false" outlineLevel="0" collapsed="false">
      <c r="A18492" s="0" t="n">
        <v>2537505060</v>
      </c>
      <c r="B18492" s="0" t="s">
        <v>234</v>
      </c>
      <c r="D18492" s="0" t="s">
        <v>36</v>
      </c>
      <c r="E18492" s="0" t="s">
        <v>234</v>
      </c>
      <c r="K18492" s="0" t="str">
        <f aca="false">IFERROR(VLOOKUP(H18492*1,'Merkleinc Datafeeds FY19Q2 wk12'!$A$1:$B$20000,2,1),"")</f>
        <v/>
      </c>
    </row>
    <row r="18493" customFormat="false" ht="15" hidden="false" customHeight="false" outlineLevel="0" collapsed="false">
      <c r="A18493" s="0" t="n">
        <v>2537505060</v>
      </c>
      <c r="B18493" s="0" t="s">
        <v>234</v>
      </c>
      <c r="D18493" s="0" t="s">
        <v>36</v>
      </c>
      <c r="E18493" s="0" t="s">
        <v>234</v>
      </c>
      <c r="K18493" s="0" t="str">
        <f aca="false">IFERROR(VLOOKUP(H18493*1,'Merkleinc Datafeeds FY19Q2 wk12'!$A$1:$B$20000,2,1),"")</f>
        <v/>
      </c>
    </row>
    <row r="18494" customFormat="false" ht="15" hidden="false" customHeight="false" outlineLevel="0" collapsed="false">
      <c r="A18494" s="0" t="n">
        <v>2537505060</v>
      </c>
      <c r="B18494" s="0" t="s">
        <v>234</v>
      </c>
      <c r="D18494" s="0" t="s">
        <v>36</v>
      </c>
      <c r="E18494" s="0" t="s">
        <v>234</v>
      </c>
      <c r="K18494" s="0" t="str">
        <f aca="false">IFERROR(VLOOKUP(H18494*1,'Merkleinc Datafeeds FY19Q2 wk12'!$A$1:$B$20000,2,1),"")</f>
        <v/>
      </c>
    </row>
    <row r="18495" customFormat="false" ht="15" hidden="false" customHeight="false" outlineLevel="0" collapsed="false">
      <c r="A18495" s="0" t="n">
        <v>2537505060</v>
      </c>
      <c r="B18495" s="0" t="s">
        <v>234</v>
      </c>
      <c r="D18495" s="0" t="s">
        <v>36</v>
      </c>
      <c r="E18495" s="0" t="s">
        <v>234</v>
      </c>
      <c r="K18495" s="0" t="str">
        <f aca="false">IFERROR(VLOOKUP(H18495*1,'Merkleinc Datafeeds FY19Q2 wk12'!$A$1:$B$20000,2,1),"")</f>
        <v/>
      </c>
    </row>
    <row r="18496" customFormat="false" ht="15" hidden="false" customHeight="false" outlineLevel="0" collapsed="false">
      <c r="A18496" s="0" t="n">
        <v>2537505060</v>
      </c>
      <c r="B18496" s="0" t="s">
        <v>234</v>
      </c>
      <c r="D18496" s="0" t="s">
        <v>36</v>
      </c>
      <c r="E18496" s="0" t="s">
        <v>234</v>
      </c>
      <c r="K18496" s="0" t="str">
        <f aca="false">IFERROR(VLOOKUP(H18496*1,'Merkleinc Datafeeds FY19Q2 wk12'!$A$1:$B$20000,2,1),"")</f>
        <v/>
      </c>
    </row>
    <row r="18497" customFormat="false" ht="15" hidden="false" customHeight="false" outlineLevel="0" collapsed="false">
      <c r="A18497" s="0" t="n">
        <v>2537505060</v>
      </c>
      <c r="B18497" s="0" t="s">
        <v>234</v>
      </c>
      <c r="D18497" s="0" t="s">
        <v>36</v>
      </c>
      <c r="E18497" s="0" t="s">
        <v>234</v>
      </c>
      <c r="K18497" s="0" t="str">
        <f aca="false">IFERROR(VLOOKUP(H18497*1,'Merkleinc Datafeeds FY19Q2 wk12'!$A$1:$B$20000,2,1),"")</f>
        <v/>
      </c>
    </row>
    <row r="18498" customFormat="false" ht="15" hidden="false" customHeight="false" outlineLevel="0" collapsed="false">
      <c r="A18498" s="0" t="n">
        <v>2537505060</v>
      </c>
      <c r="B18498" s="0" t="s">
        <v>234</v>
      </c>
      <c r="D18498" s="0" t="s">
        <v>36</v>
      </c>
      <c r="E18498" s="0" t="s">
        <v>234</v>
      </c>
      <c r="K18498" s="0" t="str">
        <f aca="false">IFERROR(VLOOKUP(H18498*1,'Merkleinc Datafeeds FY19Q2 wk12'!$A$1:$B$20000,2,1),"")</f>
        <v/>
      </c>
    </row>
    <row r="18499" customFormat="false" ht="15" hidden="false" customHeight="false" outlineLevel="0" collapsed="false">
      <c r="A18499" s="0" t="n">
        <v>2537505060</v>
      </c>
      <c r="B18499" s="0" t="s">
        <v>234</v>
      </c>
      <c r="D18499" s="0" t="s">
        <v>36</v>
      </c>
      <c r="E18499" s="0" t="s">
        <v>234</v>
      </c>
      <c r="K18499" s="0" t="str">
        <f aca="false">IFERROR(VLOOKUP(H18499*1,'Merkleinc Datafeeds FY19Q2 wk12'!$A$1:$B$20000,2,1),"")</f>
        <v/>
      </c>
    </row>
    <row r="18500" customFormat="false" ht="15" hidden="false" customHeight="false" outlineLevel="0" collapsed="false">
      <c r="A18500" s="0" t="n">
        <v>2537505060</v>
      </c>
      <c r="B18500" s="0" t="s">
        <v>234</v>
      </c>
      <c r="D18500" s="0" t="s">
        <v>36</v>
      </c>
      <c r="E18500" s="0" t="s">
        <v>234</v>
      </c>
      <c r="K18500" s="0" t="str">
        <f aca="false">IFERROR(VLOOKUP(H18500*1,'Merkleinc Datafeeds FY19Q2 wk12'!$A$1:$B$20000,2,1),"")</f>
        <v/>
      </c>
    </row>
    <row r="18501" customFormat="false" ht="15" hidden="false" customHeight="false" outlineLevel="0" collapsed="false">
      <c r="A18501" s="0" t="n">
        <v>2537505060</v>
      </c>
      <c r="B18501" s="0" t="s">
        <v>234</v>
      </c>
      <c r="D18501" s="0" t="s">
        <v>36</v>
      </c>
      <c r="E18501" s="0" t="s">
        <v>234</v>
      </c>
      <c r="K18501" s="0" t="str">
        <f aca="false">IFERROR(VLOOKUP(H18501*1,'Merkleinc Datafeeds FY19Q2 wk12'!$A$1:$B$20000,2,1),"")</f>
        <v/>
      </c>
    </row>
    <row r="18502" customFormat="false" ht="15" hidden="false" customHeight="false" outlineLevel="0" collapsed="false">
      <c r="A18502" s="0" t="n">
        <v>2537505060</v>
      </c>
      <c r="B18502" s="0" t="s">
        <v>234</v>
      </c>
      <c r="D18502" s="0" t="s">
        <v>36</v>
      </c>
      <c r="E18502" s="0" t="s">
        <v>234</v>
      </c>
      <c r="K18502" s="0" t="str">
        <f aca="false">IFERROR(VLOOKUP(H18502*1,'Merkleinc Datafeeds FY19Q2 wk12'!$A$1:$B$20000,2,1),"")</f>
        <v/>
      </c>
    </row>
    <row r="18503" customFormat="false" ht="15" hidden="false" customHeight="false" outlineLevel="0" collapsed="false">
      <c r="A18503" s="0" t="n">
        <v>2537505060</v>
      </c>
      <c r="B18503" s="0" t="s">
        <v>234</v>
      </c>
      <c r="D18503" s="0" t="s">
        <v>36</v>
      </c>
      <c r="E18503" s="0" t="s">
        <v>234</v>
      </c>
      <c r="K18503" s="0" t="str">
        <f aca="false">IFERROR(VLOOKUP(H18503*1,'Merkleinc Datafeeds FY19Q2 wk12'!$A$1:$B$20000,2,1),"")</f>
        <v/>
      </c>
    </row>
    <row r="18504" customFormat="false" ht="15" hidden="false" customHeight="false" outlineLevel="0" collapsed="false">
      <c r="A18504" s="0" t="n">
        <v>2537505060</v>
      </c>
      <c r="B18504" s="0" t="s">
        <v>234</v>
      </c>
      <c r="D18504" s="0" t="s">
        <v>36</v>
      </c>
      <c r="E18504" s="0" t="s">
        <v>234</v>
      </c>
      <c r="K18504" s="0" t="str">
        <f aca="false">IFERROR(VLOOKUP(H18504*1,'Merkleinc Datafeeds FY19Q2 wk12'!$A$1:$B$20000,2,1),"")</f>
        <v/>
      </c>
    </row>
    <row r="18505" customFormat="false" ht="15" hidden="false" customHeight="false" outlineLevel="0" collapsed="false">
      <c r="A18505" s="0" t="n">
        <v>2537505060</v>
      </c>
      <c r="B18505" s="0" t="s">
        <v>234</v>
      </c>
      <c r="D18505" s="0" t="s">
        <v>36</v>
      </c>
      <c r="E18505" s="0" t="s">
        <v>234</v>
      </c>
      <c r="K18505" s="0" t="str">
        <f aca="false">IFERROR(VLOOKUP(H18505*1,'Merkleinc Datafeeds FY19Q2 wk12'!$A$1:$B$20000,2,1),"")</f>
        <v/>
      </c>
    </row>
    <row r="18506" customFormat="false" ht="15" hidden="false" customHeight="false" outlineLevel="0" collapsed="false">
      <c r="A18506" s="0" t="n">
        <v>2537505060</v>
      </c>
      <c r="B18506" s="0" t="s">
        <v>234</v>
      </c>
      <c r="D18506" s="0" t="s">
        <v>36</v>
      </c>
      <c r="E18506" s="0" t="s">
        <v>234</v>
      </c>
      <c r="K18506" s="0" t="str">
        <f aca="false">IFERROR(VLOOKUP(H18506*1,'Merkleinc Datafeeds FY19Q2 wk12'!$A$1:$B$20000,2,1),"")</f>
        <v/>
      </c>
    </row>
    <row r="18507" customFormat="false" ht="15" hidden="false" customHeight="false" outlineLevel="0" collapsed="false">
      <c r="A18507" s="0" t="n">
        <v>2537505060</v>
      </c>
      <c r="B18507" s="0" t="s">
        <v>234</v>
      </c>
      <c r="D18507" s="0" t="s">
        <v>36</v>
      </c>
      <c r="E18507" s="0" t="s">
        <v>234</v>
      </c>
      <c r="K18507" s="0" t="str">
        <f aca="false">IFERROR(VLOOKUP(H18507*1,'Merkleinc Datafeeds FY19Q2 wk12'!$A$1:$B$20000,2,1),"")</f>
        <v/>
      </c>
    </row>
    <row r="18508" customFormat="false" ht="15" hidden="false" customHeight="false" outlineLevel="0" collapsed="false">
      <c r="A18508" s="0" t="n">
        <v>2537505060</v>
      </c>
      <c r="B18508" s="0" t="s">
        <v>234</v>
      </c>
      <c r="D18508" s="0" t="s">
        <v>36</v>
      </c>
      <c r="E18508" s="0" t="s">
        <v>234</v>
      </c>
      <c r="K18508" s="0" t="str">
        <f aca="false">IFERROR(VLOOKUP(H18508*1,'Merkleinc Datafeeds FY19Q2 wk12'!$A$1:$B$20000,2,1),"")</f>
        <v/>
      </c>
    </row>
    <row r="18509" customFormat="false" ht="15" hidden="false" customHeight="false" outlineLevel="0" collapsed="false">
      <c r="A18509" s="0" t="n">
        <v>2537505060</v>
      </c>
      <c r="B18509" s="0" t="s">
        <v>234</v>
      </c>
      <c r="D18509" s="0" t="s">
        <v>36</v>
      </c>
      <c r="E18509" s="0" t="s">
        <v>234</v>
      </c>
      <c r="K18509" s="0" t="str">
        <f aca="false">IFERROR(VLOOKUP(H18509*1,'Merkleinc Datafeeds FY19Q2 wk12'!$A$1:$B$20000,2,1),"")</f>
        <v/>
      </c>
    </row>
    <row r="18510" customFormat="false" ht="15" hidden="false" customHeight="false" outlineLevel="0" collapsed="false">
      <c r="A18510" s="0" t="n">
        <v>2537505060</v>
      </c>
      <c r="B18510" s="0" t="s">
        <v>234</v>
      </c>
      <c r="D18510" s="0" t="s">
        <v>36</v>
      </c>
      <c r="E18510" s="0" t="s">
        <v>234</v>
      </c>
      <c r="K18510" s="0" t="str">
        <f aca="false">IFERROR(VLOOKUP(H18510*1,'Merkleinc Datafeeds FY19Q2 wk12'!$A$1:$B$20000,2,1),"")</f>
        <v/>
      </c>
    </row>
    <row r="18511" customFormat="false" ht="15" hidden="false" customHeight="false" outlineLevel="0" collapsed="false">
      <c r="A18511" s="0" t="n">
        <v>2537505060</v>
      </c>
      <c r="B18511" s="0" t="s">
        <v>234</v>
      </c>
      <c r="D18511" s="0" t="s">
        <v>36</v>
      </c>
      <c r="E18511" s="0" t="s">
        <v>234</v>
      </c>
      <c r="K18511" s="0" t="str">
        <f aca="false">IFERROR(VLOOKUP(H18511*1,'Merkleinc Datafeeds FY19Q2 wk12'!$A$1:$B$20000,2,1),"")</f>
        <v/>
      </c>
    </row>
    <row r="18512" customFormat="false" ht="15" hidden="false" customHeight="false" outlineLevel="0" collapsed="false">
      <c r="A18512" s="0" t="n">
        <v>2537505060</v>
      </c>
      <c r="B18512" s="0" t="s">
        <v>234</v>
      </c>
      <c r="D18512" s="0" t="s">
        <v>36</v>
      </c>
      <c r="E18512" s="0" t="s">
        <v>234</v>
      </c>
      <c r="K18512" s="0" t="str">
        <f aca="false">IFERROR(VLOOKUP(H18512*1,'Merkleinc Datafeeds FY19Q2 wk12'!$A$1:$B$20000,2,1),"")</f>
        <v/>
      </c>
    </row>
    <row r="18513" customFormat="false" ht="15" hidden="false" customHeight="false" outlineLevel="0" collapsed="false">
      <c r="A18513" s="0" t="n">
        <v>2537505060</v>
      </c>
      <c r="B18513" s="0" t="s">
        <v>234</v>
      </c>
      <c r="D18513" s="0" t="s">
        <v>36</v>
      </c>
      <c r="E18513" s="0" t="s">
        <v>234</v>
      </c>
      <c r="K18513" s="0" t="str">
        <f aca="false">IFERROR(VLOOKUP(H18513*1,'Merkleinc Datafeeds FY19Q2 wk12'!$A$1:$B$20000,2,1),"")</f>
        <v/>
      </c>
    </row>
    <row r="18514" customFormat="false" ht="15" hidden="false" customHeight="false" outlineLevel="0" collapsed="false">
      <c r="A18514" s="0" t="n">
        <v>2537505060</v>
      </c>
      <c r="B18514" s="0" t="s">
        <v>234</v>
      </c>
      <c r="D18514" s="0" t="s">
        <v>36</v>
      </c>
      <c r="E18514" s="0" t="s">
        <v>234</v>
      </c>
      <c r="K18514" s="0" t="str">
        <f aca="false">IFERROR(VLOOKUP(H18514*1,'Merkleinc Datafeeds FY19Q2 wk12'!$A$1:$B$20000,2,1),"")</f>
        <v/>
      </c>
    </row>
    <row r="18515" customFormat="false" ht="15" hidden="false" customHeight="false" outlineLevel="0" collapsed="false">
      <c r="A18515" s="0" t="n">
        <v>2537505060</v>
      </c>
      <c r="B18515" s="0" t="s">
        <v>234</v>
      </c>
      <c r="D18515" s="0" t="s">
        <v>36</v>
      </c>
      <c r="E18515" s="0" t="s">
        <v>234</v>
      </c>
      <c r="K18515" s="0" t="str">
        <f aca="false">IFERROR(VLOOKUP(H18515*1,'Merkleinc Datafeeds FY19Q2 wk12'!$A$1:$B$20000,2,1),"")</f>
        <v/>
      </c>
    </row>
    <row r="18516" customFormat="false" ht="15" hidden="false" customHeight="false" outlineLevel="0" collapsed="false">
      <c r="A18516" s="0" t="n">
        <v>2537505060</v>
      </c>
      <c r="B18516" s="0" t="s">
        <v>234</v>
      </c>
      <c r="D18516" s="0" t="s">
        <v>36</v>
      </c>
      <c r="E18516" s="0" t="s">
        <v>234</v>
      </c>
      <c r="K18516" s="0" t="str">
        <f aca="false">IFERROR(VLOOKUP(H18516*1,'Merkleinc Datafeeds FY19Q2 wk12'!$A$1:$B$20000,2,1),"")</f>
        <v/>
      </c>
    </row>
    <row r="18517" customFormat="false" ht="15" hidden="false" customHeight="false" outlineLevel="0" collapsed="false">
      <c r="A18517" s="0" t="n">
        <v>2537505060</v>
      </c>
      <c r="B18517" s="0" t="s">
        <v>234</v>
      </c>
      <c r="D18517" s="0" t="s">
        <v>36</v>
      </c>
      <c r="E18517" s="0" t="s">
        <v>234</v>
      </c>
      <c r="K18517" s="0" t="str">
        <f aca="false">IFERROR(VLOOKUP(H18517*1,'Merkleinc Datafeeds FY19Q2 wk12'!$A$1:$B$20000,2,1),"")</f>
        <v/>
      </c>
    </row>
    <row r="18518" customFormat="false" ht="15" hidden="false" customHeight="false" outlineLevel="0" collapsed="false">
      <c r="A18518" s="0" t="n">
        <v>2537505060</v>
      </c>
      <c r="B18518" s="0" t="s">
        <v>234</v>
      </c>
      <c r="D18518" s="0" t="s">
        <v>36</v>
      </c>
      <c r="E18518" s="0" t="s">
        <v>234</v>
      </c>
      <c r="K18518" s="0" t="str">
        <f aca="false">IFERROR(VLOOKUP(H18518*1,'Merkleinc Datafeeds FY19Q2 wk12'!$A$1:$B$20000,2,1),"")</f>
        <v/>
      </c>
    </row>
    <row r="18519" customFormat="false" ht="15" hidden="false" customHeight="false" outlineLevel="0" collapsed="false">
      <c r="A18519" s="0" t="n">
        <v>2537505060</v>
      </c>
      <c r="B18519" s="0" t="s">
        <v>234</v>
      </c>
      <c r="D18519" s="0" t="s">
        <v>36</v>
      </c>
      <c r="E18519" s="0" t="s">
        <v>234</v>
      </c>
      <c r="K18519" s="0" t="str">
        <f aca="false">IFERROR(VLOOKUP(H18519*1,'Merkleinc Datafeeds FY19Q2 wk12'!$A$1:$B$20000,2,1),"")</f>
        <v/>
      </c>
    </row>
    <row r="18520" customFormat="false" ht="15" hidden="false" customHeight="false" outlineLevel="0" collapsed="false">
      <c r="A18520" s="0" t="n">
        <v>2537505060</v>
      </c>
      <c r="B18520" s="0" t="s">
        <v>234</v>
      </c>
      <c r="D18520" s="0" t="s">
        <v>36</v>
      </c>
      <c r="E18520" s="0" t="s">
        <v>234</v>
      </c>
      <c r="K18520" s="0" t="str">
        <f aca="false">IFERROR(VLOOKUP(H18520*1,'Merkleinc Datafeeds FY19Q2 wk12'!$A$1:$B$20000,2,1),"")</f>
        <v/>
      </c>
    </row>
    <row r="18521" customFormat="false" ht="15" hidden="false" customHeight="false" outlineLevel="0" collapsed="false">
      <c r="A18521" s="0" t="n">
        <v>2537505060</v>
      </c>
      <c r="B18521" s="0" t="s">
        <v>234</v>
      </c>
      <c r="D18521" s="0" t="s">
        <v>36</v>
      </c>
      <c r="E18521" s="0" t="s">
        <v>234</v>
      </c>
      <c r="K18521" s="0" t="str">
        <f aca="false">IFERROR(VLOOKUP(H18521*1,'Merkleinc Datafeeds FY19Q2 wk12'!$A$1:$B$20000,2,1),"")</f>
        <v/>
      </c>
    </row>
    <row r="18522" customFormat="false" ht="15" hidden="false" customHeight="false" outlineLevel="0" collapsed="false">
      <c r="A18522" s="0" t="n">
        <v>2537505060</v>
      </c>
      <c r="B18522" s="0" t="s">
        <v>234</v>
      </c>
      <c r="D18522" s="0" t="s">
        <v>36</v>
      </c>
      <c r="E18522" s="0" t="s">
        <v>234</v>
      </c>
      <c r="K18522" s="0" t="str">
        <f aca="false">IFERROR(VLOOKUP(H18522*1,'Merkleinc Datafeeds FY19Q2 wk12'!$A$1:$B$20000,2,1),"")</f>
        <v/>
      </c>
    </row>
    <row r="18523" customFormat="false" ht="15" hidden="false" customHeight="false" outlineLevel="0" collapsed="false">
      <c r="A18523" s="0" t="n">
        <v>2537505060</v>
      </c>
      <c r="B18523" s="0" t="s">
        <v>234</v>
      </c>
      <c r="D18523" s="0" t="s">
        <v>36</v>
      </c>
      <c r="E18523" s="0" t="s">
        <v>234</v>
      </c>
      <c r="K18523" s="0" t="str">
        <f aca="false">IFERROR(VLOOKUP(H18523*1,'Merkleinc Datafeeds FY19Q2 wk12'!$A$1:$B$20000,2,1),"")</f>
        <v/>
      </c>
    </row>
    <row r="18524" customFormat="false" ht="15" hidden="false" customHeight="false" outlineLevel="0" collapsed="false">
      <c r="A18524" s="0" t="n">
        <v>2537505060</v>
      </c>
      <c r="B18524" s="0" t="s">
        <v>234</v>
      </c>
      <c r="D18524" s="0" t="s">
        <v>36</v>
      </c>
      <c r="E18524" s="0" t="s">
        <v>234</v>
      </c>
      <c r="K18524" s="0" t="str">
        <f aca="false">IFERROR(VLOOKUP(H18524*1,'Merkleinc Datafeeds FY19Q2 wk12'!$A$1:$B$20000,2,1),"")</f>
        <v/>
      </c>
    </row>
    <row r="18525" customFormat="false" ht="15" hidden="false" customHeight="false" outlineLevel="0" collapsed="false">
      <c r="A18525" s="0" t="n">
        <v>2537505060</v>
      </c>
      <c r="B18525" s="0" t="s">
        <v>234</v>
      </c>
      <c r="D18525" s="0" t="s">
        <v>36</v>
      </c>
      <c r="E18525" s="0" t="s">
        <v>234</v>
      </c>
      <c r="K18525" s="0" t="str">
        <f aca="false">IFERROR(VLOOKUP(H18525*1,'Merkleinc Datafeeds FY19Q2 wk12'!$A$1:$B$20000,2,1),"")</f>
        <v/>
      </c>
    </row>
    <row r="18526" customFormat="false" ht="15" hidden="false" customHeight="false" outlineLevel="0" collapsed="false">
      <c r="A18526" s="0" t="n">
        <v>2537505060</v>
      </c>
      <c r="B18526" s="0" t="s">
        <v>234</v>
      </c>
      <c r="D18526" s="0" t="s">
        <v>36</v>
      </c>
      <c r="E18526" s="0" t="s">
        <v>234</v>
      </c>
      <c r="K18526" s="0" t="str">
        <f aca="false">IFERROR(VLOOKUP(H18526*1,'Merkleinc Datafeeds FY19Q2 wk12'!$A$1:$B$20000,2,1),"")</f>
        <v/>
      </c>
    </row>
    <row r="18527" customFormat="false" ht="15" hidden="false" customHeight="false" outlineLevel="0" collapsed="false">
      <c r="A18527" s="0" t="n">
        <v>2537505060</v>
      </c>
      <c r="B18527" s="0" t="s">
        <v>234</v>
      </c>
      <c r="D18527" s="0" t="s">
        <v>36</v>
      </c>
      <c r="E18527" s="0" t="s">
        <v>234</v>
      </c>
      <c r="K18527" s="0" t="str">
        <f aca="false">IFERROR(VLOOKUP(H18527*1,'Merkleinc Datafeeds FY19Q2 wk12'!$A$1:$B$20000,2,1),"")</f>
        <v/>
      </c>
    </row>
    <row r="18528" customFormat="false" ht="15" hidden="false" customHeight="false" outlineLevel="0" collapsed="false">
      <c r="A18528" s="0" t="n">
        <v>2537505060</v>
      </c>
      <c r="B18528" s="0" t="s">
        <v>234</v>
      </c>
      <c r="D18528" s="0" t="s">
        <v>36</v>
      </c>
      <c r="E18528" s="0" t="s">
        <v>234</v>
      </c>
      <c r="K18528" s="0" t="str">
        <f aca="false">IFERROR(VLOOKUP(H18528*1,'Merkleinc Datafeeds FY19Q2 wk12'!$A$1:$B$20000,2,1),"")</f>
        <v/>
      </c>
    </row>
    <row r="18529" customFormat="false" ht="15" hidden="false" customHeight="false" outlineLevel="0" collapsed="false">
      <c r="A18529" s="0" t="n">
        <v>2537505060</v>
      </c>
      <c r="B18529" s="0" t="s">
        <v>234</v>
      </c>
      <c r="D18529" s="0" t="s">
        <v>36</v>
      </c>
      <c r="E18529" s="0" t="s">
        <v>234</v>
      </c>
      <c r="K18529" s="0" t="str">
        <f aca="false">IFERROR(VLOOKUP(H18529*1,'Merkleinc Datafeeds FY19Q2 wk12'!$A$1:$B$20000,2,1),"")</f>
        <v/>
      </c>
    </row>
    <row r="18530" customFormat="false" ht="15" hidden="false" customHeight="false" outlineLevel="0" collapsed="false">
      <c r="A18530" s="0" t="n">
        <v>2537505060</v>
      </c>
      <c r="B18530" s="0" t="s">
        <v>234</v>
      </c>
      <c r="D18530" s="0" t="s">
        <v>36</v>
      </c>
      <c r="E18530" s="0" t="s">
        <v>234</v>
      </c>
      <c r="K18530" s="0" t="str">
        <f aca="false">IFERROR(VLOOKUP(H18530*1,'Merkleinc Datafeeds FY19Q2 wk12'!$A$1:$B$20000,2,1),"")</f>
        <v/>
      </c>
    </row>
    <row r="18531" customFormat="false" ht="15" hidden="false" customHeight="false" outlineLevel="0" collapsed="false">
      <c r="A18531" s="0" t="n">
        <v>2537505060</v>
      </c>
      <c r="B18531" s="0" t="s">
        <v>234</v>
      </c>
      <c r="D18531" s="0" t="s">
        <v>36</v>
      </c>
      <c r="E18531" s="0" t="s">
        <v>234</v>
      </c>
      <c r="K18531" s="0" t="str">
        <f aca="false">IFERROR(VLOOKUP(H18531*1,'Merkleinc Datafeeds FY19Q2 wk12'!$A$1:$B$20000,2,1),"")</f>
        <v/>
      </c>
    </row>
    <row r="18532" customFormat="false" ht="15" hidden="false" customHeight="false" outlineLevel="0" collapsed="false">
      <c r="A18532" s="0" t="n">
        <v>2537505060</v>
      </c>
      <c r="B18532" s="0" t="s">
        <v>234</v>
      </c>
      <c r="D18532" s="0" t="s">
        <v>36</v>
      </c>
      <c r="E18532" s="0" t="s">
        <v>234</v>
      </c>
      <c r="K18532" s="0" t="str">
        <f aca="false">IFERROR(VLOOKUP(H18532*1,'Merkleinc Datafeeds FY19Q2 wk12'!$A$1:$B$20000,2,1),"")</f>
        <v/>
      </c>
    </row>
    <row r="18533" customFormat="false" ht="15" hidden="false" customHeight="false" outlineLevel="0" collapsed="false">
      <c r="A18533" s="0" t="n">
        <v>2537505060</v>
      </c>
      <c r="B18533" s="0" t="s">
        <v>234</v>
      </c>
      <c r="D18533" s="0" t="s">
        <v>36</v>
      </c>
      <c r="E18533" s="0" t="s">
        <v>234</v>
      </c>
      <c r="K18533" s="0" t="str">
        <f aca="false">IFERROR(VLOOKUP(H18533*1,'Merkleinc Datafeeds FY19Q2 wk12'!$A$1:$B$20000,2,1),"")</f>
        <v/>
      </c>
    </row>
    <row r="18534" customFormat="false" ht="15" hidden="false" customHeight="false" outlineLevel="0" collapsed="false">
      <c r="A18534" s="0" t="n">
        <v>2537505060</v>
      </c>
      <c r="B18534" s="0" t="s">
        <v>234</v>
      </c>
      <c r="D18534" s="0" t="s">
        <v>36</v>
      </c>
      <c r="E18534" s="0" t="s">
        <v>234</v>
      </c>
      <c r="K18534" s="0" t="str">
        <f aca="false">IFERROR(VLOOKUP(H18534*1,'Merkleinc Datafeeds FY19Q2 wk12'!$A$1:$B$20000,2,1),"")</f>
        <v/>
      </c>
    </row>
    <row r="18535" customFormat="false" ht="15" hidden="false" customHeight="false" outlineLevel="0" collapsed="false">
      <c r="A18535" s="0" t="n">
        <v>2537505060</v>
      </c>
      <c r="B18535" s="0" t="s">
        <v>234</v>
      </c>
      <c r="D18535" s="0" t="s">
        <v>36</v>
      </c>
      <c r="E18535" s="0" t="s">
        <v>234</v>
      </c>
      <c r="K18535" s="0" t="str">
        <f aca="false">IFERROR(VLOOKUP(H18535*1,'Merkleinc Datafeeds FY19Q2 wk12'!$A$1:$B$20000,2,1),"")</f>
        <v/>
      </c>
    </row>
    <row r="18536" customFormat="false" ht="15" hidden="false" customHeight="false" outlineLevel="0" collapsed="false">
      <c r="A18536" s="0" t="n">
        <v>2537505060</v>
      </c>
      <c r="B18536" s="0" t="s">
        <v>234</v>
      </c>
      <c r="D18536" s="0" t="s">
        <v>36</v>
      </c>
      <c r="E18536" s="0" t="s">
        <v>234</v>
      </c>
      <c r="K18536" s="0" t="str">
        <f aca="false">IFERROR(VLOOKUP(H18536*1,'Merkleinc Datafeeds FY19Q2 wk12'!$A$1:$B$20000,2,1),"")</f>
        <v/>
      </c>
    </row>
    <row r="18537" customFormat="false" ht="15" hidden="false" customHeight="false" outlineLevel="0" collapsed="false">
      <c r="A18537" s="0" t="n">
        <v>2537505060</v>
      </c>
      <c r="B18537" s="0" t="s">
        <v>234</v>
      </c>
      <c r="D18537" s="0" t="s">
        <v>36</v>
      </c>
      <c r="E18537" s="0" t="s">
        <v>234</v>
      </c>
      <c r="K18537" s="0" t="str">
        <f aca="false">IFERROR(VLOOKUP(H18537*1,'Merkleinc Datafeeds FY19Q2 wk12'!$A$1:$B$20000,2,1),"")</f>
        <v/>
      </c>
    </row>
    <row r="18538" customFormat="false" ht="15" hidden="false" customHeight="false" outlineLevel="0" collapsed="false">
      <c r="A18538" s="0" t="n">
        <v>2537505060</v>
      </c>
      <c r="B18538" s="0" t="s">
        <v>234</v>
      </c>
      <c r="D18538" s="0" t="s">
        <v>36</v>
      </c>
      <c r="E18538" s="0" t="s">
        <v>234</v>
      </c>
      <c r="K18538" s="0" t="str">
        <f aca="false">IFERROR(VLOOKUP(H18538*1,'Merkleinc Datafeeds FY19Q2 wk12'!$A$1:$B$20000,2,1),"")</f>
        <v/>
      </c>
    </row>
    <row r="18539" customFormat="false" ht="15" hidden="false" customHeight="false" outlineLevel="0" collapsed="false">
      <c r="A18539" s="0" t="n">
        <v>2537505060</v>
      </c>
      <c r="B18539" s="0" t="s">
        <v>234</v>
      </c>
      <c r="D18539" s="0" t="s">
        <v>36</v>
      </c>
      <c r="E18539" s="0" t="s">
        <v>234</v>
      </c>
      <c r="K18539" s="0" t="str">
        <f aca="false">IFERROR(VLOOKUP(H18539*1,'Merkleinc Datafeeds FY19Q2 wk12'!$A$1:$B$20000,2,1),"")</f>
        <v/>
      </c>
    </row>
    <row r="18540" customFormat="false" ht="15" hidden="false" customHeight="false" outlineLevel="0" collapsed="false">
      <c r="A18540" s="0" t="n">
        <v>2537505060</v>
      </c>
      <c r="B18540" s="0" t="s">
        <v>234</v>
      </c>
      <c r="D18540" s="0" t="s">
        <v>36</v>
      </c>
      <c r="E18540" s="0" t="s">
        <v>234</v>
      </c>
      <c r="K18540" s="0" t="str">
        <f aca="false">IFERROR(VLOOKUP(H18540*1,'Merkleinc Datafeeds FY19Q2 wk12'!$A$1:$B$20000,2,1),"")</f>
        <v/>
      </c>
    </row>
    <row r="18541" customFormat="false" ht="15" hidden="false" customHeight="false" outlineLevel="0" collapsed="false">
      <c r="A18541" s="0" t="n">
        <v>2537505060</v>
      </c>
      <c r="B18541" s="0" t="s">
        <v>234</v>
      </c>
      <c r="D18541" s="0" t="s">
        <v>36</v>
      </c>
      <c r="E18541" s="0" t="s">
        <v>234</v>
      </c>
      <c r="K18541" s="0" t="str">
        <f aca="false">IFERROR(VLOOKUP(H18541*1,'Merkleinc Datafeeds FY19Q2 wk12'!$A$1:$B$20000,2,1),"")</f>
        <v/>
      </c>
    </row>
    <row r="18542" customFormat="false" ht="15" hidden="false" customHeight="false" outlineLevel="0" collapsed="false">
      <c r="A18542" s="0" t="n">
        <v>2537505060</v>
      </c>
      <c r="B18542" s="0" t="s">
        <v>234</v>
      </c>
      <c r="D18542" s="0" t="s">
        <v>36</v>
      </c>
      <c r="E18542" s="0" t="s">
        <v>234</v>
      </c>
      <c r="K18542" s="0" t="str">
        <f aca="false">IFERROR(VLOOKUP(H18542*1,'Merkleinc Datafeeds FY19Q2 wk12'!$A$1:$B$20000,2,1),"")</f>
        <v/>
      </c>
    </row>
    <row r="18543" customFormat="false" ht="15" hidden="false" customHeight="false" outlineLevel="0" collapsed="false">
      <c r="A18543" s="0" t="n">
        <v>2537505060</v>
      </c>
      <c r="B18543" s="0" t="s">
        <v>234</v>
      </c>
      <c r="D18543" s="0" t="s">
        <v>36</v>
      </c>
      <c r="E18543" s="0" t="s">
        <v>234</v>
      </c>
      <c r="K18543" s="0" t="str">
        <f aca="false">IFERROR(VLOOKUP(H18543*1,'Merkleinc Datafeeds FY19Q2 wk12'!$A$1:$B$20000,2,1),"")</f>
        <v/>
      </c>
    </row>
    <row r="18544" customFormat="false" ht="15" hidden="false" customHeight="false" outlineLevel="0" collapsed="false">
      <c r="A18544" s="0" t="n">
        <v>2537505060</v>
      </c>
      <c r="B18544" s="0" t="s">
        <v>234</v>
      </c>
      <c r="D18544" s="0" t="s">
        <v>36</v>
      </c>
      <c r="E18544" s="0" t="s">
        <v>234</v>
      </c>
      <c r="K18544" s="0" t="str">
        <f aca="false">IFERROR(VLOOKUP(H18544*1,'Merkleinc Datafeeds FY19Q2 wk12'!$A$1:$B$20000,2,1),"")</f>
        <v/>
      </c>
    </row>
    <row r="18545" customFormat="false" ht="15" hidden="false" customHeight="false" outlineLevel="0" collapsed="false">
      <c r="A18545" s="0" t="n">
        <v>2537505060</v>
      </c>
      <c r="B18545" s="0" t="s">
        <v>234</v>
      </c>
      <c r="D18545" s="0" t="s">
        <v>36</v>
      </c>
      <c r="E18545" s="0" t="s">
        <v>234</v>
      </c>
      <c r="K18545" s="0" t="str">
        <f aca="false">IFERROR(VLOOKUP(H18545*1,'Merkleinc Datafeeds FY19Q2 wk12'!$A$1:$B$20000,2,1),"")</f>
        <v/>
      </c>
    </row>
    <row r="18546" customFormat="false" ht="15" hidden="false" customHeight="false" outlineLevel="0" collapsed="false">
      <c r="A18546" s="0" t="n">
        <v>2537505060</v>
      </c>
      <c r="B18546" s="0" t="s">
        <v>234</v>
      </c>
      <c r="D18546" s="0" t="s">
        <v>36</v>
      </c>
      <c r="E18546" s="0" t="s">
        <v>234</v>
      </c>
      <c r="K18546" s="0" t="str">
        <f aca="false">IFERROR(VLOOKUP(H18546*1,'Merkleinc Datafeeds FY19Q2 wk12'!$A$1:$B$20000,2,1),"")</f>
        <v/>
      </c>
    </row>
    <row r="18547" customFormat="false" ht="15" hidden="false" customHeight="false" outlineLevel="0" collapsed="false">
      <c r="A18547" s="0" t="n">
        <v>2537505060</v>
      </c>
      <c r="B18547" s="0" t="s">
        <v>234</v>
      </c>
      <c r="D18547" s="0" t="s">
        <v>36</v>
      </c>
      <c r="E18547" s="0" t="s">
        <v>234</v>
      </c>
      <c r="K18547" s="0" t="str">
        <f aca="false">IFERROR(VLOOKUP(H18547*1,'Merkleinc Datafeeds FY19Q2 wk12'!$A$1:$B$20000,2,1),"")</f>
        <v/>
      </c>
    </row>
    <row r="18548" customFormat="false" ht="15" hidden="false" customHeight="false" outlineLevel="0" collapsed="false">
      <c r="A18548" s="0" t="n">
        <v>2537505060</v>
      </c>
      <c r="B18548" s="0" t="s">
        <v>234</v>
      </c>
      <c r="D18548" s="0" t="s">
        <v>36</v>
      </c>
      <c r="E18548" s="0" t="s">
        <v>234</v>
      </c>
      <c r="K18548" s="0" t="str">
        <f aca="false">IFERROR(VLOOKUP(H18548*1,'Merkleinc Datafeeds FY19Q2 wk12'!$A$1:$B$20000,2,1),"")</f>
        <v/>
      </c>
    </row>
    <row r="18549" customFormat="false" ht="15" hidden="false" customHeight="false" outlineLevel="0" collapsed="false">
      <c r="A18549" s="0" t="n">
        <v>2537505060</v>
      </c>
      <c r="B18549" s="0" t="s">
        <v>234</v>
      </c>
      <c r="D18549" s="0" t="s">
        <v>36</v>
      </c>
      <c r="E18549" s="0" t="s">
        <v>234</v>
      </c>
      <c r="K18549" s="0" t="str">
        <f aca="false">IFERROR(VLOOKUP(H18549*1,'Merkleinc Datafeeds FY19Q2 wk12'!$A$1:$B$20000,2,1),"")</f>
        <v/>
      </c>
    </row>
    <row r="18550" customFormat="false" ht="15" hidden="false" customHeight="false" outlineLevel="0" collapsed="false">
      <c r="A18550" s="0" t="n">
        <v>2537505060</v>
      </c>
      <c r="B18550" s="0" t="s">
        <v>234</v>
      </c>
      <c r="D18550" s="0" t="s">
        <v>36</v>
      </c>
      <c r="E18550" s="0" t="s">
        <v>234</v>
      </c>
      <c r="K18550" s="0" t="str">
        <f aca="false">IFERROR(VLOOKUP(H18550*1,'Merkleinc Datafeeds FY19Q2 wk12'!$A$1:$B$20000,2,1),"")</f>
        <v/>
      </c>
    </row>
    <row r="18551" customFormat="false" ht="15" hidden="false" customHeight="false" outlineLevel="0" collapsed="false">
      <c r="A18551" s="0" t="n">
        <v>2537505060</v>
      </c>
      <c r="B18551" s="0" t="s">
        <v>234</v>
      </c>
      <c r="D18551" s="0" t="s">
        <v>36</v>
      </c>
      <c r="E18551" s="0" t="s">
        <v>234</v>
      </c>
      <c r="K18551" s="0" t="str">
        <f aca="false">IFERROR(VLOOKUP(H18551*1,'Merkleinc Datafeeds FY19Q2 wk12'!$A$1:$B$20000,2,1),"")</f>
        <v/>
      </c>
    </row>
    <row r="18552" customFormat="false" ht="15" hidden="false" customHeight="false" outlineLevel="0" collapsed="false">
      <c r="A18552" s="0" t="n">
        <v>2537505060</v>
      </c>
      <c r="B18552" s="0" t="s">
        <v>234</v>
      </c>
      <c r="D18552" s="0" t="s">
        <v>36</v>
      </c>
      <c r="E18552" s="0" t="s">
        <v>234</v>
      </c>
      <c r="K18552" s="0" t="str">
        <f aca="false">IFERROR(VLOOKUP(H18552*1,'Merkleinc Datafeeds FY19Q2 wk12'!$A$1:$B$20000,2,1),"")</f>
        <v/>
      </c>
    </row>
    <row r="18553" customFormat="false" ht="15" hidden="false" customHeight="false" outlineLevel="0" collapsed="false">
      <c r="A18553" s="0" t="n">
        <v>2537505060</v>
      </c>
      <c r="B18553" s="0" t="s">
        <v>234</v>
      </c>
      <c r="D18553" s="0" t="s">
        <v>36</v>
      </c>
      <c r="E18553" s="0" t="s">
        <v>234</v>
      </c>
      <c r="K18553" s="0" t="str">
        <f aca="false">IFERROR(VLOOKUP(H18553*1,'Merkleinc Datafeeds FY19Q2 wk12'!$A$1:$B$20000,2,1),"")</f>
        <v/>
      </c>
    </row>
    <row r="18554" customFormat="false" ht="15" hidden="false" customHeight="false" outlineLevel="0" collapsed="false">
      <c r="A18554" s="0" t="n">
        <v>2537505060</v>
      </c>
      <c r="B18554" s="0" t="s">
        <v>234</v>
      </c>
      <c r="D18554" s="0" t="s">
        <v>36</v>
      </c>
      <c r="E18554" s="0" t="s">
        <v>234</v>
      </c>
      <c r="K18554" s="0" t="str">
        <f aca="false">IFERROR(VLOOKUP(H18554*1,'Merkleinc Datafeeds FY19Q2 wk12'!$A$1:$B$20000,2,1),"")</f>
        <v/>
      </c>
    </row>
    <row r="18555" customFormat="false" ht="15" hidden="false" customHeight="false" outlineLevel="0" collapsed="false">
      <c r="A18555" s="0" t="n">
        <v>2537505060</v>
      </c>
      <c r="B18555" s="0" t="s">
        <v>234</v>
      </c>
      <c r="D18555" s="0" t="s">
        <v>36</v>
      </c>
      <c r="E18555" s="0" t="s">
        <v>234</v>
      </c>
      <c r="K18555" s="0" t="str">
        <f aca="false">IFERROR(VLOOKUP(H18555*1,'Merkleinc Datafeeds FY19Q2 wk12'!$A$1:$B$20000,2,1),"")</f>
        <v/>
      </c>
    </row>
    <row r="18556" customFormat="false" ht="15" hidden="false" customHeight="false" outlineLevel="0" collapsed="false">
      <c r="A18556" s="0" t="n">
        <v>2537505060</v>
      </c>
      <c r="B18556" s="0" t="s">
        <v>234</v>
      </c>
      <c r="D18556" s="0" t="s">
        <v>36</v>
      </c>
      <c r="E18556" s="0" t="s">
        <v>234</v>
      </c>
      <c r="K18556" s="0" t="str">
        <f aca="false">IFERROR(VLOOKUP(H18556*1,'Merkleinc Datafeeds FY19Q2 wk12'!$A$1:$B$20000,2,1),"")</f>
        <v/>
      </c>
    </row>
    <row r="18557" customFormat="false" ht="15" hidden="false" customHeight="false" outlineLevel="0" collapsed="false">
      <c r="A18557" s="0" t="n">
        <v>2537505060</v>
      </c>
      <c r="B18557" s="0" t="s">
        <v>234</v>
      </c>
      <c r="D18557" s="0" t="s">
        <v>36</v>
      </c>
      <c r="E18557" s="0" t="s">
        <v>234</v>
      </c>
      <c r="K18557" s="0" t="str">
        <f aca="false">IFERROR(VLOOKUP(H18557*1,'Merkleinc Datafeeds FY19Q2 wk12'!$A$1:$B$20000,2,1),"")</f>
        <v/>
      </c>
    </row>
    <row r="18558" customFormat="false" ht="15" hidden="false" customHeight="false" outlineLevel="0" collapsed="false">
      <c r="A18558" s="0" t="n">
        <v>2537505060</v>
      </c>
      <c r="B18558" s="0" t="s">
        <v>234</v>
      </c>
      <c r="D18558" s="0" t="s">
        <v>36</v>
      </c>
      <c r="E18558" s="0" t="s">
        <v>234</v>
      </c>
      <c r="K18558" s="0" t="str">
        <f aca="false">IFERROR(VLOOKUP(H18558*1,'Merkleinc Datafeeds FY19Q2 wk12'!$A$1:$B$20000,2,1),"")</f>
        <v/>
      </c>
    </row>
    <row r="18559" customFormat="false" ht="15" hidden="false" customHeight="false" outlineLevel="0" collapsed="false">
      <c r="A18559" s="0" t="n">
        <v>2537505060</v>
      </c>
      <c r="B18559" s="0" t="s">
        <v>234</v>
      </c>
      <c r="D18559" s="0" t="s">
        <v>36</v>
      </c>
      <c r="E18559" s="0" t="s">
        <v>234</v>
      </c>
      <c r="K18559" s="0" t="str">
        <f aca="false">IFERROR(VLOOKUP(H18559*1,'Merkleinc Datafeeds FY19Q2 wk12'!$A$1:$B$20000,2,1),"")</f>
        <v/>
      </c>
    </row>
    <row r="18560" customFormat="false" ht="15" hidden="false" customHeight="false" outlineLevel="0" collapsed="false">
      <c r="A18560" s="0" t="n">
        <v>2537505060</v>
      </c>
      <c r="B18560" s="0" t="s">
        <v>234</v>
      </c>
      <c r="D18560" s="0" t="s">
        <v>36</v>
      </c>
      <c r="E18560" s="0" t="s">
        <v>234</v>
      </c>
      <c r="K18560" s="0" t="str">
        <f aca="false">IFERROR(VLOOKUP(H18560*1,'Merkleinc Datafeeds FY19Q2 wk12'!$A$1:$B$20000,2,1),"")</f>
        <v/>
      </c>
    </row>
    <row r="18561" customFormat="false" ht="15" hidden="false" customHeight="false" outlineLevel="0" collapsed="false">
      <c r="A18561" s="0" t="n">
        <v>2537505060</v>
      </c>
      <c r="B18561" s="0" t="s">
        <v>234</v>
      </c>
      <c r="D18561" s="0" t="s">
        <v>36</v>
      </c>
      <c r="E18561" s="0" t="s">
        <v>234</v>
      </c>
      <c r="K18561" s="0" t="str">
        <f aca="false">IFERROR(VLOOKUP(H18561*1,'Merkleinc Datafeeds FY19Q2 wk12'!$A$1:$B$20000,2,1),"")</f>
        <v/>
      </c>
    </row>
    <row r="18562" customFormat="false" ht="15" hidden="false" customHeight="false" outlineLevel="0" collapsed="false">
      <c r="A18562" s="0" t="n">
        <v>2537505060</v>
      </c>
      <c r="B18562" s="0" t="s">
        <v>234</v>
      </c>
      <c r="D18562" s="0" t="s">
        <v>36</v>
      </c>
      <c r="E18562" s="0" t="s">
        <v>234</v>
      </c>
      <c r="K18562" s="0" t="str">
        <f aca="false">IFERROR(VLOOKUP(H18562*1,'Merkleinc Datafeeds FY19Q2 wk12'!$A$1:$B$20000,2,1),"")</f>
        <v/>
      </c>
    </row>
    <row r="18563" customFormat="false" ht="15" hidden="false" customHeight="false" outlineLevel="0" collapsed="false">
      <c r="A18563" s="0" t="n">
        <v>2537505060</v>
      </c>
      <c r="B18563" s="0" t="s">
        <v>234</v>
      </c>
      <c r="D18563" s="0" t="s">
        <v>36</v>
      </c>
      <c r="E18563" s="0" t="s">
        <v>234</v>
      </c>
      <c r="K18563" s="0" t="str">
        <f aca="false">IFERROR(VLOOKUP(H18563*1,'Merkleinc Datafeeds FY19Q2 wk12'!$A$1:$B$20000,2,1),"")</f>
        <v/>
      </c>
    </row>
    <row r="18564" customFormat="false" ht="15" hidden="false" customHeight="false" outlineLevel="0" collapsed="false">
      <c r="A18564" s="0" t="n">
        <v>2537505060</v>
      </c>
      <c r="B18564" s="0" t="s">
        <v>234</v>
      </c>
      <c r="D18564" s="0" t="s">
        <v>36</v>
      </c>
      <c r="E18564" s="0" t="s">
        <v>234</v>
      </c>
      <c r="K18564" s="0" t="str">
        <f aca="false">IFERROR(VLOOKUP(H18564*1,'Merkleinc Datafeeds FY19Q2 wk12'!$A$1:$B$20000,2,1),"")</f>
        <v/>
      </c>
    </row>
    <row r="18565" customFormat="false" ht="15" hidden="false" customHeight="false" outlineLevel="0" collapsed="false">
      <c r="A18565" s="0" t="n">
        <v>2537505060</v>
      </c>
      <c r="B18565" s="0" t="s">
        <v>234</v>
      </c>
      <c r="D18565" s="0" t="s">
        <v>36</v>
      </c>
      <c r="E18565" s="0" t="s">
        <v>234</v>
      </c>
      <c r="K18565" s="0" t="str">
        <f aca="false">IFERROR(VLOOKUP(H18565*1,'Merkleinc Datafeeds FY19Q2 wk12'!$A$1:$B$20000,2,1),"")</f>
        <v/>
      </c>
    </row>
    <row r="18566" customFormat="false" ht="15" hidden="false" customHeight="false" outlineLevel="0" collapsed="false">
      <c r="A18566" s="0" t="n">
        <v>2537505060</v>
      </c>
      <c r="B18566" s="0" t="s">
        <v>234</v>
      </c>
      <c r="D18566" s="0" t="s">
        <v>36</v>
      </c>
      <c r="E18566" s="0" t="s">
        <v>234</v>
      </c>
      <c r="K18566" s="0" t="str">
        <f aca="false">IFERROR(VLOOKUP(H18566*1,'Merkleinc Datafeeds FY19Q2 wk12'!$A$1:$B$20000,2,1),"")</f>
        <v/>
      </c>
    </row>
    <row r="18567" customFormat="false" ht="15" hidden="false" customHeight="false" outlineLevel="0" collapsed="false">
      <c r="A18567" s="0" t="n">
        <v>2537505060</v>
      </c>
      <c r="B18567" s="0" t="s">
        <v>234</v>
      </c>
      <c r="D18567" s="0" t="s">
        <v>36</v>
      </c>
      <c r="E18567" s="0" t="s">
        <v>234</v>
      </c>
      <c r="K18567" s="0" t="str">
        <f aca="false">IFERROR(VLOOKUP(H18567*1,'Merkleinc Datafeeds FY19Q2 wk12'!$A$1:$B$20000,2,1),"")</f>
        <v/>
      </c>
    </row>
    <row r="18568" customFormat="false" ht="15" hidden="false" customHeight="false" outlineLevel="0" collapsed="false">
      <c r="A18568" s="0" t="n">
        <v>2537505060</v>
      </c>
      <c r="B18568" s="0" t="s">
        <v>234</v>
      </c>
      <c r="D18568" s="0" t="s">
        <v>36</v>
      </c>
      <c r="E18568" s="0" t="s">
        <v>234</v>
      </c>
      <c r="K18568" s="0" t="str">
        <f aca="false">IFERROR(VLOOKUP(H18568*1,'Merkleinc Datafeeds FY19Q2 wk12'!$A$1:$B$20000,2,1),"")</f>
        <v/>
      </c>
    </row>
    <row r="18569" customFormat="false" ht="15" hidden="false" customHeight="false" outlineLevel="0" collapsed="false">
      <c r="A18569" s="0" t="n">
        <v>2537505060</v>
      </c>
      <c r="B18569" s="0" t="s">
        <v>234</v>
      </c>
      <c r="D18569" s="0" t="s">
        <v>36</v>
      </c>
      <c r="E18569" s="0" t="s">
        <v>234</v>
      </c>
      <c r="K18569" s="0" t="str">
        <f aca="false">IFERROR(VLOOKUP(H18569*1,'Merkleinc Datafeeds FY19Q2 wk12'!$A$1:$B$20000,2,1),"")</f>
        <v/>
      </c>
    </row>
    <row r="18570" customFormat="false" ht="15" hidden="false" customHeight="false" outlineLevel="0" collapsed="false">
      <c r="A18570" s="0" t="n">
        <v>2537505060</v>
      </c>
      <c r="B18570" s="0" t="s">
        <v>234</v>
      </c>
      <c r="D18570" s="0" t="s">
        <v>36</v>
      </c>
      <c r="E18570" s="0" t="s">
        <v>234</v>
      </c>
      <c r="K18570" s="0" t="str">
        <f aca="false">IFERROR(VLOOKUP(H18570*1,'Merkleinc Datafeeds FY19Q2 wk12'!$A$1:$B$20000,2,1),"")</f>
        <v/>
      </c>
    </row>
    <row r="18571" customFormat="false" ht="15" hidden="false" customHeight="false" outlineLevel="0" collapsed="false">
      <c r="A18571" s="0" t="n">
        <v>2537505060</v>
      </c>
      <c r="B18571" s="0" t="s">
        <v>234</v>
      </c>
      <c r="D18571" s="0" t="s">
        <v>36</v>
      </c>
      <c r="E18571" s="0" t="s">
        <v>234</v>
      </c>
      <c r="K18571" s="0" t="str">
        <f aca="false">IFERROR(VLOOKUP(H18571*1,'Merkleinc Datafeeds FY19Q2 wk12'!$A$1:$B$20000,2,1),"")</f>
        <v/>
      </c>
    </row>
    <row r="18572" customFormat="false" ht="15" hidden="false" customHeight="false" outlineLevel="0" collapsed="false">
      <c r="A18572" s="0" t="n">
        <v>2537505060</v>
      </c>
      <c r="B18572" s="0" t="s">
        <v>234</v>
      </c>
      <c r="D18572" s="0" t="s">
        <v>36</v>
      </c>
      <c r="E18572" s="0" t="s">
        <v>234</v>
      </c>
      <c r="K18572" s="0" t="str">
        <f aca="false">IFERROR(VLOOKUP(H18572*1,'Merkleinc Datafeeds FY19Q2 wk12'!$A$1:$B$20000,2,1),"")</f>
        <v/>
      </c>
    </row>
    <row r="18573" customFormat="false" ht="15" hidden="false" customHeight="false" outlineLevel="0" collapsed="false">
      <c r="A18573" s="0" t="n">
        <v>2537505060</v>
      </c>
      <c r="B18573" s="0" t="s">
        <v>234</v>
      </c>
      <c r="D18573" s="0" t="s">
        <v>36</v>
      </c>
      <c r="E18573" s="0" t="s">
        <v>234</v>
      </c>
      <c r="K18573" s="0" t="str">
        <f aca="false">IFERROR(VLOOKUP(H18573*1,'Merkleinc Datafeeds FY19Q2 wk12'!$A$1:$B$20000,2,1),"")</f>
        <v/>
      </c>
    </row>
    <row r="18574" customFormat="false" ht="15" hidden="false" customHeight="false" outlineLevel="0" collapsed="false">
      <c r="A18574" s="0" t="n">
        <v>2537505060</v>
      </c>
      <c r="B18574" s="0" t="s">
        <v>234</v>
      </c>
      <c r="D18574" s="0" t="s">
        <v>36</v>
      </c>
      <c r="E18574" s="0" t="s">
        <v>234</v>
      </c>
      <c r="K18574" s="0" t="str">
        <f aca="false">IFERROR(VLOOKUP(H18574*1,'Merkleinc Datafeeds FY19Q2 wk12'!$A$1:$B$20000,2,1),"")</f>
        <v/>
      </c>
    </row>
    <row r="18575" customFormat="false" ht="15" hidden="false" customHeight="false" outlineLevel="0" collapsed="false">
      <c r="A18575" s="0" t="n">
        <v>2537505060</v>
      </c>
      <c r="B18575" s="0" t="s">
        <v>234</v>
      </c>
      <c r="D18575" s="0" t="s">
        <v>36</v>
      </c>
      <c r="E18575" s="0" t="s">
        <v>234</v>
      </c>
      <c r="K18575" s="0" t="str">
        <f aca="false">IFERROR(VLOOKUP(H18575*1,'Merkleinc Datafeeds FY19Q2 wk12'!$A$1:$B$20000,2,1),"")</f>
        <v/>
      </c>
    </row>
    <row r="18576" customFormat="false" ht="15" hidden="false" customHeight="false" outlineLevel="0" collapsed="false">
      <c r="A18576" s="0" t="n">
        <v>2537505060</v>
      </c>
      <c r="B18576" s="0" t="s">
        <v>234</v>
      </c>
      <c r="D18576" s="0" t="s">
        <v>36</v>
      </c>
      <c r="E18576" s="0" t="s">
        <v>234</v>
      </c>
      <c r="K18576" s="0" t="str">
        <f aca="false">IFERROR(VLOOKUP(H18576*1,'Merkleinc Datafeeds FY19Q2 wk12'!$A$1:$B$20000,2,1),"")</f>
        <v/>
      </c>
    </row>
    <row r="18577" customFormat="false" ht="15" hidden="false" customHeight="false" outlineLevel="0" collapsed="false">
      <c r="A18577" s="0" t="n">
        <v>2537505060</v>
      </c>
      <c r="B18577" s="0" t="s">
        <v>234</v>
      </c>
      <c r="D18577" s="0" t="s">
        <v>36</v>
      </c>
      <c r="E18577" s="0" t="s">
        <v>234</v>
      </c>
      <c r="K18577" s="0" t="str">
        <f aca="false">IFERROR(VLOOKUP(H18577*1,'Merkleinc Datafeeds FY19Q2 wk12'!$A$1:$B$20000,2,1),"")</f>
        <v/>
      </c>
    </row>
    <row r="18578" customFormat="false" ht="15" hidden="false" customHeight="false" outlineLevel="0" collapsed="false">
      <c r="A18578" s="0" t="n">
        <v>2537505060</v>
      </c>
      <c r="B18578" s="0" t="s">
        <v>234</v>
      </c>
      <c r="D18578" s="0" t="s">
        <v>36</v>
      </c>
      <c r="E18578" s="0" t="s">
        <v>234</v>
      </c>
      <c r="K18578" s="0" t="str">
        <f aca="false">IFERROR(VLOOKUP(H18578*1,'Merkleinc Datafeeds FY19Q2 wk12'!$A$1:$B$20000,2,1),"")</f>
        <v/>
      </c>
    </row>
    <row r="18579" customFormat="false" ht="15" hidden="false" customHeight="false" outlineLevel="0" collapsed="false">
      <c r="A18579" s="0" t="n">
        <v>2537505060</v>
      </c>
      <c r="B18579" s="0" t="s">
        <v>234</v>
      </c>
      <c r="D18579" s="0" t="s">
        <v>36</v>
      </c>
      <c r="E18579" s="0" t="s">
        <v>234</v>
      </c>
      <c r="K18579" s="0" t="str">
        <f aca="false">IFERROR(VLOOKUP(H18579*1,'Merkleinc Datafeeds FY19Q2 wk12'!$A$1:$B$20000,2,1),"")</f>
        <v/>
      </c>
    </row>
    <row r="18580" customFormat="false" ht="15" hidden="false" customHeight="false" outlineLevel="0" collapsed="false">
      <c r="A18580" s="0" t="n">
        <v>2537505060</v>
      </c>
      <c r="B18580" s="0" t="s">
        <v>234</v>
      </c>
      <c r="D18580" s="0" t="s">
        <v>36</v>
      </c>
      <c r="E18580" s="0" t="s">
        <v>234</v>
      </c>
      <c r="K18580" s="0" t="str">
        <f aca="false">IFERROR(VLOOKUP(H18580*1,'Merkleinc Datafeeds FY19Q2 wk12'!$A$1:$B$20000,2,1),"")</f>
        <v/>
      </c>
    </row>
    <row r="18581" customFormat="false" ht="15" hidden="false" customHeight="false" outlineLevel="0" collapsed="false">
      <c r="A18581" s="0" t="n">
        <v>2537505060</v>
      </c>
      <c r="B18581" s="0" t="s">
        <v>234</v>
      </c>
      <c r="D18581" s="0" t="s">
        <v>36</v>
      </c>
      <c r="E18581" s="0" t="s">
        <v>234</v>
      </c>
      <c r="K18581" s="0" t="str">
        <f aca="false">IFERROR(VLOOKUP(H18581*1,'Merkleinc Datafeeds FY19Q2 wk12'!$A$1:$B$20000,2,1),"")</f>
        <v/>
      </c>
    </row>
    <row r="18582" customFormat="false" ht="15" hidden="false" customHeight="false" outlineLevel="0" collapsed="false">
      <c r="A18582" s="0" t="n">
        <v>2537505060</v>
      </c>
      <c r="B18582" s="0" t="s">
        <v>234</v>
      </c>
      <c r="D18582" s="0" t="s">
        <v>36</v>
      </c>
      <c r="E18582" s="0" t="s">
        <v>234</v>
      </c>
      <c r="K18582" s="0" t="str">
        <f aca="false">IFERROR(VLOOKUP(H18582*1,'Merkleinc Datafeeds FY19Q2 wk12'!$A$1:$B$20000,2,1),"")</f>
        <v/>
      </c>
    </row>
    <row r="18583" customFormat="false" ht="15" hidden="false" customHeight="false" outlineLevel="0" collapsed="false">
      <c r="A18583" s="0" t="n">
        <v>2537505060</v>
      </c>
      <c r="B18583" s="0" t="s">
        <v>234</v>
      </c>
      <c r="D18583" s="0" t="s">
        <v>36</v>
      </c>
      <c r="E18583" s="0" t="s">
        <v>234</v>
      </c>
      <c r="K18583" s="0" t="str">
        <f aca="false">IFERROR(VLOOKUP(H18583*1,'Merkleinc Datafeeds FY19Q2 wk12'!$A$1:$B$20000,2,1),"")</f>
        <v/>
      </c>
    </row>
    <row r="18584" customFormat="false" ht="15" hidden="false" customHeight="false" outlineLevel="0" collapsed="false">
      <c r="A18584" s="0" t="n">
        <v>2537505060</v>
      </c>
      <c r="B18584" s="0" t="s">
        <v>234</v>
      </c>
      <c r="D18584" s="0" t="s">
        <v>36</v>
      </c>
      <c r="E18584" s="0" t="s">
        <v>234</v>
      </c>
      <c r="K18584" s="0" t="str">
        <f aca="false">IFERROR(VLOOKUP(H18584*1,'Merkleinc Datafeeds FY19Q2 wk12'!$A$1:$B$20000,2,1),"")</f>
        <v/>
      </c>
    </row>
    <row r="18585" customFormat="false" ht="15" hidden="false" customHeight="false" outlineLevel="0" collapsed="false">
      <c r="A18585" s="0" t="n">
        <v>2537505060</v>
      </c>
      <c r="B18585" s="0" t="s">
        <v>234</v>
      </c>
      <c r="D18585" s="0" t="s">
        <v>36</v>
      </c>
      <c r="E18585" s="0" t="s">
        <v>234</v>
      </c>
      <c r="K18585" s="0" t="str">
        <f aca="false">IFERROR(VLOOKUP(H18585*1,'Merkleinc Datafeeds FY19Q2 wk12'!$A$1:$B$20000,2,1),"")</f>
        <v/>
      </c>
    </row>
    <row r="18586" customFormat="false" ht="15" hidden="false" customHeight="false" outlineLevel="0" collapsed="false">
      <c r="A18586" s="0" t="n">
        <v>2537505060</v>
      </c>
      <c r="B18586" s="0" t="s">
        <v>234</v>
      </c>
      <c r="D18586" s="0" t="s">
        <v>36</v>
      </c>
      <c r="E18586" s="0" t="s">
        <v>234</v>
      </c>
      <c r="K18586" s="0" t="str">
        <f aca="false">IFERROR(VLOOKUP(H18586*1,'Merkleinc Datafeeds FY19Q2 wk12'!$A$1:$B$20000,2,1),"")</f>
        <v/>
      </c>
    </row>
    <row r="18587" customFormat="false" ht="15" hidden="false" customHeight="false" outlineLevel="0" collapsed="false">
      <c r="A18587" s="0" t="n">
        <v>2537505060</v>
      </c>
      <c r="B18587" s="0" t="s">
        <v>234</v>
      </c>
      <c r="D18587" s="0" t="s">
        <v>36</v>
      </c>
      <c r="E18587" s="0" t="s">
        <v>234</v>
      </c>
      <c r="K18587" s="0" t="str">
        <f aca="false">IFERROR(VLOOKUP(H18587*1,'Merkleinc Datafeeds FY19Q2 wk12'!$A$1:$B$20000,2,1),"")</f>
        <v/>
      </c>
    </row>
    <row r="18588" customFormat="false" ht="15" hidden="false" customHeight="false" outlineLevel="0" collapsed="false">
      <c r="A18588" s="0" t="n">
        <v>2537505060</v>
      </c>
      <c r="B18588" s="0" t="s">
        <v>234</v>
      </c>
      <c r="D18588" s="0" t="s">
        <v>36</v>
      </c>
      <c r="E18588" s="0" t="s">
        <v>234</v>
      </c>
      <c r="K18588" s="0" t="str">
        <f aca="false">IFERROR(VLOOKUP(H18588*1,'Merkleinc Datafeeds FY19Q2 wk12'!$A$1:$B$20000,2,1),"")</f>
        <v/>
      </c>
    </row>
    <row r="18589" customFormat="false" ht="15" hidden="false" customHeight="false" outlineLevel="0" collapsed="false">
      <c r="A18589" s="0" t="n">
        <v>2537505060</v>
      </c>
      <c r="B18589" s="0" t="s">
        <v>234</v>
      </c>
      <c r="D18589" s="0" t="s">
        <v>36</v>
      </c>
      <c r="E18589" s="0" t="s">
        <v>234</v>
      </c>
      <c r="K18589" s="0" t="str">
        <f aca="false">IFERROR(VLOOKUP(H18589*1,'Merkleinc Datafeeds FY19Q2 wk12'!$A$1:$B$20000,2,1),"")</f>
        <v/>
      </c>
    </row>
    <row r="18590" customFormat="false" ht="15" hidden="false" customHeight="false" outlineLevel="0" collapsed="false">
      <c r="A18590" s="0" t="n">
        <v>2537505060</v>
      </c>
      <c r="B18590" s="0" t="s">
        <v>234</v>
      </c>
      <c r="D18590" s="0" t="s">
        <v>36</v>
      </c>
      <c r="E18590" s="0" t="s">
        <v>234</v>
      </c>
      <c r="K18590" s="0" t="str">
        <f aca="false">IFERROR(VLOOKUP(H18590*1,'Merkleinc Datafeeds FY19Q2 wk12'!$A$1:$B$20000,2,1),"")</f>
        <v/>
      </c>
    </row>
    <row r="18591" customFormat="false" ht="15" hidden="false" customHeight="false" outlineLevel="0" collapsed="false">
      <c r="A18591" s="0" t="n">
        <v>2537505060</v>
      </c>
      <c r="B18591" s="0" t="s">
        <v>234</v>
      </c>
      <c r="D18591" s="0" t="s">
        <v>36</v>
      </c>
      <c r="E18591" s="0" t="s">
        <v>234</v>
      </c>
      <c r="K18591" s="0" t="str">
        <f aca="false">IFERROR(VLOOKUP(H18591*1,'Merkleinc Datafeeds FY19Q2 wk12'!$A$1:$B$20000,2,1),"")</f>
        <v/>
      </c>
    </row>
    <row r="18592" customFormat="false" ht="15" hidden="false" customHeight="false" outlineLevel="0" collapsed="false">
      <c r="A18592" s="0" t="n">
        <v>2537505060</v>
      </c>
      <c r="B18592" s="0" t="s">
        <v>234</v>
      </c>
      <c r="D18592" s="0" t="s">
        <v>36</v>
      </c>
      <c r="E18592" s="0" t="s">
        <v>234</v>
      </c>
      <c r="K18592" s="0" t="str">
        <f aca="false">IFERROR(VLOOKUP(H18592*1,'Merkleinc Datafeeds FY19Q2 wk12'!$A$1:$B$20000,2,1),"")</f>
        <v/>
      </c>
    </row>
    <row r="18593" customFormat="false" ht="15" hidden="false" customHeight="false" outlineLevel="0" collapsed="false">
      <c r="A18593" s="0" t="n">
        <v>2537505060</v>
      </c>
      <c r="B18593" s="0" t="s">
        <v>234</v>
      </c>
      <c r="D18593" s="0" t="s">
        <v>36</v>
      </c>
      <c r="E18593" s="0" t="s">
        <v>234</v>
      </c>
      <c r="K18593" s="0" t="str">
        <f aca="false">IFERROR(VLOOKUP(H18593*1,'Merkleinc Datafeeds FY19Q2 wk12'!$A$1:$B$20000,2,1),"")</f>
        <v/>
      </c>
    </row>
    <row r="18594" customFormat="false" ht="15" hidden="false" customHeight="false" outlineLevel="0" collapsed="false">
      <c r="A18594" s="0" t="n">
        <v>2537505060</v>
      </c>
      <c r="B18594" s="0" t="s">
        <v>234</v>
      </c>
      <c r="D18594" s="0" t="s">
        <v>36</v>
      </c>
      <c r="E18594" s="0" t="s">
        <v>234</v>
      </c>
      <c r="K18594" s="0" t="str">
        <f aca="false">IFERROR(VLOOKUP(H18594*1,'Merkleinc Datafeeds FY19Q2 wk12'!$A$1:$B$20000,2,1),"")</f>
        <v/>
      </c>
    </row>
    <row r="18595" customFormat="false" ht="15" hidden="false" customHeight="false" outlineLevel="0" collapsed="false">
      <c r="A18595" s="0" t="n">
        <v>2537505060</v>
      </c>
      <c r="B18595" s="0" t="s">
        <v>234</v>
      </c>
      <c r="D18595" s="0" t="s">
        <v>36</v>
      </c>
      <c r="E18595" s="0" t="s">
        <v>234</v>
      </c>
      <c r="K18595" s="0" t="str">
        <f aca="false">IFERROR(VLOOKUP(H18595*1,'Merkleinc Datafeeds FY19Q2 wk12'!$A$1:$B$20000,2,1),"")</f>
        <v/>
      </c>
    </row>
    <row r="18596" customFormat="false" ht="15" hidden="false" customHeight="false" outlineLevel="0" collapsed="false">
      <c r="A18596" s="0" t="n">
        <v>2537505060</v>
      </c>
      <c r="B18596" s="0" t="s">
        <v>234</v>
      </c>
      <c r="D18596" s="0" t="s">
        <v>36</v>
      </c>
      <c r="E18596" s="0" t="s">
        <v>234</v>
      </c>
      <c r="K18596" s="0" t="str">
        <f aca="false">IFERROR(VLOOKUP(H18596*1,'Merkleinc Datafeeds FY19Q2 wk12'!$A$1:$B$20000,2,1),"")</f>
        <v/>
      </c>
    </row>
    <row r="18597" customFormat="false" ht="15" hidden="false" customHeight="false" outlineLevel="0" collapsed="false">
      <c r="A18597" s="0" t="n">
        <v>2537505060</v>
      </c>
      <c r="B18597" s="0" t="s">
        <v>234</v>
      </c>
      <c r="D18597" s="0" t="s">
        <v>36</v>
      </c>
      <c r="E18597" s="0" t="s">
        <v>234</v>
      </c>
      <c r="K18597" s="0" t="str">
        <f aca="false">IFERROR(VLOOKUP(H18597*1,'Merkleinc Datafeeds FY19Q2 wk12'!$A$1:$B$20000,2,1),"")</f>
        <v/>
      </c>
    </row>
    <row r="18598" customFormat="false" ht="15" hidden="false" customHeight="false" outlineLevel="0" collapsed="false">
      <c r="A18598" s="0" t="n">
        <v>2537505060</v>
      </c>
      <c r="B18598" s="0" t="s">
        <v>234</v>
      </c>
      <c r="D18598" s="0" t="s">
        <v>36</v>
      </c>
      <c r="E18598" s="0" t="s">
        <v>234</v>
      </c>
      <c r="K18598" s="0" t="str">
        <f aca="false">IFERROR(VLOOKUP(H18598*1,'Merkleinc Datafeeds FY19Q2 wk12'!$A$1:$B$20000,2,1),"")</f>
        <v/>
      </c>
    </row>
    <row r="18599" customFormat="false" ht="15" hidden="false" customHeight="false" outlineLevel="0" collapsed="false">
      <c r="A18599" s="0" t="n">
        <v>2537505060</v>
      </c>
      <c r="B18599" s="0" t="s">
        <v>234</v>
      </c>
      <c r="D18599" s="0" t="s">
        <v>36</v>
      </c>
      <c r="E18599" s="0" t="s">
        <v>234</v>
      </c>
      <c r="K18599" s="0" t="str">
        <f aca="false">IFERROR(VLOOKUP(H18599*1,'Merkleinc Datafeeds FY19Q2 wk12'!$A$1:$B$20000,2,1),"")</f>
        <v/>
      </c>
    </row>
    <row r="18600" customFormat="false" ht="15" hidden="false" customHeight="false" outlineLevel="0" collapsed="false">
      <c r="A18600" s="0" t="n">
        <v>2537505060</v>
      </c>
      <c r="B18600" s="0" t="s">
        <v>234</v>
      </c>
      <c r="D18600" s="0" t="s">
        <v>36</v>
      </c>
      <c r="E18600" s="0" t="s">
        <v>234</v>
      </c>
      <c r="K18600" s="0" t="str">
        <f aca="false">IFERROR(VLOOKUP(H18600*1,'Merkleinc Datafeeds FY19Q2 wk12'!$A$1:$B$20000,2,1),"")</f>
        <v/>
      </c>
    </row>
    <row r="18601" customFormat="false" ht="15" hidden="false" customHeight="false" outlineLevel="0" collapsed="false">
      <c r="A18601" s="0" t="n">
        <v>2537505060</v>
      </c>
      <c r="B18601" s="0" t="s">
        <v>234</v>
      </c>
      <c r="D18601" s="0" t="s">
        <v>36</v>
      </c>
      <c r="E18601" s="0" t="s">
        <v>234</v>
      </c>
      <c r="K18601" s="0" t="str">
        <f aca="false">IFERROR(VLOOKUP(H18601*1,'Merkleinc Datafeeds FY19Q2 wk12'!$A$1:$B$20000,2,1),"")</f>
        <v/>
      </c>
    </row>
    <row r="18602" customFormat="false" ht="15" hidden="false" customHeight="false" outlineLevel="0" collapsed="false">
      <c r="A18602" s="0" t="n">
        <v>2537505060</v>
      </c>
      <c r="B18602" s="0" t="s">
        <v>234</v>
      </c>
      <c r="D18602" s="0" t="s">
        <v>36</v>
      </c>
      <c r="E18602" s="0" t="s">
        <v>234</v>
      </c>
      <c r="K18602" s="0" t="str">
        <f aca="false">IFERROR(VLOOKUP(H18602*1,'Merkleinc Datafeeds FY19Q2 wk12'!$A$1:$B$20000,2,1),"")</f>
        <v/>
      </c>
    </row>
    <row r="18603" customFormat="false" ht="15" hidden="false" customHeight="false" outlineLevel="0" collapsed="false">
      <c r="A18603" s="0" t="n">
        <v>2537505060</v>
      </c>
      <c r="B18603" s="0" t="s">
        <v>234</v>
      </c>
      <c r="D18603" s="0" t="s">
        <v>36</v>
      </c>
      <c r="E18603" s="0" t="s">
        <v>234</v>
      </c>
      <c r="K18603" s="0" t="str">
        <f aca="false">IFERROR(VLOOKUP(H18603*1,'Merkleinc Datafeeds FY19Q2 wk12'!$A$1:$B$20000,2,1),"")</f>
        <v/>
      </c>
    </row>
    <row r="18604" customFormat="false" ht="15" hidden="false" customHeight="false" outlineLevel="0" collapsed="false">
      <c r="A18604" s="0" t="n">
        <v>2537505060</v>
      </c>
      <c r="B18604" s="0" t="s">
        <v>234</v>
      </c>
      <c r="D18604" s="0" t="s">
        <v>36</v>
      </c>
      <c r="E18604" s="0" t="s">
        <v>234</v>
      </c>
      <c r="K18604" s="0" t="str">
        <f aca="false">IFERROR(VLOOKUP(H18604*1,'Merkleinc Datafeeds FY19Q2 wk12'!$A$1:$B$20000,2,1),"")</f>
        <v/>
      </c>
    </row>
    <row r="18605" customFormat="false" ht="15" hidden="false" customHeight="false" outlineLevel="0" collapsed="false">
      <c r="A18605" s="0" t="n">
        <v>2537505060</v>
      </c>
      <c r="B18605" s="0" t="s">
        <v>234</v>
      </c>
      <c r="D18605" s="0" t="s">
        <v>36</v>
      </c>
      <c r="E18605" s="0" t="s">
        <v>234</v>
      </c>
      <c r="K18605" s="0" t="str">
        <f aca="false">IFERROR(VLOOKUP(H18605*1,'Merkleinc Datafeeds FY19Q2 wk12'!$A$1:$B$20000,2,1),"")</f>
        <v/>
      </c>
    </row>
    <row r="18606" customFormat="false" ht="15" hidden="false" customHeight="false" outlineLevel="0" collapsed="false">
      <c r="A18606" s="0" t="n">
        <v>2537505060</v>
      </c>
      <c r="B18606" s="0" t="s">
        <v>234</v>
      </c>
      <c r="D18606" s="0" t="s">
        <v>36</v>
      </c>
      <c r="E18606" s="0" t="s">
        <v>234</v>
      </c>
      <c r="K18606" s="0" t="str">
        <f aca="false">IFERROR(VLOOKUP(H18606*1,'Merkleinc Datafeeds FY19Q2 wk12'!$A$1:$B$20000,2,1),"")</f>
        <v/>
      </c>
    </row>
    <row r="18607" customFormat="false" ht="15" hidden="false" customHeight="false" outlineLevel="0" collapsed="false">
      <c r="A18607" s="0" t="n">
        <v>2537505060</v>
      </c>
      <c r="B18607" s="0" t="s">
        <v>234</v>
      </c>
      <c r="D18607" s="0" t="s">
        <v>36</v>
      </c>
      <c r="E18607" s="0" t="s">
        <v>234</v>
      </c>
      <c r="K18607" s="0" t="str">
        <f aca="false">IFERROR(VLOOKUP(H18607*1,'Merkleinc Datafeeds FY19Q2 wk12'!$A$1:$B$20000,2,1),"")</f>
        <v/>
      </c>
    </row>
    <row r="18608" customFormat="false" ht="15" hidden="false" customHeight="false" outlineLevel="0" collapsed="false">
      <c r="A18608" s="0" t="n">
        <v>2537505060</v>
      </c>
      <c r="B18608" s="0" t="s">
        <v>234</v>
      </c>
      <c r="D18608" s="0" t="s">
        <v>36</v>
      </c>
      <c r="E18608" s="0" t="s">
        <v>234</v>
      </c>
      <c r="K18608" s="0" t="str">
        <f aca="false">IFERROR(VLOOKUP(H18608*1,'Merkleinc Datafeeds FY19Q2 wk12'!$A$1:$B$20000,2,1),"")</f>
        <v/>
      </c>
    </row>
    <row r="18609" customFormat="false" ht="15" hidden="false" customHeight="false" outlineLevel="0" collapsed="false">
      <c r="A18609" s="0" t="n">
        <v>2537505060</v>
      </c>
      <c r="B18609" s="0" t="s">
        <v>234</v>
      </c>
      <c r="D18609" s="0" t="s">
        <v>36</v>
      </c>
      <c r="E18609" s="0" t="s">
        <v>234</v>
      </c>
      <c r="K18609" s="0" t="str">
        <f aca="false">IFERROR(VLOOKUP(H18609*1,'Merkleinc Datafeeds FY19Q2 wk12'!$A$1:$B$20000,2,1),"")</f>
        <v/>
      </c>
    </row>
    <row r="18610" customFormat="false" ht="15" hidden="false" customHeight="false" outlineLevel="0" collapsed="false">
      <c r="A18610" s="0" t="n">
        <v>2537505060</v>
      </c>
      <c r="B18610" s="0" t="s">
        <v>234</v>
      </c>
      <c r="D18610" s="0" t="s">
        <v>36</v>
      </c>
      <c r="E18610" s="0" t="s">
        <v>234</v>
      </c>
      <c r="K18610" s="0" t="str">
        <f aca="false">IFERROR(VLOOKUP(H18610*1,'Merkleinc Datafeeds FY19Q2 wk12'!$A$1:$B$20000,2,1),"")</f>
        <v/>
      </c>
    </row>
    <row r="18611" customFormat="false" ht="15" hidden="false" customHeight="false" outlineLevel="0" collapsed="false">
      <c r="A18611" s="0" t="n">
        <v>2537505060</v>
      </c>
      <c r="B18611" s="0" t="s">
        <v>234</v>
      </c>
      <c r="D18611" s="0" t="s">
        <v>36</v>
      </c>
      <c r="E18611" s="0" t="s">
        <v>234</v>
      </c>
      <c r="K18611" s="0" t="str">
        <f aca="false">IFERROR(VLOOKUP(H18611*1,'Merkleinc Datafeeds FY19Q2 wk12'!$A$1:$B$20000,2,1),"")</f>
        <v/>
      </c>
    </row>
    <row r="18612" customFormat="false" ht="15" hidden="false" customHeight="false" outlineLevel="0" collapsed="false">
      <c r="A18612" s="0" t="n">
        <v>2537505060</v>
      </c>
      <c r="B18612" s="0" t="s">
        <v>234</v>
      </c>
      <c r="D18612" s="0" t="s">
        <v>36</v>
      </c>
      <c r="E18612" s="0" t="s">
        <v>234</v>
      </c>
      <c r="K18612" s="0" t="str">
        <f aca="false">IFERROR(VLOOKUP(H18612*1,'Merkleinc Datafeeds FY19Q2 wk12'!$A$1:$B$20000,2,1),"")</f>
        <v/>
      </c>
    </row>
    <row r="18613" customFormat="false" ht="15" hidden="false" customHeight="false" outlineLevel="0" collapsed="false">
      <c r="A18613" s="0" t="n">
        <v>2537505060</v>
      </c>
      <c r="B18613" s="0" t="s">
        <v>234</v>
      </c>
      <c r="D18613" s="0" t="s">
        <v>36</v>
      </c>
      <c r="E18613" s="0" t="s">
        <v>234</v>
      </c>
      <c r="K18613" s="0" t="str">
        <f aca="false">IFERROR(VLOOKUP(H18613*1,'Merkleinc Datafeeds FY19Q2 wk12'!$A$1:$B$20000,2,1),"")</f>
        <v/>
      </c>
    </row>
    <row r="18614" customFormat="false" ht="15" hidden="false" customHeight="false" outlineLevel="0" collapsed="false">
      <c r="A18614" s="0" t="n">
        <v>2537505060</v>
      </c>
      <c r="B18614" s="0" t="s">
        <v>234</v>
      </c>
      <c r="D18614" s="0" t="s">
        <v>36</v>
      </c>
      <c r="E18614" s="0" t="s">
        <v>234</v>
      </c>
      <c r="K18614" s="0" t="str">
        <f aca="false">IFERROR(VLOOKUP(H18614*1,'Merkleinc Datafeeds FY19Q2 wk12'!$A$1:$B$20000,2,1),"")</f>
        <v/>
      </c>
    </row>
    <row r="18615" customFormat="false" ht="15" hidden="false" customHeight="false" outlineLevel="0" collapsed="false">
      <c r="A18615" s="0" t="n">
        <v>2537505060</v>
      </c>
      <c r="B18615" s="0" t="s">
        <v>234</v>
      </c>
      <c r="D18615" s="0" t="s">
        <v>36</v>
      </c>
      <c r="E18615" s="0" t="s">
        <v>234</v>
      </c>
      <c r="K18615" s="0" t="str">
        <f aca="false">IFERROR(VLOOKUP(H18615*1,'Merkleinc Datafeeds FY19Q2 wk12'!$A$1:$B$20000,2,1),"")</f>
        <v/>
      </c>
    </row>
    <row r="18616" customFormat="false" ht="15" hidden="false" customHeight="false" outlineLevel="0" collapsed="false">
      <c r="A18616" s="0" t="n">
        <v>2537505060</v>
      </c>
      <c r="B18616" s="0" t="s">
        <v>234</v>
      </c>
      <c r="D18616" s="0" t="s">
        <v>36</v>
      </c>
      <c r="E18616" s="0" t="s">
        <v>234</v>
      </c>
      <c r="K18616" s="0" t="str">
        <f aca="false">IFERROR(VLOOKUP(H18616*1,'Merkleinc Datafeeds FY19Q2 wk12'!$A$1:$B$20000,2,1),"")</f>
        <v/>
      </c>
    </row>
    <row r="18617" customFormat="false" ht="15" hidden="false" customHeight="false" outlineLevel="0" collapsed="false">
      <c r="A18617" s="0" t="n">
        <v>2537505060</v>
      </c>
      <c r="B18617" s="0" t="s">
        <v>234</v>
      </c>
      <c r="D18617" s="0" t="s">
        <v>36</v>
      </c>
      <c r="E18617" s="0" t="s">
        <v>234</v>
      </c>
      <c r="K18617" s="0" t="str">
        <f aca="false">IFERROR(VLOOKUP(H18617*1,'Merkleinc Datafeeds FY19Q2 wk12'!$A$1:$B$20000,2,1),"")</f>
        <v/>
      </c>
    </row>
    <row r="18618" customFormat="false" ht="15" hidden="false" customHeight="false" outlineLevel="0" collapsed="false">
      <c r="A18618" s="0" t="n">
        <v>2537505060</v>
      </c>
      <c r="B18618" s="0" t="s">
        <v>234</v>
      </c>
      <c r="D18618" s="0" t="s">
        <v>36</v>
      </c>
      <c r="E18618" s="0" t="s">
        <v>234</v>
      </c>
      <c r="K18618" s="0" t="str">
        <f aca="false">IFERROR(VLOOKUP(H18618*1,'Merkleinc Datafeeds FY19Q2 wk12'!$A$1:$B$20000,2,1),"")</f>
        <v/>
      </c>
    </row>
    <row r="18619" customFormat="false" ht="15" hidden="false" customHeight="false" outlineLevel="0" collapsed="false">
      <c r="A18619" s="0" t="n">
        <v>2537505060</v>
      </c>
      <c r="B18619" s="0" t="s">
        <v>234</v>
      </c>
      <c r="D18619" s="0" t="s">
        <v>36</v>
      </c>
      <c r="E18619" s="0" t="s">
        <v>234</v>
      </c>
      <c r="K18619" s="0" t="str">
        <f aca="false">IFERROR(VLOOKUP(H18619*1,'Merkleinc Datafeeds FY19Q2 wk12'!$A$1:$B$20000,2,1),"")</f>
        <v/>
      </c>
    </row>
    <row r="18620" customFormat="false" ht="15" hidden="false" customHeight="false" outlineLevel="0" collapsed="false">
      <c r="A18620" s="0" t="n">
        <v>2537505060</v>
      </c>
      <c r="B18620" s="0" t="s">
        <v>234</v>
      </c>
      <c r="D18620" s="0" t="s">
        <v>36</v>
      </c>
      <c r="E18620" s="0" t="s">
        <v>234</v>
      </c>
      <c r="K18620" s="0" t="str">
        <f aca="false">IFERROR(VLOOKUP(H18620*1,'Merkleinc Datafeeds FY19Q2 wk12'!$A$1:$B$20000,2,1),"")</f>
        <v/>
      </c>
    </row>
    <row r="18621" customFormat="false" ht="15" hidden="false" customHeight="false" outlineLevel="0" collapsed="false">
      <c r="A18621" s="0" t="n">
        <v>2537505060</v>
      </c>
      <c r="B18621" s="0" t="s">
        <v>234</v>
      </c>
      <c r="D18621" s="0" t="s">
        <v>36</v>
      </c>
      <c r="E18621" s="0" t="s">
        <v>234</v>
      </c>
      <c r="K18621" s="0" t="str">
        <f aca="false">IFERROR(VLOOKUP(H18621*1,'Merkleinc Datafeeds FY19Q2 wk12'!$A$1:$B$20000,2,1),"")</f>
        <v/>
      </c>
    </row>
    <row r="18622" customFormat="false" ht="15" hidden="false" customHeight="false" outlineLevel="0" collapsed="false">
      <c r="A18622" s="0" t="n">
        <v>2537505060</v>
      </c>
      <c r="B18622" s="0" t="s">
        <v>234</v>
      </c>
      <c r="D18622" s="0" t="s">
        <v>36</v>
      </c>
      <c r="E18622" s="0" t="s">
        <v>234</v>
      </c>
      <c r="K18622" s="0" t="str">
        <f aca="false">IFERROR(VLOOKUP(H18622*1,'Merkleinc Datafeeds FY19Q2 wk12'!$A$1:$B$20000,2,1),"")</f>
        <v/>
      </c>
    </row>
    <row r="18623" customFormat="false" ht="15" hidden="false" customHeight="false" outlineLevel="0" collapsed="false">
      <c r="A18623" s="0" t="n">
        <v>2537505060</v>
      </c>
      <c r="B18623" s="0" t="s">
        <v>234</v>
      </c>
      <c r="D18623" s="0" t="s">
        <v>36</v>
      </c>
      <c r="E18623" s="0" t="s">
        <v>234</v>
      </c>
      <c r="K18623" s="0" t="str">
        <f aca="false">IFERROR(VLOOKUP(H18623*1,'Merkleinc Datafeeds FY19Q2 wk12'!$A$1:$B$20000,2,1),"")</f>
        <v/>
      </c>
    </row>
    <row r="18624" customFormat="false" ht="15" hidden="false" customHeight="false" outlineLevel="0" collapsed="false">
      <c r="A18624" s="0" t="n">
        <v>2537505060</v>
      </c>
      <c r="B18624" s="0" t="s">
        <v>234</v>
      </c>
      <c r="D18624" s="0" t="s">
        <v>36</v>
      </c>
      <c r="E18624" s="0" t="s">
        <v>234</v>
      </c>
      <c r="K18624" s="0" t="str">
        <f aca="false">IFERROR(VLOOKUP(H18624*1,'Merkleinc Datafeeds FY19Q2 wk12'!$A$1:$B$20000,2,1),"")</f>
        <v/>
      </c>
    </row>
    <row r="18625" customFormat="false" ht="15" hidden="false" customHeight="false" outlineLevel="0" collapsed="false">
      <c r="A18625" s="0" t="n">
        <v>2537505060</v>
      </c>
      <c r="B18625" s="0" t="s">
        <v>234</v>
      </c>
      <c r="D18625" s="0" t="s">
        <v>36</v>
      </c>
      <c r="E18625" s="0" t="s">
        <v>234</v>
      </c>
      <c r="K18625" s="0" t="str">
        <f aca="false">IFERROR(VLOOKUP(H18625*1,'Merkleinc Datafeeds FY19Q2 wk12'!$A$1:$B$20000,2,1),"")</f>
        <v/>
      </c>
    </row>
    <row r="18626" customFormat="false" ht="15" hidden="false" customHeight="false" outlineLevel="0" collapsed="false">
      <c r="A18626" s="0" t="n">
        <v>2537505060</v>
      </c>
      <c r="B18626" s="0" t="s">
        <v>234</v>
      </c>
      <c r="D18626" s="0" t="s">
        <v>36</v>
      </c>
      <c r="E18626" s="0" t="s">
        <v>234</v>
      </c>
      <c r="K18626" s="0" t="str">
        <f aca="false">IFERROR(VLOOKUP(H18626*1,'Merkleinc Datafeeds FY19Q2 wk12'!$A$1:$B$20000,2,1),"")</f>
        <v/>
      </c>
    </row>
    <row r="18627" customFormat="false" ht="15" hidden="false" customHeight="false" outlineLevel="0" collapsed="false">
      <c r="A18627" s="0" t="n">
        <v>2537505060</v>
      </c>
      <c r="B18627" s="0" t="s">
        <v>234</v>
      </c>
      <c r="D18627" s="0" t="s">
        <v>36</v>
      </c>
      <c r="E18627" s="0" t="s">
        <v>234</v>
      </c>
      <c r="K18627" s="0" t="str">
        <f aca="false">IFERROR(VLOOKUP(H18627*1,'Merkleinc Datafeeds FY19Q2 wk12'!$A$1:$B$20000,2,1),"")</f>
        <v/>
      </c>
    </row>
    <row r="18628" customFormat="false" ht="15" hidden="false" customHeight="false" outlineLevel="0" collapsed="false">
      <c r="A18628" s="0" t="n">
        <v>2537505060</v>
      </c>
      <c r="B18628" s="0" t="s">
        <v>234</v>
      </c>
      <c r="D18628" s="0" t="s">
        <v>36</v>
      </c>
      <c r="E18628" s="0" t="s">
        <v>234</v>
      </c>
      <c r="K18628" s="0" t="str">
        <f aca="false">IFERROR(VLOOKUP(H18628*1,'Merkleinc Datafeeds FY19Q2 wk12'!$A$1:$B$20000,2,1),"")</f>
        <v/>
      </c>
    </row>
    <row r="18629" customFormat="false" ht="15" hidden="false" customHeight="false" outlineLevel="0" collapsed="false">
      <c r="A18629" s="0" t="n">
        <v>2537505060</v>
      </c>
      <c r="B18629" s="0" t="s">
        <v>234</v>
      </c>
      <c r="D18629" s="0" t="s">
        <v>36</v>
      </c>
      <c r="E18629" s="0" t="s">
        <v>234</v>
      </c>
      <c r="K18629" s="0" t="str">
        <f aca="false">IFERROR(VLOOKUP(H18629*1,'Merkleinc Datafeeds FY19Q2 wk12'!$A$1:$B$20000,2,1),"")</f>
        <v/>
      </c>
    </row>
    <row r="18630" customFormat="false" ht="15" hidden="false" customHeight="false" outlineLevel="0" collapsed="false">
      <c r="A18630" s="0" t="n">
        <v>2537505060</v>
      </c>
      <c r="B18630" s="0" t="s">
        <v>234</v>
      </c>
      <c r="D18630" s="0" t="s">
        <v>36</v>
      </c>
      <c r="E18630" s="0" t="s">
        <v>234</v>
      </c>
      <c r="K18630" s="0" t="str">
        <f aca="false">IFERROR(VLOOKUP(H18630*1,'Merkleinc Datafeeds FY19Q2 wk12'!$A$1:$B$20000,2,1),"")</f>
        <v/>
      </c>
    </row>
    <row r="18631" customFormat="false" ht="15" hidden="false" customHeight="false" outlineLevel="0" collapsed="false">
      <c r="A18631" s="0" t="n">
        <v>2537505060</v>
      </c>
      <c r="B18631" s="0" t="s">
        <v>234</v>
      </c>
      <c r="D18631" s="0" t="s">
        <v>36</v>
      </c>
      <c r="E18631" s="0" t="s">
        <v>234</v>
      </c>
      <c r="K18631" s="0" t="str">
        <f aca="false">IFERROR(VLOOKUP(H18631*1,'Merkleinc Datafeeds FY19Q2 wk12'!$A$1:$B$20000,2,1),"")</f>
        <v/>
      </c>
    </row>
    <row r="18632" customFormat="false" ht="15" hidden="false" customHeight="false" outlineLevel="0" collapsed="false">
      <c r="A18632" s="0" t="n">
        <v>2537505060</v>
      </c>
      <c r="B18632" s="0" t="s">
        <v>234</v>
      </c>
      <c r="D18632" s="0" t="s">
        <v>36</v>
      </c>
      <c r="E18632" s="0" t="s">
        <v>234</v>
      </c>
      <c r="K18632" s="0" t="str">
        <f aca="false">IFERROR(VLOOKUP(H18632*1,'Merkleinc Datafeeds FY19Q2 wk12'!$A$1:$B$20000,2,1),"")</f>
        <v/>
      </c>
    </row>
    <row r="18633" customFormat="false" ht="15" hidden="false" customHeight="false" outlineLevel="0" collapsed="false">
      <c r="A18633" s="0" t="n">
        <v>2537505060</v>
      </c>
      <c r="B18633" s="0" t="s">
        <v>234</v>
      </c>
      <c r="D18633" s="0" t="s">
        <v>36</v>
      </c>
      <c r="E18633" s="0" t="s">
        <v>234</v>
      </c>
      <c r="K18633" s="0" t="str">
        <f aca="false">IFERROR(VLOOKUP(H18633*1,'Merkleinc Datafeeds FY19Q2 wk12'!$A$1:$B$20000,2,1),"")</f>
        <v/>
      </c>
    </row>
    <row r="18634" customFormat="false" ht="15" hidden="false" customHeight="false" outlineLevel="0" collapsed="false">
      <c r="A18634" s="0" t="n">
        <v>2537505060</v>
      </c>
      <c r="B18634" s="0" t="s">
        <v>234</v>
      </c>
      <c r="D18634" s="0" t="s">
        <v>36</v>
      </c>
      <c r="E18634" s="0" t="s">
        <v>234</v>
      </c>
      <c r="K18634" s="0" t="str">
        <f aca="false">IFERROR(VLOOKUP(H18634*1,'Merkleinc Datafeeds FY19Q2 wk12'!$A$1:$B$20000,2,1),"")</f>
        <v/>
      </c>
    </row>
    <row r="18635" customFormat="false" ht="15" hidden="false" customHeight="false" outlineLevel="0" collapsed="false">
      <c r="A18635" s="0" t="n">
        <v>2537505060</v>
      </c>
      <c r="B18635" s="0" t="s">
        <v>234</v>
      </c>
      <c r="D18635" s="0" t="s">
        <v>36</v>
      </c>
      <c r="E18635" s="0" t="s">
        <v>234</v>
      </c>
      <c r="K18635" s="0" t="str">
        <f aca="false">IFERROR(VLOOKUP(H18635*1,'Merkleinc Datafeeds FY19Q2 wk12'!$A$1:$B$20000,2,1),"")</f>
        <v/>
      </c>
    </row>
    <row r="18636" customFormat="false" ht="15" hidden="false" customHeight="false" outlineLevel="0" collapsed="false">
      <c r="A18636" s="0" t="n">
        <v>2537505060</v>
      </c>
      <c r="B18636" s="0" t="s">
        <v>234</v>
      </c>
      <c r="D18636" s="0" t="s">
        <v>36</v>
      </c>
      <c r="E18636" s="0" t="s">
        <v>234</v>
      </c>
      <c r="K18636" s="0" t="str">
        <f aca="false">IFERROR(VLOOKUP(H18636*1,'Merkleinc Datafeeds FY19Q2 wk12'!$A$1:$B$20000,2,1),"")</f>
        <v/>
      </c>
    </row>
    <row r="18637" customFormat="false" ht="15" hidden="false" customHeight="false" outlineLevel="0" collapsed="false">
      <c r="A18637" s="0" t="n">
        <v>2537505060</v>
      </c>
      <c r="B18637" s="0" t="s">
        <v>234</v>
      </c>
      <c r="D18637" s="0" t="s">
        <v>36</v>
      </c>
      <c r="E18637" s="0" t="s">
        <v>234</v>
      </c>
      <c r="K18637" s="0" t="str">
        <f aca="false">IFERROR(VLOOKUP(H18637*1,'Merkleinc Datafeeds FY19Q2 wk12'!$A$1:$B$20000,2,1),"")</f>
        <v/>
      </c>
    </row>
    <row r="18638" customFormat="false" ht="15" hidden="false" customHeight="false" outlineLevel="0" collapsed="false">
      <c r="A18638" s="0" t="n">
        <v>2537505060</v>
      </c>
      <c r="B18638" s="0" t="s">
        <v>234</v>
      </c>
      <c r="D18638" s="0" t="s">
        <v>36</v>
      </c>
      <c r="E18638" s="0" t="s">
        <v>234</v>
      </c>
      <c r="K18638" s="0" t="str">
        <f aca="false">IFERROR(VLOOKUP(H18638*1,'Merkleinc Datafeeds FY19Q2 wk12'!$A$1:$B$20000,2,1),"")</f>
        <v/>
      </c>
    </row>
    <row r="18639" customFormat="false" ht="15" hidden="false" customHeight="false" outlineLevel="0" collapsed="false">
      <c r="A18639" s="0" t="n">
        <v>2537505060</v>
      </c>
      <c r="B18639" s="0" t="s">
        <v>234</v>
      </c>
      <c r="D18639" s="0" t="s">
        <v>36</v>
      </c>
      <c r="E18639" s="0" t="s">
        <v>234</v>
      </c>
      <c r="K18639" s="0" t="str">
        <f aca="false">IFERROR(VLOOKUP(H18639*1,'Merkleinc Datafeeds FY19Q2 wk12'!$A$1:$B$20000,2,1),"")</f>
        <v/>
      </c>
    </row>
    <row r="18640" customFormat="false" ht="15" hidden="false" customHeight="false" outlineLevel="0" collapsed="false">
      <c r="A18640" s="0" t="n">
        <v>2537505060</v>
      </c>
      <c r="B18640" s="0" t="s">
        <v>234</v>
      </c>
      <c r="D18640" s="0" t="s">
        <v>36</v>
      </c>
      <c r="E18640" s="0" t="s">
        <v>234</v>
      </c>
      <c r="K18640" s="0" t="str">
        <f aca="false">IFERROR(VLOOKUP(H18640*1,'Merkleinc Datafeeds FY19Q2 wk12'!$A$1:$B$20000,2,1),"")</f>
        <v/>
      </c>
    </row>
    <row r="18641" customFormat="false" ht="15" hidden="false" customHeight="false" outlineLevel="0" collapsed="false">
      <c r="A18641" s="0" t="n">
        <v>2537505060</v>
      </c>
      <c r="B18641" s="0" t="s">
        <v>234</v>
      </c>
      <c r="D18641" s="0" t="s">
        <v>36</v>
      </c>
      <c r="E18641" s="0" t="s">
        <v>234</v>
      </c>
      <c r="K18641" s="0" t="str">
        <f aca="false">IFERROR(VLOOKUP(H18641*1,'Merkleinc Datafeeds FY19Q2 wk12'!$A$1:$B$20000,2,1),"")</f>
        <v/>
      </c>
    </row>
    <row r="18642" customFormat="false" ht="15" hidden="false" customHeight="false" outlineLevel="0" collapsed="false">
      <c r="A18642" s="0" t="n">
        <v>2537505060</v>
      </c>
      <c r="B18642" s="0" t="s">
        <v>234</v>
      </c>
      <c r="D18642" s="0" t="s">
        <v>36</v>
      </c>
      <c r="E18642" s="0" t="s">
        <v>234</v>
      </c>
      <c r="K18642" s="0" t="str">
        <f aca="false">IFERROR(VLOOKUP(H18642*1,'Merkleinc Datafeeds FY19Q2 wk12'!$A$1:$B$20000,2,1),"")</f>
        <v/>
      </c>
    </row>
    <row r="18643" customFormat="false" ht="15" hidden="false" customHeight="false" outlineLevel="0" collapsed="false">
      <c r="A18643" s="0" t="n">
        <v>2537505060</v>
      </c>
      <c r="B18643" s="0" t="s">
        <v>234</v>
      </c>
      <c r="D18643" s="0" t="s">
        <v>36</v>
      </c>
      <c r="E18643" s="0" t="s">
        <v>234</v>
      </c>
      <c r="K18643" s="0" t="str">
        <f aca="false">IFERROR(VLOOKUP(H18643*1,'Merkleinc Datafeeds FY19Q2 wk12'!$A$1:$B$20000,2,1),"")</f>
        <v/>
      </c>
    </row>
    <row r="18644" customFormat="false" ht="15" hidden="false" customHeight="false" outlineLevel="0" collapsed="false">
      <c r="A18644" s="0" t="n">
        <v>2537505060</v>
      </c>
      <c r="B18644" s="0" t="s">
        <v>234</v>
      </c>
      <c r="D18644" s="0" t="s">
        <v>36</v>
      </c>
      <c r="E18644" s="0" t="s">
        <v>234</v>
      </c>
      <c r="K18644" s="0" t="str">
        <f aca="false">IFERROR(VLOOKUP(H18644*1,'Merkleinc Datafeeds FY19Q2 wk12'!$A$1:$B$20000,2,1),"")</f>
        <v/>
      </c>
    </row>
    <row r="18645" customFormat="false" ht="15" hidden="false" customHeight="false" outlineLevel="0" collapsed="false">
      <c r="A18645" s="0" t="n">
        <v>2537505060</v>
      </c>
      <c r="B18645" s="0" t="s">
        <v>234</v>
      </c>
      <c r="D18645" s="0" t="s">
        <v>36</v>
      </c>
      <c r="E18645" s="0" t="s">
        <v>234</v>
      </c>
      <c r="K18645" s="0" t="str">
        <f aca="false">IFERROR(VLOOKUP(H18645*1,'Merkleinc Datafeeds FY19Q2 wk12'!$A$1:$B$20000,2,1),"")</f>
        <v/>
      </c>
    </row>
    <row r="18646" customFormat="false" ht="15" hidden="false" customHeight="false" outlineLevel="0" collapsed="false">
      <c r="A18646" s="0" t="n">
        <v>2537505060</v>
      </c>
      <c r="B18646" s="0" t="s">
        <v>234</v>
      </c>
      <c r="D18646" s="0" t="s">
        <v>36</v>
      </c>
      <c r="E18646" s="0" t="s">
        <v>234</v>
      </c>
      <c r="K18646" s="0" t="str">
        <f aca="false">IFERROR(VLOOKUP(H18646*1,'Merkleinc Datafeeds FY19Q2 wk12'!$A$1:$B$20000,2,1),"")</f>
        <v/>
      </c>
    </row>
    <row r="18647" customFormat="false" ht="15" hidden="false" customHeight="false" outlineLevel="0" collapsed="false">
      <c r="A18647" s="0" t="n">
        <v>2537505060</v>
      </c>
      <c r="B18647" s="0" t="s">
        <v>234</v>
      </c>
      <c r="D18647" s="0" t="s">
        <v>36</v>
      </c>
      <c r="E18647" s="0" t="s">
        <v>234</v>
      </c>
      <c r="K18647" s="0" t="str">
        <f aca="false">IFERROR(VLOOKUP(H18647*1,'Merkleinc Datafeeds FY19Q2 wk12'!$A$1:$B$20000,2,1),"")</f>
        <v/>
      </c>
    </row>
    <row r="18648" customFormat="false" ht="15" hidden="false" customHeight="false" outlineLevel="0" collapsed="false">
      <c r="A18648" s="0" t="n">
        <v>2537505060</v>
      </c>
      <c r="B18648" s="0" t="s">
        <v>234</v>
      </c>
      <c r="D18648" s="0" t="s">
        <v>36</v>
      </c>
      <c r="E18648" s="0" t="s">
        <v>234</v>
      </c>
      <c r="K18648" s="0" t="str">
        <f aca="false">IFERROR(VLOOKUP(H18648*1,'Merkleinc Datafeeds FY19Q2 wk12'!$A$1:$B$20000,2,1),"")</f>
        <v/>
      </c>
    </row>
    <row r="18649" customFormat="false" ht="15" hidden="false" customHeight="false" outlineLevel="0" collapsed="false">
      <c r="A18649" s="0" t="n">
        <v>2537505060</v>
      </c>
      <c r="B18649" s="0" t="s">
        <v>234</v>
      </c>
      <c r="D18649" s="0" t="s">
        <v>36</v>
      </c>
      <c r="E18649" s="0" t="s">
        <v>234</v>
      </c>
      <c r="K18649" s="0" t="str">
        <f aca="false">IFERROR(VLOOKUP(H18649*1,'Merkleinc Datafeeds FY19Q2 wk12'!$A$1:$B$20000,2,1),"")</f>
        <v/>
      </c>
    </row>
    <row r="18650" customFormat="false" ht="15" hidden="false" customHeight="false" outlineLevel="0" collapsed="false">
      <c r="A18650" s="0" t="n">
        <v>2537505060</v>
      </c>
      <c r="B18650" s="0" t="s">
        <v>234</v>
      </c>
      <c r="D18650" s="0" t="s">
        <v>36</v>
      </c>
      <c r="E18650" s="0" t="s">
        <v>234</v>
      </c>
      <c r="K18650" s="0" t="str">
        <f aca="false">IFERROR(VLOOKUP(H18650*1,'Merkleinc Datafeeds FY19Q2 wk12'!$A$1:$B$20000,2,1),"")</f>
        <v/>
      </c>
    </row>
    <row r="18651" customFormat="false" ht="15" hidden="false" customHeight="false" outlineLevel="0" collapsed="false">
      <c r="A18651" s="0" t="n">
        <v>2537505060</v>
      </c>
      <c r="B18651" s="0" t="s">
        <v>234</v>
      </c>
      <c r="D18651" s="0" t="s">
        <v>36</v>
      </c>
      <c r="E18651" s="0" t="s">
        <v>234</v>
      </c>
      <c r="K18651" s="0" t="str">
        <f aca="false">IFERROR(VLOOKUP(H18651*1,'Merkleinc Datafeeds FY19Q2 wk12'!$A$1:$B$20000,2,1),"")</f>
        <v/>
      </c>
    </row>
    <row r="18652" customFormat="false" ht="15" hidden="false" customHeight="false" outlineLevel="0" collapsed="false">
      <c r="A18652" s="0" t="n">
        <v>2537505060</v>
      </c>
      <c r="B18652" s="0" t="s">
        <v>234</v>
      </c>
      <c r="D18652" s="0" t="s">
        <v>36</v>
      </c>
      <c r="E18652" s="0" t="s">
        <v>234</v>
      </c>
      <c r="K18652" s="0" t="str">
        <f aca="false">IFERROR(VLOOKUP(H18652*1,'Merkleinc Datafeeds FY19Q2 wk12'!$A$1:$B$20000,2,1),"")</f>
        <v/>
      </c>
    </row>
    <row r="18653" customFormat="false" ht="15" hidden="false" customHeight="false" outlineLevel="0" collapsed="false">
      <c r="A18653" s="0" t="n">
        <v>2537505060</v>
      </c>
      <c r="B18653" s="0" t="s">
        <v>234</v>
      </c>
      <c r="D18653" s="0" t="s">
        <v>36</v>
      </c>
      <c r="E18653" s="0" t="s">
        <v>234</v>
      </c>
      <c r="K18653" s="0" t="str">
        <f aca="false">IFERROR(VLOOKUP(H18653*1,'Merkleinc Datafeeds FY19Q2 wk12'!$A$1:$B$20000,2,1),"")</f>
        <v/>
      </c>
    </row>
    <row r="18654" customFormat="false" ht="15" hidden="false" customHeight="false" outlineLevel="0" collapsed="false">
      <c r="A18654" s="0" t="n">
        <v>2537505060</v>
      </c>
      <c r="B18654" s="0" t="s">
        <v>234</v>
      </c>
      <c r="D18654" s="0" t="s">
        <v>36</v>
      </c>
      <c r="E18654" s="0" t="s">
        <v>234</v>
      </c>
      <c r="K18654" s="0" t="str">
        <f aca="false">IFERROR(VLOOKUP(H18654*1,'Merkleinc Datafeeds FY19Q2 wk12'!$A$1:$B$20000,2,1),"")</f>
        <v/>
      </c>
    </row>
    <row r="18655" customFormat="false" ht="15" hidden="false" customHeight="false" outlineLevel="0" collapsed="false">
      <c r="A18655" s="0" t="n">
        <v>2537505060</v>
      </c>
      <c r="B18655" s="0" t="s">
        <v>234</v>
      </c>
      <c r="D18655" s="0" t="s">
        <v>36</v>
      </c>
      <c r="E18655" s="0" t="s">
        <v>234</v>
      </c>
      <c r="K18655" s="0" t="str">
        <f aca="false">IFERROR(VLOOKUP(H18655*1,'Merkleinc Datafeeds FY19Q2 wk12'!$A$1:$B$20000,2,1),"")</f>
        <v/>
      </c>
    </row>
    <row r="18656" customFormat="false" ht="15" hidden="false" customHeight="false" outlineLevel="0" collapsed="false">
      <c r="A18656" s="0" t="n">
        <v>2537505060</v>
      </c>
      <c r="B18656" s="0" t="s">
        <v>234</v>
      </c>
      <c r="D18656" s="0" t="s">
        <v>36</v>
      </c>
      <c r="E18656" s="0" t="s">
        <v>234</v>
      </c>
      <c r="K18656" s="0" t="str">
        <f aca="false">IFERROR(VLOOKUP(H18656*1,'Merkleinc Datafeeds FY19Q2 wk12'!$A$1:$B$20000,2,1),"")</f>
        <v/>
      </c>
    </row>
    <row r="18657" customFormat="false" ht="15" hidden="false" customHeight="false" outlineLevel="0" collapsed="false">
      <c r="A18657" s="0" t="n">
        <v>2537505060</v>
      </c>
      <c r="B18657" s="0" t="s">
        <v>234</v>
      </c>
      <c r="D18657" s="0" t="s">
        <v>36</v>
      </c>
      <c r="E18657" s="0" t="s">
        <v>234</v>
      </c>
      <c r="K18657" s="0" t="str">
        <f aca="false">IFERROR(VLOOKUP(H18657*1,'Merkleinc Datafeeds FY19Q2 wk12'!$A$1:$B$20000,2,1),"")</f>
        <v/>
      </c>
    </row>
    <row r="18658" customFormat="false" ht="15" hidden="false" customHeight="false" outlineLevel="0" collapsed="false">
      <c r="A18658" s="0" t="n">
        <v>2537505060</v>
      </c>
      <c r="B18658" s="0" t="s">
        <v>234</v>
      </c>
      <c r="D18658" s="0" t="s">
        <v>36</v>
      </c>
      <c r="E18658" s="0" t="s">
        <v>234</v>
      </c>
      <c r="K18658" s="0" t="str">
        <f aca="false">IFERROR(VLOOKUP(H18658*1,'Merkleinc Datafeeds FY19Q2 wk12'!$A$1:$B$20000,2,1),"")</f>
        <v/>
      </c>
    </row>
    <row r="18659" customFormat="false" ht="15" hidden="false" customHeight="false" outlineLevel="0" collapsed="false">
      <c r="A18659" s="0" t="n">
        <v>2537505060</v>
      </c>
      <c r="B18659" s="0" t="s">
        <v>234</v>
      </c>
      <c r="D18659" s="0" t="s">
        <v>36</v>
      </c>
      <c r="E18659" s="0" t="s">
        <v>234</v>
      </c>
      <c r="K18659" s="0" t="str">
        <f aca="false">IFERROR(VLOOKUP(H18659*1,'Merkleinc Datafeeds FY19Q2 wk12'!$A$1:$B$20000,2,1),"")</f>
        <v/>
      </c>
    </row>
    <row r="18660" customFormat="false" ht="15" hidden="false" customHeight="false" outlineLevel="0" collapsed="false">
      <c r="A18660" s="0" t="n">
        <v>2537505060</v>
      </c>
      <c r="B18660" s="0" t="s">
        <v>234</v>
      </c>
      <c r="D18660" s="0" t="s">
        <v>36</v>
      </c>
      <c r="E18660" s="0" t="s">
        <v>234</v>
      </c>
      <c r="K18660" s="0" t="str">
        <f aca="false">IFERROR(VLOOKUP(H18660*1,'Merkleinc Datafeeds FY19Q2 wk12'!$A$1:$B$20000,2,1),"")</f>
        <v/>
      </c>
    </row>
    <row r="18661" customFormat="false" ht="15" hidden="false" customHeight="false" outlineLevel="0" collapsed="false">
      <c r="A18661" s="0" t="n">
        <v>2537505060</v>
      </c>
      <c r="B18661" s="0" t="s">
        <v>234</v>
      </c>
      <c r="D18661" s="0" t="s">
        <v>36</v>
      </c>
      <c r="E18661" s="0" t="s">
        <v>234</v>
      </c>
      <c r="K18661" s="0" t="str">
        <f aca="false">IFERROR(VLOOKUP(H18661*1,'Merkleinc Datafeeds FY19Q2 wk12'!$A$1:$B$20000,2,1),"")</f>
        <v/>
      </c>
    </row>
    <row r="18662" customFormat="false" ht="15" hidden="false" customHeight="false" outlineLevel="0" collapsed="false">
      <c r="A18662" s="0" t="n">
        <v>2537505060</v>
      </c>
      <c r="B18662" s="0" t="s">
        <v>234</v>
      </c>
      <c r="D18662" s="0" t="s">
        <v>36</v>
      </c>
      <c r="E18662" s="0" t="s">
        <v>234</v>
      </c>
      <c r="K18662" s="0" t="str">
        <f aca="false">IFERROR(VLOOKUP(H18662*1,'Merkleinc Datafeeds FY19Q2 wk12'!$A$1:$B$20000,2,1),"")</f>
        <v/>
      </c>
    </row>
    <row r="18663" customFormat="false" ht="15" hidden="false" customHeight="false" outlineLevel="0" collapsed="false">
      <c r="A18663" s="0" t="n">
        <v>2537505060</v>
      </c>
      <c r="B18663" s="0" t="s">
        <v>234</v>
      </c>
      <c r="D18663" s="0" t="s">
        <v>36</v>
      </c>
      <c r="E18663" s="0" t="s">
        <v>234</v>
      </c>
      <c r="K18663" s="0" t="str">
        <f aca="false">IFERROR(VLOOKUP(H18663*1,'Merkleinc Datafeeds FY19Q2 wk12'!$A$1:$B$20000,2,1),"")</f>
        <v/>
      </c>
    </row>
    <row r="18664" customFormat="false" ht="15" hidden="false" customHeight="false" outlineLevel="0" collapsed="false">
      <c r="A18664" s="0" t="n">
        <v>2537505060</v>
      </c>
      <c r="B18664" s="0" t="s">
        <v>234</v>
      </c>
      <c r="D18664" s="0" t="s">
        <v>36</v>
      </c>
      <c r="E18664" s="0" t="s">
        <v>234</v>
      </c>
      <c r="K18664" s="0" t="str">
        <f aca="false">IFERROR(VLOOKUP(H18664*1,'Merkleinc Datafeeds FY19Q2 wk12'!$A$1:$B$20000,2,1),"")</f>
        <v/>
      </c>
    </row>
    <row r="18665" customFormat="false" ht="15" hidden="false" customHeight="false" outlineLevel="0" collapsed="false">
      <c r="A18665" s="0" t="n">
        <v>2537505060</v>
      </c>
      <c r="B18665" s="0" t="s">
        <v>234</v>
      </c>
      <c r="D18665" s="0" t="s">
        <v>36</v>
      </c>
      <c r="E18665" s="0" t="s">
        <v>234</v>
      </c>
      <c r="K18665" s="0" t="str">
        <f aca="false">IFERROR(VLOOKUP(H18665*1,'Merkleinc Datafeeds FY19Q2 wk12'!$A$1:$B$20000,2,1),"")</f>
        <v/>
      </c>
    </row>
    <row r="18666" customFormat="false" ht="15" hidden="false" customHeight="false" outlineLevel="0" collapsed="false">
      <c r="A18666" s="0" t="n">
        <v>2537505060</v>
      </c>
      <c r="B18666" s="0" t="s">
        <v>234</v>
      </c>
      <c r="D18666" s="0" t="s">
        <v>36</v>
      </c>
      <c r="E18666" s="0" t="s">
        <v>234</v>
      </c>
      <c r="K18666" s="0" t="str">
        <f aca="false">IFERROR(VLOOKUP(H18666*1,'Merkleinc Datafeeds FY19Q2 wk12'!$A$1:$B$20000,2,1),"")</f>
        <v/>
      </c>
    </row>
    <row r="18667" customFormat="false" ht="15" hidden="false" customHeight="false" outlineLevel="0" collapsed="false">
      <c r="A18667" s="0" t="n">
        <v>2537505060</v>
      </c>
      <c r="B18667" s="0" t="s">
        <v>234</v>
      </c>
      <c r="D18667" s="0" t="s">
        <v>36</v>
      </c>
      <c r="E18667" s="0" t="s">
        <v>234</v>
      </c>
      <c r="K18667" s="0" t="str">
        <f aca="false">IFERROR(VLOOKUP(H18667*1,'Merkleinc Datafeeds FY19Q2 wk12'!$A$1:$B$20000,2,1),"")</f>
        <v/>
      </c>
    </row>
    <row r="18668" customFormat="false" ht="15" hidden="false" customHeight="false" outlineLevel="0" collapsed="false">
      <c r="A18668" s="0" t="n">
        <v>2537505060</v>
      </c>
      <c r="B18668" s="0" t="s">
        <v>234</v>
      </c>
      <c r="D18668" s="0" t="s">
        <v>36</v>
      </c>
      <c r="E18668" s="0" t="s">
        <v>234</v>
      </c>
      <c r="K18668" s="0" t="str">
        <f aca="false">IFERROR(VLOOKUP(H18668*1,'Merkleinc Datafeeds FY19Q2 wk12'!$A$1:$B$20000,2,1),"")</f>
        <v/>
      </c>
    </row>
    <row r="18669" customFormat="false" ht="15" hidden="false" customHeight="false" outlineLevel="0" collapsed="false">
      <c r="A18669" s="0" t="n">
        <v>2537505060</v>
      </c>
      <c r="B18669" s="0" t="s">
        <v>234</v>
      </c>
      <c r="D18669" s="0" t="s">
        <v>36</v>
      </c>
      <c r="E18669" s="0" t="s">
        <v>234</v>
      </c>
      <c r="K18669" s="0" t="str">
        <f aca="false">IFERROR(VLOOKUP(H18669*1,'Merkleinc Datafeeds FY19Q2 wk12'!$A$1:$B$20000,2,1),"")</f>
        <v/>
      </c>
    </row>
    <row r="18670" customFormat="false" ht="15" hidden="false" customHeight="false" outlineLevel="0" collapsed="false">
      <c r="A18670" s="0" t="n">
        <v>2537505060</v>
      </c>
      <c r="B18670" s="0" t="s">
        <v>234</v>
      </c>
      <c r="D18670" s="0" t="s">
        <v>36</v>
      </c>
      <c r="E18670" s="0" t="s">
        <v>234</v>
      </c>
      <c r="K18670" s="0" t="str">
        <f aca="false">IFERROR(VLOOKUP(H18670*1,'Merkleinc Datafeeds FY19Q2 wk12'!$A$1:$B$20000,2,1),"")</f>
        <v/>
      </c>
    </row>
    <row r="18671" customFormat="false" ht="15" hidden="false" customHeight="false" outlineLevel="0" collapsed="false">
      <c r="A18671" s="0" t="n">
        <v>2537505060</v>
      </c>
      <c r="B18671" s="0" t="s">
        <v>234</v>
      </c>
      <c r="D18671" s="0" t="s">
        <v>36</v>
      </c>
      <c r="E18671" s="0" t="s">
        <v>234</v>
      </c>
      <c r="K18671" s="0" t="str">
        <f aca="false">IFERROR(VLOOKUP(H18671*1,'Merkleinc Datafeeds FY19Q2 wk12'!$A$1:$B$20000,2,1),"")</f>
        <v/>
      </c>
    </row>
    <row r="18672" customFormat="false" ht="15" hidden="false" customHeight="false" outlineLevel="0" collapsed="false">
      <c r="A18672" s="0" t="n">
        <v>2537505060</v>
      </c>
      <c r="B18672" s="0" t="s">
        <v>234</v>
      </c>
      <c r="D18672" s="0" t="s">
        <v>36</v>
      </c>
      <c r="E18672" s="0" t="s">
        <v>234</v>
      </c>
      <c r="K18672" s="0" t="str">
        <f aca="false">IFERROR(VLOOKUP(H18672*1,'Merkleinc Datafeeds FY19Q2 wk12'!$A$1:$B$20000,2,1),"")</f>
        <v/>
      </c>
    </row>
    <row r="18673" customFormat="false" ht="15" hidden="false" customHeight="false" outlineLevel="0" collapsed="false">
      <c r="A18673" s="0" t="n">
        <v>2537505060</v>
      </c>
      <c r="B18673" s="0" t="s">
        <v>234</v>
      </c>
      <c r="D18673" s="0" t="s">
        <v>36</v>
      </c>
      <c r="E18673" s="0" t="s">
        <v>234</v>
      </c>
      <c r="K18673" s="0" t="str">
        <f aca="false">IFERROR(VLOOKUP(H18673*1,'Merkleinc Datafeeds FY19Q2 wk12'!$A$1:$B$20000,2,1),"")</f>
        <v/>
      </c>
    </row>
    <row r="18674" customFormat="false" ht="15" hidden="false" customHeight="false" outlineLevel="0" collapsed="false">
      <c r="A18674" s="0" t="n">
        <v>2537505060</v>
      </c>
      <c r="B18674" s="0" t="s">
        <v>234</v>
      </c>
      <c r="D18674" s="0" t="s">
        <v>36</v>
      </c>
      <c r="E18674" s="0" t="s">
        <v>234</v>
      </c>
      <c r="K18674" s="0" t="str">
        <f aca="false">IFERROR(VLOOKUP(H18674*1,'Merkleinc Datafeeds FY19Q2 wk12'!$A$1:$B$20000,2,1),"")</f>
        <v/>
      </c>
    </row>
    <row r="18675" customFormat="false" ht="15" hidden="false" customHeight="false" outlineLevel="0" collapsed="false">
      <c r="A18675" s="0" t="n">
        <v>2537505060</v>
      </c>
      <c r="B18675" s="0" t="s">
        <v>234</v>
      </c>
      <c r="D18675" s="0" t="s">
        <v>36</v>
      </c>
      <c r="E18675" s="0" t="s">
        <v>234</v>
      </c>
      <c r="K18675" s="0" t="str">
        <f aca="false">IFERROR(VLOOKUP(H18675*1,'Merkleinc Datafeeds FY19Q2 wk12'!$A$1:$B$20000,2,1),"")</f>
        <v/>
      </c>
    </row>
    <row r="18676" customFormat="false" ht="15" hidden="false" customHeight="false" outlineLevel="0" collapsed="false">
      <c r="A18676" s="0" t="n">
        <v>2537505060</v>
      </c>
      <c r="B18676" s="0" t="s">
        <v>234</v>
      </c>
      <c r="D18676" s="0" t="s">
        <v>36</v>
      </c>
      <c r="E18676" s="0" t="s">
        <v>234</v>
      </c>
      <c r="K18676" s="0" t="str">
        <f aca="false">IFERROR(VLOOKUP(H18676*1,'Merkleinc Datafeeds FY19Q2 wk12'!$A$1:$B$20000,2,1),"")</f>
        <v/>
      </c>
    </row>
    <row r="18677" customFormat="false" ht="15" hidden="false" customHeight="false" outlineLevel="0" collapsed="false">
      <c r="A18677" s="0" t="n">
        <v>2537505060</v>
      </c>
      <c r="B18677" s="0" t="s">
        <v>234</v>
      </c>
      <c r="D18677" s="0" t="s">
        <v>36</v>
      </c>
      <c r="E18677" s="0" t="s">
        <v>234</v>
      </c>
      <c r="K18677" s="0" t="str">
        <f aca="false">IFERROR(VLOOKUP(H18677*1,'Merkleinc Datafeeds FY19Q2 wk12'!$A$1:$B$20000,2,1),"")</f>
        <v/>
      </c>
    </row>
    <row r="18678" customFormat="false" ht="15" hidden="false" customHeight="false" outlineLevel="0" collapsed="false">
      <c r="A18678" s="0" t="n">
        <v>2537505060</v>
      </c>
      <c r="B18678" s="0" t="s">
        <v>234</v>
      </c>
      <c r="D18678" s="0" t="s">
        <v>36</v>
      </c>
      <c r="E18678" s="0" t="s">
        <v>234</v>
      </c>
      <c r="K18678" s="0" t="str">
        <f aca="false">IFERROR(VLOOKUP(H18678*1,'Merkleinc Datafeeds FY19Q2 wk12'!$A$1:$B$20000,2,1),"")</f>
        <v/>
      </c>
    </row>
    <row r="18679" customFormat="false" ht="15" hidden="false" customHeight="false" outlineLevel="0" collapsed="false">
      <c r="A18679" s="0" t="n">
        <v>2537505060</v>
      </c>
      <c r="B18679" s="0" t="s">
        <v>234</v>
      </c>
      <c r="D18679" s="0" t="s">
        <v>36</v>
      </c>
      <c r="E18679" s="0" t="s">
        <v>234</v>
      </c>
      <c r="K18679" s="0" t="str">
        <f aca="false">IFERROR(VLOOKUP(H18679*1,'Merkleinc Datafeeds FY19Q2 wk12'!$A$1:$B$20000,2,1),"")</f>
        <v/>
      </c>
    </row>
    <row r="18680" customFormat="false" ht="15" hidden="false" customHeight="false" outlineLevel="0" collapsed="false">
      <c r="A18680" s="0" t="n">
        <v>2537505060</v>
      </c>
      <c r="B18680" s="0" t="s">
        <v>234</v>
      </c>
      <c r="D18680" s="0" t="s">
        <v>36</v>
      </c>
      <c r="E18680" s="0" t="s">
        <v>234</v>
      </c>
      <c r="K18680" s="0" t="str">
        <f aca="false">IFERROR(VLOOKUP(H18680*1,'Merkleinc Datafeeds FY19Q2 wk12'!$A$1:$B$20000,2,1),"")</f>
        <v/>
      </c>
    </row>
    <row r="18681" customFormat="false" ht="15" hidden="false" customHeight="false" outlineLevel="0" collapsed="false">
      <c r="A18681" s="0" t="n">
        <v>2537505060</v>
      </c>
      <c r="B18681" s="0" t="s">
        <v>234</v>
      </c>
      <c r="D18681" s="0" t="s">
        <v>36</v>
      </c>
      <c r="E18681" s="0" t="s">
        <v>234</v>
      </c>
      <c r="K18681" s="0" t="str">
        <f aca="false">IFERROR(VLOOKUP(H18681*1,'Merkleinc Datafeeds FY19Q2 wk12'!$A$1:$B$20000,2,1),"")</f>
        <v/>
      </c>
    </row>
    <row r="18682" customFormat="false" ht="15" hidden="false" customHeight="false" outlineLevel="0" collapsed="false">
      <c r="A18682" s="0" t="n">
        <v>2537505060</v>
      </c>
      <c r="B18682" s="0" t="s">
        <v>234</v>
      </c>
      <c r="D18682" s="0" t="s">
        <v>36</v>
      </c>
      <c r="E18682" s="0" t="s">
        <v>234</v>
      </c>
      <c r="K18682" s="0" t="str">
        <f aca="false">IFERROR(VLOOKUP(H18682*1,'Merkleinc Datafeeds FY19Q2 wk12'!$A$1:$B$20000,2,1),"")</f>
        <v/>
      </c>
    </row>
    <row r="18683" customFormat="false" ht="15" hidden="false" customHeight="false" outlineLevel="0" collapsed="false">
      <c r="A18683" s="0" t="n">
        <v>2537505060</v>
      </c>
      <c r="B18683" s="0" t="s">
        <v>234</v>
      </c>
      <c r="D18683" s="0" t="s">
        <v>36</v>
      </c>
      <c r="E18683" s="0" t="s">
        <v>234</v>
      </c>
      <c r="K18683" s="0" t="str">
        <f aca="false">IFERROR(VLOOKUP(H18683*1,'Merkleinc Datafeeds FY19Q2 wk12'!$A$1:$B$20000,2,1),"")</f>
        <v/>
      </c>
    </row>
    <row r="18684" customFormat="false" ht="15" hidden="false" customHeight="false" outlineLevel="0" collapsed="false">
      <c r="A18684" s="0" t="n">
        <v>2537505060</v>
      </c>
      <c r="B18684" s="0" t="s">
        <v>234</v>
      </c>
      <c r="D18684" s="0" t="s">
        <v>36</v>
      </c>
      <c r="E18684" s="0" t="s">
        <v>234</v>
      </c>
      <c r="K18684" s="0" t="str">
        <f aca="false">IFERROR(VLOOKUP(H18684*1,'Merkleinc Datafeeds FY19Q2 wk12'!$A$1:$B$20000,2,1),"")</f>
        <v/>
      </c>
    </row>
    <row r="18685" customFormat="false" ht="15" hidden="false" customHeight="false" outlineLevel="0" collapsed="false">
      <c r="A18685" s="0" t="n">
        <v>2537505060</v>
      </c>
      <c r="B18685" s="0" t="s">
        <v>234</v>
      </c>
      <c r="D18685" s="0" t="s">
        <v>36</v>
      </c>
      <c r="E18685" s="0" t="s">
        <v>234</v>
      </c>
      <c r="K18685" s="0" t="str">
        <f aca="false">IFERROR(VLOOKUP(H18685*1,'Merkleinc Datafeeds FY19Q2 wk12'!$A$1:$B$20000,2,1),"")</f>
        <v/>
      </c>
    </row>
    <row r="18686" customFormat="false" ht="15" hidden="false" customHeight="false" outlineLevel="0" collapsed="false">
      <c r="A18686" s="0" t="n">
        <v>2537505060</v>
      </c>
      <c r="B18686" s="0" t="s">
        <v>234</v>
      </c>
      <c r="D18686" s="0" t="s">
        <v>36</v>
      </c>
      <c r="E18686" s="0" t="s">
        <v>234</v>
      </c>
      <c r="K18686" s="0" t="str">
        <f aca="false">IFERROR(VLOOKUP(H18686*1,'Merkleinc Datafeeds FY19Q2 wk12'!$A$1:$B$20000,2,1),"")</f>
        <v/>
      </c>
    </row>
    <row r="18687" customFormat="false" ht="15" hidden="false" customHeight="false" outlineLevel="0" collapsed="false">
      <c r="A18687" s="0" t="n">
        <v>2537505060</v>
      </c>
      <c r="B18687" s="0" t="s">
        <v>234</v>
      </c>
      <c r="D18687" s="0" t="s">
        <v>36</v>
      </c>
      <c r="E18687" s="0" t="s">
        <v>234</v>
      </c>
      <c r="K18687" s="0" t="str">
        <f aca="false">IFERROR(VLOOKUP(H18687*1,'Merkleinc Datafeeds FY19Q2 wk12'!$A$1:$B$20000,2,1),"")</f>
        <v/>
      </c>
    </row>
    <row r="18688" customFormat="false" ht="15" hidden="false" customHeight="false" outlineLevel="0" collapsed="false">
      <c r="A18688" s="0" t="n">
        <v>2537505060</v>
      </c>
      <c r="B18688" s="0" t="s">
        <v>234</v>
      </c>
      <c r="D18688" s="0" t="s">
        <v>36</v>
      </c>
      <c r="E18688" s="0" t="s">
        <v>234</v>
      </c>
      <c r="K18688" s="0" t="str">
        <f aca="false">IFERROR(VLOOKUP(H18688*1,'Merkleinc Datafeeds FY19Q2 wk12'!$A$1:$B$20000,2,1),"")</f>
        <v/>
      </c>
    </row>
    <row r="18689" customFormat="false" ht="15" hidden="false" customHeight="false" outlineLevel="0" collapsed="false">
      <c r="A18689" s="0" t="n">
        <v>2537505060</v>
      </c>
      <c r="B18689" s="0" t="s">
        <v>234</v>
      </c>
      <c r="D18689" s="0" t="s">
        <v>36</v>
      </c>
      <c r="E18689" s="0" t="s">
        <v>234</v>
      </c>
      <c r="K18689" s="0" t="str">
        <f aca="false">IFERROR(VLOOKUP(H18689*1,'Merkleinc Datafeeds FY19Q2 wk12'!$A$1:$B$20000,2,1),"")</f>
        <v/>
      </c>
    </row>
    <row r="18690" customFormat="false" ht="15" hidden="false" customHeight="false" outlineLevel="0" collapsed="false">
      <c r="A18690" s="0" t="n">
        <v>2537505060</v>
      </c>
      <c r="B18690" s="0" t="s">
        <v>234</v>
      </c>
      <c r="D18690" s="0" t="s">
        <v>36</v>
      </c>
      <c r="E18690" s="0" t="s">
        <v>234</v>
      </c>
      <c r="K18690" s="0" t="str">
        <f aca="false">IFERROR(VLOOKUP(H18690*1,'Merkleinc Datafeeds FY19Q2 wk12'!$A$1:$B$20000,2,1),"")</f>
        <v/>
      </c>
    </row>
    <row r="18691" customFormat="false" ht="15" hidden="false" customHeight="false" outlineLevel="0" collapsed="false">
      <c r="A18691" s="0" t="n">
        <v>2537505060</v>
      </c>
      <c r="B18691" s="0" t="s">
        <v>234</v>
      </c>
      <c r="D18691" s="0" t="s">
        <v>36</v>
      </c>
      <c r="E18691" s="0" t="s">
        <v>234</v>
      </c>
      <c r="K18691" s="0" t="str">
        <f aca="false">IFERROR(VLOOKUP(H18691*1,'Merkleinc Datafeeds FY19Q2 wk12'!$A$1:$B$20000,2,1),"")</f>
        <v/>
      </c>
    </row>
    <row r="18692" customFormat="false" ht="15" hidden="false" customHeight="false" outlineLevel="0" collapsed="false">
      <c r="A18692" s="0" t="n">
        <v>2537505060</v>
      </c>
      <c r="B18692" s="0" t="s">
        <v>234</v>
      </c>
      <c r="D18692" s="0" t="s">
        <v>36</v>
      </c>
      <c r="E18692" s="0" t="s">
        <v>234</v>
      </c>
      <c r="K18692" s="0" t="str">
        <f aca="false">IFERROR(VLOOKUP(H18692*1,'Merkleinc Datafeeds FY19Q2 wk12'!$A$1:$B$20000,2,1),"")</f>
        <v/>
      </c>
    </row>
    <row r="18693" customFormat="false" ht="15" hidden="false" customHeight="false" outlineLevel="0" collapsed="false">
      <c r="A18693" s="0" t="n">
        <v>2537505060</v>
      </c>
      <c r="B18693" s="0" t="s">
        <v>234</v>
      </c>
      <c r="D18693" s="0" t="s">
        <v>36</v>
      </c>
      <c r="E18693" s="0" t="s">
        <v>234</v>
      </c>
      <c r="K18693" s="0" t="str">
        <f aca="false">IFERROR(VLOOKUP(H18693*1,'Merkleinc Datafeeds FY19Q2 wk12'!$A$1:$B$20000,2,1),"")</f>
        <v/>
      </c>
    </row>
    <row r="18694" customFormat="false" ht="15" hidden="false" customHeight="false" outlineLevel="0" collapsed="false">
      <c r="A18694" s="0" t="n">
        <v>2537505060</v>
      </c>
      <c r="B18694" s="0" t="s">
        <v>234</v>
      </c>
      <c r="D18694" s="0" t="s">
        <v>36</v>
      </c>
      <c r="E18694" s="0" t="s">
        <v>234</v>
      </c>
      <c r="K18694" s="0" t="str">
        <f aca="false">IFERROR(VLOOKUP(H18694*1,'Merkleinc Datafeeds FY19Q2 wk12'!$A$1:$B$20000,2,1),"")</f>
        <v/>
      </c>
    </row>
    <row r="18695" customFormat="false" ht="15" hidden="false" customHeight="false" outlineLevel="0" collapsed="false">
      <c r="A18695" s="0" t="n">
        <v>2537505060</v>
      </c>
      <c r="B18695" s="0" t="s">
        <v>234</v>
      </c>
      <c r="D18695" s="0" t="s">
        <v>36</v>
      </c>
      <c r="E18695" s="0" t="s">
        <v>234</v>
      </c>
      <c r="K18695" s="0" t="str">
        <f aca="false">IFERROR(VLOOKUP(H18695*1,'Merkleinc Datafeeds FY19Q2 wk12'!$A$1:$B$20000,2,1),"")</f>
        <v/>
      </c>
    </row>
    <row r="18696" customFormat="false" ht="15" hidden="false" customHeight="false" outlineLevel="0" collapsed="false">
      <c r="A18696" s="0" t="n">
        <v>2537505060</v>
      </c>
      <c r="B18696" s="0" t="s">
        <v>234</v>
      </c>
      <c r="D18696" s="0" t="s">
        <v>36</v>
      </c>
      <c r="E18696" s="0" t="s">
        <v>234</v>
      </c>
      <c r="K18696" s="0" t="str">
        <f aca="false">IFERROR(VLOOKUP(H18696*1,'Merkleinc Datafeeds FY19Q2 wk12'!$A$1:$B$20000,2,1),"")</f>
        <v/>
      </c>
    </row>
    <row r="18697" customFormat="false" ht="15" hidden="false" customHeight="false" outlineLevel="0" collapsed="false">
      <c r="A18697" s="0" t="n">
        <v>2537505060</v>
      </c>
      <c r="B18697" s="0" t="s">
        <v>234</v>
      </c>
      <c r="D18697" s="0" t="s">
        <v>36</v>
      </c>
      <c r="E18697" s="0" t="s">
        <v>234</v>
      </c>
      <c r="K18697" s="0" t="str">
        <f aca="false">IFERROR(VLOOKUP(H18697*1,'Merkleinc Datafeeds FY19Q2 wk12'!$A$1:$B$20000,2,1),"")</f>
        <v/>
      </c>
    </row>
    <row r="18698" customFormat="false" ht="15" hidden="false" customHeight="false" outlineLevel="0" collapsed="false">
      <c r="A18698" s="0" t="n">
        <v>2537505060</v>
      </c>
      <c r="B18698" s="0" t="s">
        <v>234</v>
      </c>
      <c r="D18698" s="0" t="s">
        <v>36</v>
      </c>
      <c r="E18698" s="0" t="s">
        <v>234</v>
      </c>
      <c r="K18698" s="0" t="str">
        <f aca="false">IFERROR(VLOOKUP(H18698*1,'Merkleinc Datafeeds FY19Q2 wk12'!$A$1:$B$20000,2,1),"")</f>
        <v/>
      </c>
    </row>
    <row r="18699" customFormat="false" ht="15" hidden="false" customHeight="false" outlineLevel="0" collapsed="false">
      <c r="A18699" s="0" t="n">
        <v>2537505060</v>
      </c>
      <c r="B18699" s="0" t="s">
        <v>234</v>
      </c>
      <c r="D18699" s="0" t="s">
        <v>36</v>
      </c>
      <c r="E18699" s="0" t="s">
        <v>234</v>
      </c>
      <c r="K18699" s="0" t="str">
        <f aca="false">IFERROR(VLOOKUP(H18699*1,'Merkleinc Datafeeds FY19Q2 wk12'!$A$1:$B$20000,2,1),"")</f>
        <v/>
      </c>
    </row>
    <row r="18700" customFormat="false" ht="15" hidden="false" customHeight="false" outlineLevel="0" collapsed="false">
      <c r="A18700" s="0" t="n">
        <v>2537505060</v>
      </c>
      <c r="B18700" s="0" t="s">
        <v>234</v>
      </c>
      <c r="D18700" s="0" t="s">
        <v>36</v>
      </c>
      <c r="E18700" s="0" t="s">
        <v>234</v>
      </c>
      <c r="K18700" s="0" t="str">
        <f aca="false">IFERROR(VLOOKUP(H18700*1,'Merkleinc Datafeeds FY19Q2 wk12'!$A$1:$B$20000,2,1),"")</f>
        <v/>
      </c>
    </row>
    <row r="18701" customFormat="false" ht="15" hidden="false" customHeight="false" outlineLevel="0" collapsed="false">
      <c r="A18701" s="0" t="n">
        <v>2537505060</v>
      </c>
      <c r="B18701" s="0" t="s">
        <v>234</v>
      </c>
      <c r="D18701" s="0" t="s">
        <v>36</v>
      </c>
      <c r="E18701" s="0" t="s">
        <v>234</v>
      </c>
      <c r="K18701" s="0" t="str">
        <f aca="false">IFERROR(VLOOKUP(H18701*1,'Merkleinc Datafeeds FY19Q2 wk12'!$A$1:$B$20000,2,1),"")</f>
        <v/>
      </c>
    </row>
    <row r="18702" customFormat="false" ht="15" hidden="false" customHeight="false" outlineLevel="0" collapsed="false">
      <c r="A18702" s="0" t="n">
        <v>2537505060</v>
      </c>
      <c r="B18702" s="0" t="s">
        <v>234</v>
      </c>
      <c r="D18702" s="0" t="s">
        <v>36</v>
      </c>
      <c r="E18702" s="0" t="s">
        <v>234</v>
      </c>
      <c r="K18702" s="0" t="str">
        <f aca="false">IFERROR(VLOOKUP(H18702*1,'Merkleinc Datafeeds FY19Q2 wk12'!$A$1:$B$20000,2,1),"")</f>
        <v/>
      </c>
    </row>
    <row r="18703" customFormat="false" ht="15" hidden="false" customHeight="false" outlineLevel="0" collapsed="false">
      <c r="A18703" s="0" t="n">
        <v>2537505060</v>
      </c>
      <c r="B18703" s="0" t="s">
        <v>234</v>
      </c>
      <c r="D18703" s="0" t="s">
        <v>36</v>
      </c>
      <c r="E18703" s="0" t="s">
        <v>234</v>
      </c>
      <c r="K18703" s="0" t="str">
        <f aca="false">IFERROR(VLOOKUP(H18703*1,'Merkleinc Datafeeds FY19Q2 wk12'!$A$1:$B$20000,2,1),"")</f>
        <v/>
      </c>
    </row>
    <row r="18704" customFormat="false" ht="15" hidden="false" customHeight="false" outlineLevel="0" collapsed="false">
      <c r="A18704" s="0" t="n">
        <v>2537505060</v>
      </c>
      <c r="B18704" s="0" t="s">
        <v>234</v>
      </c>
      <c r="D18704" s="0" t="s">
        <v>36</v>
      </c>
      <c r="E18704" s="0" t="s">
        <v>234</v>
      </c>
      <c r="K18704" s="0" t="str">
        <f aca="false">IFERROR(VLOOKUP(H18704*1,'Merkleinc Datafeeds FY19Q2 wk12'!$A$1:$B$20000,2,1),"")</f>
        <v/>
      </c>
    </row>
    <row r="18705" customFormat="false" ht="15" hidden="false" customHeight="false" outlineLevel="0" collapsed="false">
      <c r="A18705" s="0" t="n">
        <v>2537505060</v>
      </c>
      <c r="B18705" s="0" t="s">
        <v>234</v>
      </c>
      <c r="D18705" s="0" t="s">
        <v>36</v>
      </c>
      <c r="E18705" s="0" t="s">
        <v>234</v>
      </c>
      <c r="K18705" s="0" t="str">
        <f aca="false">IFERROR(VLOOKUP(H18705*1,'Merkleinc Datafeeds FY19Q2 wk12'!$A$1:$B$20000,2,1),"")</f>
        <v/>
      </c>
    </row>
    <row r="18706" customFormat="false" ht="15" hidden="false" customHeight="false" outlineLevel="0" collapsed="false">
      <c r="A18706" s="0" t="n">
        <v>2537505060</v>
      </c>
      <c r="B18706" s="0" t="s">
        <v>234</v>
      </c>
      <c r="D18706" s="0" t="s">
        <v>36</v>
      </c>
      <c r="E18706" s="0" t="s">
        <v>234</v>
      </c>
      <c r="K18706" s="0" t="str">
        <f aca="false">IFERROR(VLOOKUP(H18706*1,'Merkleinc Datafeeds FY19Q2 wk12'!$A$1:$B$20000,2,1),"")</f>
        <v/>
      </c>
    </row>
    <row r="18707" customFormat="false" ht="15" hidden="false" customHeight="false" outlineLevel="0" collapsed="false">
      <c r="A18707" s="0" t="n">
        <v>2537505060</v>
      </c>
      <c r="B18707" s="0" t="s">
        <v>234</v>
      </c>
      <c r="D18707" s="0" t="s">
        <v>36</v>
      </c>
      <c r="E18707" s="0" t="s">
        <v>234</v>
      </c>
      <c r="K18707" s="0" t="str">
        <f aca="false">IFERROR(VLOOKUP(H18707*1,'Merkleinc Datafeeds FY19Q2 wk12'!$A$1:$B$20000,2,1),"")</f>
        <v/>
      </c>
    </row>
    <row r="18708" customFormat="false" ht="15" hidden="false" customHeight="false" outlineLevel="0" collapsed="false">
      <c r="A18708" s="0" t="n">
        <v>2537505060</v>
      </c>
      <c r="B18708" s="0" t="s">
        <v>234</v>
      </c>
      <c r="D18708" s="0" t="s">
        <v>36</v>
      </c>
      <c r="E18708" s="0" t="s">
        <v>234</v>
      </c>
      <c r="K18708" s="0" t="str">
        <f aca="false">IFERROR(VLOOKUP(H18708*1,'Merkleinc Datafeeds FY19Q2 wk12'!$A$1:$B$20000,2,1),"")</f>
        <v/>
      </c>
    </row>
    <row r="18709" customFormat="false" ht="15" hidden="false" customHeight="false" outlineLevel="0" collapsed="false">
      <c r="A18709" s="0" t="n">
        <v>2537505060</v>
      </c>
      <c r="B18709" s="0" t="s">
        <v>234</v>
      </c>
      <c r="D18709" s="0" t="s">
        <v>36</v>
      </c>
      <c r="E18709" s="0" t="s">
        <v>234</v>
      </c>
      <c r="K18709" s="0" t="str">
        <f aca="false">IFERROR(VLOOKUP(H18709*1,'Merkleinc Datafeeds FY19Q2 wk12'!$A$1:$B$20000,2,1),"")</f>
        <v/>
      </c>
    </row>
    <row r="18710" customFormat="false" ht="15" hidden="false" customHeight="false" outlineLevel="0" collapsed="false">
      <c r="A18710" s="0" t="n">
        <v>2537505060</v>
      </c>
      <c r="B18710" s="0" t="s">
        <v>234</v>
      </c>
      <c r="D18710" s="0" t="s">
        <v>36</v>
      </c>
      <c r="E18710" s="0" t="s">
        <v>234</v>
      </c>
      <c r="K18710" s="0" t="str">
        <f aca="false">IFERROR(VLOOKUP(H18710*1,'Merkleinc Datafeeds FY19Q2 wk12'!$A$1:$B$20000,2,1),"")</f>
        <v/>
      </c>
    </row>
    <row r="18711" customFormat="false" ht="15" hidden="false" customHeight="false" outlineLevel="0" collapsed="false">
      <c r="A18711" s="0" t="n">
        <v>2537505060</v>
      </c>
      <c r="B18711" s="0" t="s">
        <v>234</v>
      </c>
      <c r="D18711" s="0" t="s">
        <v>36</v>
      </c>
      <c r="E18711" s="0" t="s">
        <v>234</v>
      </c>
      <c r="K18711" s="0" t="str">
        <f aca="false">IFERROR(VLOOKUP(H18711*1,'Merkleinc Datafeeds FY19Q2 wk12'!$A$1:$B$20000,2,1),"")</f>
        <v/>
      </c>
    </row>
    <row r="18712" customFormat="false" ht="15" hidden="false" customHeight="false" outlineLevel="0" collapsed="false">
      <c r="A18712" s="0" t="n">
        <v>2537505060</v>
      </c>
      <c r="B18712" s="0" t="s">
        <v>234</v>
      </c>
      <c r="D18712" s="0" t="s">
        <v>36</v>
      </c>
      <c r="E18712" s="0" t="s">
        <v>234</v>
      </c>
      <c r="K18712" s="0" t="str">
        <f aca="false">IFERROR(VLOOKUP(H18712*1,'Merkleinc Datafeeds FY19Q2 wk12'!$A$1:$B$20000,2,1),"")</f>
        <v/>
      </c>
    </row>
    <row r="18713" customFormat="false" ht="15" hidden="false" customHeight="false" outlineLevel="0" collapsed="false">
      <c r="A18713" s="0" t="n">
        <v>2537505060</v>
      </c>
      <c r="B18713" s="0" t="s">
        <v>234</v>
      </c>
      <c r="D18713" s="0" t="s">
        <v>36</v>
      </c>
      <c r="E18713" s="0" t="s">
        <v>234</v>
      </c>
      <c r="K18713" s="0" t="str">
        <f aca="false">IFERROR(VLOOKUP(H18713*1,'Merkleinc Datafeeds FY19Q2 wk12'!$A$1:$B$20000,2,1),"")</f>
        <v/>
      </c>
    </row>
    <row r="18714" customFormat="false" ht="15" hidden="false" customHeight="false" outlineLevel="0" collapsed="false">
      <c r="A18714" s="0" t="n">
        <v>2537505060</v>
      </c>
      <c r="B18714" s="0" t="s">
        <v>234</v>
      </c>
      <c r="D18714" s="0" t="s">
        <v>36</v>
      </c>
      <c r="E18714" s="0" t="s">
        <v>234</v>
      </c>
      <c r="K18714" s="0" t="str">
        <f aca="false">IFERROR(VLOOKUP(H18714*1,'Merkleinc Datafeeds FY19Q2 wk12'!$A$1:$B$20000,2,1),"")</f>
        <v/>
      </c>
    </row>
    <row r="18715" customFormat="false" ht="15" hidden="false" customHeight="false" outlineLevel="0" collapsed="false">
      <c r="A18715" s="0" t="n">
        <v>2537505060</v>
      </c>
      <c r="B18715" s="0" t="s">
        <v>234</v>
      </c>
      <c r="D18715" s="0" t="s">
        <v>36</v>
      </c>
      <c r="E18715" s="0" t="s">
        <v>234</v>
      </c>
      <c r="K18715" s="0" t="str">
        <f aca="false">IFERROR(VLOOKUP(H18715*1,'Merkleinc Datafeeds FY19Q2 wk12'!$A$1:$B$20000,2,1),"")</f>
        <v/>
      </c>
    </row>
    <row r="18716" customFormat="false" ht="15" hidden="false" customHeight="false" outlineLevel="0" collapsed="false">
      <c r="A18716" s="0" t="n">
        <v>2537505060</v>
      </c>
      <c r="B18716" s="0" t="s">
        <v>234</v>
      </c>
      <c r="D18716" s="0" t="s">
        <v>36</v>
      </c>
      <c r="E18716" s="0" t="s">
        <v>234</v>
      </c>
      <c r="K18716" s="0" t="str">
        <f aca="false">IFERROR(VLOOKUP(H18716*1,'Merkleinc Datafeeds FY19Q2 wk12'!$A$1:$B$20000,2,1),"")</f>
        <v/>
      </c>
    </row>
    <row r="18717" customFormat="false" ht="15" hidden="false" customHeight="false" outlineLevel="0" collapsed="false">
      <c r="A18717" s="0" t="n">
        <v>2537505060</v>
      </c>
      <c r="B18717" s="0" t="s">
        <v>234</v>
      </c>
      <c r="D18717" s="0" t="s">
        <v>36</v>
      </c>
      <c r="E18717" s="0" t="s">
        <v>234</v>
      </c>
      <c r="K18717" s="0" t="str">
        <f aca="false">IFERROR(VLOOKUP(H18717*1,'Merkleinc Datafeeds FY19Q2 wk12'!$A$1:$B$20000,2,1),"")</f>
        <v/>
      </c>
    </row>
    <row r="18718" customFormat="false" ht="15" hidden="false" customHeight="false" outlineLevel="0" collapsed="false">
      <c r="A18718" s="0" t="n">
        <v>2537505060</v>
      </c>
      <c r="B18718" s="0" t="s">
        <v>234</v>
      </c>
      <c r="D18718" s="0" t="s">
        <v>36</v>
      </c>
      <c r="E18718" s="0" t="s">
        <v>234</v>
      </c>
      <c r="K18718" s="0" t="str">
        <f aca="false">IFERROR(VLOOKUP(H18718*1,'Merkleinc Datafeeds FY19Q2 wk12'!$A$1:$B$20000,2,1),"")</f>
        <v/>
      </c>
    </row>
    <row r="18719" customFormat="false" ht="15" hidden="false" customHeight="false" outlineLevel="0" collapsed="false">
      <c r="A18719" s="0" t="n">
        <v>2537505060</v>
      </c>
      <c r="B18719" s="0" t="s">
        <v>234</v>
      </c>
      <c r="D18719" s="0" t="s">
        <v>36</v>
      </c>
      <c r="E18719" s="0" t="s">
        <v>234</v>
      </c>
      <c r="K18719" s="0" t="str">
        <f aca="false">IFERROR(VLOOKUP(H18719*1,'Merkleinc Datafeeds FY19Q2 wk12'!$A$1:$B$20000,2,1),"")</f>
        <v/>
      </c>
    </row>
    <row r="18720" customFormat="false" ht="15" hidden="false" customHeight="false" outlineLevel="0" collapsed="false">
      <c r="A18720" s="0" t="n">
        <v>2537505060</v>
      </c>
      <c r="B18720" s="0" t="s">
        <v>234</v>
      </c>
      <c r="D18720" s="0" t="s">
        <v>36</v>
      </c>
      <c r="E18720" s="0" t="s">
        <v>234</v>
      </c>
      <c r="K18720" s="0" t="str">
        <f aca="false">IFERROR(VLOOKUP(H18720*1,'Merkleinc Datafeeds FY19Q2 wk12'!$A$1:$B$20000,2,1),"")</f>
        <v/>
      </c>
    </row>
    <row r="18721" customFormat="false" ht="15" hidden="false" customHeight="false" outlineLevel="0" collapsed="false">
      <c r="A18721" s="0" t="n">
        <v>2537505060</v>
      </c>
      <c r="B18721" s="0" t="s">
        <v>234</v>
      </c>
      <c r="D18721" s="0" t="s">
        <v>36</v>
      </c>
      <c r="E18721" s="0" t="s">
        <v>234</v>
      </c>
      <c r="K18721" s="0" t="str">
        <f aca="false">IFERROR(VLOOKUP(H18721*1,'Merkleinc Datafeeds FY19Q2 wk12'!$A$1:$B$20000,2,1),"")</f>
        <v/>
      </c>
    </row>
    <row r="18722" customFormat="false" ht="15" hidden="false" customHeight="false" outlineLevel="0" collapsed="false">
      <c r="A18722" s="0" t="n">
        <v>2537505060</v>
      </c>
      <c r="B18722" s="0" t="s">
        <v>234</v>
      </c>
      <c r="D18722" s="0" t="s">
        <v>36</v>
      </c>
      <c r="E18722" s="0" t="s">
        <v>234</v>
      </c>
      <c r="K18722" s="0" t="str">
        <f aca="false">IFERROR(VLOOKUP(H18722*1,'Merkleinc Datafeeds FY19Q2 wk12'!$A$1:$B$20000,2,1),"")</f>
        <v/>
      </c>
    </row>
    <row r="18723" customFormat="false" ht="15" hidden="false" customHeight="false" outlineLevel="0" collapsed="false">
      <c r="A18723" s="0" t="n">
        <v>2537505060</v>
      </c>
      <c r="B18723" s="0" t="s">
        <v>234</v>
      </c>
      <c r="D18723" s="0" t="s">
        <v>36</v>
      </c>
      <c r="E18723" s="0" t="s">
        <v>234</v>
      </c>
      <c r="K18723" s="0" t="str">
        <f aca="false">IFERROR(VLOOKUP(H18723*1,'Merkleinc Datafeeds FY19Q2 wk12'!$A$1:$B$20000,2,1),"")</f>
        <v/>
      </c>
    </row>
    <row r="18724" customFormat="false" ht="15" hidden="false" customHeight="false" outlineLevel="0" collapsed="false">
      <c r="A18724" s="0" t="n">
        <v>2537505060</v>
      </c>
      <c r="B18724" s="0" t="s">
        <v>234</v>
      </c>
      <c r="D18724" s="0" t="s">
        <v>36</v>
      </c>
      <c r="E18724" s="0" t="s">
        <v>234</v>
      </c>
      <c r="K18724" s="0" t="str">
        <f aca="false">IFERROR(VLOOKUP(H18724*1,'Merkleinc Datafeeds FY19Q2 wk12'!$A$1:$B$20000,2,1),"")</f>
        <v/>
      </c>
    </row>
    <row r="18725" customFormat="false" ht="15" hidden="false" customHeight="false" outlineLevel="0" collapsed="false">
      <c r="A18725" s="0" t="n">
        <v>2537505060</v>
      </c>
      <c r="B18725" s="0" t="s">
        <v>234</v>
      </c>
      <c r="D18725" s="0" t="s">
        <v>36</v>
      </c>
      <c r="E18725" s="0" t="s">
        <v>234</v>
      </c>
      <c r="K18725" s="0" t="str">
        <f aca="false">IFERROR(VLOOKUP(H18725*1,'Merkleinc Datafeeds FY19Q2 wk12'!$A$1:$B$20000,2,1),"")</f>
        <v/>
      </c>
    </row>
    <row r="18726" customFormat="false" ht="15" hidden="false" customHeight="false" outlineLevel="0" collapsed="false">
      <c r="A18726" s="0" t="n">
        <v>2537505060</v>
      </c>
      <c r="B18726" s="0" t="s">
        <v>234</v>
      </c>
      <c r="D18726" s="0" t="s">
        <v>36</v>
      </c>
      <c r="E18726" s="0" t="s">
        <v>234</v>
      </c>
      <c r="K18726" s="0" t="str">
        <f aca="false">IFERROR(VLOOKUP(H18726*1,'Merkleinc Datafeeds FY19Q2 wk12'!$A$1:$B$20000,2,1),"")</f>
        <v/>
      </c>
    </row>
    <row r="18727" customFormat="false" ht="15" hidden="false" customHeight="false" outlineLevel="0" collapsed="false">
      <c r="A18727" s="0" t="n">
        <v>2537505060</v>
      </c>
      <c r="B18727" s="0" t="s">
        <v>234</v>
      </c>
      <c r="D18727" s="0" t="s">
        <v>36</v>
      </c>
      <c r="E18727" s="0" t="s">
        <v>234</v>
      </c>
      <c r="K18727" s="0" t="str">
        <f aca="false">IFERROR(VLOOKUP(H18727*1,'Merkleinc Datafeeds FY19Q2 wk12'!$A$1:$B$20000,2,1),"")</f>
        <v/>
      </c>
    </row>
    <row r="18728" customFormat="false" ht="15" hidden="false" customHeight="false" outlineLevel="0" collapsed="false">
      <c r="A18728" s="0" t="n">
        <v>2537505060</v>
      </c>
      <c r="B18728" s="0" t="s">
        <v>234</v>
      </c>
      <c r="D18728" s="0" t="s">
        <v>36</v>
      </c>
      <c r="E18728" s="0" t="s">
        <v>234</v>
      </c>
      <c r="K18728" s="0" t="str">
        <f aca="false">IFERROR(VLOOKUP(H18728*1,'Merkleinc Datafeeds FY19Q2 wk12'!$A$1:$B$20000,2,1),"")</f>
        <v/>
      </c>
    </row>
    <row r="18729" customFormat="false" ht="15" hidden="false" customHeight="false" outlineLevel="0" collapsed="false">
      <c r="A18729" s="0" t="n">
        <v>2537505060</v>
      </c>
      <c r="B18729" s="0" t="s">
        <v>234</v>
      </c>
      <c r="D18729" s="0" t="s">
        <v>36</v>
      </c>
      <c r="E18729" s="0" t="s">
        <v>234</v>
      </c>
      <c r="K18729" s="0" t="str">
        <f aca="false">IFERROR(VLOOKUP(H18729*1,'Merkleinc Datafeeds FY19Q2 wk12'!$A$1:$B$20000,2,1),"")</f>
        <v/>
      </c>
    </row>
    <row r="18730" customFormat="false" ht="15" hidden="false" customHeight="false" outlineLevel="0" collapsed="false">
      <c r="A18730" s="0" t="n">
        <v>2537505060</v>
      </c>
      <c r="B18730" s="0" t="s">
        <v>234</v>
      </c>
      <c r="D18730" s="0" t="s">
        <v>36</v>
      </c>
      <c r="E18730" s="0" t="s">
        <v>234</v>
      </c>
      <c r="K18730" s="0" t="str">
        <f aca="false">IFERROR(VLOOKUP(H18730*1,'Merkleinc Datafeeds FY19Q2 wk12'!$A$1:$B$20000,2,1),"")</f>
        <v/>
      </c>
    </row>
    <row r="18731" customFormat="false" ht="15" hidden="false" customHeight="false" outlineLevel="0" collapsed="false">
      <c r="A18731" s="0" t="n">
        <v>2537505060</v>
      </c>
      <c r="B18731" s="0" t="s">
        <v>234</v>
      </c>
      <c r="D18731" s="0" t="s">
        <v>36</v>
      </c>
      <c r="E18731" s="0" t="s">
        <v>234</v>
      </c>
      <c r="K18731" s="0" t="str">
        <f aca="false">IFERROR(VLOOKUP(H18731*1,'Merkleinc Datafeeds FY19Q2 wk12'!$A$1:$B$20000,2,1),"")</f>
        <v/>
      </c>
    </row>
    <row r="18732" customFormat="false" ht="15" hidden="false" customHeight="false" outlineLevel="0" collapsed="false">
      <c r="A18732" s="0" t="n">
        <v>2537505060</v>
      </c>
      <c r="B18732" s="0" t="s">
        <v>234</v>
      </c>
      <c r="D18732" s="0" t="s">
        <v>36</v>
      </c>
      <c r="E18732" s="0" t="s">
        <v>234</v>
      </c>
      <c r="K18732" s="0" t="str">
        <f aca="false">IFERROR(VLOOKUP(H18732*1,'Merkleinc Datafeeds FY19Q2 wk12'!$A$1:$B$20000,2,1),"")</f>
        <v/>
      </c>
    </row>
    <row r="18733" customFormat="false" ht="15" hidden="false" customHeight="false" outlineLevel="0" collapsed="false">
      <c r="A18733" s="0" t="n">
        <v>2537505060</v>
      </c>
      <c r="B18733" s="0" t="s">
        <v>234</v>
      </c>
      <c r="D18733" s="0" t="s">
        <v>36</v>
      </c>
      <c r="E18733" s="0" t="s">
        <v>234</v>
      </c>
      <c r="K18733" s="0" t="str">
        <f aca="false">IFERROR(VLOOKUP(H18733*1,'Merkleinc Datafeeds FY19Q2 wk12'!$A$1:$B$20000,2,1),"")</f>
        <v/>
      </c>
    </row>
    <row r="18734" customFormat="false" ht="15" hidden="false" customHeight="false" outlineLevel="0" collapsed="false">
      <c r="A18734" s="0" t="n">
        <v>2537505060</v>
      </c>
      <c r="B18734" s="0" t="s">
        <v>234</v>
      </c>
      <c r="D18734" s="0" t="s">
        <v>36</v>
      </c>
      <c r="E18734" s="0" t="s">
        <v>234</v>
      </c>
      <c r="K18734" s="0" t="str">
        <f aca="false">IFERROR(VLOOKUP(H18734*1,'Merkleinc Datafeeds FY19Q2 wk12'!$A$1:$B$20000,2,1),"")</f>
        <v/>
      </c>
    </row>
    <row r="18735" customFormat="false" ht="15" hidden="false" customHeight="false" outlineLevel="0" collapsed="false">
      <c r="A18735" s="0" t="n">
        <v>2537505060</v>
      </c>
      <c r="B18735" s="0" t="s">
        <v>234</v>
      </c>
      <c r="D18735" s="0" t="s">
        <v>36</v>
      </c>
      <c r="E18735" s="0" t="s">
        <v>234</v>
      </c>
      <c r="K18735" s="0" t="str">
        <f aca="false">IFERROR(VLOOKUP(H18735*1,'Merkleinc Datafeeds FY19Q2 wk12'!$A$1:$B$20000,2,1),"")</f>
        <v/>
      </c>
    </row>
    <row r="18736" customFormat="false" ht="15" hidden="false" customHeight="false" outlineLevel="0" collapsed="false">
      <c r="A18736" s="0" t="n">
        <v>2537505060</v>
      </c>
      <c r="B18736" s="0" t="s">
        <v>234</v>
      </c>
      <c r="D18736" s="0" t="s">
        <v>36</v>
      </c>
      <c r="E18736" s="0" t="s">
        <v>234</v>
      </c>
      <c r="K18736" s="0" t="str">
        <f aca="false">IFERROR(VLOOKUP(H18736*1,'Merkleinc Datafeeds FY19Q2 wk12'!$A$1:$B$20000,2,1),"")</f>
        <v/>
      </c>
    </row>
    <row r="18737" customFormat="false" ht="15" hidden="false" customHeight="false" outlineLevel="0" collapsed="false">
      <c r="A18737" s="0" t="n">
        <v>2537505060</v>
      </c>
      <c r="B18737" s="0" t="s">
        <v>234</v>
      </c>
      <c r="D18737" s="0" t="s">
        <v>36</v>
      </c>
      <c r="E18737" s="0" t="s">
        <v>234</v>
      </c>
      <c r="K18737" s="0" t="str">
        <f aca="false">IFERROR(VLOOKUP(H18737*1,'Merkleinc Datafeeds FY19Q2 wk12'!$A$1:$B$20000,2,1),"")</f>
        <v/>
      </c>
    </row>
    <row r="18738" customFormat="false" ht="15" hidden="false" customHeight="false" outlineLevel="0" collapsed="false">
      <c r="A18738" s="0" t="n">
        <v>2537505060</v>
      </c>
      <c r="B18738" s="0" t="s">
        <v>234</v>
      </c>
      <c r="D18738" s="0" t="s">
        <v>36</v>
      </c>
      <c r="E18738" s="0" t="s">
        <v>234</v>
      </c>
      <c r="K18738" s="0" t="str">
        <f aca="false">IFERROR(VLOOKUP(H18738*1,'Merkleinc Datafeeds FY19Q2 wk12'!$A$1:$B$20000,2,1),"")</f>
        <v/>
      </c>
    </row>
    <row r="18739" customFormat="false" ht="15" hidden="false" customHeight="false" outlineLevel="0" collapsed="false">
      <c r="A18739" s="0" t="n">
        <v>2537505060</v>
      </c>
      <c r="B18739" s="0" t="s">
        <v>234</v>
      </c>
      <c r="D18739" s="0" t="s">
        <v>36</v>
      </c>
      <c r="E18739" s="0" t="s">
        <v>234</v>
      </c>
      <c r="K18739" s="0" t="str">
        <f aca="false">IFERROR(VLOOKUP(H18739*1,'Merkleinc Datafeeds FY19Q2 wk12'!$A$1:$B$20000,2,1),"")</f>
        <v/>
      </c>
    </row>
    <row r="18740" customFormat="false" ht="15" hidden="false" customHeight="false" outlineLevel="0" collapsed="false">
      <c r="A18740" s="0" t="n">
        <v>2537505060</v>
      </c>
      <c r="B18740" s="0" t="s">
        <v>234</v>
      </c>
      <c r="D18740" s="0" t="s">
        <v>36</v>
      </c>
      <c r="E18740" s="0" t="s">
        <v>234</v>
      </c>
      <c r="K18740" s="0" t="str">
        <f aca="false">IFERROR(VLOOKUP(H18740*1,'Merkleinc Datafeeds FY19Q2 wk12'!$A$1:$B$20000,2,1),"")</f>
        <v/>
      </c>
    </row>
    <row r="18741" customFormat="false" ht="15" hidden="false" customHeight="false" outlineLevel="0" collapsed="false">
      <c r="A18741" s="0" t="n">
        <v>2537505060</v>
      </c>
      <c r="B18741" s="0" t="s">
        <v>234</v>
      </c>
      <c r="D18741" s="0" t="s">
        <v>36</v>
      </c>
      <c r="E18741" s="0" t="s">
        <v>234</v>
      </c>
      <c r="K18741" s="0" t="str">
        <f aca="false">IFERROR(VLOOKUP(H18741*1,'Merkleinc Datafeeds FY19Q2 wk12'!$A$1:$B$20000,2,1),"")</f>
        <v/>
      </c>
    </row>
    <row r="18742" customFormat="false" ht="15" hidden="false" customHeight="false" outlineLevel="0" collapsed="false">
      <c r="A18742" s="0" t="n">
        <v>2537505060</v>
      </c>
      <c r="B18742" s="0" t="s">
        <v>234</v>
      </c>
      <c r="D18742" s="0" t="s">
        <v>36</v>
      </c>
      <c r="E18742" s="0" t="s">
        <v>234</v>
      </c>
      <c r="K18742" s="0" t="str">
        <f aca="false">IFERROR(VLOOKUP(H18742*1,'Merkleinc Datafeeds FY19Q2 wk12'!$A$1:$B$20000,2,1),"")</f>
        <v/>
      </c>
    </row>
    <row r="18743" customFormat="false" ht="15" hidden="false" customHeight="false" outlineLevel="0" collapsed="false">
      <c r="A18743" s="0" t="n">
        <v>2537505060</v>
      </c>
      <c r="B18743" s="0" t="s">
        <v>234</v>
      </c>
      <c r="D18743" s="0" t="s">
        <v>36</v>
      </c>
      <c r="E18743" s="0" t="s">
        <v>234</v>
      </c>
      <c r="K18743" s="0" t="str">
        <f aca="false">IFERROR(VLOOKUP(H18743*1,'Merkleinc Datafeeds FY19Q2 wk12'!$A$1:$B$20000,2,1),"")</f>
        <v/>
      </c>
    </row>
    <row r="18744" customFormat="false" ht="15" hidden="false" customHeight="false" outlineLevel="0" collapsed="false">
      <c r="A18744" s="0" t="n">
        <v>2537505060</v>
      </c>
      <c r="B18744" s="0" t="s">
        <v>234</v>
      </c>
      <c r="D18744" s="0" t="s">
        <v>36</v>
      </c>
      <c r="E18744" s="0" t="s">
        <v>234</v>
      </c>
      <c r="K18744" s="0" t="str">
        <f aca="false">IFERROR(VLOOKUP(H18744*1,'Merkleinc Datafeeds FY19Q2 wk12'!$A$1:$B$20000,2,1),"")</f>
        <v/>
      </c>
    </row>
    <row r="18745" customFormat="false" ht="15" hidden="false" customHeight="false" outlineLevel="0" collapsed="false">
      <c r="A18745" s="0" t="n">
        <v>2537505060</v>
      </c>
      <c r="B18745" s="0" t="s">
        <v>234</v>
      </c>
      <c r="D18745" s="0" t="s">
        <v>36</v>
      </c>
      <c r="E18745" s="0" t="s">
        <v>234</v>
      </c>
      <c r="K18745" s="0" t="str">
        <f aca="false">IFERROR(VLOOKUP(H18745*1,'Merkleinc Datafeeds FY19Q2 wk12'!$A$1:$B$20000,2,1),"")</f>
        <v/>
      </c>
    </row>
    <row r="18746" customFormat="false" ht="15" hidden="false" customHeight="false" outlineLevel="0" collapsed="false">
      <c r="A18746" s="0" t="n">
        <v>2537505060</v>
      </c>
      <c r="B18746" s="0" t="s">
        <v>234</v>
      </c>
      <c r="D18746" s="0" t="s">
        <v>36</v>
      </c>
      <c r="E18746" s="0" t="s">
        <v>234</v>
      </c>
      <c r="K18746" s="0" t="str">
        <f aca="false">IFERROR(VLOOKUP(H18746*1,'Merkleinc Datafeeds FY19Q2 wk12'!$A$1:$B$20000,2,1),"")</f>
        <v/>
      </c>
    </row>
    <row r="18747" customFormat="false" ht="15" hidden="false" customHeight="false" outlineLevel="0" collapsed="false">
      <c r="A18747" s="0" t="n">
        <v>2537505060</v>
      </c>
      <c r="B18747" s="0" t="s">
        <v>234</v>
      </c>
      <c r="D18747" s="0" t="s">
        <v>36</v>
      </c>
      <c r="E18747" s="0" t="s">
        <v>234</v>
      </c>
      <c r="K18747" s="0" t="str">
        <f aca="false">IFERROR(VLOOKUP(H18747*1,'Merkleinc Datafeeds FY19Q2 wk12'!$A$1:$B$20000,2,1),"")</f>
        <v/>
      </c>
    </row>
    <row r="18748" customFormat="false" ht="15" hidden="false" customHeight="false" outlineLevel="0" collapsed="false">
      <c r="A18748" s="0" t="n">
        <v>2537505060</v>
      </c>
      <c r="B18748" s="0" t="s">
        <v>234</v>
      </c>
      <c r="D18748" s="0" t="s">
        <v>36</v>
      </c>
      <c r="E18748" s="0" t="s">
        <v>234</v>
      </c>
      <c r="K18748" s="0" t="str">
        <f aca="false">IFERROR(VLOOKUP(H18748*1,'Merkleinc Datafeeds FY19Q2 wk12'!$A$1:$B$20000,2,1),"")</f>
        <v/>
      </c>
    </row>
    <row r="18749" customFormat="false" ht="15" hidden="false" customHeight="false" outlineLevel="0" collapsed="false">
      <c r="A18749" s="0" t="n">
        <v>2537505060</v>
      </c>
      <c r="B18749" s="0" t="s">
        <v>234</v>
      </c>
      <c r="D18749" s="0" t="s">
        <v>36</v>
      </c>
      <c r="E18749" s="0" t="s">
        <v>234</v>
      </c>
      <c r="K18749" s="0" t="str">
        <f aca="false">IFERROR(VLOOKUP(H18749*1,'Merkleinc Datafeeds FY19Q2 wk12'!$A$1:$B$20000,2,1),"")</f>
        <v/>
      </c>
    </row>
    <row r="18750" customFormat="false" ht="15" hidden="false" customHeight="false" outlineLevel="0" collapsed="false">
      <c r="A18750" s="0" t="n">
        <v>2537505060</v>
      </c>
      <c r="B18750" s="0" t="s">
        <v>234</v>
      </c>
      <c r="D18750" s="0" t="s">
        <v>36</v>
      </c>
      <c r="E18750" s="0" t="s">
        <v>234</v>
      </c>
      <c r="K18750" s="0" t="str">
        <f aca="false">IFERROR(VLOOKUP(H18750*1,'Merkleinc Datafeeds FY19Q2 wk12'!$A$1:$B$20000,2,1),"")</f>
        <v/>
      </c>
    </row>
    <row r="18751" customFormat="false" ht="15" hidden="false" customHeight="false" outlineLevel="0" collapsed="false">
      <c r="A18751" s="0" t="n">
        <v>2537505060</v>
      </c>
      <c r="B18751" s="0" t="s">
        <v>234</v>
      </c>
      <c r="D18751" s="0" t="s">
        <v>36</v>
      </c>
      <c r="E18751" s="0" t="s">
        <v>234</v>
      </c>
      <c r="K18751" s="0" t="str">
        <f aca="false">IFERROR(VLOOKUP(H18751*1,'Merkleinc Datafeeds FY19Q2 wk12'!$A$1:$B$20000,2,1),"")</f>
        <v/>
      </c>
    </row>
    <row r="18752" customFormat="false" ht="15" hidden="false" customHeight="false" outlineLevel="0" collapsed="false">
      <c r="A18752" s="0" t="n">
        <v>2537505060</v>
      </c>
      <c r="B18752" s="0" t="s">
        <v>234</v>
      </c>
      <c r="D18752" s="0" t="s">
        <v>36</v>
      </c>
      <c r="E18752" s="0" t="s">
        <v>234</v>
      </c>
      <c r="K18752" s="0" t="str">
        <f aca="false">IFERROR(VLOOKUP(H18752*1,'Merkleinc Datafeeds FY19Q2 wk12'!$A$1:$B$20000,2,1),"")</f>
        <v/>
      </c>
    </row>
    <row r="18753" customFormat="false" ht="15" hidden="false" customHeight="false" outlineLevel="0" collapsed="false">
      <c r="A18753" s="0" t="n">
        <v>2537505060</v>
      </c>
      <c r="B18753" s="0" t="s">
        <v>234</v>
      </c>
      <c r="D18753" s="0" t="s">
        <v>36</v>
      </c>
      <c r="E18753" s="0" t="s">
        <v>234</v>
      </c>
      <c r="K18753" s="0" t="str">
        <f aca="false">IFERROR(VLOOKUP(H18753*1,'Merkleinc Datafeeds FY19Q2 wk12'!$A$1:$B$20000,2,1),"")</f>
        <v/>
      </c>
    </row>
    <row r="18754" customFormat="false" ht="15" hidden="false" customHeight="false" outlineLevel="0" collapsed="false">
      <c r="A18754" s="0" t="n">
        <v>2537505060</v>
      </c>
      <c r="B18754" s="0" t="s">
        <v>234</v>
      </c>
      <c r="D18754" s="0" t="s">
        <v>36</v>
      </c>
      <c r="E18754" s="0" t="s">
        <v>234</v>
      </c>
      <c r="K18754" s="0" t="str">
        <f aca="false">IFERROR(VLOOKUP(H18754*1,'Merkleinc Datafeeds FY19Q2 wk12'!$A$1:$B$20000,2,1),"")</f>
        <v/>
      </c>
    </row>
    <row r="18755" customFormat="false" ht="15" hidden="false" customHeight="false" outlineLevel="0" collapsed="false">
      <c r="A18755" s="0" t="n">
        <v>2537505060</v>
      </c>
      <c r="B18755" s="0" t="s">
        <v>234</v>
      </c>
      <c r="D18755" s="0" t="s">
        <v>36</v>
      </c>
      <c r="E18755" s="0" t="s">
        <v>234</v>
      </c>
      <c r="K18755" s="0" t="str">
        <f aca="false">IFERROR(VLOOKUP(H18755*1,'Merkleinc Datafeeds FY19Q2 wk12'!$A$1:$B$20000,2,1),"")</f>
        <v/>
      </c>
    </row>
    <row r="18756" customFormat="false" ht="15" hidden="false" customHeight="false" outlineLevel="0" collapsed="false">
      <c r="A18756" s="0" t="n">
        <v>2537505060</v>
      </c>
      <c r="B18756" s="0" t="s">
        <v>234</v>
      </c>
      <c r="D18756" s="0" t="s">
        <v>36</v>
      </c>
      <c r="E18756" s="0" t="s">
        <v>234</v>
      </c>
      <c r="K18756" s="0" t="str">
        <f aca="false">IFERROR(VLOOKUP(H18756*1,'Merkleinc Datafeeds FY19Q2 wk12'!$A$1:$B$20000,2,1),"")</f>
        <v/>
      </c>
    </row>
    <row r="18757" customFormat="false" ht="15" hidden="false" customHeight="false" outlineLevel="0" collapsed="false">
      <c r="A18757" s="0" t="n">
        <v>2537505060</v>
      </c>
      <c r="B18757" s="0" t="s">
        <v>234</v>
      </c>
      <c r="D18757" s="0" t="s">
        <v>36</v>
      </c>
      <c r="E18757" s="0" t="s">
        <v>234</v>
      </c>
      <c r="K18757" s="0" t="str">
        <f aca="false">IFERROR(VLOOKUP(H18757*1,'Merkleinc Datafeeds FY19Q2 wk12'!$A$1:$B$20000,2,1),"")</f>
        <v/>
      </c>
    </row>
    <row r="18758" customFormat="false" ht="15" hidden="false" customHeight="false" outlineLevel="0" collapsed="false">
      <c r="A18758" s="0" t="n">
        <v>2537505060</v>
      </c>
      <c r="B18758" s="0" t="s">
        <v>234</v>
      </c>
      <c r="D18758" s="0" t="s">
        <v>36</v>
      </c>
      <c r="E18758" s="0" t="s">
        <v>234</v>
      </c>
      <c r="K18758" s="0" t="str">
        <f aca="false">IFERROR(VLOOKUP(H18758*1,'Merkleinc Datafeeds FY19Q2 wk12'!$A$1:$B$20000,2,1),"")</f>
        <v/>
      </c>
    </row>
    <row r="18759" customFormat="false" ht="15" hidden="false" customHeight="false" outlineLevel="0" collapsed="false">
      <c r="A18759" s="0" t="n">
        <v>2537505060</v>
      </c>
      <c r="B18759" s="0" t="s">
        <v>234</v>
      </c>
      <c r="D18759" s="0" t="s">
        <v>36</v>
      </c>
      <c r="E18759" s="0" t="s">
        <v>234</v>
      </c>
      <c r="K18759" s="0" t="str">
        <f aca="false">IFERROR(VLOOKUP(H18759*1,'Merkleinc Datafeeds FY19Q2 wk12'!$A$1:$B$20000,2,1),"")</f>
        <v/>
      </c>
    </row>
    <row r="18760" customFormat="false" ht="15" hidden="false" customHeight="false" outlineLevel="0" collapsed="false">
      <c r="A18760" s="0" t="n">
        <v>2537505060</v>
      </c>
      <c r="B18760" s="0" t="s">
        <v>234</v>
      </c>
      <c r="D18760" s="0" t="s">
        <v>36</v>
      </c>
      <c r="E18760" s="0" t="s">
        <v>234</v>
      </c>
      <c r="K18760" s="0" t="str">
        <f aca="false">IFERROR(VLOOKUP(H18760*1,'Merkleinc Datafeeds FY19Q2 wk12'!$A$1:$B$20000,2,1),"")</f>
        <v/>
      </c>
    </row>
    <row r="18761" customFormat="false" ht="15" hidden="false" customHeight="false" outlineLevel="0" collapsed="false">
      <c r="A18761" s="0" t="n">
        <v>2537505060</v>
      </c>
      <c r="B18761" s="0" t="s">
        <v>234</v>
      </c>
      <c r="D18761" s="0" t="s">
        <v>36</v>
      </c>
      <c r="E18761" s="0" t="s">
        <v>234</v>
      </c>
      <c r="K18761" s="0" t="str">
        <f aca="false">IFERROR(VLOOKUP(H18761*1,'Merkleinc Datafeeds FY19Q2 wk12'!$A$1:$B$20000,2,1),"")</f>
        <v/>
      </c>
    </row>
    <row r="18762" customFormat="false" ht="15" hidden="false" customHeight="false" outlineLevel="0" collapsed="false">
      <c r="A18762" s="0" t="n">
        <v>2537505060</v>
      </c>
      <c r="B18762" s="0" t="s">
        <v>234</v>
      </c>
      <c r="D18762" s="0" t="s">
        <v>36</v>
      </c>
      <c r="E18762" s="0" t="s">
        <v>234</v>
      </c>
      <c r="K18762" s="0" t="str">
        <f aca="false">IFERROR(VLOOKUP(H18762*1,'Merkleinc Datafeeds FY19Q2 wk12'!$A$1:$B$20000,2,1),"")</f>
        <v/>
      </c>
    </row>
    <row r="18763" customFormat="false" ht="15" hidden="false" customHeight="false" outlineLevel="0" collapsed="false">
      <c r="A18763" s="0" t="n">
        <v>2537505060</v>
      </c>
      <c r="B18763" s="0" t="s">
        <v>234</v>
      </c>
      <c r="D18763" s="0" t="s">
        <v>36</v>
      </c>
      <c r="E18763" s="0" t="s">
        <v>234</v>
      </c>
      <c r="K18763" s="0" t="str">
        <f aca="false">IFERROR(VLOOKUP(H18763*1,'Merkleinc Datafeeds FY19Q2 wk12'!$A$1:$B$20000,2,1),"")</f>
        <v/>
      </c>
    </row>
    <row r="18764" customFormat="false" ht="15" hidden="false" customHeight="false" outlineLevel="0" collapsed="false">
      <c r="A18764" s="0" t="n">
        <v>2537505060</v>
      </c>
      <c r="B18764" s="0" t="s">
        <v>234</v>
      </c>
      <c r="D18764" s="0" t="s">
        <v>36</v>
      </c>
      <c r="E18764" s="0" t="s">
        <v>234</v>
      </c>
      <c r="K18764" s="0" t="str">
        <f aca="false">IFERROR(VLOOKUP(H18764*1,'Merkleinc Datafeeds FY19Q2 wk12'!$A$1:$B$20000,2,1),"")</f>
        <v/>
      </c>
    </row>
    <row r="18765" customFormat="false" ht="15" hidden="false" customHeight="false" outlineLevel="0" collapsed="false">
      <c r="A18765" s="0" t="n">
        <v>2537505060</v>
      </c>
      <c r="B18765" s="0" t="s">
        <v>234</v>
      </c>
      <c r="D18765" s="0" t="s">
        <v>36</v>
      </c>
      <c r="E18765" s="0" t="s">
        <v>234</v>
      </c>
      <c r="K18765" s="0" t="str">
        <f aca="false">IFERROR(VLOOKUP(H18765*1,'Merkleinc Datafeeds FY19Q2 wk12'!$A$1:$B$20000,2,1),"")</f>
        <v/>
      </c>
    </row>
    <row r="18766" customFormat="false" ht="15" hidden="false" customHeight="false" outlineLevel="0" collapsed="false">
      <c r="A18766" s="0" t="n">
        <v>2537505060</v>
      </c>
      <c r="B18766" s="0" t="s">
        <v>234</v>
      </c>
      <c r="D18766" s="0" t="s">
        <v>36</v>
      </c>
      <c r="E18766" s="0" t="s">
        <v>234</v>
      </c>
      <c r="K18766" s="0" t="str">
        <f aca="false">IFERROR(VLOOKUP(H18766*1,'Merkleinc Datafeeds FY19Q2 wk12'!$A$1:$B$20000,2,1),"")</f>
        <v/>
      </c>
    </row>
    <row r="18767" customFormat="false" ht="15" hidden="false" customHeight="false" outlineLevel="0" collapsed="false">
      <c r="A18767" s="0" t="n">
        <v>2537505060</v>
      </c>
      <c r="B18767" s="0" t="s">
        <v>234</v>
      </c>
      <c r="D18767" s="0" t="s">
        <v>36</v>
      </c>
      <c r="E18767" s="0" t="s">
        <v>234</v>
      </c>
      <c r="K18767" s="0" t="str">
        <f aca="false">IFERROR(VLOOKUP(H18767*1,'Merkleinc Datafeeds FY19Q2 wk12'!$A$1:$B$20000,2,1),"")</f>
        <v/>
      </c>
    </row>
    <row r="18768" customFormat="false" ht="15" hidden="false" customHeight="false" outlineLevel="0" collapsed="false">
      <c r="A18768" s="0" t="n">
        <v>2537505060</v>
      </c>
      <c r="B18768" s="0" t="s">
        <v>234</v>
      </c>
      <c r="D18768" s="0" t="s">
        <v>36</v>
      </c>
      <c r="E18768" s="0" t="s">
        <v>234</v>
      </c>
      <c r="K18768" s="0" t="str">
        <f aca="false">IFERROR(VLOOKUP(H18768*1,'Merkleinc Datafeeds FY19Q2 wk12'!$A$1:$B$20000,2,1),"")</f>
        <v/>
      </c>
    </row>
    <row r="18769" customFormat="false" ht="15" hidden="false" customHeight="false" outlineLevel="0" collapsed="false">
      <c r="A18769" s="0" t="n">
        <v>2537505060</v>
      </c>
      <c r="B18769" s="0" t="s">
        <v>234</v>
      </c>
      <c r="D18769" s="0" t="s">
        <v>36</v>
      </c>
      <c r="E18769" s="0" t="s">
        <v>234</v>
      </c>
      <c r="K18769" s="0" t="str">
        <f aca="false">IFERROR(VLOOKUP(H18769*1,'Merkleinc Datafeeds FY19Q2 wk12'!$A$1:$B$20000,2,1),"")</f>
        <v/>
      </c>
    </row>
    <row r="18770" customFormat="false" ht="15" hidden="false" customHeight="false" outlineLevel="0" collapsed="false">
      <c r="A18770" s="0" t="n">
        <v>2537505060</v>
      </c>
      <c r="B18770" s="0" t="s">
        <v>234</v>
      </c>
      <c r="D18770" s="0" t="s">
        <v>36</v>
      </c>
      <c r="E18770" s="0" t="s">
        <v>234</v>
      </c>
      <c r="K18770" s="0" t="str">
        <f aca="false">IFERROR(VLOOKUP(H18770*1,'Merkleinc Datafeeds FY19Q2 wk12'!$A$1:$B$20000,2,1),"")</f>
        <v/>
      </c>
    </row>
    <row r="18771" customFormat="false" ht="15" hidden="false" customHeight="false" outlineLevel="0" collapsed="false">
      <c r="A18771" s="0" t="n">
        <v>2537505060</v>
      </c>
      <c r="B18771" s="0" t="s">
        <v>234</v>
      </c>
      <c r="D18771" s="0" t="s">
        <v>36</v>
      </c>
      <c r="E18771" s="0" t="s">
        <v>234</v>
      </c>
      <c r="K18771" s="0" t="str">
        <f aca="false">IFERROR(VLOOKUP(H18771*1,'Merkleinc Datafeeds FY19Q2 wk12'!$A$1:$B$20000,2,1),"")</f>
        <v/>
      </c>
    </row>
    <row r="18772" customFormat="false" ht="15" hidden="false" customHeight="false" outlineLevel="0" collapsed="false">
      <c r="A18772" s="0" t="n">
        <v>2537505060</v>
      </c>
      <c r="B18772" s="0" t="s">
        <v>234</v>
      </c>
      <c r="D18772" s="0" t="s">
        <v>36</v>
      </c>
      <c r="E18772" s="0" t="s">
        <v>234</v>
      </c>
      <c r="K18772" s="0" t="str">
        <f aca="false">IFERROR(VLOOKUP(H18772*1,'Merkleinc Datafeeds FY19Q2 wk12'!$A$1:$B$20000,2,1),"")</f>
        <v/>
      </c>
    </row>
    <row r="18773" customFormat="false" ht="15" hidden="false" customHeight="false" outlineLevel="0" collapsed="false">
      <c r="A18773" s="0" t="n">
        <v>2537505060</v>
      </c>
      <c r="B18773" s="0" t="s">
        <v>234</v>
      </c>
      <c r="D18773" s="0" t="s">
        <v>36</v>
      </c>
      <c r="E18773" s="0" t="s">
        <v>234</v>
      </c>
      <c r="K18773" s="0" t="str">
        <f aca="false">IFERROR(VLOOKUP(H18773*1,'Merkleinc Datafeeds FY19Q2 wk12'!$A$1:$B$20000,2,1),"")</f>
        <v/>
      </c>
    </row>
    <row r="18774" customFormat="false" ht="15" hidden="false" customHeight="false" outlineLevel="0" collapsed="false">
      <c r="A18774" s="0" t="n">
        <v>2537505060</v>
      </c>
      <c r="B18774" s="0" t="s">
        <v>234</v>
      </c>
      <c r="D18774" s="0" t="s">
        <v>36</v>
      </c>
      <c r="E18774" s="0" t="s">
        <v>234</v>
      </c>
      <c r="K18774" s="0" t="str">
        <f aca="false">IFERROR(VLOOKUP(H18774*1,'Merkleinc Datafeeds FY19Q2 wk12'!$A$1:$B$20000,2,1),"")</f>
        <v/>
      </c>
    </row>
    <row r="18775" customFormat="false" ht="15" hidden="false" customHeight="false" outlineLevel="0" collapsed="false">
      <c r="A18775" s="0" t="n">
        <v>2537505060</v>
      </c>
      <c r="B18775" s="0" t="s">
        <v>234</v>
      </c>
      <c r="D18775" s="0" t="s">
        <v>36</v>
      </c>
      <c r="E18775" s="0" t="s">
        <v>234</v>
      </c>
      <c r="K18775" s="0" t="str">
        <f aca="false">IFERROR(VLOOKUP(H18775*1,'Merkleinc Datafeeds FY19Q2 wk12'!$A$1:$B$20000,2,1),"")</f>
        <v/>
      </c>
    </row>
    <row r="18776" customFormat="false" ht="15" hidden="false" customHeight="false" outlineLevel="0" collapsed="false">
      <c r="A18776" s="0" t="n">
        <v>2537505060</v>
      </c>
      <c r="B18776" s="0" t="s">
        <v>234</v>
      </c>
      <c r="D18776" s="0" t="s">
        <v>36</v>
      </c>
      <c r="E18776" s="0" t="s">
        <v>234</v>
      </c>
      <c r="K18776" s="0" t="str">
        <f aca="false">IFERROR(VLOOKUP(H18776*1,'Merkleinc Datafeeds FY19Q2 wk12'!$A$1:$B$20000,2,1),"")</f>
        <v/>
      </c>
    </row>
    <row r="18777" customFormat="false" ht="15" hidden="false" customHeight="false" outlineLevel="0" collapsed="false">
      <c r="A18777" s="0" t="n">
        <v>2537505060</v>
      </c>
      <c r="B18777" s="0" t="s">
        <v>234</v>
      </c>
      <c r="D18777" s="0" t="s">
        <v>36</v>
      </c>
      <c r="E18777" s="0" t="s">
        <v>234</v>
      </c>
      <c r="K18777" s="0" t="str">
        <f aca="false">IFERROR(VLOOKUP(H18777*1,'Merkleinc Datafeeds FY19Q2 wk12'!$A$1:$B$20000,2,1),"")</f>
        <v/>
      </c>
    </row>
    <row r="18778" customFormat="false" ht="15" hidden="false" customHeight="false" outlineLevel="0" collapsed="false">
      <c r="A18778" s="0" t="n">
        <v>2537505060</v>
      </c>
      <c r="B18778" s="0" t="s">
        <v>234</v>
      </c>
      <c r="D18778" s="0" t="s">
        <v>36</v>
      </c>
      <c r="E18778" s="0" t="s">
        <v>234</v>
      </c>
      <c r="K18778" s="0" t="str">
        <f aca="false">IFERROR(VLOOKUP(H18778*1,'Merkleinc Datafeeds FY19Q2 wk12'!$A$1:$B$20000,2,1),"")</f>
        <v/>
      </c>
    </row>
    <row r="18779" customFormat="false" ht="15" hidden="false" customHeight="false" outlineLevel="0" collapsed="false">
      <c r="A18779" s="0" t="n">
        <v>2537505060</v>
      </c>
      <c r="B18779" s="0" t="s">
        <v>234</v>
      </c>
      <c r="D18779" s="0" t="s">
        <v>36</v>
      </c>
      <c r="E18779" s="0" t="s">
        <v>234</v>
      </c>
      <c r="K18779" s="0" t="str">
        <f aca="false">IFERROR(VLOOKUP(H18779*1,'Merkleinc Datafeeds FY19Q2 wk12'!$A$1:$B$20000,2,1),"")</f>
        <v/>
      </c>
    </row>
    <row r="18780" customFormat="false" ht="15" hidden="false" customHeight="false" outlineLevel="0" collapsed="false">
      <c r="A18780" s="0" t="n">
        <v>2537505060</v>
      </c>
      <c r="B18780" s="0" t="s">
        <v>234</v>
      </c>
      <c r="D18780" s="0" t="s">
        <v>36</v>
      </c>
      <c r="E18780" s="0" t="s">
        <v>234</v>
      </c>
      <c r="K18780" s="0" t="str">
        <f aca="false">IFERROR(VLOOKUP(H18780*1,'Merkleinc Datafeeds FY19Q2 wk12'!$A$1:$B$20000,2,1),"")</f>
        <v/>
      </c>
    </row>
    <row r="18781" customFormat="false" ht="15" hidden="false" customHeight="false" outlineLevel="0" collapsed="false">
      <c r="A18781" s="0" t="n">
        <v>2537505060</v>
      </c>
      <c r="B18781" s="0" t="s">
        <v>234</v>
      </c>
      <c r="D18781" s="0" t="s">
        <v>36</v>
      </c>
      <c r="E18781" s="0" t="s">
        <v>234</v>
      </c>
      <c r="K18781" s="0" t="str">
        <f aca="false">IFERROR(VLOOKUP(H18781*1,'Merkleinc Datafeeds FY19Q2 wk12'!$A$1:$B$20000,2,1),"")</f>
        <v/>
      </c>
    </row>
    <row r="18782" customFormat="false" ht="15" hidden="false" customHeight="false" outlineLevel="0" collapsed="false">
      <c r="A18782" s="0" t="n">
        <v>2537505060</v>
      </c>
      <c r="B18782" s="0" t="s">
        <v>234</v>
      </c>
      <c r="D18782" s="0" t="s">
        <v>36</v>
      </c>
      <c r="E18782" s="0" t="s">
        <v>234</v>
      </c>
      <c r="K18782" s="0" t="str">
        <f aca="false">IFERROR(VLOOKUP(H18782*1,'Merkleinc Datafeeds FY19Q2 wk12'!$A$1:$B$20000,2,1),"")</f>
        <v/>
      </c>
    </row>
    <row r="18783" customFormat="false" ht="15" hidden="false" customHeight="false" outlineLevel="0" collapsed="false">
      <c r="A18783" s="0" t="n">
        <v>2537505060</v>
      </c>
      <c r="B18783" s="0" t="s">
        <v>234</v>
      </c>
      <c r="D18783" s="0" t="s">
        <v>36</v>
      </c>
      <c r="E18783" s="0" t="s">
        <v>234</v>
      </c>
      <c r="K18783" s="0" t="str">
        <f aca="false">IFERROR(VLOOKUP(H18783*1,'Merkleinc Datafeeds FY19Q2 wk12'!$A$1:$B$20000,2,1),"")</f>
        <v/>
      </c>
    </row>
    <row r="18784" customFormat="false" ht="15" hidden="false" customHeight="false" outlineLevel="0" collapsed="false">
      <c r="A18784" s="0" t="n">
        <v>2537505060</v>
      </c>
      <c r="B18784" s="0" t="s">
        <v>234</v>
      </c>
      <c r="D18784" s="0" t="s">
        <v>36</v>
      </c>
      <c r="E18784" s="0" t="s">
        <v>234</v>
      </c>
      <c r="K18784" s="0" t="str">
        <f aca="false">IFERROR(VLOOKUP(H18784*1,'Merkleinc Datafeeds FY19Q2 wk12'!$A$1:$B$20000,2,1),"")</f>
        <v/>
      </c>
    </row>
    <row r="18785" customFormat="false" ht="15" hidden="false" customHeight="false" outlineLevel="0" collapsed="false">
      <c r="A18785" s="0" t="n">
        <v>2537505060</v>
      </c>
      <c r="B18785" s="0" t="s">
        <v>234</v>
      </c>
      <c r="D18785" s="0" t="s">
        <v>36</v>
      </c>
      <c r="E18785" s="0" t="s">
        <v>234</v>
      </c>
      <c r="K18785" s="0" t="str">
        <f aca="false">IFERROR(VLOOKUP(H18785*1,'Merkleinc Datafeeds FY19Q2 wk12'!$A$1:$B$20000,2,1),"")</f>
        <v/>
      </c>
    </row>
    <row r="18786" customFormat="false" ht="15" hidden="false" customHeight="false" outlineLevel="0" collapsed="false">
      <c r="A18786" s="0" t="n">
        <v>2537505060</v>
      </c>
      <c r="B18786" s="0" t="s">
        <v>234</v>
      </c>
      <c r="D18786" s="0" t="s">
        <v>36</v>
      </c>
      <c r="E18786" s="0" t="s">
        <v>234</v>
      </c>
      <c r="K18786" s="0" t="str">
        <f aca="false">IFERROR(VLOOKUP(H18786*1,'Merkleinc Datafeeds FY19Q2 wk12'!$A$1:$B$20000,2,1),"")</f>
        <v/>
      </c>
    </row>
    <row r="18787" customFormat="false" ht="15" hidden="false" customHeight="false" outlineLevel="0" collapsed="false">
      <c r="A18787" s="0" t="n">
        <v>2537505060</v>
      </c>
      <c r="B18787" s="0" t="s">
        <v>234</v>
      </c>
      <c r="D18787" s="0" t="s">
        <v>36</v>
      </c>
      <c r="E18787" s="0" t="s">
        <v>234</v>
      </c>
      <c r="K18787" s="0" t="str">
        <f aca="false">IFERROR(VLOOKUP(H18787*1,'Merkleinc Datafeeds FY19Q2 wk12'!$A$1:$B$20000,2,1),"")</f>
        <v/>
      </c>
    </row>
    <row r="18788" customFormat="false" ht="15" hidden="false" customHeight="false" outlineLevel="0" collapsed="false">
      <c r="A18788" s="0" t="n">
        <v>2537505060</v>
      </c>
      <c r="B18788" s="0" t="s">
        <v>234</v>
      </c>
      <c r="D18788" s="0" t="s">
        <v>36</v>
      </c>
      <c r="E18788" s="0" t="s">
        <v>234</v>
      </c>
      <c r="K18788" s="0" t="str">
        <f aca="false">IFERROR(VLOOKUP(H18788*1,'Merkleinc Datafeeds FY19Q2 wk12'!$A$1:$B$20000,2,1),"")</f>
        <v/>
      </c>
    </row>
    <row r="18789" customFormat="false" ht="15" hidden="false" customHeight="false" outlineLevel="0" collapsed="false">
      <c r="A18789" s="0" t="n">
        <v>2537505060</v>
      </c>
      <c r="B18789" s="0" t="s">
        <v>234</v>
      </c>
      <c r="D18789" s="0" t="s">
        <v>36</v>
      </c>
      <c r="E18789" s="0" t="s">
        <v>234</v>
      </c>
      <c r="K18789" s="0" t="str">
        <f aca="false">IFERROR(VLOOKUP(H18789*1,'Merkleinc Datafeeds FY19Q2 wk12'!$A$1:$B$20000,2,1),"")</f>
        <v/>
      </c>
    </row>
    <row r="18790" customFormat="false" ht="15" hidden="false" customHeight="false" outlineLevel="0" collapsed="false">
      <c r="A18790" s="0" t="n">
        <v>2537505060</v>
      </c>
      <c r="B18790" s="0" t="s">
        <v>234</v>
      </c>
      <c r="D18790" s="0" t="s">
        <v>36</v>
      </c>
      <c r="E18790" s="0" t="s">
        <v>234</v>
      </c>
      <c r="K18790" s="0" t="str">
        <f aca="false">IFERROR(VLOOKUP(H18790*1,'Merkleinc Datafeeds FY19Q2 wk12'!$A$1:$B$20000,2,1),"")</f>
        <v/>
      </c>
    </row>
    <row r="18791" customFormat="false" ht="15" hidden="false" customHeight="false" outlineLevel="0" collapsed="false">
      <c r="A18791" s="0" t="n">
        <v>2537505060</v>
      </c>
      <c r="B18791" s="0" t="s">
        <v>234</v>
      </c>
      <c r="D18791" s="0" t="s">
        <v>36</v>
      </c>
      <c r="E18791" s="0" t="s">
        <v>234</v>
      </c>
      <c r="K18791" s="0" t="str">
        <f aca="false">IFERROR(VLOOKUP(H18791*1,'Merkleinc Datafeeds FY19Q2 wk12'!$A$1:$B$20000,2,1),"")</f>
        <v/>
      </c>
    </row>
    <row r="18792" customFormat="false" ht="15" hidden="false" customHeight="false" outlineLevel="0" collapsed="false">
      <c r="A18792" s="0" t="n">
        <v>2537505060</v>
      </c>
      <c r="B18792" s="0" t="s">
        <v>234</v>
      </c>
      <c r="D18792" s="0" t="s">
        <v>36</v>
      </c>
      <c r="E18792" s="0" t="s">
        <v>234</v>
      </c>
      <c r="K18792" s="0" t="str">
        <f aca="false">IFERROR(VLOOKUP(H18792*1,'Merkleinc Datafeeds FY19Q2 wk12'!$A$1:$B$20000,2,1),"")</f>
        <v/>
      </c>
    </row>
    <row r="18793" customFormat="false" ht="15" hidden="false" customHeight="false" outlineLevel="0" collapsed="false">
      <c r="A18793" s="0" t="n">
        <v>2537505060</v>
      </c>
      <c r="B18793" s="0" t="s">
        <v>234</v>
      </c>
      <c r="D18793" s="0" t="s">
        <v>36</v>
      </c>
      <c r="E18793" s="0" t="s">
        <v>234</v>
      </c>
      <c r="K18793" s="0" t="str">
        <f aca="false">IFERROR(VLOOKUP(H18793*1,'Merkleinc Datafeeds FY19Q2 wk12'!$A$1:$B$20000,2,1),"")</f>
        <v/>
      </c>
    </row>
    <row r="18794" customFormat="false" ht="15" hidden="false" customHeight="false" outlineLevel="0" collapsed="false">
      <c r="A18794" s="0" t="n">
        <v>2537505060</v>
      </c>
      <c r="B18794" s="0" t="s">
        <v>234</v>
      </c>
      <c r="D18794" s="0" t="s">
        <v>36</v>
      </c>
      <c r="E18794" s="0" t="s">
        <v>234</v>
      </c>
      <c r="K18794" s="0" t="str">
        <f aca="false">IFERROR(VLOOKUP(H18794*1,'Merkleinc Datafeeds FY19Q2 wk12'!$A$1:$B$20000,2,1),"")</f>
        <v/>
      </c>
    </row>
    <row r="18795" customFormat="false" ht="15" hidden="false" customHeight="false" outlineLevel="0" collapsed="false">
      <c r="A18795" s="0" t="n">
        <v>2537505060</v>
      </c>
      <c r="B18795" s="0" t="s">
        <v>234</v>
      </c>
      <c r="D18795" s="0" t="s">
        <v>36</v>
      </c>
      <c r="E18795" s="0" t="s">
        <v>234</v>
      </c>
      <c r="K18795" s="0" t="str">
        <f aca="false">IFERROR(VLOOKUP(H18795*1,'Merkleinc Datafeeds FY19Q2 wk12'!$A$1:$B$20000,2,1),"")</f>
        <v/>
      </c>
    </row>
    <row r="18796" customFormat="false" ht="15" hidden="false" customHeight="false" outlineLevel="0" collapsed="false">
      <c r="A18796" s="0" t="n">
        <v>2537505060</v>
      </c>
      <c r="B18796" s="0" t="s">
        <v>234</v>
      </c>
      <c r="D18796" s="0" t="s">
        <v>36</v>
      </c>
      <c r="E18796" s="0" t="s">
        <v>234</v>
      </c>
      <c r="K18796" s="0" t="str">
        <f aca="false">IFERROR(VLOOKUP(H18796*1,'Merkleinc Datafeeds FY19Q2 wk12'!$A$1:$B$20000,2,1),"")</f>
        <v/>
      </c>
    </row>
    <row r="18797" customFormat="false" ht="15" hidden="false" customHeight="false" outlineLevel="0" collapsed="false">
      <c r="A18797" s="0" t="n">
        <v>2537505060</v>
      </c>
      <c r="B18797" s="0" t="s">
        <v>234</v>
      </c>
      <c r="D18797" s="0" t="s">
        <v>36</v>
      </c>
      <c r="E18797" s="0" t="s">
        <v>234</v>
      </c>
      <c r="K18797" s="0" t="str">
        <f aca="false">IFERROR(VLOOKUP(H18797*1,'Merkleinc Datafeeds FY19Q2 wk12'!$A$1:$B$20000,2,1),"")</f>
        <v/>
      </c>
    </row>
    <row r="18798" customFormat="false" ht="15" hidden="false" customHeight="false" outlineLevel="0" collapsed="false">
      <c r="A18798" s="0" t="n">
        <v>2537505060</v>
      </c>
      <c r="B18798" s="0" t="s">
        <v>234</v>
      </c>
      <c r="D18798" s="0" t="s">
        <v>36</v>
      </c>
      <c r="E18798" s="0" t="s">
        <v>234</v>
      </c>
      <c r="K18798" s="0" t="str">
        <f aca="false">IFERROR(VLOOKUP(H18798*1,'Merkleinc Datafeeds FY19Q2 wk12'!$A$1:$B$20000,2,1),"")</f>
        <v/>
      </c>
    </row>
    <row r="18799" customFormat="false" ht="15" hidden="false" customHeight="false" outlineLevel="0" collapsed="false">
      <c r="A18799" s="0" t="n">
        <v>2537505060</v>
      </c>
      <c r="B18799" s="0" t="s">
        <v>234</v>
      </c>
      <c r="D18799" s="0" t="s">
        <v>36</v>
      </c>
      <c r="E18799" s="0" t="s">
        <v>234</v>
      </c>
      <c r="K18799" s="0" t="str">
        <f aca="false">IFERROR(VLOOKUP(H18799*1,'Merkleinc Datafeeds FY19Q2 wk12'!$A$1:$B$20000,2,1),"")</f>
        <v/>
      </c>
    </row>
    <row r="18800" customFormat="false" ht="15" hidden="false" customHeight="false" outlineLevel="0" collapsed="false">
      <c r="A18800" s="0" t="n">
        <v>2537505060</v>
      </c>
      <c r="B18800" s="0" t="s">
        <v>234</v>
      </c>
      <c r="D18800" s="0" t="s">
        <v>36</v>
      </c>
      <c r="E18800" s="0" t="s">
        <v>234</v>
      </c>
      <c r="K18800" s="0" t="str">
        <f aca="false">IFERROR(VLOOKUP(H18800*1,'Merkleinc Datafeeds FY19Q2 wk12'!$A$1:$B$20000,2,1),"")</f>
        <v/>
      </c>
    </row>
    <row r="18801" customFormat="false" ht="15" hidden="false" customHeight="false" outlineLevel="0" collapsed="false">
      <c r="A18801" s="0" t="n">
        <v>2537505060</v>
      </c>
      <c r="B18801" s="0" t="s">
        <v>234</v>
      </c>
      <c r="D18801" s="0" t="s">
        <v>36</v>
      </c>
      <c r="E18801" s="0" t="s">
        <v>234</v>
      </c>
      <c r="K18801" s="0" t="str">
        <f aca="false">IFERROR(VLOOKUP(H18801*1,'Merkleinc Datafeeds FY19Q2 wk12'!$A$1:$B$20000,2,1),"")</f>
        <v/>
      </c>
    </row>
    <row r="18802" customFormat="false" ht="15" hidden="false" customHeight="false" outlineLevel="0" collapsed="false">
      <c r="A18802" s="0" t="n">
        <v>2537505060</v>
      </c>
      <c r="B18802" s="0" t="s">
        <v>234</v>
      </c>
      <c r="D18802" s="0" t="s">
        <v>36</v>
      </c>
      <c r="E18802" s="0" t="s">
        <v>234</v>
      </c>
      <c r="K18802" s="0" t="str">
        <f aca="false">IFERROR(VLOOKUP(H18802*1,'Merkleinc Datafeeds FY19Q2 wk12'!$A$1:$B$20000,2,1),"")</f>
        <v/>
      </c>
    </row>
    <row r="18803" customFormat="false" ht="15" hidden="false" customHeight="false" outlineLevel="0" collapsed="false">
      <c r="A18803" s="0" t="n">
        <v>2537505060</v>
      </c>
      <c r="B18803" s="0" t="s">
        <v>234</v>
      </c>
      <c r="D18803" s="0" t="s">
        <v>36</v>
      </c>
      <c r="E18803" s="0" t="s">
        <v>234</v>
      </c>
      <c r="K18803" s="0" t="str">
        <f aca="false">IFERROR(VLOOKUP(H18803*1,'Merkleinc Datafeeds FY19Q2 wk12'!$A$1:$B$20000,2,1),"")</f>
        <v/>
      </c>
    </row>
    <row r="18804" customFormat="false" ht="15" hidden="false" customHeight="false" outlineLevel="0" collapsed="false">
      <c r="A18804" s="0" t="n">
        <v>2537505060</v>
      </c>
      <c r="B18804" s="0" t="s">
        <v>234</v>
      </c>
      <c r="D18804" s="0" t="s">
        <v>36</v>
      </c>
      <c r="E18804" s="0" t="s">
        <v>234</v>
      </c>
      <c r="K18804" s="0" t="str">
        <f aca="false">IFERROR(VLOOKUP(H18804*1,'Merkleinc Datafeeds FY19Q2 wk12'!$A$1:$B$20000,2,1),"")</f>
        <v/>
      </c>
    </row>
    <row r="18805" customFormat="false" ht="15" hidden="false" customHeight="false" outlineLevel="0" collapsed="false">
      <c r="A18805" s="0" t="n">
        <v>2537505060</v>
      </c>
      <c r="B18805" s="0" t="s">
        <v>234</v>
      </c>
      <c r="D18805" s="0" t="s">
        <v>36</v>
      </c>
      <c r="E18805" s="0" t="s">
        <v>234</v>
      </c>
      <c r="K18805" s="0" t="str">
        <f aca="false">IFERROR(VLOOKUP(H18805*1,'Merkleinc Datafeeds FY19Q2 wk12'!$A$1:$B$20000,2,1),"")</f>
        <v/>
      </c>
    </row>
    <row r="18806" customFormat="false" ht="15" hidden="false" customHeight="false" outlineLevel="0" collapsed="false">
      <c r="A18806" s="0" t="n">
        <v>2537505060</v>
      </c>
      <c r="B18806" s="0" t="s">
        <v>234</v>
      </c>
      <c r="D18806" s="0" t="s">
        <v>36</v>
      </c>
      <c r="E18806" s="0" t="s">
        <v>234</v>
      </c>
      <c r="K18806" s="0" t="str">
        <f aca="false">IFERROR(VLOOKUP(H18806*1,'Merkleinc Datafeeds FY19Q2 wk12'!$A$1:$B$20000,2,1),"")</f>
        <v/>
      </c>
    </row>
    <row r="18807" customFormat="false" ht="15" hidden="false" customHeight="false" outlineLevel="0" collapsed="false">
      <c r="A18807" s="0" t="n">
        <v>2537505060</v>
      </c>
      <c r="B18807" s="0" t="s">
        <v>234</v>
      </c>
      <c r="D18807" s="0" t="s">
        <v>36</v>
      </c>
      <c r="E18807" s="0" t="s">
        <v>234</v>
      </c>
      <c r="K18807" s="0" t="str">
        <f aca="false">IFERROR(VLOOKUP(H18807*1,'Merkleinc Datafeeds FY19Q2 wk12'!$A$1:$B$20000,2,1),"")</f>
        <v/>
      </c>
    </row>
    <row r="18808" customFormat="false" ht="15" hidden="false" customHeight="false" outlineLevel="0" collapsed="false">
      <c r="A18808" s="0" t="n">
        <v>2537505060</v>
      </c>
      <c r="B18808" s="0" t="s">
        <v>234</v>
      </c>
      <c r="D18808" s="0" t="s">
        <v>36</v>
      </c>
      <c r="E18808" s="0" t="s">
        <v>234</v>
      </c>
      <c r="K18808" s="0" t="str">
        <f aca="false">IFERROR(VLOOKUP(H18808*1,'Merkleinc Datafeeds FY19Q2 wk12'!$A$1:$B$20000,2,1),"")</f>
        <v/>
      </c>
    </row>
    <row r="18809" customFormat="false" ht="15" hidden="false" customHeight="false" outlineLevel="0" collapsed="false">
      <c r="A18809" s="0" t="n">
        <v>2537505060</v>
      </c>
      <c r="B18809" s="0" t="s">
        <v>234</v>
      </c>
      <c r="D18809" s="0" t="s">
        <v>36</v>
      </c>
      <c r="E18809" s="0" t="s">
        <v>234</v>
      </c>
      <c r="K18809" s="0" t="str">
        <f aca="false">IFERROR(VLOOKUP(H18809*1,'Merkleinc Datafeeds FY19Q2 wk12'!$A$1:$B$20000,2,1),"")</f>
        <v/>
      </c>
    </row>
    <row r="18810" customFormat="false" ht="15" hidden="false" customHeight="false" outlineLevel="0" collapsed="false">
      <c r="A18810" s="0" t="n">
        <v>2537505060</v>
      </c>
      <c r="B18810" s="0" t="s">
        <v>234</v>
      </c>
      <c r="D18810" s="0" t="s">
        <v>36</v>
      </c>
      <c r="E18810" s="0" t="s">
        <v>234</v>
      </c>
      <c r="K18810" s="0" t="str">
        <f aca="false">IFERROR(VLOOKUP(H18810*1,'Merkleinc Datafeeds FY19Q2 wk12'!$A$1:$B$20000,2,1),"")</f>
        <v/>
      </c>
    </row>
    <row r="18811" customFormat="false" ht="15" hidden="false" customHeight="false" outlineLevel="0" collapsed="false">
      <c r="A18811" s="0" t="n">
        <v>2537505060</v>
      </c>
      <c r="B18811" s="0" t="s">
        <v>234</v>
      </c>
      <c r="D18811" s="0" t="s">
        <v>36</v>
      </c>
      <c r="E18811" s="0" t="s">
        <v>234</v>
      </c>
      <c r="K18811" s="0" t="str">
        <f aca="false">IFERROR(VLOOKUP(H18811*1,'Merkleinc Datafeeds FY19Q2 wk12'!$A$1:$B$20000,2,1),"")</f>
        <v/>
      </c>
    </row>
    <row r="18812" customFormat="false" ht="15" hidden="false" customHeight="false" outlineLevel="0" collapsed="false">
      <c r="A18812" s="0" t="n">
        <v>2537505060</v>
      </c>
      <c r="B18812" s="0" t="s">
        <v>234</v>
      </c>
      <c r="D18812" s="0" t="s">
        <v>36</v>
      </c>
      <c r="E18812" s="0" t="s">
        <v>234</v>
      </c>
      <c r="K18812" s="0" t="str">
        <f aca="false">IFERROR(VLOOKUP(H18812*1,'Merkleinc Datafeeds FY19Q2 wk12'!$A$1:$B$20000,2,1),"")</f>
        <v/>
      </c>
    </row>
    <row r="18813" customFormat="false" ht="15" hidden="false" customHeight="false" outlineLevel="0" collapsed="false">
      <c r="A18813" s="0" t="n">
        <v>2537505060</v>
      </c>
      <c r="B18813" s="0" t="s">
        <v>234</v>
      </c>
      <c r="D18813" s="0" t="s">
        <v>36</v>
      </c>
      <c r="E18813" s="0" t="s">
        <v>234</v>
      </c>
      <c r="K18813" s="0" t="str">
        <f aca="false">IFERROR(VLOOKUP(H18813*1,'Merkleinc Datafeeds FY19Q2 wk12'!$A$1:$B$20000,2,1),"")</f>
        <v/>
      </c>
    </row>
    <row r="18814" customFormat="false" ht="15" hidden="false" customHeight="false" outlineLevel="0" collapsed="false">
      <c r="A18814" s="0" t="n">
        <v>2537505060</v>
      </c>
      <c r="B18814" s="0" t="s">
        <v>234</v>
      </c>
      <c r="D18814" s="0" t="s">
        <v>36</v>
      </c>
      <c r="E18814" s="0" t="s">
        <v>234</v>
      </c>
      <c r="K18814" s="0" t="str">
        <f aca="false">IFERROR(VLOOKUP(H18814*1,'Merkleinc Datafeeds FY19Q2 wk12'!$A$1:$B$20000,2,1),"")</f>
        <v/>
      </c>
    </row>
    <row r="18815" customFormat="false" ht="15" hidden="false" customHeight="false" outlineLevel="0" collapsed="false">
      <c r="A18815" s="0" t="n">
        <v>2537505060</v>
      </c>
      <c r="B18815" s="0" t="s">
        <v>234</v>
      </c>
      <c r="D18815" s="0" t="s">
        <v>36</v>
      </c>
      <c r="E18815" s="0" t="s">
        <v>234</v>
      </c>
      <c r="K18815" s="0" t="str">
        <f aca="false">IFERROR(VLOOKUP(H18815*1,'Merkleinc Datafeeds FY19Q2 wk12'!$A$1:$B$20000,2,1),"")</f>
        <v/>
      </c>
    </row>
    <row r="18816" customFormat="false" ht="15" hidden="false" customHeight="false" outlineLevel="0" collapsed="false">
      <c r="A18816" s="0" t="n">
        <v>2537505060</v>
      </c>
      <c r="B18816" s="0" t="s">
        <v>234</v>
      </c>
      <c r="D18816" s="0" t="s">
        <v>36</v>
      </c>
      <c r="E18816" s="0" t="s">
        <v>234</v>
      </c>
      <c r="K18816" s="0" t="str">
        <f aca="false">IFERROR(VLOOKUP(H18816*1,'Merkleinc Datafeeds FY19Q2 wk12'!$A$1:$B$20000,2,1),"")</f>
        <v/>
      </c>
    </row>
    <row r="18817" customFormat="false" ht="15" hidden="false" customHeight="false" outlineLevel="0" collapsed="false">
      <c r="A18817" s="0" t="n">
        <v>2537505060</v>
      </c>
      <c r="B18817" s="0" t="s">
        <v>234</v>
      </c>
      <c r="D18817" s="0" t="s">
        <v>36</v>
      </c>
      <c r="E18817" s="0" t="s">
        <v>234</v>
      </c>
      <c r="K18817" s="0" t="str">
        <f aca="false">IFERROR(VLOOKUP(H18817*1,'Merkleinc Datafeeds FY19Q2 wk12'!$A$1:$B$20000,2,1),"")</f>
        <v/>
      </c>
    </row>
    <row r="18818" customFormat="false" ht="15" hidden="false" customHeight="false" outlineLevel="0" collapsed="false">
      <c r="A18818" s="0" t="n">
        <v>2537505060</v>
      </c>
      <c r="B18818" s="0" t="s">
        <v>234</v>
      </c>
      <c r="D18818" s="0" t="s">
        <v>36</v>
      </c>
      <c r="E18818" s="0" t="s">
        <v>234</v>
      </c>
      <c r="K18818" s="0" t="str">
        <f aca="false">IFERROR(VLOOKUP(H18818*1,'Merkleinc Datafeeds FY19Q2 wk12'!$A$1:$B$20000,2,1),"")</f>
        <v/>
      </c>
    </row>
    <row r="18819" customFormat="false" ht="15" hidden="false" customHeight="false" outlineLevel="0" collapsed="false">
      <c r="A18819" s="0" t="n">
        <v>2537505060</v>
      </c>
      <c r="B18819" s="0" t="s">
        <v>234</v>
      </c>
      <c r="D18819" s="0" t="s">
        <v>36</v>
      </c>
      <c r="E18819" s="0" t="s">
        <v>234</v>
      </c>
      <c r="K18819" s="0" t="str">
        <f aca="false">IFERROR(VLOOKUP(H18819*1,'Merkleinc Datafeeds FY19Q2 wk12'!$A$1:$B$20000,2,1),"")</f>
        <v/>
      </c>
    </row>
    <row r="18820" customFormat="false" ht="15" hidden="false" customHeight="false" outlineLevel="0" collapsed="false">
      <c r="A18820" s="0" t="n">
        <v>2537505060</v>
      </c>
      <c r="B18820" s="0" t="s">
        <v>234</v>
      </c>
      <c r="D18820" s="0" t="s">
        <v>36</v>
      </c>
      <c r="E18820" s="0" t="s">
        <v>234</v>
      </c>
      <c r="K18820" s="0" t="str">
        <f aca="false">IFERROR(VLOOKUP(H18820*1,'Merkleinc Datafeeds FY19Q2 wk12'!$A$1:$B$20000,2,1),"")</f>
        <v/>
      </c>
    </row>
    <row r="18821" customFormat="false" ht="15" hidden="false" customHeight="false" outlineLevel="0" collapsed="false">
      <c r="A18821" s="0" t="n">
        <v>2537505060</v>
      </c>
      <c r="B18821" s="0" t="s">
        <v>234</v>
      </c>
      <c r="D18821" s="0" t="s">
        <v>36</v>
      </c>
      <c r="E18821" s="0" t="s">
        <v>234</v>
      </c>
      <c r="K18821" s="0" t="str">
        <f aca="false">IFERROR(VLOOKUP(H18821*1,'Merkleinc Datafeeds FY19Q2 wk12'!$A$1:$B$20000,2,1),"")</f>
        <v/>
      </c>
    </row>
    <row r="18822" customFormat="false" ht="15" hidden="false" customHeight="false" outlineLevel="0" collapsed="false">
      <c r="A18822" s="0" t="n">
        <v>2537505060</v>
      </c>
      <c r="B18822" s="0" t="s">
        <v>234</v>
      </c>
      <c r="D18822" s="0" t="s">
        <v>36</v>
      </c>
      <c r="E18822" s="0" t="s">
        <v>234</v>
      </c>
      <c r="K18822" s="0" t="str">
        <f aca="false">IFERROR(VLOOKUP(H18822*1,'Merkleinc Datafeeds FY19Q2 wk12'!$A$1:$B$20000,2,1),"")</f>
        <v/>
      </c>
    </row>
    <row r="18823" customFormat="false" ht="15" hidden="false" customHeight="false" outlineLevel="0" collapsed="false">
      <c r="A18823" s="0" t="n">
        <v>2537505060</v>
      </c>
      <c r="B18823" s="0" t="s">
        <v>234</v>
      </c>
      <c r="D18823" s="0" t="s">
        <v>36</v>
      </c>
      <c r="E18823" s="0" t="s">
        <v>234</v>
      </c>
      <c r="K18823" s="0" t="str">
        <f aca="false">IFERROR(VLOOKUP(H18823*1,'Merkleinc Datafeeds FY19Q2 wk12'!$A$1:$B$20000,2,1),"")</f>
        <v/>
      </c>
    </row>
    <row r="18824" customFormat="false" ht="15" hidden="false" customHeight="false" outlineLevel="0" collapsed="false">
      <c r="A18824" s="0" t="n">
        <v>2537505060</v>
      </c>
      <c r="B18824" s="0" t="s">
        <v>234</v>
      </c>
      <c r="D18824" s="0" t="s">
        <v>36</v>
      </c>
      <c r="E18824" s="0" t="s">
        <v>234</v>
      </c>
      <c r="K18824" s="0" t="str">
        <f aca="false">IFERROR(VLOOKUP(H18824*1,'Merkleinc Datafeeds FY19Q2 wk12'!$A$1:$B$20000,2,1),"")</f>
        <v/>
      </c>
    </row>
    <row r="18825" customFormat="false" ht="15" hidden="false" customHeight="false" outlineLevel="0" collapsed="false">
      <c r="A18825" s="0" t="n">
        <v>2537505060</v>
      </c>
      <c r="B18825" s="0" t="s">
        <v>234</v>
      </c>
      <c r="D18825" s="0" t="s">
        <v>36</v>
      </c>
      <c r="E18825" s="0" t="s">
        <v>234</v>
      </c>
      <c r="K18825" s="0" t="str">
        <f aca="false">IFERROR(VLOOKUP(H18825*1,'Merkleinc Datafeeds FY19Q2 wk12'!$A$1:$B$20000,2,1),"")</f>
        <v/>
      </c>
    </row>
    <row r="18826" customFormat="false" ht="15" hidden="false" customHeight="false" outlineLevel="0" collapsed="false">
      <c r="A18826" s="0" t="n">
        <v>2537505060</v>
      </c>
      <c r="B18826" s="0" t="s">
        <v>234</v>
      </c>
      <c r="D18826" s="0" t="s">
        <v>36</v>
      </c>
      <c r="E18826" s="0" t="s">
        <v>234</v>
      </c>
      <c r="K18826" s="0" t="str">
        <f aca="false">IFERROR(VLOOKUP(H18826*1,'Merkleinc Datafeeds FY19Q2 wk12'!$A$1:$B$20000,2,1),"")</f>
        <v/>
      </c>
    </row>
    <row r="18827" customFormat="false" ht="15" hidden="false" customHeight="false" outlineLevel="0" collapsed="false">
      <c r="A18827" s="0" t="n">
        <v>2537505060</v>
      </c>
      <c r="B18827" s="0" t="s">
        <v>234</v>
      </c>
      <c r="D18827" s="0" t="s">
        <v>36</v>
      </c>
      <c r="E18827" s="0" t="s">
        <v>234</v>
      </c>
      <c r="K18827" s="0" t="str">
        <f aca="false">IFERROR(VLOOKUP(H18827*1,'Merkleinc Datafeeds FY19Q2 wk12'!$A$1:$B$20000,2,1),"")</f>
        <v/>
      </c>
    </row>
    <row r="18828" customFormat="false" ht="15" hidden="false" customHeight="false" outlineLevel="0" collapsed="false">
      <c r="A18828" s="0" t="n">
        <v>2537505060</v>
      </c>
      <c r="B18828" s="0" t="s">
        <v>234</v>
      </c>
      <c r="D18828" s="0" t="s">
        <v>36</v>
      </c>
      <c r="E18828" s="0" t="s">
        <v>234</v>
      </c>
      <c r="K18828" s="0" t="str">
        <f aca="false">IFERROR(VLOOKUP(H18828*1,'Merkleinc Datafeeds FY19Q2 wk12'!$A$1:$B$20000,2,1),"")</f>
        <v/>
      </c>
    </row>
    <row r="18829" customFormat="false" ht="15" hidden="false" customHeight="false" outlineLevel="0" collapsed="false">
      <c r="A18829" s="0" t="n">
        <v>2537505060</v>
      </c>
      <c r="B18829" s="0" t="s">
        <v>234</v>
      </c>
      <c r="D18829" s="0" t="s">
        <v>36</v>
      </c>
      <c r="E18829" s="0" t="s">
        <v>234</v>
      </c>
      <c r="K18829" s="0" t="str">
        <f aca="false">IFERROR(VLOOKUP(H18829*1,'Merkleinc Datafeeds FY19Q2 wk12'!$A$1:$B$20000,2,1),"")</f>
        <v/>
      </c>
    </row>
    <row r="18830" customFormat="false" ht="15" hidden="false" customHeight="false" outlineLevel="0" collapsed="false">
      <c r="A18830" s="0" t="n">
        <v>2537505060</v>
      </c>
      <c r="B18830" s="0" t="s">
        <v>234</v>
      </c>
      <c r="D18830" s="0" t="s">
        <v>36</v>
      </c>
      <c r="E18830" s="0" t="s">
        <v>234</v>
      </c>
      <c r="K18830" s="0" t="str">
        <f aca="false">IFERROR(VLOOKUP(H18830*1,'Merkleinc Datafeeds FY19Q2 wk12'!$A$1:$B$20000,2,1),"")</f>
        <v/>
      </c>
    </row>
    <row r="18831" customFormat="false" ht="15" hidden="false" customHeight="false" outlineLevel="0" collapsed="false">
      <c r="A18831" s="0" t="n">
        <v>2537505060</v>
      </c>
      <c r="B18831" s="0" t="s">
        <v>234</v>
      </c>
      <c r="D18831" s="0" t="s">
        <v>36</v>
      </c>
      <c r="E18831" s="0" t="s">
        <v>234</v>
      </c>
      <c r="K18831" s="0" t="str">
        <f aca="false">IFERROR(VLOOKUP(H18831*1,'Merkleinc Datafeeds FY19Q2 wk12'!$A$1:$B$20000,2,1),"")</f>
        <v/>
      </c>
    </row>
    <row r="18832" customFormat="false" ht="15" hidden="false" customHeight="false" outlineLevel="0" collapsed="false">
      <c r="A18832" s="0" t="n">
        <v>2537505060</v>
      </c>
      <c r="B18832" s="0" t="s">
        <v>234</v>
      </c>
      <c r="D18832" s="0" t="s">
        <v>36</v>
      </c>
      <c r="E18832" s="0" t="s">
        <v>234</v>
      </c>
      <c r="K18832" s="0" t="str">
        <f aca="false">IFERROR(VLOOKUP(H18832*1,'Merkleinc Datafeeds FY19Q2 wk12'!$A$1:$B$20000,2,1),"")</f>
        <v/>
      </c>
    </row>
    <row r="18833" customFormat="false" ht="15" hidden="false" customHeight="false" outlineLevel="0" collapsed="false">
      <c r="A18833" s="0" t="n">
        <v>2537505060</v>
      </c>
      <c r="B18833" s="0" t="s">
        <v>234</v>
      </c>
      <c r="D18833" s="0" t="s">
        <v>36</v>
      </c>
      <c r="E18833" s="0" t="s">
        <v>234</v>
      </c>
      <c r="K18833" s="0" t="str">
        <f aca="false">IFERROR(VLOOKUP(H18833*1,'Merkleinc Datafeeds FY19Q2 wk12'!$A$1:$B$20000,2,1),"")</f>
        <v/>
      </c>
    </row>
    <row r="18834" customFormat="false" ht="15" hidden="false" customHeight="false" outlineLevel="0" collapsed="false">
      <c r="A18834" s="0" t="n">
        <v>2537505060</v>
      </c>
      <c r="B18834" s="0" t="s">
        <v>234</v>
      </c>
      <c r="D18834" s="0" t="s">
        <v>36</v>
      </c>
      <c r="E18834" s="0" t="s">
        <v>234</v>
      </c>
      <c r="K18834" s="0" t="str">
        <f aca="false">IFERROR(VLOOKUP(H18834*1,'Merkleinc Datafeeds FY19Q2 wk12'!$A$1:$B$20000,2,1),"")</f>
        <v/>
      </c>
    </row>
    <row r="18835" customFormat="false" ht="15" hidden="false" customHeight="false" outlineLevel="0" collapsed="false">
      <c r="A18835" s="0" t="n">
        <v>2537505060</v>
      </c>
      <c r="B18835" s="0" t="s">
        <v>234</v>
      </c>
      <c r="D18835" s="0" t="s">
        <v>36</v>
      </c>
      <c r="E18835" s="0" t="s">
        <v>234</v>
      </c>
      <c r="K18835" s="0" t="str">
        <f aca="false">IFERROR(VLOOKUP(H18835*1,'Merkleinc Datafeeds FY19Q2 wk12'!$A$1:$B$20000,2,1),"")</f>
        <v/>
      </c>
    </row>
    <row r="18836" customFormat="false" ht="15" hidden="false" customHeight="false" outlineLevel="0" collapsed="false">
      <c r="A18836" s="0" t="n">
        <v>2537505060</v>
      </c>
      <c r="B18836" s="0" t="s">
        <v>234</v>
      </c>
      <c r="D18836" s="0" t="s">
        <v>36</v>
      </c>
      <c r="E18836" s="0" t="s">
        <v>234</v>
      </c>
      <c r="K18836" s="0" t="str">
        <f aca="false">IFERROR(VLOOKUP(H18836*1,'Merkleinc Datafeeds FY19Q2 wk12'!$A$1:$B$20000,2,1),"")</f>
        <v/>
      </c>
    </row>
    <row r="18837" customFormat="false" ht="15" hidden="false" customHeight="false" outlineLevel="0" collapsed="false">
      <c r="A18837" s="0" t="n">
        <v>2537505060</v>
      </c>
      <c r="B18837" s="0" t="s">
        <v>234</v>
      </c>
      <c r="D18837" s="0" t="s">
        <v>36</v>
      </c>
      <c r="E18837" s="0" t="s">
        <v>234</v>
      </c>
      <c r="K18837" s="0" t="str">
        <f aca="false">IFERROR(VLOOKUP(H18837*1,'Merkleinc Datafeeds FY19Q2 wk12'!$A$1:$B$20000,2,1),"")</f>
        <v/>
      </c>
    </row>
    <row r="18838" customFormat="false" ht="15" hidden="false" customHeight="false" outlineLevel="0" collapsed="false">
      <c r="A18838" s="0" t="n">
        <v>2537505060</v>
      </c>
      <c r="B18838" s="0" t="s">
        <v>234</v>
      </c>
      <c r="D18838" s="0" t="s">
        <v>36</v>
      </c>
      <c r="E18838" s="0" t="s">
        <v>234</v>
      </c>
      <c r="K18838" s="0" t="str">
        <f aca="false">IFERROR(VLOOKUP(H18838*1,'Merkleinc Datafeeds FY19Q2 wk12'!$A$1:$B$20000,2,1),"")</f>
        <v/>
      </c>
    </row>
    <row r="18839" customFormat="false" ht="15" hidden="false" customHeight="false" outlineLevel="0" collapsed="false">
      <c r="A18839" s="0" t="n">
        <v>2537505060</v>
      </c>
      <c r="B18839" s="0" t="s">
        <v>234</v>
      </c>
      <c r="D18839" s="0" t="s">
        <v>36</v>
      </c>
      <c r="E18839" s="0" t="s">
        <v>234</v>
      </c>
      <c r="K18839" s="0" t="str">
        <f aca="false">IFERROR(VLOOKUP(H18839*1,'Merkleinc Datafeeds FY19Q2 wk12'!$A$1:$B$20000,2,1),"")</f>
        <v/>
      </c>
    </row>
    <row r="18840" customFormat="false" ht="15" hidden="false" customHeight="false" outlineLevel="0" collapsed="false">
      <c r="A18840" s="0" t="n">
        <v>2537505060</v>
      </c>
      <c r="B18840" s="0" t="s">
        <v>234</v>
      </c>
      <c r="D18840" s="0" t="s">
        <v>36</v>
      </c>
      <c r="E18840" s="0" t="s">
        <v>234</v>
      </c>
      <c r="K18840" s="0" t="str">
        <f aca="false">IFERROR(VLOOKUP(H18840*1,'Merkleinc Datafeeds FY19Q2 wk12'!$A$1:$B$20000,2,1),"")</f>
        <v/>
      </c>
    </row>
    <row r="18841" customFormat="false" ht="15" hidden="false" customHeight="false" outlineLevel="0" collapsed="false">
      <c r="A18841" s="0" t="n">
        <v>2537505060</v>
      </c>
      <c r="B18841" s="0" t="s">
        <v>234</v>
      </c>
      <c r="D18841" s="0" t="s">
        <v>36</v>
      </c>
      <c r="E18841" s="0" t="s">
        <v>234</v>
      </c>
      <c r="K18841" s="0" t="str">
        <f aca="false">IFERROR(VLOOKUP(H18841*1,'Merkleinc Datafeeds FY19Q2 wk12'!$A$1:$B$20000,2,1),"")</f>
        <v/>
      </c>
    </row>
    <row r="18842" customFormat="false" ht="15" hidden="false" customHeight="false" outlineLevel="0" collapsed="false">
      <c r="A18842" s="0" t="n">
        <v>2537505060</v>
      </c>
      <c r="B18842" s="0" t="s">
        <v>234</v>
      </c>
      <c r="D18842" s="0" t="s">
        <v>36</v>
      </c>
      <c r="E18842" s="0" t="s">
        <v>234</v>
      </c>
      <c r="K18842" s="0" t="str">
        <f aca="false">IFERROR(VLOOKUP(H18842*1,'Merkleinc Datafeeds FY19Q2 wk12'!$A$1:$B$20000,2,1),"")</f>
        <v/>
      </c>
    </row>
    <row r="18843" customFormat="false" ht="15" hidden="false" customHeight="false" outlineLevel="0" collapsed="false">
      <c r="A18843" s="0" t="n">
        <v>2537505060</v>
      </c>
      <c r="B18843" s="0" t="s">
        <v>234</v>
      </c>
      <c r="D18843" s="0" t="s">
        <v>36</v>
      </c>
      <c r="E18843" s="0" t="s">
        <v>234</v>
      </c>
      <c r="K18843" s="0" t="str">
        <f aca="false">IFERROR(VLOOKUP(H18843*1,'Merkleinc Datafeeds FY19Q2 wk12'!$A$1:$B$20000,2,1),"")</f>
        <v/>
      </c>
    </row>
    <row r="18844" customFormat="false" ht="15" hidden="false" customHeight="false" outlineLevel="0" collapsed="false">
      <c r="A18844" s="0" t="n">
        <v>2537505060</v>
      </c>
      <c r="B18844" s="0" t="s">
        <v>234</v>
      </c>
      <c r="D18844" s="0" t="s">
        <v>36</v>
      </c>
      <c r="E18844" s="0" t="s">
        <v>234</v>
      </c>
      <c r="K18844" s="0" t="str">
        <f aca="false">IFERROR(VLOOKUP(H18844*1,'Merkleinc Datafeeds FY19Q2 wk12'!$A$1:$B$20000,2,1),"")</f>
        <v/>
      </c>
    </row>
    <row r="18845" customFormat="false" ht="15" hidden="false" customHeight="false" outlineLevel="0" collapsed="false">
      <c r="A18845" s="0" t="n">
        <v>2537505060</v>
      </c>
      <c r="B18845" s="0" t="s">
        <v>234</v>
      </c>
      <c r="D18845" s="0" t="s">
        <v>36</v>
      </c>
      <c r="E18845" s="0" t="s">
        <v>234</v>
      </c>
      <c r="K18845" s="0" t="str">
        <f aca="false">IFERROR(VLOOKUP(H18845*1,'Merkleinc Datafeeds FY19Q2 wk12'!$A$1:$B$20000,2,1),"")</f>
        <v/>
      </c>
    </row>
    <row r="18846" customFormat="false" ht="15" hidden="false" customHeight="false" outlineLevel="0" collapsed="false">
      <c r="A18846" s="0" t="n">
        <v>2537505060</v>
      </c>
      <c r="B18846" s="0" t="s">
        <v>234</v>
      </c>
      <c r="D18846" s="0" t="s">
        <v>36</v>
      </c>
      <c r="E18846" s="0" t="s">
        <v>234</v>
      </c>
      <c r="K18846" s="0" t="str">
        <f aca="false">IFERROR(VLOOKUP(H18846*1,'Merkleinc Datafeeds FY19Q2 wk12'!$A$1:$B$20000,2,1),"")</f>
        <v/>
      </c>
    </row>
    <row r="18847" customFormat="false" ht="15" hidden="false" customHeight="false" outlineLevel="0" collapsed="false">
      <c r="A18847" s="0" t="n">
        <v>2537505060</v>
      </c>
      <c r="B18847" s="0" t="s">
        <v>234</v>
      </c>
      <c r="D18847" s="0" t="s">
        <v>36</v>
      </c>
      <c r="E18847" s="0" t="s">
        <v>234</v>
      </c>
      <c r="K18847" s="0" t="str">
        <f aca="false">IFERROR(VLOOKUP(H18847*1,'Merkleinc Datafeeds FY19Q2 wk12'!$A$1:$B$20000,2,1),"")</f>
        <v/>
      </c>
    </row>
    <row r="18848" customFormat="false" ht="15" hidden="false" customHeight="false" outlineLevel="0" collapsed="false">
      <c r="A18848" s="0" t="n">
        <v>2537505060</v>
      </c>
      <c r="B18848" s="0" t="s">
        <v>234</v>
      </c>
      <c r="D18848" s="0" t="s">
        <v>36</v>
      </c>
      <c r="E18848" s="0" t="s">
        <v>234</v>
      </c>
      <c r="K18848" s="0" t="str">
        <f aca="false">IFERROR(VLOOKUP(H18848*1,'Merkleinc Datafeeds FY19Q2 wk12'!$A$1:$B$20000,2,1),"")</f>
        <v/>
      </c>
    </row>
    <row r="18849" customFormat="false" ht="15" hidden="false" customHeight="false" outlineLevel="0" collapsed="false">
      <c r="A18849" s="0" t="n">
        <v>2537505060</v>
      </c>
      <c r="B18849" s="0" t="s">
        <v>234</v>
      </c>
      <c r="D18849" s="0" t="s">
        <v>36</v>
      </c>
      <c r="E18849" s="0" t="s">
        <v>234</v>
      </c>
      <c r="K18849" s="0" t="str">
        <f aca="false">IFERROR(VLOOKUP(H18849*1,'Merkleinc Datafeeds FY19Q2 wk12'!$A$1:$B$20000,2,1),"")</f>
        <v/>
      </c>
    </row>
    <row r="18850" customFormat="false" ht="15" hidden="false" customHeight="false" outlineLevel="0" collapsed="false">
      <c r="A18850" s="0" t="n">
        <v>2537505060</v>
      </c>
      <c r="B18850" s="0" t="s">
        <v>234</v>
      </c>
      <c r="D18850" s="0" t="s">
        <v>36</v>
      </c>
      <c r="E18850" s="0" t="s">
        <v>234</v>
      </c>
      <c r="K18850" s="0" t="str">
        <f aca="false">IFERROR(VLOOKUP(H18850*1,'Merkleinc Datafeeds FY19Q2 wk12'!$A$1:$B$20000,2,1),"")</f>
        <v/>
      </c>
    </row>
    <row r="18851" customFormat="false" ht="15" hidden="false" customHeight="false" outlineLevel="0" collapsed="false">
      <c r="A18851" s="0" t="n">
        <v>2537505060</v>
      </c>
      <c r="B18851" s="0" t="s">
        <v>234</v>
      </c>
      <c r="D18851" s="0" t="s">
        <v>36</v>
      </c>
      <c r="E18851" s="0" t="s">
        <v>234</v>
      </c>
      <c r="K18851" s="0" t="str">
        <f aca="false">IFERROR(VLOOKUP(H18851*1,'Merkleinc Datafeeds FY19Q2 wk12'!$A$1:$B$20000,2,1),"")</f>
        <v/>
      </c>
    </row>
    <row r="18852" customFormat="false" ht="15" hidden="false" customHeight="false" outlineLevel="0" collapsed="false">
      <c r="A18852" s="0" t="n">
        <v>2537505060</v>
      </c>
      <c r="B18852" s="0" t="s">
        <v>234</v>
      </c>
      <c r="D18852" s="0" t="s">
        <v>36</v>
      </c>
      <c r="E18852" s="0" t="s">
        <v>234</v>
      </c>
      <c r="K18852" s="0" t="str">
        <f aca="false">IFERROR(VLOOKUP(H18852*1,'Merkleinc Datafeeds FY19Q2 wk12'!$A$1:$B$20000,2,1),"")</f>
        <v/>
      </c>
    </row>
    <row r="18853" customFormat="false" ht="15" hidden="false" customHeight="false" outlineLevel="0" collapsed="false">
      <c r="A18853" s="0" t="n">
        <v>2537505060</v>
      </c>
      <c r="B18853" s="0" t="s">
        <v>234</v>
      </c>
      <c r="D18853" s="0" t="s">
        <v>36</v>
      </c>
      <c r="E18853" s="0" t="s">
        <v>234</v>
      </c>
      <c r="K18853" s="0" t="str">
        <f aca="false">IFERROR(VLOOKUP(H18853*1,'Merkleinc Datafeeds FY19Q2 wk12'!$A$1:$B$20000,2,1),"")</f>
        <v/>
      </c>
    </row>
    <row r="18854" customFormat="false" ht="15" hidden="false" customHeight="false" outlineLevel="0" collapsed="false">
      <c r="A18854" s="0" t="n">
        <v>2537505060</v>
      </c>
      <c r="B18854" s="0" t="s">
        <v>234</v>
      </c>
      <c r="D18854" s="0" t="s">
        <v>36</v>
      </c>
      <c r="E18854" s="0" t="s">
        <v>234</v>
      </c>
      <c r="K18854" s="0" t="str">
        <f aca="false">IFERROR(VLOOKUP(H18854*1,'Merkleinc Datafeeds FY19Q2 wk12'!$A$1:$B$20000,2,1),"")</f>
        <v/>
      </c>
    </row>
    <row r="18855" customFormat="false" ht="15" hidden="false" customHeight="false" outlineLevel="0" collapsed="false">
      <c r="A18855" s="0" t="n">
        <v>2537505060</v>
      </c>
      <c r="B18855" s="0" t="s">
        <v>234</v>
      </c>
      <c r="D18855" s="0" t="s">
        <v>36</v>
      </c>
      <c r="E18855" s="0" t="s">
        <v>234</v>
      </c>
      <c r="K18855" s="0" t="str">
        <f aca="false">IFERROR(VLOOKUP(H18855*1,'Merkleinc Datafeeds FY19Q2 wk12'!$A$1:$B$20000,2,1),"")</f>
        <v/>
      </c>
    </row>
    <row r="18856" customFormat="false" ht="15" hidden="false" customHeight="false" outlineLevel="0" collapsed="false">
      <c r="A18856" s="0" t="n">
        <v>2537505060</v>
      </c>
      <c r="B18856" s="0" t="s">
        <v>234</v>
      </c>
      <c r="D18856" s="0" t="s">
        <v>36</v>
      </c>
      <c r="E18856" s="0" t="s">
        <v>234</v>
      </c>
      <c r="K18856" s="0" t="str">
        <f aca="false">IFERROR(VLOOKUP(H18856*1,'Merkleinc Datafeeds FY19Q2 wk12'!$A$1:$B$20000,2,1),"")</f>
        <v/>
      </c>
    </row>
    <row r="18857" customFormat="false" ht="15" hidden="false" customHeight="false" outlineLevel="0" collapsed="false">
      <c r="A18857" s="0" t="n">
        <v>2537505060</v>
      </c>
      <c r="B18857" s="0" t="s">
        <v>234</v>
      </c>
      <c r="D18857" s="0" t="s">
        <v>36</v>
      </c>
      <c r="E18857" s="0" t="s">
        <v>234</v>
      </c>
      <c r="K18857" s="0" t="str">
        <f aca="false">IFERROR(VLOOKUP(H18857*1,'Merkleinc Datafeeds FY19Q2 wk12'!$A$1:$B$20000,2,1),"")</f>
        <v/>
      </c>
    </row>
    <row r="18858" customFormat="false" ht="15" hidden="false" customHeight="false" outlineLevel="0" collapsed="false">
      <c r="A18858" s="0" t="n">
        <v>2537505060</v>
      </c>
      <c r="B18858" s="0" t="s">
        <v>234</v>
      </c>
      <c r="D18858" s="0" t="s">
        <v>36</v>
      </c>
      <c r="E18858" s="0" t="s">
        <v>234</v>
      </c>
      <c r="K18858" s="0" t="str">
        <f aca="false">IFERROR(VLOOKUP(H18858*1,'Merkleinc Datafeeds FY19Q2 wk12'!$A$1:$B$20000,2,1),"")</f>
        <v/>
      </c>
    </row>
    <row r="18859" customFormat="false" ht="15" hidden="false" customHeight="false" outlineLevel="0" collapsed="false">
      <c r="A18859" s="0" t="n">
        <v>2537505060</v>
      </c>
      <c r="B18859" s="0" t="s">
        <v>234</v>
      </c>
      <c r="D18859" s="0" t="s">
        <v>36</v>
      </c>
      <c r="E18859" s="0" t="s">
        <v>234</v>
      </c>
      <c r="K18859" s="0" t="str">
        <f aca="false">IFERROR(VLOOKUP(H18859*1,'Merkleinc Datafeeds FY19Q2 wk12'!$A$1:$B$20000,2,1),"")</f>
        <v/>
      </c>
    </row>
    <row r="18860" customFormat="false" ht="15" hidden="false" customHeight="false" outlineLevel="0" collapsed="false">
      <c r="A18860" s="0" t="n">
        <v>2537505060</v>
      </c>
      <c r="B18860" s="0" t="s">
        <v>234</v>
      </c>
      <c r="D18860" s="0" t="s">
        <v>36</v>
      </c>
      <c r="E18860" s="0" t="s">
        <v>234</v>
      </c>
      <c r="K18860" s="0" t="str">
        <f aca="false">IFERROR(VLOOKUP(H18860*1,'Merkleinc Datafeeds FY19Q2 wk12'!$A$1:$B$20000,2,1),"")</f>
        <v/>
      </c>
    </row>
    <row r="18861" customFormat="false" ht="15" hidden="false" customHeight="false" outlineLevel="0" collapsed="false">
      <c r="A18861" s="0" t="n">
        <v>2537505060</v>
      </c>
      <c r="B18861" s="0" t="s">
        <v>234</v>
      </c>
      <c r="D18861" s="0" t="s">
        <v>36</v>
      </c>
      <c r="E18861" s="0" t="s">
        <v>234</v>
      </c>
      <c r="K18861" s="0" t="str">
        <f aca="false">IFERROR(VLOOKUP(H18861*1,'Merkleinc Datafeeds FY19Q2 wk12'!$A$1:$B$20000,2,1),"")</f>
        <v/>
      </c>
    </row>
    <row r="18862" customFormat="false" ht="15" hidden="false" customHeight="false" outlineLevel="0" collapsed="false">
      <c r="A18862" s="0" t="n">
        <v>2537505060</v>
      </c>
      <c r="B18862" s="0" t="s">
        <v>234</v>
      </c>
      <c r="D18862" s="0" t="s">
        <v>36</v>
      </c>
      <c r="E18862" s="0" t="s">
        <v>234</v>
      </c>
      <c r="K18862" s="0" t="str">
        <f aca="false">IFERROR(VLOOKUP(H18862*1,'Merkleinc Datafeeds FY19Q2 wk12'!$A$1:$B$20000,2,1),"")</f>
        <v/>
      </c>
    </row>
    <row r="18863" customFormat="false" ht="15" hidden="false" customHeight="false" outlineLevel="0" collapsed="false">
      <c r="A18863" s="0" t="n">
        <v>2537505060</v>
      </c>
      <c r="B18863" s="0" t="s">
        <v>234</v>
      </c>
      <c r="D18863" s="0" t="s">
        <v>36</v>
      </c>
      <c r="E18863" s="0" t="s">
        <v>234</v>
      </c>
      <c r="K18863" s="0" t="str">
        <f aca="false">IFERROR(VLOOKUP(H18863*1,'Merkleinc Datafeeds FY19Q2 wk12'!$A$1:$B$20000,2,1),"")</f>
        <v/>
      </c>
    </row>
    <row r="18864" customFormat="false" ht="15" hidden="false" customHeight="false" outlineLevel="0" collapsed="false">
      <c r="A18864" s="0" t="n">
        <v>2537505060</v>
      </c>
      <c r="B18864" s="0" t="s">
        <v>234</v>
      </c>
      <c r="D18864" s="0" t="s">
        <v>36</v>
      </c>
      <c r="E18864" s="0" t="s">
        <v>234</v>
      </c>
      <c r="K18864" s="0" t="str">
        <f aca="false">IFERROR(VLOOKUP(H18864*1,'Merkleinc Datafeeds FY19Q2 wk12'!$A$1:$B$20000,2,1),"")</f>
        <v/>
      </c>
    </row>
    <row r="18865" customFormat="false" ht="15" hidden="false" customHeight="false" outlineLevel="0" collapsed="false">
      <c r="A18865" s="0" t="n">
        <v>2537505060</v>
      </c>
      <c r="B18865" s="0" t="s">
        <v>234</v>
      </c>
      <c r="D18865" s="0" t="s">
        <v>36</v>
      </c>
      <c r="E18865" s="0" t="s">
        <v>234</v>
      </c>
      <c r="K18865" s="0" t="str">
        <f aca="false">IFERROR(VLOOKUP(H18865*1,'Merkleinc Datafeeds FY19Q2 wk12'!$A$1:$B$20000,2,1),"")</f>
        <v/>
      </c>
    </row>
    <row r="18866" customFormat="false" ht="15" hidden="false" customHeight="false" outlineLevel="0" collapsed="false">
      <c r="A18866" s="0" t="n">
        <v>2537505060</v>
      </c>
      <c r="B18866" s="0" t="s">
        <v>234</v>
      </c>
      <c r="D18866" s="0" t="s">
        <v>36</v>
      </c>
      <c r="E18866" s="0" t="s">
        <v>234</v>
      </c>
      <c r="K18866" s="0" t="str">
        <f aca="false">IFERROR(VLOOKUP(H18866*1,'Merkleinc Datafeeds FY19Q2 wk12'!$A$1:$B$20000,2,1),"")</f>
        <v/>
      </c>
    </row>
    <row r="18867" customFormat="false" ht="15" hidden="false" customHeight="false" outlineLevel="0" collapsed="false">
      <c r="A18867" s="0" t="n">
        <v>2537505060</v>
      </c>
      <c r="B18867" s="0" t="s">
        <v>234</v>
      </c>
      <c r="D18867" s="0" t="s">
        <v>36</v>
      </c>
      <c r="E18867" s="0" t="s">
        <v>234</v>
      </c>
      <c r="K18867" s="0" t="str">
        <f aca="false">IFERROR(VLOOKUP(H18867*1,'Merkleinc Datafeeds FY19Q2 wk12'!$A$1:$B$20000,2,1),"")</f>
        <v/>
      </c>
    </row>
    <row r="18868" customFormat="false" ht="15" hidden="false" customHeight="false" outlineLevel="0" collapsed="false">
      <c r="A18868" s="0" t="n">
        <v>2537505060</v>
      </c>
      <c r="B18868" s="0" t="s">
        <v>234</v>
      </c>
      <c r="D18868" s="0" t="s">
        <v>36</v>
      </c>
      <c r="E18868" s="0" t="s">
        <v>234</v>
      </c>
      <c r="K18868" s="0" t="str">
        <f aca="false">IFERROR(VLOOKUP(H18868*1,'Merkleinc Datafeeds FY19Q2 wk12'!$A$1:$B$20000,2,1),"")</f>
        <v/>
      </c>
    </row>
    <row r="18869" customFormat="false" ht="15" hidden="false" customHeight="false" outlineLevel="0" collapsed="false">
      <c r="A18869" s="0" t="n">
        <v>2537505060</v>
      </c>
      <c r="B18869" s="0" t="s">
        <v>234</v>
      </c>
      <c r="D18869" s="0" t="s">
        <v>36</v>
      </c>
      <c r="E18869" s="0" t="s">
        <v>234</v>
      </c>
      <c r="K18869" s="0" t="str">
        <f aca="false">IFERROR(VLOOKUP(H18869*1,'Merkleinc Datafeeds FY19Q2 wk12'!$A$1:$B$20000,2,1),"")</f>
        <v/>
      </c>
    </row>
    <row r="18870" customFormat="false" ht="15" hidden="false" customHeight="false" outlineLevel="0" collapsed="false">
      <c r="A18870" s="0" t="n">
        <v>2537505060</v>
      </c>
      <c r="B18870" s="0" t="s">
        <v>234</v>
      </c>
      <c r="D18870" s="0" t="s">
        <v>36</v>
      </c>
      <c r="E18870" s="0" t="s">
        <v>234</v>
      </c>
      <c r="K18870" s="0" t="str">
        <f aca="false">IFERROR(VLOOKUP(H18870*1,'Merkleinc Datafeeds FY19Q2 wk12'!$A$1:$B$20000,2,1),"")</f>
        <v/>
      </c>
    </row>
    <row r="18871" customFormat="false" ht="15" hidden="false" customHeight="false" outlineLevel="0" collapsed="false">
      <c r="A18871" s="0" t="n">
        <v>2537505060</v>
      </c>
      <c r="B18871" s="0" t="s">
        <v>234</v>
      </c>
      <c r="D18871" s="0" t="s">
        <v>36</v>
      </c>
      <c r="E18871" s="0" t="s">
        <v>234</v>
      </c>
      <c r="K18871" s="0" t="str">
        <f aca="false">IFERROR(VLOOKUP(H18871*1,'Merkleinc Datafeeds FY19Q2 wk12'!$A$1:$B$20000,2,1),"")</f>
        <v/>
      </c>
    </row>
    <row r="18872" customFormat="false" ht="15" hidden="false" customHeight="false" outlineLevel="0" collapsed="false">
      <c r="A18872" s="0" t="n">
        <v>2537505060</v>
      </c>
      <c r="B18872" s="0" t="s">
        <v>234</v>
      </c>
      <c r="D18872" s="0" t="s">
        <v>36</v>
      </c>
      <c r="E18872" s="0" t="s">
        <v>234</v>
      </c>
      <c r="K18872" s="0" t="str">
        <f aca="false">IFERROR(VLOOKUP(H18872*1,'Merkleinc Datafeeds FY19Q2 wk12'!$A$1:$B$20000,2,1),"")</f>
        <v/>
      </c>
    </row>
    <row r="18873" customFormat="false" ht="15" hidden="false" customHeight="false" outlineLevel="0" collapsed="false">
      <c r="A18873" s="0" t="n">
        <v>2537505060</v>
      </c>
      <c r="B18873" s="0" t="s">
        <v>234</v>
      </c>
      <c r="D18873" s="0" t="s">
        <v>36</v>
      </c>
      <c r="E18873" s="0" t="s">
        <v>234</v>
      </c>
      <c r="K18873" s="0" t="str">
        <f aca="false">IFERROR(VLOOKUP(H18873*1,'Merkleinc Datafeeds FY19Q2 wk12'!$A$1:$B$20000,2,1),"")</f>
        <v/>
      </c>
    </row>
    <row r="18874" customFormat="false" ht="15" hidden="false" customHeight="false" outlineLevel="0" collapsed="false">
      <c r="A18874" s="0" t="n">
        <v>2537505060</v>
      </c>
      <c r="B18874" s="0" t="s">
        <v>234</v>
      </c>
      <c r="D18874" s="0" t="s">
        <v>36</v>
      </c>
      <c r="E18874" s="0" t="s">
        <v>234</v>
      </c>
      <c r="K18874" s="0" t="str">
        <f aca="false">IFERROR(VLOOKUP(H18874*1,'Merkleinc Datafeeds FY19Q2 wk12'!$A$1:$B$20000,2,1),"")</f>
        <v/>
      </c>
    </row>
    <row r="18875" customFormat="false" ht="15" hidden="false" customHeight="false" outlineLevel="0" collapsed="false">
      <c r="A18875" s="0" t="n">
        <v>2537505060</v>
      </c>
      <c r="B18875" s="0" t="s">
        <v>234</v>
      </c>
      <c r="D18875" s="0" t="s">
        <v>36</v>
      </c>
      <c r="E18875" s="0" t="s">
        <v>234</v>
      </c>
      <c r="K18875" s="0" t="str">
        <f aca="false">IFERROR(VLOOKUP(H18875*1,'Merkleinc Datafeeds FY19Q2 wk12'!$A$1:$B$20000,2,1),"")</f>
        <v/>
      </c>
    </row>
    <row r="18876" customFormat="false" ht="15" hidden="false" customHeight="false" outlineLevel="0" collapsed="false">
      <c r="A18876" s="0" t="n">
        <v>2537505060</v>
      </c>
      <c r="B18876" s="0" t="s">
        <v>234</v>
      </c>
      <c r="D18876" s="0" t="s">
        <v>36</v>
      </c>
      <c r="E18876" s="0" t="s">
        <v>234</v>
      </c>
      <c r="K18876" s="0" t="str">
        <f aca="false">IFERROR(VLOOKUP(H18876*1,'Merkleinc Datafeeds FY19Q2 wk12'!$A$1:$B$20000,2,1),"")</f>
        <v/>
      </c>
    </row>
    <row r="18877" customFormat="false" ht="15" hidden="false" customHeight="false" outlineLevel="0" collapsed="false">
      <c r="A18877" s="0" t="n">
        <v>2537505060</v>
      </c>
      <c r="B18877" s="0" t="s">
        <v>234</v>
      </c>
      <c r="D18877" s="0" t="s">
        <v>36</v>
      </c>
      <c r="E18877" s="0" t="s">
        <v>234</v>
      </c>
      <c r="K18877" s="0" t="str">
        <f aca="false">IFERROR(VLOOKUP(H18877*1,'Merkleinc Datafeeds FY19Q2 wk12'!$A$1:$B$20000,2,1),"")</f>
        <v/>
      </c>
    </row>
    <row r="18878" customFormat="false" ht="15" hidden="false" customHeight="false" outlineLevel="0" collapsed="false">
      <c r="A18878" s="0" t="n">
        <v>2537505060</v>
      </c>
      <c r="B18878" s="0" t="s">
        <v>234</v>
      </c>
      <c r="D18878" s="0" t="s">
        <v>36</v>
      </c>
      <c r="E18878" s="0" t="s">
        <v>234</v>
      </c>
      <c r="K18878" s="0" t="str">
        <f aca="false">IFERROR(VLOOKUP(H18878*1,'Merkleinc Datafeeds FY19Q2 wk12'!$A$1:$B$20000,2,1),"")</f>
        <v/>
      </c>
    </row>
    <row r="18879" customFormat="false" ht="15" hidden="false" customHeight="false" outlineLevel="0" collapsed="false">
      <c r="A18879" s="0" t="n">
        <v>2537505060</v>
      </c>
      <c r="B18879" s="0" t="s">
        <v>234</v>
      </c>
      <c r="D18879" s="0" t="s">
        <v>36</v>
      </c>
      <c r="E18879" s="0" t="s">
        <v>234</v>
      </c>
      <c r="K18879" s="0" t="str">
        <f aca="false">IFERROR(VLOOKUP(H18879*1,'Merkleinc Datafeeds FY19Q2 wk12'!$A$1:$B$20000,2,1),"")</f>
        <v/>
      </c>
    </row>
    <row r="18880" customFormat="false" ht="15" hidden="false" customHeight="false" outlineLevel="0" collapsed="false">
      <c r="A18880" s="0" t="n">
        <v>2537505060</v>
      </c>
      <c r="B18880" s="0" t="s">
        <v>234</v>
      </c>
      <c r="D18880" s="0" t="s">
        <v>36</v>
      </c>
      <c r="E18880" s="0" t="s">
        <v>234</v>
      </c>
      <c r="K18880" s="0" t="str">
        <f aca="false">IFERROR(VLOOKUP(H18880*1,'Merkleinc Datafeeds FY19Q2 wk12'!$A$1:$B$20000,2,1),"")</f>
        <v/>
      </c>
    </row>
    <row r="18881" customFormat="false" ht="15" hidden="false" customHeight="false" outlineLevel="0" collapsed="false">
      <c r="A18881" s="0" t="n">
        <v>2537505060</v>
      </c>
      <c r="B18881" s="0" t="s">
        <v>234</v>
      </c>
      <c r="D18881" s="0" t="s">
        <v>36</v>
      </c>
      <c r="E18881" s="0" t="s">
        <v>234</v>
      </c>
      <c r="K18881" s="0" t="str">
        <f aca="false">IFERROR(VLOOKUP(H18881*1,'Merkleinc Datafeeds FY19Q2 wk12'!$A$1:$B$20000,2,1),"")</f>
        <v/>
      </c>
    </row>
    <row r="18882" customFormat="false" ht="15" hidden="false" customHeight="false" outlineLevel="0" collapsed="false">
      <c r="A18882" s="0" t="n">
        <v>2537505060</v>
      </c>
      <c r="B18882" s="0" t="s">
        <v>234</v>
      </c>
      <c r="D18882" s="0" t="s">
        <v>36</v>
      </c>
      <c r="E18882" s="0" t="s">
        <v>234</v>
      </c>
      <c r="K18882" s="0" t="str">
        <f aca="false">IFERROR(VLOOKUP(H18882*1,'Merkleinc Datafeeds FY19Q2 wk12'!$A$1:$B$20000,2,1),"")</f>
        <v/>
      </c>
    </row>
    <row r="18883" customFormat="false" ht="15" hidden="false" customHeight="false" outlineLevel="0" collapsed="false">
      <c r="A18883" s="0" t="n">
        <v>2537505060</v>
      </c>
      <c r="B18883" s="0" t="s">
        <v>234</v>
      </c>
      <c r="D18883" s="0" t="s">
        <v>36</v>
      </c>
      <c r="E18883" s="0" t="s">
        <v>234</v>
      </c>
      <c r="K18883" s="0" t="str">
        <f aca="false">IFERROR(VLOOKUP(H18883*1,'Merkleinc Datafeeds FY19Q2 wk12'!$A$1:$B$20000,2,1),"")</f>
        <v/>
      </c>
    </row>
    <row r="18884" customFormat="false" ht="15" hidden="false" customHeight="false" outlineLevel="0" collapsed="false">
      <c r="A18884" s="0" t="n">
        <v>2537505060</v>
      </c>
      <c r="B18884" s="0" t="s">
        <v>234</v>
      </c>
      <c r="D18884" s="0" t="s">
        <v>36</v>
      </c>
      <c r="E18884" s="0" t="s">
        <v>234</v>
      </c>
      <c r="K18884" s="0" t="str">
        <f aca="false">IFERROR(VLOOKUP(H18884*1,'Merkleinc Datafeeds FY19Q2 wk12'!$A$1:$B$20000,2,1),"")</f>
        <v/>
      </c>
    </row>
    <row r="18885" customFormat="false" ht="15" hidden="false" customHeight="false" outlineLevel="0" collapsed="false">
      <c r="A18885" s="0" t="n">
        <v>2537505060</v>
      </c>
      <c r="B18885" s="0" t="s">
        <v>234</v>
      </c>
      <c r="D18885" s="0" t="s">
        <v>36</v>
      </c>
      <c r="E18885" s="0" t="s">
        <v>234</v>
      </c>
      <c r="K18885" s="0" t="str">
        <f aca="false">IFERROR(VLOOKUP(H18885*1,'Merkleinc Datafeeds FY19Q2 wk12'!$A$1:$B$20000,2,1),"")</f>
        <v/>
      </c>
    </row>
    <row r="18886" customFormat="false" ht="15" hidden="false" customHeight="false" outlineLevel="0" collapsed="false">
      <c r="A18886" s="0" t="n">
        <v>2537505060</v>
      </c>
      <c r="B18886" s="0" t="s">
        <v>234</v>
      </c>
      <c r="D18886" s="0" t="s">
        <v>36</v>
      </c>
      <c r="E18886" s="0" t="s">
        <v>234</v>
      </c>
      <c r="K18886" s="0" t="str">
        <f aca="false">IFERROR(VLOOKUP(H18886*1,'Merkleinc Datafeeds FY19Q2 wk12'!$A$1:$B$20000,2,1),"")</f>
        <v/>
      </c>
    </row>
    <row r="18887" customFormat="false" ht="15" hidden="false" customHeight="false" outlineLevel="0" collapsed="false">
      <c r="A18887" s="0" t="n">
        <v>2537505060</v>
      </c>
      <c r="B18887" s="0" t="s">
        <v>234</v>
      </c>
      <c r="D18887" s="0" t="s">
        <v>36</v>
      </c>
      <c r="E18887" s="0" t="s">
        <v>234</v>
      </c>
      <c r="K18887" s="0" t="str">
        <f aca="false">IFERROR(VLOOKUP(H18887*1,'Merkleinc Datafeeds FY19Q2 wk12'!$A$1:$B$20000,2,1),"")</f>
        <v/>
      </c>
    </row>
    <row r="18888" customFormat="false" ht="15" hidden="false" customHeight="false" outlineLevel="0" collapsed="false">
      <c r="A18888" s="0" t="n">
        <v>2537505060</v>
      </c>
      <c r="B18888" s="0" t="s">
        <v>234</v>
      </c>
      <c r="D18888" s="0" t="s">
        <v>36</v>
      </c>
      <c r="E18888" s="0" t="s">
        <v>234</v>
      </c>
      <c r="K18888" s="0" t="str">
        <f aca="false">IFERROR(VLOOKUP(H18888*1,'Merkleinc Datafeeds FY19Q2 wk12'!$A$1:$B$20000,2,1),"")</f>
        <v/>
      </c>
    </row>
    <row r="18889" customFormat="false" ht="15" hidden="false" customHeight="false" outlineLevel="0" collapsed="false">
      <c r="A18889" s="0" t="n">
        <v>2537505060</v>
      </c>
      <c r="B18889" s="0" t="s">
        <v>234</v>
      </c>
      <c r="D18889" s="0" t="s">
        <v>36</v>
      </c>
      <c r="E18889" s="0" t="s">
        <v>234</v>
      </c>
      <c r="K18889" s="0" t="str">
        <f aca="false">IFERROR(VLOOKUP(H18889*1,'Merkleinc Datafeeds FY19Q2 wk12'!$A$1:$B$20000,2,1),"")</f>
        <v/>
      </c>
    </row>
    <row r="18890" customFormat="false" ht="15" hidden="false" customHeight="false" outlineLevel="0" collapsed="false">
      <c r="A18890" s="0" t="n">
        <v>2537505060</v>
      </c>
      <c r="B18890" s="0" t="s">
        <v>234</v>
      </c>
      <c r="D18890" s="0" t="s">
        <v>36</v>
      </c>
      <c r="E18890" s="0" t="s">
        <v>234</v>
      </c>
      <c r="K18890" s="0" t="str">
        <f aca="false">IFERROR(VLOOKUP(H18890*1,'Merkleinc Datafeeds FY19Q2 wk12'!$A$1:$B$20000,2,1),"")</f>
        <v/>
      </c>
    </row>
    <row r="18891" customFormat="false" ht="15" hidden="false" customHeight="false" outlineLevel="0" collapsed="false">
      <c r="A18891" s="0" t="n">
        <v>2537505060</v>
      </c>
      <c r="B18891" s="0" t="s">
        <v>234</v>
      </c>
      <c r="D18891" s="0" t="s">
        <v>36</v>
      </c>
      <c r="E18891" s="0" t="s">
        <v>234</v>
      </c>
      <c r="K18891" s="0" t="str">
        <f aca="false">IFERROR(VLOOKUP(H18891*1,'Merkleinc Datafeeds FY19Q2 wk12'!$A$1:$B$20000,2,1),"")</f>
        <v/>
      </c>
    </row>
    <row r="18892" customFormat="false" ht="15" hidden="false" customHeight="false" outlineLevel="0" collapsed="false">
      <c r="A18892" s="0" t="n">
        <v>2537505060</v>
      </c>
      <c r="B18892" s="0" t="s">
        <v>234</v>
      </c>
      <c r="D18892" s="0" t="s">
        <v>36</v>
      </c>
      <c r="E18892" s="0" t="s">
        <v>234</v>
      </c>
      <c r="K18892" s="0" t="str">
        <f aca="false">IFERROR(VLOOKUP(H18892*1,'Merkleinc Datafeeds FY19Q2 wk12'!$A$1:$B$20000,2,1),"")</f>
        <v/>
      </c>
    </row>
    <row r="18893" customFormat="false" ht="15" hidden="false" customHeight="false" outlineLevel="0" collapsed="false">
      <c r="A18893" s="0" t="n">
        <v>2537505060</v>
      </c>
      <c r="B18893" s="0" t="s">
        <v>234</v>
      </c>
      <c r="D18893" s="0" t="s">
        <v>36</v>
      </c>
      <c r="E18893" s="0" t="s">
        <v>234</v>
      </c>
      <c r="K18893" s="0" t="str">
        <f aca="false">IFERROR(VLOOKUP(H18893*1,'Merkleinc Datafeeds FY19Q2 wk12'!$A$1:$B$20000,2,1),"")</f>
        <v/>
      </c>
    </row>
    <row r="18894" customFormat="false" ht="15" hidden="false" customHeight="false" outlineLevel="0" collapsed="false">
      <c r="A18894" s="0" t="n">
        <v>2537505060</v>
      </c>
      <c r="B18894" s="0" t="s">
        <v>234</v>
      </c>
      <c r="D18894" s="0" t="s">
        <v>36</v>
      </c>
      <c r="E18894" s="0" t="s">
        <v>234</v>
      </c>
      <c r="K18894" s="0" t="str">
        <f aca="false">IFERROR(VLOOKUP(H18894*1,'Merkleinc Datafeeds FY19Q2 wk12'!$A$1:$B$20000,2,1),"")</f>
        <v/>
      </c>
    </row>
    <row r="18895" customFormat="false" ht="15" hidden="false" customHeight="false" outlineLevel="0" collapsed="false">
      <c r="A18895" s="0" t="n">
        <v>2537505060</v>
      </c>
      <c r="B18895" s="0" t="s">
        <v>234</v>
      </c>
      <c r="D18895" s="0" t="s">
        <v>36</v>
      </c>
      <c r="E18895" s="0" t="s">
        <v>234</v>
      </c>
      <c r="K18895" s="0" t="str">
        <f aca="false">IFERROR(VLOOKUP(H18895*1,'Merkleinc Datafeeds FY19Q2 wk12'!$A$1:$B$20000,2,1),"")</f>
        <v/>
      </c>
    </row>
    <row r="18896" customFormat="false" ht="15" hidden="false" customHeight="false" outlineLevel="0" collapsed="false">
      <c r="A18896" s="0" t="n">
        <v>2537505060</v>
      </c>
      <c r="B18896" s="0" t="s">
        <v>234</v>
      </c>
      <c r="D18896" s="0" t="s">
        <v>36</v>
      </c>
      <c r="E18896" s="0" t="s">
        <v>234</v>
      </c>
      <c r="K18896" s="0" t="str">
        <f aca="false">IFERROR(VLOOKUP(H18896*1,'Merkleinc Datafeeds FY19Q2 wk12'!$A$1:$B$20000,2,1),"")</f>
        <v/>
      </c>
    </row>
    <row r="18897" customFormat="false" ht="15" hidden="false" customHeight="false" outlineLevel="0" collapsed="false">
      <c r="A18897" s="0" t="n">
        <v>2537505060</v>
      </c>
      <c r="B18897" s="0" t="s">
        <v>234</v>
      </c>
      <c r="D18897" s="0" t="s">
        <v>36</v>
      </c>
      <c r="E18897" s="0" t="s">
        <v>234</v>
      </c>
      <c r="K18897" s="0" t="str">
        <f aca="false">IFERROR(VLOOKUP(H18897*1,'Merkleinc Datafeeds FY19Q2 wk12'!$A$1:$B$20000,2,1),"")</f>
        <v/>
      </c>
    </row>
    <row r="18898" customFormat="false" ht="15" hidden="false" customHeight="false" outlineLevel="0" collapsed="false">
      <c r="A18898" s="0" t="n">
        <v>2537505060</v>
      </c>
      <c r="B18898" s="0" t="s">
        <v>234</v>
      </c>
      <c r="D18898" s="0" t="s">
        <v>36</v>
      </c>
      <c r="E18898" s="0" t="s">
        <v>234</v>
      </c>
      <c r="K18898" s="0" t="str">
        <f aca="false">IFERROR(VLOOKUP(H18898*1,'Merkleinc Datafeeds FY19Q2 wk12'!$A$1:$B$20000,2,1),"")</f>
        <v/>
      </c>
    </row>
    <row r="18899" customFormat="false" ht="15" hidden="false" customHeight="false" outlineLevel="0" collapsed="false">
      <c r="A18899" s="0" t="n">
        <v>2537505060</v>
      </c>
      <c r="B18899" s="0" t="s">
        <v>234</v>
      </c>
      <c r="D18899" s="0" t="s">
        <v>36</v>
      </c>
      <c r="E18899" s="0" t="s">
        <v>234</v>
      </c>
      <c r="K18899" s="0" t="str">
        <f aca="false">IFERROR(VLOOKUP(H18899*1,'Merkleinc Datafeeds FY19Q2 wk12'!$A$1:$B$20000,2,1),"")</f>
        <v/>
      </c>
    </row>
    <row r="18900" customFormat="false" ht="15" hidden="false" customHeight="false" outlineLevel="0" collapsed="false">
      <c r="A18900" s="0" t="n">
        <v>2537505060</v>
      </c>
      <c r="B18900" s="0" t="s">
        <v>234</v>
      </c>
      <c r="D18900" s="0" t="s">
        <v>36</v>
      </c>
      <c r="E18900" s="0" t="s">
        <v>234</v>
      </c>
      <c r="K18900" s="0" t="str">
        <f aca="false">IFERROR(VLOOKUP(H18900*1,'Merkleinc Datafeeds FY19Q2 wk12'!$A$1:$B$20000,2,1),"")</f>
        <v/>
      </c>
    </row>
    <row r="18901" customFormat="false" ht="15" hidden="false" customHeight="false" outlineLevel="0" collapsed="false">
      <c r="A18901" s="0" t="n">
        <v>2537505060</v>
      </c>
      <c r="B18901" s="0" t="s">
        <v>234</v>
      </c>
      <c r="D18901" s="0" t="s">
        <v>36</v>
      </c>
      <c r="E18901" s="0" t="s">
        <v>234</v>
      </c>
      <c r="K18901" s="0" t="str">
        <f aca="false">IFERROR(VLOOKUP(H18901*1,'Merkleinc Datafeeds FY19Q2 wk12'!$A$1:$B$20000,2,1),"")</f>
        <v/>
      </c>
    </row>
    <row r="18902" customFormat="false" ht="15" hidden="false" customHeight="false" outlineLevel="0" collapsed="false">
      <c r="A18902" s="0" t="n">
        <v>2537505060</v>
      </c>
      <c r="B18902" s="0" t="s">
        <v>234</v>
      </c>
      <c r="D18902" s="0" t="s">
        <v>36</v>
      </c>
      <c r="E18902" s="0" t="s">
        <v>234</v>
      </c>
      <c r="K18902" s="0" t="str">
        <f aca="false">IFERROR(VLOOKUP(H18902*1,'Merkleinc Datafeeds FY19Q2 wk12'!$A$1:$B$20000,2,1),"")</f>
        <v/>
      </c>
    </row>
    <row r="18903" customFormat="false" ht="15" hidden="false" customHeight="false" outlineLevel="0" collapsed="false">
      <c r="A18903" s="0" t="n">
        <v>2537505060</v>
      </c>
      <c r="B18903" s="0" t="s">
        <v>234</v>
      </c>
      <c r="D18903" s="0" t="s">
        <v>36</v>
      </c>
      <c r="E18903" s="0" t="s">
        <v>234</v>
      </c>
      <c r="K18903" s="0" t="str">
        <f aca="false">IFERROR(VLOOKUP(H18903*1,'Merkleinc Datafeeds FY19Q2 wk12'!$A$1:$B$20000,2,1),"")</f>
        <v/>
      </c>
    </row>
    <row r="18904" customFormat="false" ht="15" hidden="false" customHeight="false" outlineLevel="0" collapsed="false">
      <c r="A18904" s="0" t="n">
        <v>2537505060</v>
      </c>
      <c r="B18904" s="0" t="s">
        <v>234</v>
      </c>
      <c r="D18904" s="0" t="s">
        <v>36</v>
      </c>
      <c r="E18904" s="0" t="s">
        <v>234</v>
      </c>
      <c r="K18904" s="0" t="str">
        <f aca="false">IFERROR(VLOOKUP(H18904*1,'Merkleinc Datafeeds FY19Q2 wk12'!$A$1:$B$20000,2,1),"")</f>
        <v/>
      </c>
    </row>
    <row r="18905" customFormat="false" ht="15" hidden="false" customHeight="false" outlineLevel="0" collapsed="false">
      <c r="A18905" s="0" t="n">
        <v>2537505060</v>
      </c>
      <c r="B18905" s="0" t="s">
        <v>234</v>
      </c>
      <c r="D18905" s="0" t="s">
        <v>36</v>
      </c>
      <c r="E18905" s="0" t="s">
        <v>234</v>
      </c>
      <c r="K18905" s="0" t="str">
        <f aca="false">IFERROR(VLOOKUP(H18905*1,'Merkleinc Datafeeds FY19Q2 wk12'!$A$1:$B$20000,2,1),"")</f>
        <v/>
      </c>
    </row>
    <row r="18906" customFormat="false" ht="15" hidden="false" customHeight="false" outlineLevel="0" collapsed="false">
      <c r="A18906" s="0" t="n">
        <v>2537505060</v>
      </c>
      <c r="B18906" s="0" t="s">
        <v>234</v>
      </c>
      <c r="D18906" s="0" t="s">
        <v>36</v>
      </c>
      <c r="E18906" s="0" t="s">
        <v>234</v>
      </c>
      <c r="K18906" s="0" t="str">
        <f aca="false">IFERROR(VLOOKUP(H18906*1,'Merkleinc Datafeeds FY19Q2 wk12'!$A$1:$B$20000,2,1),"")</f>
        <v/>
      </c>
    </row>
    <row r="18907" customFormat="false" ht="15" hidden="false" customHeight="false" outlineLevel="0" collapsed="false">
      <c r="A18907" s="0" t="n">
        <v>2537505060</v>
      </c>
      <c r="B18907" s="0" t="s">
        <v>234</v>
      </c>
      <c r="D18907" s="0" t="s">
        <v>36</v>
      </c>
      <c r="E18907" s="0" t="s">
        <v>234</v>
      </c>
      <c r="K18907" s="0" t="str">
        <f aca="false">IFERROR(VLOOKUP(H18907*1,'Merkleinc Datafeeds FY19Q2 wk12'!$A$1:$B$20000,2,1),"")</f>
        <v/>
      </c>
    </row>
    <row r="18908" customFormat="false" ht="15" hidden="false" customHeight="false" outlineLevel="0" collapsed="false">
      <c r="A18908" s="0" t="n">
        <v>2537505060</v>
      </c>
      <c r="B18908" s="0" t="s">
        <v>234</v>
      </c>
      <c r="D18908" s="0" t="s">
        <v>36</v>
      </c>
      <c r="E18908" s="0" t="s">
        <v>234</v>
      </c>
      <c r="K18908" s="0" t="str">
        <f aca="false">IFERROR(VLOOKUP(H18908*1,'Merkleinc Datafeeds FY19Q2 wk12'!$A$1:$B$20000,2,1),"")</f>
        <v/>
      </c>
    </row>
    <row r="18909" customFormat="false" ht="15" hidden="false" customHeight="false" outlineLevel="0" collapsed="false">
      <c r="A18909" s="0" t="n">
        <v>2537505060</v>
      </c>
      <c r="B18909" s="0" t="s">
        <v>234</v>
      </c>
      <c r="D18909" s="0" t="s">
        <v>36</v>
      </c>
      <c r="E18909" s="0" t="s">
        <v>234</v>
      </c>
      <c r="K18909" s="0" t="str">
        <f aca="false">IFERROR(VLOOKUP(H18909*1,'Merkleinc Datafeeds FY19Q2 wk12'!$A$1:$B$20000,2,1),"")</f>
        <v/>
      </c>
    </row>
    <row r="18910" customFormat="false" ht="15" hidden="false" customHeight="false" outlineLevel="0" collapsed="false">
      <c r="A18910" s="0" t="n">
        <v>2537505060</v>
      </c>
      <c r="B18910" s="0" t="s">
        <v>234</v>
      </c>
      <c r="D18910" s="0" t="s">
        <v>36</v>
      </c>
      <c r="E18910" s="0" t="s">
        <v>234</v>
      </c>
      <c r="K18910" s="0" t="str">
        <f aca="false">IFERROR(VLOOKUP(H18910*1,'Merkleinc Datafeeds FY19Q2 wk12'!$A$1:$B$20000,2,1),"")</f>
        <v/>
      </c>
    </row>
    <row r="18911" customFormat="false" ht="15" hidden="false" customHeight="false" outlineLevel="0" collapsed="false">
      <c r="A18911" s="0" t="n">
        <v>2537505060</v>
      </c>
      <c r="B18911" s="0" t="s">
        <v>234</v>
      </c>
      <c r="D18911" s="0" t="s">
        <v>36</v>
      </c>
      <c r="E18911" s="0" t="s">
        <v>234</v>
      </c>
      <c r="K18911" s="0" t="str">
        <f aca="false">IFERROR(VLOOKUP(H18911*1,'Merkleinc Datafeeds FY19Q2 wk12'!$A$1:$B$20000,2,1),"")</f>
        <v/>
      </c>
    </row>
    <row r="18912" customFormat="false" ht="15" hidden="false" customHeight="false" outlineLevel="0" collapsed="false">
      <c r="A18912" s="0" t="n">
        <v>2537505060</v>
      </c>
      <c r="B18912" s="0" t="s">
        <v>234</v>
      </c>
      <c r="D18912" s="0" t="s">
        <v>36</v>
      </c>
      <c r="E18912" s="0" t="s">
        <v>234</v>
      </c>
      <c r="K18912" s="0" t="str">
        <f aca="false">IFERROR(VLOOKUP(H18912*1,'Merkleinc Datafeeds FY19Q2 wk12'!$A$1:$B$20000,2,1),"")</f>
        <v/>
      </c>
    </row>
    <row r="18913" customFormat="false" ht="15" hidden="false" customHeight="false" outlineLevel="0" collapsed="false">
      <c r="A18913" s="0" t="n">
        <v>2537505060</v>
      </c>
      <c r="B18913" s="0" t="s">
        <v>234</v>
      </c>
      <c r="D18913" s="0" t="s">
        <v>36</v>
      </c>
      <c r="E18913" s="0" t="s">
        <v>234</v>
      </c>
      <c r="K18913" s="0" t="str">
        <f aca="false">IFERROR(VLOOKUP(H18913*1,'Merkleinc Datafeeds FY19Q2 wk12'!$A$1:$B$20000,2,1),"")</f>
        <v/>
      </c>
    </row>
    <row r="18914" customFormat="false" ht="15" hidden="false" customHeight="false" outlineLevel="0" collapsed="false">
      <c r="A18914" s="0" t="n">
        <v>2537505060</v>
      </c>
      <c r="B18914" s="0" t="s">
        <v>234</v>
      </c>
      <c r="D18914" s="0" t="s">
        <v>36</v>
      </c>
      <c r="E18914" s="0" t="s">
        <v>234</v>
      </c>
      <c r="K18914" s="0" t="str">
        <f aca="false">IFERROR(VLOOKUP(H18914*1,'Merkleinc Datafeeds FY19Q2 wk12'!$A$1:$B$20000,2,1),"")</f>
        <v/>
      </c>
    </row>
    <row r="18915" customFormat="false" ht="15" hidden="false" customHeight="false" outlineLevel="0" collapsed="false">
      <c r="A18915" s="0" t="n">
        <v>2537505060</v>
      </c>
      <c r="B18915" s="0" t="s">
        <v>234</v>
      </c>
      <c r="D18915" s="0" t="s">
        <v>36</v>
      </c>
      <c r="E18915" s="0" t="s">
        <v>234</v>
      </c>
      <c r="K18915" s="0" t="str">
        <f aca="false">IFERROR(VLOOKUP(H18915*1,'Merkleinc Datafeeds FY19Q2 wk12'!$A$1:$B$20000,2,1),"")</f>
        <v/>
      </c>
    </row>
    <row r="18916" customFormat="false" ht="15" hidden="false" customHeight="false" outlineLevel="0" collapsed="false">
      <c r="A18916" s="0" t="n">
        <v>2537505060</v>
      </c>
      <c r="B18916" s="0" t="s">
        <v>234</v>
      </c>
      <c r="D18916" s="0" t="s">
        <v>36</v>
      </c>
      <c r="E18916" s="0" t="s">
        <v>234</v>
      </c>
      <c r="K18916" s="0" t="str">
        <f aca="false">IFERROR(VLOOKUP(H18916*1,'Merkleinc Datafeeds FY19Q2 wk12'!$A$1:$B$20000,2,1),"")</f>
        <v/>
      </c>
    </row>
    <row r="18917" customFormat="false" ht="15" hidden="false" customHeight="false" outlineLevel="0" collapsed="false">
      <c r="A18917" s="0" t="n">
        <v>2537505060</v>
      </c>
      <c r="B18917" s="0" t="s">
        <v>234</v>
      </c>
      <c r="D18917" s="0" t="s">
        <v>36</v>
      </c>
      <c r="E18917" s="0" t="s">
        <v>234</v>
      </c>
      <c r="K18917" s="0" t="str">
        <f aca="false">IFERROR(VLOOKUP(H18917*1,'Merkleinc Datafeeds FY19Q2 wk12'!$A$1:$B$20000,2,1),"")</f>
        <v/>
      </c>
    </row>
    <row r="18918" customFormat="false" ht="15" hidden="false" customHeight="false" outlineLevel="0" collapsed="false">
      <c r="A18918" s="0" t="n">
        <v>2537505060</v>
      </c>
      <c r="B18918" s="0" t="s">
        <v>234</v>
      </c>
      <c r="D18918" s="0" t="s">
        <v>36</v>
      </c>
      <c r="E18918" s="0" t="s">
        <v>234</v>
      </c>
      <c r="K18918" s="0" t="str">
        <f aca="false">IFERROR(VLOOKUP(H18918*1,'Merkleinc Datafeeds FY19Q2 wk12'!$A$1:$B$20000,2,1),"")</f>
        <v/>
      </c>
    </row>
    <row r="18919" customFormat="false" ht="15" hidden="false" customHeight="false" outlineLevel="0" collapsed="false">
      <c r="A18919" s="0" t="n">
        <v>2537505060</v>
      </c>
      <c r="B18919" s="0" t="s">
        <v>234</v>
      </c>
      <c r="D18919" s="0" t="s">
        <v>36</v>
      </c>
      <c r="E18919" s="0" t="s">
        <v>234</v>
      </c>
      <c r="K18919" s="0" t="str">
        <f aca="false">IFERROR(VLOOKUP(H18919*1,'Merkleinc Datafeeds FY19Q2 wk12'!$A$1:$B$20000,2,1),"")</f>
        <v/>
      </c>
    </row>
    <row r="18920" customFormat="false" ht="15" hidden="false" customHeight="false" outlineLevel="0" collapsed="false">
      <c r="A18920" s="0" t="n">
        <v>2537505060</v>
      </c>
      <c r="B18920" s="0" t="s">
        <v>234</v>
      </c>
      <c r="D18920" s="0" t="s">
        <v>36</v>
      </c>
      <c r="E18920" s="0" t="s">
        <v>234</v>
      </c>
      <c r="K18920" s="0" t="str">
        <f aca="false">IFERROR(VLOOKUP(H18920*1,'Merkleinc Datafeeds FY19Q2 wk12'!$A$1:$B$20000,2,1),"")</f>
        <v/>
      </c>
    </row>
    <row r="18921" customFormat="false" ht="15" hidden="false" customHeight="false" outlineLevel="0" collapsed="false">
      <c r="A18921" s="0" t="n">
        <v>2537505060</v>
      </c>
      <c r="B18921" s="0" t="s">
        <v>234</v>
      </c>
      <c r="D18921" s="0" t="s">
        <v>36</v>
      </c>
      <c r="E18921" s="0" t="s">
        <v>234</v>
      </c>
      <c r="K18921" s="0" t="str">
        <f aca="false">IFERROR(VLOOKUP(H18921*1,'Merkleinc Datafeeds FY19Q2 wk12'!$A$1:$B$20000,2,1),"")</f>
        <v/>
      </c>
    </row>
    <row r="18922" customFormat="false" ht="15" hidden="false" customHeight="false" outlineLevel="0" collapsed="false">
      <c r="A18922" s="0" t="n">
        <v>2537505060</v>
      </c>
      <c r="B18922" s="0" t="s">
        <v>234</v>
      </c>
      <c r="D18922" s="0" t="s">
        <v>36</v>
      </c>
      <c r="E18922" s="0" t="s">
        <v>234</v>
      </c>
      <c r="K18922" s="0" t="str">
        <f aca="false">IFERROR(VLOOKUP(H18922*1,'Merkleinc Datafeeds FY19Q2 wk12'!$A$1:$B$20000,2,1),"")</f>
        <v/>
      </c>
    </row>
    <row r="18923" customFormat="false" ht="15" hidden="false" customHeight="false" outlineLevel="0" collapsed="false">
      <c r="A18923" s="0" t="n">
        <v>2537505060</v>
      </c>
      <c r="B18923" s="0" t="s">
        <v>234</v>
      </c>
      <c r="D18923" s="0" t="s">
        <v>36</v>
      </c>
      <c r="E18923" s="0" t="s">
        <v>234</v>
      </c>
      <c r="K18923" s="0" t="str">
        <f aca="false">IFERROR(VLOOKUP(H18923*1,'Merkleinc Datafeeds FY19Q2 wk12'!$A$1:$B$20000,2,1),"")</f>
        <v/>
      </c>
    </row>
    <row r="18924" customFormat="false" ht="15" hidden="false" customHeight="false" outlineLevel="0" collapsed="false">
      <c r="A18924" s="0" t="n">
        <v>2537505060</v>
      </c>
      <c r="B18924" s="0" t="s">
        <v>234</v>
      </c>
      <c r="D18924" s="0" t="s">
        <v>36</v>
      </c>
      <c r="E18924" s="0" t="s">
        <v>234</v>
      </c>
      <c r="K18924" s="0" t="str">
        <f aca="false">IFERROR(VLOOKUP(H18924*1,'Merkleinc Datafeeds FY19Q2 wk12'!$A$1:$B$20000,2,1),"")</f>
        <v/>
      </c>
    </row>
    <row r="18925" customFormat="false" ht="15" hidden="false" customHeight="false" outlineLevel="0" collapsed="false">
      <c r="A18925" s="0" t="n">
        <v>2537505060</v>
      </c>
      <c r="B18925" s="0" t="s">
        <v>234</v>
      </c>
      <c r="D18925" s="0" t="s">
        <v>36</v>
      </c>
      <c r="E18925" s="0" t="s">
        <v>234</v>
      </c>
      <c r="K18925" s="0" t="str">
        <f aca="false">IFERROR(VLOOKUP(H18925*1,'Merkleinc Datafeeds FY19Q2 wk12'!$A$1:$B$20000,2,1),"")</f>
        <v/>
      </c>
    </row>
    <row r="18926" customFormat="false" ht="15" hidden="false" customHeight="false" outlineLevel="0" collapsed="false">
      <c r="A18926" s="0" t="n">
        <v>2537505060</v>
      </c>
      <c r="B18926" s="0" t="s">
        <v>234</v>
      </c>
      <c r="D18926" s="0" t="s">
        <v>36</v>
      </c>
      <c r="E18926" s="0" t="s">
        <v>234</v>
      </c>
      <c r="K18926" s="0" t="str">
        <f aca="false">IFERROR(VLOOKUP(H18926*1,'Merkleinc Datafeeds FY19Q2 wk12'!$A$1:$B$20000,2,1),"")</f>
        <v/>
      </c>
    </row>
    <row r="18927" customFormat="false" ht="15" hidden="false" customHeight="false" outlineLevel="0" collapsed="false">
      <c r="A18927" s="0" t="n">
        <v>2537505060</v>
      </c>
      <c r="B18927" s="0" t="s">
        <v>234</v>
      </c>
      <c r="D18927" s="0" t="s">
        <v>36</v>
      </c>
      <c r="E18927" s="0" t="s">
        <v>234</v>
      </c>
      <c r="K18927" s="0" t="str">
        <f aca="false">IFERROR(VLOOKUP(H18927*1,'Merkleinc Datafeeds FY19Q2 wk12'!$A$1:$B$20000,2,1),"")</f>
        <v/>
      </c>
    </row>
    <row r="18928" customFormat="false" ht="15" hidden="false" customHeight="false" outlineLevel="0" collapsed="false">
      <c r="A18928" s="0" t="n">
        <v>2537505060</v>
      </c>
      <c r="B18928" s="0" t="s">
        <v>234</v>
      </c>
      <c r="D18928" s="0" t="s">
        <v>36</v>
      </c>
      <c r="E18928" s="0" t="s">
        <v>234</v>
      </c>
      <c r="K18928" s="0" t="str">
        <f aca="false">IFERROR(VLOOKUP(H18928*1,'Merkleinc Datafeeds FY19Q2 wk12'!$A$1:$B$20000,2,1),"")</f>
        <v/>
      </c>
    </row>
    <row r="18929" customFormat="false" ht="15" hidden="false" customHeight="false" outlineLevel="0" collapsed="false">
      <c r="A18929" s="0" t="n">
        <v>2537505060</v>
      </c>
      <c r="B18929" s="0" t="s">
        <v>234</v>
      </c>
      <c r="D18929" s="0" t="s">
        <v>36</v>
      </c>
      <c r="E18929" s="0" t="s">
        <v>234</v>
      </c>
      <c r="K18929" s="0" t="str">
        <f aca="false">IFERROR(VLOOKUP(H18929*1,'Merkleinc Datafeeds FY19Q2 wk12'!$A$1:$B$20000,2,1),"")</f>
        <v/>
      </c>
    </row>
    <row r="18930" customFormat="false" ht="15" hidden="false" customHeight="false" outlineLevel="0" collapsed="false">
      <c r="A18930" s="0" t="n">
        <v>2537505060</v>
      </c>
      <c r="B18930" s="0" t="s">
        <v>234</v>
      </c>
      <c r="D18930" s="0" t="s">
        <v>36</v>
      </c>
      <c r="E18930" s="0" t="s">
        <v>234</v>
      </c>
      <c r="K18930" s="0" t="str">
        <f aca="false">IFERROR(VLOOKUP(H18930*1,'Merkleinc Datafeeds FY19Q2 wk12'!$A$1:$B$20000,2,1),"")</f>
        <v/>
      </c>
    </row>
    <row r="18931" customFormat="false" ht="15" hidden="false" customHeight="false" outlineLevel="0" collapsed="false">
      <c r="A18931" s="0" t="n">
        <v>2537505060</v>
      </c>
      <c r="B18931" s="0" t="s">
        <v>234</v>
      </c>
      <c r="D18931" s="0" t="s">
        <v>36</v>
      </c>
      <c r="E18931" s="0" t="s">
        <v>234</v>
      </c>
      <c r="K18931" s="0" t="str">
        <f aca="false">IFERROR(VLOOKUP(H18931*1,'Merkleinc Datafeeds FY19Q2 wk12'!$A$1:$B$20000,2,1),"")</f>
        <v/>
      </c>
    </row>
    <row r="18932" customFormat="false" ht="15" hidden="false" customHeight="false" outlineLevel="0" collapsed="false">
      <c r="A18932" s="0" t="n">
        <v>2537505060</v>
      </c>
      <c r="B18932" s="0" t="s">
        <v>234</v>
      </c>
      <c r="D18932" s="0" t="s">
        <v>36</v>
      </c>
      <c r="E18932" s="0" t="s">
        <v>234</v>
      </c>
      <c r="K18932" s="0" t="str">
        <f aca="false">IFERROR(VLOOKUP(H18932*1,'Merkleinc Datafeeds FY19Q2 wk12'!$A$1:$B$20000,2,1),"")</f>
        <v/>
      </c>
    </row>
    <row r="18933" customFormat="false" ht="15" hidden="false" customHeight="false" outlineLevel="0" collapsed="false">
      <c r="A18933" s="0" t="n">
        <v>2537505060</v>
      </c>
      <c r="B18933" s="0" t="s">
        <v>234</v>
      </c>
      <c r="D18933" s="0" t="s">
        <v>36</v>
      </c>
      <c r="E18933" s="0" t="s">
        <v>234</v>
      </c>
      <c r="K18933" s="0" t="str">
        <f aca="false">IFERROR(VLOOKUP(H18933*1,'Merkleinc Datafeeds FY19Q2 wk12'!$A$1:$B$20000,2,1),"")</f>
        <v/>
      </c>
    </row>
    <row r="18934" customFormat="false" ht="15" hidden="false" customHeight="false" outlineLevel="0" collapsed="false">
      <c r="A18934" s="0" t="n">
        <v>2537505060</v>
      </c>
      <c r="B18934" s="0" t="s">
        <v>234</v>
      </c>
      <c r="D18934" s="0" t="s">
        <v>36</v>
      </c>
      <c r="E18934" s="0" t="s">
        <v>234</v>
      </c>
      <c r="K18934" s="0" t="str">
        <f aca="false">IFERROR(VLOOKUP(H18934*1,'Merkleinc Datafeeds FY19Q2 wk12'!$A$1:$B$20000,2,1),"")</f>
        <v/>
      </c>
    </row>
    <row r="18935" customFormat="false" ht="15" hidden="false" customHeight="false" outlineLevel="0" collapsed="false">
      <c r="A18935" s="0" t="n">
        <v>2537505060</v>
      </c>
      <c r="B18935" s="0" t="s">
        <v>234</v>
      </c>
      <c r="D18935" s="0" t="s">
        <v>36</v>
      </c>
      <c r="E18935" s="0" t="s">
        <v>234</v>
      </c>
      <c r="K18935" s="0" t="str">
        <f aca="false">IFERROR(VLOOKUP(H18935*1,'Merkleinc Datafeeds FY19Q2 wk12'!$A$1:$B$20000,2,1),"")</f>
        <v/>
      </c>
    </row>
    <row r="18936" customFormat="false" ht="15" hidden="false" customHeight="false" outlineLevel="0" collapsed="false">
      <c r="A18936" s="0" t="n">
        <v>2537505060</v>
      </c>
      <c r="B18936" s="0" t="s">
        <v>234</v>
      </c>
      <c r="D18936" s="0" t="s">
        <v>36</v>
      </c>
      <c r="E18936" s="0" t="s">
        <v>234</v>
      </c>
      <c r="K18936" s="0" t="str">
        <f aca="false">IFERROR(VLOOKUP(H18936*1,'Merkleinc Datafeeds FY19Q2 wk12'!$A$1:$B$20000,2,1),"")</f>
        <v/>
      </c>
    </row>
    <row r="18937" customFormat="false" ht="15" hidden="false" customHeight="false" outlineLevel="0" collapsed="false">
      <c r="A18937" s="0" t="n">
        <v>2537505060</v>
      </c>
      <c r="B18937" s="0" t="s">
        <v>234</v>
      </c>
      <c r="D18937" s="0" t="s">
        <v>36</v>
      </c>
      <c r="E18937" s="0" t="s">
        <v>234</v>
      </c>
      <c r="K18937" s="0" t="str">
        <f aca="false">IFERROR(VLOOKUP(H18937*1,'Merkleinc Datafeeds FY19Q2 wk12'!$A$1:$B$20000,2,1),"")</f>
        <v/>
      </c>
    </row>
    <row r="18938" customFormat="false" ht="15" hidden="false" customHeight="false" outlineLevel="0" collapsed="false">
      <c r="A18938" s="0" t="n">
        <v>2537505060</v>
      </c>
      <c r="B18938" s="0" t="s">
        <v>234</v>
      </c>
      <c r="D18938" s="0" t="s">
        <v>36</v>
      </c>
      <c r="E18938" s="0" t="s">
        <v>234</v>
      </c>
      <c r="K18938" s="0" t="str">
        <f aca="false">IFERROR(VLOOKUP(H18938*1,'Merkleinc Datafeeds FY19Q2 wk12'!$A$1:$B$20000,2,1),"")</f>
        <v/>
      </c>
    </row>
    <row r="18939" customFormat="false" ht="15" hidden="false" customHeight="false" outlineLevel="0" collapsed="false">
      <c r="A18939" s="0" t="n">
        <v>2537505060</v>
      </c>
      <c r="B18939" s="0" t="s">
        <v>234</v>
      </c>
      <c r="D18939" s="0" t="s">
        <v>36</v>
      </c>
      <c r="E18939" s="0" t="s">
        <v>234</v>
      </c>
      <c r="K18939" s="0" t="str">
        <f aca="false">IFERROR(VLOOKUP(H18939*1,'Merkleinc Datafeeds FY19Q2 wk12'!$A$1:$B$20000,2,1),"")</f>
        <v/>
      </c>
    </row>
    <row r="18940" customFormat="false" ht="15" hidden="false" customHeight="false" outlineLevel="0" collapsed="false">
      <c r="A18940" s="0" t="n">
        <v>2537505060</v>
      </c>
      <c r="B18940" s="0" t="s">
        <v>234</v>
      </c>
      <c r="D18940" s="0" t="s">
        <v>36</v>
      </c>
      <c r="E18940" s="0" t="s">
        <v>234</v>
      </c>
      <c r="K18940" s="0" t="str">
        <f aca="false">IFERROR(VLOOKUP(H18940*1,'Merkleinc Datafeeds FY19Q2 wk12'!$A$1:$B$20000,2,1),"")</f>
        <v/>
      </c>
    </row>
    <row r="18941" customFormat="false" ht="15" hidden="false" customHeight="false" outlineLevel="0" collapsed="false">
      <c r="A18941" s="0" t="n">
        <v>2537505060</v>
      </c>
      <c r="B18941" s="0" t="s">
        <v>234</v>
      </c>
      <c r="D18941" s="0" t="s">
        <v>36</v>
      </c>
      <c r="E18941" s="0" t="s">
        <v>234</v>
      </c>
      <c r="K18941" s="0" t="str">
        <f aca="false">IFERROR(VLOOKUP(H18941*1,'Merkleinc Datafeeds FY19Q2 wk12'!$A$1:$B$20000,2,1),"")</f>
        <v/>
      </c>
    </row>
    <row r="18942" customFormat="false" ht="15" hidden="false" customHeight="false" outlineLevel="0" collapsed="false">
      <c r="A18942" s="0" t="n">
        <v>2537505060</v>
      </c>
      <c r="B18942" s="0" t="s">
        <v>234</v>
      </c>
      <c r="D18942" s="0" t="s">
        <v>36</v>
      </c>
      <c r="E18942" s="0" t="s">
        <v>234</v>
      </c>
      <c r="K18942" s="0" t="str">
        <f aca="false">IFERROR(VLOOKUP(H18942*1,'Merkleinc Datafeeds FY19Q2 wk12'!$A$1:$B$20000,2,1),"")</f>
        <v/>
      </c>
    </row>
    <row r="18943" customFormat="false" ht="15" hidden="false" customHeight="false" outlineLevel="0" collapsed="false">
      <c r="A18943" s="0" t="n">
        <v>2537505060</v>
      </c>
      <c r="B18943" s="0" t="s">
        <v>234</v>
      </c>
      <c r="D18943" s="0" t="s">
        <v>36</v>
      </c>
      <c r="E18943" s="0" t="s">
        <v>234</v>
      </c>
      <c r="K18943" s="0" t="str">
        <f aca="false">IFERROR(VLOOKUP(H18943*1,'Merkleinc Datafeeds FY19Q2 wk12'!$A$1:$B$20000,2,1),"")</f>
        <v/>
      </c>
    </row>
    <row r="18944" customFormat="false" ht="15" hidden="false" customHeight="false" outlineLevel="0" collapsed="false">
      <c r="A18944" s="0" t="n">
        <v>2537505060</v>
      </c>
      <c r="B18944" s="0" t="s">
        <v>234</v>
      </c>
      <c r="D18944" s="0" t="s">
        <v>36</v>
      </c>
      <c r="E18944" s="0" t="s">
        <v>234</v>
      </c>
      <c r="K18944" s="0" t="str">
        <f aca="false">IFERROR(VLOOKUP(H18944*1,'Merkleinc Datafeeds FY19Q2 wk12'!$A$1:$B$20000,2,1),"")</f>
        <v/>
      </c>
    </row>
    <row r="18945" customFormat="false" ht="15" hidden="false" customHeight="false" outlineLevel="0" collapsed="false">
      <c r="A18945" s="0" t="n">
        <v>2537505060</v>
      </c>
      <c r="B18945" s="0" t="s">
        <v>234</v>
      </c>
      <c r="D18945" s="0" t="s">
        <v>36</v>
      </c>
      <c r="E18945" s="0" t="s">
        <v>234</v>
      </c>
      <c r="K18945" s="0" t="str">
        <f aca="false">IFERROR(VLOOKUP(H18945*1,'Merkleinc Datafeeds FY19Q2 wk12'!$A$1:$B$20000,2,1),"")</f>
        <v/>
      </c>
    </row>
    <row r="18946" customFormat="false" ht="15" hidden="false" customHeight="false" outlineLevel="0" collapsed="false">
      <c r="A18946" s="0" t="n">
        <v>2537505060</v>
      </c>
      <c r="B18946" s="0" t="s">
        <v>234</v>
      </c>
      <c r="D18946" s="0" t="s">
        <v>36</v>
      </c>
      <c r="E18946" s="0" t="s">
        <v>234</v>
      </c>
      <c r="K18946" s="0" t="str">
        <f aca="false">IFERROR(VLOOKUP(H18946*1,'Merkleinc Datafeeds FY19Q2 wk12'!$A$1:$B$20000,2,1),"")</f>
        <v/>
      </c>
    </row>
    <row r="18947" customFormat="false" ht="15" hidden="false" customHeight="false" outlineLevel="0" collapsed="false">
      <c r="A18947" s="0" t="n">
        <v>2537505060</v>
      </c>
      <c r="B18947" s="0" t="s">
        <v>234</v>
      </c>
      <c r="D18947" s="0" t="s">
        <v>36</v>
      </c>
      <c r="E18947" s="0" t="s">
        <v>234</v>
      </c>
      <c r="K18947" s="0" t="str">
        <f aca="false">IFERROR(VLOOKUP(H18947*1,'Merkleinc Datafeeds FY19Q2 wk12'!$A$1:$B$20000,2,1),"")</f>
        <v/>
      </c>
    </row>
    <row r="18948" customFormat="false" ht="15" hidden="false" customHeight="false" outlineLevel="0" collapsed="false">
      <c r="A18948" s="0" t="n">
        <v>2537505060</v>
      </c>
      <c r="B18948" s="0" t="s">
        <v>234</v>
      </c>
      <c r="D18948" s="0" t="s">
        <v>36</v>
      </c>
      <c r="E18948" s="0" t="s">
        <v>234</v>
      </c>
      <c r="K18948" s="0" t="str">
        <f aca="false">IFERROR(VLOOKUP(H18948*1,'Merkleinc Datafeeds FY19Q2 wk12'!$A$1:$B$20000,2,1),"")</f>
        <v/>
      </c>
    </row>
    <row r="18949" customFormat="false" ht="15" hidden="false" customHeight="false" outlineLevel="0" collapsed="false">
      <c r="A18949" s="0" t="n">
        <v>2537505060</v>
      </c>
      <c r="B18949" s="0" t="s">
        <v>234</v>
      </c>
      <c r="D18949" s="0" t="s">
        <v>36</v>
      </c>
      <c r="E18949" s="0" t="s">
        <v>234</v>
      </c>
      <c r="K18949" s="0" t="str">
        <f aca="false">IFERROR(VLOOKUP(H18949*1,'Merkleinc Datafeeds FY19Q2 wk12'!$A$1:$B$20000,2,1),"")</f>
        <v/>
      </c>
    </row>
    <row r="18950" customFormat="false" ht="15" hidden="false" customHeight="false" outlineLevel="0" collapsed="false">
      <c r="A18950" s="0" t="n">
        <v>2537505060</v>
      </c>
      <c r="B18950" s="0" t="s">
        <v>234</v>
      </c>
      <c r="D18950" s="0" t="s">
        <v>36</v>
      </c>
      <c r="E18950" s="0" t="s">
        <v>234</v>
      </c>
      <c r="K18950" s="0" t="str">
        <f aca="false">IFERROR(VLOOKUP(H18950*1,'Merkleinc Datafeeds FY19Q2 wk12'!$A$1:$B$20000,2,1),"")</f>
        <v/>
      </c>
    </row>
    <row r="18951" customFormat="false" ht="15" hidden="false" customHeight="false" outlineLevel="0" collapsed="false">
      <c r="A18951" s="0" t="n">
        <v>2537505060</v>
      </c>
      <c r="B18951" s="0" t="s">
        <v>234</v>
      </c>
      <c r="D18951" s="0" t="s">
        <v>36</v>
      </c>
      <c r="E18951" s="0" t="s">
        <v>234</v>
      </c>
      <c r="K18951" s="0" t="str">
        <f aca="false">IFERROR(VLOOKUP(H18951*1,'Merkleinc Datafeeds FY19Q2 wk12'!$A$1:$B$20000,2,1),"")</f>
        <v/>
      </c>
    </row>
    <row r="18952" customFormat="false" ht="15" hidden="false" customHeight="false" outlineLevel="0" collapsed="false">
      <c r="A18952" s="0" t="n">
        <v>2537505060</v>
      </c>
      <c r="B18952" s="0" t="s">
        <v>234</v>
      </c>
      <c r="D18952" s="0" t="s">
        <v>36</v>
      </c>
      <c r="E18952" s="0" t="s">
        <v>234</v>
      </c>
      <c r="K18952" s="0" t="str">
        <f aca="false">IFERROR(VLOOKUP(H18952*1,'Merkleinc Datafeeds FY19Q2 wk12'!$A$1:$B$20000,2,1),"")</f>
        <v/>
      </c>
    </row>
    <row r="18953" customFormat="false" ht="15" hidden="false" customHeight="false" outlineLevel="0" collapsed="false">
      <c r="A18953" s="0" t="n">
        <v>2537505060</v>
      </c>
      <c r="B18953" s="0" t="s">
        <v>234</v>
      </c>
      <c r="D18953" s="0" t="s">
        <v>36</v>
      </c>
      <c r="E18953" s="0" t="s">
        <v>234</v>
      </c>
      <c r="K18953" s="0" t="str">
        <f aca="false">IFERROR(VLOOKUP(H18953*1,'Merkleinc Datafeeds FY19Q2 wk12'!$A$1:$B$20000,2,1),"")</f>
        <v/>
      </c>
    </row>
    <row r="18954" customFormat="false" ht="15" hidden="false" customHeight="false" outlineLevel="0" collapsed="false">
      <c r="A18954" s="0" t="n">
        <v>2537505060</v>
      </c>
      <c r="B18954" s="0" t="s">
        <v>234</v>
      </c>
      <c r="D18954" s="0" t="s">
        <v>36</v>
      </c>
      <c r="E18954" s="0" t="s">
        <v>234</v>
      </c>
      <c r="K18954" s="0" t="str">
        <f aca="false">IFERROR(VLOOKUP(H18954*1,'Merkleinc Datafeeds FY19Q2 wk12'!$A$1:$B$20000,2,1),"")</f>
        <v/>
      </c>
    </row>
    <row r="18955" customFormat="false" ht="15" hidden="false" customHeight="false" outlineLevel="0" collapsed="false">
      <c r="A18955" s="0" t="n">
        <v>2537505060</v>
      </c>
      <c r="B18955" s="0" t="s">
        <v>234</v>
      </c>
      <c r="D18955" s="0" t="s">
        <v>36</v>
      </c>
      <c r="E18955" s="0" t="s">
        <v>234</v>
      </c>
      <c r="K18955" s="0" t="str">
        <f aca="false">IFERROR(VLOOKUP(H18955*1,'Merkleinc Datafeeds FY19Q2 wk12'!$A$1:$B$20000,2,1),"")</f>
        <v/>
      </c>
    </row>
    <row r="18956" customFormat="false" ht="15" hidden="false" customHeight="false" outlineLevel="0" collapsed="false">
      <c r="A18956" s="0" t="n">
        <v>2537505060</v>
      </c>
      <c r="B18956" s="0" t="s">
        <v>234</v>
      </c>
      <c r="D18956" s="0" t="s">
        <v>36</v>
      </c>
      <c r="E18956" s="0" t="s">
        <v>234</v>
      </c>
      <c r="K18956" s="0" t="str">
        <f aca="false">IFERROR(VLOOKUP(H18956*1,'Merkleinc Datafeeds FY19Q2 wk12'!$A$1:$B$20000,2,1),"")</f>
        <v/>
      </c>
    </row>
    <row r="18957" customFormat="false" ht="15" hidden="false" customHeight="false" outlineLevel="0" collapsed="false">
      <c r="A18957" s="0" t="n">
        <v>2537505060</v>
      </c>
      <c r="B18957" s="0" t="s">
        <v>234</v>
      </c>
      <c r="D18957" s="0" t="s">
        <v>36</v>
      </c>
      <c r="E18957" s="0" t="s">
        <v>234</v>
      </c>
      <c r="K18957" s="0" t="str">
        <f aca="false">IFERROR(VLOOKUP(H18957*1,'Merkleinc Datafeeds FY19Q2 wk12'!$A$1:$B$20000,2,1),"")</f>
        <v/>
      </c>
    </row>
    <row r="18958" customFormat="false" ht="15" hidden="false" customHeight="false" outlineLevel="0" collapsed="false">
      <c r="A18958" s="0" t="n">
        <v>2537505060</v>
      </c>
      <c r="B18958" s="0" t="s">
        <v>234</v>
      </c>
      <c r="D18958" s="0" t="s">
        <v>36</v>
      </c>
      <c r="E18958" s="0" t="s">
        <v>234</v>
      </c>
      <c r="K18958" s="0" t="str">
        <f aca="false">IFERROR(VLOOKUP(H18958*1,'Merkleinc Datafeeds FY19Q2 wk12'!$A$1:$B$20000,2,1),"")</f>
        <v/>
      </c>
    </row>
    <row r="18959" customFormat="false" ht="15" hidden="false" customHeight="false" outlineLevel="0" collapsed="false">
      <c r="A18959" s="0" t="n">
        <v>2537505060</v>
      </c>
      <c r="B18959" s="0" t="s">
        <v>234</v>
      </c>
      <c r="D18959" s="0" t="s">
        <v>36</v>
      </c>
      <c r="E18959" s="0" t="s">
        <v>234</v>
      </c>
      <c r="K18959" s="0" t="str">
        <f aca="false">IFERROR(VLOOKUP(H18959*1,'Merkleinc Datafeeds FY19Q2 wk12'!$A$1:$B$20000,2,1),"")</f>
        <v/>
      </c>
    </row>
    <row r="18960" customFormat="false" ht="15" hidden="false" customHeight="false" outlineLevel="0" collapsed="false">
      <c r="A18960" s="0" t="n">
        <v>2537505060</v>
      </c>
      <c r="B18960" s="0" t="s">
        <v>234</v>
      </c>
      <c r="D18960" s="0" t="s">
        <v>36</v>
      </c>
      <c r="E18960" s="0" t="s">
        <v>234</v>
      </c>
      <c r="K18960" s="0" t="str">
        <f aca="false">IFERROR(VLOOKUP(H18960*1,'Merkleinc Datafeeds FY19Q2 wk12'!$A$1:$B$20000,2,1),"")</f>
        <v/>
      </c>
    </row>
    <row r="18961" customFormat="false" ht="15" hidden="false" customHeight="false" outlineLevel="0" collapsed="false">
      <c r="A18961" s="0" t="n">
        <v>2537505060</v>
      </c>
      <c r="B18961" s="0" t="s">
        <v>234</v>
      </c>
      <c r="D18961" s="0" t="s">
        <v>36</v>
      </c>
      <c r="E18961" s="0" t="s">
        <v>234</v>
      </c>
      <c r="K18961" s="0" t="str">
        <f aca="false">IFERROR(VLOOKUP(H18961*1,'Merkleinc Datafeeds FY19Q2 wk12'!$A$1:$B$20000,2,1),"")</f>
        <v/>
      </c>
    </row>
    <row r="18962" customFormat="false" ht="15" hidden="false" customHeight="false" outlineLevel="0" collapsed="false">
      <c r="A18962" s="0" t="n">
        <v>2537505060</v>
      </c>
      <c r="B18962" s="0" t="s">
        <v>234</v>
      </c>
      <c r="D18962" s="0" t="s">
        <v>36</v>
      </c>
      <c r="E18962" s="0" t="s">
        <v>234</v>
      </c>
      <c r="K18962" s="0" t="str">
        <f aca="false">IFERROR(VLOOKUP(H18962*1,'Merkleinc Datafeeds FY19Q2 wk12'!$A$1:$B$20000,2,1),"")</f>
        <v/>
      </c>
    </row>
    <row r="18963" customFormat="false" ht="15" hidden="false" customHeight="false" outlineLevel="0" collapsed="false">
      <c r="A18963" s="0" t="n">
        <v>2537505060</v>
      </c>
      <c r="B18963" s="0" t="s">
        <v>234</v>
      </c>
      <c r="D18963" s="0" t="s">
        <v>36</v>
      </c>
      <c r="E18963" s="0" t="s">
        <v>234</v>
      </c>
      <c r="K18963" s="0" t="str">
        <f aca="false">IFERROR(VLOOKUP(H18963*1,'Merkleinc Datafeeds FY19Q2 wk12'!$A$1:$B$20000,2,1),"")</f>
        <v/>
      </c>
    </row>
    <row r="18964" customFormat="false" ht="15" hidden="false" customHeight="false" outlineLevel="0" collapsed="false">
      <c r="A18964" s="0" t="n">
        <v>2537505060</v>
      </c>
      <c r="B18964" s="0" t="s">
        <v>234</v>
      </c>
      <c r="D18964" s="0" t="s">
        <v>36</v>
      </c>
      <c r="E18964" s="0" t="s">
        <v>234</v>
      </c>
      <c r="K18964" s="0" t="str">
        <f aca="false">IFERROR(VLOOKUP(H18964*1,'Merkleinc Datafeeds FY19Q2 wk12'!$A$1:$B$20000,2,1),"")</f>
        <v/>
      </c>
    </row>
    <row r="18965" customFormat="false" ht="15" hidden="false" customHeight="false" outlineLevel="0" collapsed="false">
      <c r="A18965" s="0" t="n">
        <v>2537505060</v>
      </c>
      <c r="B18965" s="0" t="s">
        <v>234</v>
      </c>
      <c r="D18965" s="0" t="s">
        <v>36</v>
      </c>
      <c r="E18965" s="0" t="s">
        <v>234</v>
      </c>
      <c r="K18965" s="0" t="str">
        <f aca="false">IFERROR(VLOOKUP(H18965*1,'Merkleinc Datafeeds FY19Q2 wk12'!$A$1:$B$20000,2,1),"")</f>
        <v/>
      </c>
    </row>
    <row r="18966" customFormat="false" ht="15" hidden="false" customHeight="false" outlineLevel="0" collapsed="false">
      <c r="A18966" s="0" t="n">
        <v>2537505060</v>
      </c>
      <c r="B18966" s="0" t="s">
        <v>234</v>
      </c>
      <c r="D18966" s="0" t="s">
        <v>36</v>
      </c>
      <c r="E18966" s="0" t="s">
        <v>234</v>
      </c>
      <c r="K18966" s="0" t="str">
        <f aca="false">IFERROR(VLOOKUP(H18966*1,'Merkleinc Datafeeds FY19Q2 wk12'!$A$1:$B$20000,2,1),"")</f>
        <v/>
      </c>
    </row>
    <row r="18967" customFormat="false" ht="15" hidden="false" customHeight="false" outlineLevel="0" collapsed="false">
      <c r="A18967" s="0" t="n">
        <v>2537505060</v>
      </c>
      <c r="B18967" s="0" t="s">
        <v>234</v>
      </c>
      <c r="D18967" s="0" t="s">
        <v>36</v>
      </c>
      <c r="E18967" s="0" t="s">
        <v>234</v>
      </c>
      <c r="K18967" s="0" t="str">
        <f aca="false">IFERROR(VLOOKUP(H18967*1,'Merkleinc Datafeeds FY19Q2 wk12'!$A$1:$B$20000,2,1),"")</f>
        <v/>
      </c>
    </row>
    <row r="18968" customFormat="false" ht="15" hidden="false" customHeight="false" outlineLevel="0" collapsed="false">
      <c r="A18968" s="0" t="n">
        <v>2537505060</v>
      </c>
      <c r="B18968" s="0" t="s">
        <v>234</v>
      </c>
      <c r="D18968" s="0" t="s">
        <v>36</v>
      </c>
      <c r="E18968" s="0" t="s">
        <v>234</v>
      </c>
      <c r="K18968" s="0" t="str">
        <f aca="false">IFERROR(VLOOKUP(H18968*1,'Merkleinc Datafeeds FY19Q2 wk12'!$A$1:$B$20000,2,1),"")</f>
        <v/>
      </c>
    </row>
    <row r="18969" customFormat="false" ht="15" hidden="false" customHeight="false" outlineLevel="0" collapsed="false">
      <c r="A18969" s="0" t="n">
        <v>2537505060</v>
      </c>
      <c r="B18969" s="0" t="s">
        <v>234</v>
      </c>
      <c r="D18969" s="0" t="s">
        <v>36</v>
      </c>
      <c r="E18969" s="0" t="s">
        <v>234</v>
      </c>
      <c r="K18969" s="0" t="str">
        <f aca="false">IFERROR(VLOOKUP(H18969*1,'Merkleinc Datafeeds FY19Q2 wk12'!$A$1:$B$20000,2,1),"")</f>
        <v/>
      </c>
    </row>
    <row r="18970" customFormat="false" ht="15" hidden="false" customHeight="false" outlineLevel="0" collapsed="false">
      <c r="A18970" s="0" t="n">
        <v>2537505060</v>
      </c>
      <c r="B18970" s="0" t="s">
        <v>234</v>
      </c>
      <c r="D18970" s="0" t="s">
        <v>36</v>
      </c>
      <c r="E18970" s="0" t="s">
        <v>234</v>
      </c>
      <c r="K18970" s="0" t="str">
        <f aca="false">IFERROR(VLOOKUP(H18970*1,'Merkleinc Datafeeds FY19Q2 wk12'!$A$1:$B$20000,2,1),"")</f>
        <v/>
      </c>
    </row>
    <row r="18971" customFormat="false" ht="15" hidden="false" customHeight="false" outlineLevel="0" collapsed="false">
      <c r="A18971" s="0" t="n">
        <v>2537505060</v>
      </c>
      <c r="B18971" s="0" t="s">
        <v>234</v>
      </c>
      <c r="D18971" s="0" t="s">
        <v>36</v>
      </c>
      <c r="E18971" s="0" t="s">
        <v>234</v>
      </c>
      <c r="K18971" s="0" t="str">
        <f aca="false">IFERROR(VLOOKUP(H18971*1,'Merkleinc Datafeeds FY19Q2 wk12'!$A$1:$B$20000,2,1),"")</f>
        <v/>
      </c>
    </row>
    <row r="18972" customFormat="false" ht="15" hidden="false" customHeight="false" outlineLevel="0" collapsed="false">
      <c r="A18972" s="0" t="n">
        <v>2537505060</v>
      </c>
      <c r="B18972" s="0" t="s">
        <v>234</v>
      </c>
      <c r="D18972" s="0" t="s">
        <v>36</v>
      </c>
      <c r="E18972" s="0" t="s">
        <v>234</v>
      </c>
      <c r="K18972" s="0" t="str">
        <f aca="false">IFERROR(VLOOKUP(H18972*1,'Merkleinc Datafeeds FY19Q2 wk12'!$A$1:$B$20000,2,1),"")</f>
        <v/>
      </c>
    </row>
    <row r="18973" customFormat="false" ht="15" hidden="false" customHeight="false" outlineLevel="0" collapsed="false">
      <c r="A18973" s="0" t="n">
        <v>2537505060</v>
      </c>
      <c r="B18973" s="0" t="s">
        <v>234</v>
      </c>
      <c r="D18973" s="0" t="s">
        <v>36</v>
      </c>
      <c r="E18973" s="0" t="s">
        <v>234</v>
      </c>
      <c r="K18973" s="0" t="str">
        <f aca="false">IFERROR(VLOOKUP(H18973*1,'Merkleinc Datafeeds FY19Q2 wk12'!$A$1:$B$20000,2,1),"")</f>
        <v/>
      </c>
    </row>
    <row r="18974" customFormat="false" ht="15" hidden="false" customHeight="false" outlineLevel="0" collapsed="false">
      <c r="A18974" s="0" t="n">
        <v>2537505060</v>
      </c>
      <c r="B18974" s="0" t="s">
        <v>234</v>
      </c>
      <c r="D18974" s="0" t="s">
        <v>36</v>
      </c>
      <c r="E18974" s="0" t="s">
        <v>234</v>
      </c>
      <c r="K18974" s="0" t="str">
        <f aca="false">IFERROR(VLOOKUP(H18974*1,'Merkleinc Datafeeds FY19Q2 wk12'!$A$1:$B$20000,2,1),"")</f>
        <v/>
      </c>
    </row>
    <row r="18975" customFormat="false" ht="15" hidden="false" customHeight="false" outlineLevel="0" collapsed="false">
      <c r="A18975" s="0" t="n">
        <v>2537505060</v>
      </c>
      <c r="B18975" s="0" t="s">
        <v>234</v>
      </c>
      <c r="D18975" s="0" t="s">
        <v>36</v>
      </c>
      <c r="E18975" s="0" t="s">
        <v>234</v>
      </c>
      <c r="K18975" s="0" t="str">
        <f aca="false">IFERROR(VLOOKUP(H18975*1,'Merkleinc Datafeeds FY19Q2 wk12'!$A$1:$B$20000,2,1),"")</f>
        <v/>
      </c>
    </row>
    <row r="18976" customFormat="false" ht="15" hidden="false" customHeight="false" outlineLevel="0" collapsed="false">
      <c r="A18976" s="0" t="n">
        <v>2537505060</v>
      </c>
      <c r="B18976" s="0" t="s">
        <v>234</v>
      </c>
      <c r="D18976" s="0" t="s">
        <v>36</v>
      </c>
      <c r="E18976" s="0" t="s">
        <v>234</v>
      </c>
      <c r="K18976" s="0" t="str">
        <f aca="false">IFERROR(VLOOKUP(H18976*1,'Merkleinc Datafeeds FY19Q2 wk12'!$A$1:$B$20000,2,1),"")</f>
        <v/>
      </c>
    </row>
    <row r="18977" customFormat="false" ht="15" hidden="false" customHeight="false" outlineLevel="0" collapsed="false">
      <c r="A18977" s="0" t="n">
        <v>2537505060</v>
      </c>
      <c r="B18977" s="0" t="s">
        <v>234</v>
      </c>
      <c r="D18977" s="0" t="s">
        <v>36</v>
      </c>
      <c r="E18977" s="0" t="s">
        <v>234</v>
      </c>
      <c r="K18977" s="0" t="str">
        <f aca="false">IFERROR(VLOOKUP(H18977*1,'Merkleinc Datafeeds FY19Q2 wk12'!$A$1:$B$20000,2,1),"")</f>
        <v/>
      </c>
    </row>
    <row r="18978" customFormat="false" ht="15" hidden="false" customHeight="false" outlineLevel="0" collapsed="false">
      <c r="A18978" s="0" t="n">
        <v>2537505060</v>
      </c>
      <c r="B18978" s="0" t="s">
        <v>234</v>
      </c>
      <c r="D18978" s="0" t="s">
        <v>36</v>
      </c>
      <c r="E18978" s="0" t="s">
        <v>234</v>
      </c>
      <c r="K18978" s="0" t="str">
        <f aca="false">IFERROR(VLOOKUP(H18978*1,'Merkleinc Datafeeds FY19Q2 wk12'!$A$1:$B$20000,2,1),"")</f>
        <v/>
      </c>
    </row>
    <row r="18979" customFormat="false" ht="15" hidden="false" customHeight="false" outlineLevel="0" collapsed="false">
      <c r="A18979" s="0" t="n">
        <v>2537505060</v>
      </c>
      <c r="B18979" s="0" t="s">
        <v>234</v>
      </c>
      <c r="D18979" s="0" t="s">
        <v>36</v>
      </c>
      <c r="E18979" s="0" t="s">
        <v>234</v>
      </c>
      <c r="K18979" s="0" t="str">
        <f aca="false">IFERROR(VLOOKUP(H18979*1,'Merkleinc Datafeeds FY19Q2 wk12'!$A$1:$B$20000,2,1),"")</f>
        <v/>
      </c>
    </row>
    <row r="18980" customFormat="false" ht="15" hidden="false" customHeight="false" outlineLevel="0" collapsed="false">
      <c r="A18980" s="0" t="n">
        <v>2537505060</v>
      </c>
      <c r="B18980" s="0" t="s">
        <v>234</v>
      </c>
      <c r="D18980" s="0" t="s">
        <v>36</v>
      </c>
      <c r="E18980" s="0" t="s">
        <v>234</v>
      </c>
      <c r="K18980" s="0" t="str">
        <f aca="false">IFERROR(VLOOKUP(H18980*1,'Merkleinc Datafeeds FY19Q2 wk12'!$A$1:$B$20000,2,1),"")</f>
        <v/>
      </c>
    </row>
    <row r="18981" customFormat="false" ht="15" hidden="false" customHeight="false" outlineLevel="0" collapsed="false">
      <c r="A18981" s="0" t="n">
        <v>2537505060</v>
      </c>
      <c r="B18981" s="0" t="s">
        <v>234</v>
      </c>
      <c r="D18981" s="0" t="s">
        <v>36</v>
      </c>
      <c r="E18981" s="0" t="s">
        <v>234</v>
      </c>
      <c r="K18981" s="0" t="str">
        <f aca="false">IFERROR(VLOOKUP(H18981*1,'Merkleinc Datafeeds FY19Q2 wk12'!$A$1:$B$20000,2,1),"")</f>
        <v/>
      </c>
    </row>
    <row r="18982" customFormat="false" ht="15" hidden="false" customHeight="false" outlineLevel="0" collapsed="false">
      <c r="A18982" s="0" t="n">
        <v>2537505060</v>
      </c>
      <c r="B18982" s="0" t="s">
        <v>234</v>
      </c>
      <c r="D18982" s="0" t="s">
        <v>36</v>
      </c>
      <c r="E18982" s="0" t="s">
        <v>234</v>
      </c>
      <c r="K18982" s="0" t="str">
        <f aca="false">IFERROR(VLOOKUP(H18982*1,'Merkleinc Datafeeds FY19Q2 wk12'!$A$1:$B$20000,2,1),"")</f>
        <v/>
      </c>
    </row>
    <row r="18983" customFormat="false" ht="15" hidden="false" customHeight="false" outlineLevel="0" collapsed="false">
      <c r="A18983" s="0" t="n">
        <v>2537505060</v>
      </c>
      <c r="B18983" s="0" t="s">
        <v>234</v>
      </c>
      <c r="D18983" s="0" t="s">
        <v>36</v>
      </c>
      <c r="E18983" s="0" t="s">
        <v>234</v>
      </c>
      <c r="K18983" s="0" t="str">
        <f aca="false">IFERROR(VLOOKUP(H18983*1,'Merkleinc Datafeeds FY19Q2 wk12'!$A$1:$B$20000,2,1),"")</f>
        <v/>
      </c>
    </row>
    <row r="18984" customFormat="false" ht="15" hidden="false" customHeight="false" outlineLevel="0" collapsed="false">
      <c r="A18984" s="0" t="n">
        <v>2537505060</v>
      </c>
      <c r="B18984" s="0" t="s">
        <v>234</v>
      </c>
      <c r="D18984" s="0" t="s">
        <v>36</v>
      </c>
      <c r="E18984" s="0" t="s">
        <v>234</v>
      </c>
      <c r="K18984" s="0" t="str">
        <f aca="false">IFERROR(VLOOKUP(H18984*1,'Merkleinc Datafeeds FY19Q2 wk12'!$A$1:$B$20000,2,1),"")</f>
        <v/>
      </c>
    </row>
    <row r="18985" customFormat="false" ht="15" hidden="false" customHeight="false" outlineLevel="0" collapsed="false">
      <c r="A18985" s="0" t="n">
        <v>2537505060</v>
      </c>
      <c r="B18985" s="0" t="s">
        <v>234</v>
      </c>
      <c r="D18985" s="0" t="s">
        <v>36</v>
      </c>
      <c r="E18985" s="0" t="s">
        <v>234</v>
      </c>
      <c r="K18985" s="0" t="str">
        <f aca="false">IFERROR(VLOOKUP(H18985*1,'Merkleinc Datafeeds FY19Q2 wk12'!$A$1:$B$20000,2,1),"")</f>
        <v/>
      </c>
    </row>
    <row r="18986" customFormat="false" ht="15" hidden="false" customHeight="false" outlineLevel="0" collapsed="false">
      <c r="A18986" s="0" t="n">
        <v>2537505060</v>
      </c>
      <c r="B18986" s="0" t="s">
        <v>234</v>
      </c>
      <c r="D18986" s="0" t="s">
        <v>36</v>
      </c>
      <c r="E18986" s="0" t="s">
        <v>234</v>
      </c>
      <c r="K18986" s="0" t="str">
        <f aca="false">IFERROR(VLOOKUP(H18986*1,'Merkleinc Datafeeds FY19Q2 wk12'!$A$1:$B$20000,2,1),"")</f>
        <v/>
      </c>
    </row>
    <row r="18987" customFormat="false" ht="15" hidden="false" customHeight="false" outlineLevel="0" collapsed="false">
      <c r="A18987" s="0" t="n">
        <v>2537505060</v>
      </c>
      <c r="B18987" s="0" t="s">
        <v>234</v>
      </c>
      <c r="D18987" s="0" t="s">
        <v>36</v>
      </c>
      <c r="E18987" s="0" t="s">
        <v>234</v>
      </c>
      <c r="K18987" s="0" t="str">
        <f aca="false">IFERROR(VLOOKUP(H18987*1,'Merkleinc Datafeeds FY19Q2 wk12'!$A$1:$B$20000,2,1),"")</f>
        <v/>
      </c>
    </row>
    <row r="18988" customFormat="false" ht="15" hidden="false" customHeight="false" outlineLevel="0" collapsed="false">
      <c r="A18988" s="0" t="n">
        <v>2537505060</v>
      </c>
      <c r="B18988" s="0" t="s">
        <v>234</v>
      </c>
      <c r="D18988" s="0" t="s">
        <v>36</v>
      </c>
      <c r="E18988" s="0" t="s">
        <v>234</v>
      </c>
      <c r="K18988" s="0" t="str">
        <f aca="false">IFERROR(VLOOKUP(H18988*1,'Merkleinc Datafeeds FY19Q2 wk12'!$A$1:$B$20000,2,1),"")</f>
        <v/>
      </c>
    </row>
    <row r="18989" customFormat="false" ht="15" hidden="false" customHeight="false" outlineLevel="0" collapsed="false">
      <c r="A18989" s="0" t="n">
        <v>2537505060</v>
      </c>
      <c r="B18989" s="0" t="s">
        <v>234</v>
      </c>
      <c r="D18989" s="0" t="s">
        <v>36</v>
      </c>
      <c r="E18989" s="0" t="s">
        <v>234</v>
      </c>
      <c r="K18989" s="0" t="str">
        <f aca="false">IFERROR(VLOOKUP(H18989*1,'Merkleinc Datafeeds FY19Q2 wk12'!$A$1:$B$20000,2,1),"")</f>
        <v/>
      </c>
    </row>
    <row r="18990" customFormat="false" ht="15" hidden="false" customHeight="false" outlineLevel="0" collapsed="false">
      <c r="A18990" s="0" t="n">
        <v>2537505060</v>
      </c>
      <c r="B18990" s="0" t="s">
        <v>234</v>
      </c>
      <c r="D18990" s="0" t="s">
        <v>36</v>
      </c>
      <c r="E18990" s="0" t="s">
        <v>234</v>
      </c>
      <c r="K18990" s="0" t="str">
        <f aca="false">IFERROR(VLOOKUP(H18990*1,'Merkleinc Datafeeds FY19Q2 wk12'!$A$1:$B$20000,2,1),"")</f>
        <v/>
      </c>
    </row>
    <row r="18991" customFormat="false" ht="15" hidden="false" customHeight="false" outlineLevel="0" collapsed="false">
      <c r="A18991" s="0" t="n">
        <v>2537505060</v>
      </c>
      <c r="B18991" s="0" t="s">
        <v>234</v>
      </c>
      <c r="D18991" s="0" t="s">
        <v>36</v>
      </c>
      <c r="E18991" s="0" t="s">
        <v>234</v>
      </c>
      <c r="K18991" s="0" t="str">
        <f aca="false">IFERROR(VLOOKUP(H18991*1,'Merkleinc Datafeeds FY19Q2 wk12'!$A$1:$B$20000,2,1),"")</f>
        <v/>
      </c>
    </row>
    <row r="18992" customFormat="false" ht="15" hidden="false" customHeight="false" outlineLevel="0" collapsed="false">
      <c r="A18992" s="0" t="n">
        <v>2537505060</v>
      </c>
      <c r="B18992" s="0" t="s">
        <v>234</v>
      </c>
      <c r="D18992" s="0" t="s">
        <v>36</v>
      </c>
      <c r="E18992" s="0" t="s">
        <v>234</v>
      </c>
      <c r="K18992" s="0" t="str">
        <f aca="false">IFERROR(VLOOKUP(H18992*1,'Merkleinc Datafeeds FY19Q2 wk12'!$A$1:$B$20000,2,1),"")</f>
        <v/>
      </c>
    </row>
    <row r="18993" customFormat="false" ht="15" hidden="false" customHeight="false" outlineLevel="0" collapsed="false">
      <c r="A18993" s="0" t="n">
        <v>2537505060</v>
      </c>
      <c r="B18993" s="0" t="s">
        <v>234</v>
      </c>
      <c r="D18993" s="0" t="s">
        <v>36</v>
      </c>
      <c r="E18993" s="0" t="s">
        <v>234</v>
      </c>
      <c r="K18993" s="0" t="str">
        <f aca="false">IFERROR(VLOOKUP(H18993*1,'Merkleinc Datafeeds FY19Q2 wk12'!$A$1:$B$20000,2,1),"")</f>
        <v/>
      </c>
    </row>
    <row r="18994" customFormat="false" ht="15" hidden="false" customHeight="false" outlineLevel="0" collapsed="false">
      <c r="A18994" s="0" t="n">
        <v>2537505060</v>
      </c>
      <c r="B18994" s="0" t="s">
        <v>234</v>
      </c>
      <c r="D18994" s="0" t="s">
        <v>36</v>
      </c>
      <c r="E18994" s="0" t="s">
        <v>234</v>
      </c>
      <c r="K18994" s="0" t="str">
        <f aca="false">IFERROR(VLOOKUP(H18994*1,'Merkleinc Datafeeds FY19Q2 wk12'!$A$1:$B$20000,2,1),"")</f>
        <v/>
      </c>
    </row>
    <row r="18995" customFormat="false" ht="15" hidden="false" customHeight="false" outlineLevel="0" collapsed="false">
      <c r="A18995" s="0" t="n">
        <v>2537505060</v>
      </c>
      <c r="B18995" s="0" t="s">
        <v>234</v>
      </c>
      <c r="D18995" s="0" t="s">
        <v>36</v>
      </c>
      <c r="E18995" s="0" t="s">
        <v>234</v>
      </c>
      <c r="K18995" s="0" t="str">
        <f aca="false">IFERROR(VLOOKUP(H18995*1,'Merkleinc Datafeeds FY19Q2 wk12'!$A$1:$B$20000,2,1),"")</f>
        <v/>
      </c>
    </row>
    <row r="18996" customFormat="false" ht="15" hidden="false" customHeight="false" outlineLevel="0" collapsed="false">
      <c r="A18996" s="0" t="n">
        <v>2537505060</v>
      </c>
      <c r="B18996" s="0" t="s">
        <v>234</v>
      </c>
      <c r="D18996" s="0" t="s">
        <v>36</v>
      </c>
      <c r="E18996" s="0" t="s">
        <v>234</v>
      </c>
      <c r="K18996" s="0" t="str">
        <f aca="false">IFERROR(VLOOKUP(H18996*1,'Merkleinc Datafeeds FY19Q2 wk12'!$A$1:$B$20000,2,1),"")</f>
        <v/>
      </c>
    </row>
    <row r="18997" customFormat="false" ht="15" hidden="false" customHeight="false" outlineLevel="0" collapsed="false">
      <c r="A18997" s="0" t="n">
        <v>2537505060</v>
      </c>
      <c r="B18997" s="0" t="s">
        <v>234</v>
      </c>
      <c r="D18997" s="0" t="s">
        <v>36</v>
      </c>
      <c r="E18997" s="0" t="s">
        <v>234</v>
      </c>
      <c r="K18997" s="0" t="str">
        <f aca="false">IFERROR(VLOOKUP(H18997*1,'Merkleinc Datafeeds FY19Q2 wk12'!$A$1:$B$20000,2,1),"")</f>
        <v/>
      </c>
    </row>
    <row r="18998" customFormat="false" ht="15" hidden="false" customHeight="false" outlineLevel="0" collapsed="false">
      <c r="A18998" s="0" t="n">
        <v>2537505060</v>
      </c>
      <c r="B18998" s="0" t="s">
        <v>234</v>
      </c>
      <c r="D18998" s="0" t="s">
        <v>36</v>
      </c>
      <c r="E18998" s="0" t="s">
        <v>234</v>
      </c>
      <c r="K18998" s="0" t="str">
        <f aca="false">IFERROR(VLOOKUP(H18998*1,'Merkleinc Datafeeds FY19Q2 wk12'!$A$1:$B$20000,2,1),"")</f>
        <v/>
      </c>
    </row>
    <row r="18999" customFormat="false" ht="15" hidden="false" customHeight="false" outlineLevel="0" collapsed="false">
      <c r="A18999" s="0" t="n">
        <v>2537505060</v>
      </c>
      <c r="B18999" s="0" t="s">
        <v>234</v>
      </c>
      <c r="D18999" s="0" t="s">
        <v>36</v>
      </c>
      <c r="E18999" s="0" t="s">
        <v>234</v>
      </c>
      <c r="K18999" s="0" t="str">
        <f aca="false">IFERROR(VLOOKUP(H18999*1,'Merkleinc Datafeeds FY19Q2 wk12'!$A$1:$B$20000,2,1),"")</f>
        <v/>
      </c>
    </row>
    <row r="19000" customFormat="false" ht="15" hidden="false" customHeight="false" outlineLevel="0" collapsed="false">
      <c r="A19000" s="0" t="n">
        <v>2537505060</v>
      </c>
      <c r="B19000" s="0" t="s">
        <v>234</v>
      </c>
      <c r="D19000" s="0" t="s">
        <v>36</v>
      </c>
      <c r="E19000" s="0" t="s">
        <v>234</v>
      </c>
      <c r="K19000" s="0" t="str">
        <f aca="false">IFERROR(VLOOKUP(H19000*1,'Merkleinc Datafeeds FY19Q2 wk12'!$A$1:$B$20000,2,1),"")</f>
        <v/>
      </c>
    </row>
    <row r="19001" customFormat="false" ht="15" hidden="false" customHeight="false" outlineLevel="0" collapsed="false">
      <c r="A19001" s="0" t="n">
        <v>2537505060</v>
      </c>
      <c r="B19001" s="0" t="s">
        <v>234</v>
      </c>
      <c r="D19001" s="0" t="s">
        <v>36</v>
      </c>
      <c r="E19001" s="0" t="s">
        <v>234</v>
      </c>
      <c r="K19001" s="0" t="str">
        <f aca="false">IFERROR(VLOOKUP(H19001*1,'Merkleinc Datafeeds FY19Q2 wk12'!$A$1:$B$20000,2,1),"")</f>
        <v/>
      </c>
    </row>
    <row r="19002" customFormat="false" ht="15" hidden="false" customHeight="false" outlineLevel="0" collapsed="false">
      <c r="A19002" s="0" t="n">
        <v>2537505060</v>
      </c>
      <c r="B19002" s="0" t="s">
        <v>234</v>
      </c>
      <c r="D19002" s="0" t="s">
        <v>36</v>
      </c>
      <c r="E19002" s="0" t="s">
        <v>234</v>
      </c>
      <c r="K19002" s="0" t="str">
        <f aca="false">IFERROR(VLOOKUP(H19002*1,'Merkleinc Datafeeds FY19Q2 wk12'!$A$1:$B$20000,2,1),"")</f>
        <v/>
      </c>
    </row>
    <row r="19003" customFormat="false" ht="15" hidden="false" customHeight="false" outlineLevel="0" collapsed="false">
      <c r="A19003" s="0" t="n">
        <v>2537505060</v>
      </c>
      <c r="B19003" s="0" t="s">
        <v>234</v>
      </c>
      <c r="D19003" s="0" t="s">
        <v>36</v>
      </c>
      <c r="E19003" s="0" t="s">
        <v>234</v>
      </c>
      <c r="K19003" s="0" t="str">
        <f aca="false">IFERROR(VLOOKUP(H19003*1,'Merkleinc Datafeeds FY19Q2 wk12'!$A$1:$B$20000,2,1),"")</f>
        <v/>
      </c>
    </row>
    <row r="19004" customFormat="false" ht="15" hidden="false" customHeight="false" outlineLevel="0" collapsed="false">
      <c r="A19004" s="0" t="n">
        <v>2537505060</v>
      </c>
      <c r="B19004" s="0" t="s">
        <v>234</v>
      </c>
      <c r="D19004" s="0" t="s">
        <v>36</v>
      </c>
      <c r="E19004" s="0" t="s">
        <v>234</v>
      </c>
      <c r="K19004" s="0" t="str">
        <f aca="false">IFERROR(VLOOKUP(H19004*1,'Merkleinc Datafeeds FY19Q2 wk12'!$A$1:$B$20000,2,1),"")</f>
        <v/>
      </c>
    </row>
    <row r="19005" customFormat="false" ht="15" hidden="false" customHeight="false" outlineLevel="0" collapsed="false">
      <c r="A19005" s="0" t="n">
        <v>2537505060</v>
      </c>
      <c r="B19005" s="0" t="s">
        <v>234</v>
      </c>
      <c r="D19005" s="0" t="s">
        <v>36</v>
      </c>
      <c r="E19005" s="0" t="s">
        <v>234</v>
      </c>
      <c r="K19005" s="0" t="str">
        <f aca="false">IFERROR(VLOOKUP(H19005*1,'Merkleinc Datafeeds FY19Q2 wk12'!$A$1:$B$20000,2,1),"")</f>
        <v/>
      </c>
    </row>
    <row r="19006" customFormat="false" ht="15" hidden="false" customHeight="false" outlineLevel="0" collapsed="false">
      <c r="A19006" s="0" t="n">
        <v>2537505060</v>
      </c>
      <c r="B19006" s="0" t="s">
        <v>234</v>
      </c>
      <c r="D19006" s="0" t="s">
        <v>36</v>
      </c>
      <c r="E19006" s="0" t="s">
        <v>234</v>
      </c>
      <c r="K19006" s="0" t="str">
        <f aca="false">IFERROR(VLOOKUP(H19006*1,'Merkleinc Datafeeds FY19Q2 wk12'!$A$1:$B$20000,2,1),"")</f>
        <v/>
      </c>
    </row>
    <row r="19007" customFormat="false" ht="15" hidden="false" customHeight="false" outlineLevel="0" collapsed="false">
      <c r="A19007" s="0" t="n">
        <v>2537505060</v>
      </c>
      <c r="B19007" s="0" t="s">
        <v>234</v>
      </c>
      <c r="D19007" s="0" t="s">
        <v>36</v>
      </c>
      <c r="E19007" s="0" t="s">
        <v>234</v>
      </c>
      <c r="K19007" s="0" t="str">
        <f aca="false">IFERROR(VLOOKUP(H19007*1,'Merkleinc Datafeeds FY19Q2 wk12'!$A$1:$B$20000,2,1),"")</f>
        <v/>
      </c>
    </row>
    <row r="19008" customFormat="false" ht="15" hidden="false" customHeight="false" outlineLevel="0" collapsed="false">
      <c r="A19008" s="0" t="n">
        <v>2537505060</v>
      </c>
      <c r="B19008" s="0" t="s">
        <v>234</v>
      </c>
      <c r="D19008" s="0" t="s">
        <v>36</v>
      </c>
      <c r="E19008" s="0" t="s">
        <v>234</v>
      </c>
      <c r="K19008" s="0" t="str">
        <f aca="false">IFERROR(VLOOKUP(H19008*1,'Merkleinc Datafeeds FY19Q2 wk12'!$A$1:$B$20000,2,1),"")</f>
        <v/>
      </c>
    </row>
    <row r="19009" customFormat="false" ht="15" hidden="false" customHeight="false" outlineLevel="0" collapsed="false">
      <c r="A19009" s="0" t="n">
        <v>2537505060</v>
      </c>
      <c r="B19009" s="0" t="s">
        <v>234</v>
      </c>
      <c r="D19009" s="0" t="s">
        <v>36</v>
      </c>
      <c r="E19009" s="0" t="s">
        <v>234</v>
      </c>
      <c r="K19009" s="0" t="str">
        <f aca="false">IFERROR(VLOOKUP(H19009*1,'Merkleinc Datafeeds FY19Q2 wk12'!$A$1:$B$20000,2,1),"")</f>
        <v/>
      </c>
    </row>
    <row r="19010" customFormat="false" ht="15" hidden="false" customHeight="false" outlineLevel="0" collapsed="false">
      <c r="A19010" s="0" t="n">
        <v>2537505060</v>
      </c>
      <c r="B19010" s="0" t="s">
        <v>234</v>
      </c>
      <c r="D19010" s="0" t="s">
        <v>36</v>
      </c>
      <c r="E19010" s="0" t="s">
        <v>234</v>
      </c>
      <c r="K19010" s="0" t="str">
        <f aca="false">IFERROR(VLOOKUP(H19010*1,'Merkleinc Datafeeds FY19Q2 wk12'!$A$1:$B$20000,2,1),"")</f>
        <v/>
      </c>
    </row>
    <row r="19011" customFormat="false" ht="15" hidden="false" customHeight="false" outlineLevel="0" collapsed="false">
      <c r="A19011" s="0" t="n">
        <v>2537505060</v>
      </c>
      <c r="B19011" s="0" t="s">
        <v>234</v>
      </c>
      <c r="D19011" s="0" t="s">
        <v>36</v>
      </c>
      <c r="E19011" s="0" t="s">
        <v>234</v>
      </c>
      <c r="K19011" s="0" t="str">
        <f aca="false">IFERROR(VLOOKUP(H19011*1,'Merkleinc Datafeeds FY19Q2 wk12'!$A$1:$B$20000,2,1),"")</f>
        <v/>
      </c>
    </row>
    <row r="19012" customFormat="false" ht="15" hidden="false" customHeight="false" outlineLevel="0" collapsed="false">
      <c r="A19012" s="0" t="n">
        <v>2537505060</v>
      </c>
      <c r="B19012" s="0" t="s">
        <v>234</v>
      </c>
      <c r="D19012" s="0" t="s">
        <v>36</v>
      </c>
      <c r="E19012" s="0" t="s">
        <v>234</v>
      </c>
      <c r="K19012" s="0" t="str">
        <f aca="false">IFERROR(VLOOKUP(H19012*1,'Merkleinc Datafeeds FY19Q2 wk12'!$A$1:$B$20000,2,1),"")</f>
        <v/>
      </c>
    </row>
    <row r="19013" customFormat="false" ht="15" hidden="false" customHeight="false" outlineLevel="0" collapsed="false">
      <c r="A19013" s="0" t="n">
        <v>2537505060</v>
      </c>
      <c r="B19013" s="0" t="s">
        <v>234</v>
      </c>
      <c r="D19013" s="0" t="s">
        <v>36</v>
      </c>
      <c r="E19013" s="0" t="s">
        <v>234</v>
      </c>
      <c r="K19013" s="0" t="str">
        <f aca="false">IFERROR(VLOOKUP(H19013*1,'Merkleinc Datafeeds FY19Q2 wk12'!$A$1:$B$20000,2,1),"")</f>
        <v/>
      </c>
    </row>
    <row r="19014" customFormat="false" ht="15" hidden="false" customHeight="false" outlineLevel="0" collapsed="false">
      <c r="A19014" s="0" t="n">
        <v>2537505060</v>
      </c>
      <c r="B19014" s="0" t="s">
        <v>234</v>
      </c>
      <c r="D19014" s="0" t="s">
        <v>36</v>
      </c>
      <c r="E19014" s="0" t="s">
        <v>234</v>
      </c>
      <c r="K19014" s="0" t="str">
        <f aca="false">IFERROR(VLOOKUP(H19014*1,'Merkleinc Datafeeds FY19Q2 wk12'!$A$1:$B$20000,2,1),"")</f>
        <v/>
      </c>
    </row>
    <row r="19015" customFormat="false" ht="15" hidden="false" customHeight="false" outlineLevel="0" collapsed="false">
      <c r="A19015" s="0" t="n">
        <v>2537505060</v>
      </c>
      <c r="B19015" s="0" t="s">
        <v>234</v>
      </c>
      <c r="D19015" s="0" t="s">
        <v>36</v>
      </c>
      <c r="E19015" s="0" t="s">
        <v>234</v>
      </c>
      <c r="K19015" s="0" t="str">
        <f aca="false">IFERROR(VLOOKUP(H19015*1,'Merkleinc Datafeeds FY19Q2 wk12'!$A$1:$B$20000,2,1),"")</f>
        <v/>
      </c>
    </row>
    <row r="19016" customFormat="false" ht="15" hidden="false" customHeight="false" outlineLevel="0" collapsed="false">
      <c r="A19016" s="0" t="n">
        <v>2537505060</v>
      </c>
      <c r="B19016" s="0" t="s">
        <v>234</v>
      </c>
      <c r="D19016" s="0" t="s">
        <v>36</v>
      </c>
      <c r="E19016" s="0" t="s">
        <v>234</v>
      </c>
      <c r="K19016" s="0" t="str">
        <f aca="false">IFERROR(VLOOKUP(H19016*1,'Merkleinc Datafeeds FY19Q2 wk12'!$A$1:$B$20000,2,1),"")</f>
        <v/>
      </c>
    </row>
    <row r="19017" customFormat="false" ht="15" hidden="false" customHeight="false" outlineLevel="0" collapsed="false">
      <c r="A19017" s="0" t="n">
        <v>2537505060</v>
      </c>
      <c r="B19017" s="0" t="s">
        <v>234</v>
      </c>
      <c r="D19017" s="0" t="s">
        <v>36</v>
      </c>
      <c r="E19017" s="0" t="s">
        <v>234</v>
      </c>
      <c r="K19017" s="0" t="str">
        <f aca="false">IFERROR(VLOOKUP(H19017*1,'Merkleinc Datafeeds FY19Q2 wk12'!$A$1:$B$20000,2,1),"")</f>
        <v/>
      </c>
    </row>
    <row r="19018" customFormat="false" ht="15" hidden="false" customHeight="false" outlineLevel="0" collapsed="false">
      <c r="A19018" s="0" t="n">
        <v>2537505060</v>
      </c>
      <c r="B19018" s="0" t="s">
        <v>234</v>
      </c>
      <c r="D19018" s="0" t="s">
        <v>36</v>
      </c>
      <c r="E19018" s="0" t="s">
        <v>234</v>
      </c>
      <c r="K19018" s="0" t="str">
        <f aca="false">IFERROR(VLOOKUP(H19018*1,'Merkleinc Datafeeds FY19Q2 wk12'!$A$1:$B$20000,2,1),"")</f>
        <v/>
      </c>
    </row>
    <row r="19019" customFormat="false" ht="15" hidden="false" customHeight="false" outlineLevel="0" collapsed="false">
      <c r="A19019" s="0" t="n">
        <v>2537505060</v>
      </c>
      <c r="B19019" s="0" t="s">
        <v>234</v>
      </c>
      <c r="D19019" s="0" t="s">
        <v>36</v>
      </c>
      <c r="E19019" s="0" t="s">
        <v>234</v>
      </c>
      <c r="K19019" s="0" t="str">
        <f aca="false">IFERROR(VLOOKUP(H19019*1,'Merkleinc Datafeeds FY19Q2 wk12'!$A$1:$B$20000,2,1),"")</f>
        <v/>
      </c>
    </row>
    <row r="19020" customFormat="false" ht="15" hidden="false" customHeight="false" outlineLevel="0" collapsed="false">
      <c r="A19020" s="0" t="n">
        <v>2537505060</v>
      </c>
      <c r="B19020" s="0" t="s">
        <v>234</v>
      </c>
      <c r="D19020" s="0" t="s">
        <v>36</v>
      </c>
      <c r="E19020" s="0" t="s">
        <v>234</v>
      </c>
      <c r="K19020" s="0" t="str">
        <f aca="false">IFERROR(VLOOKUP(H19020*1,'Merkleinc Datafeeds FY19Q2 wk12'!$A$1:$B$20000,2,1),"")</f>
        <v/>
      </c>
    </row>
    <row r="19021" customFormat="false" ht="15" hidden="false" customHeight="false" outlineLevel="0" collapsed="false">
      <c r="A19021" s="0" t="n">
        <v>2537505060</v>
      </c>
      <c r="B19021" s="0" t="s">
        <v>234</v>
      </c>
      <c r="D19021" s="0" t="s">
        <v>36</v>
      </c>
      <c r="E19021" s="0" t="s">
        <v>234</v>
      </c>
      <c r="K19021" s="0" t="str">
        <f aca="false">IFERROR(VLOOKUP(H19021*1,'Merkleinc Datafeeds FY19Q2 wk12'!$A$1:$B$20000,2,1),"")</f>
        <v/>
      </c>
    </row>
    <row r="19022" customFormat="false" ht="15" hidden="false" customHeight="false" outlineLevel="0" collapsed="false">
      <c r="A19022" s="0" t="n">
        <v>2537505060</v>
      </c>
      <c r="B19022" s="0" t="s">
        <v>234</v>
      </c>
      <c r="D19022" s="0" t="s">
        <v>36</v>
      </c>
      <c r="E19022" s="0" t="s">
        <v>234</v>
      </c>
      <c r="K19022" s="0" t="str">
        <f aca="false">IFERROR(VLOOKUP(H19022*1,'Merkleinc Datafeeds FY19Q2 wk12'!$A$1:$B$20000,2,1),"")</f>
        <v/>
      </c>
    </row>
    <row r="19023" customFormat="false" ht="15" hidden="false" customHeight="false" outlineLevel="0" collapsed="false">
      <c r="A19023" s="0" t="n">
        <v>2537505060</v>
      </c>
      <c r="B19023" s="0" t="s">
        <v>234</v>
      </c>
      <c r="D19023" s="0" t="s">
        <v>36</v>
      </c>
      <c r="E19023" s="0" t="s">
        <v>234</v>
      </c>
      <c r="K19023" s="0" t="str">
        <f aca="false">IFERROR(VLOOKUP(H19023*1,'Merkleinc Datafeeds FY19Q2 wk12'!$A$1:$B$20000,2,1),"")</f>
        <v/>
      </c>
    </row>
    <row r="19024" customFormat="false" ht="15" hidden="false" customHeight="false" outlineLevel="0" collapsed="false">
      <c r="A19024" s="0" t="n">
        <v>2537505060</v>
      </c>
      <c r="B19024" s="0" t="s">
        <v>234</v>
      </c>
      <c r="D19024" s="0" t="s">
        <v>36</v>
      </c>
      <c r="E19024" s="0" t="s">
        <v>234</v>
      </c>
      <c r="K19024" s="0" t="str">
        <f aca="false">IFERROR(VLOOKUP(H19024*1,'Merkleinc Datafeeds FY19Q2 wk12'!$A$1:$B$20000,2,1),"")</f>
        <v/>
      </c>
    </row>
    <row r="19025" customFormat="false" ht="15" hidden="false" customHeight="false" outlineLevel="0" collapsed="false">
      <c r="A19025" s="0" t="n">
        <v>2537505060</v>
      </c>
      <c r="B19025" s="0" t="s">
        <v>234</v>
      </c>
      <c r="D19025" s="0" t="s">
        <v>36</v>
      </c>
      <c r="E19025" s="0" t="s">
        <v>234</v>
      </c>
      <c r="K19025" s="0" t="str">
        <f aca="false">IFERROR(VLOOKUP(H19025*1,'Merkleinc Datafeeds FY19Q2 wk12'!$A$1:$B$20000,2,1),"")</f>
        <v/>
      </c>
    </row>
    <row r="19026" customFormat="false" ht="15" hidden="false" customHeight="false" outlineLevel="0" collapsed="false">
      <c r="A19026" s="0" t="n">
        <v>2537505060</v>
      </c>
      <c r="B19026" s="0" t="s">
        <v>234</v>
      </c>
      <c r="D19026" s="0" t="s">
        <v>36</v>
      </c>
      <c r="E19026" s="0" t="s">
        <v>234</v>
      </c>
      <c r="K19026" s="0" t="str">
        <f aca="false">IFERROR(VLOOKUP(H19026*1,'Merkleinc Datafeeds FY19Q2 wk12'!$A$1:$B$20000,2,1),"")</f>
        <v/>
      </c>
    </row>
    <row r="19027" customFormat="false" ht="15" hidden="false" customHeight="false" outlineLevel="0" collapsed="false">
      <c r="A19027" s="0" t="n">
        <v>2537505060</v>
      </c>
      <c r="B19027" s="0" t="s">
        <v>234</v>
      </c>
      <c r="D19027" s="0" t="s">
        <v>36</v>
      </c>
      <c r="E19027" s="0" t="s">
        <v>234</v>
      </c>
      <c r="K19027" s="0" t="str">
        <f aca="false">IFERROR(VLOOKUP(H19027*1,'Merkleinc Datafeeds FY19Q2 wk12'!$A$1:$B$20000,2,1),"")</f>
        <v/>
      </c>
    </row>
    <row r="19028" customFormat="false" ht="15" hidden="false" customHeight="false" outlineLevel="0" collapsed="false">
      <c r="A19028" s="0" t="n">
        <v>2537505060</v>
      </c>
      <c r="B19028" s="0" t="s">
        <v>234</v>
      </c>
      <c r="D19028" s="0" t="s">
        <v>36</v>
      </c>
      <c r="E19028" s="0" t="s">
        <v>234</v>
      </c>
      <c r="K19028" s="0" t="str">
        <f aca="false">IFERROR(VLOOKUP(H19028*1,'Merkleinc Datafeeds FY19Q2 wk12'!$A$1:$B$20000,2,1),"")</f>
        <v/>
      </c>
    </row>
    <row r="19029" customFormat="false" ht="15" hidden="false" customHeight="false" outlineLevel="0" collapsed="false">
      <c r="A19029" s="0" t="n">
        <v>2537505060</v>
      </c>
      <c r="B19029" s="0" t="s">
        <v>234</v>
      </c>
      <c r="D19029" s="0" t="s">
        <v>36</v>
      </c>
      <c r="E19029" s="0" t="s">
        <v>234</v>
      </c>
      <c r="K19029" s="0" t="str">
        <f aca="false">IFERROR(VLOOKUP(H19029*1,'Merkleinc Datafeeds FY19Q2 wk12'!$A$1:$B$20000,2,1),"")</f>
        <v/>
      </c>
    </row>
    <row r="19030" customFormat="false" ht="15" hidden="false" customHeight="false" outlineLevel="0" collapsed="false">
      <c r="A19030" s="0" t="n">
        <v>2537505060</v>
      </c>
      <c r="B19030" s="0" t="s">
        <v>234</v>
      </c>
      <c r="D19030" s="0" t="s">
        <v>36</v>
      </c>
      <c r="E19030" s="0" t="s">
        <v>234</v>
      </c>
      <c r="K19030" s="0" t="str">
        <f aca="false">IFERROR(VLOOKUP(H19030*1,'Merkleinc Datafeeds FY19Q2 wk12'!$A$1:$B$20000,2,1),"")</f>
        <v/>
      </c>
    </row>
    <row r="19031" customFormat="false" ht="15" hidden="false" customHeight="false" outlineLevel="0" collapsed="false">
      <c r="A19031" s="0" t="n">
        <v>2537505060</v>
      </c>
      <c r="B19031" s="0" t="s">
        <v>234</v>
      </c>
      <c r="D19031" s="0" t="s">
        <v>36</v>
      </c>
      <c r="E19031" s="0" t="s">
        <v>234</v>
      </c>
      <c r="K19031" s="0" t="str">
        <f aca="false">IFERROR(VLOOKUP(H19031*1,'Merkleinc Datafeeds FY19Q2 wk12'!$A$1:$B$20000,2,1),"")</f>
        <v/>
      </c>
    </row>
    <row r="19032" customFormat="false" ht="15" hidden="false" customHeight="false" outlineLevel="0" collapsed="false">
      <c r="A19032" s="0" t="n">
        <v>2537505060</v>
      </c>
      <c r="B19032" s="0" t="s">
        <v>234</v>
      </c>
      <c r="D19032" s="0" t="s">
        <v>36</v>
      </c>
      <c r="E19032" s="0" t="s">
        <v>234</v>
      </c>
      <c r="K19032" s="0" t="str">
        <f aca="false">IFERROR(VLOOKUP(H19032*1,'Merkleinc Datafeeds FY19Q2 wk12'!$A$1:$B$20000,2,1),"")</f>
        <v/>
      </c>
    </row>
    <row r="19033" customFormat="false" ht="15" hidden="false" customHeight="false" outlineLevel="0" collapsed="false">
      <c r="A19033" s="0" t="n">
        <v>2537505060</v>
      </c>
      <c r="B19033" s="0" t="s">
        <v>234</v>
      </c>
      <c r="D19033" s="0" t="s">
        <v>36</v>
      </c>
      <c r="E19033" s="0" t="s">
        <v>234</v>
      </c>
      <c r="K19033" s="0" t="str">
        <f aca="false">IFERROR(VLOOKUP(H19033*1,'Merkleinc Datafeeds FY19Q2 wk12'!$A$1:$B$20000,2,1),"")</f>
        <v/>
      </c>
    </row>
    <row r="19034" customFormat="false" ht="15" hidden="false" customHeight="false" outlineLevel="0" collapsed="false">
      <c r="A19034" s="0" t="n">
        <v>2537505060</v>
      </c>
      <c r="B19034" s="0" t="s">
        <v>234</v>
      </c>
      <c r="D19034" s="0" t="s">
        <v>36</v>
      </c>
      <c r="E19034" s="0" t="s">
        <v>234</v>
      </c>
      <c r="K19034" s="0" t="str">
        <f aca="false">IFERROR(VLOOKUP(H19034*1,'Merkleinc Datafeeds FY19Q2 wk12'!$A$1:$B$20000,2,1),"")</f>
        <v/>
      </c>
    </row>
    <row r="19035" customFormat="false" ht="15" hidden="false" customHeight="false" outlineLevel="0" collapsed="false">
      <c r="A19035" s="0" t="n">
        <v>2537505060</v>
      </c>
      <c r="B19035" s="0" t="s">
        <v>234</v>
      </c>
      <c r="D19035" s="0" t="s">
        <v>36</v>
      </c>
      <c r="E19035" s="0" t="s">
        <v>234</v>
      </c>
      <c r="K19035" s="0" t="str">
        <f aca="false">IFERROR(VLOOKUP(H19035*1,'Merkleinc Datafeeds FY19Q2 wk12'!$A$1:$B$20000,2,1),"")</f>
        <v/>
      </c>
    </row>
    <row r="19036" customFormat="false" ht="15" hidden="false" customHeight="false" outlineLevel="0" collapsed="false">
      <c r="A19036" s="0" t="n">
        <v>2537505060</v>
      </c>
      <c r="B19036" s="0" t="s">
        <v>234</v>
      </c>
      <c r="D19036" s="0" t="s">
        <v>36</v>
      </c>
      <c r="E19036" s="0" t="s">
        <v>234</v>
      </c>
      <c r="K19036" s="0" t="str">
        <f aca="false">IFERROR(VLOOKUP(H19036*1,'Merkleinc Datafeeds FY19Q2 wk12'!$A$1:$B$20000,2,1),"")</f>
        <v/>
      </c>
    </row>
    <row r="19037" customFormat="false" ht="15" hidden="false" customHeight="false" outlineLevel="0" collapsed="false">
      <c r="A19037" s="0" t="n">
        <v>2537505060</v>
      </c>
      <c r="B19037" s="0" t="s">
        <v>234</v>
      </c>
      <c r="D19037" s="0" t="s">
        <v>36</v>
      </c>
      <c r="E19037" s="0" t="s">
        <v>234</v>
      </c>
      <c r="K19037" s="0" t="str">
        <f aca="false">IFERROR(VLOOKUP(H19037*1,'Merkleinc Datafeeds FY19Q2 wk12'!$A$1:$B$20000,2,1),"")</f>
        <v/>
      </c>
    </row>
    <row r="19038" customFormat="false" ht="15" hidden="false" customHeight="false" outlineLevel="0" collapsed="false">
      <c r="A19038" s="0" t="n">
        <v>2537505060</v>
      </c>
      <c r="B19038" s="0" t="s">
        <v>234</v>
      </c>
      <c r="D19038" s="0" t="s">
        <v>36</v>
      </c>
      <c r="E19038" s="0" t="s">
        <v>234</v>
      </c>
      <c r="K19038" s="0" t="str">
        <f aca="false">IFERROR(VLOOKUP(H19038*1,'Merkleinc Datafeeds FY19Q2 wk12'!$A$1:$B$20000,2,1),"")</f>
        <v/>
      </c>
    </row>
    <row r="19039" customFormat="false" ht="15" hidden="false" customHeight="false" outlineLevel="0" collapsed="false">
      <c r="A19039" s="0" t="n">
        <v>2537505060</v>
      </c>
      <c r="B19039" s="0" t="s">
        <v>234</v>
      </c>
      <c r="D19039" s="0" t="s">
        <v>36</v>
      </c>
      <c r="E19039" s="0" t="s">
        <v>234</v>
      </c>
      <c r="K19039" s="0" t="str">
        <f aca="false">IFERROR(VLOOKUP(H19039*1,'Merkleinc Datafeeds FY19Q2 wk12'!$A$1:$B$20000,2,1),"")</f>
        <v/>
      </c>
    </row>
    <row r="19040" customFormat="false" ht="15" hidden="false" customHeight="false" outlineLevel="0" collapsed="false">
      <c r="A19040" s="0" t="n">
        <v>2537505060</v>
      </c>
      <c r="B19040" s="0" t="s">
        <v>234</v>
      </c>
      <c r="D19040" s="0" t="s">
        <v>36</v>
      </c>
      <c r="E19040" s="0" t="s">
        <v>234</v>
      </c>
      <c r="K19040" s="0" t="str">
        <f aca="false">IFERROR(VLOOKUP(H19040*1,'Merkleinc Datafeeds FY19Q2 wk12'!$A$1:$B$20000,2,1),"")</f>
        <v/>
      </c>
    </row>
    <row r="19041" customFormat="false" ht="15" hidden="false" customHeight="false" outlineLevel="0" collapsed="false">
      <c r="A19041" s="0" t="n">
        <v>2537505060</v>
      </c>
      <c r="B19041" s="0" t="s">
        <v>234</v>
      </c>
      <c r="D19041" s="0" t="s">
        <v>36</v>
      </c>
      <c r="E19041" s="0" t="s">
        <v>234</v>
      </c>
      <c r="K19041" s="0" t="str">
        <f aca="false">IFERROR(VLOOKUP(H19041*1,'Merkleinc Datafeeds FY19Q2 wk12'!$A$1:$B$20000,2,1),"")</f>
        <v/>
      </c>
    </row>
    <row r="19042" customFormat="false" ht="15" hidden="false" customHeight="false" outlineLevel="0" collapsed="false">
      <c r="A19042" s="0" t="n">
        <v>2537505060</v>
      </c>
      <c r="B19042" s="0" t="s">
        <v>234</v>
      </c>
      <c r="D19042" s="0" t="s">
        <v>36</v>
      </c>
      <c r="E19042" s="0" t="s">
        <v>234</v>
      </c>
      <c r="K19042" s="0" t="str">
        <f aca="false">IFERROR(VLOOKUP(H19042*1,'Merkleinc Datafeeds FY19Q2 wk12'!$A$1:$B$20000,2,1),"")</f>
        <v/>
      </c>
    </row>
    <row r="19043" customFormat="false" ht="15" hidden="false" customHeight="false" outlineLevel="0" collapsed="false">
      <c r="A19043" s="0" t="n">
        <v>2537505060</v>
      </c>
      <c r="B19043" s="0" t="s">
        <v>234</v>
      </c>
      <c r="D19043" s="0" t="s">
        <v>36</v>
      </c>
      <c r="E19043" s="0" t="s">
        <v>234</v>
      </c>
      <c r="K19043" s="0" t="str">
        <f aca="false">IFERROR(VLOOKUP(H19043*1,'Merkleinc Datafeeds FY19Q2 wk12'!$A$1:$B$20000,2,1),"")</f>
        <v/>
      </c>
    </row>
    <row r="19044" customFormat="false" ht="15" hidden="false" customHeight="false" outlineLevel="0" collapsed="false">
      <c r="A19044" s="0" t="n">
        <v>2537505060</v>
      </c>
      <c r="B19044" s="0" t="s">
        <v>234</v>
      </c>
      <c r="D19044" s="0" t="s">
        <v>36</v>
      </c>
      <c r="E19044" s="0" t="s">
        <v>234</v>
      </c>
      <c r="K19044" s="0" t="str">
        <f aca="false">IFERROR(VLOOKUP(H19044*1,'Merkleinc Datafeeds FY19Q2 wk12'!$A$1:$B$20000,2,1),"")</f>
        <v/>
      </c>
    </row>
    <row r="19045" customFormat="false" ht="15" hidden="false" customHeight="false" outlineLevel="0" collapsed="false">
      <c r="A19045" s="0" t="n">
        <v>2537505060</v>
      </c>
      <c r="B19045" s="0" t="s">
        <v>234</v>
      </c>
      <c r="D19045" s="0" t="s">
        <v>36</v>
      </c>
      <c r="E19045" s="0" t="s">
        <v>234</v>
      </c>
      <c r="K19045" s="0" t="str">
        <f aca="false">IFERROR(VLOOKUP(H19045*1,'Merkleinc Datafeeds FY19Q2 wk12'!$A$1:$B$20000,2,1),"")</f>
        <v/>
      </c>
    </row>
    <row r="19046" customFormat="false" ht="15" hidden="false" customHeight="false" outlineLevel="0" collapsed="false">
      <c r="A19046" s="0" t="n">
        <v>2537505060</v>
      </c>
      <c r="B19046" s="0" t="s">
        <v>234</v>
      </c>
      <c r="D19046" s="0" t="s">
        <v>36</v>
      </c>
      <c r="E19046" s="0" t="s">
        <v>234</v>
      </c>
      <c r="K19046" s="0" t="str">
        <f aca="false">IFERROR(VLOOKUP(H19046*1,'Merkleinc Datafeeds FY19Q2 wk12'!$A$1:$B$20000,2,1),"")</f>
        <v/>
      </c>
    </row>
    <row r="19047" customFormat="false" ht="15" hidden="false" customHeight="false" outlineLevel="0" collapsed="false">
      <c r="A19047" s="0" t="n">
        <v>2537505060</v>
      </c>
      <c r="B19047" s="0" t="s">
        <v>234</v>
      </c>
      <c r="D19047" s="0" t="s">
        <v>36</v>
      </c>
      <c r="E19047" s="0" t="s">
        <v>234</v>
      </c>
      <c r="K19047" s="0" t="str">
        <f aca="false">IFERROR(VLOOKUP(H19047*1,'Merkleinc Datafeeds FY19Q2 wk12'!$A$1:$B$20000,2,1),"")</f>
        <v/>
      </c>
    </row>
    <row r="19048" customFormat="false" ht="15" hidden="false" customHeight="false" outlineLevel="0" collapsed="false">
      <c r="A19048" s="0" t="n">
        <v>2537505060</v>
      </c>
      <c r="B19048" s="0" t="s">
        <v>234</v>
      </c>
      <c r="D19048" s="0" t="s">
        <v>36</v>
      </c>
      <c r="E19048" s="0" t="s">
        <v>234</v>
      </c>
      <c r="K19048" s="0" t="str">
        <f aca="false">IFERROR(VLOOKUP(H19048*1,'Merkleinc Datafeeds FY19Q2 wk12'!$A$1:$B$20000,2,1),"")</f>
        <v/>
      </c>
    </row>
    <row r="19049" customFormat="false" ht="15" hidden="false" customHeight="false" outlineLevel="0" collapsed="false">
      <c r="A19049" s="0" t="n">
        <v>2537505060</v>
      </c>
      <c r="B19049" s="0" t="s">
        <v>234</v>
      </c>
      <c r="D19049" s="0" t="s">
        <v>36</v>
      </c>
      <c r="E19049" s="0" t="s">
        <v>234</v>
      </c>
      <c r="K19049" s="0" t="str">
        <f aca="false">IFERROR(VLOOKUP(H19049*1,'Merkleinc Datafeeds FY19Q2 wk12'!$A$1:$B$20000,2,1),"")</f>
        <v/>
      </c>
    </row>
    <row r="19050" customFormat="false" ht="15" hidden="false" customHeight="false" outlineLevel="0" collapsed="false">
      <c r="A19050" s="0" t="n">
        <v>2537505060</v>
      </c>
      <c r="B19050" s="0" t="s">
        <v>234</v>
      </c>
      <c r="D19050" s="0" t="s">
        <v>36</v>
      </c>
      <c r="E19050" s="0" t="s">
        <v>234</v>
      </c>
      <c r="K19050" s="0" t="str">
        <f aca="false">IFERROR(VLOOKUP(H19050*1,'Merkleinc Datafeeds FY19Q2 wk12'!$A$1:$B$20000,2,1),"")</f>
        <v/>
      </c>
    </row>
    <row r="19051" customFormat="false" ht="15" hidden="false" customHeight="false" outlineLevel="0" collapsed="false">
      <c r="A19051" s="0" t="n">
        <v>2537505060</v>
      </c>
      <c r="B19051" s="0" t="s">
        <v>234</v>
      </c>
      <c r="D19051" s="0" t="s">
        <v>36</v>
      </c>
      <c r="E19051" s="0" t="s">
        <v>234</v>
      </c>
      <c r="K19051" s="0" t="str">
        <f aca="false">IFERROR(VLOOKUP(H19051*1,'Merkleinc Datafeeds FY19Q2 wk12'!$A$1:$B$20000,2,1),"")</f>
        <v/>
      </c>
    </row>
    <row r="19052" customFormat="false" ht="15" hidden="false" customHeight="false" outlineLevel="0" collapsed="false">
      <c r="A19052" s="0" t="n">
        <v>2537505060</v>
      </c>
      <c r="B19052" s="0" t="s">
        <v>234</v>
      </c>
      <c r="D19052" s="0" t="s">
        <v>36</v>
      </c>
      <c r="E19052" s="0" t="s">
        <v>234</v>
      </c>
      <c r="K19052" s="0" t="str">
        <f aca="false">IFERROR(VLOOKUP(H19052*1,'Merkleinc Datafeeds FY19Q2 wk12'!$A$1:$B$20000,2,1),"")</f>
        <v/>
      </c>
    </row>
    <row r="19053" customFormat="false" ht="15" hidden="false" customHeight="false" outlineLevel="0" collapsed="false">
      <c r="A19053" s="0" t="n">
        <v>2537505060</v>
      </c>
      <c r="B19053" s="0" t="s">
        <v>234</v>
      </c>
      <c r="D19053" s="0" t="s">
        <v>36</v>
      </c>
      <c r="E19053" s="0" t="s">
        <v>234</v>
      </c>
      <c r="K19053" s="0" t="str">
        <f aca="false">IFERROR(VLOOKUP(H19053*1,'Merkleinc Datafeeds FY19Q2 wk12'!$A$1:$B$20000,2,1),"")</f>
        <v/>
      </c>
    </row>
    <row r="19054" customFormat="false" ht="15" hidden="false" customHeight="false" outlineLevel="0" collapsed="false">
      <c r="A19054" s="0" t="n">
        <v>2537505060</v>
      </c>
      <c r="B19054" s="0" t="s">
        <v>234</v>
      </c>
      <c r="D19054" s="0" t="s">
        <v>36</v>
      </c>
      <c r="E19054" s="0" t="s">
        <v>234</v>
      </c>
      <c r="K19054" s="0" t="str">
        <f aca="false">IFERROR(VLOOKUP(H19054*1,'Merkleinc Datafeeds FY19Q2 wk12'!$A$1:$B$20000,2,1),"")</f>
        <v/>
      </c>
    </row>
    <row r="19055" customFormat="false" ht="15" hidden="false" customHeight="false" outlineLevel="0" collapsed="false">
      <c r="A19055" s="0" t="n">
        <v>2537505060</v>
      </c>
      <c r="B19055" s="0" t="s">
        <v>234</v>
      </c>
      <c r="D19055" s="0" t="s">
        <v>36</v>
      </c>
      <c r="E19055" s="0" t="s">
        <v>234</v>
      </c>
      <c r="K19055" s="0" t="str">
        <f aca="false">IFERROR(VLOOKUP(H19055*1,'Merkleinc Datafeeds FY19Q2 wk12'!$A$1:$B$20000,2,1),"")</f>
        <v/>
      </c>
    </row>
    <row r="19056" customFormat="false" ht="15" hidden="false" customHeight="false" outlineLevel="0" collapsed="false">
      <c r="A19056" s="0" t="n">
        <v>2537505060</v>
      </c>
      <c r="B19056" s="0" t="s">
        <v>234</v>
      </c>
      <c r="D19056" s="0" t="s">
        <v>36</v>
      </c>
      <c r="E19056" s="0" t="s">
        <v>234</v>
      </c>
      <c r="K19056" s="0" t="str">
        <f aca="false">IFERROR(VLOOKUP(H19056*1,'Merkleinc Datafeeds FY19Q2 wk12'!$A$1:$B$20000,2,1),"")</f>
        <v/>
      </c>
    </row>
    <row r="19057" customFormat="false" ht="15" hidden="false" customHeight="false" outlineLevel="0" collapsed="false">
      <c r="A19057" s="0" t="n">
        <v>2537505060</v>
      </c>
      <c r="B19057" s="0" t="s">
        <v>234</v>
      </c>
      <c r="D19057" s="0" t="s">
        <v>36</v>
      </c>
      <c r="E19057" s="0" t="s">
        <v>234</v>
      </c>
      <c r="K19057" s="0" t="str">
        <f aca="false">IFERROR(VLOOKUP(H19057*1,'Merkleinc Datafeeds FY19Q2 wk12'!$A$1:$B$20000,2,1),"")</f>
        <v/>
      </c>
    </row>
    <row r="19058" customFormat="false" ht="15" hidden="false" customHeight="false" outlineLevel="0" collapsed="false">
      <c r="A19058" s="0" t="n">
        <v>2537505060</v>
      </c>
      <c r="B19058" s="0" t="s">
        <v>234</v>
      </c>
      <c r="D19058" s="0" t="s">
        <v>36</v>
      </c>
      <c r="E19058" s="0" t="s">
        <v>234</v>
      </c>
      <c r="K19058" s="0" t="str">
        <f aca="false">IFERROR(VLOOKUP(H19058*1,'Merkleinc Datafeeds FY19Q2 wk12'!$A$1:$B$20000,2,1),"")</f>
        <v/>
      </c>
    </row>
    <row r="19059" customFormat="false" ht="15" hidden="false" customHeight="false" outlineLevel="0" collapsed="false">
      <c r="A19059" s="0" t="n">
        <v>2537505060</v>
      </c>
      <c r="B19059" s="0" t="s">
        <v>234</v>
      </c>
      <c r="D19059" s="0" t="s">
        <v>36</v>
      </c>
      <c r="E19059" s="0" t="s">
        <v>234</v>
      </c>
      <c r="K19059" s="0" t="str">
        <f aca="false">IFERROR(VLOOKUP(H19059*1,'Merkleinc Datafeeds FY19Q2 wk12'!$A$1:$B$20000,2,1),"")</f>
        <v/>
      </c>
    </row>
    <row r="19060" customFormat="false" ht="15" hidden="false" customHeight="false" outlineLevel="0" collapsed="false">
      <c r="A19060" s="0" t="n">
        <v>2537505060</v>
      </c>
      <c r="B19060" s="0" t="s">
        <v>234</v>
      </c>
      <c r="D19060" s="0" t="s">
        <v>36</v>
      </c>
      <c r="E19060" s="0" t="s">
        <v>234</v>
      </c>
      <c r="K19060" s="0" t="str">
        <f aca="false">IFERROR(VLOOKUP(H19060*1,'Merkleinc Datafeeds FY19Q2 wk12'!$A$1:$B$20000,2,1),"")</f>
        <v/>
      </c>
    </row>
    <row r="19061" customFormat="false" ht="15" hidden="false" customHeight="false" outlineLevel="0" collapsed="false">
      <c r="A19061" s="0" t="n">
        <v>2537505060</v>
      </c>
      <c r="B19061" s="0" t="s">
        <v>234</v>
      </c>
      <c r="D19061" s="0" t="s">
        <v>36</v>
      </c>
      <c r="E19061" s="0" t="s">
        <v>234</v>
      </c>
      <c r="K19061" s="0" t="str">
        <f aca="false">IFERROR(VLOOKUP(H19061*1,'Merkleinc Datafeeds FY19Q2 wk12'!$A$1:$B$20000,2,1),"")</f>
        <v/>
      </c>
    </row>
    <row r="19062" customFormat="false" ht="15" hidden="false" customHeight="false" outlineLevel="0" collapsed="false">
      <c r="A19062" s="0" t="n">
        <v>2537505060</v>
      </c>
      <c r="B19062" s="0" t="s">
        <v>234</v>
      </c>
      <c r="D19062" s="0" t="s">
        <v>36</v>
      </c>
      <c r="E19062" s="0" t="s">
        <v>234</v>
      </c>
      <c r="K19062" s="0" t="str">
        <f aca="false">IFERROR(VLOOKUP(H19062*1,'Merkleinc Datafeeds FY19Q2 wk12'!$A$1:$B$20000,2,1),"")</f>
        <v/>
      </c>
    </row>
    <row r="19063" customFormat="false" ht="15" hidden="false" customHeight="false" outlineLevel="0" collapsed="false">
      <c r="A19063" s="0" t="n">
        <v>2537505060</v>
      </c>
      <c r="B19063" s="0" t="s">
        <v>234</v>
      </c>
      <c r="D19063" s="0" t="s">
        <v>36</v>
      </c>
      <c r="E19063" s="0" t="s">
        <v>234</v>
      </c>
      <c r="K19063" s="0" t="str">
        <f aca="false">IFERROR(VLOOKUP(H19063*1,'Merkleinc Datafeeds FY19Q2 wk12'!$A$1:$B$20000,2,1),"")</f>
        <v/>
      </c>
    </row>
    <row r="19064" customFormat="false" ht="15" hidden="false" customHeight="false" outlineLevel="0" collapsed="false">
      <c r="A19064" s="0" t="n">
        <v>2537505060</v>
      </c>
      <c r="B19064" s="0" t="s">
        <v>234</v>
      </c>
      <c r="D19064" s="0" t="s">
        <v>36</v>
      </c>
      <c r="E19064" s="0" t="s">
        <v>234</v>
      </c>
      <c r="K19064" s="0" t="str">
        <f aca="false">IFERROR(VLOOKUP(H19064*1,'Merkleinc Datafeeds FY19Q2 wk12'!$A$1:$B$20000,2,1),"")</f>
        <v/>
      </c>
    </row>
    <row r="19065" customFormat="false" ht="15" hidden="false" customHeight="false" outlineLevel="0" collapsed="false">
      <c r="A19065" s="0" t="n">
        <v>2537505060</v>
      </c>
      <c r="B19065" s="0" t="s">
        <v>234</v>
      </c>
      <c r="D19065" s="0" t="s">
        <v>36</v>
      </c>
      <c r="E19065" s="0" t="s">
        <v>234</v>
      </c>
      <c r="K19065" s="0" t="str">
        <f aca="false">IFERROR(VLOOKUP(H19065*1,'Merkleinc Datafeeds FY19Q2 wk12'!$A$1:$B$20000,2,1),"")</f>
        <v/>
      </c>
    </row>
    <row r="19066" customFormat="false" ht="15" hidden="false" customHeight="false" outlineLevel="0" collapsed="false">
      <c r="A19066" s="0" t="n">
        <v>2537505060</v>
      </c>
      <c r="B19066" s="0" t="s">
        <v>234</v>
      </c>
      <c r="D19066" s="0" t="s">
        <v>36</v>
      </c>
      <c r="E19066" s="0" t="s">
        <v>234</v>
      </c>
      <c r="K19066" s="0" t="str">
        <f aca="false">IFERROR(VLOOKUP(H19066*1,'Merkleinc Datafeeds FY19Q2 wk12'!$A$1:$B$20000,2,1),"")</f>
        <v/>
      </c>
    </row>
    <row r="19067" customFormat="false" ht="15" hidden="false" customHeight="false" outlineLevel="0" collapsed="false">
      <c r="A19067" s="0" t="n">
        <v>2537505060</v>
      </c>
      <c r="B19067" s="0" t="s">
        <v>234</v>
      </c>
      <c r="D19067" s="0" t="s">
        <v>36</v>
      </c>
      <c r="E19067" s="0" t="s">
        <v>234</v>
      </c>
      <c r="K19067" s="0" t="str">
        <f aca="false">IFERROR(VLOOKUP(H19067*1,'Merkleinc Datafeeds FY19Q2 wk12'!$A$1:$B$20000,2,1),"")</f>
        <v/>
      </c>
    </row>
    <row r="19068" customFormat="false" ht="15" hidden="false" customHeight="false" outlineLevel="0" collapsed="false">
      <c r="A19068" s="0" t="n">
        <v>2537505060</v>
      </c>
      <c r="B19068" s="0" t="s">
        <v>234</v>
      </c>
      <c r="D19068" s="0" t="s">
        <v>36</v>
      </c>
      <c r="E19068" s="0" t="s">
        <v>234</v>
      </c>
      <c r="K19068" s="0" t="str">
        <f aca="false">IFERROR(VLOOKUP(H19068*1,'Merkleinc Datafeeds FY19Q2 wk12'!$A$1:$B$20000,2,1),"")</f>
        <v/>
      </c>
    </row>
    <row r="19069" customFormat="false" ht="15" hidden="false" customHeight="false" outlineLevel="0" collapsed="false">
      <c r="A19069" s="0" t="n">
        <v>2537505060</v>
      </c>
      <c r="B19069" s="0" t="s">
        <v>234</v>
      </c>
      <c r="D19069" s="0" t="s">
        <v>36</v>
      </c>
      <c r="E19069" s="0" t="s">
        <v>234</v>
      </c>
      <c r="K19069" s="0" t="str">
        <f aca="false">IFERROR(VLOOKUP(H19069*1,'Merkleinc Datafeeds FY19Q2 wk12'!$A$1:$B$20000,2,1),"")</f>
        <v/>
      </c>
    </row>
    <row r="19070" customFormat="false" ht="15" hidden="false" customHeight="false" outlineLevel="0" collapsed="false">
      <c r="A19070" s="0" t="n">
        <v>2537505060</v>
      </c>
      <c r="B19070" s="0" t="s">
        <v>234</v>
      </c>
      <c r="D19070" s="0" t="s">
        <v>36</v>
      </c>
      <c r="E19070" s="0" t="s">
        <v>234</v>
      </c>
      <c r="K19070" s="0" t="str">
        <f aca="false">IFERROR(VLOOKUP(H19070*1,'Merkleinc Datafeeds FY19Q2 wk12'!$A$1:$B$20000,2,1),"")</f>
        <v/>
      </c>
    </row>
    <row r="19071" customFormat="false" ht="15" hidden="false" customHeight="false" outlineLevel="0" collapsed="false">
      <c r="A19071" s="0" t="n">
        <v>2537505060</v>
      </c>
      <c r="B19071" s="0" t="s">
        <v>234</v>
      </c>
      <c r="D19071" s="0" t="s">
        <v>36</v>
      </c>
      <c r="E19071" s="0" t="s">
        <v>234</v>
      </c>
      <c r="K19071" s="0" t="str">
        <f aca="false">IFERROR(VLOOKUP(H19071*1,'Merkleinc Datafeeds FY19Q2 wk12'!$A$1:$B$20000,2,1),"")</f>
        <v/>
      </c>
    </row>
    <row r="19072" customFormat="false" ht="15" hidden="false" customHeight="false" outlineLevel="0" collapsed="false">
      <c r="A19072" s="0" t="n">
        <v>2537505060</v>
      </c>
      <c r="B19072" s="0" t="s">
        <v>234</v>
      </c>
      <c r="D19072" s="0" t="s">
        <v>36</v>
      </c>
      <c r="E19072" s="0" t="s">
        <v>234</v>
      </c>
      <c r="K19072" s="0" t="str">
        <f aca="false">IFERROR(VLOOKUP(H19072*1,'Merkleinc Datafeeds FY19Q2 wk12'!$A$1:$B$20000,2,1),"")</f>
        <v/>
      </c>
    </row>
    <row r="19073" customFormat="false" ht="15" hidden="false" customHeight="false" outlineLevel="0" collapsed="false">
      <c r="A19073" s="0" t="n">
        <v>2537505060</v>
      </c>
      <c r="B19073" s="0" t="s">
        <v>234</v>
      </c>
      <c r="D19073" s="0" t="s">
        <v>36</v>
      </c>
      <c r="E19073" s="0" t="s">
        <v>234</v>
      </c>
      <c r="K19073" s="0" t="str">
        <f aca="false">IFERROR(VLOOKUP(H19073*1,'Merkleinc Datafeeds FY19Q2 wk12'!$A$1:$B$20000,2,1),"")</f>
        <v/>
      </c>
    </row>
    <row r="19074" customFormat="false" ht="15" hidden="false" customHeight="false" outlineLevel="0" collapsed="false">
      <c r="A19074" s="0" t="n">
        <v>2537505060</v>
      </c>
      <c r="B19074" s="0" t="s">
        <v>234</v>
      </c>
      <c r="D19074" s="0" t="s">
        <v>36</v>
      </c>
      <c r="E19074" s="0" t="s">
        <v>234</v>
      </c>
      <c r="K19074" s="0" t="str">
        <f aca="false">IFERROR(VLOOKUP(H19074*1,'Merkleinc Datafeeds FY19Q2 wk12'!$A$1:$B$20000,2,1),"")</f>
        <v/>
      </c>
    </row>
    <row r="19075" customFormat="false" ht="15" hidden="false" customHeight="false" outlineLevel="0" collapsed="false">
      <c r="A19075" s="0" t="n">
        <v>2537505060</v>
      </c>
      <c r="B19075" s="0" t="s">
        <v>234</v>
      </c>
      <c r="D19075" s="0" t="s">
        <v>36</v>
      </c>
      <c r="E19075" s="0" t="s">
        <v>234</v>
      </c>
      <c r="K19075" s="0" t="str">
        <f aca="false">IFERROR(VLOOKUP(H19075*1,'Merkleinc Datafeeds FY19Q2 wk12'!$A$1:$B$20000,2,1),"")</f>
        <v/>
      </c>
    </row>
    <row r="19076" customFormat="false" ht="15" hidden="false" customHeight="false" outlineLevel="0" collapsed="false">
      <c r="A19076" s="0" t="n">
        <v>2537505060</v>
      </c>
      <c r="B19076" s="0" t="s">
        <v>234</v>
      </c>
      <c r="D19076" s="0" t="s">
        <v>36</v>
      </c>
      <c r="E19076" s="0" t="s">
        <v>234</v>
      </c>
      <c r="K19076" s="0" t="str">
        <f aca="false">IFERROR(VLOOKUP(H19076*1,'Merkleinc Datafeeds FY19Q2 wk12'!$A$1:$B$20000,2,1),"")</f>
        <v/>
      </c>
    </row>
    <row r="19077" customFormat="false" ht="15" hidden="false" customHeight="false" outlineLevel="0" collapsed="false">
      <c r="A19077" s="0" t="n">
        <v>2537505060</v>
      </c>
      <c r="B19077" s="0" t="s">
        <v>234</v>
      </c>
      <c r="D19077" s="0" t="s">
        <v>36</v>
      </c>
      <c r="E19077" s="0" t="s">
        <v>234</v>
      </c>
      <c r="K19077" s="0" t="str">
        <f aca="false">IFERROR(VLOOKUP(H19077*1,'Merkleinc Datafeeds FY19Q2 wk12'!$A$1:$B$20000,2,1),"")</f>
        <v/>
      </c>
    </row>
    <row r="19078" customFormat="false" ht="15" hidden="false" customHeight="false" outlineLevel="0" collapsed="false">
      <c r="A19078" s="0" t="n">
        <v>2537505060</v>
      </c>
      <c r="B19078" s="0" t="s">
        <v>234</v>
      </c>
      <c r="D19078" s="0" t="s">
        <v>36</v>
      </c>
      <c r="E19078" s="0" t="s">
        <v>234</v>
      </c>
      <c r="K19078" s="0" t="str">
        <f aca="false">IFERROR(VLOOKUP(H19078*1,'Merkleinc Datafeeds FY19Q2 wk12'!$A$1:$B$20000,2,1),"")</f>
        <v/>
      </c>
    </row>
    <row r="19079" customFormat="false" ht="15" hidden="false" customHeight="false" outlineLevel="0" collapsed="false">
      <c r="A19079" s="0" t="n">
        <v>2537505060</v>
      </c>
      <c r="B19079" s="0" t="s">
        <v>234</v>
      </c>
      <c r="D19079" s="0" t="s">
        <v>36</v>
      </c>
      <c r="E19079" s="0" t="s">
        <v>234</v>
      </c>
      <c r="K19079" s="0" t="str">
        <f aca="false">IFERROR(VLOOKUP(H19079*1,'Merkleinc Datafeeds FY19Q2 wk12'!$A$1:$B$20000,2,1),"")</f>
        <v/>
      </c>
    </row>
    <row r="19080" customFormat="false" ht="15" hidden="false" customHeight="false" outlineLevel="0" collapsed="false">
      <c r="A19080" s="0" t="n">
        <v>2537505060</v>
      </c>
      <c r="B19080" s="0" t="s">
        <v>234</v>
      </c>
      <c r="D19080" s="0" t="s">
        <v>36</v>
      </c>
      <c r="E19080" s="0" t="s">
        <v>234</v>
      </c>
      <c r="K19080" s="0" t="str">
        <f aca="false">IFERROR(VLOOKUP(H19080*1,'Merkleinc Datafeeds FY19Q2 wk12'!$A$1:$B$20000,2,1),"")</f>
        <v/>
      </c>
    </row>
    <row r="19081" customFormat="false" ht="15" hidden="false" customHeight="false" outlineLevel="0" collapsed="false">
      <c r="A19081" s="0" t="n">
        <v>2537505060</v>
      </c>
      <c r="B19081" s="0" t="s">
        <v>234</v>
      </c>
      <c r="D19081" s="0" t="s">
        <v>36</v>
      </c>
      <c r="E19081" s="0" t="s">
        <v>234</v>
      </c>
      <c r="K19081" s="0" t="str">
        <f aca="false">IFERROR(VLOOKUP(H19081*1,'Merkleinc Datafeeds FY19Q2 wk12'!$A$1:$B$20000,2,1),"")</f>
        <v/>
      </c>
    </row>
    <row r="19082" customFormat="false" ht="15" hidden="false" customHeight="false" outlineLevel="0" collapsed="false">
      <c r="A19082" s="0" t="n">
        <v>2537505060</v>
      </c>
      <c r="B19082" s="0" t="s">
        <v>234</v>
      </c>
      <c r="D19082" s="0" t="s">
        <v>36</v>
      </c>
      <c r="E19082" s="0" t="s">
        <v>234</v>
      </c>
      <c r="K19082" s="0" t="str">
        <f aca="false">IFERROR(VLOOKUP(H19082*1,'Merkleinc Datafeeds FY19Q2 wk12'!$A$1:$B$20000,2,1),"")</f>
        <v/>
      </c>
    </row>
    <row r="19083" customFormat="false" ht="15" hidden="false" customHeight="false" outlineLevel="0" collapsed="false">
      <c r="A19083" s="0" t="n">
        <v>2537505060</v>
      </c>
      <c r="B19083" s="0" t="s">
        <v>234</v>
      </c>
      <c r="D19083" s="0" t="s">
        <v>36</v>
      </c>
      <c r="E19083" s="0" t="s">
        <v>234</v>
      </c>
      <c r="K19083" s="0" t="str">
        <f aca="false">IFERROR(VLOOKUP(H19083*1,'Merkleinc Datafeeds FY19Q2 wk12'!$A$1:$B$20000,2,1),"")</f>
        <v/>
      </c>
    </row>
    <row r="19084" customFormat="false" ht="15" hidden="false" customHeight="false" outlineLevel="0" collapsed="false">
      <c r="A19084" s="0" t="n">
        <v>2537505060</v>
      </c>
      <c r="B19084" s="0" t="s">
        <v>234</v>
      </c>
      <c r="D19084" s="0" t="s">
        <v>36</v>
      </c>
      <c r="E19084" s="0" t="s">
        <v>234</v>
      </c>
      <c r="K19084" s="0" t="str">
        <f aca="false">IFERROR(VLOOKUP(H19084*1,'Merkleinc Datafeeds FY19Q2 wk12'!$A$1:$B$20000,2,1),"")</f>
        <v/>
      </c>
    </row>
    <row r="19085" customFormat="false" ht="15" hidden="false" customHeight="false" outlineLevel="0" collapsed="false">
      <c r="A19085" s="0" t="n">
        <v>2537505060</v>
      </c>
      <c r="B19085" s="0" t="s">
        <v>234</v>
      </c>
      <c r="D19085" s="0" t="s">
        <v>36</v>
      </c>
      <c r="E19085" s="0" t="s">
        <v>234</v>
      </c>
      <c r="K19085" s="0" t="str">
        <f aca="false">IFERROR(VLOOKUP(H19085*1,'Merkleinc Datafeeds FY19Q2 wk12'!$A$1:$B$20000,2,1),"")</f>
        <v/>
      </c>
    </row>
    <row r="19086" customFormat="false" ht="15" hidden="false" customHeight="false" outlineLevel="0" collapsed="false">
      <c r="A19086" s="0" t="n">
        <v>2537505060</v>
      </c>
      <c r="B19086" s="0" t="s">
        <v>234</v>
      </c>
      <c r="D19086" s="0" t="s">
        <v>36</v>
      </c>
      <c r="E19086" s="0" t="s">
        <v>234</v>
      </c>
      <c r="K19086" s="0" t="str">
        <f aca="false">IFERROR(VLOOKUP(H19086*1,'Merkleinc Datafeeds FY19Q2 wk12'!$A$1:$B$20000,2,1),"")</f>
        <v/>
      </c>
    </row>
    <row r="19087" customFormat="false" ht="15" hidden="false" customHeight="false" outlineLevel="0" collapsed="false">
      <c r="A19087" s="0" t="n">
        <v>2537505060</v>
      </c>
      <c r="B19087" s="0" t="s">
        <v>234</v>
      </c>
      <c r="D19087" s="0" t="s">
        <v>36</v>
      </c>
      <c r="E19087" s="0" t="s">
        <v>234</v>
      </c>
      <c r="K19087" s="0" t="str">
        <f aca="false">IFERROR(VLOOKUP(H19087*1,'Merkleinc Datafeeds FY19Q2 wk12'!$A$1:$B$20000,2,1),"")</f>
        <v/>
      </c>
    </row>
    <row r="19088" customFormat="false" ht="15" hidden="false" customHeight="false" outlineLevel="0" collapsed="false">
      <c r="A19088" s="0" t="n">
        <v>2537505060</v>
      </c>
      <c r="B19088" s="0" t="s">
        <v>234</v>
      </c>
      <c r="D19088" s="0" t="s">
        <v>36</v>
      </c>
      <c r="E19088" s="0" t="s">
        <v>234</v>
      </c>
      <c r="K19088" s="0" t="str">
        <f aca="false">IFERROR(VLOOKUP(H19088*1,'Merkleinc Datafeeds FY19Q2 wk12'!$A$1:$B$20000,2,1),"")</f>
        <v/>
      </c>
    </row>
    <row r="19089" customFormat="false" ht="15" hidden="false" customHeight="false" outlineLevel="0" collapsed="false">
      <c r="A19089" s="0" t="n">
        <v>2537505060</v>
      </c>
      <c r="B19089" s="0" t="s">
        <v>234</v>
      </c>
      <c r="D19089" s="0" t="s">
        <v>36</v>
      </c>
      <c r="E19089" s="0" t="s">
        <v>234</v>
      </c>
      <c r="K19089" s="0" t="str">
        <f aca="false">IFERROR(VLOOKUP(H19089*1,'Merkleinc Datafeeds FY19Q2 wk12'!$A$1:$B$20000,2,1),"")</f>
        <v/>
      </c>
    </row>
    <row r="19090" customFormat="false" ht="15" hidden="false" customHeight="false" outlineLevel="0" collapsed="false">
      <c r="A19090" s="0" t="n">
        <v>2537505060</v>
      </c>
      <c r="B19090" s="0" t="s">
        <v>234</v>
      </c>
      <c r="D19090" s="0" t="s">
        <v>36</v>
      </c>
      <c r="E19090" s="0" t="s">
        <v>234</v>
      </c>
      <c r="K19090" s="0" t="str">
        <f aca="false">IFERROR(VLOOKUP(H19090*1,'Merkleinc Datafeeds FY19Q2 wk12'!$A$1:$B$20000,2,1),"")</f>
        <v/>
      </c>
    </row>
    <row r="19091" customFormat="false" ht="15" hidden="false" customHeight="false" outlineLevel="0" collapsed="false">
      <c r="A19091" s="0" t="n">
        <v>2537505060</v>
      </c>
      <c r="B19091" s="0" t="s">
        <v>234</v>
      </c>
      <c r="D19091" s="0" t="s">
        <v>36</v>
      </c>
      <c r="E19091" s="0" t="s">
        <v>234</v>
      </c>
      <c r="K19091" s="0" t="str">
        <f aca="false">IFERROR(VLOOKUP(H19091*1,'Merkleinc Datafeeds FY19Q2 wk12'!$A$1:$B$20000,2,1),"")</f>
        <v/>
      </c>
    </row>
    <row r="19092" customFormat="false" ht="15" hidden="false" customHeight="false" outlineLevel="0" collapsed="false">
      <c r="A19092" s="0" t="n">
        <v>2537505060</v>
      </c>
      <c r="B19092" s="0" t="s">
        <v>234</v>
      </c>
      <c r="D19092" s="0" t="s">
        <v>36</v>
      </c>
      <c r="E19092" s="0" t="s">
        <v>234</v>
      </c>
      <c r="K19092" s="0" t="str">
        <f aca="false">IFERROR(VLOOKUP(H19092*1,'Merkleinc Datafeeds FY19Q2 wk12'!$A$1:$B$20000,2,1),"")</f>
        <v/>
      </c>
    </row>
    <row r="19093" customFormat="false" ht="15" hidden="false" customHeight="false" outlineLevel="0" collapsed="false">
      <c r="A19093" s="0" t="n">
        <v>2537505060</v>
      </c>
      <c r="B19093" s="0" t="s">
        <v>234</v>
      </c>
      <c r="D19093" s="0" t="s">
        <v>36</v>
      </c>
      <c r="E19093" s="0" t="s">
        <v>234</v>
      </c>
      <c r="K19093" s="0" t="str">
        <f aca="false">IFERROR(VLOOKUP(H19093*1,'Merkleinc Datafeeds FY19Q2 wk12'!$A$1:$B$20000,2,1),"")</f>
        <v/>
      </c>
    </row>
    <row r="19094" customFormat="false" ht="15" hidden="false" customHeight="false" outlineLevel="0" collapsed="false">
      <c r="A19094" s="0" t="n">
        <v>2537505060</v>
      </c>
      <c r="B19094" s="0" t="s">
        <v>234</v>
      </c>
      <c r="D19094" s="0" t="s">
        <v>36</v>
      </c>
      <c r="E19094" s="0" t="s">
        <v>234</v>
      </c>
      <c r="K19094" s="0" t="str">
        <f aca="false">IFERROR(VLOOKUP(H19094*1,'Merkleinc Datafeeds FY19Q2 wk12'!$A$1:$B$20000,2,1),"")</f>
        <v/>
      </c>
    </row>
    <row r="19095" customFormat="false" ht="15" hidden="false" customHeight="false" outlineLevel="0" collapsed="false">
      <c r="A19095" s="0" t="n">
        <v>2537505060</v>
      </c>
      <c r="B19095" s="0" t="s">
        <v>234</v>
      </c>
      <c r="D19095" s="0" t="s">
        <v>36</v>
      </c>
      <c r="E19095" s="0" t="s">
        <v>234</v>
      </c>
      <c r="K19095" s="0" t="str">
        <f aca="false">IFERROR(VLOOKUP(H19095*1,'Merkleinc Datafeeds FY19Q2 wk12'!$A$1:$B$20000,2,1),"")</f>
        <v/>
      </c>
    </row>
    <row r="19096" customFormat="false" ht="15" hidden="false" customHeight="false" outlineLevel="0" collapsed="false">
      <c r="A19096" s="0" t="n">
        <v>2537505060</v>
      </c>
      <c r="B19096" s="0" t="s">
        <v>234</v>
      </c>
      <c r="D19096" s="0" t="s">
        <v>36</v>
      </c>
      <c r="E19096" s="0" t="s">
        <v>234</v>
      </c>
      <c r="K19096" s="0" t="str">
        <f aca="false">IFERROR(VLOOKUP(H19096*1,'Merkleinc Datafeeds FY19Q2 wk12'!$A$1:$B$20000,2,1),"")</f>
        <v/>
      </c>
    </row>
    <row r="19097" customFormat="false" ht="15" hidden="false" customHeight="false" outlineLevel="0" collapsed="false">
      <c r="A19097" s="0" t="n">
        <v>2537505060</v>
      </c>
      <c r="B19097" s="0" t="s">
        <v>234</v>
      </c>
      <c r="D19097" s="0" t="s">
        <v>36</v>
      </c>
      <c r="E19097" s="0" t="s">
        <v>234</v>
      </c>
      <c r="K19097" s="0" t="str">
        <f aca="false">IFERROR(VLOOKUP(H19097*1,'Merkleinc Datafeeds FY19Q2 wk12'!$A$1:$B$20000,2,1),"")</f>
        <v/>
      </c>
    </row>
    <row r="19098" customFormat="false" ht="15" hidden="false" customHeight="false" outlineLevel="0" collapsed="false">
      <c r="A19098" s="0" t="n">
        <v>2537505060</v>
      </c>
      <c r="B19098" s="0" t="s">
        <v>234</v>
      </c>
      <c r="D19098" s="0" t="s">
        <v>36</v>
      </c>
      <c r="E19098" s="0" t="s">
        <v>234</v>
      </c>
      <c r="K19098" s="0" t="str">
        <f aca="false">IFERROR(VLOOKUP(H19098*1,'Merkleinc Datafeeds FY19Q2 wk12'!$A$1:$B$20000,2,1),"")</f>
        <v/>
      </c>
    </row>
    <row r="19099" customFormat="false" ht="15" hidden="false" customHeight="false" outlineLevel="0" collapsed="false">
      <c r="A19099" s="0" t="n">
        <v>2537505060</v>
      </c>
      <c r="B19099" s="0" t="s">
        <v>234</v>
      </c>
      <c r="D19099" s="0" t="s">
        <v>36</v>
      </c>
      <c r="E19099" s="0" t="s">
        <v>234</v>
      </c>
      <c r="K19099" s="0" t="str">
        <f aca="false">IFERROR(VLOOKUP(H19099*1,'Merkleinc Datafeeds FY19Q2 wk12'!$A$1:$B$20000,2,1),"")</f>
        <v/>
      </c>
    </row>
    <row r="19100" customFormat="false" ht="15" hidden="false" customHeight="false" outlineLevel="0" collapsed="false">
      <c r="A19100" s="0" t="n">
        <v>2537505060</v>
      </c>
      <c r="B19100" s="0" t="s">
        <v>234</v>
      </c>
      <c r="D19100" s="0" t="s">
        <v>36</v>
      </c>
      <c r="E19100" s="0" t="s">
        <v>234</v>
      </c>
      <c r="K19100" s="0" t="str">
        <f aca="false">IFERROR(VLOOKUP(H19100*1,'Merkleinc Datafeeds FY19Q2 wk12'!$A$1:$B$20000,2,1),"")</f>
        <v/>
      </c>
    </row>
    <row r="19101" customFormat="false" ht="15" hidden="false" customHeight="false" outlineLevel="0" collapsed="false">
      <c r="A19101" s="0" t="n">
        <v>2537505060</v>
      </c>
      <c r="B19101" s="0" t="s">
        <v>234</v>
      </c>
      <c r="D19101" s="0" t="s">
        <v>36</v>
      </c>
      <c r="E19101" s="0" t="s">
        <v>234</v>
      </c>
      <c r="K19101" s="0" t="str">
        <f aca="false">IFERROR(VLOOKUP(H19101*1,'Merkleinc Datafeeds FY19Q2 wk12'!$A$1:$B$20000,2,1),"")</f>
        <v/>
      </c>
    </row>
    <row r="19102" customFormat="false" ht="15" hidden="false" customHeight="false" outlineLevel="0" collapsed="false">
      <c r="A19102" s="0" t="n">
        <v>2537505060</v>
      </c>
      <c r="B19102" s="0" t="s">
        <v>234</v>
      </c>
      <c r="D19102" s="0" t="s">
        <v>36</v>
      </c>
      <c r="E19102" s="0" t="s">
        <v>234</v>
      </c>
      <c r="K19102" s="0" t="str">
        <f aca="false">IFERROR(VLOOKUP(H19102*1,'Merkleinc Datafeeds FY19Q2 wk12'!$A$1:$B$20000,2,1),"")</f>
        <v/>
      </c>
    </row>
    <row r="19103" customFormat="false" ht="15" hidden="false" customHeight="false" outlineLevel="0" collapsed="false">
      <c r="A19103" s="0" t="n">
        <v>2537505060</v>
      </c>
      <c r="B19103" s="0" t="s">
        <v>234</v>
      </c>
      <c r="D19103" s="0" t="s">
        <v>36</v>
      </c>
      <c r="E19103" s="0" t="s">
        <v>234</v>
      </c>
      <c r="K19103" s="0" t="str">
        <f aca="false">IFERROR(VLOOKUP(H19103*1,'Merkleinc Datafeeds FY19Q2 wk12'!$A$1:$B$20000,2,1),"")</f>
        <v/>
      </c>
    </row>
    <row r="19104" customFormat="false" ht="15" hidden="false" customHeight="false" outlineLevel="0" collapsed="false">
      <c r="A19104" s="0" t="n">
        <v>2537505060</v>
      </c>
      <c r="B19104" s="0" t="s">
        <v>234</v>
      </c>
      <c r="D19104" s="0" t="s">
        <v>36</v>
      </c>
      <c r="E19104" s="0" t="s">
        <v>234</v>
      </c>
      <c r="K19104" s="0" t="str">
        <f aca="false">IFERROR(VLOOKUP(H19104*1,'Merkleinc Datafeeds FY19Q2 wk12'!$A$1:$B$20000,2,1),"")</f>
        <v/>
      </c>
    </row>
    <row r="19105" customFormat="false" ht="15" hidden="false" customHeight="false" outlineLevel="0" collapsed="false">
      <c r="A19105" s="0" t="n">
        <v>2537505060</v>
      </c>
      <c r="B19105" s="0" t="s">
        <v>234</v>
      </c>
      <c r="D19105" s="0" t="s">
        <v>36</v>
      </c>
      <c r="E19105" s="0" t="s">
        <v>234</v>
      </c>
      <c r="K19105" s="0" t="str">
        <f aca="false">IFERROR(VLOOKUP(H19105*1,'Merkleinc Datafeeds FY19Q2 wk12'!$A$1:$B$20000,2,1),"")</f>
        <v/>
      </c>
    </row>
    <row r="19106" customFormat="false" ht="15" hidden="false" customHeight="false" outlineLevel="0" collapsed="false">
      <c r="A19106" s="0" t="n">
        <v>2537505060</v>
      </c>
      <c r="B19106" s="0" t="s">
        <v>234</v>
      </c>
      <c r="D19106" s="0" t="s">
        <v>36</v>
      </c>
      <c r="E19106" s="0" t="s">
        <v>234</v>
      </c>
      <c r="K19106" s="0" t="str">
        <f aca="false">IFERROR(VLOOKUP(H19106*1,'Merkleinc Datafeeds FY19Q2 wk12'!$A$1:$B$20000,2,1),"")</f>
        <v/>
      </c>
    </row>
    <row r="19107" customFormat="false" ht="15" hidden="false" customHeight="false" outlineLevel="0" collapsed="false">
      <c r="A19107" s="0" t="n">
        <v>2537505060</v>
      </c>
      <c r="B19107" s="0" t="s">
        <v>234</v>
      </c>
      <c r="D19107" s="0" t="s">
        <v>36</v>
      </c>
      <c r="E19107" s="0" t="s">
        <v>234</v>
      </c>
      <c r="K19107" s="0" t="str">
        <f aca="false">IFERROR(VLOOKUP(H19107*1,'Merkleinc Datafeeds FY19Q2 wk12'!$A$1:$B$20000,2,1),"")</f>
        <v/>
      </c>
    </row>
    <row r="19108" customFormat="false" ht="15" hidden="false" customHeight="false" outlineLevel="0" collapsed="false">
      <c r="A19108" s="0" t="n">
        <v>2537505060</v>
      </c>
      <c r="B19108" s="0" t="s">
        <v>234</v>
      </c>
      <c r="D19108" s="0" t="s">
        <v>36</v>
      </c>
      <c r="E19108" s="0" t="s">
        <v>234</v>
      </c>
      <c r="K19108" s="0" t="str">
        <f aca="false">IFERROR(VLOOKUP(H19108*1,'Merkleinc Datafeeds FY19Q2 wk12'!$A$1:$B$20000,2,1),"")</f>
        <v/>
      </c>
    </row>
    <row r="19109" customFormat="false" ht="15" hidden="false" customHeight="false" outlineLevel="0" collapsed="false">
      <c r="A19109" s="0" t="n">
        <v>2537505060</v>
      </c>
      <c r="B19109" s="0" t="s">
        <v>234</v>
      </c>
      <c r="D19109" s="0" t="s">
        <v>36</v>
      </c>
      <c r="E19109" s="0" t="s">
        <v>234</v>
      </c>
      <c r="K19109" s="0" t="str">
        <f aca="false">IFERROR(VLOOKUP(H19109*1,'Merkleinc Datafeeds FY19Q2 wk12'!$A$1:$B$20000,2,1),"")</f>
        <v/>
      </c>
    </row>
    <row r="19110" customFormat="false" ht="15" hidden="false" customHeight="false" outlineLevel="0" collapsed="false">
      <c r="A19110" s="0" t="n">
        <v>2537505060</v>
      </c>
      <c r="B19110" s="0" t="s">
        <v>234</v>
      </c>
      <c r="D19110" s="0" t="s">
        <v>36</v>
      </c>
      <c r="E19110" s="0" t="s">
        <v>234</v>
      </c>
      <c r="K19110" s="0" t="str">
        <f aca="false">IFERROR(VLOOKUP(H19110*1,'Merkleinc Datafeeds FY19Q2 wk12'!$A$1:$B$20000,2,1),"")</f>
        <v/>
      </c>
    </row>
    <row r="19111" customFormat="false" ht="15" hidden="false" customHeight="false" outlineLevel="0" collapsed="false">
      <c r="A19111" s="0" t="n">
        <v>2537505060</v>
      </c>
      <c r="B19111" s="0" t="s">
        <v>234</v>
      </c>
      <c r="D19111" s="0" t="s">
        <v>36</v>
      </c>
      <c r="E19111" s="0" t="s">
        <v>234</v>
      </c>
      <c r="K19111" s="0" t="str">
        <f aca="false">IFERROR(VLOOKUP(H19111*1,'Merkleinc Datafeeds FY19Q2 wk12'!$A$1:$B$20000,2,1),"")</f>
        <v/>
      </c>
    </row>
    <row r="19112" customFormat="false" ht="15" hidden="false" customHeight="false" outlineLevel="0" collapsed="false">
      <c r="A19112" s="0" t="n">
        <v>2537505060</v>
      </c>
      <c r="B19112" s="0" t="s">
        <v>234</v>
      </c>
      <c r="D19112" s="0" t="s">
        <v>36</v>
      </c>
      <c r="E19112" s="0" t="s">
        <v>234</v>
      </c>
      <c r="K19112" s="0" t="str">
        <f aca="false">IFERROR(VLOOKUP(H19112*1,'Merkleinc Datafeeds FY19Q2 wk12'!$A$1:$B$20000,2,1),"")</f>
        <v/>
      </c>
    </row>
    <row r="19113" customFormat="false" ht="15" hidden="false" customHeight="false" outlineLevel="0" collapsed="false">
      <c r="A19113" s="0" t="n">
        <v>2537505060</v>
      </c>
      <c r="B19113" s="0" t="s">
        <v>234</v>
      </c>
      <c r="D19113" s="0" t="s">
        <v>36</v>
      </c>
      <c r="E19113" s="0" t="s">
        <v>234</v>
      </c>
      <c r="K19113" s="0" t="str">
        <f aca="false">IFERROR(VLOOKUP(H19113*1,'Merkleinc Datafeeds FY19Q2 wk12'!$A$1:$B$20000,2,1),"")</f>
        <v/>
      </c>
    </row>
    <row r="19114" customFormat="false" ht="15" hidden="false" customHeight="false" outlineLevel="0" collapsed="false">
      <c r="A19114" s="0" t="n">
        <v>2537505060</v>
      </c>
      <c r="B19114" s="0" t="s">
        <v>234</v>
      </c>
      <c r="D19114" s="0" t="s">
        <v>36</v>
      </c>
      <c r="E19114" s="0" t="s">
        <v>234</v>
      </c>
      <c r="K19114" s="0" t="str">
        <f aca="false">IFERROR(VLOOKUP(H19114*1,'Merkleinc Datafeeds FY19Q2 wk12'!$A$1:$B$20000,2,1),"")</f>
        <v/>
      </c>
    </row>
    <row r="19115" customFormat="false" ht="15" hidden="false" customHeight="false" outlineLevel="0" collapsed="false">
      <c r="A19115" s="0" t="n">
        <v>2537505060</v>
      </c>
      <c r="B19115" s="0" t="s">
        <v>234</v>
      </c>
      <c r="D19115" s="0" t="s">
        <v>36</v>
      </c>
      <c r="E19115" s="0" t="s">
        <v>234</v>
      </c>
      <c r="K19115" s="0" t="str">
        <f aca="false">IFERROR(VLOOKUP(H19115*1,'Merkleinc Datafeeds FY19Q2 wk12'!$A$1:$B$20000,2,1),"")</f>
        <v/>
      </c>
    </row>
    <row r="19116" customFormat="false" ht="15" hidden="false" customHeight="false" outlineLevel="0" collapsed="false">
      <c r="A19116" s="0" t="n">
        <v>2537505060</v>
      </c>
      <c r="B19116" s="0" t="s">
        <v>234</v>
      </c>
      <c r="D19116" s="0" t="s">
        <v>36</v>
      </c>
      <c r="E19116" s="0" t="s">
        <v>234</v>
      </c>
      <c r="K19116" s="0" t="str">
        <f aca="false">IFERROR(VLOOKUP(H19116*1,'Merkleinc Datafeeds FY19Q2 wk12'!$A$1:$B$20000,2,1),"")</f>
        <v/>
      </c>
    </row>
    <row r="19117" customFormat="false" ht="15" hidden="false" customHeight="false" outlineLevel="0" collapsed="false">
      <c r="A19117" s="0" t="n">
        <v>2537505060</v>
      </c>
      <c r="B19117" s="0" t="s">
        <v>234</v>
      </c>
      <c r="D19117" s="0" t="s">
        <v>36</v>
      </c>
      <c r="E19117" s="0" t="s">
        <v>234</v>
      </c>
      <c r="K19117" s="0" t="str">
        <f aca="false">IFERROR(VLOOKUP(H19117*1,'Merkleinc Datafeeds FY19Q2 wk12'!$A$1:$B$20000,2,1),"")</f>
        <v/>
      </c>
    </row>
    <row r="19118" customFormat="false" ht="15" hidden="false" customHeight="false" outlineLevel="0" collapsed="false">
      <c r="A19118" s="0" t="n">
        <v>2537505060</v>
      </c>
      <c r="B19118" s="0" t="s">
        <v>234</v>
      </c>
      <c r="D19118" s="0" t="s">
        <v>36</v>
      </c>
      <c r="E19118" s="0" t="s">
        <v>234</v>
      </c>
      <c r="K19118" s="0" t="str">
        <f aca="false">IFERROR(VLOOKUP(H19118*1,'Merkleinc Datafeeds FY19Q2 wk12'!$A$1:$B$20000,2,1),"")</f>
        <v/>
      </c>
    </row>
    <row r="19119" customFormat="false" ht="15" hidden="false" customHeight="false" outlineLevel="0" collapsed="false">
      <c r="A19119" s="0" t="n">
        <v>2537505060</v>
      </c>
      <c r="B19119" s="0" t="s">
        <v>234</v>
      </c>
      <c r="D19119" s="0" t="s">
        <v>36</v>
      </c>
      <c r="E19119" s="0" t="s">
        <v>234</v>
      </c>
      <c r="K19119" s="0" t="str">
        <f aca="false">IFERROR(VLOOKUP(H19119*1,'Merkleinc Datafeeds FY19Q2 wk12'!$A$1:$B$20000,2,1),"")</f>
        <v/>
      </c>
    </row>
    <row r="19120" customFormat="false" ht="15" hidden="false" customHeight="false" outlineLevel="0" collapsed="false">
      <c r="A19120" s="0" t="n">
        <v>2537505060</v>
      </c>
      <c r="B19120" s="0" t="s">
        <v>234</v>
      </c>
      <c r="D19120" s="0" t="s">
        <v>36</v>
      </c>
      <c r="E19120" s="0" t="s">
        <v>234</v>
      </c>
      <c r="K19120" s="0" t="str">
        <f aca="false">IFERROR(VLOOKUP(H19120*1,'Merkleinc Datafeeds FY19Q2 wk12'!$A$1:$B$20000,2,1),"")</f>
        <v/>
      </c>
    </row>
    <row r="19121" customFormat="false" ht="15" hidden="false" customHeight="false" outlineLevel="0" collapsed="false">
      <c r="A19121" s="0" t="n">
        <v>2537505060</v>
      </c>
      <c r="B19121" s="0" t="s">
        <v>234</v>
      </c>
      <c r="D19121" s="0" t="s">
        <v>36</v>
      </c>
      <c r="E19121" s="0" t="s">
        <v>234</v>
      </c>
      <c r="K19121" s="0" t="str">
        <f aca="false">IFERROR(VLOOKUP(H19121*1,'Merkleinc Datafeeds FY19Q2 wk12'!$A$1:$B$20000,2,1),"")</f>
        <v/>
      </c>
    </row>
    <row r="19122" customFormat="false" ht="15" hidden="false" customHeight="false" outlineLevel="0" collapsed="false">
      <c r="A19122" s="0" t="n">
        <v>2537505060</v>
      </c>
      <c r="B19122" s="0" t="s">
        <v>234</v>
      </c>
      <c r="D19122" s="0" t="s">
        <v>36</v>
      </c>
      <c r="E19122" s="0" t="s">
        <v>234</v>
      </c>
      <c r="K19122" s="0" t="str">
        <f aca="false">IFERROR(VLOOKUP(H19122*1,'Merkleinc Datafeeds FY19Q2 wk12'!$A$1:$B$20000,2,1),"")</f>
        <v/>
      </c>
    </row>
    <row r="19123" customFormat="false" ht="15" hidden="false" customHeight="false" outlineLevel="0" collapsed="false">
      <c r="A19123" s="0" t="n">
        <v>2537505060</v>
      </c>
      <c r="B19123" s="0" t="s">
        <v>234</v>
      </c>
      <c r="D19123" s="0" t="s">
        <v>36</v>
      </c>
      <c r="E19123" s="0" t="s">
        <v>234</v>
      </c>
      <c r="K19123" s="0" t="str">
        <f aca="false">IFERROR(VLOOKUP(H19123*1,'Merkleinc Datafeeds FY19Q2 wk12'!$A$1:$B$20000,2,1),"")</f>
        <v/>
      </c>
    </row>
    <row r="19124" customFormat="false" ht="15" hidden="false" customHeight="false" outlineLevel="0" collapsed="false">
      <c r="A19124" s="0" t="n">
        <v>2537505060</v>
      </c>
      <c r="B19124" s="0" t="s">
        <v>234</v>
      </c>
      <c r="D19124" s="0" t="s">
        <v>36</v>
      </c>
      <c r="E19124" s="0" t="s">
        <v>234</v>
      </c>
      <c r="K19124" s="0" t="str">
        <f aca="false">IFERROR(VLOOKUP(H19124*1,'Merkleinc Datafeeds FY19Q2 wk12'!$A$1:$B$20000,2,1),"")</f>
        <v/>
      </c>
    </row>
    <row r="19125" customFormat="false" ht="15" hidden="false" customHeight="false" outlineLevel="0" collapsed="false">
      <c r="A19125" s="0" t="n">
        <v>2537505060</v>
      </c>
      <c r="B19125" s="0" t="s">
        <v>234</v>
      </c>
      <c r="D19125" s="0" t="s">
        <v>36</v>
      </c>
      <c r="E19125" s="0" t="s">
        <v>234</v>
      </c>
      <c r="K19125" s="0" t="str">
        <f aca="false">IFERROR(VLOOKUP(H19125*1,'Merkleinc Datafeeds FY19Q2 wk12'!$A$1:$B$20000,2,1),"")</f>
        <v/>
      </c>
    </row>
    <row r="19126" customFormat="false" ht="15" hidden="false" customHeight="false" outlineLevel="0" collapsed="false">
      <c r="A19126" s="0" t="n">
        <v>2537505060</v>
      </c>
      <c r="B19126" s="0" t="s">
        <v>234</v>
      </c>
      <c r="D19126" s="0" t="s">
        <v>36</v>
      </c>
      <c r="E19126" s="0" t="s">
        <v>234</v>
      </c>
      <c r="K19126" s="0" t="str">
        <f aca="false">IFERROR(VLOOKUP(H19126*1,'Merkleinc Datafeeds FY19Q2 wk12'!$A$1:$B$20000,2,1),"")</f>
        <v/>
      </c>
    </row>
    <row r="19127" customFormat="false" ht="15" hidden="false" customHeight="false" outlineLevel="0" collapsed="false">
      <c r="A19127" s="0" t="n">
        <v>2537505060</v>
      </c>
      <c r="B19127" s="0" t="s">
        <v>234</v>
      </c>
      <c r="D19127" s="0" t="s">
        <v>36</v>
      </c>
      <c r="E19127" s="0" t="s">
        <v>234</v>
      </c>
      <c r="K19127" s="0" t="str">
        <f aca="false">IFERROR(VLOOKUP(H19127*1,'Merkleinc Datafeeds FY19Q2 wk12'!$A$1:$B$20000,2,1),"")</f>
        <v/>
      </c>
    </row>
    <row r="19128" customFormat="false" ht="15" hidden="false" customHeight="false" outlineLevel="0" collapsed="false">
      <c r="A19128" s="0" t="n">
        <v>2537505060</v>
      </c>
      <c r="B19128" s="0" t="s">
        <v>234</v>
      </c>
      <c r="D19128" s="0" t="s">
        <v>36</v>
      </c>
      <c r="E19128" s="0" t="s">
        <v>234</v>
      </c>
      <c r="K19128" s="0" t="str">
        <f aca="false">IFERROR(VLOOKUP(H19128*1,'Merkleinc Datafeeds FY19Q2 wk12'!$A$1:$B$20000,2,1),"")</f>
        <v/>
      </c>
    </row>
    <row r="19129" customFormat="false" ht="15" hidden="false" customHeight="false" outlineLevel="0" collapsed="false">
      <c r="A19129" s="0" t="n">
        <v>2537505060</v>
      </c>
      <c r="B19129" s="0" t="s">
        <v>234</v>
      </c>
      <c r="D19129" s="0" t="s">
        <v>36</v>
      </c>
      <c r="E19129" s="0" t="s">
        <v>234</v>
      </c>
      <c r="K19129" s="0" t="str">
        <f aca="false">IFERROR(VLOOKUP(H19129*1,'Merkleinc Datafeeds FY19Q2 wk12'!$A$1:$B$20000,2,1),"")</f>
        <v/>
      </c>
    </row>
    <row r="19130" customFormat="false" ht="15" hidden="false" customHeight="false" outlineLevel="0" collapsed="false">
      <c r="A19130" s="0" t="n">
        <v>2537505060</v>
      </c>
      <c r="B19130" s="0" t="s">
        <v>234</v>
      </c>
      <c r="D19130" s="0" t="s">
        <v>36</v>
      </c>
      <c r="E19130" s="0" t="s">
        <v>234</v>
      </c>
      <c r="K19130" s="0" t="str">
        <f aca="false">IFERROR(VLOOKUP(H19130*1,'Merkleinc Datafeeds FY19Q2 wk12'!$A$1:$B$20000,2,1),"")</f>
        <v/>
      </c>
    </row>
    <row r="19131" customFormat="false" ht="15" hidden="false" customHeight="false" outlineLevel="0" collapsed="false">
      <c r="A19131" s="0" t="n">
        <v>2537505060</v>
      </c>
      <c r="B19131" s="0" t="s">
        <v>234</v>
      </c>
      <c r="D19131" s="0" t="s">
        <v>36</v>
      </c>
      <c r="E19131" s="0" t="s">
        <v>234</v>
      </c>
      <c r="K19131" s="0" t="str">
        <f aca="false">IFERROR(VLOOKUP(H19131*1,'Merkleinc Datafeeds FY19Q2 wk12'!$A$1:$B$20000,2,1),"")</f>
        <v/>
      </c>
    </row>
    <row r="19132" customFormat="false" ht="15" hidden="false" customHeight="false" outlineLevel="0" collapsed="false">
      <c r="A19132" s="0" t="n">
        <v>2537505060</v>
      </c>
      <c r="B19132" s="0" t="s">
        <v>234</v>
      </c>
      <c r="D19132" s="0" t="s">
        <v>36</v>
      </c>
      <c r="E19132" s="0" t="s">
        <v>234</v>
      </c>
      <c r="K19132" s="0" t="str">
        <f aca="false">IFERROR(VLOOKUP(H19132*1,'Merkleinc Datafeeds FY19Q2 wk12'!$A$1:$B$20000,2,1),"")</f>
        <v/>
      </c>
    </row>
    <row r="19133" customFormat="false" ht="15" hidden="false" customHeight="false" outlineLevel="0" collapsed="false">
      <c r="A19133" s="0" t="n">
        <v>2537505060</v>
      </c>
      <c r="B19133" s="0" t="s">
        <v>234</v>
      </c>
      <c r="D19133" s="0" t="s">
        <v>36</v>
      </c>
      <c r="E19133" s="0" t="s">
        <v>234</v>
      </c>
      <c r="K19133" s="0" t="str">
        <f aca="false">IFERROR(VLOOKUP(H19133*1,'Merkleinc Datafeeds FY19Q2 wk12'!$A$1:$B$20000,2,1),"")</f>
        <v/>
      </c>
    </row>
    <row r="19134" customFormat="false" ht="15" hidden="false" customHeight="false" outlineLevel="0" collapsed="false">
      <c r="A19134" s="0" t="n">
        <v>2537505060</v>
      </c>
      <c r="B19134" s="0" t="s">
        <v>234</v>
      </c>
      <c r="D19134" s="0" t="s">
        <v>36</v>
      </c>
      <c r="E19134" s="0" t="s">
        <v>234</v>
      </c>
      <c r="K19134" s="0" t="str">
        <f aca="false">IFERROR(VLOOKUP(H19134*1,'Merkleinc Datafeeds FY19Q2 wk12'!$A$1:$B$20000,2,1),"")</f>
        <v/>
      </c>
    </row>
    <row r="19135" customFormat="false" ht="15" hidden="false" customHeight="false" outlineLevel="0" collapsed="false">
      <c r="A19135" s="0" t="n">
        <v>2537505060</v>
      </c>
      <c r="B19135" s="0" t="s">
        <v>234</v>
      </c>
      <c r="D19135" s="0" t="s">
        <v>36</v>
      </c>
      <c r="E19135" s="0" t="s">
        <v>234</v>
      </c>
      <c r="K19135" s="0" t="str">
        <f aca="false">IFERROR(VLOOKUP(H19135*1,'Merkleinc Datafeeds FY19Q2 wk12'!$A$1:$B$20000,2,1),"")</f>
        <v/>
      </c>
    </row>
    <row r="19136" customFormat="false" ht="15" hidden="false" customHeight="false" outlineLevel="0" collapsed="false">
      <c r="A19136" s="0" t="n">
        <v>2537505060</v>
      </c>
      <c r="B19136" s="0" t="s">
        <v>234</v>
      </c>
      <c r="D19136" s="0" t="s">
        <v>36</v>
      </c>
      <c r="E19136" s="0" t="s">
        <v>234</v>
      </c>
      <c r="K19136" s="0" t="str">
        <f aca="false">IFERROR(VLOOKUP(H19136*1,'Merkleinc Datafeeds FY19Q2 wk12'!$A$1:$B$20000,2,1),"")</f>
        <v/>
      </c>
    </row>
    <row r="19137" customFormat="false" ht="15" hidden="false" customHeight="false" outlineLevel="0" collapsed="false">
      <c r="A19137" s="0" t="n">
        <v>2537505060</v>
      </c>
      <c r="B19137" s="0" t="s">
        <v>234</v>
      </c>
      <c r="D19137" s="0" t="s">
        <v>36</v>
      </c>
      <c r="E19137" s="0" t="s">
        <v>234</v>
      </c>
      <c r="K19137" s="0" t="str">
        <f aca="false">IFERROR(VLOOKUP(H19137*1,'Merkleinc Datafeeds FY19Q2 wk12'!$A$1:$B$20000,2,1),"")</f>
        <v/>
      </c>
    </row>
    <row r="19138" customFormat="false" ht="15" hidden="false" customHeight="false" outlineLevel="0" collapsed="false">
      <c r="A19138" s="0" t="n">
        <v>2537505060</v>
      </c>
      <c r="B19138" s="0" t="s">
        <v>234</v>
      </c>
      <c r="D19138" s="0" t="s">
        <v>36</v>
      </c>
      <c r="E19138" s="0" t="s">
        <v>234</v>
      </c>
      <c r="K19138" s="0" t="str">
        <f aca="false">IFERROR(VLOOKUP(H19138*1,'Merkleinc Datafeeds FY19Q2 wk12'!$A$1:$B$20000,2,1),"")</f>
        <v/>
      </c>
    </row>
    <row r="19139" customFormat="false" ht="15" hidden="false" customHeight="false" outlineLevel="0" collapsed="false">
      <c r="A19139" s="0" t="n">
        <v>2537505060</v>
      </c>
      <c r="B19139" s="0" t="s">
        <v>234</v>
      </c>
      <c r="D19139" s="0" t="s">
        <v>36</v>
      </c>
      <c r="E19139" s="0" t="s">
        <v>234</v>
      </c>
      <c r="K19139" s="0" t="str">
        <f aca="false">IFERROR(VLOOKUP(H19139*1,'Merkleinc Datafeeds FY19Q2 wk12'!$A$1:$B$20000,2,1),"")</f>
        <v/>
      </c>
    </row>
    <row r="19140" customFormat="false" ht="15" hidden="false" customHeight="false" outlineLevel="0" collapsed="false">
      <c r="A19140" s="0" t="n">
        <v>2537505060</v>
      </c>
      <c r="B19140" s="0" t="s">
        <v>234</v>
      </c>
      <c r="D19140" s="0" t="s">
        <v>36</v>
      </c>
      <c r="E19140" s="0" t="s">
        <v>234</v>
      </c>
      <c r="K19140" s="0" t="str">
        <f aca="false">IFERROR(VLOOKUP(H19140*1,'Merkleinc Datafeeds FY19Q2 wk12'!$A$1:$B$20000,2,1),"")</f>
        <v/>
      </c>
    </row>
    <row r="19141" customFormat="false" ht="15" hidden="false" customHeight="false" outlineLevel="0" collapsed="false">
      <c r="A19141" s="0" t="n">
        <v>2537505060</v>
      </c>
      <c r="B19141" s="0" t="s">
        <v>234</v>
      </c>
      <c r="D19141" s="0" t="s">
        <v>36</v>
      </c>
      <c r="E19141" s="0" t="s">
        <v>234</v>
      </c>
      <c r="K19141" s="0" t="str">
        <f aca="false">IFERROR(VLOOKUP(H19141*1,'Merkleinc Datafeeds FY19Q2 wk12'!$A$1:$B$20000,2,1),"")</f>
        <v/>
      </c>
    </row>
    <row r="19142" customFormat="false" ht="15" hidden="false" customHeight="false" outlineLevel="0" collapsed="false">
      <c r="A19142" s="0" t="n">
        <v>2537505060</v>
      </c>
      <c r="B19142" s="0" t="s">
        <v>234</v>
      </c>
      <c r="D19142" s="0" t="s">
        <v>36</v>
      </c>
      <c r="E19142" s="0" t="s">
        <v>234</v>
      </c>
      <c r="K19142" s="0" t="str">
        <f aca="false">IFERROR(VLOOKUP(H19142*1,'Merkleinc Datafeeds FY19Q2 wk12'!$A$1:$B$20000,2,1),"")</f>
        <v/>
      </c>
    </row>
    <row r="19143" customFormat="false" ht="15" hidden="false" customHeight="false" outlineLevel="0" collapsed="false">
      <c r="A19143" s="0" t="n">
        <v>2537505060</v>
      </c>
      <c r="B19143" s="0" t="s">
        <v>234</v>
      </c>
      <c r="D19143" s="0" t="s">
        <v>36</v>
      </c>
      <c r="E19143" s="0" t="s">
        <v>234</v>
      </c>
      <c r="K19143" s="0" t="str">
        <f aca="false">IFERROR(VLOOKUP(H19143*1,'Merkleinc Datafeeds FY19Q2 wk12'!$A$1:$B$20000,2,1),"")</f>
        <v/>
      </c>
    </row>
    <row r="19144" customFormat="false" ht="15" hidden="false" customHeight="false" outlineLevel="0" collapsed="false">
      <c r="A19144" s="0" t="n">
        <v>2537505060</v>
      </c>
      <c r="B19144" s="0" t="s">
        <v>234</v>
      </c>
      <c r="D19144" s="0" t="s">
        <v>36</v>
      </c>
      <c r="E19144" s="0" t="s">
        <v>234</v>
      </c>
      <c r="K19144" s="0" t="str">
        <f aca="false">IFERROR(VLOOKUP(H19144*1,'Merkleinc Datafeeds FY19Q2 wk12'!$A$1:$B$20000,2,1),"")</f>
        <v/>
      </c>
    </row>
    <row r="19145" customFormat="false" ht="15" hidden="false" customHeight="false" outlineLevel="0" collapsed="false">
      <c r="A19145" s="0" t="n">
        <v>2537505060</v>
      </c>
      <c r="B19145" s="0" t="s">
        <v>234</v>
      </c>
      <c r="D19145" s="0" t="s">
        <v>36</v>
      </c>
      <c r="E19145" s="0" t="s">
        <v>234</v>
      </c>
      <c r="K19145" s="0" t="str">
        <f aca="false">IFERROR(VLOOKUP(H19145*1,'Merkleinc Datafeeds FY19Q2 wk12'!$A$1:$B$20000,2,1),"")</f>
        <v/>
      </c>
    </row>
    <row r="19146" customFormat="false" ht="15" hidden="false" customHeight="false" outlineLevel="0" collapsed="false">
      <c r="A19146" s="0" t="n">
        <v>2537505060</v>
      </c>
      <c r="B19146" s="0" t="s">
        <v>234</v>
      </c>
      <c r="D19146" s="0" t="s">
        <v>36</v>
      </c>
      <c r="E19146" s="0" t="s">
        <v>234</v>
      </c>
      <c r="K19146" s="0" t="str">
        <f aca="false">IFERROR(VLOOKUP(H19146*1,'Merkleinc Datafeeds FY19Q2 wk12'!$A$1:$B$20000,2,1),"")</f>
        <v/>
      </c>
    </row>
    <row r="19147" customFormat="false" ht="15" hidden="false" customHeight="false" outlineLevel="0" collapsed="false">
      <c r="A19147" s="0" t="n">
        <v>2537505060</v>
      </c>
      <c r="B19147" s="0" t="s">
        <v>234</v>
      </c>
      <c r="D19147" s="0" t="s">
        <v>36</v>
      </c>
      <c r="E19147" s="0" t="s">
        <v>234</v>
      </c>
      <c r="K19147" s="0" t="str">
        <f aca="false">IFERROR(VLOOKUP(H19147*1,'Merkleinc Datafeeds FY19Q2 wk12'!$A$1:$B$20000,2,1),"")</f>
        <v/>
      </c>
    </row>
    <row r="19148" customFormat="false" ht="15" hidden="false" customHeight="false" outlineLevel="0" collapsed="false">
      <c r="A19148" s="0" t="n">
        <v>2537505060</v>
      </c>
      <c r="B19148" s="0" t="s">
        <v>234</v>
      </c>
      <c r="D19148" s="0" t="s">
        <v>36</v>
      </c>
      <c r="E19148" s="0" t="s">
        <v>234</v>
      </c>
      <c r="K19148" s="0" t="str">
        <f aca="false">IFERROR(VLOOKUP(H19148*1,'Merkleinc Datafeeds FY19Q2 wk12'!$A$1:$B$20000,2,1),"")</f>
        <v/>
      </c>
    </row>
    <row r="19149" customFormat="false" ht="15" hidden="false" customHeight="false" outlineLevel="0" collapsed="false">
      <c r="A19149" s="0" t="n">
        <v>2537505060</v>
      </c>
      <c r="B19149" s="0" t="s">
        <v>234</v>
      </c>
      <c r="D19149" s="0" t="s">
        <v>36</v>
      </c>
      <c r="E19149" s="0" t="s">
        <v>234</v>
      </c>
      <c r="K19149" s="0" t="str">
        <f aca="false">IFERROR(VLOOKUP(H19149*1,'Merkleinc Datafeeds FY19Q2 wk12'!$A$1:$B$20000,2,1),"")</f>
        <v/>
      </c>
    </row>
    <row r="19150" customFormat="false" ht="15" hidden="false" customHeight="false" outlineLevel="0" collapsed="false">
      <c r="A19150" s="0" t="n">
        <v>2537505060</v>
      </c>
      <c r="B19150" s="0" t="s">
        <v>234</v>
      </c>
      <c r="D19150" s="0" t="s">
        <v>36</v>
      </c>
      <c r="E19150" s="0" t="s">
        <v>234</v>
      </c>
      <c r="K19150" s="0" t="str">
        <f aca="false">IFERROR(VLOOKUP(H19150*1,'Merkleinc Datafeeds FY19Q2 wk12'!$A$1:$B$20000,2,1),"")</f>
        <v/>
      </c>
    </row>
    <row r="19151" customFormat="false" ht="15" hidden="false" customHeight="false" outlineLevel="0" collapsed="false">
      <c r="A19151" s="0" t="n">
        <v>2537505060</v>
      </c>
      <c r="B19151" s="0" t="s">
        <v>234</v>
      </c>
      <c r="D19151" s="0" t="s">
        <v>36</v>
      </c>
      <c r="E19151" s="0" t="s">
        <v>234</v>
      </c>
      <c r="K19151" s="0" t="str">
        <f aca="false">IFERROR(VLOOKUP(H19151*1,'Merkleinc Datafeeds FY19Q2 wk12'!$A$1:$B$20000,2,1),"")</f>
        <v/>
      </c>
    </row>
    <row r="19152" customFormat="false" ht="15" hidden="false" customHeight="false" outlineLevel="0" collapsed="false">
      <c r="A19152" s="0" t="n">
        <v>2537505060</v>
      </c>
      <c r="B19152" s="0" t="s">
        <v>234</v>
      </c>
      <c r="D19152" s="0" t="s">
        <v>36</v>
      </c>
      <c r="E19152" s="0" t="s">
        <v>234</v>
      </c>
      <c r="K19152" s="0" t="str">
        <f aca="false">IFERROR(VLOOKUP(H19152*1,'Merkleinc Datafeeds FY19Q2 wk12'!$A$1:$B$20000,2,1),"")</f>
        <v/>
      </c>
    </row>
    <row r="19153" customFormat="false" ht="15" hidden="false" customHeight="false" outlineLevel="0" collapsed="false">
      <c r="A19153" s="0" t="n">
        <v>2537505060</v>
      </c>
      <c r="B19153" s="0" t="s">
        <v>234</v>
      </c>
      <c r="D19153" s="0" t="s">
        <v>36</v>
      </c>
      <c r="E19153" s="0" t="s">
        <v>234</v>
      </c>
      <c r="K19153" s="0" t="str">
        <f aca="false">IFERROR(VLOOKUP(H19153*1,'Merkleinc Datafeeds FY19Q2 wk12'!$A$1:$B$20000,2,1),"")</f>
        <v/>
      </c>
    </row>
    <row r="19154" customFormat="false" ht="15" hidden="false" customHeight="false" outlineLevel="0" collapsed="false">
      <c r="A19154" s="0" t="n">
        <v>2537505060</v>
      </c>
      <c r="B19154" s="0" t="s">
        <v>234</v>
      </c>
      <c r="D19154" s="0" t="s">
        <v>36</v>
      </c>
      <c r="E19154" s="0" t="s">
        <v>234</v>
      </c>
      <c r="K19154" s="0" t="str">
        <f aca="false">IFERROR(VLOOKUP(H19154*1,'Merkleinc Datafeeds FY19Q2 wk12'!$A$1:$B$20000,2,1),"")</f>
        <v/>
      </c>
    </row>
    <row r="19155" customFormat="false" ht="15" hidden="false" customHeight="false" outlineLevel="0" collapsed="false">
      <c r="A19155" s="0" t="n">
        <v>2537505060</v>
      </c>
      <c r="B19155" s="0" t="s">
        <v>234</v>
      </c>
      <c r="D19155" s="0" t="s">
        <v>36</v>
      </c>
      <c r="E19155" s="0" t="s">
        <v>234</v>
      </c>
      <c r="K19155" s="0" t="str">
        <f aca="false">IFERROR(VLOOKUP(H19155*1,'Merkleinc Datafeeds FY19Q2 wk12'!$A$1:$B$20000,2,1),"")</f>
        <v/>
      </c>
    </row>
    <row r="19156" customFormat="false" ht="15" hidden="false" customHeight="false" outlineLevel="0" collapsed="false">
      <c r="A19156" s="0" t="n">
        <v>2537505060</v>
      </c>
      <c r="B19156" s="0" t="s">
        <v>234</v>
      </c>
      <c r="D19156" s="0" t="s">
        <v>36</v>
      </c>
      <c r="E19156" s="0" t="s">
        <v>234</v>
      </c>
      <c r="K19156" s="0" t="str">
        <f aca="false">IFERROR(VLOOKUP(H19156*1,'Merkleinc Datafeeds FY19Q2 wk12'!$A$1:$B$20000,2,1),"")</f>
        <v/>
      </c>
    </row>
    <row r="19157" customFormat="false" ht="15" hidden="false" customHeight="false" outlineLevel="0" collapsed="false">
      <c r="A19157" s="0" t="n">
        <v>2537505060</v>
      </c>
      <c r="B19157" s="0" t="s">
        <v>234</v>
      </c>
      <c r="D19157" s="0" t="s">
        <v>36</v>
      </c>
      <c r="E19157" s="0" t="s">
        <v>234</v>
      </c>
      <c r="K19157" s="0" t="str">
        <f aca="false">IFERROR(VLOOKUP(H19157*1,'Merkleinc Datafeeds FY19Q2 wk12'!$A$1:$B$20000,2,1),"")</f>
        <v/>
      </c>
    </row>
    <row r="19158" customFormat="false" ht="15" hidden="false" customHeight="false" outlineLevel="0" collapsed="false">
      <c r="A19158" s="0" t="n">
        <v>2537505060</v>
      </c>
      <c r="B19158" s="0" t="s">
        <v>234</v>
      </c>
      <c r="D19158" s="0" t="s">
        <v>36</v>
      </c>
      <c r="E19158" s="0" t="s">
        <v>234</v>
      </c>
      <c r="K19158" s="0" t="str">
        <f aca="false">IFERROR(VLOOKUP(H19158*1,'Merkleinc Datafeeds FY19Q2 wk12'!$A$1:$B$20000,2,1),"")</f>
        <v/>
      </c>
    </row>
    <row r="19159" customFormat="false" ht="15" hidden="false" customHeight="false" outlineLevel="0" collapsed="false">
      <c r="A19159" s="0" t="n">
        <v>2537505060</v>
      </c>
      <c r="B19159" s="0" t="s">
        <v>234</v>
      </c>
      <c r="D19159" s="0" t="s">
        <v>36</v>
      </c>
      <c r="E19159" s="0" t="s">
        <v>234</v>
      </c>
      <c r="K19159" s="0" t="str">
        <f aca="false">IFERROR(VLOOKUP(H19159*1,'Merkleinc Datafeeds FY19Q2 wk12'!$A$1:$B$20000,2,1),"")</f>
        <v/>
      </c>
    </row>
    <row r="19160" customFormat="false" ht="15" hidden="false" customHeight="false" outlineLevel="0" collapsed="false">
      <c r="A19160" s="0" t="n">
        <v>2537505060</v>
      </c>
      <c r="B19160" s="0" t="s">
        <v>234</v>
      </c>
      <c r="D19160" s="0" t="s">
        <v>36</v>
      </c>
      <c r="E19160" s="0" t="s">
        <v>234</v>
      </c>
      <c r="K19160" s="0" t="str">
        <f aca="false">IFERROR(VLOOKUP(H19160*1,'Merkleinc Datafeeds FY19Q2 wk12'!$A$1:$B$20000,2,1),"")</f>
        <v/>
      </c>
    </row>
    <row r="19161" customFormat="false" ht="15" hidden="false" customHeight="false" outlineLevel="0" collapsed="false">
      <c r="A19161" s="0" t="n">
        <v>2537505060</v>
      </c>
      <c r="B19161" s="0" t="s">
        <v>234</v>
      </c>
      <c r="D19161" s="0" t="s">
        <v>36</v>
      </c>
      <c r="E19161" s="0" t="s">
        <v>234</v>
      </c>
      <c r="K19161" s="0" t="str">
        <f aca="false">IFERROR(VLOOKUP(H19161*1,'Merkleinc Datafeeds FY19Q2 wk12'!$A$1:$B$20000,2,1),"")</f>
        <v/>
      </c>
    </row>
    <row r="19162" customFormat="false" ht="15" hidden="false" customHeight="false" outlineLevel="0" collapsed="false">
      <c r="A19162" s="0" t="n">
        <v>2537505060</v>
      </c>
      <c r="B19162" s="0" t="s">
        <v>234</v>
      </c>
      <c r="D19162" s="0" t="s">
        <v>36</v>
      </c>
      <c r="E19162" s="0" t="s">
        <v>234</v>
      </c>
      <c r="K19162" s="0" t="str">
        <f aca="false">IFERROR(VLOOKUP(H19162*1,'Merkleinc Datafeeds FY19Q2 wk12'!$A$1:$B$20000,2,1),"")</f>
        <v/>
      </c>
    </row>
    <row r="19163" customFormat="false" ht="15" hidden="false" customHeight="false" outlineLevel="0" collapsed="false">
      <c r="A19163" s="0" t="n">
        <v>2537505060</v>
      </c>
      <c r="B19163" s="0" t="s">
        <v>234</v>
      </c>
      <c r="D19163" s="0" t="s">
        <v>36</v>
      </c>
      <c r="E19163" s="0" t="s">
        <v>234</v>
      </c>
      <c r="K19163" s="0" t="str">
        <f aca="false">IFERROR(VLOOKUP(H19163*1,'Merkleinc Datafeeds FY19Q2 wk12'!$A$1:$B$20000,2,1),"")</f>
        <v/>
      </c>
    </row>
    <row r="19164" customFormat="false" ht="15" hidden="false" customHeight="false" outlineLevel="0" collapsed="false">
      <c r="A19164" s="0" t="n">
        <v>2537505060</v>
      </c>
      <c r="B19164" s="0" t="s">
        <v>234</v>
      </c>
      <c r="D19164" s="0" t="s">
        <v>36</v>
      </c>
      <c r="E19164" s="0" t="s">
        <v>234</v>
      </c>
      <c r="K19164" s="0" t="str">
        <f aca="false">IFERROR(VLOOKUP(H19164*1,'Merkleinc Datafeeds FY19Q2 wk12'!$A$1:$B$20000,2,1),"")</f>
        <v/>
      </c>
    </row>
    <row r="19165" customFormat="false" ht="15" hidden="false" customHeight="false" outlineLevel="0" collapsed="false">
      <c r="A19165" s="0" t="n">
        <v>2537505060</v>
      </c>
      <c r="B19165" s="0" t="s">
        <v>234</v>
      </c>
      <c r="D19165" s="0" t="s">
        <v>36</v>
      </c>
      <c r="E19165" s="0" t="s">
        <v>234</v>
      </c>
      <c r="K19165" s="0" t="str">
        <f aca="false">IFERROR(VLOOKUP(H19165*1,'Merkleinc Datafeeds FY19Q2 wk12'!$A$1:$B$20000,2,1),"")</f>
        <v/>
      </c>
    </row>
    <row r="19166" customFormat="false" ht="15" hidden="false" customHeight="false" outlineLevel="0" collapsed="false">
      <c r="A19166" s="0" t="n">
        <v>2537505060</v>
      </c>
      <c r="B19166" s="0" t="s">
        <v>234</v>
      </c>
      <c r="D19166" s="0" t="s">
        <v>36</v>
      </c>
      <c r="E19166" s="0" t="s">
        <v>234</v>
      </c>
      <c r="K19166" s="0" t="str">
        <f aca="false">IFERROR(VLOOKUP(H19166*1,'Merkleinc Datafeeds FY19Q2 wk12'!$A$1:$B$20000,2,1),"")</f>
        <v/>
      </c>
    </row>
    <row r="19167" customFormat="false" ht="15" hidden="false" customHeight="false" outlineLevel="0" collapsed="false">
      <c r="A19167" s="0" t="n">
        <v>2537505060</v>
      </c>
      <c r="B19167" s="0" t="s">
        <v>234</v>
      </c>
      <c r="D19167" s="0" t="s">
        <v>36</v>
      </c>
      <c r="E19167" s="0" t="s">
        <v>234</v>
      </c>
      <c r="K19167" s="0" t="str">
        <f aca="false">IFERROR(VLOOKUP(H19167*1,'Merkleinc Datafeeds FY19Q2 wk12'!$A$1:$B$20000,2,1),"")</f>
        <v/>
      </c>
    </row>
    <row r="19168" customFormat="false" ht="15" hidden="false" customHeight="false" outlineLevel="0" collapsed="false">
      <c r="A19168" s="0" t="n">
        <v>2537505060</v>
      </c>
      <c r="B19168" s="0" t="s">
        <v>234</v>
      </c>
      <c r="D19168" s="0" t="s">
        <v>36</v>
      </c>
      <c r="E19168" s="0" t="s">
        <v>234</v>
      </c>
      <c r="K19168" s="0" t="str">
        <f aca="false">IFERROR(VLOOKUP(H19168*1,'Merkleinc Datafeeds FY19Q2 wk12'!$A$1:$B$20000,2,1),"")</f>
        <v/>
      </c>
    </row>
    <row r="19169" customFormat="false" ht="15" hidden="false" customHeight="false" outlineLevel="0" collapsed="false">
      <c r="A19169" s="0" t="n">
        <v>2537505060</v>
      </c>
      <c r="B19169" s="0" t="s">
        <v>234</v>
      </c>
      <c r="D19169" s="0" t="s">
        <v>36</v>
      </c>
      <c r="E19169" s="0" t="s">
        <v>234</v>
      </c>
      <c r="K19169" s="0" t="str">
        <f aca="false">IFERROR(VLOOKUP(H19169*1,'Merkleinc Datafeeds FY19Q2 wk12'!$A$1:$B$20000,2,1),"")</f>
        <v/>
      </c>
    </row>
    <row r="19170" customFormat="false" ht="15" hidden="false" customHeight="false" outlineLevel="0" collapsed="false">
      <c r="A19170" s="0" t="n">
        <v>2537505060</v>
      </c>
      <c r="B19170" s="0" t="s">
        <v>234</v>
      </c>
      <c r="D19170" s="0" t="s">
        <v>36</v>
      </c>
      <c r="E19170" s="0" t="s">
        <v>234</v>
      </c>
      <c r="K19170" s="0" t="str">
        <f aca="false">IFERROR(VLOOKUP(H19170*1,'Merkleinc Datafeeds FY19Q2 wk12'!$A$1:$B$20000,2,1),"")</f>
        <v/>
      </c>
    </row>
    <row r="19171" customFormat="false" ht="15" hidden="false" customHeight="false" outlineLevel="0" collapsed="false">
      <c r="A19171" s="0" t="n">
        <v>2537505060</v>
      </c>
      <c r="B19171" s="0" t="s">
        <v>234</v>
      </c>
      <c r="D19171" s="0" t="s">
        <v>36</v>
      </c>
      <c r="E19171" s="0" t="s">
        <v>234</v>
      </c>
      <c r="K19171" s="0" t="str">
        <f aca="false">IFERROR(VLOOKUP(H19171*1,'Merkleinc Datafeeds FY19Q2 wk12'!$A$1:$B$20000,2,1),"")</f>
        <v/>
      </c>
    </row>
    <row r="19172" customFormat="false" ht="15" hidden="false" customHeight="false" outlineLevel="0" collapsed="false">
      <c r="A19172" s="0" t="n">
        <v>2537505060</v>
      </c>
      <c r="B19172" s="0" t="s">
        <v>234</v>
      </c>
      <c r="D19172" s="0" t="s">
        <v>36</v>
      </c>
      <c r="E19172" s="0" t="s">
        <v>234</v>
      </c>
      <c r="K19172" s="0" t="str">
        <f aca="false">IFERROR(VLOOKUP(H19172*1,'Merkleinc Datafeeds FY19Q2 wk12'!$A$1:$B$20000,2,1),"")</f>
        <v/>
      </c>
    </row>
    <row r="19173" customFormat="false" ht="15" hidden="false" customHeight="false" outlineLevel="0" collapsed="false">
      <c r="A19173" s="0" t="n">
        <v>2537505060</v>
      </c>
      <c r="B19173" s="0" t="s">
        <v>234</v>
      </c>
      <c r="D19173" s="0" t="s">
        <v>36</v>
      </c>
      <c r="E19173" s="0" t="s">
        <v>234</v>
      </c>
      <c r="K19173" s="0" t="str">
        <f aca="false">IFERROR(VLOOKUP(H19173*1,'Merkleinc Datafeeds FY19Q2 wk12'!$A$1:$B$20000,2,1),"")</f>
        <v/>
      </c>
    </row>
    <row r="19174" customFormat="false" ht="15" hidden="false" customHeight="false" outlineLevel="0" collapsed="false">
      <c r="A19174" s="0" t="n">
        <v>2537505060</v>
      </c>
      <c r="B19174" s="0" t="s">
        <v>234</v>
      </c>
      <c r="D19174" s="0" t="s">
        <v>36</v>
      </c>
      <c r="E19174" s="0" t="s">
        <v>234</v>
      </c>
      <c r="K19174" s="0" t="str">
        <f aca="false">IFERROR(VLOOKUP(H19174*1,'Merkleinc Datafeeds FY19Q2 wk12'!$A$1:$B$20000,2,1),"")</f>
        <v/>
      </c>
    </row>
    <row r="19175" customFormat="false" ht="15" hidden="false" customHeight="false" outlineLevel="0" collapsed="false">
      <c r="A19175" s="0" t="n">
        <v>2537505060</v>
      </c>
      <c r="B19175" s="0" t="s">
        <v>234</v>
      </c>
      <c r="D19175" s="0" t="s">
        <v>36</v>
      </c>
      <c r="E19175" s="0" t="s">
        <v>234</v>
      </c>
      <c r="K19175" s="0" t="str">
        <f aca="false">IFERROR(VLOOKUP(H19175*1,'Merkleinc Datafeeds FY19Q2 wk12'!$A$1:$B$20000,2,1),"")</f>
        <v/>
      </c>
    </row>
    <row r="19176" customFormat="false" ht="15" hidden="false" customHeight="false" outlineLevel="0" collapsed="false">
      <c r="A19176" s="0" t="n">
        <v>2537505060</v>
      </c>
      <c r="B19176" s="0" t="s">
        <v>234</v>
      </c>
      <c r="D19176" s="0" t="s">
        <v>36</v>
      </c>
      <c r="E19176" s="0" t="s">
        <v>234</v>
      </c>
      <c r="K19176" s="0" t="str">
        <f aca="false">IFERROR(VLOOKUP(H19176*1,'Merkleinc Datafeeds FY19Q2 wk12'!$A$1:$B$20000,2,1),"")</f>
        <v/>
      </c>
    </row>
    <row r="19177" customFormat="false" ht="15" hidden="false" customHeight="false" outlineLevel="0" collapsed="false">
      <c r="A19177" s="0" t="n">
        <v>2537505060</v>
      </c>
      <c r="B19177" s="0" t="s">
        <v>234</v>
      </c>
      <c r="D19177" s="0" t="s">
        <v>36</v>
      </c>
      <c r="E19177" s="0" t="s">
        <v>234</v>
      </c>
      <c r="K19177" s="0" t="str">
        <f aca="false">IFERROR(VLOOKUP(H19177*1,'Merkleinc Datafeeds FY19Q2 wk12'!$A$1:$B$20000,2,1),"")</f>
        <v/>
      </c>
    </row>
    <row r="19178" customFormat="false" ht="15" hidden="false" customHeight="false" outlineLevel="0" collapsed="false">
      <c r="A19178" s="0" t="n">
        <v>2537505060</v>
      </c>
      <c r="B19178" s="0" t="s">
        <v>234</v>
      </c>
      <c r="D19178" s="0" t="s">
        <v>36</v>
      </c>
      <c r="E19178" s="0" t="s">
        <v>234</v>
      </c>
      <c r="K19178" s="0" t="str">
        <f aca="false">IFERROR(VLOOKUP(H19178*1,'Merkleinc Datafeeds FY19Q2 wk12'!$A$1:$B$20000,2,1),"")</f>
        <v/>
      </c>
    </row>
    <row r="19179" customFormat="false" ht="15" hidden="false" customHeight="false" outlineLevel="0" collapsed="false">
      <c r="A19179" s="0" t="n">
        <v>2537505060</v>
      </c>
      <c r="B19179" s="0" t="s">
        <v>234</v>
      </c>
      <c r="D19179" s="0" t="s">
        <v>36</v>
      </c>
      <c r="E19179" s="0" t="s">
        <v>234</v>
      </c>
      <c r="K19179" s="0" t="str">
        <f aca="false">IFERROR(VLOOKUP(H19179*1,'Merkleinc Datafeeds FY19Q2 wk12'!$A$1:$B$20000,2,1),"")</f>
        <v/>
      </c>
    </row>
    <row r="19180" customFormat="false" ht="15" hidden="false" customHeight="false" outlineLevel="0" collapsed="false">
      <c r="A19180" s="0" t="n">
        <v>2537505060</v>
      </c>
      <c r="B19180" s="0" t="s">
        <v>234</v>
      </c>
      <c r="D19180" s="0" t="s">
        <v>36</v>
      </c>
      <c r="E19180" s="0" t="s">
        <v>234</v>
      </c>
      <c r="K19180" s="0" t="str">
        <f aca="false">IFERROR(VLOOKUP(H19180*1,'Merkleinc Datafeeds FY19Q2 wk12'!$A$1:$B$20000,2,1),"")</f>
        <v/>
      </c>
    </row>
    <row r="19181" customFormat="false" ht="15" hidden="false" customHeight="false" outlineLevel="0" collapsed="false">
      <c r="A19181" s="0" t="n">
        <v>2537505060</v>
      </c>
      <c r="B19181" s="0" t="s">
        <v>234</v>
      </c>
      <c r="D19181" s="0" t="s">
        <v>36</v>
      </c>
      <c r="E19181" s="0" t="s">
        <v>234</v>
      </c>
      <c r="K19181" s="0" t="str">
        <f aca="false">IFERROR(VLOOKUP(H19181*1,'Merkleinc Datafeeds FY19Q2 wk12'!$A$1:$B$20000,2,1),"")</f>
        <v/>
      </c>
    </row>
    <row r="19182" customFormat="false" ht="15" hidden="false" customHeight="false" outlineLevel="0" collapsed="false">
      <c r="A19182" s="0" t="n">
        <v>2537505060</v>
      </c>
      <c r="B19182" s="0" t="s">
        <v>234</v>
      </c>
      <c r="D19182" s="0" t="s">
        <v>36</v>
      </c>
      <c r="E19182" s="0" t="s">
        <v>234</v>
      </c>
      <c r="K19182" s="0" t="str">
        <f aca="false">IFERROR(VLOOKUP(H19182*1,'Merkleinc Datafeeds FY19Q2 wk12'!$A$1:$B$20000,2,1),"")</f>
        <v/>
      </c>
    </row>
    <row r="19183" customFormat="false" ht="15" hidden="false" customHeight="false" outlineLevel="0" collapsed="false">
      <c r="A19183" s="0" t="n">
        <v>2537505060</v>
      </c>
      <c r="B19183" s="0" t="s">
        <v>234</v>
      </c>
      <c r="D19183" s="0" t="s">
        <v>36</v>
      </c>
      <c r="E19183" s="0" t="s">
        <v>234</v>
      </c>
      <c r="K19183" s="0" t="str">
        <f aca="false">IFERROR(VLOOKUP(H19183*1,'Merkleinc Datafeeds FY19Q2 wk12'!$A$1:$B$20000,2,1),"")</f>
        <v/>
      </c>
    </row>
    <row r="19184" customFormat="false" ht="15" hidden="false" customHeight="false" outlineLevel="0" collapsed="false">
      <c r="A19184" s="0" t="n">
        <v>2537505060</v>
      </c>
      <c r="B19184" s="0" t="s">
        <v>234</v>
      </c>
      <c r="D19184" s="0" t="s">
        <v>36</v>
      </c>
      <c r="E19184" s="0" t="s">
        <v>234</v>
      </c>
      <c r="K19184" s="0" t="str">
        <f aca="false">IFERROR(VLOOKUP(H19184*1,'Merkleinc Datafeeds FY19Q2 wk12'!$A$1:$B$20000,2,1),"")</f>
        <v/>
      </c>
    </row>
    <row r="19185" customFormat="false" ht="15" hidden="false" customHeight="false" outlineLevel="0" collapsed="false">
      <c r="A19185" s="0" t="n">
        <v>2537505060</v>
      </c>
      <c r="B19185" s="0" t="s">
        <v>234</v>
      </c>
      <c r="D19185" s="0" t="s">
        <v>36</v>
      </c>
      <c r="E19185" s="0" t="s">
        <v>234</v>
      </c>
      <c r="K19185" s="0" t="str">
        <f aca="false">IFERROR(VLOOKUP(H19185*1,'Merkleinc Datafeeds FY19Q2 wk12'!$A$1:$B$20000,2,1),"")</f>
        <v/>
      </c>
    </row>
    <row r="19186" customFormat="false" ht="15" hidden="false" customHeight="false" outlineLevel="0" collapsed="false">
      <c r="A19186" s="0" t="n">
        <v>2537505060</v>
      </c>
      <c r="B19186" s="0" t="s">
        <v>234</v>
      </c>
      <c r="D19186" s="0" t="s">
        <v>36</v>
      </c>
      <c r="E19186" s="0" t="s">
        <v>234</v>
      </c>
      <c r="K19186" s="0" t="str">
        <f aca="false">IFERROR(VLOOKUP(H19186*1,'Merkleinc Datafeeds FY19Q2 wk12'!$A$1:$B$20000,2,1),"")</f>
        <v/>
      </c>
    </row>
    <row r="19187" customFormat="false" ht="15" hidden="false" customHeight="false" outlineLevel="0" collapsed="false">
      <c r="A19187" s="0" t="n">
        <v>2537505060</v>
      </c>
      <c r="B19187" s="0" t="s">
        <v>234</v>
      </c>
      <c r="D19187" s="0" t="s">
        <v>36</v>
      </c>
      <c r="E19187" s="0" t="s">
        <v>234</v>
      </c>
      <c r="K19187" s="0" t="str">
        <f aca="false">IFERROR(VLOOKUP(H19187*1,'Merkleinc Datafeeds FY19Q2 wk12'!$A$1:$B$20000,2,1),"")</f>
        <v/>
      </c>
    </row>
    <row r="19188" customFormat="false" ht="15" hidden="false" customHeight="false" outlineLevel="0" collapsed="false">
      <c r="A19188" s="0" t="n">
        <v>2537505060</v>
      </c>
      <c r="B19188" s="0" t="s">
        <v>234</v>
      </c>
      <c r="D19188" s="0" t="s">
        <v>36</v>
      </c>
      <c r="E19188" s="0" t="s">
        <v>234</v>
      </c>
      <c r="K19188" s="0" t="str">
        <f aca="false">IFERROR(VLOOKUP(H19188*1,'Merkleinc Datafeeds FY19Q2 wk12'!$A$1:$B$20000,2,1),"")</f>
        <v/>
      </c>
    </row>
    <row r="19189" customFormat="false" ht="15" hidden="false" customHeight="false" outlineLevel="0" collapsed="false">
      <c r="A19189" s="0" t="n">
        <v>2537505060</v>
      </c>
      <c r="B19189" s="0" t="s">
        <v>234</v>
      </c>
      <c r="D19189" s="0" t="s">
        <v>36</v>
      </c>
      <c r="E19189" s="0" t="s">
        <v>234</v>
      </c>
      <c r="K19189" s="0" t="str">
        <f aca="false">IFERROR(VLOOKUP(H19189*1,'Merkleinc Datafeeds FY19Q2 wk12'!$A$1:$B$20000,2,1),"")</f>
        <v/>
      </c>
    </row>
    <row r="19190" customFormat="false" ht="15" hidden="false" customHeight="false" outlineLevel="0" collapsed="false">
      <c r="A19190" s="0" t="n">
        <v>2537505060</v>
      </c>
      <c r="B19190" s="0" t="s">
        <v>234</v>
      </c>
      <c r="D19190" s="0" t="s">
        <v>36</v>
      </c>
      <c r="E19190" s="0" t="s">
        <v>234</v>
      </c>
      <c r="K19190" s="0" t="str">
        <f aca="false">IFERROR(VLOOKUP(H19190*1,'Merkleinc Datafeeds FY19Q2 wk12'!$A$1:$B$20000,2,1),"")</f>
        <v/>
      </c>
    </row>
    <row r="19191" customFormat="false" ht="15" hidden="false" customHeight="false" outlineLevel="0" collapsed="false">
      <c r="A19191" s="0" t="n">
        <v>2537505060</v>
      </c>
      <c r="B19191" s="0" t="s">
        <v>234</v>
      </c>
      <c r="D19191" s="0" t="s">
        <v>36</v>
      </c>
      <c r="E19191" s="0" t="s">
        <v>234</v>
      </c>
      <c r="K19191" s="0" t="str">
        <f aca="false">IFERROR(VLOOKUP(H19191*1,'Merkleinc Datafeeds FY19Q2 wk12'!$A$1:$B$20000,2,1),"")</f>
        <v/>
      </c>
    </row>
    <row r="19192" customFormat="false" ht="15" hidden="false" customHeight="false" outlineLevel="0" collapsed="false">
      <c r="A19192" s="0" t="n">
        <v>2537505060</v>
      </c>
      <c r="B19192" s="0" t="s">
        <v>234</v>
      </c>
      <c r="D19192" s="0" t="s">
        <v>36</v>
      </c>
      <c r="E19192" s="0" t="s">
        <v>234</v>
      </c>
      <c r="K19192" s="0" t="str">
        <f aca="false">IFERROR(VLOOKUP(H19192*1,'Merkleinc Datafeeds FY19Q2 wk12'!$A$1:$B$20000,2,1),"")</f>
        <v/>
      </c>
    </row>
    <row r="19193" customFormat="false" ht="15" hidden="false" customHeight="false" outlineLevel="0" collapsed="false">
      <c r="A19193" s="0" t="n">
        <v>2537505060</v>
      </c>
      <c r="B19193" s="0" t="s">
        <v>234</v>
      </c>
      <c r="D19193" s="0" t="s">
        <v>36</v>
      </c>
      <c r="E19193" s="0" t="s">
        <v>234</v>
      </c>
      <c r="K19193" s="0" t="str">
        <f aca="false">IFERROR(VLOOKUP(H19193*1,'Merkleinc Datafeeds FY19Q2 wk12'!$A$1:$B$20000,2,1),"")</f>
        <v/>
      </c>
    </row>
    <row r="19194" customFormat="false" ht="15" hidden="false" customHeight="false" outlineLevel="0" collapsed="false">
      <c r="A19194" s="0" t="n">
        <v>2537505060</v>
      </c>
      <c r="B19194" s="0" t="s">
        <v>234</v>
      </c>
      <c r="D19194" s="0" t="s">
        <v>36</v>
      </c>
      <c r="E19194" s="0" t="s">
        <v>234</v>
      </c>
      <c r="K19194" s="0" t="str">
        <f aca="false">IFERROR(VLOOKUP(H19194*1,'Merkleinc Datafeeds FY19Q2 wk12'!$A$1:$B$20000,2,1),"")</f>
        <v/>
      </c>
    </row>
    <row r="19195" customFormat="false" ht="15" hidden="false" customHeight="false" outlineLevel="0" collapsed="false">
      <c r="A19195" s="0" t="n">
        <v>2537505060</v>
      </c>
      <c r="B19195" s="0" t="s">
        <v>234</v>
      </c>
      <c r="D19195" s="0" t="s">
        <v>36</v>
      </c>
      <c r="E19195" s="0" t="s">
        <v>234</v>
      </c>
      <c r="K19195" s="0" t="str">
        <f aca="false">IFERROR(VLOOKUP(H19195*1,'Merkleinc Datafeeds FY19Q2 wk12'!$A$1:$B$20000,2,1),"")</f>
        <v/>
      </c>
    </row>
    <row r="19196" customFormat="false" ht="15" hidden="false" customHeight="false" outlineLevel="0" collapsed="false">
      <c r="A19196" s="0" t="n">
        <v>2537505060</v>
      </c>
      <c r="B19196" s="0" t="s">
        <v>234</v>
      </c>
      <c r="D19196" s="0" t="s">
        <v>36</v>
      </c>
      <c r="E19196" s="0" t="s">
        <v>234</v>
      </c>
      <c r="K19196" s="0" t="str">
        <f aca="false">IFERROR(VLOOKUP(H19196*1,'Merkleinc Datafeeds FY19Q2 wk12'!$A$1:$B$20000,2,1),"")</f>
        <v/>
      </c>
    </row>
    <row r="19197" customFormat="false" ht="15" hidden="false" customHeight="false" outlineLevel="0" collapsed="false">
      <c r="A19197" s="0" t="n">
        <v>2537505060</v>
      </c>
      <c r="B19197" s="0" t="s">
        <v>234</v>
      </c>
      <c r="D19197" s="0" t="s">
        <v>36</v>
      </c>
      <c r="E19197" s="0" t="s">
        <v>234</v>
      </c>
      <c r="K19197" s="0" t="str">
        <f aca="false">IFERROR(VLOOKUP(H19197*1,'Merkleinc Datafeeds FY19Q2 wk12'!$A$1:$B$20000,2,1),"")</f>
        <v/>
      </c>
    </row>
    <row r="19198" customFormat="false" ht="15" hidden="false" customHeight="false" outlineLevel="0" collapsed="false">
      <c r="A19198" s="0" t="n">
        <v>2537505060</v>
      </c>
      <c r="B19198" s="0" t="s">
        <v>234</v>
      </c>
      <c r="D19198" s="0" t="s">
        <v>36</v>
      </c>
      <c r="E19198" s="0" t="s">
        <v>234</v>
      </c>
      <c r="K19198" s="0" t="str">
        <f aca="false">IFERROR(VLOOKUP(H19198*1,'Merkleinc Datafeeds FY19Q2 wk12'!$A$1:$B$20000,2,1),"")</f>
        <v/>
      </c>
    </row>
    <row r="19199" customFormat="false" ht="15" hidden="false" customHeight="false" outlineLevel="0" collapsed="false">
      <c r="A19199" s="0" t="n">
        <v>2537505060</v>
      </c>
      <c r="B19199" s="0" t="s">
        <v>234</v>
      </c>
      <c r="D19199" s="0" t="s">
        <v>36</v>
      </c>
      <c r="E19199" s="0" t="s">
        <v>234</v>
      </c>
      <c r="K19199" s="0" t="str">
        <f aca="false">IFERROR(VLOOKUP(H19199*1,'Merkleinc Datafeeds FY19Q2 wk12'!$A$1:$B$20000,2,1),"")</f>
        <v/>
      </c>
    </row>
    <row r="19200" customFormat="false" ht="15" hidden="false" customHeight="false" outlineLevel="0" collapsed="false">
      <c r="A19200" s="0" t="n">
        <v>2537505060</v>
      </c>
      <c r="B19200" s="0" t="s">
        <v>234</v>
      </c>
      <c r="D19200" s="0" t="s">
        <v>36</v>
      </c>
      <c r="E19200" s="0" t="s">
        <v>234</v>
      </c>
      <c r="K19200" s="0" t="str">
        <f aca="false">IFERROR(VLOOKUP(H19200*1,'Merkleinc Datafeeds FY19Q2 wk12'!$A$1:$B$20000,2,1),"")</f>
        <v/>
      </c>
    </row>
    <row r="19201" customFormat="false" ht="15" hidden="false" customHeight="false" outlineLevel="0" collapsed="false">
      <c r="A19201" s="0" t="n">
        <v>2537505060</v>
      </c>
      <c r="B19201" s="0" t="s">
        <v>234</v>
      </c>
      <c r="D19201" s="0" t="s">
        <v>36</v>
      </c>
      <c r="E19201" s="0" t="s">
        <v>234</v>
      </c>
      <c r="K19201" s="0" t="str">
        <f aca="false">IFERROR(VLOOKUP(H19201*1,'Merkleinc Datafeeds FY19Q2 wk12'!$A$1:$B$20000,2,1),"")</f>
        <v/>
      </c>
    </row>
    <row r="19202" customFormat="false" ht="15" hidden="false" customHeight="false" outlineLevel="0" collapsed="false">
      <c r="A19202" s="0" t="n">
        <v>2537505060</v>
      </c>
      <c r="B19202" s="0" t="s">
        <v>234</v>
      </c>
      <c r="D19202" s="0" t="s">
        <v>36</v>
      </c>
      <c r="E19202" s="0" t="s">
        <v>234</v>
      </c>
      <c r="K19202" s="0" t="str">
        <f aca="false">IFERROR(VLOOKUP(H19202*1,'Merkleinc Datafeeds FY19Q2 wk12'!$A$1:$B$20000,2,1),"")</f>
        <v/>
      </c>
    </row>
    <row r="19203" customFormat="false" ht="15" hidden="false" customHeight="false" outlineLevel="0" collapsed="false">
      <c r="A19203" s="0" t="n">
        <v>2537505060</v>
      </c>
      <c r="B19203" s="0" t="s">
        <v>234</v>
      </c>
      <c r="D19203" s="0" t="s">
        <v>36</v>
      </c>
      <c r="E19203" s="0" t="s">
        <v>234</v>
      </c>
      <c r="K19203" s="0" t="str">
        <f aca="false">IFERROR(VLOOKUP(H19203*1,'Merkleinc Datafeeds FY19Q2 wk12'!$A$1:$B$20000,2,1),"")</f>
        <v/>
      </c>
    </row>
    <row r="19204" customFormat="false" ht="15" hidden="false" customHeight="false" outlineLevel="0" collapsed="false">
      <c r="A19204" s="0" t="n">
        <v>2537505060</v>
      </c>
      <c r="B19204" s="0" t="s">
        <v>234</v>
      </c>
      <c r="D19204" s="0" t="s">
        <v>36</v>
      </c>
      <c r="E19204" s="0" t="s">
        <v>234</v>
      </c>
      <c r="K19204" s="0" t="str">
        <f aca="false">IFERROR(VLOOKUP(H19204*1,'Merkleinc Datafeeds FY19Q2 wk12'!$A$1:$B$20000,2,1),"")</f>
        <v/>
      </c>
    </row>
    <row r="19205" customFormat="false" ht="15" hidden="false" customHeight="false" outlineLevel="0" collapsed="false">
      <c r="A19205" s="0" t="n">
        <v>2537505060</v>
      </c>
      <c r="B19205" s="0" t="s">
        <v>234</v>
      </c>
      <c r="D19205" s="0" t="s">
        <v>36</v>
      </c>
      <c r="E19205" s="0" t="s">
        <v>234</v>
      </c>
      <c r="K19205" s="0" t="str">
        <f aca="false">IFERROR(VLOOKUP(H19205*1,'Merkleinc Datafeeds FY19Q2 wk12'!$A$1:$B$20000,2,1),"")</f>
        <v/>
      </c>
    </row>
    <row r="19206" customFormat="false" ht="15" hidden="false" customHeight="false" outlineLevel="0" collapsed="false">
      <c r="A19206" s="0" t="n">
        <v>2537505060</v>
      </c>
      <c r="B19206" s="0" t="s">
        <v>234</v>
      </c>
      <c r="D19206" s="0" t="s">
        <v>36</v>
      </c>
      <c r="E19206" s="0" t="s">
        <v>234</v>
      </c>
      <c r="K19206" s="0" t="str">
        <f aca="false">IFERROR(VLOOKUP(H19206*1,'Merkleinc Datafeeds FY19Q2 wk12'!$A$1:$B$20000,2,1),"")</f>
        <v/>
      </c>
    </row>
    <row r="19207" customFormat="false" ht="15" hidden="false" customHeight="false" outlineLevel="0" collapsed="false">
      <c r="A19207" s="0" t="n">
        <v>2537505060</v>
      </c>
      <c r="B19207" s="0" t="s">
        <v>234</v>
      </c>
      <c r="D19207" s="0" t="s">
        <v>36</v>
      </c>
      <c r="E19207" s="0" t="s">
        <v>234</v>
      </c>
      <c r="K19207" s="0" t="str">
        <f aca="false">IFERROR(VLOOKUP(H19207*1,'Merkleinc Datafeeds FY19Q2 wk12'!$A$1:$B$20000,2,1),"")</f>
        <v/>
      </c>
    </row>
    <row r="19208" customFormat="false" ht="15" hidden="false" customHeight="false" outlineLevel="0" collapsed="false">
      <c r="A19208" s="0" t="n">
        <v>2537505060</v>
      </c>
      <c r="B19208" s="0" t="s">
        <v>234</v>
      </c>
      <c r="D19208" s="0" t="s">
        <v>36</v>
      </c>
      <c r="E19208" s="0" t="s">
        <v>234</v>
      </c>
      <c r="K19208" s="0" t="str">
        <f aca="false">IFERROR(VLOOKUP(H19208*1,'Merkleinc Datafeeds FY19Q2 wk12'!$A$1:$B$20000,2,1),"")</f>
        <v/>
      </c>
    </row>
    <row r="19209" customFormat="false" ht="15" hidden="false" customHeight="false" outlineLevel="0" collapsed="false">
      <c r="A19209" s="0" t="n">
        <v>2537505060</v>
      </c>
      <c r="B19209" s="0" t="s">
        <v>234</v>
      </c>
      <c r="D19209" s="0" t="s">
        <v>36</v>
      </c>
      <c r="E19209" s="0" t="s">
        <v>234</v>
      </c>
      <c r="K19209" s="0" t="str">
        <f aca="false">IFERROR(VLOOKUP(H19209*1,'Merkleinc Datafeeds FY19Q2 wk12'!$A$1:$B$20000,2,1),"")</f>
        <v/>
      </c>
    </row>
    <row r="19210" customFormat="false" ht="15" hidden="false" customHeight="false" outlineLevel="0" collapsed="false">
      <c r="A19210" s="0" t="n">
        <v>2537505060</v>
      </c>
      <c r="B19210" s="0" t="s">
        <v>234</v>
      </c>
      <c r="D19210" s="0" t="s">
        <v>36</v>
      </c>
      <c r="E19210" s="0" t="s">
        <v>234</v>
      </c>
      <c r="K19210" s="0" t="str">
        <f aca="false">IFERROR(VLOOKUP(H19210*1,'Merkleinc Datafeeds FY19Q2 wk12'!$A$1:$B$20000,2,1),"")</f>
        <v/>
      </c>
    </row>
    <row r="19211" customFormat="false" ht="15" hidden="false" customHeight="false" outlineLevel="0" collapsed="false">
      <c r="A19211" s="0" t="n">
        <v>2537505060</v>
      </c>
      <c r="B19211" s="0" t="s">
        <v>234</v>
      </c>
      <c r="D19211" s="0" t="s">
        <v>36</v>
      </c>
      <c r="E19211" s="0" t="s">
        <v>234</v>
      </c>
      <c r="K19211" s="0" t="str">
        <f aca="false">IFERROR(VLOOKUP(H19211*1,'Merkleinc Datafeeds FY19Q2 wk12'!$A$1:$B$20000,2,1),"")</f>
        <v/>
      </c>
    </row>
    <row r="19212" customFormat="false" ht="15" hidden="false" customHeight="false" outlineLevel="0" collapsed="false">
      <c r="A19212" s="0" t="n">
        <v>2537505060</v>
      </c>
      <c r="B19212" s="0" t="s">
        <v>234</v>
      </c>
      <c r="D19212" s="0" t="s">
        <v>36</v>
      </c>
      <c r="E19212" s="0" t="s">
        <v>234</v>
      </c>
      <c r="K19212" s="0" t="str">
        <f aca="false">IFERROR(VLOOKUP(H19212*1,'Merkleinc Datafeeds FY19Q2 wk12'!$A$1:$B$20000,2,1),"")</f>
        <v/>
      </c>
    </row>
    <row r="19213" customFormat="false" ht="15" hidden="false" customHeight="false" outlineLevel="0" collapsed="false">
      <c r="A19213" s="0" t="n">
        <v>2537505060</v>
      </c>
      <c r="B19213" s="0" t="s">
        <v>234</v>
      </c>
      <c r="D19213" s="0" t="s">
        <v>36</v>
      </c>
      <c r="E19213" s="0" t="s">
        <v>234</v>
      </c>
      <c r="K19213" s="0" t="str">
        <f aca="false">IFERROR(VLOOKUP(H19213*1,'Merkleinc Datafeeds FY19Q2 wk12'!$A$1:$B$20000,2,1),"")</f>
        <v/>
      </c>
    </row>
    <row r="19214" customFormat="false" ht="15" hidden="false" customHeight="false" outlineLevel="0" collapsed="false">
      <c r="A19214" s="0" t="n">
        <v>2537505060</v>
      </c>
      <c r="B19214" s="0" t="s">
        <v>234</v>
      </c>
      <c r="D19214" s="0" t="s">
        <v>36</v>
      </c>
      <c r="E19214" s="0" t="s">
        <v>234</v>
      </c>
      <c r="K19214" s="0" t="str">
        <f aca="false">IFERROR(VLOOKUP(H19214*1,'Merkleinc Datafeeds FY19Q2 wk12'!$A$1:$B$20000,2,1),"")</f>
        <v/>
      </c>
    </row>
    <row r="19215" customFormat="false" ht="15" hidden="false" customHeight="false" outlineLevel="0" collapsed="false">
      <c r="A19215" s="0" t="n">
        <v>2537505060</v>
      </c>
      <c r="B19215" s="0" t="s">
        <v>234</v>
      </c>
      <c r="D19215" s="0" t="s">
        <v>36</v>
      </c>
      <c r="E19215" s="0" t="s">
        <v>234</v>
      </c>
      <c r="K19215" s="0" t="str">
        <f aca="false">IFERROR(VLOOKUP(H19215*1,'Merkleinc Datafeeds FY19Q2 wk12'!$A$1:$B$20000,2,1),"")</f>
        <v/>
      </c>
    </row>
    <row r="19216" customFormat="false" ht="15" hidden="false" customHeight="false" outlineLevel="0" collapsed="false">
      <c r="A19216" s="0" t="n">
        <v>2537505060</v>
      </c>
      <c r="B19216" s="0" t="s">
        <v>234</v>
      </c>
      <c r="D19216" s="0" t="s">
        <v>36</v>
      </c>
      <c r="E19216" s="0" t="s">
        <v>234</v>
      </c>
      <c r="K19216" s="0" t="str">
        <f aca="false">IFERROR(VLOOKUP(H19216*1,'Merkleinc Datafeeds FY19Q2 wk12'!$A$1:$B$20000,2,1),"")</f>
        <v/>
      </c>
    </row>
    <row r="19217" customFormat="false" ht="15" hidden="false" customHeight="false" outlineLevel="0" collapsed="false">
      <c r="A19217" s="0" t="n">
        <v>2537505060</v>
      </c>
      <c r="B19217" s="0" t="s">
        <v>234</v>
      </c>
      <c r="D19217" s="0" t="s">
        <v>36</v>
      </c>
      <c r="E19217" s="0" t="s">
        <v>234</v>
      </c>
      <c r="K19217" s="0" t="str">
        <f aca="false">IFERROR(VLOOKUP(H19217*1,'Merkleinc Datafeeds FY19Q2 wk12'!$A$1:$B$20000,2,1),"")</f>
        <v/>
      </c>
    </row>
    <row r="19218" customFormat="false" ht="15" hidden="false" customHeight="false" outlineLevel="0" collapsed="false">
      <c r="A19218" s="0" t="n">
        <v>2537505060</v>
      </c>
      <c r="B19218" s="0" t="s">
        <v>234</v>
      </c>
      <c r="D19218" s="0" t="s">
        <v>36</v>
      </c>
      <c r="E19218" s="0" t="s">
        <v>234</v>
      </c>
      <c r="K19218" s="0" t="str">
        <f aca="false">IFERROR(VLOOKUP(H19218*1,'Merkleinc Datafeeds FY19Q2 wk12'!$A$1:$B$20000,2,1),"")</f>
        <v/>
      </c>
    </row>
    <row r="19219" customFormat="false" ht="15" hidden="false" customHeight="false" outlineLevel="0" collapsed="false">
      <c r="A19219" s="0" t="n">
        <v>2537505060</v>
      </c>
      <c r="B19219" s="0" t="s">
        <v>234</v>
      </c>
      <c r="D19219" s="0" t="s">
        <v>36</v>
      </c>
      <c r="E19219" s="0" t="s">
        <v>234</v>
      </c>
      <c r="K19219" s="0" t="str">
        <f aca="false">IFERROR(VLOOKUP(H19219*1,'Merkleinc Datafeeds FY19Q2 wk12'!$A$1:$B$20000,2,1),"")</f>
        <v/>
      </c>
    </row>
    <row r="19220" customFormat="false" ht="15" hidden="false" customHeight="false" outlineLevel="0" collapsed="false">
      <c r="A19220" s="0" t="n">
        <v>2537505060</v>
      </c>
      <c r="B19220" s="0" t="s">
        <v>234</v>
      </c>
      <c r="D19220" s="0" t="s">
        <v>36</v>
      </c>
      <c r="E19220" s="0" t="s">
        <v>234</v>
      </c>
      <c r="K19220" s="0" t="str">
        <f aca="false">IFERROR(VLOOKUP(H19220*1,'Merkleinc Datafeeds FY19Q2 wk12'!$A$1:$B$20000,2,1),"")</f>
        <v/>
      </c>
    </row>
    <row r="19221" customFormat="false" ht="15" hidden="false" customHeight="false" outlineLevel="0" collapsed="false">
      <c r="A19221" s="0" t="n">
        <v>2537505060</v>
      </c>
      <c r="B19221" s="0" t="s">
        <v>234</v>
      </c>
      <c r="D19221" s="0" t="s">
        <v>36</v>
      </c>
      <c r="E19221" s="0" t="s">
        <v>234</v>
      </c>
      <c r="K19221" s="0" t="str">
        <f aca="false">IFERROR(VLOOKUP(H19221*1,'Merkleinc Datafeeds FY19Q2 wk12'!$A$1:$B$20000,2,1),"")</f>
        <v/>
      </c>
    </row>
    <row r="19222" customFormat="false" ht="15" hidden="false" customHeight="false" outlineLevel="0" collapsed="false">
      <c r="A19222" s="0" t="n">
        <v>2537505060</v>
      </c>
      <c r="B19222" s="0" t="s">
        <v>234</v>
      </c>
      <c r="D19222" s="0" t="s">
        <v>36</v>
      </c>
      <c r="E19222" s="0" t="s">
        <v>234</v>
      </c>
      <c r="K19222" s="0" t="str">
        <f aca="false">IFERROR(VLOOKUP(H19222*1,'Merkleinc Datafeeds FY19Q2 wk12'!$A$1:$B$20000,2,1),"")</f>
        <v/>
      </c>
    </row>
    <row r="19223" customFormat="false" ht="15" hidden="false" customHeight="false" outlineLevel="0" collapsed="false">
      <c r="A19223" s="0" t="n">
        <v>2537505060</v>
      </c>
      <c r="B19223" s="0" t="s">
        <v>234</v>
      </c>
      <c r="D19223" s="0" t="s">
        <v>36</v>
      </c>
      <c r="E19223" s="0" t="s">
        <v>234</v>
      </c>
      <c r="K19223" s="0" t="str">
        <f aca="false">IFERROR(VLOOKUP(H19223*1,'Merkleinc Datafeeds FY19Q2 wk12'!$A$1:$B$20000,2,1),"")</f>
        <v/>
      </c>
    </row>
    <row r="19224" customFormat="false" ht="15" hidden="false" customHeight="false" outlineLevel="0" collapsed="false">
      <c r="A19224" s="0" t="n">
        <v>2537505060</v>
      </c>
      <c r="B19224" s="0" t="s">
        <v>234</v>
      </c>
      <c r="D19224" s="0" t="s">
        <v>36</v>
      </c>
      <c r="E19224" s="0" t="s">
        <v>234</v>
      </c>
      <c r="K19224" s="0" t="str">
        <f aca="false">IFERROR(VLOOKUP(H19224*1,'Merkleinc Datafeeds FY19Q2 wk12'!$A$1:$B$20000,2,1),"")</f>
        <v/>
      </c>
    </row>
    <row r="19225" customFormat="false" ht="15" hidden="false" customHeight="false" outlineLevel="0" collapsed="false">
      <c r="A19225" s="0" t="n">
        <v>2537505060</v>
      </c>
      <c r="B19225" s="0" t="s">
        <v>234</v>
      </c>
      <c r="D19225" s="0" t="s">
        <v>36</v>
      </c>
      <c r="E19225" s="0" t="s">
        <v>234</v>
      </c>
      <c r="K19225" s="0" t="str">
        <f aca="false">IFERROR(VLOOKUP(H19225*1,'Merkleinc Datafeeds FY19Q2 wk12'!$A$1:$B$20000,2,1),"")</f>
        <v/>
      </c>
    </row>
    <row r="19226" customFormat="false" ht="15" hidden="false" customHeight="false" outlineLevel="0" collapsed="false">
      <c r="A19226" s="0" t="n">
        <v>2537505060</v>
      </c>
      <c r="B19226" s="0" t="s">
        <v>234</v>
      </c>
      <c r="D19226" s="0" t="s">
        <v>36</v>
      </c>
      <c r="E19226" s="0" t="s">
        <v>234</v>
      </c>
      <c r="K19226" s="0" t="str">
        <f aca="false">IFERROR(VLOOKUP(H19226*1,'Merkleinc Datafeeds FY19Q2 wk12'!$A$1:$B$20000,2,1),"")</f>
        <v/>
      </c>
    </row>
    <row r="19227" customFormat="false" ht="15" hidden="false" customHeight="false" outlineLevel="0" collapsed="false">
      <c r="A19227" s="0" t="n">
        <v>2537505060</v>
      </c>
      <c r="B19227" s="0" t="s">
        <v>234</v>
      </c>
      <c r="D19227" s="0" t="s">
        <v>36</v>
      </c>
      <c r="E19227" s="0" t="s">
        <v>234</v>
      </c>
      <c r="K19227" s="0" t="str">
        <f aca="false">IFERROR(VLOOKUP(H19227*1,'Merkleinc Datafeeds FY19Q2 wk12'!$A$1:$B$20000,2,1),"")</f>
        <v/>
      </c>
    </row>
    <row r="19228" customFormat="false" ht="15" hidden="false" customHeight="false" outlineLevel="0" collapsed="false">
      <c r="A19228" s="0" t="n">
        <v>2537505060</v>
      </c>
      <c r="B19228" s="0" t="s">
        <v>234</v>
      </c>
      <c r="D19228" s="0" t="s">
        <v>36</v>
      </c>
      <c r="E19228" s="0" t="s">
        <v>234</v>
      </c>
      <c r="K19228" s="0" t="str">
        <f aca="false">IFERROR(VLOOKUP(H19228*1,'Merkleinc Datafeeds FY19Q2 wk12'!$A$1:$B$20000,2,1),"")</f>
        <v/>
      </c>
    </row>
    <row r="19229" customFormat="false" ht="15" hidden="false" customHeight="false" outlineLevel="0" collapsed="false">
      <c r="A19229" s="0" t="n">
        <v>2537505060</v>
      </c>
      <c r="B19229" s="0" t="s">
        <v>234</v>
      </c>
      <c r="D19229" s="0" t="s">
        <v>36</v>
      </c>
      <c r="E19229" s="0" t="s">
        <v>234</v>
      </c>
      <c r="K19229" s="0" t="str">
        <f aca="false">IFERROR(VLOOKUP(H19229*1,'Merkleinc Datafeeds FY19Q2 wk12'!$A$1:$B$20000,2,1),"")</f>
        <v/>
      </c>
    </row>
    <row r="19230" customFormat="false" ht="15" hidden="false" customHeight="false" outlineLevel="0" collapsed="false">
      <c r="A19230" s="0" t="n">
        <v>2537505060</v>
      </c>
      <c r="B19230" s="0" t="s">
        <v>234</v>
      </c>
      <c r="D19230" s="0" t="s">
        <v>36</v>
      </c>
      <c r="E19230" s="0" t="s">
        <v>234</v>
      </c>
      <c r="K19230" s="0" t="str">
        <f aca="false">IFERROR(VLOOKUP(H19230*1,'Merkleinc Datafeeds FY19Q2 wk12'!$A$1:$B$20000,2,1),"")</f>
        <v/>
      </c>
    </row>
    <row r="19231" customFormat="false" ht="15" hidden="false" customHeight="false" outlineLevel="0" collapsed="false">
      <c r="A19231" s="0" t="n">
        <v>2537505060</v>
      </c>
      <c r="B19231" s="0" t="s">
        <v>234</v>
      </c>
      <c r="D19231" s="0" t="s">
        <v>36</v>
      </c>
      <c r="E19231" s="0" t="s">
        <v>234</v>
      </c>
      <c r="K19231" s="0" t="str">
        <f aca="false">IFERROR(VLOOKUP(H19231*1,'Merkleinc Datafeeds FY19Q2 wk12'!$A$1:$B$20000,2,1),"")</f>
        <v/>
      </c>
    </row>
    <row r="19232" customFormat="false" ht="15" hidden="false" customHeight="false" outlineLevel="0" collapsed="false">
      <c r="A19232" s="0" t="n">
        <v>2537505060</v>
      </c>
      <c r="B19232" s="0" t="s">
        <v>234</v>
      </c>
      <c r="D19232" s="0" t="s">
        <v>36</v>
      </c>
      <c r="E19232" s="0" t="s">
        <v>234</v>
      </c>
      <c r="K19232" s="0" t="str">
        <f aca="false">IFERROR(VLOOKUP(H19232*1,'Merkleinc Datafeeds FY19Q2 wk12'!$A$1:$B$20000,2,1),"")</f>
        <v/>
      </c>
    </row>
    <row r="19233" customFormat="false" ht="15" hidden="false" customHeight="false" outlineLevel="0" collapsed="false">
      <c r="A19233" s="0" t="n">
        <v>2537505060</v>
      </c>
      <c r="B19233" s="0" t="s">
        <v>234</v>
      </c>
      <c r="D19233" s="0" t="s">
        <v>36</v>
      </c>
      <c r="E19233" s="0" t="s">
        <v>234</v>
      </c>
      <c r="K19233" s="0" t="str">
        <f aca="false">IFERROR(VLOOKUP(H19233*1,'Merkleinc Datafeeds FY19Q2 wk12'!$A$1:$B$20000,2,1),"")</f>
        <v/>
      </c>
    </row>
    <row r="19234" customFormat="false" ht="15" hidden="false" customHeight="false" outlineLevel="0" collapsed="false">
      <c r="A19234" s="0" t="n">
        <v>2537505060</v>
      </c>
      <c r="B19234" s="0" t="s">
        <v>234</v>
      </c>
      <c r="D19234" s="0" t="s">
        <v>36</v>
      </c>
      <c r="E19234" s="0" t="s">
        <v>234</v>
      </c>
      <c r="K19234" s="0" t="str">
        <f aca="false">IFERROR(VLOOKUP(H19234*1,'Merkleinc Datafeeds FY19Q2 wk12'!$A$1:$B$20000,2,1),"")</f>
        <v/>
      </c>
    </row>
    <row r="19235" customFormat="false" ht="15" hidden="false" customHeight="false" outlineLevel="0" collapsed="false">
      <c r="A19235" s="0" t="n">
        <v>2537505060</v>
      </c>
      <c r="B19235" s="0" t="s">
        <v>234</v>
      </c>
      <c r="D19235" s="0" t="s">
        <v>36</v>
      </c>
      <c r="E19235" s="0" t="s">
        <v>234</v>
      </c>
      <c r="K19235" s="0" t="str">
        <f aca="false">IFERROR(VLOOKUP(H19235*1,'Merkleinc Datafeeds FY19Q2 wk12'!$A$1:$B$20000,2,1),"")</f>
        <v/>
      </c>
    </row>
    <row r="19236" customFormat="false" ht="15" hidden="false" customHeight="false" outlineLevel="0" collapsed="false">
      <c r="A19236" s="0" t="n">
        <v>2537505060</v>
      </c>
      <c r="B19236" s="0" t="s">
        <v>234</v>
      </c>
      <c r="D19236" s="0" t="s">
        <v>36</v>
      </c>
      <c r="E19236" s="0" t="s">
        <v>234</v>
      </c>
      <c r="K19236" s="0" t="str">
        <f aca="false">IFERROR(VLOOKUP(H19236*1,'Merkleinc Datafeeds FY19Q2 wk12'!$A$1:$B$20000,2,1),"")</f>
        <v/>
      </c>
    </row>
    <row r="19237" customFormat="false" ht="15" hidden="false" customHeight="false" outlineLevel="0" collapsed="false">
      <c r="A19237" s="0" t="n">
        <v>2537505060</v>
      </c>
      <c r="B19237" s="0" t="s">
        <v>234</v>
      </c>
      <c r="D19237" s="0" t="s">
        <v>36</v>
      </c>
      <c r="E19237" s="0" t="s">
        <v>234</v>
      </c>
      <c r="K19237" s="0" t="str">
        <f aca="false">IFERROR(VLOOKUP(H19237*1,'Merkleinc Datafeeds FY19Q2 wk12'!$A$1:$B$20000,2,1),"")</f>
        <v/>
      </c>
    </row>
    <row r="19238" customFormat="false" ht="15" hidden="false" customHeight="false" outlineLevel="0" collapsed="false">
      <c r="A19238" s="0" t="n">
        <v>2537505060</v>
      </c>
      <c r="B19238" s="0" t="s">
        <v>234</v>
      </c>
      <c r="D19238" s="0" t="s">
        <v>36</v>
      </c>
      <c r="E19238" s="0" t="s">
        <v>234</v>
      </c>
      <c r="K19238" s="0" t="str">
        <f aca="false">IFERROR(VLOOKUP(H19238*1,'Merkleinc Datafeeds FY19Q2 wk12'!$A$1:$B$20000,2,1),"")</f>
        <v/>
      </c>
    </row>
    <row r="19239" customFormat="false" ht="15" hidden="false" customHeight="false" outlineLevel="0" collapsed="false">
      <c r="A19239" s="0" t="n">
        <v>2537505060</v>
      </c>
      <c r="B19239" s="0" t="s">
        <v>234</v>
      </c>
      <c r="D19239" s="0" t="s">
        <v>36</v>
      </c>
      <c r="E19239" s="0" t="s">
        <v>234</v>
      </c>
      <c r="K19239" s="0" t="str">
        <f aca="false">IFERROR(VLOOKUP(H19239*1,'Merkleinc Datafeeds FY19Q2 wk12'!$A$1:$B$20000,2,1),"")</f>
        <v/>
      </c>
    </row>
    <row r="19240" customFormat="false" ht="15" hidden="false" customHeight="false" outlineLevel="0" collapsed="false">
      <c r="A19240" s="0" t="n">
        <v>2537505060</v>
      </c>
      <c r="B19240" s="0" t="s">
        <v>234</v>
      </c>
      <c r="D19240" s="0" t="s">
        <v>36</v>
      </c>
      <c r="E19240" s="0" t="s">
        <v>234</v>
      </c>
      <c r="K19240" s="0" t="str">
        <f aca="false">IFERROR(VLOOKUP(H19240*1,'Merkleinc Datafeeds FY19Q2 wk12'!$A$1:$B$20000,2,1),"")</f>
        <v/>
      </c>
    </row>
    <row r="19241" customFormat="false" ht="15" hidden="false" customHeight="false" outlineLevel="0" collapsed="false">
      <c r="A19241" s="0" t="n">
        <v>2537505060</v>
      </c>
      <c r="B19241" s="0" t="s">
        <v>234</v>
      </c>
      <c r="D19241" s="0" t="s">
        <v>36</v>
      </c>
      <c r="E19241" s="0" t="s">
        <v>234</v>
      </c>
      <c r="K19241" s="0" t="str">
        <f aca="false">IFERROR(VLOOKUP(H19241*1,'Merkleinc Datafeeds FY19Q2 wk12'!$A$1:$B$20000,2,1),"")</f>
        <v/>
      </c>
    </row>
    <row r="19242" customFormat="false" ht="15" hidden="false" customHeight="false" outlineLevel="0" collapsed="false">
      <c r="A19242" s="0" t="n">
        <v>2537505060</v>
      </c>
      <c r="B19242" s="0" t="s">
        <v>234</v>
      </c>
      <c r="D19242" s="0" t="s">
        <v>36</v>
      </c>
      <c r="E19242" s="0" t="s">
        <v>234</v>
      </c>
      <c r="K19242" s="0" t="str">
        <f aca="false">IFERROR(VLOOKUP(H19242*1,'Merkleinc Datafeeds FY19Q2 wk12'!$A$1:$B$20000,2,1),"")</f>
        <v/>
      </c>
    </row>
    <row r="19243" customFormat="false" ht="15" hidden="false" customHeight="false" outlineLevel="0" collapsed="false">
      <c r="A19243" s="0" t="n">
        <v>2537505060</v>
      </c>
      <c r="B19243" s="0" t="s">
        <v>234</v>
      </c>
      <c r="D19243" s="0" t="s">
        <v>36</v>
      </c>
      <c r="E19243" s="0" t="s">
        <v>234</v>
      </c>
      <c r="K19243" s="0" t="str">
        <f aca="false">IFERROR(VLOOKUP(H19243*1,'Merkleinc Datafeeds FY19Q2 wk12'!$A$1:$B$20000,2,1),"")</f>
        <v/>
      </c>
    </row>
    <row r="19244" customFormat="false" ht="15" hidden="false" customHeight="false" outlineLevel="0" collapsed="false">
      <c r="A19244" s="0" t="n">
        <v>2537505060</v>
      </c>
      <c r="B19244" s="0" t="s">
        <v>234</v>
      </c>
      <c r="D19244" s="0" t="s">
        <v>36</v>
      </c>
      <c r="E19244" s="0" t="s">
        <v>234</v>
      </c>
      <c r="K19244" s="0" t="str">
        <f aca="false">IFERROR(VLOOKUP(H19244*1,'Merkleinc Datafeeds FY19Q2 wk12'!$A$1:$B$20000,2,1),"")</f>
        <v/>
      </c>
    </row>
    <row r="19245" customFormat="false" ht="15" hidden="false" customHeight="false" outlineLevel="0" collapsed="false">
      <c r="A19245" s="0" t="n">
        <v>2537505060</v>
      </c>
      <c r="B19245" s="0" t="s">
        <v>234</v>
      </c>
      <c r="D19245" s="0" t="s">
        <v>36</v>
      </c>
      <c r="E19245" s="0" t="s">
        <v>234</v>
      </c>
      <c r="K19245" s="0" t="str">
        <f aca="false">IFERROR(VLOOKUP(H19245*1,'Merkleinc Datafeeds FY19Q2 wk12'!$A$1:$B$20000,2,1),"")</f>
        <v/>
      </c>
    </row>
    <row r="19246" customFormat="false" ht="15" hidden="false" customHeight="false" outlineLevel="0" collapsed="false">
      <c r="A19246" s="0" t="n">
        <v>2537505060</v>
      </c>
      <c r="B19246" s="0" t="s">
        <v>234</v>
      </c>
      <c r="D19246" s="0" t="s">
        <v>36</v>
      </c>
      <c r="E19246" s="0" t="s">
        <v>234</v>
      </c>
      <c r="K19246" s="0" t="str">
        <f aca="false">IFERROR(VLOOKUP(H19246*1,'Merkleinc Datafeeds FY19Q2 wk12'!$A$1:$B$20000,2,1),"")</f>
        <v/>
      </c>
    </row>
    <row r="19247" customFormat="false" ht="15" hidden="false" customHeight="false" outlineLevel="0" collapsed="false">
      <c r="A19247" s="0" t="n">
        <v>2537505060</v>
      </c>
      <c r="B19247" s="0" t="s">
        <v>234</v>
      </c>
      <c r="D19247" s="0" t="s">
        <v>36</v>
      </c>
      <c r="E19247" s="0" t="s">
        <v>234</v>
      </c>
      <c r="K19247" s="0" t="str">
        <f aca="false">IFERROR(VLOOKUP(H19247*1,'Merkleinc Datafeeds FY19Q2 wk12'!$A$1:$B$20000,2,1),"")</f>
        <v/>
      </c>
    </row>
    <row r="19248" customFormat="false" ht="15" hidden="false" customHeight="false" outlineLevel="0" collapsed="false">
      <c r="A19248" s="0" t="n">
        <v>2537505060</v>
      </c>
      <c r="B19248" s="0" t="s">
        <v>234</v>
      </c>
      <c r="D19248" s="0" t="s">
        <v>36</v>
      </c>
      <c r="E19248" s="0" t="s">
        <v>234</v>
      </c>
      <c r="K19248" s="0" t="str">
        <f aca="false">IFERROR(VLOOKUP(H19248*1,'Merkleinc Datafeeds FY19Q2 wk12'!$A$1:$B$20000,2,1),"")</f>
        <v/>
      </c>
    </row>
    <row r="19249" customFormat="false" ht="15" hidden="false" customHeight="false" outlineLevel="0" collapsed="false">
      <c r="A19249" s="0" t="n">
        <v>2537505060</v>
      </c>
      <c r="B19249" s="0" t="s">
        <v>234</v>
      </c>
      <c r="D19249" s="0" t="s">
        <v>36</v>
      </c>
      <c r="E19249" s="0" t="s">
        <v>234</v>
      </c>
      <c r="K19249" s="0" t="str">
        <f aca="false">IFERROR(VLOOKUP(H19249*1,'Merkleinc Datafeeds FY19Q2 wk12'!$A$1:$B$20000,2,1),"")</f>
        <v/>
      </c>
    </row>
    <row r="19250" customFormat="false" ht="15" hidden="false" customHeight="false" outlineLevel="0" collapsed="false">
      <c r="A19250" s="0" t="n">
        <v>2537505060</v>
      </c>
      <c r="B19250" s="0" t="s">
        <v>234</v>
      </c>
      <c r="D19250" s="0" t="s">
        <v>36</v>
      </c>
      <c r="E19250" s="0" t="s">
        <v>234</v>
      </c>
      <c r="K19250" s="0" t="str">
        <f aca="false">IFERROR(VLOOKUP(H19250*1,'Merkleinc Datafeeds FY19Q2 wk12'!$A$1:$B$20000,2,1),"")</f>
        <v/>
      </c>
    </row>
    <row r="19251" customFormat="false" ht="15" hidden="false" customHeight="false" outlineLevel="0" collapsed="false">
      <c r="A19251" s="0" t="n">
        <v>2537505060</v>
      </c>
      <c r="B19251" s="0" t="s">
        <v>234</v>
      </c>
      <c r="D19251" s="0" t="s">
        <v>36</v>
      </c>
      <c r="E19251" s="0" t="s">
        <v>234</v>
      </c>
      <c r="K19251" s="0" t="str">
        <f aca="false">IFERROR(VLOOKUP(H19251*1,'Merkleinc Datafeeds FY19Q2 wk12'!$A$1:$B$20000,2,1),"")</f>
        <v/>
      </c>
    </row>
    <row r="19252" customFormat="false" ht="15" hidden="false" customHeight="false" outlineLevel="0" collapsed="false">
      <c r="A19252" s="0" t="n">
        <v>2537505060</v>
      </c>
      <c r="B19252" s="0" t="s">
        <v>234</v>
      </c>
      <c r="D19252" s="0" t="s">
        <v>36</v>
      </c>
      <c r="E19252" s="0" t="s">
        <v>234</v>
      </c>
      <c r="K19252" s="0" t="str">
        <f aca="false">IFERROR(VLOOKUP(H19252*1,'Merkleinc Datafeeds FY19Q2 wk12'!$A$1:$B$20000,2,1),"")</f>
        <v/>
      </c>
    </row>
    <row r="19253" customFormat="false" ht="15" hidden="false" customHeight="false" outlineLevel="0" collapsed="false">
      <c r="A19253" s="0" t="n">
        <v>2537505060</v>
      </c>
      <c r="B19253" s="0" t="s">
        <v>234</v>
      </c>
      <c r="D19253" s="0" t="s">
        <v>36</v>
      </c>
      <c r="E19253" s="0" t="s">
        <v>234</v>
      </c>
      <c r="K19253" s="0" t="str">
        <f aca="false">IFERROR(VLOOKUP(H19253*1,'Merkleinc Datafeeds FY19Q2 wk12'!$A$1:$B$20000,2,1),"")</f>
        <v/>
      </c>
    </row>
    <row r="19254" customFormat="false" ht="15" hidden="false" customHeight="false" outlineLevel="0" collapsed="false">
      <c r="A19254" s="0" t="n">
        <v>2537505060</v>
      </c>
      <c r="B19254" s="0" t="s">
        <v>234</v>
      </c>
      <c r="D19254" s="0" t="s">
        <v>36</v>
      </c>
      <c r="E19254" s="0" t="s">
        <v>234</v>
      </c>
      <c r="K19254" s="0" t="str">
        <f aca="false">IFERROR(VLOOKUP(H19254*1,'Merkleinc Datafeeds FY19Q2 wk12'!$A$1:$B$20000,2,1),"")</f>
        <v/>
      </c>
    </row>
    <row r="19255" customFormat="false" ht="15" hidden="false" customHeight="false" outlineLevel="0" collapsed="false">
      <c r="A19255" s="0" t="n">
        <v>2537505060</v>
      </c>
      <c r="B19255" s="0" t="s">
        <v>234</v>
      </c>
      <c r="D19255" s="0" t="s">
        <v>36</v>
      </c>
      <c r="E19255" s="0" t="s">
        <v>234</v>
      </c>
      <c r="K19255" s="0" t="str">
        <f aca="false">IFERROR(VLOOKUP(H19255*1,'Merkleinc Datafeeds FY19Q2 wk12'!$A$1:$B$20000,2,1),"")</f>
        <v/>
      </c>
    </row>
    <row r="19256" customFormat="false" ht="15" hidden="false" customHeight="false" outlineLevel="0" collapsed="false">
      <c r="A19256" s="0" t="n">
        <v>2537505060</v>
      </c>
      <c r="B19256" s="0" t="s">
        <v>234</v>
      </c>
      <c r="D19256" s="0" t="s">
        <v>36</v>
      </c>
      <c r="E19256" s="0" t="s">
        <v>234</v>
      </c>
      <c r="K19256" s="0" t="str">
        <f aca="false">IFERROR(VLOOKUP(H19256*1,'Merkleinc Datafeeds FY19Q2 wk12'!$A$1:$B$20000,2,1),"")</f>
        <v/>
      </c>
    </row>
    <row r="19257" customFormat="false" ht="15" hidden="false" customHeight="false" outlineLevel="0" collapsed="false">
      <c r="A19257" s="0" t="n">
        <v>2537505060</v>
      </c>
      <c r="B19257" s="0" t="s">
        <v>234</v>
      </c>
      <c r="D19257" s="0" t="s">
        <v>36</v>
      </c>
      <c r="E19257" s="0" t="s">
        <v>234</v>
      </c>
      <c r="K19257" s="0" t="str">
        <f aca="false">IFERROR(VLOOKUP(H19257*1,'Merkleinc Datafeeds FY19Q2 wk12'!$A$1:$B$20000,2,1),"")</f>
        <v/>
      </c>
    </row>
    <row r="19258" customFormat="false" ht="15" hidden="false" customHeight="false" outlineLevel="0" collapsed="false">
      <c r="A19258" s="0" t="n">
        <v>2537505060</v>
      </c>
      <c r="B19258" s="0" t="s">
        <v>234</v>
      </c>
      <c r="D19258" s="0" t="s">
        <v>36</v>
      </c>
      <c r="E19258" s="0" t="s">
        <v>234</v>
      </c>
      <c r="K19258" s="0" t="str">
        <f aca="false">IFERROR(VLOOKUP(H19258*1,'Merkleinc Datafeeds FY19Q2 wk12'!$A$1:$B$20000,2,1),"")</f>
        <v/>
      </c>
    </row>
    <row r="19259" customFormat="false" ht="15" hidden="false" customHeight="false" outlineLevel="0" collapsed="false">
      <c r="A19259" s="0" t="n">
        <v>2537505060</v>
      </c>
      <c r="B19259" s="0" t="s">
        <v>234</v>
      </c>
      <c r="D19259" s="0" t="s">
        <v>36</v>
      </c>
      <c r="E19259" s="0" t="s">
        <v>234</v>
      </c>
      <c r="K19259" s="0" t="str">
        <f aca="false">IFERROR(VLOOKUP(H19259*1,'Merkleinc Datafeeds FY19Q2 wk12'!$A$1:$B$20000,2,1),"")</f>
        <v/>
      </c>
    </row>
    <row r="19260" customFormat="false" ht="15" hidden="false" customHeight="false" outlineLevel="0" collapsed="false">
      <c r="A19260" s="0" t="n">
        <v>2537505060</v>
      </c>
      <c r="B19260" s="0" t="s">
        <v>234</v>
      </c>
      <c r="D19260" s="0" t="s">
        <v>36</v>
      </c>
      <c r="E19260" s="0" t="s">
        <v>234</v>
      </c>
      <c r="K19260" s="0" t="str">
        <f aca="false">IFERROR(VLOOKUP(H19260*1,'Merkleinc Datafeeds FY19Q2 wk12'!$A$1:$B$20000,2,1),"")</f>
        <v/>
      </c>
    </row>
    <row r="19261" customFormat="false" ht="15" hidden="false" customHeight="false" outlineLevel="0" collapsed="false">
      <c r="A19261" s="0" t="n">
        <v>2537505060</v>
      </c>
      <c r="B19261" s="0" t="s">
        <v>234</v>
      </c>
      <c r="D19261" s="0" t="s">
        <v>36</v>
      </c>
      <c r="E19261" s="0" t="s">
        <v>234</v>
      </c>
      <c r="K19261" s="0" t="str">
        <f aca="false">IFERROR(VLOOKUP(H19261*1,'Merkleinc Datafeeds FY19Q2 wk12'!$A$1:$B$20000,2,1),"")</f>
        <v/>
      </c>
    </row>
    <row r="19262" customFormat="false" ht="15" hidden="false" customHeight="false" outlineLevel="0" collapsed="false">
      <c r="A19262" s="0" t="n">
        <v>2537505060</v>
      </c>
      <c r="B19262" s="0" t="s">
        <v>234</v>
      </c>
      <c r="D19262" s="0" t="s">
        <v>36</v>
      </c>
      <c r="E19262" s="0" t="s">
        <v>234</v>
      </c>
      <c r="K19262" s="0" t="str">
        <f aca="false">IFERROR(VLOOKUP(H19262*1,'Merkleinc Datafeeds FY19Q2 wk12'!$A$1:$B$20000,2,1),"")</f>
        <v/>
      </c>
    </row>
    <row r="19263" customFormat="false" ht="15" hidden="false" customHeight="false" outlineLevel="0" collapsed="false">
      <c r="A19263" s="0" t="n">
        <v>2537505060</v>
      </c>
      <c r="B19263" s="0" t="s">
        <v>234</v>
      </c>
      <c r="D19263" s="0" t="s">
        <v>36</v>
      </c>
      <c r="E19263" s="0" t="s">
        <v>234</v>
      </c>
      <c r="K19263" s="0" t="str">
        <f aca="false">IFERROR(VLOOKUP(H19263*1,'Merkleinc Datafeeds FY19Q2 wk12'!$A$1:$B$20000,2,1),"")</f>
        <v/>
      </c>
    </row>
    <row r="19264" customFormat="false" ht="15" hidden="false" customHeight="false" outlineLevel="0" collapsed="false">
      <c r="A19264" s="0" t="n">
        <v>2537505060</v>
      </c>
      <c r="B19264" s="0" t="s">
        <v>234</v>
      </c>
      <c r="D19264" s="0" t="s">
        <v>36</v>
      </c>
      <c r="E19264" s="0" t="s">
        <v>234</v>
      </c>
      <c r="K19264" s="0" t="str">
        <f aca="false">IFERROR(VLOOKUP(H19264*1,'Merkleinc Datafeeds FY19Q2 wk12'!$A$1:$B$20000,2,1),"")</f>
        <v/>
      </c>
    </row>
    <row r="19265" customFormat="false" ht="15" hidden="false" customHeight="false" outlineLevel="0" collapsed="false">
      <c r="A19265" s="0" t="n">
        <v>2537505060</v>
      </c>
      <c r="B19265" s="0" t="s">
        <v>234</v>
      </c>
      <c r="D19265" s="0" t="s">
        <v>36</v>
      </c>
      <c r="E19265" s="0" t="s">
        <v>234</v>
      </c>
      <c r="K19265" s="0" t="str">
        <f aca="false">IFERROR(VLOOKUP(H19265*1,'Merkleinc Datafeeds FY19Q2 wk12'!$A$1:$B$20000,2,1),"")</f>
        <v/>
      </c>
    </row>
    <row r="19266" customFormat="false" ht="15" hidden="false" customHeight="false" outlineLevel="0" collapsed="false">
      <c r="A19266" s="0" t="n">
        <v>2537505060</v>
      </c>
      <c r="B19266" s="0" t="s">
        <v>234</v>
      </c>
      <c r="D19266" s="0" t="s">
        <v>36</v>
      </c>
      <c r="E19266" s="0" t="s">
        <v>234</v>
      </c>
      <c r="K19266" s="0" t="str">
        <f aca="false">IFERROR(VLOOKUP(H19266*1,'Merkleinc Datafeeds FY19Q2 wk12'!$A$1:$B$20000,2,1),"")</f>
        <v/>
      </c>
    </row>
    <row r="19267" customFormat="false" ht="15" hidden="false" customHeight="false" outlineLevel="0" collapsed="false">
      <c r="A19267" s="0" t="n">
        <v>2537505060</v>
      </c>
      <c r="B19267" s="0" t="s">
        <v>234</v>
      </c>
      <c r="D19267" s="0" t="s">
        <v>36</v>
      </c>
      <c r="E19267" s="0" t="s">
        <v>234</v>
      </c>
      <c r="K19267" s="0" t="str">
        <f aca="false">IFERROR(VLOOKUP(H19267*1,'Merkleinc Datafeeds FY19Q2 wk12'!$A$1:$B$20000,2,1),"")</f>
        <v/>
      </c>
    </row>
    <row r="19268" customFormat="false" ht="15" hidden="false" customHeight="false" outlineLevel="0" collapsed="false">
      <c r="A19268" s="0" t="n">
        <v>2537505060</v>
      </c>
      <c r="B19268" s="0" t="s">
        <v>234</v>
      </c>
      <c r="D19268" s="0" t="s">
        <v>36</v>
      </c>
      <c r="E19268" s="0" t="s">
        <v>234</v>
      </c>
      <c r="K19268" s="0" t="str">
        <f aca="false">IFERROR(VLOOKUP(H19268*1,'Merkleinc Datafeeds FY19Q2 wk12'!$A$1:$B$20000,2,1),"")</f>
        <v/>
      </c>
    </row>
    <row r="19269" customFormat="false" ht="15" hidden="false" customHeight="false" outlineLevel="0" collapsed="false">
      <c r="A19269" s="0" t="n">
        <v>2537505060</v>
      </c>
      <c r="B19269" s="0" t="s">
        <v>234</v>
      </c>
      <c r="D19269" s="0" t="s">
        <v>36</v>
      </c>
      <c r="E19269" s="0" t="s">
        <v>234</v>
      </c>
      <c r="K19269" s="0" t="str">
        <f aca="false">IFERROR(VLOOKUP(H19269*1,'Merkleinc Datafeeds FY19Q2 wk12'!$A$1:$B$20000,2,1),"")</f>
        <v/>
      </c>
    </row>
    <row r="19270" customFormat="false" ht="15" hidden="false" customHeight="false" outlineLevel="0" collapsed="false">
      <c r="A19270" s="0" t="n">
        <v>2537505060</v>
      </c>
      <c r="B19270" s="0" t="s">
        <v>234</v>
      </c>
      <c r="D19270" s="0" t="s">
        <v>36</v>
      </c>
      <c r="E19270" s="0" t="s">
        <v>234</v>
      </c>
      <c r="K19270" s="0" t="str">
        <f aca="false">IFERROR(VLOOKUP(H19270*1,'Merkleinc Datafeeds FY19Q2 wk12'!$A$1:$B$20000,2,1),"")</f>
        <v/>
      </c>
    </row>
    <row r="19271" customFormat="false" ht="15" hidden="false" customHeight="false" outlineLevel="0" collapsed="false">
      <c r="A19271" s="0" t="n">
        <v>2537505060</v>
      </c>
      <c r="B19271" s="0" t="s">
        <v>234</v>
      </c>
      <c r="D19271" s="0" t="s">
        <v>36</v>
      </c>
      <c r="E19271" s="0" t="s">
        <v>234</v>
      </c>
      <c r="K19271" s="0" t="str">
        <f aca="false">IFERROR(VLOOKUP(H19271*1,'Merkleinc Datafeeds FY19Q2 wk12'!$A$1:$B$20000,2,1),"")</f>
        <v/>
      </c>
    </row>
    <row r="19272" customFormat="false" ht="15" hidden="false" customHeight="false" outlineLevel="0" collapsed="false">
      <c r="A19272" s="0" t="n">
        <v>2537505060</v>
      </c>
      <c r="B19272" s="0" t="s">
        <v>234</v>
      </c>
      <c r="D19272" s="0" t="s">
        <v>36</v>
      </c>
      <c r="E19272" s="0" t="s">
        <v>234</v>
      </c>
      <c r="K19272" s="0" t="str">
        <f aca="false">IFERROR(VLOOKUP(H19272*1,'Merkleinc Datafeeds FY19Q2 wk12'!$A$1:$B$20000,2,1),"")</f>
        <v/>
      </c>
    </row>
    <row r="19273" customFormat="false" ht="15" hidden="false" customHeight="false" outlineLevel="0" collapsed="false">
      <c r="A19273" s="0" t="n">
        <v>2537505060</v>
      </c>
      <c r="B19273" s="0" t="s">
        <v>234</v>
      </c>
      <c r="D19273" s="0" t="s">
        <v>36</v>
      </c>
      <c r="E19273" s="0" t="s">
        <v>234</v>
      </c>
      <c r="K19273" s="0" t="str">
        <f aca="false">IFERROR(VLOOKUP(H19273*1,'Merkleinc Datafeeds FY19Q2 wk12'!$A$1:$B$20000,2,1),"")</f>
        <v/>
      </c>
    </row>
    <row r="19274" customFormat="false" ht="15" hidden="false" customHeight="false" outlineLevel="0" collapsed="false">
      <c r="A19274" s="0" t="n">
        <v>2537505060</v>
      </c>
      <c r="B19274" s="0" t="s">
        <v>234</v>
      </c>
      <c r="D19274" s="0" t="s">
        <v>36</v>
      </c>
      <c r="E19274" s="0" t="s">
        <v>234</v>
      </c>
      <c r="K19274" s="0" t="str">
        <f aca="false">IFERROR(VLOOKUP(H19274*1,'Merkleinc Datafeeds FY19Q2 wk12'!$A$1:$B$20000,2,1),"")</f>
        <v/>
      </c>
    </row>
    <row r="19275" customFormat="false" ht="15" hidden="false" customHeight="false" outlineLevel="0" collapsed="false">
      <c r="A19275" s="0" t="n">
        <v>2537505060</v>
      </c>
      <c r="B19275" s="0" t="s">
        <v>234</v>
      </c>
      <c r="D19275" s="0" t="s">
        <v>36</v>
      </c>
      <c r="E19275" s="0" t="s">
        <v>234</v>
      </c>
      <c r="K19275" s="0" t="str">
        <f aca="false">IFERROR(VLOOKUP(H19275*1,'Merkleinc Datafeeds FY19Q2 wk12'!$A$1:$B$20000,2,1),"")</f>
        <v/>
      </c>
    </row>
    <row r="19276" customFormat="false" ht="15" hidden="false" customHeight="false" outlineLevel="0" collapsed="false">
      <c r="A19276" s="0" t="n">
        <v>2537505060</v>
      </c>
      <c r="B19276" s="0" t="s">
        <v>234</v>
      </c>
      <c r="D19276" s="0" t="s">
        <v>36</v>
      </c>
      <c r="E19276" s="0" t="s">
        <v>234</v>
      </c>
      <c r="K19276" s="0" t="str">
        <f aca="false">IFERROR(VLOOKUP(H19276*1,'Merkleinc Datafeeds FY19Q2 wk12'!$A$1:$B$20000,2,1),"")</f>
        <v/>
      </c>
    </row>
    <row r="19277" customFormat="false" ht="15" hidden="false" customHeight="false" outlineLevel="0" collapsed="false">
      <c r="A19277" s="0" t="n">
        <v>2537505060</v>
      </c>
      <c r="B19277" s="0" t="s">
        <v>234</v>
      </c>
      <c r="D19277" s="0" t="s">
        <v>36</v>
      </c>
      <c r="E19277" s="0" t="s">
        <v>234</v>
      </c>
      <c r="K19277" s="0" t="str">
        <f aca="false">IFERROR(VLOOKUP(H19277*1,'Merkleinc Datafeeds FY19Q2 wk12'!$A$1:$B$20000,2,1),"")</f>
        <v/>
      </c>
    </row>
    <row r="19278" customFormat="false" ht="15" hidden="false" customHeight="false" outlineLevel="0" collapsed="false">
      <c r="A19278" s="0" t="n">
        <v>2537505060</v>
      </c>
      <c r="B19278" s="0" t="s">
        <v>234</v>
      </c>
      <c r="D19278" s="0" t="s">
        <v>36</v>
      </c>
      <c r="E19278" s="0" t="s">
        <v>234</v>
      </c>
      <c r="K19278" s="0" t="str">
        <f aca="false">IFERROR(VLOOKUP(H19278*1,'Merkleinc Datafeeds FY19Q2 wk12'!$A$1:$B$20000,2,1),"")</f>
        <v/>
      </c>
    </row>
    <row r="19279" customFormat="false" ht="15" hidden="false" customHeight="false" outlineLevel="0" collapsed="false">
      <c r="A19279" s="0" t="n">
        <v>2537505060</v>
      </c>
      <c r="B19279" s="0" t="s">
        <v>234</v>
      </c>
      <c r="D19279" s="0" t="s">
        <v>36</v>
      </c>
      <c r="E19279" s="0" t="s">
        <v>234</v>
      </c>
      <c r="K19279" s="0" t="str">
        <f aca="false">IFERROR(VLOOKUP(H19279*1,'Merkleinc Datafeeds FY19Q2 wk12'!$A$1:$B$20000,2,1),"")</f>
        <v/>
      </c>
    </row>
    <row r="19280" customFormat="false" ht="15" hidden="false" customHeight="false" outlineLevel="0" collapsed="false">
      <c r="A19280" s="0" t="n">
        <v>2537505060</v>
      </c>
      <c r="B19280" s="0" t="s">
        <v>234</v>
      </c>
      <c r="D19280" s="0" t="s">
        <v>36</v>
      </c>
      <c r="E19280" s="0" t="s">
        <v>234</v>
      </c>
      <c r="K19280" s="0" t="str">
        <f aca="false">IFERROR(VLOOKUP(H19280*1,'Merkleinc Datafeeds FY19Q2 wk12'!$A$1:$B$20000,2,1),"")</f>
        <v/>
      </c>
    </row>
    <row r="19281" customFormat="false" ht="15" hidden="false" customHeight="false" outlineLevel="0" collapsed="false">
      <c r="A19281" s="0" t="n">
        <v>2537505060</v>
      </c>
      <c r="B19281" s="0" t="s">
        <v>234</v>
      </c>
      <c r="D19281" s="0" t="s">
        <v>36</v>
      </c>
      <c r="E19281" s="0" t="s">
        <v>234</v>
      </c>
      <c r="K19281" s="0" t="str">
        <f aca="false">IFERROR(VLOOKUP(H19281*1,'Merkleinc Datafeeds FY19Q2 wk12'!$A$1:$B$20000,2,1),"")</f>
        <v/>
      </c>
    </row>
    <row r="19282" customFormat="false" ht="15" hidden="false" customHeight="false" outlineLevel="0" collapsed="false">
      <c r="A19282" s="0" t="n">
        <v>2537505060</v>
      </c>
      <c r="B19282" s="0" t="s">
        <v>234</v>
      </c>
      <c r="D19282" s="0" t="s">
        <v>36</v>
      </c>
      <c r="E19282" s="0" t="s">
        <v>234</v>
      </c>
      <c r="K19282" s="0" t="str">
        <f aca="false">IFERROR(VLOOKUP(H19282*1,'Merkleinc Datafeeds FY19Q2 wk12'!$A$1:$B$20000,2,1),"")</f>
        <v/>
      </c>
    </row>
    <row r="19283" customFormat="false" ht="15" hidden="false" customHeight="false" outlineLevel="0" collapsed="false">
      <c r="A19283" s="0" t="n">
        <v>2537505060</v>
      </c>
      <c r="B19283" s="0" t="s">
        <v>234</v>
      </c>
      <c r="D19283" s="0" t="s">
        <v>36</v>
      </c>
      <c r="E19283" s="0" t="s">
        <v>234</v>
      </c>
      <c r="K19283" s="0" t="str">
        <f aca="false">IFERROR(VLOOKUP(H19283*1,'Merkleinc Datafeeds FY19Q2 wk12'!$A$1:$B$20000,2,1),"")</f>
        <v/>
      </c>
    </row>
    <row r="19284" customFormat="false" ht="15" hidden="false" customHeight="false" outlineLevel="0" collapsed="false">
      <c r="A19284" s="0" t="n">
        <v>2537505060</v>
      </c>
      <c r="B19284" s="0" t="s">
        <v>234</v>
      </c>
      <c r="D19284" s="0" t="s">
        <v>36</v>
      </c>
      <c r="E19284" s="0" t="s">
        <v>234</v>
      </c>
      <c r="K19284" s="0" t="str">
        <f aca="false">IFERROR(VLOOKUP(H19284*1,'Merkleinc Datafeeds FY19Q2 wk12'!$A$1:$B$20000,2,1),"")</f>
        <v/>
      </c>
    </row>
    <row r="19285" customFormat="false" ht="15" hidden="false" customHeight="false" outlineLevel="0" collapsed="false">
      <c r="A19285" s="0" t="n">
        <v>2537505060</v>
      </c>
      <c r="B19285" s="0" t="s">
        <v>234</v>
      </c>
      <c r="D19285" s="0" t="s">
        <v>36</v>
      </c>
      <c r="E19285" s="0" t="s">
        <v>234</v>
      </c>
      <c r="K19285" s="0" t="str">
        <f aca="false">IFERROR(VLOOKUP(H19285*1,'Merkleinc Datafeeds FY19Q2 wk12'!$A$1:$B$20000,2,1),"")</f>
        <v/>
      </c>
    </row>
    <row r="19286" customFormat="false" ht="15" hidden="false" customHeight="false" outlineLevel="0" collapsed="false">
      <c r="A19286" s="0" t="n">
        <v>2537505060</v>
      </c>
      <c r="B19286" s="0" t="s">
        <v>234</v>
      </c>
      <c r="D19286" s="0" t="s">
        <v>36</v>
      </c>
      <c r="E19286" s="0" t="s">
        <v>234</v>
      </c>
      <c r="K19286" s="0" t="str">
        <f aca="false">IFERROR(VLOOKUP(H19286*1,'Merkleinc Datafeeds FY19Q2 wk12'!$A$1:$B$20000,2,1),"")</f>
        <v/>
      </c>
    </row>
    <row r="19287" customFormat="false" ht="15" hidden="false" customHeight="false" outlineLevel="0" collapsed="false">
      <c r="A19287" s="0" t="n">
        <v>2537505060</v>
      </c>
      <c r="B19287" s="0" t="s">
        <v>234</v>
      </c>
      <c r="D19287" s="0" t="s">
        <v>36</v>
      </c>
      <c r="E19287" s="0" t="s">
        <v>234</v>
      </c>
      <c r="K19287" s="0" t="str">
        <f aca="false">IFERROR(VLOOKUP(H19287*1,'Merkleinc Datafeeds FY19Q2 wk12'!$A$1:$B$20000,2,1),"")</f>
        <v/>
      </c>
    </row>
    <row r="19288" customFormat="false" ht="15" hidden="false" customHeight="false" outlineLevel="0" collapsed="false">
      <c r="A19288" s="0" t="n">
        <v>2537505060</v>
      </c>
      <c r="B19288" s="0" t="s">
        <v>234</v>
      </c>
      <c r="D19288" s="0" t="s">
        <v>36</v>
      </c>
      <c r="E19288" s="0" t="s">
        <v>234</v>
      </c>
      <c r="K19288" s="0" t="str">
        <f aca="false">IFERROR(VLOOKUP(H19288*1,'Merkleinc Datafeeds FY19Q2 wk12'!$A$1:$B$20000,2,1),"")</f>
        <v/>
      </c>
    </row>
    <row r="19289" customFormat="false" ht="15" hidden="false" customHeight="false" outlineLevel="0" collapsed="false">
      <c r="A19289" s="0" t="n">
        <v>2537505060</v>
      </c>
      <c r="B19289" s="0" t="s">
        <v>234</v>
      </c>
      <c r="D19289" s="0" t="s">
        <v>36</v>
      </c>
      <c r="E19289" s="0" t="s">
        <v>234</v>
      </c>
      <c r="K19289" s="0" t="str">
        <f aca="false">IFERROR(VLOOKUP(H19289*1,'Merkleinc Datafeeds FY19Q2 wk12'!$A$1:$B$20000,2,1),"")</f>
        <v/>
      </c>
    </row>
    <row r="19290" customFormat="false" ht="15" hidden="false" customHeight="false" outlineLevel="0" collapsed="false">
      <c r="A19290" s="0" t="n">
        <v>2537505060</v>
      </c>
      <c r="B19290" s="0" t="s">
        <v>234</v>
      </c>
      <c r="D19290" s="0" t="s">
        <v>36</v>
      </c>
      <c r="E19290" s="0" t="s">
        <v>234</v>
      </c>
      <c r="K19290" s="0" t="str">
        <f aca="false">IFERROR(VLOOKUP(H19290*1,'Merkleinc Datafeeds FY19Q2 wk12'!$A$1:$B$20000,2,1),"")</f>
        <v/>
      </c>
    </row>
    <row r="19291" customFormat="false" ht="15" hidden="false" customHeight="false" outlineLevel="0" collapsed="false">
      <c r="A19291" s="0" t="n">
        <v>2537505060</v>
      </c>
      <c r="B19291" s="0" t="s">
        <v>234</v>
      </c>
      <c r="D19291" s="0" t="s">
        <v>36</v>
      </c>
      <c r="E19291" s="0" t="s">
        <v>234</v>
      </c>
      <c r="K19291" s="0" t="str">
        <f aca="false">IFERROR(VLOOKUP(H19291*1,'Merkleinc Datafeeds FY19Q2 wk12'!$A$1:$B$20000,2,1),"")</f>
        <v/>
      </c>
    </row>
    <row r="19292" customFormat="false" ht="15" hidden="false" customHeight="false" outlineLevel="0" collapsed="false">
      <c r="A19292" s="0" t="n">
        <v>2537505060</v>
      </c>
      <c r="B19292" s="0" t="s">
        <v>234</v>
      </c>
      <c r="D19292" s="0" t="s">
        <v>36</v>
      </c>
      <c r="E19292" s="0" t="s">
        <v>234</v>
      </c>
      <c r="K19292" s="0" t="str">
        <f aca="false">IFERROR(VLOOKUP(H19292*1,'Merkleinc Datafeeds FY19Q2 wk12'!$A$1:$B$20000,2,1),"")</f>
        <v/>
      </c>
    </row>
    <row r="19293" customFormat="false" ht="15" hidden="false" customHeight="false" outlineLevel="0" collapsed="false">
      <c r="A19293" s="0" t="n">
        <v>2537505060</v>
      </c>
      <c r="B19293" s="0" t="s">
        <v>234</v>
      </c>
      <c r="D19293" s="0" t="s">
        <v>36</v>
      </c>
      <c r="E19293" s="0" t="s">
        <v>234</v>
      </c>
      <c r="K19293" s="0" t="str">
        <f aca="false">IFERROR(VLOOKUP(H19293*1,'Merkleinc Datafeeds FY19Q2 wk12'!$A$1:$B$20000,2,1),"")</f>
        <v/>
      </c>
    </row>
    <row r="19294" customFormat="false" ht="15" hidden="false" customHeight="false" outlineLevel="0" collapsed="false">
      <c r="A19294" s="0" t="n">
        <v>2537505060</v>
      </c>
      <c r="B19294" s="0" t="s">
        <v>234</v>
      </c>
      <c r="D19294" s="0" t="s">
        <v>36</v>
      </c>
      <c r="E19294" s="0" t="s">
        <v>234</v>
      </c>
      <c r="K19294" s="0" t="str">
        <f aca="false">IFERROR(VLOOKUP(H19294*1,'Merkleinc Datafeeds FY19Q2 wk12'!$A$1:$B$20000,2,1),"")</f>
        <v/>
      </c>
    </row>
    <row r="19295" customFormat="false" ht="15" hidden="false" customHeight="false" outlineLevel="0" collapsed="false">
      <c r="A19295" s="0" t="n">
        <v>2537505060</v>
      </c>
      <c r="B19295" s="0" t="s">
        <v>234</v>
      </c>
      <c r="D19295" s="0" t="s">
        <v>36</v>
      </c>
      <c r="E19295" s="0" t="s">
        <v>234</v>
      </c>
      <c r="K19295" s="0" t="str">
        <f aca="false">IFERROR(VLOOKUP(H19295*1,'Merkleinc Datafeeds FY19Q2 wk12'!$A$1:$B$20000,2,1),"")</f>
        <v/>
      </c>
    </row>
    <row r="19296" customFormat="false" ht="15" hidden="false" customHeight="false" outlineLevel="0" collapsed="false">
      <c r="A19296" s="0" t="n">
        <v>2537505060</v>
      </c>
      <c r="B19296" s="0" t="s">
        <v>234</v>
      </c>
      <c r="D19296" s="0" t="s">
        <v>36</v>
      </c>
      <c r="E19296" s="0" t="s">
        <v>234</v>
      </c>
      <c r="K19296" s="0" t="str">
        <f aca="false">IFERROR(VLOOKUP(H19296*1,'Merkleinc Datafeeds FY19Q2 wk12'!$A$1:$B$20000,2,1),"")</f>
        <v/>
      </c>
    </row>
    <row r="19297" customFormat="false" ht="15" hidden="false" customHeight="false" outlineLevel="0" collapsed="false">
      <c r="A19297" s="0" t="n">
        <v>2537505060</v>
      </c>
      <c r="B19297" s="0" t="s">
        <v>234</v>
      </c>
      <c r="D19297" s="0" t="s">
        <v>36</v>
      </c>
      <c r="E19297" s="0" t="s">
        <v>234</v>
      </c>
      <c r="K19297" s="0" t="str">
        <f aca="false">IFERROR(VLOOKUP(H19297*1,'Merkleinc Datafeeds FY19Q2 wk12'!$A$1:$B$20000,2,1),"")</f>
        <v/>
      </c>
    </row>
    <row r="19298" customFormat="false" ht="15" hidden="false" customHeight="false" outlineLevel="0" collapsed="false">
      <c r="A19298" s="0" t="n">
        <v>2537505060</v>
      </c>
      <c r="B19298" s="0" t="s">
        <v>234</v>
      </c>
      <c r="D19298" s="0" t="s">
        <v>36</v>
      </c>
      <c r="E19298" s="0" t="s">
        <v>234</v>
      </c>
      <c r="K19298" s="0" t="str">
        <f aca="false">IFERROR(VLOOKUP(H19298*1,'Merkleinc Datafeeds FY19Q2 wk12'!$A$1:$B$20000,2,1),"")</f>
        <v/>
      </c>
    </row>
    <row r="19299" customFormat="false" ht="15" hidden="false" customHeight="false" outlineLevel="0" collapsed="false">
      <c r="A19299" s="0" t="n">
        <v>2537505060</v>
      </c>
      <c r="B19299" s="0" t="s">
        <v>234</v>
      </c>
      <c r="D19299" s="0" t="s">
        <v>36</v>
      </c>
      <c r="E19299" s="0" t="s">
        <v>234</v>
      </c>
      <c r="K19299" s="0" t="str">
        <f aca="false">IFERROR(VLOOKUP(H19299*1,'Merkleinc Datafeeds FY19Q2 wk12'!$A$1:$B$20000,2,1),"")</f>
        <v/>
      </c>
    </row>
    <row r="19300" customFormat="false" ht="15" hidden="false" customHeight="false" outlineLevel="0" collapsed="false">
      <c r="A19300" s="0" t="n">
        <v>2537505060</v>
      </c>
      <c r="B19300" s="0" t="s">
        <v>234</v>
      </c>
      <c r="D19300" s="0" t="s">
        <v>36</v>
      </c>
      <c r="E19300" s="0" t="s">
        <v>234</v>
      </c>
      <c r="K19300" s="0" t="str">
        <f aca="false">IFERROR(VLOOKUP(H19300*1,'Merkleinc Datafeeds FY19Q2 wk12'!$A$1:$B$20000,2,1),"")</f>
        <v/>
      </c>
    </row>
    <row r="19301" customFormat="false" ht="15" hidden="false" customHeight="false" outlineLevel="0" collapsed="false">
      <c r="A19301" s="0" t="n">
        <v>2537505060</v>
      </c>
      <c r="B19301" s="0" t="s">
        <v>234</v>
      </c>
      <c r="D19301" s="0" t="s">
        <v>36</v>
      </c>
      <c r="E19301" s="0" t="s">
        <v>234</v>
      </c>
      <c r="K19301" s="0" t="str">
        <f aca="false">IFERROR(VLOOKUP(H19301*1,'Merkleinc Datafeeds FY19Q2 wk12'!$A$1:$B$20000,2,1),"")</f>
        <v/>
      </c>
    </row>
    <row r="19302" customFormat="false" ht="15" hidden="false" customHeight="false" outlineLevel="0" collapsed="false">
      <c r="A19302" s="0" t="n">
        <v>2537505060</v>
      </c>
      <c r="B19302" s="0" t="s">
        <v>234</v>
      </c>
      <c r="D19302" s="0" t="s">
        <v>36</v>
      </c>
      <c r="E19302" s="0" t="s">
        <v>234</v>
      </c>
      <c r="K19302" s="0" t="str">
        <f aca="false">IFERROR(VLOOKUP(H19302*1,'Merkleinc Datafeeds FY19Q2 wk12'!$A$1:$B$20000,2,1),"")</f>
        <v/>
      </c>
    </row>
    <row r="19303" customFormat="false" ht="15" hidden="false" customHeight="false" outlineLevel="0" collapsed="false">
      <c r="A19303" s="0" t="n">
        <v>2537505060</v>
      </c>
      <c r="B19303" s="0" t="s">
        <v>234</v>
      </c>
      <c r="D19303" s="0" t="s">
        <v>36</v>
      </c>
      <c r="E19303" s="0" t="s">
        <v>234</v>
      </c>
      <c r="K19303" s="0" t="str">
        <f aca="false">IFERROR(VLOOKUP(H19303*1,'Merkleinc Datafeeds FY19Q2 wk12'!$A$1:$B$20000,2,1),"")</f>
        <v/>
      </c>
    </row>
    <row r="19304" customFormat="false" ht="15" hidden="false" customHeight="false" outlineLevel="0" collapsed="false">
      <c r="A19304" s="0" t="n">
        <v>2537505060</v>
      </c>
      <c r="B19304" s="0" t="s">
        <v>234</v>
      </c>
      <c r="D19304" s="0" t="s">
        <v>36</v>
      </c>
      <c r="E19304" s="0" t="s">
        <v>234</v>
      </c>
      <c r="K19304" s="0" t="str">
        <f aca="false">IFERROR(VLOOKUP(H19304*1,'Merkleinc Datafeeds FY19Q2 wk12'!$A$1:$B$20000,2,1),"")</f>
        <v/>
      </c>
    </row>
    <row r="19305" customFormat="false" ht="15" hidden="false" customHeight="false" outlineLevel="0" collapsed="false">
      <c r="A19305" s="0" t="n">
        <v>2537505060</v>
      </c>
      <c r="B19305" s="0" t="s">
        <v>234</v>
      </c>
      <c r="D19305" s="0" t="s">
        <v>36</v>
      </c>
      <c r="E19305" s="0" t="s">
        <v>234</v>
      </c>
      <c r="K19305" s="0" t="str">
        <f aca="false">IFERROR(VLOOKUP(H19305*1,'Merkleinc Datafeeds FY19Q2 wk12'!$A$1:$B$20000,2,1),"")</f>
        <v/>
      </c>
    </row>
    <row r="19306" customFormat="false" ht="15" hidden="false" customHeight="false" outlineLevel="0" collapsed="false">
      <c r="A19306" s="0" t="n">
        <v>2537505060</v>
      </c>
      <c r="B19306" s="0" t="s">
        <v>234</v>
      </c>
      <c r="D19306" s="0" t="s">
        <v>36</v>
      </c>
      <c r="E19306" s="0" t="s">
        <v>234</v>
      </c>
      <c r="K19306" s="0" t="str">
        <f aca="false">IFERROR(VLOOKUP(H19306*1,'Merkleinc Datafeeds FY19Q2 wk12'!$A$1:$B$20000,2,1),"")</f>
        <v/>
      </c>
    </row>
    <row r="19307" customFormat="false" ht="15" hidden="false" customHeight="false" outlineLevel="0" collapsed="false">
      <c r="A19307" s="0" t="n">
        <v>2537505060</v>
      </c>
      <c r="B19307" s="0" t="s">
        <v>234</v>
      </c>
      <c r="D19307" s="0" t="s">
        <v>36</v>
      </c>
      <c r="E19307" s="0" t="s">
        <v>234</v>
      </c>
      <c r="K19307" s="0" t="str">
        <f aca="false">IFERROR(VLOOKUP(H19307*1,'Merkleinc Datafeeds FY19Q2 wk12'!$A$1:$B$20000,2,1),"")</f>
        <v/>
      </c>
    </row>
    <row r="19308" customFormat="false" ht="15" hidden="false" customHeight="false" outlineLevel="0" collapsed="false">
      <c r="A19308" s="0" t="n">
        <v>2537505060</v>
      </c>
      <c r="B19308" s="0" t="s">
        <v>234</v>
      </c>
      <c r="D19308" s="0" t="s">
        <v>36</v>
      </c>
      <c r="E19308" s="0" t="s">
        <v>234</v>
      </c>
      <c r="K19308" s="0" t="str">
        <f aca="false">IFERROR(VLOOKUP(H19308*1,'Merkleinc Datafeeds FY19Q2 wk12'!$A$1:$B$20000,2,1),"")</f>
        <v/>
      </c>
    </row>
    <row r="19309" customFormat="false" ht="15" hidden="false" customHeight="false" outlineLevel="0" collapsed="false">
      <c r="A19309" s="0" t="n">
        <v>2537505060</v>
      </c>
      <c r="B19309" s="0" t="s">
        <v>234</v>
      </c>
      <c r="D19309" s="0" t="s">
        <v>36</v>
      </c>
      <c r="E19309" s="0" t="s">
        <v>234</v>
      </c>
      <c r="K19309" s="0" t="str">
        <f aca="false">IFERROR(VLOOKUP(H19309*1,'Merkleinc Datafeeds FY19Q2 wk12'!$A$1:$B$20000,2,1),"")</f>
        <v/>
      </c>
    </row>
    <row r="19310" customFormat="false" ht="15" hidden="false" customHeight="false" outlineLevel="0" collapsed="false">
      <c r="A19310" s="0" t="n">
        <v>2537505060</v>
      </c>
      <c r="B19310" s="0" t="s">
        <v>234</v>
      </c>
      <c r="D19310" s="0" t="s">
        <v>36</v>
      </c>
      <c r="E19310" s="0" t="s">
        <v>234</v>
      </c>
      <c r="K19310" s="0" t="str">
        <f aca="false">IFERROR(VLOOKUP(H19310*1,'Merkleinc Datafeeds FY19Q2 wk12'!$A$1:$B$20000,2,1),"")</f>
        <v/>
      </c>
    </row>
    <row r="19311" customFormat="false" ht="15" hidden="false" customHeight="false" outlineLevel="0" collapsed="false">
      <c r="A19311" s="0" t="n">
        <v>2537505060</v>
      </c>
      <c r="B19311" s="0" t="s">
        <v>234</v>
      </c>
      <c r="D19311" s="0" t="s">
        <v>36</v>
      </c>
      <c r="E19311" s="0" t="s">
        <v>234</v>
      </c>
      <c r="K19311" s="0" t="str">
        <f aca="false">IFERROR(VLOOKUP(H19311*1,'Merkleinc Datafeeds FY19Q2 wk12'!$A$1:$B$20000,2,1),"")</f>
        <v/>
      </c>
    </row>
    <row r="19312" customFormat="false" ht="15" hidden="false" customHeight="false" outlineLevel="0" collapsed="false">
      <c r="A19312" s="0" t="n">
        <v>2537505060</v>
      </c>
      <c r="B19312" s="0" t="s">
        <v>234</v>
      </c>
      <c r="D19312" s="0" t="s">
        <v>36</v>
      </c>
      <c r="E19312" s="0" t="s">
        <v>234</v>
      </c>
      <c r="K19312" s="0" t="str">
        <f aca="false">IFERROR(VLOOKUP(H19312*1,'Merkleinc Datafeeds FY19Q2 wk12'!$A$1:$B$20000,2,1),"")</f>
        <v/>
      </c>
    </row>
    <row r="19313" customFormat="false" ht="15" hidden="false" customHeight="false" outlineLevel="0" collapsed="false">
      <c r="A19313" s="0" t="n">
        <v>2537505060</v>
      </c>
      <c r="B19313" s="0" t="s">
        <v>234</v>
      </c>
      <c r="D19313" s="0" t="s">
        <v>36</v>
      </c>
      <c r="E19313" s="0" t="s">
        <v>234</v>
      </c>
      <c r="K19313" s="0" t="str">
        <f aca="false">IFERROR(VLOOKUP(H19313*1,'Merkleinc Datafeeds FY19Q2 wk12'!$A$1:$B$20000,2,1),"")</f>
        <v/>
      </c>
    </row>
    <row r="19314" customFormat="false" ht="15" hidden="false" customHeight="false" outlineLevel="0" collapsed="false">
      <c r="A19314" s="0" t="n">
        <v>2537505060</v>
      </c>
      <c r="B19314" s="0" t="s">
        <v>234</v>
      </c>
      <c r="D19314" s="0" t="s">
        <v>36</v>
      </c>
      <c r="E19314" s="0" t="s">
        <v>234</v>
      </c>
      <c r="K19314" s="0" t="str">
        <f aca="false">IFERROR(VLOOKUP(H19314*1,'Merkleinc Datafeeds FY19Q2 wk12'!$A$1:$B$20000,2,1),"")</f>
        <v/>
      </c>
    </row>
    <row r="19315" customFormat="false" ht="15" hidden="false" customHeight="false" outlineLevel="0" collapsed="false">
      <c r="A19315" s="0" t="n">
        <v>2537505060</v>
      </c>
      <c r="B19315" s="0" t="s">
        <v>234</v>
      </c>
      <c r="D19315" s="0" t="s">
        <v>36</v>
      </c>
      <c r="E19315" s="0" t="s">
        <v>234</v>
      </c>
      <c r="K19315" s="0" t="str">
        <f aca="false">IFERROR(VLOOKUP(H19315*1,'Merkleinc Datafeeds FY19Q2 wk12'!$A$1:$B$20000,2,1),"")</f>
        <v/>
      </c>
    </row>
    <row r="19316" customFormat="false" ht="15" hidden="false" customHeight="false" outlineLevel="0" collapsed="false">
      <c r="A19316" s="0" t="n">
        <v>2537505060</v>
      </c>
      <c r="B19316" s="0" t="s">
        <v>234</v>
      </c>
      <c r="D19316" s="0" t="s">
        <v>36</v>
      </c>
      <c r="E19316" s="0" t="s">
        <v>234</v>
      </c>
      <c r="K19316" s="0" t="str">
        <f aca="false">IFERROR(VLOOKUP(H19316*1,'Merkleinc Datafeeds FY19Q2 wk12'!$A$1:$B$20000,2,1),"")</f>
        <v/>
      </c>
    </row>
    <row r="19317" customFormat="false" ht="15" hidden="false" customHeight="false" outlineLevel="0" collapsed="false">
      <c r="A19317" s="0" t="n">
        <v>2537505060</v>
      </c>
      <c r="B19317" s="0" t="s">
        <v>234</v>
      </c>
      <c r="D19317" s="0" t="s">
        <v>36</v>
      </c>
      <c r="E19317" s="0" t="s">
        <v>234</v>
      </c>
      <c r="K19317" s="0" t="str">
        <f aca="false">IFERROR(VLOOKUP(H19317*1,'Merkleinc Datafeeds FY19Q2 wk12'!$A$1:$B$20000,2,1),"")</f>
        <v/>
      </c>
    </row>
    <row r="19318" customFormat="false" ht="15" hidden="false" customHeight="false" outlineLevel="0" collapsed="false">
      <c r="A19318" s="0" t="n">
        <v>2537505060</v>
      </c>
      <c r="B19318" s="0" t="s">
        <v>234</v>
      </c>
      <c r="D19318" s="0" t="s">
        <v>36</v>
      </c>
      <c r="E19318" s="0" t="s">
        <v>234</v>
      </c>
      <c r="K19318" s="0" t="str">
        <f aca="false">IFERROR(VLOOKUP(H19318*1,'Merkleinc Datafeeds FY19Q2 wk12'!$A$1:$B$20000,2,1),"")</f>
        <v/>
      </c>
    </row>
    <row r="19319" customFormat="false" ht="15" hidden="false" customHeight="false" outlineLevel="0" collapsed="false">
      <c r="A19319" s="0" t="n">
        <v>2537505060</v>
      </c>
      <c r="B19319" s="0" t="s">
        <v>234</v>
      </c>
      <c r="D19319" s="0" t="s">
        <v>36</v>
      </c>
      <c r="E19319" s="0" t="s">
        <v>234</v>
      </c>
      <c r="K19319" s="0" t="str">
        <f aca="false">IFERROR(VLOOKUP(H19319*1,'Merkleinc Datafeeds FY19Q2 wk12'!$A$1:$B$20000,2,1),"")</f>
        <v/>
      </c>
    </row>
    <row r="19320" customFormat="false" ht="15" hidden="false" customHeight="false" outlineLevel="0" collapsed="false">
      <c r="A19320" s="0" t="n">
        <v>2537505060</v>
      </c>
      <c r="B19320" s="0" t="s">
        <v>234</v>
      </c>
      <c r="D19320" s="0" t="s">
        <v>36</v>
      </c>
      <c r="E19320" s="0" t="s">
        <v>234</v>
      </c>
      <c r="K19320" s="0" t="str">
        <f aca="false">IFERROR(VLOOKUP(H19320*1,'Merkleinc Datafeeds FY19Q2 wk12'!$A$1:$B$20000,2,1),"")</f>
        <v/>
      </c>
    </row>
    <row r="19321" customFormat="false" ht="15" hidden="false" customHeight="false" outlineLevel="0" collapsed="false">
      <c r="A19321" s="0" t="n">
        <v>2537505060</v>
      </c>
      <c r="B19321" s="0" t="s">
        <v>234</v>
      </c>
      <c r="D19321" s="0" t="s">
        <v>36</v>
      </c>
      <c r="E19321" s="0" t="s">
        <v>234</v>
      </c>
      <c r="K19321" s="0" t="str">
        <f aca="false">IFERROR(VLOOKUP(H19321*1,'Merkleinc Datafeeds FY19Q2 wk12'!$A$1:$B$20000,2,1),"")</f>
        <v/>
      </c>
    </row>
    <row r="19322" customFormat="false" ht="15" hidden="false" customHeight="false" outlineLevel="0" collapsed="false">
      <c r="A19322" s="0" t="n">
        <v>2537505060</v>
      </c>
      <c r="B19322" s="0" t="s">
        <v>234</v>
      </c>
      <c r="D19322" s="0" t="s">
        <v>36</v>
      </c>
      <c r="E19322" s="0" t="s">
        <v>234</v>
      </c>
      <c r="K19322" s="0" t="str">
        <f aca="false">IFERROR(VLOOKUP(H19322*1,'Merkleinc Datafeeds FY19Q2 wk12'!$A$1:$B$20000,2,1),"")</f>
        <v/>
      </c>
    </row>
    <row r="19323" customFormat="false" ht="15" hidden="false" customHeight="false" outlineLevel="0" collapsed="false">
      <c r="A19323" s="0" t="n">
        <v>2537505060</v>
      </c>
      <c r="B19323" s="0" t="s">
        <v>234</v>
      </c>
      <c r="D19323" s="0" t="s">
        <v>36</v>
      </c>
      <c r="E19323" s="0" t="s">
        <v>234</v>
      </c>
      <c r="K19323" s="0" t="str">
        <f aca="false">IFERROR(VLOOKUP(H19323*1,'Merkleinc Datafeeds FY19Q2 wk12'!$A$1:$B$20000,2,1),"")</f>
        <v/>
      </c>
    </row>
    <row r="19324" customFormat="false" ht="15" hidden="false" customHeight="false" outlineLevel="0" collapsed="false">
      <c r="A19324" s="0" t="n">
        <v>2537505060</v>
      </c>
      <c r="B19324" s="0" t="s">
        <v>234</v>
      </c>
      <c r="D19324" s="0" t="s">
        <v>36</v>
      </c>
      <c r="E19324" s="0" t="s">
        <v>234</v>
      </c>
      <c r="K19324" s="0" t="str">
        <f aca="false">IFERROR(VLOOKUP(H19324*1,'Merkleinc Datafeeds FY19Q2 wk12'!$A$1:$B$20000,2,1),"")</f>
        <v/>
      </c>
    </row>
    <row r="19325" customFormat="false" ht="15" hidden="false" customHeight="false" outlineLevel="0" collapsed="false">
      <c r="A19325" s="0" t="n">
        <v>2537505060</v>
      </c>
      <c r="B19325" s="0" t="s">
        <v>234</v>
      </c>
      <c r="D19325" s="0" t="s">
        <v>36</v>
      </c>
      <c r="E19325" s="0" t="s">
        <v>234</v>
      </c>
      <c r="K19325" s="0" t="str">
        <f aca="false">IFERROR(VLOOKUP(H19325*1,'Merkleinc Datafeeds FY19Q2 wk12'!$A$1:$B$20000,2,1),"")</f>
        <v/>
      </c>
    </row>
    <row r="19326" customFormat="false" ht="15" hidden="false" customHeight="false" outlineLevel="0" collapsed="false">
      <c r="A19326" s="0" t="n">
        <v>2537505060</v>
      </c>
      <c r="B19326" s="0" t="s">
        <v>234</v>
      </c>
      <c r="D19326" s="0" t="s">
        <v>36</v>
      </c>
      <c r="E19326" s="0" t="s">
        <v>234</v>
      </c>
      <c r="K19326" s="0" t="str">
        <f aca="false">IFERROR(VLOOKUP(H19326*1,'Merkleinc Datafeeds FY19Q2 wk12'!$A$1:$B$20000,2,1),"")</f>
        <v/>
      </c>
    </row>
    <row r="19327" customFormat="false" ht="15" hidden="false" customHeight="false" outlineLevel="0" collapsed="false">
      <c r="A19327" s="0" t="n">
        <v>2537505060</v>
      </c>
      <c r="B19327" s="0" t="s">
        <v>234</v>
      </c>
      <c r="D19327" s="0" t="s">
        <v>36</v>
      </c>
      <c r="E19327" s="0" t="s">
        <v>234</v>
      </c>
      <c r="K19327" s="0" t="str">
        <f aca="false">IFERROR(VLOOKUP(H19327*1,'Merkleinc Datafeeds FY19Q2 wk12'!$A$1:$B$20000,2,1),"")</f>
        <v/>
      </c>
    </row>
    <row r="19328" customFormat="false" ht="15" hidden="false" customHeight="false" outlineLevel="0" collapsed="false">
      <c r="A19328" s="0" t="n">
        <v>2537505060</v>
      </c>
      <c r="B19328" s="0" t="s">
        <v>234</v>
      </c>
      <c r="D19328" s="0" t="s">
        <v>36</v>
      </c>
      <c r="E19328" s="0" t="s">
        <v>234</v>
      </c>
      <c r="K19328" s="0" t="str">
        <f aca="false">IFERROR(VLOOKUP(H19328*1,'Merkleinc Datafeeds FY19Q2 wk12'!$A$1:$B$20000,2,1),"")</f>
        <v/>
      </c>
    </row>
    <row r="19329" customFormat="false" ht="15" hidden="false" customHeight="false" outlineLevel="0" collapsed="false">
      <c r="A19329" s="0" t="n">
        <v>2537505060</v>
      </c>
      <c r="B19329" s="0" t="s">
        <v>234</v>
      </c>
      <c r="D19329" s="0" t="s">
        <v>36</v>
      </c>
      <c r="E19329" s="0" t="s">
        <v>234</v>
      </c>
      <c r="K19329" s="0" t="str">
        <f aca="false">IFERROR(VLOOKUP(H19329*1,'Merkleinc Datafeeds FY19Q2 wk12'!$A$1:$B$20000,2,1),"")</f>
        <v/>
      </c>
    </row>
    <row r="19330" customFormat="false" ht="15" hidden="false" customHeight="false" outlineLevel="0" collapsed="false">
      <c r="A19330" s="0" t="n">
        <v>2537505060</v>
      </c>
      <c r="B19330" s="0" t="s">
        <v>234</v>
      </c>
      <c r="D19330" s="0" t="s">
        <v>36</v>
      </c>
      <c r="E19330" s="0" t="s">
        <v>234</v>
      </c>
      <c r="K19330" s="0" t="str">
        <f aca="false">IFERROR(VLOOKUP(H19330*1,'Merkleinc Datafeeds FY19Q2 wk12'!$A$1:$B$20000,2,1),"")</f>
        <v/>
      </c>
    </row>
    <row r="19331" customFormat="false" ht="15" hidden="false" customHeight="false" outlineLevel="0" collapsed="false">
      <c r="A19331" s="0" t="n">
        <v>2537505060</v>
      </c>
      <c r="B19331" s="0" t="s">
        <v>234</v>
      </c>
      <c r="D19331" s="0" t="s">
        <v>36</v>
      </c>
      <c r="E19331" s="0" t="s">
        <v>234</v>
      </c>
      <c r="K19331" s="0" t="str">
        <f aca="false">IFERROR(VLOOKUP(H19331*1,'Merkleinc Datafeeds FY19Q2 wk12'!$A$1:$B$20000,2,1),"")</f>
        <v/>
      </c>
    </row>
    <row r="19332" customFormat="false" ht="15" hidden="false" customHeight="false" outlineLevel="0" collapsed="false">
      <c r="A19332" s="0" t="n">
        <v>2537505060</v>
      </c>
      <c r="B19332" s="0" t="s">
        <v>234</v>
      </c>
      <c r="D19332" s="0" t="s">
        <v>36</v>
      </c>
      <c r="E19332" s="0" t="s">
        <v>234</v>
      </c>
      <c r="K19332" s="0" t="str">
        <f aca="false">IFERROR(VLOOKUP(H19332*1,'Merkleinc Datafeeds FY19Q2 wk12'!$A$1:$B$20000,2,1),"")</f>
        <v/>
      </c>
    </row>
    <row r="19333" customFormat="false" ht="15" hidden="false" customHeight="false" outlineLevel="0" collapsed="false">
      <c r="A19333" s="0" t="n">
        <v>2537505060</v>
      </c>
      <c r="B19333" s="0" t="s">
        <v>234</v>
      </c>
      <c r="D19333" s="0" t="s">
        <v>36</v>
      </c>
      <c r="E19333" s="0" t="s">
        <v>234</v>
      </c>
      <c r="K19333" s="0" t="str">
        <f aca="false">IFERROR(VLOOKUP(H19333*1,'Merkleinc Datafeeds FY19Q2 wk12'!$A$1:$B$20000,2,1),"")</f>
        <v/>
      </c>
    </row>
    <row r="19334" customFormat="false" ht="15" hidden="false" customHeight="false" outlineLevel="0" collapsed="false">
      <c r="A19334" s="0" t="n">
        <v>2537505060</v>
      </c>
      <c r="B19334" s="0" t="s">
        <v>234</v>
      </c>
      <c r="D19334" s="0" t="s">
        <v>36</v>
      </c>
      <c r="E19334" s="0" t="s">
        <v>234</v>
      </c>
      <c r="K19334" s="0" t="str">
        <f aca="false">IFERROR(VLOOKUP(H19334*1,'Merkleinc Datafeeds FY19Q2 wk12'!$A$1:$B$20000,2,1),"")</f>
        <v/>
      </c>
    </row>
    <row r="19335" customFormat="false" ht="15" hidden="false" customHeight="false" outlineLevel="0" collapsed="false">
      <c r="A19335" s="0" t="n">
        <v>2537505060</v>
      </c>
      <c r="B19335" s="0" t="s">
        <v>234</v>
      </c>
      <c r="D19335" s="0" t="s">
        <v>36</v>
      </c>
      <c r="E19335" s="0" t="s">
        <v>234</v>
      </c>
      <c r="K19335" s="0" t="str">
        <f aca="false">IFERROR(VLOOKUP(H19335*1,'Merkleinc Datafeeds FY19Q2 wk12'!$A$1:$B$20000,2,1),"")</f>
        <v/>
      </c>
    </row>
    <row r="19336" customFormat="false" ht="15" hidden="false" customHeight="false" outlineLevel="0" collapsed="false">
      <c r="A19336" s="0" t="n">
        <v>2537505060</v>
      </c>
      <c r="B19336" s="0" t="s">
        <v>234</v>
      </c>
      <c r="D19336" s="0" t="s">
        <v>36</v>
      </c>
      <c r="E19336" s="0" t="s">
        <v>234</v>
      </c>
      <c r="K19336" s="0" t="str">
        <f aca="false">IFERROR(VLOOKUP(H19336*1,'Merkleinc Datafeeds FY19Q2 wk12'!$A$1:$B$20000,2,1),"")</f>
        <v/>
      </c>
    </row>
    <row r="19337" customFormat="false" ht="15" hidden="false" customHeight="false" outlineLevel="0" collapsed="false">
      <c r="A19337" s="0" t="n">
        <v>2537505060</v>
      </c>
      <c r="B19337" s="0" t="s">
        <v>234</v>
      </c>
      <c r="D19337" s="0" t="s">
        <v>36</v>
      </c>
      <c r="E19337" s="0" t="s">
        <v>234</v>
      </c>
      <c r="K19337" s="0" t="str">
        <f aca="false">IFERROR(VLOOKUP(H19337*1,'Merkleinc Datafeeds FY19Q2 wk12'!$A$1:$B$20000,2,1),"")</f>
        <v/>
      </c>
    </row>
    <row r="19338" customFormat="false" ht="15" hidden="false" customHeight="false" outlineLevel="0" collapsed="false">
      <c r="A19338" s="0" t="n">
        <v>2537505060</v>
      </c>
      <c r="B19338" s="0" t="s">
        <v>234</v>
      </c>
      <c r="D19338" s="0" t="s">
        <v>36</v>
      </c>
      <c r="E19338" s="0" t="s">
        <v>234</v>
      </c>
      <c r="K19338" s="0" t="str">
        <f aca="false">IFERROR(VLOOKUP(H19338*1,'Merkleinc Datafeeds FY19Q2 wk12'!$A$1:$B$20000,2,1),"")</f>
        <v/>
      </c>
    </row>
    <row r="19339" customFormat="false" ht="15" hidden="false" customHeight="false" outlineLevel="0" collapsed="false">
      <c r="A19339" s="0" t="n">
        <v>2537505060</v>
      </c>
      <c r="B19339" s="0" t="s">
        <v>234</v>
      </c>
      <c r="D19339" s="0" t="s">
        <v>36</v>
      </c>
      <c r="E19339" s="0" t="s">
        <v>234</v>
      </c>
      <c r="K19339" s="0" t="str">
        <f aca="false">IFERROR(VLOOKUP(H19339*1,'Merkleinc Datafeeds FY19Q2 wk12'!$A$1:$B$20000,2,1),"")</f>
        <v/>
      </c>
    </row>
    <row r="19340" customFormat="false" ht="15" hidden="false" customHeight="false" outlineLevel="0" collapsed="false">
      <c r="A19340" s="0" t="n">
        <v>2537505060</v>
      </c>
      <c r="B19340" s="0" t="s">
        <v>234</v>
      </c>
      <c r="D19340" s="0" t="s">
        <v>36</v>
      </c>
      <c r="E19340" s="0" t="s">
        <v>234</v>
      </c>
      <c r="K19340" s="0" t="str">
        <f aca="false">IFERROR(VLOOKUP(H19340*1,'Merkleinc Datafeeds FY19Q2 wk12'!$A$1:$B$20000,2,1),"")</f>
        <v/>
      </c>
    </row>
    <row r="19341" customFormat="false" ht="15" hidden="false" customHeight="false" outlineLevel="0" collapsed="false">
      <c r="A19341" s="0" t="n">
        <v>2537505060</v>
      </c>
      <c r="B19341" s="0" t="s">
        <v>234</v>
      </c>
      <c r="D19341" s="0" t="s">
        <v>36</v>
      </c>
      <c r="E19341" s="0" t="s">
        <v>234</v>
      </c>
      <c r="K19341" s="0" t="str">
        <f aca="false">IFERROR(VLOOKUP(H19341*1,'Merkleinc Datafeeds FY19Q2 wk12'!$A$1:$B$20000,2,1),"")</f>
        <v/>
      </c>
    </row>
    <row r="19342" customFormat="false" ht="15" hidden="false" customHeight="false" outlineLevel="0" collapsed="false">
      <c r="A19342" s="0" t="n">
        <v>2537505060</v>
      </c>
      <c r="B19342" s="0" t="s">
        <v>234</v>
      </c>
      <c r="D19342" s="0" t="s">
        <v>36</v>
      </c>
      <c r="E19342" s="0" t="s">
        <v>234</v>
      </c>
      <c r="K19342" s="0" t="str">
        <f aca="false">IFERROR(VLOOKUP(H19342*1,'Merkleinc Datafeeds FY19Q2 wk12'!$A$1:$B$20000,2,1),"")</f>
        <v/>
      </c>
    </row>
    <row r="19343" customFormat="false" ht="15" hidden="false" customHeight="false" outlineLevel="0" collapsed="false">
      <c r="A19343" s="0" t="n">
        <v>2537505060</v>
      </c>
      <c r="B19343" s="0" t="s">
        <v>234</v>
      </c>
      <c r="D19343" s="0" t="s">
        <v>36</v>
      </c>
      <c r="E19343" s="0" t="s">
        <v>234</v>
      </c>
      <c r="K19343" s="0" t="str">
        <f aca="false">IFERROR(VLOOKUP(H19343*1,'Merkleinc Datafeeds FY19Q2 wk12'!$A$1:$B$20000,2,1),"")</f>
        <v/>
      </c>
    </row>
    <row r="19344" customFormat="false" ht="15" hidden="false" customHeight="false" outlineLevel="0" collapsed="false">
      <c r="A19344" s="0" t="n">
        <v>2537505060</v>
      </c>
      <c r="B19344" s="0" t="s">
        <v>234</v>
      </c>
      <c r="D19344" s="0" t="s">
        <v>36</v>
      </c>
      <c r="E19344" s="0" t="s">
        <v>234</v>
      </c>
      <c r="K19344" s="0" t="str">
        <f aca="false">IFERROR(VLOOKUP(H19344*1,'Merkleinc Datafeeds FY19Q2 wk12'!$A$1:$B$20000,2,1),"")</f>
        <v/>
      </c>
    </row>
    <row r="19345" customFormat="false" ht="15" hidden="false" customHeight="false" outlineLevel="0" collapsed="false">
      <c r="A19345" s="0" t="n">
        <v>2537505060</v>
      </c>
      <c r="B19345" s="0" t="s">
        <v>234</v>
      </c>
      <c r="D19345" s="0" t="s">
        <v>36</v>
      </c>
      <c r="E19345" s="0" t="s">
        <v>234</v>
      </c>
      <c r="K19345" s="0" t="str">
        <f aca="false">IFERROR(VLOOKUP(H19345*1,'Merkleinc Datafeeds FY19Q2 wk12'!$A$1:$B$20000,2,1),"")</f>
        <v/>
      </c>
    </row>
    <row r="19346" customFormat="false" ht="15" hidden="false" customHeight="false" outlineLevel="0" collapsed="false">
      <c r="A19346" s="0" t="n">
        <v>2537505060</v>
      </c>
      <c r="B19346" s="0" t="s">
        <v>234</v>
      </c>
      <c r="D19346" s="0" t="s">
        <v>36</v>
      </c>
      <c r="E19346" s="0" t="s">
        <v>234</v>
      </c>
      <c r="K19346" s="0" t="str">
        <f aca="false">IFERROR(VLOOKUP(H19346*1,'Merkleinc Datafeeds FY19Q2 wk12'!$A$1:$B$20000,2,1),"")</f>
        <v/>
      </c>
    </row>
    <row r="19347" customFormat="false" ht="15" hidden="false" customHeight="false" outlineLevel="0" collapsed="false">
      <c r="A19347" s="0" t="n">
        <v>2537505060</v>
      </c>
      <c r="B19347" s="0" t="s">
        <v>234</v>
      </c>
      <c r="D19347" s="0" t="s">
        <v>36</v>
      </c>
      <c r="E19347" s="0" t="s">
        <v>234</v>
      </c>
      <c r="K19347" s="0" t="str">
        <f aca="false">IFERROR(VLOOKUP(H19347*1,'Merkleinc Datafeeds FY19Q2 wk12'!$A$1:$B$20000,2,1),"")</f>
        <v/>
      </c>
    </row>
    <row r="19348" customFormat="false" ht="15" hidden="false" customHeight="false" outlineLevel="0" collapsed="false">
      <c r="A19348" s="0" t="n">
        <v>2537505060</v>
      </c>
      <c r="B19348" s="0" t="s">
        <v>234</v>
      </c>
      <c r="D19348" s="0" t="s">
        <v>36</v>
      </c>
      <c r="E19348" s="0" t="s">
        <v>234</v>
      </c>
      <c r="K19348" s="0" t="str">
        <f aca="false">IFERROR(VLOOKUP(H19348*1,'Merkleinc Datafeeds FY19Q2 wk12'!$A$1:$B$20000,2,1),"")</f>
        <v/>
      </c>
    </row>
    <row r="19349" customFormat="false" ht="15" hidden="false" customHeight="false" outlineLevel="0" collapsed="false">
      <c r="A19349" s="0" t="n">
        <v>2537505060</v>
      </c>
      <c r="B19349" s="0" t="s">
        <v>234</v>
      </c>
      <c r="D19349" s="0" t="s">
        <v>36</v>
      </c>
      <c r="E19349" s="0" t="s">
        <v>234</v>
      </c>
      <c r="K19349" s="0" t="str">
        <f aca="false">IFERROR(VLOOKUP(H19349*1,'Merkleinc Datafeeds FY19Q2 wk12'!$A$1:$B$20000,2,1),"")</f>
        <v/>
      </c>
    </row>
    <row r="19350" customFormat="false" ht="15" hidden="false" customHeight="false" outlineLevel="0" collapsed="false">
      <c r="A19350" s="0" t="n">
        <v>2537505060</v>
      </c>
      <c r="B19350" s="0" t="s">
        <v>234</v>
      </c>
      <c r="D19350" s="0" t="s">
        <v>36</v>
      </c>
      <c r="E19350" s="0" t="s">
        <v>234</v>
      </c>
      <c r="K19350" s="0" t="str">
        <f aca="false">IFERROR(VLOOKUP(H19350*1,'Merkleinc Datafeeds FY19Q2 wk12'!$A$1:$B$20000,2,1),"")</f>
        <v/>
      </c>
    </row>
    <row r="19351" customFormat="false" ht="15" hidden="false" customHeight="false" outlineLevel="0" collapsed="false">
      <c r="A19351" s="0" t="n">
        <v>2537505060</v>
      </c>
      <c r="B19351" s="0" t="s">
        <v>234</v>
      </c>
      <c r="D19351" s="0" t="s">
        <v>36</v>
      </c>
      <c r="E19351" s="0" t="s">
        <v>234</v>
      </c>
      <c r="K19351" s="0" t="str">
        <f aca="false">IFERROR(VLOOKUP(H19351*1,'Merkleinc Datafeeds FY19Q2 wk12'!$A$1:$B$20000,2,1),"")</f>
        <v/>
      </c>
    </row>
    <row r="19352" customFormat="false" ht="15" hidden="false" customHeight="false" outlineLevel="0" collapsed="false">
      <c r="A19352" s="0" t="n">
        <v>2537505060</v>
      </c>
      <c r="B19352" s="0" t="s">
        <v>234</v>
      </c>
      <c r="D19352" s="0" t="s">
        <v>36</v>
      </c>
      <c r="E19352" s="0" t="s">
        <v>234</v>
      </c>
      <c r="K19352" s="0" t="str">
        <f aca="false">IFERROR(VLOOKUP(H19352*1,'Merkleinc Datafeeds FY19Q2 wk12'!$A$1:$B$20000,2,1),"")</f>
        <v/>
      </c>
    </row>
    <row r="19353" customFormat="false" ht="15" hidden="false" customHeight="false" outlineLevel="0" collapsed="false">
      <c r="A19353" s="0" t="n">
        <v>2537505060</v>
      </c>
      <c r="B19353" s="0" t="s">
        <v>234</v>
      </c>
      <c r="D19353" s="0" t="s">
        <v>36</v>
      </c>
      <c r="E19353" s="0" t="s">
        <v>234</v>
      </c>
      <c r="K19353" s="0" t="str">
        <f aca="false">IFERROR(VLOOKUP(H19353*1,'Merkleinc Datafeeds FY19Q2 wk12'!$A$1:$B$20000,2,1),"")</f>
        <v/>
      </c>
    </row>
    <row r="19354" customFormat="false" ht="15" hidden="false" customHeight="false" outlineLevel="0" collapsed="false">
      <c r="A19354" s="0" t="n">
        <v>2537505060</v>
      </c>
      <c r="B19354" s="0" t="s">
        <v>234</v>
      </c>
      <c r="D19354" s="0" t="s">
        <v>36</v>
      </c>
      <c r="E19354" s="0" t="s">
        <v>234</v>
      </c>
      <c r="K19354" s="0" t="str">
        <f aca="false">IFERROR(VLOOKUP(H19354*1,'Merkleinc Datafeeds FY19Q2 wk12'!$A$1:$B$20000,2,1),"")</f>
        <v/>
      </c>
    </row>
    <row r="19355" customFormat="false" ht="15" hidden="false" customHeight="false" outlineLevel="0" collapsed="false">
      <c r="A19355" s="0" t="n">
        <v>2537505060</v>
      </c>
      <c r="B19355" s="0" t="s">
        <v>234</v>
      </c>
      <c r="D19355" s="0" t="s">
        <v>36</v>
      </c>
      <c r="E19355" s="0" t="s">
        <v>234</v>
      </c>
      <c r="K19355" s="0" t="str">
        <f aca="false">IFERROR(VLOOKUP(H19355*1,'Merkleinc Datafeeds FY19Q2 wk12'!$A$1:$B$20000,2,1),"")</f>
        <v/>
      </c>
    </row>
    <row r="19356" customFormat="false" ht="15" hidden="false" customHeight="false" outlineLevel="0" collapsed="false">
      <c r="A19356" s="0" t="n">
        <v>2537505060</v>
      </c>
      <c r="B19356" s="0" t="s">
        <v>234</v>
      </c>
      <c r="D19356" s="0" t="s">
        <v>36</v>
      </c>
      <c r="E19356" s="0" t="s">
        <v>234</v>
      </c>
      <c r="K19356" s="0" t="str">
        <f aca="false">IFERROR(VLOOKUP(H19356*1,'Merkleinc Datafeeds FY19Q2 wk12'!$A$1:$B$20000,2,1),"")</f>
        <v/>
      </c>
    </row>
    <row r="19357" customFormat="false" ht="15" hidden="false" customHeight="false" outlineLevel="0" collapsed="false">
      <c r="A19357" s="0" t="n">
        <v>2537505060</v>
      </c>
      <c r="B19357" s="0" t="s">
        <v>234</v>
      </c>
      <c r="D19357" s="0" t="s">
        <v>36</v>
      </c>
      <c r="E19357" s="0" t="s">
        <v>234</v>
      </c>
      <c r="K19357" s="0" t="str">
        <f aca="false">IFERROR(VLOOKUP(H19357*1,'Merkleinc Datafeeds FY19Q2 wk12'!$A$1:$B$20000,2,1),"")</f>
        <v/>
      </c>
    </row>
    <row r="19358" customFormat="false" ht="15" hidden="false" customHeight="false" outlineLevel="0" collapsed="false">
      <c r="A19358" s="0" t="n">
        <v>2537505060</v>
      </c>
      <c r="B19358" s="0" t="s">
        <v>234</v>
      </c>
      <c r="D19358" s="0" t="s">
        <v>36</v>
      </c>
      <c r="E19358" s="0" t="s">
        <v>234</v>
      </c>
      <c r="K19358" s="0" t="str">
        <f aca="false">IFERROR(VLOOKUP(H19358*1,'Merkleinc Datafeeds FY19Q2 wk12'!$A$1:$B$20000,2,1),"")</f>
        <v/>
      </c>
    </row>
    <row r="19359" customFormat="false" ht="15" hidden="false" customHeight="false" outlineLevel="0" collapsed="false">
      <c r="A19359" s="0" t="n">
        <v>2537505060</v>
      </c>
      <c r="B19359" s="0" t="s">
        <v>234</v>
      </c>
      <c r="D19359" s="0" t="s">
        <v>36</v>
      </c>
      <c r="E19359" s="0" t="s">
        <v>234</v>
      </c>
      <c r="K19359" s="0" t="str">
        <f aca="false">IFERROR(VLOOKUP(H19359*1,'Merkleinc Datafeeds FY19Q2 wk12'!$A$1:$B$20000,2,1),"")</f>
        <v/>
      </c>
    </row>
    <row r="19360" customFormat="false" ht="15" hidden="false" customHeight="false" outlineLevel="0" collapsed="false">
      <c r="A19360" s="0" t="n">
        <v>2537505060</v>
      </c>
      <c r="B19360" s="0" t="s">
        <v>234</v>
      </c>
      <c r="D19360" s="0" t="s">
        <v>36</v>
      </c>
      <c r="E19360" s="0" t="s">
        <v>234</v>
      </c>
      <c r="K19360" s="0" t="str">
        <f aca="false">IFERROR(VLOOKUP(H19360*1,'Merkleinc Datafeeds FY19Q2 wk12'!$A$1:$B$20000,2,1),"")</f>
        <v/>
      </c>
    </row>
    <row r="19361" customFormat="false" ht="15" hidden="false" customHeight="false" outlineLevel="0" collapsed="false">
      <c r="A19361" s="0" t="n">
        <v>2537505060</v>
      </c>
      <c r="B19361" s="0" t="s">
        <v>234</v>
      </c>
      <c r="D19361" s="0" t="s">
        <v>36</v>
      </c>
      <c r="E19361" s="0" t="s">
        <v>234</v>
      </c>
      <c r="K19361" s="0" t="str">
        <f aca="false">IFERROR(VLOOKUP(H19361*1,'Merkleinc Datafeeds FY19Q2 wk12'!$A$1:$B$20000,2,1),"")</f>
        <v/>
      </c>
    </row>
    <row r="19362" customFormat="false" ht="15" hidden="false" customHeight="false" outlineLevel="0" collapsed="false">
      <c r="A19362" s="0" t="n">
        <v>2537505060</v>
      </c>
      <c r="B19362" s="0" t="s">
        <v>234</v>
      </c>
      <c r="D19362" s="0" t="s">
        <v>36</v>
      </c>
      <c r="E19362" s="0" t="s">
        <v>234</v>
      </c>
      <c r="K19362" s="0" t="str">
        <f aca="false">IFERROR(VLOOKUP(H19362*1,'Merkleinc Datafeeds FY19Q2 wk12'!$A$1:$B$20000,2,1),"")</f>
        <v/>
      </c>
    </row>
    <row r="19363" customFormat="false" ht="15" hidden="false" customHeight="false" outlineLevel="0" collapsed="false">
      <c r="A19363" s="0" t="n">
        <v>2537505060</v>
      </c>
      <c r="B19363" s="0" t="s">
        <v>234</v>
      </c>
      <c r="D19363" s="0" t="s">
        <v>36</v>
      </c>
      <c r="E19363" s="0" t="s">
        <v>234</v>
      </c>
      <c r="K19363" s="0" t="str">
        <f aca="false">IFERROR(VLOOKUP(H19363*1,'Merkleinc Datafeeds FY19Q2 wk12'!$A$1:$B$20000,2,1),"")</f>
        <v/>
      </c>
    </row>
    <row r="19364" customFormat="false" ht="15" hidden="false" customHeight="false" outlineLevel="0" collapsed="false">
      <c r="A19364" s="0" t="n">
        <v>2537505060</v>
      </c>
      <c r="B19364" s="0" t="s">
        <v>234</v>
      </c>
      <c r="D19364" s="0" t="s">
        <v>36</v>
      </c>
      <c r="E19364" s="0" t="s">
        <v>234</v>
      </c>
      <c r="K19364" s="0" t="str">
        <f aca="false">IFERROR(VLOOKUP(H19364*1,'Merkleinc Datafeeds FY19Q2 wk12'!$A$1:$B$20000,2,1),"")</f>
        <v/>
      </c>
    </row>
    <row r="19365" customFormat="false" ht="15" hidden="false" customHeight="false" outlineLevel="0" collapsed="false">
      <c r="A19365" s="0" t="n">
        <v>2537505060</v>
      </c>
      <c r="B19365" s="0" t="s">
        <v>234</v>
      </c>
      <c r="D19365" s="0" t="s">
        <v>36</v>
      </c>
      <c r="E19365" s="0" t="s">
        <v>234</v>
      </c>
      <c r="K19365" s="0" t="str">
        <f aca="false">IFERROR(VLOOKUP(H19365*1,'Merkleinc Datafeeds FY19Q2 wk12'!$A$1:$B$20000,2,1),"")</f>
        <v/>
      </c>
    </row>
    <row r="19366" customFormat="false" ht="15" hidden="false" customHeight="false" outlineLevel="0" collapsed="false">
      <c r="A19366" s="0" t="n">
        <v>2537505060</v>
      </c>
      <c r="B19366" s="0" t="s">
        <v>234</v>
      </c>
      <c r="D19366" s="0" t="s">
        <v>36</v>
      </c>
      <c r="E19366" s="0" t="s">
        <v>234</v>
      </c>
      <c r="K19366" s="0" t="str">
        <f aca="false">IFERROR(VLOOKUP(H19366*1,'Merkleinc Datafeeds FY19Q2 wk12'!$A$1:$B$20000,2,1),"")</f>
        <v/>
      </c>
    </row>
    <row r="19367" customFormat="false" ht="15" hidden="false" customHeight="false" outlineLevel="0" collapsed="false">
      <c r="A19367" s="0" t="n">
        <v>2537505060</v>
      </c>
      <c r="B19367" s="0" t="s">
        <v>234</v>
      </c>
      <c r="D19367" s="0" t="s">
        <v>36</v>
      </c>
      <c r="E19367" s="0" t="s">
        <v>234</v>
      </c>
      <c r="K19367" s="0" t="str">
        <f aca="false">IFERROR(VLOOKUP(H19367*1,'Merkleinc Datafeeds FY19Q2 wk12'!$A$1:$B$20000,2,1),"")</f>
        <v/>
      </c>
    </row>
    <row r="19368" customFormat="false" ht="15" hidden="false" customHeight="false" outlineLevel="0" collapsed="false">
      <c r="A19368" s="0" t="n">
        <v>2537505060</v>
      </c>
      <c r="B19368" s="0" t="s">
        <v>234</v>
      </c>
      <c r="D19368" s="0" t="s">
        <v>36</v>
      </c>
      <c r="E19368" s="0" t="s">
        <v>234</v>
      </c>
      <c r="K19368" s="0" t="str">
        <f aca="false">IFERROR(VLOOKUP(H19368*1,'Merkleinc Datafeeds FY19Q2 wk12'!$A$1:$B$20000,2,1),"")</f>
        <v/>
      </c>
    </row>
    <row r="19369" customFormat="false" ht="15" hidden="false" customHeight="false" outlineLevel="0" collapsed="false">
      <c r="A19369" s="0" t="n">
        <v>2537505060</v>
      </c>
      <c r="B19369" s="0" t="s">
        <v>234</v>
      </c>
      <c r="D19369" s="0" t="s">
        <v>36</v>
      </c>
      <c r="E19369" s="0" t="s">
        <v>234</v>
      </c>
      <c r="K19369" s="0" t="str">
        <f aca="false">IFERROR(VLOOKUP(H19369*1,'Merkleinc Datafeeds FY19Q2 wk12'!$A$1:$B$20000,2,1),"")</f>
        <v/>
      </c>
    </row>
    <row r="19370" customFormat="false" ht="15" hidden="false" customHeight="false" outlineLevel="0" collapsed="false">
      <c r="A19370" s="0" t="n">
        <v>2537505060</v>
      </c>
      <c r="B19370" s="0" t="s">
        <v>234</v>
      </c>
      <c r="D19370" s="0" t="s">
        <v>36</v>
      </c>
      <c r="E19370" s="0" t="s">
        <v>234</v>
      </c>
      <c r="K19370" s="0" t="str">
        <f aca="false">IFERROR(VLOOKUP(H19370*1,'Merkleinc Datafeeds FY19Q2 wk12'!$A$1:$B$20000,2,1),"")</f>
        <v/>
      </c>
    </row>
    <row r="19371" customFormat="false" ht="15" hidden="false" customHeight="false" outlineLevel="0" collapsed="false">
      <c r="A19371" s="0" t="n">
        <v>2537505060</v>
      </c>
      <c r="B19371" s="0" t="s">
        <v>234</v>
      </c>
      <c r="D19371" s="0" t="s">
        <v>36</v>
      </c>
      <c r="E19371" s="0" t="s">
        <v>234</v>
      </c>
      <c r="K19371" s="0" t="str">
        <f aca="false">IFERROR(VLOOKUP(H19371*1,'Merkleinc Datafeeds FY19Q2 wk12'!$A$1:$B$20000,2,1),"")</f>
        <v/>
      </c>
    </row>
    <row r="19372" customFormat="false" ht="15" hidden="false" customHeight="false" outlineLevel="0" collapsed="false">
      <c r="A19372" s="0" t="n">
        <v>2537505060</v>
      </c>
      <c r="B19372" s="0" t="s">
        <v>234</v>
      </c>
      <c r="D19372" s="0" t="s">
        <v>36</v>
      </c>
      <c r="E19372" s="0" t="s">
        <v>234</v>
      </c>
      <c r="K19372" s="0" t="str">
        <f aca="false">IFERROR(VLOOKUP(H19372*1,'Merkleinc Datafeeds FY19Q2 wk12'!$A$1:$B$20000,2,1),"")</f>
        <v/>
      </c>
    </row>
    <row r="19373" customFormat="false" ht="15" hidden="false" customHeight="false" outlineLevel="0" collapsed="false">
      <c r="A19373" s="0" t="n">
        <v>2537505060</v>
      </c>
      <c r="B19373" s="0" t="s">
        <v>234</v>
      </c>
      <c r="D19373" s="0" t="s">
        <v>36</v>
      </c>
      <c r="E19373" s="0" t="s">
        <v>234</v>
      </c>
      <c r="K19373" s="0" t="str">
        <f aca="false">IFERROR(VLOOKUP(H19373*1,'Merkleinc Datafeeds FY19Q2 wk12'!$A$1:$B$20000,2,1),"")</f>
        <v/>
      </c>
    </row>
    <row r="19374" customFormat="false" ht="15" hidden="false" customHeight="false" outlineLevel="0" collapsed="false">
      <c r="A19374" s="0" t="n">
        <v>2537505060</v>
      </c>
      <c r="B19374" s="0" t="s">
        <v>234</v>
      </c>
      <c r="D19374" s="0" t="s">
        <v>36</v>
      </c>
      <c r="E19374" s="0" t="s">
        <v>234</v>
      </c>
      <c r="K19374" s="0" t="str">
        <f aca="false">IFERROR(VLOOKUP(H19374*1,'Merkleinc Datafeeds FY19Q2 wk12'!$A$1:$B$20000,2,1),"")</f>
        <v/>
      </c>
    </row>
    <row r="19375" customFormat="false" ht="15" hidden="false" customHeight="false" outlineLevel="0" collapsed="false">
      <c r="A19375" s="0" t="n">
        <v>2537505060</v>
      </c>
      <c r="B19375" s="0" t="s">
        <v>234</v>
      </c>
      <c r="D19375" s="0" t="s">
        <v>36</v>
      </c>
      <c r="E19375" s="0" t="s">
        <v>234</v>
      </c>
      <c r="K19375" s="0" t="str">
        <f aca="false">IFERROR(VLOOKUP(H19375*1,'Merkleinc Datafeeds FY19Q2 wk12'!$A$1:$B$20000,2,1),"")</f>
        <v/>
      </c>
    </row>
    <row r="19376" customFormat="false" ht="15" hidden="false" customHeight="false" outlineLevel="0" collapsed="false">
      <c r="A19376" s="0" t="n">
        <v>2537505060</v>
      </c>
      <c r="B19376" s="0" t="s">
        <v>234</v>
      </c>
      <c r="D19376" s="0" t="s">
        <v>36</v>
      </c>
      <c r="E19376" s="0" t="s">
        <v>234</v>
      </c>
      <c r="K19376" s="0" t="str">
        <f aca="false">IFERROR(VLOOKUP(H19376*1,'Merkleinc Datafeeds FY19Q2 wk12'!$A$1:$B$20000,2,1),"")</f>
        <v/>
      </c>
    </row>
    <row r="19377" customFormat="false" ht="15" hidden="false" customHeight="false" outlineLevel="0" collapsed="false">
      <c r="A19377" s="0" t="n">
        <v>2537505060</v>
      </c>
      <c r="B19377" s="0" t="s">
        <v>234</v>
      </c>
      <c r="D19377" s="0" t="s">
        <v>36</v>
      </c>
      <c r="E19377" s="0" t="s">
        <v>234</v>
      </c>
      <c r="K19377" s="0" t="str">
        <f aca="false">IFERROR(VLOOKUP(H19377*1,'Merkleinc Datafeeds FY19Q2 wk12'!$A$1:$B$20000,2,1),"")</f>
        <v/>
      </c>
    </row>
    <row r="19378" customFormat="false" ht="15" hidden="false" customHeight="false" outlineLevel="0" collapsed="false">
      <c r="A19378" s="0" t="n">
        <v>2537505060</v>
      </c>
      <c r="B19378" s="0" t="s">
        <v>234</v>
      </c>
      <c r="D19378" s="0" t="s">
        <v>36</v>
      </c>
      <c r="E19378" s="0" t="s">
        <v>234</v>
      </c>
      <c r="K19378" s="0" t="str">
        <f aca="false">IFERROR(VLOOKUP(H19378*1,'Merkleinc Datafeeds FY19Q2 wk12'!$A$1:$B$20000,2,1),"")</f>
        <v/>
      </c>
    </row>
    <row r="19379" customFormat="false" ht="15" hidden="false" customHeight="false" outlineLevel="0" collapsed="false">
      <c r="A19379" s="0" t="n">
        <v>2537505060</v>
      </c>
      <c r="B19379" s="0" t="s">
        <v>234</v>
      </c>
      <c r="D19379" s="0" t="s">
        <v>36</v>
      </c>
      <c r="E19379" s="0" t="s">
        <v>234</v>
      </c>
      <c r="K19379" s="0" t="str">
        <f aca="false">IFERROR(VLOOKUP(H19379*1,'Merkleinc Datafeeds FY19Q2 wk12'!$A$1:$B$20000,2,1),"")</f>
        <v/>
      </c>
    </row>
    <row r="19380" customFormat="false" ht="15" hidden="false" customHeight="false" outlineLevel="0" collapsed="false">
      <c r="A19380" s="0" t="n">
        <v>2537505060</v>
      </c>
      <c r="B19380" s="0" t="s">
        <v>234</v>
      </c>
      <c r="D19380" s="0" t="s">
        <v>36</v>
      </c>
      <c r="E19380" s="0" t="s">
        <v>234</v>
      </c>
      <c r="K19380" s="0" t="str">
        <f aca="false">IFERROR(VLOOKUP(H19380*1,'Merkleinc Datafeeds FY19Q2 wk12'!$A$1:$B$20000,2,1),"")</f>
        <v/>
      </c>
    </row>
    <row r="19381" customFormat="false" ht="15" hidden="false" customHeight="false" outlineLevel="0" collapsed="false">
      <c r="A19381" s="0" t="n">
        <v>2537505060</v>
      </c>
      <c r="B19381" s="0" t="s">
        <v>234</v>
      </c>
      <c r="D19381" s="0" t="s">
        <v>36</v>
      </c>
      <c r="E19381" s="0" t="s">
        <v>234</v>
      </c>
      <c r="K19381" s="0" t="str">
        <f aca="false">IFERROR(VLOOKUP(H19381*1,'Merkleinc Datafeeds FY19Q2 wk12'!$A$1:$B$20000,2,1),"")</f>
        <v/>
      </c>
    </row>
    <row r="19382" customFormat="false" ht="15" hidden="false" customHeight="false" outlineLevel="0" collapsed="false">
      <c r="A19382" s="0" t="n">
        <v>2537505060</v>
      </c>
      <c r="B19382" s="0" t="s">
        <v>234</v>
      </c>
      <c r="D19382" s="0" t="s">
        <v>36</v>
      </c>
      <c r="E19382" s="0" t="s">
        <v>234</v>
      </c>
      <c r="K19382" s="0" t="str">
        <f aca="false">IFERROR(VLOOKUP(H19382*1,'Merkleinc Datafeeds FY19Q2 wk12'!$A$1:$B$20000,2,1),"")</f>
        <v/>
      </c>
    </row>
    <row r="19383" customFormat="false" ht="15" hidden="false" customHeight="false" outlineLevel="0" collapsed="false">
      <c r="A19383" s="0" t="n">
        <v>2537505060</v>
      </c>
      <c r="B19383" s="0" t="s">
        <v>234</v>
      </c>
      <c r="D19383" s="0" t="s">
        <v>36</v>
      </c>
      <c r="E19383" s="0" t="s">
        <v>234</v>
      </c>
      <c r="K19383" s="0" t="str">
        <f aca="false">IFERROR(VLOOKUP(H19383*1,'Merkleinc Datafeeds FY19Q2 wk12'!$A$1:$B$20000,2,1),"")</f>
        <v/>
      </c>
    </row>
    <row r="19384" customFormat="false" ht="15" hidden="false" customHeight="false" outlineLevel="0" collapsed="false">
      <c r="A19384" s="0" t="n">
        <v>2537505060</v>
      </c>
      <c r="B19384" s="0" t="s">
        <v>234</v>
      </c>
      <c r="D19384" s="0" t="s">
        <v>36</v>
      </c>
      <c r="E19384" s="0" t="s">
        <v>234</v>
      </c>
      <c r="K19384" s="0" t="str">
        <f aca="false">IFERROR(VLOOKUP(H19384*1,'Merkleinc Datafeeds FY19Q2 wk12'!$A$1:$B$20000,2,1),"")</f>
        <v/>
      </c>
    </row>
    <row r="19385" customFormat="false" ht="15" hidden="false" customHeight="false" outlineLevel="0" collapsed="false">
      <c r="A19385" s="0" t="n">
        <v>2537505060</v>
      </c>
      <c r="B19385" s="0" t="s">
        <v>234</v>
      </c>
      <c r="D19385" s="0" t="s">
        <v>36</v>
      </c>
      <c r="E19385" s="0" t="s">
        <v>234</v>
      </c>
      <c r="K19385" s="0" t="str">
        <f aca="false">IFERROR(VLOOKUP(H19385*1,'Merkleinc Datafeeds FY19Q2 wk12'!$A$1:$B$20000,2,1),"")</f>
        <v/>
      </c>
    </row>
    <row r="19386" customFormat="false" ht="15" hidden="false" customHeight="false" outlineLevel="0" collapsed="false">
      <c r="A19386" s="0" t="n">
        <v>2537505060</v>
      </c>
      <c r="B19386" s="0" t="s">
        <v>234</v>
      </c>
      <c r="D19386" s="0" t="s">
        <v>36</v>
      </c>
      <c r="E19386" s="0" t="s">
        <v>234</v>
      </c>
      <c r="K19386" s="0" t="str">
        <f aca="false">IFERROR(VLOOKUP(H19386*1,'Merkleinc Datafeeds FY19Q2 wk12'!$A$1:$B$20000,2,1),"")</f>
        <v/>
      </c>
    </row>
    <row r="19387" customFormat="false" ht="15" hidden="false" customHeight="false" outlineLevel="0" collapsed="false">
      <c r="A19387" s="0" t="n">
        <v>2537505060</v>
      </c>
      <c r="B19387" s="0" t="s">
        <v>234</v>
      </c>
      <c r="D19387" s="0" t="s">
        <v>36</v>
      </c>
      <c r="E19387" s="0" t="s">
        <v>234</v>
      </c>
      <c r="K19387" s="0" t="str">
        <f aca="false">IFERROR(VLOOKUP(H19387*1,'Merkleinc Datafeeds FY19Q2 wk12'!$A$1:$B$20000,2,1),"")</f>
        <v/>
      </c>
    </row>
    <row r="19388" customFormat="false" ht="15" hidden="false" customHeight="false" outlineLevel="0" collapsed="false">
      <c r="A19388" s="0" t="n">
        <v>2537505060</v>
      </c>
      <c r="B19388" s="0" t="s">
        <v>234</v>
      </c>
      <c r="D19388" s="0" t="s">
        <v>36</v>
      </c>
      <c r="E19388" s="0" t="s">
        <v>234</v>
      </c>
      <c r="K19388" s="0" t="str">
        <f aca="false">IFERROR(VLOOKUP(H19388*1,'Merkleinc Datafeeds FY19Q2 wk12'!$A$1:$B$20000,2,1),"")</f>
        <v/>
      </c>
    </row>
    <row r="19389" customFormat="false" ht="15" hidden="false" customHeight="false" outlineLevel="0" collapsed="false">
      <c r="A19389" s="0" t="n">
        <v>2537505060</v>
      </c>
      <c r="B19389" s="0" t="s">
        <v>234</v>
      </c>
      <c r="D19389" s="0" t="s">
        <v>36</v>
      </c>
      <c r="E19389" s="0" t="s">
        <v>234</v>
      </c>
      <c r="K19389" s="0" t="str">
        <f aca="false">IFERROR(VLOOKUP(H19389*1,'Merkleinc Datafeeds FY19Q2 wk12'!$A$1:$B$20000,2,1),"")</f>
        <v/>
      </c>
    </row>
    <row r="19390" customFormat="false" ht="15" hidden="false" customHeight="false" outlineLevel="0" collapsed="false">
      <c r="A19390" s="0" t="n">
        <v>2537505060</v>
      </c>
      <c r="B19390" s="0" t="s">
        <v>234</v>
      </c>
      <c r="D19390" s="0" t="s">
        <v>36</v>
      </c>
      <c r="E19390" s="0" t="s">
        <v>234</v>
      </c>
      <c r="K19390" s="0" t="str">
        <f aca="false">IFERROR(VLOOKUP(H19390*1,'Merkleinc Datafeeds FY19Q2 wk12'!$A$1:$B$20000,2,1),"")</f>
        <v/>
      </c>
    </row>
    <row r="19391" customFormat="false" ht="15" hidden="false" customHeight="false" outlineLevel="0" collapsed="false">
      <c r="A19391" s="0" t="n">
        <v>2537505060</v>
      </c>
      <c r="B19391" s="0" t="s">
        <v>234</v>
      </c>
      <c r="D19391" s="0" t="s">
        <v>36</v>
      </c>
      <c r="E19391" s="0" t="s">
        <v>234</v>
      </c>
      <c r="K19391" s="0" t="str">
        <f aca="false">IFERROR(VLOOKUP(H19391*1,'Merkleinc Datafeeds FY19Q2 wk12'!$A$1:$B$20000,2,1),"")</f>
        <v/>
      </c>
    </row>
    <row r="19392" customFormat="false" ht="15" hidden="false" customHeight="false" outlineLevel="0" collapsed="false">
      <c r="A19392" s="0" t="n">
        <v>2537505060</v>
      </c>
      <c r="B19392" s="0" t="s">
        <v>234</v>
      </c>
      <c r="D19392" s="0" t="s">
        <v>36</v>
      </c>
      <c r="E19392" s="0" t="s">
        <v>234</v>
      </c>
      <c r="K19392" s="0" t="str">
        <f aca="false">IFERROR(VLOOKUP(H19392*1,'Merkleinc Datafeeds FY19Q2 wk12'!$A$1:$B$20000,2,1),"")</f>
        <v/>
      </c>
    </row>
    <row r="19393" customFormat="false" ht="15" hidden="false" customHeight="false" outlineLevel="0" collapsed="false">
      <c r="A19393" s="0" t="n">
        <v>2537505060</v>
      </c>
      <c r="B19393" s="0" t="s">
        <v>234</v>
      </c>
      <c r="D19393" s="0" t="s">
        <v>36</v>
      </c>
      <c r="E19393" s="0" t="s">
        <v>234</v>
      </c>
      <c r="K19393" s="0" t="str">
        <f aca="false">IFERROR(VLOOKUP(H19393*1,'Merkleinc Datafeeds FY19Q2 wk12'!$A$1:$B$20000,2,1),"")</f>
        <v/>
      </c>
    </row>
    <row r="19394" customFormat="false" ht="15" hidden="false" customHeight="false" outlineLevel="0" collapsed="false">
      <c r="A19394" s="0" t="n">
        <v>2537505060</v>
      </c>
      <c r="B19394" s="0" t="s">
        <v>234</v>
      </c>
      <c r="D19394" s="0" t="s">
        <v>36</v>
      </c>
      <c r="E19394" s="0" t="s">
        <v>234</v>
      </c>
      <c r="K19394" s="0" t="str">
        <f aca="false">IFERROR(VLOOKUP(H19394*1,'Merkleinc Datafeeds FY19Q2 wk12'!$A$1:$B$20000,2,1),"")</f>
        <v/>
      </c>
    </row>
    <row r="19395" customFormat="false" ht="15" hidden="false" customHeight="false" outlineLevel="0" collapsed="false">
      <c r="A19395" s="0" t="n">
        <v>2537505060</v>
      </c>
      <c r="B19395" s="0" t="s">
        <v>234</v>
      </c>
      <c r="D19395" s="0" t="s">
        <v>36</v>
      </c>
      <c r="E19395" s="0" t="s">
        <v>234</v>
      </c>
      <c r="K19395" s="0" t="str">
        <f aca="false">IFERROR(VLOOKUP(H19395*1,'Merkleinc Datafeeds FY19Q2 wk12'!$A$1:$B$20000,2,1),"")</f>
        <v/>
      </c>
    </row>
    <row r="19396" customFormat="false" ht="15" hidden="false" customHeight="false" outlineLevel="0" collapsed="false">
      <c r="A19396" s="0" t="n">
        <v>2537505060</v>
      </c>
      <c r="B19396" s="0" t="s">
        <v>234</v>
      </c>
      <c r="D19396" s="0" t="s">
        <v>36</v>
      </c>
      <c r="E19396" s="0" t="s">
        <v>234</v>
      </c>
      <c r="K19396" s="0" t="str">
        <f aca="false">IFERROR(VLOOKUP(H19396*1,'Merkleinc Datafeeds FY19Q2 wk12'!$A$1:$B$20000,2,1),"")</f>
        <v/>
      </c>
    </row>
    <row r="19397" customFormat="false" ht="15" hidden="false" customHeight="false" outlineLevel="0" collapsed="false">
      <c r="A19397" s="0" t="n">
        <v>2537505060</v>
      </c>
      <c r="B19397" s="0" t="s">
        <v>234</v>
      </c>
      <c r="D19397" s="0" t="s">
        <v>36</v>
      </c>
      <c r="E19397" s="0" t="s">
        <v>234</v>
      </c>
      <c r="K19397" s="0" t="str">
        <f aca="false">IFERROR(VLOOKUP(H19397*1,'Merkleinc Datafeeds FY19Q2 wk12'!$A$1:$B$20000,2,1),"")</f>
        <v/>
      </c>
    </row>
    <row r="19398" customFormat="false" ht="15" hidden="false" customHeight="false" outlineLevel="0" collapsed="false">
      <c r="A19398" s="0" t="n">
        <v>2537505060</v>
      </c>
      <c r="B19398" s="0" t="s">
        <v>234</v>
      </c>
      <c r="D19398" s="0" t="s">
        <v>36</v>
      </c>
      <c r="E19398" s="0" t="s">
        <v>234</v>
      </c>
      <c r="K19398" s="0" t="str">
        <f aca="false">IFERROR(VLOOKUP(H19398*1,'Merkleinc Datafeeds FY19Q2 wk12'!$A$1:$B$20000,2,1),"")</f>
        <v/>
      </c>
    </row>
    <row r="19399" customFormat="false" ht="15" hidden="false" customHeight="false" outlineLevel="0" collapsed="false">
      <c r="A19399" s="0" t="n">
        <v>2537505060</v>
      </c>
      <c r="B19399" s="0" t="s">
        <v>234</v>
      </c>
      <c r="D19399" s="0" t="s">
        <v>36</v>
      </c>
      <c r="E19399" s="0" t="s">
        <v>234</v>
      </c>
      <c r="K19399" s="0" t="str">
        <f aca="false">IFERROR(VLOOKUP(H19399*1,'Merkleinc Datafeeds FY19Q2 wk12'!$A$1:$B$20000,2,1),"")</f>
        <v/>
      </c>
    </row>
    <row r="19400" customFormat="false" ht="15" hidden="false" customHeight="false" outlineLevel="0" collapsed="false">
      <c r="A19400" s="0" t="n">
        <v>2537505060</v>
      </c>
      <c r="B19400" s="0" t="s">
        <v>234</v>
      </c>
      <c r="D19400" s="0" t="s">
        <v>36</v>
      </c>
      <c r="E19400" s="0" t="s">
        <v>234</v>
      </c>
      <c r="K19400" s="0" t="str">
        <f aca="false">IFERROR(VLOOKUP(H19400*1,'Merkleinc Datafeeds FY19Q2 wk12'!$A$1:$B$20000,2,1),"")</f>
        <v/>
      </c>
    </row>
    <row r="19401" customFormat="false" ht="15" hidden="false" customHeight="false" outlineLevel="0" collapsed="false">
      <c r="A19401" s="0" t="n">
        <v>2537505060</v>
      </c>
      <c r="B19401" s="0" t="s">
        <v>234</v>
      </c>
      <c r="D19401" s="0" t="s">
        <v>36</v>
      </c>
      <c r="E19401" s="0" t="s">
        <v>234</v>
      </c>
      <c r="K19401" s="0" t="str">
        <f aca="false">IFERROR(VLOOKUP(H19401*1,'Merkleinc Datafeeds FY19Q2 wk12'!$A$1:$B$20000,2,1),"")</f>
        <v/>
      </c>
    </row>
    <row r="19402" customFormat="false" ht="15" hidden="false" customHeight="false" outlineLevel="0" collapsed="false">
      <c r="A19402" s="0" t="n">
        <v>2537505060</v>
      </c>
      <c r="B19402" s="0" t="s">
        <v>234</v>
      </c>
      <c r="D19402" s="0" t="s">
        <v>36</v>
      </c>
      <c r="E19402" s="0" t="s">
        <v>234</v>
      </c>
      <c r="K19402" s="0" t="str">
        <f aca="false">IFERROR(VLOOKUP(H19402*1,'Merkleinc Datafeeds FY19Q2 wk12'!$A$1:$B$20000,2,1),"")</f>
        <v/>
      </c>
    </row>
    <row r="19403" customFormat="false" ht="15" hidden="false" customHeight="false" outlineLevel="0" collapsed="false">
      <c r="A19403" s="0" t="n">
        <v>2537505060</v>
      </c>
      <c r="B19403" s="0" t="s">
        <v>234</v>
      </c>
      <c r="D19403" s="0" t="s">
        <v>36</v>
      </c>
      <c r="E19403" s="0" t="s">
        <v>234</v>
      </c>
      <c r="K19403" s="0" t="str">
        <f aca="false">IFERROR(VLOOKUP(H19403*1,'Merkleinc Datafeeds FY19Q2 wk12'!$A$1:$B$20000,2,1),"")</f>
        <v/>
      </c>
    </row>
    <row r="19404" customFormat="false" ht="15" hidden="false" customHeight="false" outlineLevel="0" collapsed="false">
      <c r="A19404" s="0" t="n">
        <v>2537505060</v>
      </c>
      <c r="B19404" s="0" t="s">
        <v>234</v>
      </c>
      <c r="D19404" s="0" t="s">
        <v>36</v>
      </c>
      <c r="E19404" s="0" t="s">
        <v>234</v>
      </c>
      <c r="K19404" s="0" t="str">
        <f aca="false">IFERROR(VLOOKUP(H19404*1,'Merkleinc Datafeeds FY19Q2 wk12'!$A$1:$B$20000,2,1),"")</f>
        <v/>
      </c>
    </row>
    <row r="19405" customFormat="false" ht="15" hidden="false" customHeight="false" outlineLevel="0" collapsed="false">
      <c r="A19405" s="0" t="n">
        <v>2537505060</v>
      </c>
      <c r="B19405" s="0" t="s">
        <v>234</v>
      </c>
      <c r="D19405" s="0" t="s">
        <v>36</v>
      </c>
      <c r="E19405" s="0" t="s">
        <v>234</v>
      </c>
      <c r="K19405" s="0" t="str">
        <f aca="false">IFERROR(VLOOKUP(H19405*1,'Merkleinc Datafeeds FY19Q2 wk12'!$A$1:$B$20000,2,1),"")</f>
        <v/>
      </c>
    </row>
    <row r="19406" customFormat="false" ht="15" hidden="false" customHeight="false" outlineLevel="0" collapsed="false">
      <c r="A19406" s="0" t="n">
        <v>2537505060</v>
      </c>
      <c r="B19406" s="0" t="s">
        <v>234</v>
      </c>
      <c r="D19406" s="0" t="s">
        <v>36</v>
      </c>
      <c r="E19406" s="0" t="s">
        <v>234</v>
      </c>
      <c r="K19406" s="0" t="str">
        <f aca="false">IFERROR(VLOOKUP(H19406*1,'Merkleinc Datafeeds FY19Q2 wk12'!$A$1:$B$20000,2,1),"")</f>
        <v/>
      </c>
    </row>
    <row r="19407" customFormat="false" ht="15" hidden="false" customHeight="false" outlineLevel="0" collapsed="false">
      <c r="A19407" s="0" t="n">
        <v>2537505060</v>
      </c>
      <c r="B19407" s="0" t="s">
        <v>234</v>
      </c>
      <c r="D19407" s="0" t="s">
        <v>36</v>
      </c>
      <c r="E19407" s="0" t="s">
        <v>234</v>
      </c>
      <c r="K19407" s="0" t="str">
        <f aca="false">IFERROR(VLOOKUP(H19407*1,'Merkleinc Datafeeds FY19Q2 wk12'!$A$1:$B$20000,2,1),"")</f>
        <v/>
      </c>
    </row>
    <row r="19408" customFormat="false" ht="15" hidden="false" customHeight="false" outlineLevel="0" collapsed="false">
      <c r="A19408" s="0" t="n">
        <v>2537505060</v>
      </c>
      <c r="B19408" s="0" t="s">
        <v>234</v>
      </c>
      <c r="D19408" s="0" t="s">
        <v>36</v>
      </c>
      <c r="E19408" s="0" t="s">
        <v>234</v>
      </c>
      <c r="K19408" s="0" t="str">
        <f aca="false">IFERROR(VLOOKUP(H19408*1,'Merkleinc Datafeeds FY19Q2 wk12'!$A$1:$B$20000,2,1),"")</f>
        <v/>
      </c>
    </row>
    <row r="19409" customFormat="false" ht="15" hidden="false" customHeight="false" outlineLevel="0" collapsed="false">
      <c r="A19409" s="0" t="n">
        <v>2537505060</v>
      </c>
      <c r="B19409" s="0" t="s">
        <v>234</v>
      </c>
      <c r="D19409" s="0" t="s">
        <v>36</v>
      </c>
      <c r="E19409" s="0" t="s">
        <v>234</v>
      </c>
      <c r="K19409" s="0" t="str">
        <f aca="false">IFERROR(VLOOKUP(H19409*1,'Merkleinc Datafeeds FY19Q2 wk12'!$A$1:$B$20000,2,1),"")</f>
        <v/>
      </c>
    </row>
    <row r="19410" customFormat="false" ht="15" hidden="false" customHeight="false" outlineLevel="0" collapsed="false">
      <c r="A19410" s="0" t="n">
        <v>2537505060</v>
      </c>
      <c r="B19410" s="0" t="s">
        <v>234</v>
      </c>
      <c r="D19410" s="0" t="s">
        <v>36</v>
      </c>
      <c r="E19410" s="0" t="s">
        <v>234</v>
      </c>
      <c r="K19410" s="0" t="str">
        <f aca="false">IFERROR(VLOOKUP(H19410*1,'Merkleinc Datafeeds FY19Q2 wk12'!$A$1:$B$20000,2,1),"")</f>
        <v/>
      </c>
    </row>
    <row r="19411" customFormat="false" ht="15" hidden="false" customHeight="false" outlineLevel="0" collapsed="false">
      <c r="A19411" s="0" t="n">
        <v>2537505060</v>
      </c>
      <c r="B19411" s="0" t="s">
        <v>234</v>
      </c>
      <c r="D19411" s="0" t="s">
        <v>36</v>
      </c>
      <c r="E19411" s="0" t="s">
        <v>234</v>
      </c>
      <c r="K19411" s="0" t="str">
        <f aca="false">IFERROR(VLOOKUP(H19411*1,'Merkleinc Datafeeds FY19Q2 wk12'!$A$1:$B$20000,2,1),"")</f>
        <v/>
      </c>
    </row>
    <row r="19412" customFormat="false" ht="15" hidden="false" customHeight="false" outlineLevel="0" collapsed="false">
      <c r="A19412" s="0" t="n">
        <v>2537505060</v>
      </c>
      <c r="B19412" s="0" t="s">
        <v>234</v>
      </c>
      <c r="D19412" s="0" t="s">
        <v>36</v>
      </c>
      <c r="E19412" s="0" t="s">
        <v>234</v>
      </c>
      <c r="K19412" s="0" t="str">
        <f aca="false">IFERROR(VLOOKUP(H19412*1,'Merkleinc Datafeeds FY19Q2 wk12'!$A$1:$B$20000,2,1),"")</f>
        <v/>
      </c>
    </row>
    <row r="19413" customFormat="false" ht="15" hidden="false" customHeight="false" outlineLevel="0" collapsed="false">
      <c r="A19413" s="0" t="n">
        <v>2537505060</v>
      </c>
      <c r="B19413" s="0" t="s">
        <v>234</v>
      </c>
      <c r="D19413" s="0" t="s">
        <v>36</v>
      </c>
      <c r="E19413" s="0" t="s">
        <v>234</v>
      </c>
      <c r="K19413" s="0" t="str">
        <f aca="false">IFERROR(VLOOKUP(H19413*1,'Merkleinc Datafeeds FY19Q2 wk12'!$A$1:$B$20000,2,1),"")</f>
        <v/>
      </c>
    </row>
    <row r="19414" customFormat="false" ht="15" hidden="false" customHeight="false" outlineLevel="0" collapsed="false">
      <c r="A19414" s="0" t="n">
        <v>2537505060</v>
      </c>
      <c r="B19414" s="0" t="s">
        <v>234</v>
      </c>
      <c r="D19414" s="0" t="s">
        <v>36</v>
      </c>
      <c r="E19414" s="0" t="s">
        <v>234</v>
      </c>
      <c r="K19414" s="0" t="str">
        <f aca="false">IFERROR(VLOOKUP(H19414*1,'Merkleinc Datafeeds FY19Q2 wk12'!$A$1:$B$20000,2,1),"")</f>
        <v/>
      </c>
    </row>
    <row r="19415" customFormat="false" ht="15" hidden="false" customHeight="false" outlineLevel="0" collapsed="false">
      <c r="A19415" s="0" t="n">
        <v>2537505060</v>
      </c>
      <c r="B19415" s="0" t="s">
        <v>234</v>
      </c>
      <c r="D19415" s="0" t="s">
        <v>36</v>
      </c>
      <c r="E19415" s="0" t="s">
        <v>234</v>
      </c>
      <c r="K19415" s="0" t="str">
        <f aca="false">IFERROR(VLOOKUP(H19415*1,'Merkleinc Datafeeds FY19Q2 wk12'!$A$1:$B$20000,2,1),"")</f>
        <v/>
      </c>
    </row>
    <row r="19416" customFormat="false" ht="15" hidden="false" customHeight="false" outlineLevel="0" collapsed="false">
      <c r="A19416" s="0" t="n">
        <v>2537505060</v>
      </c>
      <c r="B19416" s="0" t="s">
        <v>234</v>
      </c>
      <c r="D19416" s="0" t="s">
        <v>36</v>
      </c>
      <c r="E19416" s="0" t="s">
        <v>234</v>
      </c>
      <c r="K19416" s="0" t="str">
        <f aca="false">IFERROR(VLOOKUP(H19416*1,'Merkleinc Datafeeds FY19Q2 wk12'!$A$1:$B$20000,2,1),"")</f>
        <v/>
      </c>
    </row>
    <row r="19417" customFormat="false" ht="15" hidden="false" customHeight="false" outlineLevel="0" collapsed="false">
      <c r="A19417" s="0" t="n">
        <v>2537505060</v>
      </c>
      <c r="B19417" s="0" t="s">
        <v>234</v>
      </c>
      <c r="D19417" s="0" t="s">
        <v>36</v>
      </c>
      <c r="E19417" s="0" t="s">
        <v>234</v>
      </c>
      <c r="K19417" s="0" t="str">
        <f aca="false">IFERROR(VLOOKUP(H19417*1,'Merkleinc Datafeeds FY19Q2 wk12'!$A$1:$B$20000,2,1),"")</f>
        <v/>
      </c>
    </row>
    <row r="19418" customFormat="false" ht="15" hidden="false" customHeight="false" outlineLevel="0" collapsed="false">
      <c r="A19418" s="0" t="n">
        <v>2537505060</v>
      </c>
      <c r="B19418" s="0" t="s">
        <v>234</v>
      </c>
      <c r="D19418" s="0" t="s">
        <v>36</v>
      </c>
      <c r="E19418" s="0" t="s">
        <v>234</v>
      </c>
      <c r="K19418" s="0" t="str">
        <f aca="false">IFERROR(VLOOKUP(H19418*1,'Merkleinc Datafeeds FY19Q2 wk12'!$A$1:$B$20000,2,1),"")</f>
        <v/>
      </c>
    </row>
    <row r="19419" customFormat="false" ht="15" hidden="false" customHeight="false" outlineLevel="0" collapsed="false">
      <c r="A19419" s="0" t="n">
        <v>2537505060</v>
      </c>
      <c r="B19419" s="0" t="s">
        <v>234</v>
      </c>
      <c r="D19419" s="0" t="s">
        <v>36</v>
      </c>
      <c r="E19419" s="0" t="s">
        <v>234</v>
      </c>
      <c r="K19419" s="0" t="str">
        <f aca="false">IFERROR(VLOOKUP(H19419*1,'Merkleinc Datafeeds FY19Q2 wk12'!$A$1:$B$20000,2,1),"")</f>
        <v/>
      </c>
    </row>
    <row r="19420" customFormat="false" ht="15" hidden="false" customHeight="false" outlineLevel="0" collapsed="false">
      <c r="A19420" s="0" t="n">
        <v>2537505060</v>
      </c>
      <c r="B19420" s="0" t="s">
        <v>234</v>
      </c>
      <c r="D19420" s="0" t="s">
        <v>36</v>
      </c>
      <c r="E19420" s="0" t="s">
        <v>234</v>
      </c>
      <c r="K19420" s="0" t="str">
        <f aca="false">IFERROR(VLOOKUP(H19420*1,'Merkleinc Datafeeds FY19Q2 wk12'!$A$1:$B$20000,2,1),"")</f>
        <v/>
      </c>
    </row>
    <row r="19421" customFormat="false" ht="15" hidden="false" customHeight="false" outlineLevel="0" collapsed="false">
      <c r="A19421" s="0" t="n">
        <v>2537505060</v>
      </c>
      <c r="B19421" s="0" t="s">
        <v>234</v>
      </c>
      <c r="D19421" s="0" t="s">
        <v>36</v>
      </c>
      <c r="E19421" s="0" t="s">
        <v>234</v>
      </c>
      <c r="K19421" s="0" t="str">
        <f aca="false">IFERROR(VLOOKUP(H19421*1,'Merkleinc Datafeeds FY19Q2 wk12'!$A$1:$B$20000,2,1),"")</f>
        <v/>
      </c>
    </row>
    <row r="19422" customFormat="false" ht="15" hidden="false" customHeight="false" outlineLevel="0" collapsed="false">
      <c r="A19422" s="0" t="n">
        <v>2537505060</v>
      </c>
      <c r="B19422" s="0" t="s">
        <v>234</v>
      </c>
      <c r="D19422" s="0" t="s">
        <v>36</v>
      </c>
      <c r="E19422" s="0" t="s">
        <v>234</v>
      </c>
      <c r="K19422" s="0" t="str">
        <f aca="false">IFERROR(VLOOKUP(H19422*1,'Merkleinc Datafeeds FY19Q2 wk12'!$A$1:$B$20000,2,1),"")</f>
        <v/>
      </c>
    </row>
    <row r="19423" customFormat="false" ht="15" hidden="false" customHeight="false" outlineLevel="0" collapsed="false">
      <c r="A19423" s="0" t="n">
        <v>2537505060</v>
      </c>
      <c r="B19423" s="0" t="s">
        <v>234</v>
      </c>
      <c r="D19423" s="0" t="s">
        <v>36</v>
      </c>
      <c r="E19423" s="0" t="s">
        <v>234</v>
      </c>
      <c r="K19423" s="0" t="str">
        <f aca="false">IFERROR(VLOOKUP(H19423*1,'Merkleinc Datafeeds FY19Q2 wk12'!$A$1:$B$20000,2,1),"")</f>
        <v/>
      </c>
    </row>
    <row r="19424" customFormat="false" ht="15" hidden="false" customHeight="false" outlineLevel="0" collapsed="false">
      <c r="A19424" s="0" t="n">
        <v>1702775112</v>
      </c>
      <c r="B19424" s="0" t="s">
        <v>216</v>
      </c>
      <c r="D19424" s="0" t="s">
        <v>36</v>
      </c>
      <c r="E19424" s="0" t="s">
        <v>234</v>
      </c>
      <c r="K19424" s="0" t="str">
        <f aca="false">IFERROR(VLOOKUP(H19424*1,'Merkleinc Datafeeds FY19Q2 wk12'!$A$1:$B$20000,2,1),"")</f>
        <v/>
      </c>
    </row>
    <row r="19425" customFormat="false" ht="15" hidden="false" customHeight="false" outlineLevel="0" collapsed="false">
      <c r="A19425" s="0" t="n">
        <v>1702775112</v>
      </c>
      <c r="B19425" s="0" t="s">
        <v>216</v>
      </c>
      <c r="D19425" s="0" t="s">
        <v>36</v>
      </c>
      <c r="E19425" s="0" t="s">
        <v>234</v>
      </c>
      <c r="K19425" s="0" t="str">
        <f aca="false">IFERROR(VLOOKUP(H19425*1,'Merkleinc Datafeeds FY19Q2 wk12'!$A$1:$B$20000,2,1),"")</f>
        <v/>
      </c>
    </row>
    <row r="19426" customFormat="false" ht="15" hidden="false" customHeight="false" outlineLevel="0" collapsed="false">
      <c r="A19426" s="0" t="n">
        <v>1702775112</v>
      </c>
      <c r="B19426" s="0" t="s">
        <v>216</v>
      </c>
      <c r="D19426" s="0" t="s">
        <v>36</v>
      </c>
      <c r="E19426" s="0" t="s">
        <v>234</v>
      </c>
      <c r="K19426" s="0" t="str">
        <f aca="false">IFERROR(VLOOKUP(H19426*1,'Merkleinc Datafeeds FY19Q2 wk12'!$A$1:$B$20000,2,1),"")</f>
        <v/>
      </c>
    </row>
    <row r="19427" customFormat="false" ht="15" hidden="false" customHeight="false" outlineLevel="0" collapsed="false">
      <c r="A19427" s="0" t="n">
        <v>1702775112</v>
      </c>
      <c r="B19427" s="0" t="s">
        <v>216</v>
      </c>
      <c r="D19427" s="0" t="s">
        <v>36</v>
      </c>
      <c r="E19427" s="0" t="s">
        <v>234</v>
      </c>
      <c r="K19427" s="0" t="str">
        <f aca="false">IFERROR(VLOOKUP(H19427*1,'Merkleinc Datafeeds FY19Q2 wk12'!$A$1:$B$20000,2,1),"")</f>
        <v/>
      </c>
    </row>
    <row r="19428" customFormat="false" ht="15" hidden="false" customHeight="false" outlineLevel="0" collapsed="false">
      <c r="A19428" s="0" t="n">
        <v>1702775112</v>
      </c>
      <c r="B19428" s="0" t="s">
        <v>216</v>
      </c>
      <c r="D19428" s="0" t="s">
        <v>36</v>
      </c>
      <c r="E19428" s="0" t="s">
        <v>234</v>
      </c>
      <c r="K19428" s="0" t="str">
        <f aca="false">IFERROR(VLOOKUP(H19428*1,'Merkleinc Datafeeds FY19Q2 wk12'!$A$1:$B$20000,2,1),"")</f>
        <v/>
      </c>
    </row>
    <row r="19429" customFormat="false" ht="15" hidden="false" customHeight="false" outlineLevel="0" collapsed="false">
      <c r="A19429" s="0" t="n">
        <v>1702775112</v>
      </c>
      <c r="B19429" s="0" t="s">
        <v>216</v>
      </c>
      <c r="D19429" s="0" t="s">
        <v>36</v>
      </c>
      <c r="E19429" s="0" t="s">
        <v>234</v>
      </c>
      <c r="K19429" s="0" t="str">
        <f aca="false">IFERROR(VLOOKUP(H19429*1,'Merkleinc Datafeeds FY19Q2 wk12'!$A$1:$B$20000,2,1),"")</f>
        <v/>
      </c>
    </row>
    <row r="19430" customFormat="false" ht="15" hidden="false" customHeight="false" outlineLevel="0" collapsed="false">
      <c r="A19430" s="0" t="n">
        <v>1702775112</v>
      </c>
      <c r="B19430" s="0" t="s">
        <v>216</v>
      </c>
      <c r="D19430" s="0" t="s">
        <v>36</v>
      </c>
      <c r="E19430" s="0" t="s">
        <v>234</v>
      </c>
      <c r="K19430" s="0" t="str">
        <f aca="false">IFERROR(VLOOKUP(H19430*1,'Merkleinc Datafeeds FY19Q2 wk12'!$A$1:$B$20000,2,1),"")</f>
        <v/>
      </c>
    </row>
    <row r="19431" customFormat="false" ht="15" hidden="false" customHeight="false" outlineLevel="0" collapsed="false">
      <c r="A19431" s="0" t="n">
        <v>1702775112</v>
      </c>
      <c r="B19431" s="0" t="s">
        <v>216</v>
      </c>
      <c r="D19431" s="0" t="s">
        <v>36</v>
      </c>
      <c r="E19431" s="0" t="s">
        <v>234</v>
      </c>
      <c r="K19431" s="0" t="str">
        <f aca="false">IFERROR(VLOOKUP(H19431*1,'Merkleinc Datafeeds FY19Q2 wk12'!$A$1:$B$20000,2,1),"")</f>
        <v/>
      </c>
    </row>
    <row r="19432" customFormat="false" ht="15" hidden="false" customHeight="false" outlineLevel="0" collapsed="false">
      <c r="A19432" s="0" t="n">
        <v>2483502137</v>
      </c>
      <c r="B19432" s="0" t="s">
        <v>216</v>
      </c>
      <c r="D19432" s="0" t="s">
        <v>36</v>
      </c>
      <c r="E19432" s="0" t="s">
        <v>234</v>
      </c>
      <c r="K19432" s="0" t="str">
        <f aca="false">IFERROR(VLOOKUP(H19432*1,'Merkleinc Datafeeds FY19Q2 wk12'!$A$1:$B$20000,2,1),"")</f>
        <v/>
      </c>
    </row>
    <row r="19433" customFormat="false" ht="15" hidden="false" customHeight="false" outlineLevel="0" collapsed="false">
      <c r="A19433" s="0" t="n">
        <v>2483502137</v>
      </c>
      <c r="B19433" s="0" t="s">
        <v>216</v>
      </c>
      <c r="D19433" s="0" t="s">
        <v>36</v>
      </c>
      <c r="E19433" s="0" t="s">
        <v>234</v>
      </c>
      <c r="K19433" s="0" t="str">
        <f aca="false">IFERROR(VLOOKUP(H19433*1,'Merkleinc Datafeeds FY19Q2 wk12'!$A$1:$B$20000,2,1),"")</f>
        <v/>
      </c>
    </row>
    <row r="19434" customFormat="false" ht="15" hidden="false" customHeight="false" outlineLevel="0" collapsed="false">
      <c r="A19434" s="0" t="n">
        <v>3372135810</v>
      </c>
      <c r="B19434" s="0" t="s">
        <v>218</v>
      </c>
      <c r="D19434" s="0" t="s">
        <v>36</v>
      </c>
      <c r="E19434" s="0" t="s">
        <v>234</v>
      </c>
      <c r="K19434" s="0" t="str">
        <f aca="false">IFERROR(VLOOKUP(H19434*1,'Merkleinc Datafeeds FY19Q2 wk12'!$A$1:$B$20000,2,1),"")</f>
        <v/>
      </c>
    </row>
    <row r="19435" customFormat="false" ht="15" hidden="false" customHeight="false" outlineLevel="0" collapsed="false">
      <c r="A19435" s="0" t="n">
        <v>3372135810</v>
      </c>
      <c r="B19435" s="0" t="s">
        <v>218</v>
      </c>
      <c r="D19435" s="0" t="s">
        <v>36</v>
      </c>
      <c r="E19435" s="0" t="s">
        <v>216</v>
      </c>
      <c r="K19435" s="0" t="str">
        <f aca="false">IFERROR(VLOOKUP(H19435*1,'Merkleinc Datafeeds FY19Q2 wk12'!$A$1:$B$20000,2,1),"")</f>
        <v/>
      </c>
    </row>
    <row r="19436" customFormat="false" ht="15" hidden="false" customHeight="false" outlineLevel="0" collapsed="false">
      <c r="A19436" s="0" t="n">
        <v>3372135810</v>
      </c>
      <c r="B19436" s="0" t="s">
        <v>218</v>
      </c>
      <c r="D19436" s="0" t="s">
        <v>36</v>
      </c>
      <c r="E19436" s="0" t="s">
        <v>216</v>
      </c>
      <c r="K19436" s="0" t="str">
        <f aca="false">IFERROR(VLOOKUP(H19436*1,'Merkleinc Datafeeds FY19Q2 wk12'!$A$1:$B$20000,2,1),"")</f>
        <v/>
      </c>
    </row>
    <row r="19437" customFormat="false" ht="15" hidden="false" customHeight="false" outlineLevel="0" collapsed="false">
      <c r="A19437" s="0" t="n">
        <v>3372135810</v>
      </c>
      <c r="B19437" s="0" t="s">
        <v>218</v>
      </c>
      <c r="D19437" s="0" t="s">
        <v>36</v>
      </c>
      <c r="E19437" s="0" t="s">
        <v>216</v>
      </c>
      <c r="K19437" s="0" t="str">
        <f aca="false">IFERROR(VLOOKUP(H19437*1,'Merkleinc Datafeeds FY19Q2 wk12'!$A$1:$B$20000,2,1),"")</f>
        <v/>
      </c>
    </row>
    <row r="19438" customFormat="false" ht="15" hidden="false" customHeight="false" outlineLevel="0" collapsed="false">
      <c r="A19438" s="0" t="n">
        <v>3372135810</v>
      </c>
      <c r="B19438" s="0" t="s">
        <v>218</v>
      </c>
      <c r="D19438" s="0" t="s">
        <v>36</v>
      </c>
      <c r="E19438" s="0" t="s">
        <v>216</v>
      </c>
      <c r="K19438" s="0" t="str">
        <f aca="false">IFERROR(VLOOKUP(H19438*1,'Merkleinc Datafeeds FY19Q2 wk12'!$A$1:$B$20000,2,1),"")</f>
        <v/>
      </c>
    </row>
    <row r="19439" customFormat="false" ht="15" hidden="false" customHeight="false" outlineLevel="0" collapsed="false">
      <c r="A19439" s="0" t="n">
        <v>3372135810</v>
      </c>
      <c r="B19439" s="0" t="s">
        <v>218</v>
      </c>
      <c r="D19439" s="0" t="s">
        <v>36</v>
      </c>
      <c r="E19439" s="0" t="s">
        <v>216</v>
      </c>
      <c r="K19439" s="0" t="str">
        <f aca="false">IFERROR(VLOOKUP(H19439*1,'Merkleinc Datafeeds FY19Q2 wk12'!$A$1:$B$20000,2,1),"")</f>
        <v/>
      </c>
    </row>
    <row r="19440" customFormat="false" ht="15" hidden="false" customHeight="false" outlineLevel="0" collapsed="false">
      <c r="A19440" s="0" t="n">
        <v>3372135810</v>
      </c>
      <c r="B19440" s="0" t="s">
        <v>218</v>
      </c>
      <c r="D19440" s="0" t="s">
        <v>36</v>
      </c>
      <c r="E19440" s="0" t="s">
        <v>216</v>
      </c>
      <c r="K19440" s="0" t="str">
        <f aca="false">IFERROR(VLOOKUP(H19440*1,'Merkleinc Datafeeds FY19Q2 wk12'!$A$1:$B$20000,2,1),"")</f>
        <v/>
      </c>
    </row>
    <row r="19441" customFormat="false" ht="15" hidden="false" customHeight="false" outlineLevel="0" collapsed="false">
      <c r="A19441" s="0" t="n">
        <v>3372135810</v>
      </c>
      <c r="B19441" s="0" t="s">
        <v>218</v>
      </c>
      <c r="D19441" s="0" t="s">
        <v>1232</v>
      </c>
      <c r="E19441" s="0" t="s">
        <v>216</v>
      </c>
      <c r="K19441" s="0" t="str">
        <f aca="false">IFERROR(VLOOKUP(H19441*1,'Merkleinc Datafeeds FY19Q2 wk12'!$A$1:$B$20000,2,1),"")</f>
        <v/>
      </c>
    </row>
    <row r="19442" customFormat="false" ht="15" hidden="false" customHeight="false" outlineLevel="0" collapsed="false">
      <c r="A19442" s="0" t="n">
        <v>3372135810</v>
      </c>
      <c r="B19442" s="0" t="s">
        <v>218</v>
      </c>
      <c r="D19442" s="0" t="s">
        <v>1232</v>
      </c>
      <c r="E19442" s="0" t="s">
        <v>216</v>
      </c>
      <c r="K19442" s="0" t="str">
        <f aca="false">IFERROR(VLOOKUP(H19442*1,'Merkleinc Datafeeds FY19Q2 wk12'!$A$1:$B$20000,2,1),"")</f>
        <v/>
      </c>
    </row>
    <row r="19443" customFormat="false" ht="15" hidden="false" customHeight="false" outlineLevel="0" collapsed="false">
      <c r="A19443" s="0" t="n">
        <v>3372135810</v>
      </c>
      <c r="B19443" s="0" t="s">
        <v>218</v>
      </c>
      <c r="D19443" s="0" t="s">
        <v>1232</v>
      </c>
      <c r="E19443" s="0" t="s">
        <v>216</v>
      </c>
      <c r="K19443" s="0" t="str">
        <f aca="false">IFERROR(VLOOKUP(H19443*1,'Merkleinc Datafeeds FY19Q2 wk12'!$A$1:$B$20000,2,1),"")</f>
        <v/>
      </c>
    </row>
    <row r="19444" customFormat="false" ht="15" hidden="false" customHeight="false" outlineLevel="0" collapsed="false">
      <c r="A19444" s="0" t="n">
        <v>3372135810</v>
      </c>
      <c r="B19444" s="0" t="s">
        <v>218</v>
      </c>
      <c r="D19444" s="0" t="s">
        <v>1232</v>
      </c>
      <c r="E19444" s="0" t="s">
        <v>216</v>
      </c>
      <c r="K19444" s="0" t="str">
        <f aca="false">IFERROR(VLOOKUP(H19444*1,'Merkleinc Datafeeds FY19Q2 wk12'!$A$1:$B$20000,2,1),"")</f>
        <v/>
      </c>
    </row>
    <row r="19445" customFormat="false" ht="15" hidden="false" customHeight="false" outlineLevel="0" collapsed="false">
      <c r="A19445" s="0" t="n">
        <v>3372135810</v>
      </c>
      <c r="B19445" s="0" t="s">
        <v>218</v>
      </c>
      <c r="D19445" s="0" t="s">
        <v>1232</v>
      </c>
      <c r="E19445" s="0" t="s">
        <v>218</v>
      </c>
      <c r="K19445" s="0" t="str">
        <f aca="false">IFERROR(VLOOKUP(H19445*1,'Merkleinc Datafeeds FY19Q2 wk12'!$A$1:$B$20000,2,1),"")</f>
        <v/>
      </c>
    </row>
    <row r="19446" customFormat="false" ht="15" hidden="false" customHeight="false" outlineLevel="0" collapsed="false">
      <c r="A19446" s="0" t="n">
        <v>3372135810</v>
      </c>
      <c r="B19446" s="0" t="s">
        <v>218</v>
      </c>
      <c r="D19446" s="0" t="s">
        <v>1232</v>
      </c>
      <c r="E19446" s="0" t="s">
        <v>218</v>
      </c>
      <c r="K19446" s="0" t="str">
        <f aca="false">IFERROR(VLOOKUP(H19446*1,'Merkleinc Datafeeds FY19Q2 wk12'!$A$1:$B$20000,2,1),"")</f>
        <v/>
      </c>
    </row>
    <row r="19447" customFormat="false" ht="15" hidden="false" customHeight="false" outlineLevel="0" collapsed="false">
      <c r="A19447" s="0" t="n">
        <v>3372135810</v>
      </c>
      <c r="B19447" s="0" t="s">
        <v>218</v>
      </c>
      <c r="D19447" s="0" t="s">
        <v>1232</v>
      </c>
      <c r="E19447" s="0" t="s">
        <v>218</v>
      </c>
      <c r="K19447" s="0" t="str">
        <f aca="false">IFERROR(VLOOKUP(H19447*1,'Merkleinc Datafeeds FY19Q2 wk12'!$A$1:$B$20000,2,1),"")</f>
        <v/>
      </c>
    </row>
    <row r="19448" customFormat="false" ht="15" hidden="false" customHeight="false" outlineLevel="0" collapsed="false">
      <c r="A19448" s="0" t="n">
        <v>3372135810</v>
      </c>
      <c r="B19448" s="0" t="s">
        <v>218</v>
      </c>
      <c r="D19448" s="0" t="s">
        <v>1232</v>
      </c>
      <c r="E19448" s="0" t="s">
        <v>218</v>
      </c>
      <c r="K19448" s="0" t="str">
        <f aca="false">IFERROR(VLOOKUP(H19448*1,'Merkleinc Datafeeds FY19Q2 wk12'!$A$1:$B$20000,2,1),"")</f>
        <v/>
      </c>
    </row>
    <row r="19449" customFormat="false" ht="15" hidden="false" customHeight="false" outlineLevel="0" collapsed="false">
      <c r="A19449" s="0" t="n">
        <v>3372135810</v>
      </c>
      <c r="B19449" s="0" t="s">
        <v>218</v>
      </c>
      <c r="D19449" s="0" t="s">
        <v>235</v>
      </c>
      <c r="E19449" s="0" t="s">
        <v>218</v>
      </c>
      <c r="K19449" s="0" t="str">
        <f aca="false">IFERROR(VLOOKUP(H19449*1,'Merkleinc Datafeeds FY19Q2 wk12'!$A$1:$B$20000,2,1),"")</f>
        <v/>
      </c>
    </row>
    <row r="19450" customFormat="false" ht="15" hidden="false" customHeight="false" outlineLevel="0" collapsed="false">
      <c r="A19450" s="0" t="n">
        <v>3372135810</v>
      </c>
      <c r="B19450" s="0" t="s">
        <v>218</v>
      </c>
      <c r="D19450" s="0" t="s">
        <v>235</v>
      </c>
      <c r="E19450" s="0" t="s">
        <v>218</v>
      </c>
      <c r="K19450" s="0" t="str">
        <f aca="false">IFERROR(VLOOKUP(H19450*1,'Merkleinc Datafeeds FY19Q2 wk12'!$A$1:$B$20000,2,1),"")</f>
        <v/>
      </c>
    </row>
    <row r="19451" customFormat="false" ht="15" hidden="false" customHeight="false" outlineLevel="0" collapsed="false">
      <c r="A19451" s="0" t="n">
        <v>3373322652</v>
      </c>
      <c r="B19451" s="0" t="s">
        <v>218</v>
      </c>
      <c r="D19451" s="0" t="s">
        <v>440</v>
      </c>
      <c r="E19451" s="0" t="s">
        <v>218</v>
      </c>
      <c r="K19451" s="0" t="str">
        <f aca="false">IFERROR(VLOOKUP(H19451*1,'Merkleinc Datafeeds FY19Q2 wk12'!$A$1:$B$20000,2,1),"")</f>
        <v/>
      </c>
    </row>
    <row r="19452" customFormat="false" ht="15" hidden="false" customHeight="false" outlineLevel="0" collapsed="false">
      <c r="A19452" s="0" t="n">
        <v>3373322652</v>
      </c>
      <c r="B19452" s="0" t="s">
        <v>218</v>
      </c>
      <c r="D19452" s="0" t="s">
        <v>440</v>
      </c>
      <c r="E19452" s="0" t="s">
        <v>218</v>
      </c>
      <c r="K19452" s="0" t="str">
        <f aca="false">IFERROR(VLOOKUP(H19452*1,'Merkleinc Datafeeds FY19Q2 wk12'!$A$1:$B$20000,2,1),"")</f>
        <v/>
      </c>
    </row>
    <row r="19453" customFormat="false" ht="15" hidden="false" customHeight="false" outlineLevel="0" collapsed="false">
      <c r="A19453" s="0" t="n">
        <v>3373322652</v>
      </c>
      <c r="B19453" s="0" t="s">
        <v>218</v>
      </c>
      <c r="D19453" s="0" t="s">
        <v>440</v>
      </c>
      <c r="E19453" s="0" t="s">
        <v>218</v>
      </c>
      <c r="K19453" s="0" t="str">
        <f aca="false">IFERROR(VLOOKUP(H19453*1,'Merkleinc Datafeeds FY19Q2 wk12'!$A$1:$B$20000,2,1),"")</f>
        <v/>
      </c>
    </row>
    <row r="19454" customFormat="false" ht="15" hidden="false" customHeight="false" outlineLevel="0" collapsed="false">
      <c r="A19454" s="0" t="n">
        <v>3373322652</v>
      </c>
      <c r="B19454" s="0" t="s">
        <v>218</v>
      </c>
      <c r="D19454" s="0" t="s">
        <v>440</v>
      </c>
      <c r="E19454" s="0" t="s">
        <v>218</v>
      </c>
      <c r="K19454" s="0" t="str">
        <f aca="false">IFERROR(VLOOKUP(H19454*1,'Merkleinc Datafeeds FY19Q2 wk12'!$A$1:$B$20000,2,1),"")</f>
        <v/>
      </c>
    </row>
    <row r="19455" customFormat="false" ht="15" hidden="false" customHeight="false" outlineLevel="0" collapsed="false">
      <c r="A19455" s="0" t="n">
        <v>3373322652</v>
      </c>
      <c r="B19455" s="0" t="s">
        <v>218</v>
      </c>
      <c r="D19455" s="0" t="s">
        <v>440</v>
      </c>
      <c r="E19455" s="0" t="s">
        <v>218</v>
      </c>
      <c r="K19455" s="0" t="str">
        <f aca="false">IFERROR(VLOOKUP(H19455*1,'Merkleinc Datafeeds FY19Q2 wk12'!$A$1:$B$20000,2,1),"")</f>
        <v/>
      </c>
    </row>
    <row r="19456" customFormat="false" ht="15" hidden="false" customHeight="false" outlineLevel="0" collapsed="false">
      <c r="D19456" s="0" t="s">
        <v>440</v>
      </c>
      <c r="E19456" s="0" t="s">
        <v>218</v>
      </c>
      <c r="K19456" s="0" t="str">
        <f aca="false">IFERROR(VLOOKUP(H19456*1,'Merkleinc Datafeeds FY19Q2 wk12'!$A$1:$B$20000,2,1),"")</f>
        <v/>
      </c>
    </row>
    <row r="19457" customFormat="false" ht="15" hidden="false" customHeight="false" outlineLevel="0" collapsed="false">
      <c r="D19457" s="0" t="s">
        <v>440</v>
      </c>
      <c r="E19457" s="0" t="s">
        <v>218</v>
      </c>
      <c r="K19457" s="0" t="str">
        <f aca="false">IFERROR(VLOOKUP(H19457*1,'Merkleinc Datafeeds FY19Q2 wk12'!$A$1:$B$20000,2,1),"")</f>
        <v/>
      </c>
    </row>
    <row r="19458" customFormat="false" ht="15" hidden="false" customHeight="false" outlineLevel="0" collapsed="false">
      <c r="D19458" s="0" t="s">
        <v>440</v>
      </c>
      <c r="E19458" s="0" t="s">
        <v>218</v>
      </c>
      <c r="K19458" s="0" t="str">
        <f aca="false">IFERROR(VLOOKUP(H19458*1,'Merkleinc Datafeeds FY19Q2 wk12'!$A$1:$B$20000,2,1),"")</f>
        <v/>
      </c>
    </row>
    <row r="19459" customFormat="false" ht="15" hidden="false" customHeight="false" outlineLevel="0" collapsed="false">
      <c r="A19459" s="0" t="n">
        <v>3413113335</v>
      </c>
      <c r="B19459" s="0" t="s">
        <v>218</v>
      </c>
      <c r="D19459" s="0" t="s">
        <v>440</v>
      </c>
      <c r="E19459" s="0" t="s">
        <v>218</v>
      </c>
      <c r="K19459" s="0" t="str">
        <f aca="false">IFERROR(VLOOKUP(H19459*1,'Merkleinc Datafeeds FY19Q2 wk12'!$A$1:$B$20000,2,1),"")</f>
        <v/>
      </c>
    </row>
    <row r="19460" customFormat="false" ht="15" hidden="false" customHeight="false" outlineLevel="0" collapsed="false">
      <c r="A19460" s="0" t="n">
        <v>1702775112</v>
      </c>
      <c r="B19460" s="0" t="s">
        <v>218</v>
      </c>
      <c r="D19460" s="0" t="s">
        <v>440</v>
      </c>
      <c r="E19460" s="0" t="s">
        <v>218</v>
      </c>
      <c r="K19460" s="0" t="str">
        <f aca="false">IFERROR(VLOOKUP(H19460*1,'Merkleinc Datafeeds FY19Q2 wk12'!$A$1:$B$20000,2,1),"")</f>
        <v/>
      </c>
    </row>
    <row r="19461" customFormat="false" ht="15" hidden="false" customHeight="false" outlineLevel="0" collapsed="false">
      <c r="A19461" s="0" t="n">
        <v>2915446282</v>
      </c>
      <c r="B19461" s="0" t="s">
        <v>216</v>
      </c>
      <c r="D19461" s="0" t="s">
        <v>440</v>
      </c>
      <c r="E19461" s="0" t="s">
        <v>218</v>
      </c>
      <c r="K19461" s="0" t="str">
        <f aca="false">IFERROR(VLOOKUP(H19461*1,'Merkleinc Datafeeds FY19Q2 wk12'!$A$1:$B$20000,2,1),"")</f>
        <v/>
      </c>
    </row>
    <row r="19462" customFormat="false" ht="15" hidden="false" customHeight="false" outlineLevel="0" collapsed="false">
      <c r="A19462" s="0" t="n">
        <v>2915446282</v>
      </c>
      <c r="B19462" s="0" t="s">
        <v>216</v>
      </c>
      <c r="D19462" s="0" t="s">
        <v>440</v>
      </c>
      <c r="E19462" s="0" t="s">
        <v>218</v>
      </c>
      <c r="K19462" s="0" t="str">
        <f aca="false">IFERROR(VLOOKUP(H19462*1,'Merkleinc Datafeeds FY19Q2 wk12'!$A$1:$B$20000,2,1),"")</f>
        <v/>
      </c>
    </row>
    <row r="19463" customFormat="false" ht="15" hidden="false" customHeight="false" outlineLevel="0" collapsed="false">
      <c r="A19463" s="0" t="n">
        <v>2915446282</v>
      </c>
      <c r="B19463" s="0" t="s">
        <v>216</v>
      </c>
      <c r="D19463" s="0" t="s">
        <v>440</v>
      </c>
      <c r="E19463" s="0" t="s">
        <v>218</v>
      </c>
      <c r="K19463" s="0" t="str">
        <f aca="false">IFERROR(VLOOKUP(H19463*1,'Merkleinc Datafeeds FY19Q2 wk12'!$A$1:$B$20000,2,1),"")</f>
        <v/>
      </c>
    </row>
    <row r="19464" customFormat="false" ht="15" hidden="false" customHeight="false" outlineLevel="0" collapsed="false">
      <c r="A19464" s="0" t="n">
        <v>2915446282</v>
      </c>
      <c r="B19464" s="0" t="s">
        <v>216</v>
      </c>
      <c r="D19464" s="0" t="s">
        <v>440</v>
      </c>
      <c r="E19464" s="0" t="s">
        <v>218</v>
      </c>
      <c r="K19464" s="0" t="str">
        <f aca="false">IFERROR(VLOOKUP(H19464*1,'Merkleinc Datafeeds FY19Q2 wk12'!$A$1:$B$20000,2,1),"")</f>
        <v/>
      </c>
    </row>
    <row r="19465" customFormat="false" ht="15" hidden="false" customHeight="false" outlineLevel="0" collapsed="false">
      <c r="A19465" s="0" t="n">
        <v>2915446282</v>
      </c>
      <c r="B19465" s="0" t="s">
        <v>216</v>
      </c>
      <c r="D19465" s="0" t="s">
        <v>440</v>
      </c>
      <c r="E19465" s="0" t="s">
        <v>218</v>
      </c>
      <c r="K19465" s="0" t="str">
        <f aca="false">IFERROR(VLOOKUP(H19465*1,'Merkleinc Datafeeds FY19Q2 wk12'!$A$1:$B$20000,2,1),"")</f>
        <v/>
      </c>
    </row>
    <row r="19466" customFormat="false" ht="15" hidden="false" customHeight="false" outlineLevel="0" collapsed="false">
      <c r="A19466" s="0" t="n">
        <v>2915446282</v>
      </c>
      <c r="B19466" s="0" t="s">
        <v>216</v>
      </c>
      <c r="D19466" s="0" t="s">
        <v>440</v>
      </c>
      <c r="E19466" s="0" t="s">
        <v>218</v>
      </c>
      <c r="K19466" s="0" t="str">
        <f aca="false">IFERROR(VLOOKUP(H19466*1,'Merkleinc Datafeeds FY19Q2 wk12'!$A$1:$B$20000,2,1),"")</f>
        <v/>
      </c>
    </row>
    <row r="19467" customFormat="false" ht="15" hidden="false" customHeight="false" outlineLevel="0" collapsed="false">
      <c r="A19467" s="0" t="n">
        <v>2915446282</v>
      </c>
      <c r="B19467" s="0" t="s">
        <v>216</v>
      </c>
      <c r="D19467" s="0" t="s">
        <v>440</v>
      </c>
      <c r="K19467" s="0" t="str">
        <f aca="false">IFERROR(VLOOKUP(H19467*1,'Merkleinc Datafeeds FY19Q2 wk12'!$A$1:$B$20000,2,1),"")</f>
        <v/>
      </c>
    </row>
    <row r="19468" customFormat="false" ht="15" hidden="false" customHeight="false" outlineLevel="0" collapsed="false">
      <c r="A19468" s="0" t="n">
        <v>2915446282</v>
      </c>
      <c r="B19468" s="0" t="s">
        <v>216</v>
      </c>
      <c r="D19468" s="0" t="s">
        <v>1584</v>
      </c>
      <c r="K19468" s="0" t="str">
        <f aca="false">IFERROR(VLOOKUP(H19468*1,'Merkleinc Datafeeds FY19Q2 wk12'!$A$1:$B$20000,2,1),"")</f>
        <v/>
      </c>
    </row>
    <row r="19469" customFormat="false" ht="15" hidden="false" customHeight="false" outlineLevel="0" collapsed="false">
      <c r="A19469" s="0" t="n">
        <v>2915446282</v>
      </c>
      <c r="B19469" s="0" t="s">
        <v>216</v>
      </c>
      <c r="D19469" s="0" t="s">
        <v>1584</v>
      </c>
      <c r="K19469" s="0" t="str">
        <f aca="false">IFERROR(VLOOKUP(H19469*1,'Merkleinc Datafeeds FY19Q2 wk12'!$A$1:$B$20000,2,1),"")</f>
        <v/>
      </c>
    </row>
    <row r="19470" customFormat="false" ht="15" hidden="false" customHeight="false" outlineLevel="0" collapsed="false">
      <c r="A19470" s="0" t="n">
        <v>2915446282</v>
      </c>
      <c r="B19470" s="0" t="s">
        <v>216</v>
      </c>
      <c r="D19470" s="0" t="s">
        <v>1584</v>
      </c>
      <c r="E19470" s="0" t="s">
        <v>218</v>
      </c>
      <c r="K19470" s="0" t="str">
        <f aca="false">IFERROR(VLOOKUP(H19470*1,'Merkleinc Datafeeds FY19Q2 wk12'!$A$1:$B$20000,2,1),"")</f>
        <v/>
      </c>
    </row>
    <row r="19471" customFormat="false" ht="15" hidden="false" customHeight="false" outlineLevel="0" collapsed="false">
      <c r="A19471" s="0" t="n">
        <v>2915446282</v>
      </c>
      <c r="B19471" s="0" t="s">
        <v>216</v>
      </c>
      <c r="D19471" s="0" t="s">
        <v>1584</v>
      </c>
      <c r="E19471" s="0" t="s">
        <v>218</v>
      </c>
      <c r="K19471" s="0" t="str">
        <f aca="false">IFERROR(VLOOKUP(H19471*1,'Merkleinc Datafeeds FY19Q2 wk12'!$A$1:$B$20000,2,1),"")</f>
        <v/>
      </c>
    </row>
    <row r="19472" customFormat="false" ht="15" hidden="false" customHeight="false" outlineLevel="0" collapsed="false">
      <c r="A19472" s="0" t="n">
        <v>2915446282</v>
      </c>
      <c r="B19472" s="0" t="s">
        <v>216</v>
      </c>
      <c r="D19472" s="0" t="s">
        <v>1584</v>
      </c>
      <c r="E19472" s="0" t="s">
        <v>216</v>
      </c>
      <c r="K19472" s="0" t="str">
        <f aca="false">IFERROR(VLOOKUP(H19472*1,'Merkleinc Datafeeds FY19Q2 wk12'!$A$1:$B$20000,2,1),"")</f>
        <v/>
      </c>
    </row>
    <row r="19473" customFormat="false" ht="15" hidden="false" customHeight="false" outlineLevel="0" collapsed="false">
      <c r="A19473" s="0" t="n">
        <v>1702809782</v>
      </c>
      <c r="B19473" s="0" t="s">
        <v>218</v>
      </c>
      <c r="D19473" s="0" t="s">
        <v>577</v>
      </c>
      <c r="E19473" s="0" t="s">
        <v>216</v>
      </c>
      <c r="K19473" s="0" t="str">
        <f aca="false">IFERROR(VLOOKUP(H19473*1,'Merkleinc Datafeeds FY19Q2 wk12'!$A$1:$B$20000,2,1),"")</f>
        <v/>
      </c>
    </row>
    <row r="19474" customFormat="false" ht="15" hidden="false" customHeight="false" outlineLevel="0" collapsed="false">
      <c r="A19474" s="0" t="n">
        <v>2453322456</v>
      </c>
      <c r="B19474" s="0" t="s">
        <v>216</v>
      </c>
      <c r="D19474" s="0" t="s">
        <v>577</v>
      </c>
      <c r="E19474" s="0" t="s">
        <v>216</v>
      </c>
      <c r="K19474" s="0" t="str">
        <f aca="false">IFERROR(VLOOKUP(H19474*1,'Merkleinc Datafeeds FY19Q2 wk12'!$A$1:$B$20000,2,1),"")</f>
        <v/>
      </c>
    </row>
    <row r="19475" customFormat="false" ht="15" hidden="false" customHeight="false" outlineLevel="0" collapsed="false">
      <c r="A19475" s="0" t="n">
        <v>2453322456</v>
      </c>
      <c r="B19475" s="0" t="s">
        <v>216</v>
      </c>
      <c r="D19475" s="0" t="s">
        <v>1585</v>
      </c>
      <c r="E19475" s="0" t="s">
        <v>216</v>
      </c>
      <c r="K19475" s="0" t="str">
        <f aca="false">IFERROR(VLOOKUP(H19475*1,'Merkleinc Datafeeds FY19Q2 wk12'!$A$1:$B$20000,2,1),"")</f>
        <v/>
      </c>
    </row>
    <row r="19476" customFormat="false" ht="15" hidden="false" customHeight="false" outlineLevel="0" collapsed="false">
      <c r="A19476" s="0" t="n">
        <v>1826926467</v>
      </c>
      <c r="B19476" s="0" t="s">
        <v>218</v>
      </c>
      <c r="D19476" s="0" t="s">
        <v>709</v>
      </c>
      <c r="E19476" s="0" t="s">
        <v>216</v>
      </c>
      <c r="K19476" s="0" t="str">
        <f aca="false">IFERROR(VLOOKUP(H19476*1,'Merkleinc Datafeeds FY19Q2 wk12'!$A$1:$B$20000,2,1),"")</f>
        <v/>
      </c>
    </row>
    <row r="19477" customFormat="false" ht="15" hidden="false" customHeight="false" outlineLevel="0" collapsed="false">
      <c r="A19477" s="0" t="n">
        <v>1826926467</v>
      </c>
      <c r="B19477" s="0" t="s">
        <v>218</v>
      </c>
      <c r="D19477" s="0" t="s">
        <v>219</v>
      </c>
      <c r="E19477" s="0" t="s">
        <v>216</v>
      </c>
      <c r="K19477" s="0" t="str">
        <f aca="false">IFERROR(VLOOKUP(H19477*1,'Merkleinc Datafeeds FY19Q2 wk12'!$A$1:$B$20000,2,1),"")</f>
        <v/>
      </c>
    </row>
    <row r="19478" customFormat="false" ht="15" hidden="false" customHeight="false" outlineLevel="0" collapsed="false">
      <c r="A19478" s="0" t="n">
        <v>1873076049</v>
      </c>
      <c r="B19478" s="0" t="s">
        <v>218</v>
      </c>
      <c r="D19478" s="0" t="s">
        <v>242</v>
      </c>
      <c r="E19478" s="0" t="s">
        <v>216</v>
      </c>
      <c r="K19478" s="0" t="str">
        <f aca="false">IFERROR(VLOOKUP(H19478*1,'Merkleinc Datafeeds FY19Q2 wk12'!$A$1:$B$20000,2,1),"")</f>
        <v/>
      </c>
    </row>
    <row r="19479" customFormat="false" ht="15" hidden="false" customHeight="false" outlineLevel="0" collapsed="false">
      <c r="A19479" s="0" t="n">
        <v>3317448408</v>
      </c>
      <c r="B19479" s="0" t="s">
        <v>218</v>
      </c>
      <c r="D19479" s="0" t="s">
        <v>242</v>
      </c>
      <c r="E19479" s="0" t="s">
        <v>216</v>
      </c>
      <c r="K19479" s="0" t="str">
        <f aca="false">IFERROR(VLOOKUP(H19479*1,'Merkleinc Datafeeds FY19Q2 wk12'!$A$1:$B$20000,2,1),"")</f>
        <v/>
      </c>
    </row>
    <row r="19480" customFormat="false" ht="15" hidden="false" customHeight="false" outlineLevel="0" collapsed="false">
      <c r="A19480" s="0" t="n">
        <v>1827822738</v>
      </c>
      <c r="B19480" s="0" t="s">
        <v>218</v>
      </c>
      <c r="D19480" s="0" t="s">
        <v>242</v>
      </c>
      <c r="E19480" s="0" t="s">
        <v>216</v>
      </c>
      <c r="K19480" s="0" t="str">
        <f aca="false">IFERROR(VLOOKUP(H19480*1,'Merkleinc Datafeeds FY19Q2 wk12'!$A$1:$B$20000,2,1),"")</f>
        <v/>
      </c>
    </row>
    <row r="19481" customFormat="false" ht="15" hidden="false" customHeight="false" outlineLevel="0" collapsed="false">
      <c r="A19481" s="0" t="n">
        <v>3400144903</v>
      </c>
      <c r="B19481" s="0" t="s">
        <v>218</v>
      </c>
      <c r="D19481" s="0" t="s">
        <v>242</v>
      </c>
      <c r="E19481" s="0" t="s">
        <v>216</v>
      </c>
      <c r="K19481" s="0" t="str">
        <f aca="false">IFERROR(VLOOKUP(H19481*1,'Merkleinc Datafeeds FY19Q2 wk12'!$A$1:$B$20000,2,1),"")</f>
        <v/>
      </c>
    </row>
    <row r="19482" customFormat="false" ht="15" hidden="false" customHeight="false" outlineLevel="0" collapsed="false">
      <c r="A19482" s="0" t="n">
        <v>3400144903</v>
      </c>
      <c r="B19482" s="0" t="s">
        <v>218</v>
      </c>
      <c r="D19482" s="0" t="s">
        <v>242</v>
      </c>
      <c r="E19482" s="0" t="s">
        <v>216</v>
      </c>
      <c r="K19482" s="0" t="str">
        <f aca="false">IFERROR(VLOOKUP(H19482*1,'Merkleinc Datafeeds FY19Q2 wk12'!$A$1:$B$20000,2,1),"")</f>
        <v/>
      </c>
    </row>
    <row r="19483" customFormat="false" ht="15" hidden="false" customHeight="false" outlineLevel="0" collapsed="false">
      <c r="A19483" s="0" t="n">
        <v>2609489052</v>
      </c>
      <c r="B19483" s="0" t="s">
        <v>218</v>
      </c>
      <c r="D19483" s="0" t="s">
        <v>242</v>
      </c>
      <c r="E19483" s="0" t="s">
        <v>216</v>
      </c>
      <c r="K19483" s="0" t="str">
        <f aca="false">IFERROR(VLOOKUP(H19483*1,'Merkleinc Datafeeds FY19Q2 wk12'!$A$1:$B$20000,2,1),"")</f>
        <v/>
      </c>
    </row>
    <row r="19484" customFormat="false" ht="15" hidden="false" customHeight="false" outlineLevel="0" collapsed="false">
      <c r="A19484" s="0" t="n">
        <v>2609489052</v>
      </c>
      <c r="B19484" s="0" t="s">
        <v>218</v>
      </c>
      <c r="D19484" s="0" t="s">
        <v>242</v>
      </c>
      <c r="E19484" s="0" t="s">
        <v>218</v>
      </c>
      <c r="K19484" s="0" t="str">
        <f aca="false">IFERROR(VLOOKUP(H19484*1,'Merkleinc Datafeeds FY19Q2 wk12'!$A$1:$B$20000,2,1),"")</f>
        <v/>
      </c>
    </row>
    <row r="19485" customFormat="false" ht="15" hidden="false" customHeight="false" outlineLevel="0" collapsed="false">
      <c r="A19485" s="0" t="n">
        <v>2609489052</v>
      </c>
      <c r="B19485" s="0" t="s">
        <v>218</v>
      </c>
      <c r="D19485" s="0" t="s">
        <v>242</v>
      </c>
      <c r="E19485" s="0" t="s">
        <v>216</v>
      </c>
      <c r="K19485" s="0" t="str">
        <f aca="false">IFERROR(VLOOKUP(H19485*1,'Merkleinc Datafeeds FY19Q2 wk12'!$A$1:$B$20000,2,1),"")</f>
        <v/>
      </c>
    </row>
    <row r="19486" customFormat="false" ht="15" hidden="false" customHeight="false" outlineLevel="0" collapsed="false">
      <c r="A19486" s="0" t="n">
        <v>2609489052</v>
      </c>
      <c r="B19486" s="0" t="s">
        <v>218</v>
      </c>
      <c r="D19486" s="0" t="s">
        <v>242</v>
      </c>
      <c r="E19486" s="0" t="s">
        <v>216</v>
      </c>
      <c r="K19486" s="0" t="str">
        <f aca="false">IFERROR(VLOOKUP(H19486*1,'Merkleinc Datafeeds FY19Q2 wk12'!$A$1:$B$20000,2,1),"")</f>
        <v/>
      </c>
    </row>
    <row r="19487" customFormat="false" ht="15" hidden="false" customHeight="false" outlineLevel="0" collapsed="false">
      <c r="A19487" s="0" t="n">
        <v>2609489052</v>
      </c>
      <c r="B19487" s="0" t="s">
        <v>218</v>
      </c>
      <c r="D19487" s="0" t="s">
        <v>242</v>
      </c>
      <c r="E19487" s="0" t="s">
        <v>218</v>
      </c>
      <c r="K19487" s="0" t="str">
        <f aca="false">IFERROR(VLOOKUP(H19487*1,'Merkleinc Datafeeds FY19Q2 wk12'!$A$1:$B$20000,2,1),"")</f>
        <v/>
      </c>
    </row>
    <row r="19488" customFormat="false" ht="15" hidden="false" customHeight="false" outlineLevel="0" collapsed="false">
      <c r="A19488" s="0" t="n">
        <v>2609489052</v>
      </c>
      <c r="B19488" s="0" t="s">
        <v>218</v>
      </c>
      <c r="D19488" s="0" t="s">
        <v>242</v>
      </c>
      <c r="E19488" s="0" t="s">
        <v>218</v>
      </c>
      <c r="K19488" s="0" t="str">
        <f aca="false">IFERROR(VLOOKUP(H19488*1,'Merkleinc Datafeeds FY19Q2 wk12'!$A$1:$B$20000,2,1),"")</f>
        <v/>
      </c>
    </row>
    <row r="19489" customFormat="false" ht="15" hidden="false" customHeight="false" outlineLevel="0" collapsed="false">
      <c r="A19489" s="0" t="n">
        <v>2609489052</v>
      </c>
      <c r="B19489" s="0" t="s">
        <v>218</v>
      </c>
      <c r="D19489" s="0" t="s">
        <v>242</v>
      </c>
      <c r="E19489" s="0" t="s">
        <v>218</v>
      </c>
      <c r="K19489" s="0" t="str">
        <f aca="false">IFERROR(VLOOKUP(H19489*1,'Merkleinc Datafeeds FY19Q2 wk12'!$A$1:$B$20000,2,1),"")</f>
        <v/>
      </c>
    </row>
    <row r="19490" customFormat="false" ht="15" hidden="false" customHeight="false" outlineLevel="0" collapsed="false">
      <c r="A19490" s="0" t="n">
        <v>2609489052</v>
      </c>
      <c r="B19490" s="0" t="s">
        <v>218</v>
      </c>
      <c r="D19490" s="0" t="s">
        <v>501</v>
      </c>
      <c r="E19490" s="0" t="s">
        <v>218</v>
      </c>
      <c r="K19490" s="0" t="str">
        <f aca="false">IFERROR(VLOOKUP(H19490*1,'Merkleinc Datafeeds FY19Q2 wk12'!$A$1:$B$20000,2,1),"")</f>
        <v/>
      </c>
    </row>
    <row r="19491" customFormat="false" ht="15" hidden="false" customHeight="false" outlineLevel="0" collapsed="false">
      <c r="A19491" s="0" t="n">
        <v>2609489052</v>
      </c>
      <c r="B19491" s="0" t="s">
        <v>218</v>
      </c>
      <c r="D19491" s="0" t="s">
        <v>49</v>
      </c>
      <c r="E19491" s="0" t="s">
        <v>218</v>
      </c>
      <c r="K19491" s="0" t="str">
        <f aca="false">IFERROR(VLOOKUP(H19491*1,'Merkleinc Datafeeds FY19Q2 wk12'!$A$1:$B$20000,2,1),"")</f>
        <v/>
      </c>
    </row>
    <row r="19492" customFormat="false" ht="15" hidden="false" customHeight="false" outlineLevel="0" collapsed="false">
      <c r="A19492" s="0" t="n">
        <v>2609489052</v>
      </c>
      <c r="B19492" s="0" t="s">
        <v>218</v>
      </c>
      <c r="D19492" s="0" t="s">
        <v>49</v>
      </c>
      <c r="E19492" s="0" t="s">
        <v>218</v>
      </c>
      <c r="K19492" s="0" t="str">
        <f aca="false">IFERROR(VLOOKUP(H19492*1,'Merkleinc Datafeeds FY19Q2 wk12'!$A$1:$B$20000,2,1),"")</f>
        <v/>
      </c>
    </row>
    <row r="19493" customFormat="false" ht="15" hidden="false" customHeight="false" outlineLevel="0" collapsed="false">
      <c r="A19493" s="0" t="n">
        <v>2609489052</v>
      </c>
      <c r="B19493" s="0" t="s">
        <v>218</v>
      </c>
      <c r="D19493" s="0" t="s">
        <v>825</v>
      </c>
      <c r="E19493" s="0" t="s">
        <v>218</v>
      </c>
      <c r="K19493" s="0" t="str">
        <f aca="false">IFERROR(VLOOKUP(H19493*1,'Merkleinc Datafeeds FY19Q2 wk12'!$A$1:$B$20000,2,1),"")</f>
        <v/>
      </c>
    </row>
    <row r="19494" customFormat="false" ht="15" hidden="false" customHeight="false" outlineLevel="0" collapsed="false">
      <c r="A19494" s="0" t="n">
        <v>2609489052</v>
      </c>
      <c r="B19494" s="0" t="s">
        <v>218</v>
      </c>
      <c r="D19494" s="0" t="s">
        <v>825</v>
      </c>
      <c r="E19494" s="0" t="s">
        <v>218</v>
      </c>
      <c r="K19494" s="0" t="str">
        <f aca="false">IFERROR(VLOOKUP(H19494*1,'Merkleinc Datafeeds FY19Q2 wk12'!$A$1:$B$20000,2,1),"")</f>
        <v/>
      </c>
    </row>
    <row r="19495" customFormat="false" ht="15" hidden="false" customHeight="false" outlineLevel="0" collapsed="false">
      <c r="A19495" s="0" t="n">
        <v>2609489052</v>
      </c>
      <c r="B19495" s="0" t="s">
        <v>218</v>
      </c>
      <c r="D19495" s="0" t="s">
        <v>627</v>
      </c>
      <c r="E19495" s="0" t="s">
        <v>218</v>
      </c>
      <c r="K19495" s="0" t="str">
        <f aca="false">IFERROR(VLOOKUP(H19495*1,'Merkleinc Datafeeds FY19Q2 wk12'!$A$1:$B$20000,2,1),"")</f>
        <v/>
      </c>
    </row>
    <row r="19496" customFormat="false" ht="15" hidden="false" customHeight="false" outlineLevel="0" collapsed="false">
      <c r="A19496" s="0" t="n">
        <v>2609489052</v>
      </c>
      <c r="B19496" s="0" t="s">
        <v>218</v>
      </c>
      <c r="D19496" s="0" t="s">
        <v>1236</v>
      </c>
      <c r="E19496" s="0" t="s">
        <v>218</v>
      </c>
      <c r="K19496" s="0" t="str">
        <f aca="false">IFERROR(VLOOKUP(H19496*1,'Merkleinc Datafeeds FY19Q2 wk12'!$A$1:$B$20000,2,1),"")</f>
        <v/>
      </c>
    </row>
    <row r="19497" customFormat="false" ht="15" hidden="false" customHeight="false" outlineLevel="0" collapsed="false">
      <c r="A19497" s="0" t="n">
        <v>2609489052</v>
      </c>
      <c r="B19497" s="0" t="s">
        <v>218</v>
      </c>
      <c r="D19497" s="0" t="s">
        <v>673</v>
      </c>
      <c r="E19497" s="0" t="s">
        <v>218</v>
      </c>
      <c r="K19497" s="0" t="str">
        <f aca="false">IFERROR(VLOOKUP(H19497*1,'Merkleinc Datafeeds FY19Q2 wk12'!$A$1:$B$20000,2,1),"")</f>
        <v/>
      </c>
    </row>
    <row r="19498" customFormat="false" ht="15" hidden="false" customHeight="false" outlineLevel="0" collapsed="false">
      <c r="A19498" s="0" t="n">
        <v>2609489052</v>
      </c>
      <c r="B19498" s="0" t="s">
        <v>218</v>
      </c>
      <c r="D19498" s="0" t="s">
        <v>434</v>
      </c>
      <c r="E19498" s="0" t="s">
        <v>218</v>
      </c>
      <c r="K19498" s="0" t="str">
        <f aca="false">IFERROR(VLOOKUP(H19498*1,'Merkleinc Datafeeds FY19Q2 wk12'!$A$1:$B$20000,2,1),"")</f>
        <v/>
      </c>
    </row>
    <row r="19499" customFormat="false" ht="15" hidden="false" customHeight="false" outlineLevel="0" collapsed="false">
      <c r="A19499" s="0" t="n">
        <v>2609489052</v>
      </c>
      <c r="B19499" s="0" t="s">
        <v>218</v>
      </c>
      <c r="D19499" s="0" t="s">
        <v>434</v>
      </c>
      <c r="E19499" s="0" t="s">
        <v>218</v>
      </c>
      <c r="K19499" s="0" t="str">
        <f aca="false">IFERROR(VLOOKUP(H19499*1,'Merkleinc Datafeeds FY19Q2 wk12'!$A$1:$B$20000,2,1),"")</f>
        <v/>
      </c>
    </row>
    <row r="19500" customFormat="false" ht="15" hidden="false" customHeight="false" outlineLevel="0" collapsed="false">
      <c r="A19500" s="0" t="n">
        <v>2609489052</v>
      </c>
      <c r="B19500" s="0" t="s">
        <v>218</v>
      </c>
      <c r="D19500" s="0" t="s">
        <v>66</v>
      </c>
      <c r="E19500" s="0" t="s">
        <v>218</v>
      </c>
      <c r="K19500" s="0" t="str">
        <f aca="false">IFERROR(VLOOKUP(H19500*1,'Merkleinc Datafeeds FY19Q2 wk12'!$A$1:$B$20000,2,1),"")</f>
        <v/>
      </c>
    </row>
    <row r="19501" customFormat="false" ht="15" hidden="false" customHeight="false" outlineLevel="0" collapsed="false">
      <c r="A19501" s="0" t="n">
        <v>2609489052</v>
      </c>
      <c r="B19501" s="0" t="s">
        <v>218</v>
      </c>
      <c r="D19501" s="0" t="s">
        <v>66</v>
      </c>
      <c r="E19501" s="0" t="s">
        <v>218</v>
      </c>
      <c r="K19501" s="0" t="str">
        <f aca="false">IFERROR(VLOOKUP(H19501*1,'Merkleinc Datafeeds FY19Q2 wk12'!$A$1:$B$20000,2,1),"")</f>
        <v/>
      </c>
    </row>
    <row r="19502" customFormat="false" ht="15" hidden="false" customHeight="false" outlineLevel="0" collapsed="false">
      <c r="A19502" s="0" t="n">
        <v>2915446282</v>
      </c>
      <c r="B19502" s="0" t="s">
        <v>216</v>
      </c>
      <c r="D19502" s="0" t="s">
        <v>66</v>
      </c>
      <c r="E19502" s="0" t="s">
        <v>218</v>
      </c>
      <c r="K19502" s="0" t="str">
        <f aca="false">IFERROR(VLOOKUP(H19502*1,'Merkleinc Datafeeds FY19Q2 wk12'!$A$1:$B$20000,2,1),"")</f>
        <v/>
      </c>
    </row>
    <row r="19503" customFormat="false" ht="15" hidden="false" customHeight="false" outlineLevel="0" collapsed="false">
      <c r="A19503" s="0" t="n">
        <v>2915446282</v>
      </c>
      <c r="B19503" s="0" t="s">
        <v>216</v>
      </c>
      <c r="D19503" s="0" t="s">
        <v>66</v>
      </c>
      <c r="E19503" s="0" t="s">
        <v>218</v>
      </c>
      <c r="K19503" s="0" t="str">
        <f aca="false">IFERROR(VLOOKUP(H19503*1,'Merkleinc Datafeeds FY19Q2 wk12'!$A$1:$B$20000,2,1),"")</f>
        <v/>
      </c>
    </row>
    <row r="19504" customFormat="false" ht="15" hidden="false" customHeight="false" outlineLevel="0" collapsed="false">
      <c r="A19504" s="0" t="n">
        <v>2915446282</v>
      </c>
      <c r="B19504" s="0" t="s">
        <v>216</v>
      </c>
      <c r="D19504" s="0" t="s">
        <v>66</v>
      </c>
      <c r="E19504" s="0" t="s">
        <v>218</v>
      </c>
      <c r="K19504" s="0" t="str">
        <f aca="false">IFERROR(VLOOKUP(H19504*1,'Merkleinc Datafeeds FY19Q2 wk12'!$A$1:$B$20000,2,1),"")</f>
        <v/>
      </c>
    </row>
    <row r="19505" customFormat="false" ht="15" hidden="false" customHeight="false" outlineLevel="0" collapsed="false">
      <c r="A19505" s="0" t="n">
        <v>2915446282</v>
      </c>
      <c r="B19505" s="0" t="s">
        <v>216</v>
      </c>
      <c r="D19505" s="0" t="s">
        <v>66</v>
      </c>
      <c r="E19505" s="0" t="s">
        <v>218</v>
      </c>
      <c r="K19505" s="0" t="str">
        <f aca="false">IFERROR(VLOOKUP(H19505*1,'Merkleinc Datafeeds FY19Q2 wk12'!$A$1:$B$20000,2,1),"")</f>
        <v/>
      </c>
    </row>
    <row r="19506" customFormat="false" ht="15" hidden="false" customHeight="false" outlineLevel="0" collapsed="false">
      <c r="A19506" s="0" t="n">
        <v>1702775112</v>
      </c>
      <c r="B19506" s="0" t="s">
        <v>216</v>
      </c>
      <c r="D19506" s="0" t="s">
        <v>66</v>
      </c>
      <c r="E19506" s="0" t="s">
        <v>218</v>
      </c>
      <c r="K19506" s="0" t="str">
        <f aca="false">IFERROR(VLOOKUP(H19506*1,'Merkleinc Datafeeds FY19Q2 wk12'!$A$1:$B$20000,2,1),"")</f>
        <v/>
      </c>
    </row>
    <row r="19507" customFormat="false" ht="15" hidden="false" customHeight="false" outlineLevel="0" collapsed="false">
      <c r="A19507" s="0" t="n">
        <v>1702775112</v>
      </c>
      <c r="B19507" s="0" t="s">
        <v>216</v>
      </c>
      <c r="D19507" s="0" t="s">
        <v>66</v>
      </c>
      <c r="E19507" s="0" t="s">
        <v>218</v>
      </c>
      <c r="K19507" s="0" t="str">
        <f aca="false">IFERROR(VLOOKUP(H19507*1,'Merkleinc Datafeeds FY19Q2 wk12'!$A$1:$B$20000,2,1),"")</f>
        <v/>
      </c>
    </row>
    <row r="19508" customFormat="false" ht="15" hidden="false" customHeight="false" outlineLevel="0" collapsed="false">
      <c r="A19508" s="0" t="n">
        <v>1702775112</v>
      </c>
      <c r="B19508" s="0" t="s">
        <v>216</v>
      </c>
      <c r="D19508" s="0" t="s">
        <v>66</v>
      </c>
      <c r="E19508" s="0" t="s">
        <v>218</v>
      </c>
      <c r="K19508" s="0" t="str">
        <f aca="false">IFERROR(VLOOKUP(H19508*1,'Merkleinc Datafeeds FY19Q2 wk12'!$A$1:$B$20000,2,1),"")</f>
        <v/>
      </c>
    </row>
    <row r="19509" customFormat="false" ht="15" hidden="false" customHeight="false" outlineLevel="0" collapsed="false">
      <c r="A19509" s="0" t="n">
        <v>1702775112</v>
      </c>
      <c r="B19509" s="0" t="s">
        <v>216</v>
      </c>
      <c r="D19509" s="0" t="s">
        <v>66</v>
      </c>
      <c r="E19509" s="0" t="s">
        <v>218</v>
      </c>
      <c r="K19509" s="0" t="str">
        <f aca="false">IFERROR(VLOOKUP(H19509*1,'Merkleinc Datafeeds FY19Q2 wk12'!$A$1:$B$20000,2,1),"")</f>
        <v/>
      </c>
    </row>
    <row r="19510" customFormat="false" ht="15" hidden="false" customHeight="false" outlineLevel="0" collapsed="false">
      <c r="A19510" s="0" t="n">
        <v>1873115747</v>
      </c>
      <c r="B19510" s="0" t="s">
        <v>218</v>
      </c>
      <c r="D19510" s="0" t="s">
        <v>66</v>
      </c>
      <c r="E19510" s="0" t="s">
        <v>218</v>
      </c>
      <c r="K19510" s="0" t="str">
        <f aca="false">IFERROR(VLOOKUP(H19510*1,'Merkleinc Datafeeds FY19Q2 wk12'!$A$1:$B$20000,2,1),"")</f>
        <v/>
      </c>
    </row>
    <row r="19511" customFormat="false" ht="15" hidden="false" customHeight="false" outlineLevel="0" collapsed="false">
      <c r="A19511" s="0" t="n">
        <v>1873115747</v>
      </c>
      <c r="B19511" s="0" t="s">
        <v>218</v>
      </c>
      <c r="D19511" s="0" t="s">
        <v>66</v>
      </c>
      <c r="E19511" s="0" t="s">
        <v>218</v>
      </c>
      <c r="K19511" s="0" t="str">
        <f aca="false">IFERROR(VLOOKUP(H19511*1,'Merkleinc Datafeeds FY19Q2 wk12'!$A$1:$B$20000,2,1),"")</f>
        <v/>
      </c>
    </row>
    <row r="19512" customFormat="false" ht="15" hidden="false" customHeight="false" outlineLevel="0" collapsed="false">
      <c r="A19512" s="0" t="n">
        <v>1873115747</v>
      </c>
      <c r="B19512" s="0" t="s">
        <v>218</v>
      </c>
      <c r="D19512" s="0" t="s">
        <v>66</v>
      </c>
      <c r="E19512" s="0" t="s">
        <v>218</v>
      </c>
      <c r="K19512" s="0" t="str">
        <f aca="false">IFERROR(VLOOKUP(H19512*1,'Merkleinc Datafeeds FY19Q2 wk12'!$A$1:$B$20000,2,1),"")</f>
        <v/>
      </c>
    </row>
    <row r="19513" customFormat="false" ht="15" hidden="false" customHeight="false" outlineLevel="0" collapsed="false">
      <c r="A19513" s="0" t="n">
        <v>2612027353</v>
      </c>
      <c r="B19513" s="0" t="s">
        <v>216</v>
      </c>
      <c r="D19513" s="0" t="s">
        <v>66</v>
      </c>
      <c r="E19513" s="0" t="s">
        <v>216</v>
      </c>
      <c r="K19513" s="0" t="str">
        <f aca="false">IFERROR(VLOOKUP(H19513*1,'Merkleinc Datafeeds FY19Q2 wk12'!$A$1:$B$20000,2,1),"")</f>
        <v/>
      </c>
    </row>
    <row r="19514" customFormat="false" ht="15" hidden="false" customHeight="false" outlineLevel="0" collapsed="false">
      <c r="A19514" s="0" t="n">
        <v>2612027353</v>
      </c>
      <c r="B19514" s="0" t="s">
        <v>216</v>
      </c>
      <c r="D19514" s="0" t="s">
        <v>66</v>
      </c>
      <c r="E19514" s="0" t="s">
        <v>216</v>
      </c>
      <c r="K19514" s="0" t="str">
        <f aca="false">IFERROR(VLOOKUP(H19514*1,'Merkleinc Datafeeds FY19Q2 wk12'!$A$1:$B$20000,2,1),"")</f>
        <v/>
      </c>
    </row>
    <row r="19515" customFormat="false" ht="15" hidden="false" customHeight="false" outlineLevel="0" collapsed="false">
      <c r="A19515" s="0" t="n">
        <v>2612027353</v>
      </c>
      <c r="B19515" s="0" t="s">
        <v>216</v>
      </c>
      <c r="D19515" s="0" t="s">
        <v>66</v>
      </c>
      <c r="E19515" s="0" t="s">
        <v>216</v>
      </c>
      <c r="K19515" s="0" t="str">
        <f aca="false">IFERROR(VLOOKUP(H19515*1,'Merkleinc Datafeeds FY19Q2 wk12'!$A$1:$B$20000,2,1),"")</f>
        <v/>
      </c>
    </row>
    <row r="19516" customFormat="false" ht="15" hidden="false" customHeight="false" outlineLevel="0" collapsed="false">
      <c r="A19516" s="0" t="n">
        <v>2612027353</v>
      </c>
      <c r="B19516" s="0" t="s">
        <v>216</v>
      </c>
      <c r="D19516" s="0" t="s">
        <v>66</v>
      </c>
      <c r="E19516" s="0" t="s">
        <v>216</v>
      </c>
      <c r="K19516" s="0" t="str">
        <f aca="false">IFERROR(VLOOKUP(H19516*1,'Merkleinc Datafeeds FY19Q2 wk12'!$A$1:$B$20000,2,1),"")</f>
        <v/>
      </c>
    </row>
    <row r="19517" customFormat="false" ht="15" hidden="false" customHeight="false" outlineLevel="0" collapsed="false">
      <c r="A19517" s="0" t="n">
        <v>1702765411</v>
      </c>
      <c r="B19517" s="0" t="s">
        <v>234</v>
      </c>
      <c r="D19517" s="0" t="s">
        <v>66</v>
      </c>
      <c r="E19517" s="0" t="s">
        <v>216</v>
      </c>
      <c r="K19517" s="0" t="str">
        <f aca="false">IFERROR(VLOOKUP(H19517*1,'Merkleinc Datafeeds FY19Q2 wk12'!$A$1:$B$20000,2,1),"")</f>
        <v/>
      </c>
    </row>
    <row r="19518" customFormat="false" ht="15" hidden="false" customHeight="false" outlineLevel="0" collapsed="false">
      <c r="A19518" s="0" t="n">
        <v>1702765411</v>
      </c>
      <c r="B19518" s="0" t="s">
        <v>234</v>
      </c>
      <c r="D19518" s="0" t="s">
        <v>66</v>
      </c>
      <c r="E19518" s="0" t="s">
        <v>216</v>
      </c>
      <c r="K19518" s="0" t="str">
        <f aca="false">IFERROR(VLOOKUP(H19518*1,'Merkleinc Datafeeds FY19Q2 wk12'!$A$1:$B$20000,2,1),"")</f>
        <v/>
      </c>
    </row>
    <row r="19519" customFormat="false" ht="15" hidden="false" customHeight="false" outlineLevel="0" collapsed="false">
      <c r="D19519" s="0" t="s">
        <v>242</v>
      </c>
      <c r="E19519" s="0" t="s">
        <v>216</v>
      </c>
      <c r="K19519" s="0" t="str">
        <f aca="false">IFERROR(VLOOKUP(H19519*1,'Merkleinc Datafeeds FY19Q2 wk12'!$A$1:$B$20000,2,1),"")</f>
        <v/>
      </c>
    </row>
    <row r="19520" customFormat="false" ht="15" hidden="false" customHeight="false" outlineLevel="0" collapsed="false">
      <c r="A19520" s="0" t="n">
        <v>3425421449</v>
      </c>
      <c r="B19520" s="0" t="s">
        <v>218</v>
      </c>
      <c r="D19520" s="0" t="s">
        <v>242</v>
      </c>
      <c r="E19520" s="0" t="s">
        <v>216</v>
      </c>
      <c r="K19520" s="0" t="str">
        <f aca="false">IFERROR(VLOOKUP(H19520*1,'Merkleinc Datafeeds FY19Q2 wk12'!$A$1:$B$20000,2,1),"")</f>
        <v/>
      </c>
    </row>
    <row r="19521" customFormat="false" ht="15" hidden="false" customHeight="false" outlineLevel="0" collapsed="false">
      <c r="A19521" s="0" t="n">
        <v>1702684915</v>
      </c>
      <c r="B19521" s="0" t="s">
        <v>218</v>
      </c>
      <c r="D19521" s="0" t="s">
        <v>242</v>
      </c>
      <c r="E19521" s="0" t="s">
        <v>218</v>
      </c>
      <c r="K19521" s="0" t="str">
        <f aca="false">IFERROR(VLOOKUP(H19521*1,'Merkleinc Datafeeds FY19Q2 wk12'!$A$1:$B$20000,2,1),"")</f>
        <v/>
      </c>
    </row>
    <row r="19522" customFormat="false" ht="15" hidden="false" customHeight="false" outlineLevel="0" collapsed="false">
      <c r="A19522" s="0" t="n">
        <v>1702684915</v>
      </c>
      <c r="B19522" s="0" t="s">
        <v>218</v>
      </c>
      <c r="D19522" s="0" t="s">
        <v>242</v>
      </c>
      <c r="E19522" s="0" t="s">
        <v>218</v>
      </c>
      <c r="K19522" s="0" t="str">
        <f aca="false">IFERROR(VLOOKUP(H19522*1,'Merkleinc Datafeeds FY19Q2 wk12'!$A$1:$B$20000,2,1),"")</f>
        <v/>
      </c>
    </row>
    <row r="19523" customFormat="false" ht="15" hidden="false" customHeight="false" outlineLevel="0" collapsed="false">
      <c r="A19523" s="0" t="n">
        <v>1702684915</v>
      </c>
      <c r="B19523" s="0" t="s">
        <v>218</v>
      </c>
      <c r="D19523" s="0" t="s">
        <v>1232</v>
      </c>
      <c r="E19523" s="0" t="s">
        <v>218</v>
      </c>
      <c r="K19523" s="0" t="str">
        <f aca="false">IFERROR(VLOOKUP(H19523*1,'Merkleinc Datafeeds FY19Q2 wk12'!$A$1:$B$20000,2,1),"")</f>
        <v/>
      </c>
    </row>
    <row r="19524" customFormat="false" ht="15" hidden="false" customHeight="false" outlineLevel="0" collapsed="false">
      <c r="A19524" s="0" t="n">
        <v>1873055521</v>
      </c>
      <c r="B19524" s="0" t="s">
        <v>220</v>
      </c>
      <c r="D19524" s="0" t="s">
        <v>1232</v>
      </c>
      <c r="E19524" s="0" t="s">
        <v>216</v>
      </c>
      <c r="K19524" s="0" t="str">
        <f aca="false">IFERROR(VLOOKUP(H19524*1,'Merkleinc Datafeeds FY19Q2 wk12'!$A$1:$B$20000,2,1),"")</f>
        <v/>
      </c>
    </row>
    <row r="19525" customFormat="false" ht="15" hidden="false" customHeight="false" outlineLevel="0" collapsed="false">
      <c r="A19525" s="0" t="n">
        <v>1873055521</v>
      </c>
      <c r="B19525" s="0" t="s">
        <v>220</v>
      </c>
      <c r="D19525" s="0" t="s">
        <v>1232</v>
      </c>
      <c r="E19525" s="0" t="s">
        <v>216</v>
      </c>
      <c r="K19525" s="0" t="str">
        <f aca="false">IFERROR(VLOOKUP(H19525*1,'Merkleinc Datafeeds FY19Q2 wk12'!$A$1:$B$20000,2,1),"")</f>
        <v/>
      </c>
    </row>
    <row r="19526" customFormat="false" ht="15" hidden="false" customHeight="false" outlineLevel="0" collapsed="false">
      <c r="A19526" s="0" t="n">
        <v>3387715233</v>
      </c>
      <c r="B19526" s="0" t="s">
        <v>218</v>
      </c>
      <c r="D19526" s="0" t="s">
        <v>1232</v>
      </c>
      <c r="E19526" s="0" t="s">
        <v>216</v>
      </c>
      <c r="K19526" s="0" t="str">
        <f aca="false">IFERROR(VLOOKUP(H19526*1,'Merkleinc Datafeeds FY19Q2 wk12'!$A$1:$B$20000,2,1),"")</f>
        <v/>
      </c>
    </row>
    <row r="19527" customFormat="false" ht="15" hidden="false" customHeight="false" outlineLevel="0" collapsed="false">
      <c r="A19527" s="0" t="n">
        <v>3387715233</v>
      </c>
      <c r="B19527" s="0" t="s">
        <v>218</v>
      </c>
      <c r="D19527" s="0" t="s">
        <v>240</v>
      </c>
      <c r="E19527" s="0" t="s">
        <v>216</v>
      </c>
      <c r="K19527" s="0" t="str">
        <f aca="false">IFERROR(VLOOKUP(H19527*1,'Merkleinc Datafeeds FY19Q2 wk12'!$A$1:$B$20000,2,1),"")</f>
        <v/>
      </c>
    </row>
    <row r="19528" customFormat="false" ht="15" hidden="false" customHeight="false" outlineLevel="0" collapsed="false">
      <c r="A19528" s="0" t="n">
        <v>2851599082</v>
      </c>
      <c r="B19528" s="0" t="s">
        <v>220</v>
      </c>
      <c r="D19528" s="0" t="s">
        <v>240</v>
      </c>
      <c r="E19528" s="0" t="s">
        <v>234</v>
      </c>
      <c r="K19528" s="0" t="str">
        <f aca="false">IFERROR(VLOOKUP(H19528*1,'Merkleinc Datafeeds FY19Q2 wk12'!$A$1:$B$20000,2,1),"")</f>
        <v/>
      </c>
    </row>
    <row r="19529" customFormat="false" ht="15" hidden="false" customHeight="false" outlineLevel="0" collapsed="false">
      <c r="A19529" s="0" t="n">
        <v>2851599082</v>
      </c>
      <c r="B19529" s="0" t="s">
        <v>220</v>
      </c>
      <c r="D19529" s="0" t="s">
        <v>240</v>
      </c>
      <c r="E19529" s="0" t="s">
        <v>234</v>
      </c>
      <c r="K19529" s="0" t="str">
        <f aca="false">IFERROR(VLOOKUP(H19529*1,'Merkleinc Datafeeds FY19Q2 wk12'!$A$1:$B$20000,2,1),"")</f>
        <v/>
      </c>
    </row>
    <row r="19530" customFormat="false" ht="15" hidden="false" customHeight="false" outlineLevel="0" collapsed="false">
      <c r="A19530" s="0" t="n">
        <v>2851599082</v>
      </c>
      <c r="B19530" s="0" t="s">
        <v>220</v>
      </c>
      <c r="D19530" s="0" t="s">
        <v>224</v>
      </c>
      <c r="K19530" s="0" t="str">
        <f aca="false">IFERROR(VLOOKUP(H19530*1,'Merkleinc Datafeeds FY19Q2 wk12'!$A$1:$B$20000,2,1),"")</f>
        <v/>
      </c>
    </row>
    <row r="19531" customFormat="false" ht="15" hidden="false" customHeight="false" outlineLevel="0" collapsed="false">
      <c r="A19531" s="0" t="n">
        <v>2851599082</v>
      </c>
      <c r="B19531" s="0" t="s">
        <v>220</v>
      </c>
      <c r="D19531" s="0" t="s">
        <v>224</v>
      </c>
      <c r="E19531" s="0" t="s">
        <v>218</v>
      </c>
      <c r="K19531" s="0" t="str">
        <f aca="false">IFERROR(VLOOKUP(H19531*1,'Merkleinc Datafeeds FY19Q2 wk12'!$A$1:$B$20000,2,1),"")</f>
        <v/>
      </c>
    </row>
    <row r="19532" customFormat="false" ht="15" hidden="false" customHeight="false" outlineLevel="0" collapsed="false">
      <c r="A19532" s="0" t="n">
        <v>2851599082</v>
      </c>
      <c r="B19532" s="0" t="s">
        <v>220</v>
      </c>
      <c r="D19532" s="0" t="s">
        <v>224</v>
      </c>
      <c r="E19532" s="0" t="s">
        <v>218</v>
      </c>
      <c r="K19532" s="0" t="str">
        <f aca="false">IFERROR(VLOOKUP(H19532*1,'Merkleinc Datafeeds FY19Q2 wk12'!$A$1:$B$20000,2,1),"")</f>
        <v/>
      </c>
    </row>
    <row r="19533" customFormat="false" ht="15" hidden="false" customHeight="false" outlineLevel="0" collapsed="false">
      <c r="A19533" s="0" t="n">
        <v>2851599082</v>
      </c>
      <c r="B19533" s="0" t="s">
        <v>220</v>
      </c>
      <c r="D19533" s="0" t="s">
        <v>224</v>
      </c>
      <c r="E19533" s="0" t="s">
        <v>218</v>
      </c>
      <c r="K19533" s="0" t="str">
        <f aca="false">IFERROR(VLOOKUP(H19533*1,'Merkleinc Datafeeds FY19Q2 wk12'!$A$1:$B$20000,2,1),"")</f>
        <v/>
      </c>
    </row>
    <row r="19534" customFormat="false" ht="15" hidden="false" customHeight="false" outlineLevel="0" collapsed="false">
      <c r="A19534" s="0" t="n">
        <v>2851599082</v>
      </c>
      <c r="B19534" s="0" t="s">
        <v>220</v>
      </c>
      <c r="D19534" s="0" t="s">
        <v>379</v>
      </c>
      <c r="E19534" s="0" t="s">
        <v>218</v>
      </c>
      <c r="K19534" s="0" t="str">
        <f aca="false">IFERROR(VLOOKUP(H19534*1,'Merkleinc Datafeeds FY19Q2 wk12'!$A$1:$B$20000,2,1),"")</f>
        <v/>
      </c>
    </row>
    <row r="19535" customFormat="false" ht="15" hidden="false" customHeight="false" outlineLevel="0" collapsed="false">
      <c r="A19535" s="0" t="n">
        <v>2851599082</v>
      </c>
      <c r="B19535" s="0" t="s">
        <v>220</v>
      </c>
      <c r="D19535" s="0" t="s">
        <v>379</v>
      </c>
      <c r="E19535" s="0" t="s">
        <v>220</v>
      </c>
      <c r="K19535" s="0" t="str">
        <f aca="false">IFERROR(VLOOKUP(H19535*1,'Merkleinc Datafeeds FY19Q2 wk12'!$A$1:$B$20000,2,1),"")</f>
        <v/>
      </c>
    </row>
    <row r="19536" customFormat="false" ht="15" hidden="false" customHeight="false" outlineLevel="0" collapsed="false">
      <c r="A19536" s="0" t="n">
        <v>2851599082</v>
      </c>
      <c r="B19536" s="0" t="s">
        <v>220</v>
      </c>
      <c r="D19536" s="0" t="s">
        <v>1281</v>
      </c>
      <c r="E19536" s="0" t="s">
        <v>220</v>
      </c>
      <c r="K19536" s="0" t="str">
        <f aca="false">IFERROR(VLOOKUP(H19536*1,'Merkleinc Datafeeds FY19Q2 wk12'!$A$1:$B$20000,2,1),"")</f>
        <v/>
      </c>
    </row>
    <row r="19537" customFormat="false" ht="15" hidden="false" customHeight="false" outlineLevel="0" collapsed="false">
      <c r="A19537" s="0" t="n">
        <v>2851599082</v>
      </c>
      <c r="B19537" s="0" t="s">
        <v>220</v>
      </c>
      <c r="D19537" s="0" t="s">
        <v>633</v>
      </c>
      <c r="E19537" s="0" t="s">
        <v>218</v>
      </c>
      <c r="K19537" s="0" t="str">
        <f aca="false">IFERROR(VLOOKUP(H19537*1,'Merkleinc Datafeeds FY19Q2 wk12'!$A$1:$B$20000,2,1),"")</f>
        <v/>
      </c>
    </row>
    <row r="19538" customFormat="false" ht="15" hidden="false" customHeight="false" outlineLevel="0" collapsed="false">
      <c r="A19538" s="0" t="n">
        <v>2851599082</v>
      </c>
      <c r="B19538" s="0" t="s">
        <v>220</v>
      </c>
      <c r="D19538" s="0" t="s">
        <v>504</v>
      </c>
      <c r="E19538" s="0" t="s">
        <v>218</v>
      </c>
      <c r="K19538" s="0" t="str">
        <f aca="false">IFERROR(VLOOKUP(H19538*1,'Merkleinc Datafeeds FY19Q2 wk12'!$A$1:$B$20000,2,1),"")</f>
        <v/>
      </c>
    </row>
    <row r="19539" customFormat="false" ht="15" hidden="false" customHeight="false" outlineLevel="0" collapsed="false">
      <c r="A19539" s="0" t="n">
        <v>2851599082</v>
      </c>
      <c r="B19539" s="0" t="s">
        <v>220</v>
      </c>
      <c r="D19539" s="0" t="s">
        <v>504</v>
      </c>
      <c r="E19539" s="0" t="s">
        <v>220</v>
      </c>
      <c r="K19539" s="0" t="str">
        <f aca="false">IFERROR(VLOOKUP(H19539*1,'Merkleinc Datafeeds FY19Q2 wk12'!$A$1:$B$20000,2,1),"")</f>
        <v/>
      </c>
    </row>
    <row r="19540" customFormat="false" ht="15" hidden="false" customHeight="false" outlineLevel="0" collapsed="false">
      <c r="A19540" s="0" t="n">
        <v>2851599082</v>
      </c>
      <c r="B19540" s="0" t="s">
        <v>220</v>
      </c>
      <c r="D19540" s="0" t="s">
        <v>504</v>
      </c>
      <c r="E19540" s="0" t="s">
        <v>220</v>
      </c>
      <c r="K19540" s="0" t="str">
        <f aca="false">IFERROR(VLOOKUP(H19540*1,'Merkleinc Datafeeds FY19Q2 wk12'!$A$1:$B$20000,2,1),"")</f>
        <v/>
      </c>
    </row>
    <row r="19541" customFormat="false" ht="15" hidden="false" customHeight="false" outlineLevel="0" collapsed="false">
      <c r="A19541" s="0" t="n">
        <v>2851599082</v>
      </c>
      <c r="B19541" s="0" t="s">
        <v>220</v>
      </c>
      <c r="D19541" s="0" t="s">
        <v>265</v>
      </c>
      <c r="E19541" s="0" t="s">
        <v>220</v>
      </c>
      <c r="K19541" s="0" t="str">
        <f aca="false">IFERROR(VLOOKUP(H19541*1,'Merkleinc Datafeeds FY19Q2 wk12'!$A$1:$B$20000,2,1),"")</f>
        <v/>
      </c>
    </row>
    <row r="19542" customFormat="false" ht="15" hidden="false" customHeight="false" outlineLevel="0" collapsed="false">
      <c r="A19542" s="0" t="n">
        <v>2851599082</v>
      </c>
      <c r="B19542" s="0" t="s">
        <v>220</v>
      </c>
      <c r="D19542" s="0" t="s">
        <v>265</v>
      </c>
      <c r="E19542" s="0" t="s">
        <v>220</v>
      </c>
      <c r="K19542" s="0" t="str">
        <f aca="false">IFERROR(VLOOKUP(H19542*1,'Merkleinc Datafeeds FY19Q2 wk12'!$A$1:$B$20000,2,1),"")</f>
        <v/>
      </c>
    </row>
    <row r="19543" customFormat="false" ht="15" hidden="false" customHeight="false" outlineLevel="0" collapsed="false">
      <c r="A19543" s="0" t="n">
        <v>2851599082</v>
      </c>
      <c r="B19543" s="0" t="s">
        <v>220</v>
      </c>
      <c r="D19543" s="0" t="s">
        <v>1586</v>
      </c>
      <c r="E19543" s="0" t="s">
        <v>220</v>
      </c>
      <c r="K19543" s="0" t="str">
        <f aca="false">IFERROR(VLOOKUP(H19543*1,'Merkleinc Datafeeds FY19Q2 wk12'!$A$1:$B$20000,2,1),"")</f>
        <v/>
      </c>
    </row>
    <row r="19544" customFormat="false" ht="15" hidden="false" customHeight="false" outlineLevel="0" collapsed="false">
      <c r="A19544" s="0" t="n">
        <v>2851599082</v>
      </c>
      <c r="B19544" s="0" t="s">
        <v>220</v>
      </c>
      <c r="D19544" s="0" t="s">
        <v>1586</v>
      </c>
      <c r="E19544" s="0" t="s">
        <v>220</v>
      </c>
      <c r="K19544" s="0" t="str">
        <f aca="false">IFERROR(VLOOKUP(H19544*1,'Merkleinc Datafeeds FY19Q2 wk12'!$A$1:$B$20000,2,1),"")</f>
        <v/>
      </c>
    </row>
    <row r="19545" customFormat="false" ht="15" hidden="false" customHeight="false" outlineLevel="0" collapsed="false">
      <c r="A19545" s="0" t="n">
        <v>2851599082</v>
      </c>
      <c r="B19545" s="0" t="s">
        <v>220</v>
      </c>
      <c r="D19545" s="0" t="s">
        <v>262</v>
      </c>
      <c r="E19545" s="0" t="s">
        <v>220</v>
      </c>
      <c r="K19545" s="0" t="str">
        <f aca="false">IFERROR(VLOOKUP(H19545*1,'Merkleinc Datafeeds FY19Q2 wk12'!$A$1:$B$20000,2,1),"")</f>
        <v/>
      </c>
    </row>
    <row r="19546" customFormat="false" ht="15" hidden="false" customHeight="false" outlineLevel="0" collapsed="false">
      <c r="A19546" s="0" t="n">
        <v>2851599082</v>
      </c>
      <c r="B19546" s="0" t="s">
        <v>220</v>
      </c>
      <c r="D19546" s="0" t="s">
        <v>262</v>
      </c>
      <c r="E19546" s="0" t="s">
        <v>220</v>
      </c>
      <c r="K19546" s="0" t="str">
        <f aca="false">IFERROR(VLOOKUP(H19546*1,'Merkleinc Datafeeds FY19Q2 wk12'!$A$1:$B$20000,2,1),"")</f>
        <v/>
      </c>
    </row>
    <row r="19547" customFormat="false" ht="15" hidden="false" customHeight="false" outlineLevel="0" collapsed="false">
      <c r="A19547" s="0" t="n">
        <v>2851599082</v>
      </c>
      <c r="B19547" s="0" t="s">
        <v>220</v>
      </c>
      <c r="D19547" s="0" t="s">
        <v>262</v>
      </c>
      <c r="E19547" s="0" t="s">
        <v>220</v>
      </c>
      <c r="K19547" s="0" t="str">
        <f aca="false">IFERROR(VLOOKUP(H19547*1,'Merkleinc Datafeeds FY19Q2 wk12'!$A$1:$B$20000,2,1),"")</f>
        <v/>
      </c>
    </row>
    <row r="19548" customFormat="false" ht="15" hidden="false" customHeight="false" outlineLevel="0" collapsed="false">
      <c r="A19548" s="0" t="n">
        <v>2851599082</v>
      </c>
      <c r="B19548" s="0" t="s">
        <v>220</v>
      </c>
      <c r="D19548" s="0" t="s">
        <v>262</v>
      </c>
      <c r="E19548" s="0" t="s">
        <v>220</v>
      </c>
      <c r="K19548" s="0" t="str">
        <f aca="false">IFERROR(VLOOKUP(H19548*1,'Merkleinc Datafeeds FY19Q2 wk12'!$A$1:$B$20000,2,1),"")</f>
        <v/>
      </c>
    </row>
    <row r="19549" customFormat="false" ht="15" hidden="false" customHeight="false" outlineLevel="0" collapsed="false">
      <c r="A19549" s="0" t="n">
        <v>2851599082</v>
      </c>
      <c r="B19549" s="0" t="s">
        <v>220</v>
      </c>
      <c r="D19549" s="0" t="s">
        <v>262</v>
      </c>
      <c r="E19549" s="0" t="s">
        <v>220</v>
      </c>
      <c r="K19549" s="0" t="str">
        <f aca="false">IFERROR(VLOOKUP(H19549*1,'Merkleinc Datafeeds FY19Q2 wk12'!$A$1:$B$20000,2,1),"")</f>
        <v/>
      </c>
    </row>
    <row r="19550" customFormat="false" ht="15" hidden="false" customHeight="false" outlineLevel="0" collapsed="false">
      <c r="A19550" s="0" t="n">
        <v>2851599082</v>
      </c>
      <c r="B19550" s="0" t="s">
        <v>220</v>
      </c>
      <c r="D19550" s="0" t="s">
        <v>262</v>
      </c>
      <c r="E19550" s="0" t="s">
        <v>220</v>
      </c>
      <c r="K19550" s="0" t="str">
        <f aca="false">IFERROR(VLOOKUP(H19550*1,'Merkleinc Datafeeds FY19Q2 wk12'!$A$1:$B$20000,2,1),"")</f>
        <v/>
      </c>
    </row>
    <row r="19551" customFormat="false" ht="15" hidden="false" customHeight="false" outlineLevel="0" collapsed="false">
      <c r="A19551" s="0" t="n">
        <v>2851599082</v>
      </c>
      <c r="B19551" s="0" t="s">
        <v>220</v>
      </c>
      <c r="D19551" s="0" t="s">
        <v>262</v>
      </c>
      <c r="E19551" s="0" t="s">
        <v>220</v>
      </c>
      <c r="K19551" s="0" t="str">
        <f aca="false">IFERROR(VLOOKUP(H19551*1,'Merkleinc Datafeeds FY19Q2 wk12'!$A$1:$B$20000,2,1),"")</f>
        <v/>
      </c>
    </row>
    <row r="19552" customFormat="false" ht="15" hidden="false" customHeight="false" outlineLevel="0" collapsed="false">
      <c r="A19552" s="0" t="n">
        <v>2851599082</v>
      </c>
      <c r="B19552" s="0" t="s">
        <v>220</v>
      </c>
      <c r="D19552" s="0" t="s">
        <v>262</v>
      </c>
      <c r="E19552" s="0" t="s">
        <v>220</v>
      </c>
      <c r="K19552" s="0" t="str">
        <f aca="false">IFERROR(VLOOKUP(H19552*1,'Merkleinc Datafeeds FY19Q2 wk12'!$A$1:$B$20000,2,1),"")</f>
        <v/>
      </c>
    </row>
    <row r="19553" customFormat="false" ht="15" hidden="false" customHeight="false" outlineLevel="0" collapsed="false">
      <c r="A19553" s="0" t="n">
        <v>2851599082</v>
      </c>
      <c r="B19553" s="0" t="s">
        <v>220</v>
      </c>
      <c r="D19553" s="0" t="s">
        <v>262</v>
      </c>
      <c r="E19553" s="0" t="s">
        <v>220</v>
      </c>
      <c r="K19553" s="0" t="str">
        <f aca="false">IFERROR(VLOOKUP(H19553*1,'Merkleinc Datafeeds FY19Q2 wk12'!$A$1:$B$20000,2,1),"")</f>
        <v/>
      </c>
    </row>
    <row r="19554" customFormat="false" ht="15" hidden="false" customHeight="false" outlineLevel="0" collapsed="false">
      <c r="A19554" s="0" t="n">
        <v>2851599082</v>
      </c>
      <c r="B19554" s="0" t="s">
        <v>220</v>
      </c>
      <c r="D19554" s="0" t="s">
        <v>262</v>
      </c>
      <c r="E19554" s="0" t="s">
        <v>220</v>
      </c>
      <c r="K19554" s="0" t="str">
        <f aca="false">IFERROR(VLOOKUP(H19554*1,'Merkleinc Datafeeds FY19Q2 wk12'!$A$1:$B$20000,2,1),"")</f>
        <v/>
      </c>
    </row>
    <row r="19555" customFormat="false" ht="15" hidden="false" customHeight="false" outlineLevel="0" collapsed="false">
      <c r="A19555" s="0" t="n">
        <v>2851599082</v>
      </c>
      <c r="B19555" s="0" t="s">
        <v>220</v>
      </c>
      <c r="D19555" s="0" t="s">
        <v>262</v>
      </c>
      <c r="E19555" s="0" t="s">
        <v>220</v>
      </c>
      <c r="K19555" s="0" t="str">
        <f aca="false">IFERROR(VLOOKUP(H19555*1,'Merkleinc Datafeeds FY19Q2 wk12'!$A$1:$B$20000,2,1),"")</f>
        <v/>
      </c>
    </row>
    <row r="19556" customFormat="false" ht="15" hidden="false" customHeight="false" outlineLevel="0" collapsed="false">
      <c r="A19556" s="0" t="n">
        <v>2851599082</v>
      </c>
      <c r="B19556" s="0" t="s">
        <v>220</v>
      </c>
      <c r="D19556" s="0" t="s">
        <v>262</v>
      </c>
      <c r="E19556" s="0" t="s">
        <v>220</v>
      </c>
      <c r="K19556" s="0" t="str">
        <f aca="false">IFERROR(VLOOKUP(H19556*1,'Merkleinc Datafeeds FY19Q2 wk12'!$A$1:$B$20000,2,1),"")</f>
        <v/>
      </c>
    </row>
    <row r="19557" customFormat="false" ht="15" hidden="false" customHeight="false" outlineLevel="0" collapsed="false">
      <c r="A19557" s="0" t="n">
        <v>2851599082</v>
      </c>
      <c r="B19557" s="0" t="s">
        <v>220</v>
      </c>
      <c r="D19557" s="0" t="s">
        <v>262</v>
      </c>
      <c r="E19557" s="0" t="s">
        <v>220</v>
      </c>
      <c r="K19557" s="0" t="str">
        <f aca="false">IFERROR(VLOOKUP(H19557*1,'Merkleinc Datafeeds FY19Q2 wk12'!$A$1:$B$20000,2,1),"")</f>
        <v/>
      </c>
    </row>
    <row r="19558" customFormat="false" ht="15" hidden="false" customHeight="false" outlineLevel="0" collapsed="false">
      <c r="A19558" s="0" t="n">
        <v>2851599082</v>
      </c>
      <c r="B19558" s="0" t="s">
        <v>220</v>
      </c>
      <c r="D19558" s="0" t="s">
        <v>262</v>
      </c>
      <c r="E19558" s="0" t="s">
        <v>220</v>
      </c>
      <c r="K19558" s="0" t="str">
        <f aca="false">IFERROR(VLOOKUP(H19558*1,'Merkleinc Datafeeds FY19Q2 wk12'!$A$1:$B$20000,2,1),"")</f>
        <v/>
      </c>
    </row>
    <row r="19559" customFormat="false" ht="15" hidden="false" customHeight="false" outlineLevel="0" collapsed="false">
      <c r="A19559" s="0" t="n">
        <v>2851599082</v>
      </c>
      <c r="B19559" s="0" t="s">
        <v>220</v>
      </c>
      <c r="D19559" s="0" t="s">
        <v>262</v>
      </c>
      <c r="E19559" s="0" t="s">
        <v>220</v>
      </c>
      <c r="K19559" s="0" t="str">
        <f aca="false">IFERROR(VLOOKUP(H19559*1,'Merkleinc Datafeeds FY19Q2 wk12'!$A$1:$B$20000,2,1),"")</f>
        <v/>
      </c>
    </row>
    <row r="19560" customFormat="false" ht="15" hidden="false" customHeight="false" outlineLevel="0" collapsed="false">
      <c r="A19560" s="0" t="n">
        <v>2851599082</v>
      </c>
      <c r="B19560" s="0" t="s">
        <v>220</v>
      </c>
      <c r="D19560" s="0" t="s">
        <v>262</v>
      </c>
      <c r="E19560" s="0" t="s">
        <v>220</v>
      </c>
      <c r="K19560" s="0" t="str">
        <f aca="false">IFERROR(VLOOKUP(H19560*1,'Merkleinc Datafeeds FY19Q2 wk12'!$A$1:$B$20000,2,1),"")</f>
        <v/>
      </c>
    </row>
    <row r="19561" customFormat="false" ht="15" hidden="false" customHeight="false" outlineLevel="0" collapsed="false">
      <c r="A19561" s="0" t="n">
        <v>2851599082</v>
      </c>
      <c r="B19561" s="0" t="s">
        <v>220</v>
      </c>
      <c r="D19561" s="0" t="s">
        <v>262</v>
      </c>
      <c r="E19561" s="0" t="s">
        <v>220</v>
      </c>
      <c r="K19561" s="0" t="str">
        <f aca="false">IFERROR(VLOOKUP(H19561*1,'Merkleinc Datafeeds FY19Q2 wk12'!$A$1:$B$20000,2,1),"")</f>
        <v/>
      </c>
    </row>
    <row r="19562" customFormat="false" ht="15" hidden="false" customHeight="false" outlineLevel="0" collapsed="false">
      <c r="A19562" s="0" t="n">
        <v>2851599082</v>
      </c>
      <c r="B19562" s="0" t="s">
        <v>220</v>
      </c>
      <c r="D19562" s="0" t="s">
        <v>262</v>
      </c>
      <c r="E19562" s="0" t="s">
        <v>220</v>
      </c>
      <c r="K19562" s="0" t="str">
        <f aca="false">IFERROR(VLOOKUP(H19562*1,'Merkleinc Datafeeds FY19Q2 wk12'!$A$1:$B$20000,2,1),"")</f>
        <v/>
      </c>
    </row>
    <row r="19563" customFormat="false" ht="15" hidden="false" customHeight="false" outlineLevel="0" collapsed="false">
      <c r="A19563" s="0" t="n">
        <v>2851599082</v>
      </c>
      <c r="B19563" s="0" t="s">
        <v>220</v>
      </c>
      <c r="D19563" s="0" t="s">
        <v>262</v>
      </c>
      <c r="E19563" s="0" t="s">
        <v>220</v>
      </c>
      <c r="K19563" s="0" t="str">
        <f aca="false">IFERROR(VLOOKUP(H19563*1,'Merkleinc Datafeeds FY19Q2 wk12'!$A$1:$B$20000,2,1),"")</f>
        <v/>
      </c>
    </row>
    <row r="19564" customFormat="false" ht="15" hidden="false" customHeight="false" outlineLevel="0" collapsed="false">
      <c r="A19564" s="0" t="n">
        <v>2851599082</v>
      </c>
      <c r="B19564" s="0" t="s">
        <v>220</v>
      </c>
      <c r="D19564" s="0" t="s">
        <v>262</v>
      </c>
      <c r="E19564" s="0" t="s">
        <v>220</v>
      </c>
      <c r="K19564" s="0" t="str">
        <f aca="false">IFERROR(VLOOKUP(H19564*1,'Merkleinc Datafeeds FY19Q2 wk12'!$A$1:$B$20000,2,1),"")</f>
        <v/>
      </c>
    </row>
    <row r="19565" customFormat="false" ht="15" hidden="false" customHeight="false" outlineLevel="0" collapsed="false">
      <c r="A19565" s="0" t="n">
        <v>2851599082</v>
      </c>
      <c r="B19565" s="0" t="s">
        <v>220</v>
      </c>
      <c r="D19565" s="0" t="s">
        <v>262</v>
      </c>
      <c r="E19565" s="0" t="s">
        <v>220</v>
      </c>
      <c r="K19565" s="0" t="str">
        <f aca="false">IFERROR(VLOOKUP(H19565*1,'Merkleinc Datafeeds FY19Q2 wk12'!$A$1:$B$20000,2,1),"")</f>
        <v/>
      </c>
    </row>
    <row r="19566" customFormat="false" ht="15" hidden="false" customHeight="false" outlineLevel="0" collapsed="false">
      <c r="A19566" s="0" t="n">
        <v>2851599082</v>
      </c>
      <c r="B19566" s="0" t="s">
        <v>220</v>
      </c>
      <c r="D19566" s="0" t="s">
        <v>262</v>
      </c>
      <c r="E19566" s="0" t="s">
        <v>220</v>
      </c>
      <c r="K19566" s="0" t="str">
        <f aca="false">IFERROR(VLOOKUP(H19566*1,'Merkleinc Datafeeds FY19Q2 wk12'!$A$1:$B$20000,2,1),"")</f>
        <v/>
      </c>
    </row>
    <row r="19567" customFormat="false" ht="15" hidden="false" customHeight="false" outlineLevel="0" collapsed="false">
      <c r="A19567" s="0" t="n">
        <v>2851599082</v>
      </c>
      <c r="B19567" s="0" t="s">
        <v>220</v>
      </c>
      <c r="D19567" s="0" t="s">
        <v>262</v>
      </c>
      <c r="E19567" s="0" t="s">
        <v>220</v>
      </c>
      <c r="K19567" s="0" t="str">
        <f aca="false">IFERROR(VLOOKUP(H19567*1,'Merkleinc Datafeeds FY19Q2 wk12'!$A$1:$B$20000,2,1),"")</f>
        <v/>
      </c>
    </row>
    <row r="19568" customFormat="false" ht="15" hidden="false" customHeight="false" outlineLevel="0" collapsed="false">
      <c r="A19568" s="0" t="n">
        <v>2851599082</v>
      </c>
      <c r="B19568" s="0" t="s">
        <v>220</v>
      </c>
      <c r="D19568" s="0" t="s">
        <v>262</v>
      </c>
      <c r="E19568" s="0" t="s">
        <v>220</v>
      </c>
      <c r="K19568" s="0" t="str">
        <f aca="false">IFERROR(VLOOKUP(H19568*1,'Merkleinc Datafeeds FY19Q2 wk12'!$A$1:$B$20000,2,1),"")</f>
        <v/>
      </c>
    </row>
    <row r="19569" customFormat="false" ht="15" hidden="false" customHeight="false" outlineLevel="0" collapsed="false">
      <c r="A19569" s="0" t="n">
        <v>2851599082</v>
      </c>
      <c r="B19569" s="0" t="s">
        <v>220</v>
      </c>
      <c r="D19569" s="0" t="s">
        <v>262</v>
      </c>
      <c r="E19569" s="0" t="s">
        <v>220</v>
      </c>
      <c r="K19569" s="0" t="str">
        <f aca="false">IFERROR(VLOOKUP(H19569*1,'Merkleinc Datafeeds FY19Q2 wk12'!$A$1:$B$20000,2,1),"")</f>
        <v/>
      </c>
    </row>
    <row r="19570" customFormat="false" ht="15" hidden="false" customHeight="false" outlineLevel="0" collapsed="false">
      <c r="A19570" s="0" t="n">
        <v>2851599082</v>
      </c>
      <c r="B19570" s="0" t="s">
        <v>220</v>
      </c>
      <c r="D19570" s="0" t="s">
        <v>262</v>
      </c>
      <c r="E19570" s="0" t="s">
        <v>220</v>
      </c>
      <c r="K19570" s="0" t="str">
        <f aca="false">IFERROR(VLOOKUP(H19570*1,'Merkleinc Datafeeds FY19Q2 wk12'!$A$1:$B$20000,2,1),"")</f>
        <v/>
      </c>
    </row>
    <row r="19571" customFormat="false" ht="15" hidden="false" customHeight="false" outlineLevel="0" collapsed="false">
      <c r="A19571" s="0" t="n">
        <v>2851599082</v>
      </c>
      <c r="B19571" s="0" t="s">
        <v>220</v>
      </c>
      <c r="D19571" s="0" t="s">
        <v>262</v>
      </c>
      <c r="E19571" s="0" t="s">
        <v>220</v>
      </c>
      <c r="K19571" s="0" t="str">
        <f aca="false">IFERROR(VLOOKUP(H19571*1,'Merkleinc Datafeeds FY19Q2 wk12'!$A$1:$B$20000,2,1),"")</f>
        <v/>
      </c>
    </row>
    <row r="19572" customFormat="false" ht="15" hidden="false" customHeight="false" outlineLevel="0" collapsed="false">
      <c r="A19572" s="0" t="n">
        <v>2851599082</v>
      </c>
      <c r="B19572" s="0" t="s">
        <v>220</v>
      </c>
      <c r="D19572" s="0" t="s">
        <v>262</v>
      </c>
      <c r="E19572" s="0" t="s">
        <v>220</v>
      </c>
      <c r="K19572" s="0" t="str">
        <f aca="false">IFERROR(VLOOKUP(H19572*1,'Merkleinc Datafeeds FY19Q2 wk12'!$A$1:$B$20000,2,1),"")</f>
        <v/>
      </c>
    </row>
    <row r="19573" customFormat="false" ht="15" hidden="false" customHeight="false" outlineLevel="0" collapsed="false">
      <c r="A19573" s="0" t="n">
        <v>2851599082</v>
      </c>
      <c r="B19573" s="0" t="s">
        <v>220</v>
      </c>
      <c r="D19573" s="0" t="s">
        <v>262</v>
      </c>
      <c r="E19573" s="0" t="s">
        <v>220</v>
      </c>
      <c r="K19573" s="0" t="str">
        <f aca="false">IFERROR(VLOOKUP(H19573*1,'Merkleinc Datafeeds FY19Q2 wk12'!$A$1:$B$20000,2,1),"")</f>
        <v/>
      </c>
    </row>
    <row r="19574" customFormat="false" ht="15" hidden="false" customHeight="false" outlineLevel="0" collapsed="false">
      <c r="A19574" s="0" t="n">
        <v>2851599082</v>
      </c>
      <c r="B19574" s="0" t="s">
        <v>220</v>
      </c>
      <c r="D19574" s="0" t="s">
        <v>262</v>
      </c>
      <c r="E19574" s="0" t="s">
        <v>220</v>
      </c>
      <c r="K19574" s="0" t="str">
        <f aca="false">IFERROR(VLOOKUP(H19574*1,'Merkleinc Datafeeds FY19Q2 wk12'!$A$1:$B$20000,2,1),"")</f>
        <v/>
      </c>
    </row>
    <row r="19575" customFormat="false" ht="15" hidden="false" customHeight="false" outlineLevel="0" collapsed="false">
      <c r="A19575" s="0" t="n">
        <v>2851599082</v>
      </c>
      <c r="B19575" s="0" t="s">
        <v>220</v>
      </c>
      <c r="D19575" s="0" t="s">
        <v>262</v>
      </c>
      <c r="E19575" s="0" t="s">
        <v>220</v>
      </c>
      <c r="K19575" s="0" t="str">
        <f aca="false">IFERROR(VLOOKUP(H19575*1,'Merkleinc Datafeeds FY19Q2 wk12'!$A$1:$B$20000,2,1),"")</f>
        <v/>
      </c>
    </row>
    <row r="19576" customFormat="false" ht="15" hidden="false" customHeight="false" outlineLevel="0" collapsed="false">
      <c r="A19576" s="0" t="n">
        <v>2851599082</v>
      </c>
      <c r="B19576" s="0" t="s">
        <v>220</v>
      </c>
      <c r="D19576" s="0" t="s">
        <v>262</v>
      </c>
      <c r="E19576" s="0" t="s">
        <v>220</v>
      </c>
      <c r="K19576" s="0" t="str">
        <f aca="false">IFERROR(VLOOKUP(H19576*1,'Merkleinc Datafeeds FY19Q2 wk12'!$A$1:$B$20000,2,1),"")</f>
        <v/>
      </c>
    </row>
    <row r="19577" customFormat="false" ht="15" hidden="false" customHeight="false" outlineLevel="0" collapsed="false">
      <c r="A19577" s="0" t="n">
        <v>2851599082</v>
      </c>
      <c r="B19577" s="0" t="s">
        <v>220</v>
      </c>
      <c r="D19577" s="0" t="s">
        <v>262</v>
      </c>
      <c r="E19577" s="0" t="s">
        <v>220</v>
      </c>
      <c r="K19577" s="0" t="str">
        <f aca="false">IFERROR(VLOOKUP(H19577*1,'Merkleinc Datafeeds FY19Q2 wk12'!$A$1:$B$20000,2,1),"")</f>
        <v/>
      </c>
    </row>
    <row r="19578" customFormat="false" ht="15" hidden="false" customHeight="false" outlineLevel="0" collapsed="false">
      <c r="A19578" s="0" t="n">
        <v>2851599082</v>
      </c>
      <c r="B19578" s="0" t="s">
        <v>220</v>
      </c>
      <c r="D19578" s="0" t="s">
        <v>262</v>
      </c>
      <c r="E19578" s="0" t="s">
        <v>220</v>
      </c>
      <c r="K19578" s="0" t="str">
        <f aca="false">IFERROR(VLOOKUP(H19578*1,'Merkleinc Datafeeds FY19Q2 wk12'!$A$1:$B$20000,2,1),"")</f>
        <v/>
      </c>
    </row>
    <row r="19579" customFormat="false" ht="15" hidden="false" customHeight="false" outlineLevel="0" collapsed="false">
      <c r="A19579" s="0" t="n">
        <v>2851599082</v>
      </c>
      <c r="B19579" s="0" t="s">
        <v>220</v>
      </c>
      <c r="D19579" s="0" t="s">
        <v>262</v>
      </c>
      <c r="E19579" s="0" t="s">
        <v>220</v>
      </c>
      <c r="K19579" s="0" t="str">
        <f aca="false">IFERROR(VLOOKUP(H19579*1,'Merkleinc Datafeeds FY19Q2 wk12'!$A$1:$B$20000,2,1),"")</f>
        <v/>
      </c>
    </row>
    <row r="19580" customFormat="false" ht="15" hidden="false" customHeight="false" outlineLevel="0" collapsed="false">
      <c r="A19580" s="0" t="n">
        <v>2851599082</v>
      </c>
      <c r="B19580" s="0" t="s">
        <v>220</v>
      </c>
      <c r="D19580" s="0" t="s">
        <v>262</v>
      </c>
      <c r="E19580" s="0" t="s">
        <v>220</v>
      </c>
      <c r="K19580" s="0" t="str">
        <f aca="false">IFERROR(VLOOKUP(H19580*1,'Merkleinc Datafeeds FY19Q2 wk12'!$A$1:$B$20000,2,1),"")</f>
        <v/>
      </c>
    </row>
    <row r="19581" customFormat="false" ht="15" hidden="false" customHeight="false" outlineLevel="0" collapsed="false">
      <c r="A19581" s="0" t="n">
        <v>2851599082</v>
      </c>
      <c r="B19581" s="0" t="s">
        <v>220</v>
      </c>
      <c r="D19581" s="0" t="s">
        <v>262</v>
      </c>
      <c r="E19581" s="0" t="s">
        <v>220</v>
      </c>
      <c r="K19581" s="0" t="str">
        <f aca="false">IFERROR(VLOOKUP(H19581*1,'Merkleinc Datafeeds FY19Q2 wk12'!$A$1:$B$20000,2,1),"")</f>
        <v/>
      </c>
    </row>
    <row r="19582" customFormat="false" ht="15" hidden="false" customHeight="false" outlineLevel="0" collapsed="false">
      <c r="A19582" s="0" t="n">
        <v>2851599082</v>
      </c>
      <c r="B19582" s="0" t="s">
        <v>220</v>
      </c>
      <c r="D19582" s="0" t="s">
        <v>262</v>
      </c>
      <c r="E19582" s="0" t="s">
        <v>220</v>
      </c>
      <c r="K19582" s="0" t="str">
        <f aca="false">IFERROR(VLOOKUP(H19582*1,'Merkleinc Datafeeds FY19Q2 wk12'!$A$1:$B$20000,2,1),"")</f>
        <v/>
      </c>
    </row>
    <row r="19583" customFormat="false" ht="15" hidden="false" customHeight="false" outlineLevel="0" collapsed="false">
      <c r="A19583" s="0" t="n">
        <v>2851599082</v>
      </c>
      <c r="B19583" s="0" t="s">
        <v>220</v>
      </c>
      <c r="D19583" s="0" t="s">
        <v>262</v>
      </c>
      <c r="E19583" s="0" t="s">
        <v>220</v>
      </c>
      <c r="K19583" s="0" t="str">
        <f aca="false">IFERROR(VLOOKUP(H19583*1,'Merkleinc Datafeeds FY19Q2 wk12'!$A$1:$B$20000,2,1),"")</f>
        <v/>
      </c>
    </row>
    <row r="19584" customFormat="false" ht="15" hidden="false" customHeight="false" outlineLevel="0" collapsed="false">
      <c r="A19584" s="0" t="n">
        <v>2851599082</v>
      </c>
      <c r="B19584" s="0" t="s">
        <v>220</v>
      </c>
      <c r="D19584" s="0" t="s">
        <v>262</v>
      </c>
      <c r="E19584" s="0" t="s">
        <v>220</v>
      </c>
      <c r="K19584" s="0" t="str">
        <f aca="false">IFERROR(VLOOKUP(H19584*1,'Merkleinc Datafeeds FY19Q2 wk12'!$A$1:$B$20000,2,1),"")</f>
        <v/>
      </c>
    </row>
    <row r="19585" customFormat="false" ht="15" hidden="false" customHeight="false" outlineLevel="0" collapsed="false">
      <c r="A19585" s="0" t="n">
        <v>2851599082</v>
      </c>
      <c r="B19585" s="0" t="s">
        <v>220</v>
      </c>
      <c r="D19585" s="0" t="s">
        <v>262</v>
      </c>
      <c r="E19585" s="0" t="s">
        <v>220</v>
      </c>
      <c r="K19585" s="0" t="str">
        <f aca="false">IFERROR(VLOOKUP(H19585*1,'Merkleinc Datafeeds FY19Q2 wk12'!$A$1:$B$20000,2,1),"")</f>
        <v/>
      </c>
    </row>
    <row r="19586" customFormat="false" ht="15" hidden="false" customHeight="false" outlineLevel="0" collapsed="false">
      <c r="A19586" s="0" t="n">
        <v>2851599082</v>
      </c>
      <c r="B19586" s="0" t="s">
        <v>220</v>
      </c>
      <c r="D19586" s="0" t="s">
        <v>262</v>
      </c>
      <c r="E19586" s="0" t="s">
        <v>220</v>
      </c>
      <c r="K19586" s="0" t="str">
        <f aca="false">IFERROR(VLOOKUP(H19586*1,'Merkleinc Datafeeds FY19Q2 wk12'!$A$1:$B$20000,2,1),"")</f>
        <v/>
      </c>
    </row>
    <row r="19587" customFormat="false" ht="15" hidden="false" customHeight="false" outlineLevel="0" collapsed="false">
      <c r="A19587" s="0" t="n">
        <v>2851599082</v>
      </c>
      <c r="B19587" s="0" t="s">
        <v>220</v>
      </c>
      <c r="D19587" s="0" t="s">
        <v>262</v>
      </c>
      <c r="E19587" s="0" t="s">
        <v>220</v>
      </c>
      <c r="K19587" s="0" t="str">
        <f aca="false">IFERROR(VLOOKUP(H19587*1,'Merkleinc Datafeeds FY19Q2 wk12'!$A$1:$B$20000,2,1),"")</f>
        <v/>
      </c>
    </row>
    <row r="19588" customFormat="false" ht="15" hidden="false" customHeight="false" outlineLevel="0" collapsed="false">
      <c r="A19588" s="0" t="n">
        <v>3415872841</v>
      </c>
      <c r="B19588" s="0" t="s">
        <v>218</v>
      </c>
      <c r="D19588" s="0" t="s">
        <v>262</v>
      </c>
      <c r="E19588" s="0" t="s">
        <v>220</v>
      </c>
      <c r="K19588" s="0" t="str">
        <f aca="false">IFERROR(VLOOKUP(H19588*1,'Merkleinc Datafeeds FY19Q2 wk12'!$A$1:$B$20000,2,1),"")</f>
        <v/>
      </c>
    </row>
    <row r="19589" customFormat="false" ht="15" hidden="false" customHeight="false" outlineLevel="0" collapsed="false">
      <c r="A19589" s="0" t="n">
        <v>3415872841</v>
      </c>
      <c r="B19589" s="0" t="s">
        <v>218</v>
      </c>
      <c r="D19589" s="0" t="s">
        <v>262</v>
      </c>
      <c r="E19589" s="0" t="s">
        <v>220</v>
      </c>
      <c r="K19589" s="0" t="str">
        <f aca="false">IFERROR(VLOOKUP(H19589*1,'Merkleinc Datafeeds FY19Q2 wk12'!$A$1:$B$20000,2,1),"")</f>
        <v/>
      </c>
    </row>
    <row r="19590" customFormat="false" ht="15" hidden="false" customHeight="false" outlineLevel="0" collapsed="false">
      <c r="A19590" s="0" t="n">
        <v>3423574485</v>
      </c>
      <c r="B19590" s="0" t="s">
        <v>218</v>
      </c>
      <c r="D19590" s="0" t="s">
        <v>262</v>
      </c>
      <c r="E19590" s="0" t="s">
        <v>220</v>
      </c>
      <c r="K19590" s="0" t="str">
        <f aca="false">IFERROR(VLOOKUP(H19590*1,'Merkleinc Datafeeds FY19Q2 wk12'!$A$1:$B$20000,2,1),"")</f>
        <v/>
      </c>
    </row>
    <row r="19591" customFormat="false" ht="15" hidden="false" customHeight="false" outlineLevel="0" collapsed="false">
      <c r="A19591" s="0" t="n">
        <v>3423574485</v>
      </c>
      <c r="B19591" s="0" t="s">
        <v>218</v>
      </c>
      <c r="D19591" s="0" t="s">
        <v>262</v>
      </c>
      <c r="E19591" s="0" t="s">
        <v>220</v>
      </c>
      <c r="K19591" s="0" t="str">
        <f aca="false">IFERROR(VLOOKUP(H19591*1,'Merkleinc Datafeeds FY19Q2 wk12'!$A$1:$B$20000,2,1),"")</f>
        <v/>
      </c>
    </row>
    <row r="19592" customFormat="false" ht="15" hidden="false" customHeight="false" outlineLevel="0" collapsed="false">
      <c r="A19592" s="0" t="n">
        <v>3423574485</v>
      </c>
      <c r="B19592" s="0" t="s">
        <v>218</v>
      </c>
      <c r="D19592" s="0" t="s">
        <v>262</v>
      </c>
      <c r="E19592" s="0" t="s">
        <v>220</v>
      </c>
      <c r="K19592" s="0" t="str">
        <f aca="false">IFERROR(VLOOKUP(H19592*1,'Merkleinc Datafeeds FY19Q2 wk12'!$A$1:$B$20000,2,1),"")</f>
        <v/>
      </c>
    </row>
    <row r="19593" customFormat="false" ht="15" hidden="false" customHeight="false" outlineLevel="0" collapsed="false">
      <c r="A19593" s="0" t="n">
        <v>3423574485</v>
      </c>
      <c r="B19593" s="0" t="s">
        <v>218</v>
      </c>
      <c r="D19593" s="0" t="s">
        <v>262</v>
      </c>
      <c r="E19593" s="0" t="s">
        <v>220</v>
      </c>
      <c r="K19593" s="0" t="str">
        <f aca="false">IFERROR(VLOOKUP(H19593*1,'Merkleinc Datafeeds FY19Q2 wk12'!$A$1:$B$20000,2,1),"")</f>
        <v/>
      </c>
    </row>
    <row r="19594" customFormat="false" ht="15" hidden="false" customHeight="false" outlineLevel="0" collapsed="false">
      <c r="A19594" s="0" t="n">
        <v>3423574485</v>
      </c>
      <c r="B19594" s="0" t="s">
        <v>218</v>
      </c>
      <c r="D19594" s="0" t="s">
        <v>262</v>
      </c>
      <c r="E19594" s="0" t="s">
        <v>220</v>
      </c>
      <c r="K19594" s="0" t="str">
        <f aca="false">IFERROR(VLOOKUP(H19594*1,'Merkleinc Datafeeds FY19Q2 wk12'!$A$1:$B$20000,2,1),"")</f>
        <v/>
      </c>
    </row>
    <row r="19595" customFormat="false" ht="15" hidden="false" customHeight="false" outlineLevel="0" collapsed="false">
      <c r="A19595" s="0" t="n">
        <v>3423574485</v>
      </c>
      <c r="B19595" s="0" t="s">
        <v>218</v>
      </c>
      <c r="D19595" s="0" t="s">
        <v>262</v>
      </c>
      <c r="E19595" s="0" t="s">
        <v>220</v>
      </c>
      <c r="K19595" s="0" t="str">
        <f aca="false">IFERROR(VLOOKUP(H19595*1,'Merkleinc Datafeeds FY19Q2 wk12'!$A$1:$B$20000,2,1),"")</f>
        <v/>
      </c>
    </row>
    <row r="19596" customFormat="false" ht="15" hidden="false" customHeight="false" outlineLevel="0" collapsed="false">
      <c r="A19596" s="0" t="n">
        <v>3423574485</v>
      </c>
      <c r="B19596" s="0" t="s">
        <v>218</v>
      </c>
      <c r="D19596" s="0" t="s">
        <v>262</v>
      </c>
      <c r="E19596" s="0" t="s">
        <v>220</v>
      </c>
      <c r="K19596" s="0" t="str">
        <f aca="false">IFERROR(VLOOKUP(H19596*1,'Merkleinc Datafeeds FY19Q2 wk12'!$A$1:$B$20000,2,1),"")</f>
        <v/>
      </c>
    </row>
    <row r="19597" customFormat="false" ht="15" hidden="false" customHeight="false" outlineLevel="0" collapsed="false">
      <c r="A19597" s="0" t="n">
        <v>3423574485</v>
      </c>
      <c r="B19597" s="0" t="s">
        <v>218</v>
      </c>
      <c r="D19597" s="0" t="s">
        <v>262</v>
      </c>
      <c r="E19597" s="0" t="s">
        <v>220</v>
      </c>
      <c r="K19597" s="0" t="str">
        <f aca="false">IFERROR(VLOOKUP(H19597*1,'Merkleinc Datafeeds FY19Q2 wk12'!$A$1:$B$20000,2,1),"")</f>
        <v/>
      </c>
    </row>
    <row r="19598" customFormat="false" ht="15" hidden="false" customHeight="false" outlineLevel="0" collapsed="false">
      <c r="A19598" s="0" t="n">
        <v>1702761355</v>
      </c>
      <c r="B19598" s="0" t="s">
        <v>218</v>
      </c>
      <c r="D19598" s="0" t="s">
        <v>262</v>
      </c>
      <c r="E19598" s="0" t="s">
        <v>220</v>
      </c>
      <c r="K19598" s="0" t="str">
        <f aca="false">IFERROR(VLOOKUP(H19598*1,'Merkleinc Datafeeds FY19Q2 wk12'!$A$1:$B$20000,2,1),"")</f>
        <v/>
      </c>
    </row>
    <row r="19599" customFormat="false" ht="15" hidden="false" customHeight="false" outlineLevel="0" collapsed="false">
      <c r="A19599" s="0" t="n">
        <v>1702737419</v>
      </c>
      <c r="B19599" s="0" t="s">
        <v>220</v>
      </c>
      <c r="D19599" s="0" t="s">
        <v>262</v>
      </c>
      <c r="E19599" s="0" t="s">
        <v>218</v>
      </c>
      <c r="K19599" s="0" t="str">
        <f aca="false">IFERROR(VLOOKUP(H19599*1,'Merkleinc Datafeeds FY19Q2 wk12'!$A$1:$B$20000,2,1),"")</f>
        <v/>
      </c>
    </row>
    <row r="19600" customFormat="false" ht="15" hidden="false" customHeight="false" outlineLevel="0" collapsed="false">
      <c r="D19600" s="0" t="s">
        <v>262</v>
      </c>
      <c r="E19600" s="0" t="s">
        <v>218</v>
      </c>
      <c r="K19600" s="0" t="str">
        <f aca="false">IFERROR(VLOOKUP(H19600*1,'Merkleinc Datafeeds FY19Q2 wk12'!$A$1:$B$20000,2,1),"")</f>
        <v/>
      </c>
    </row>
    <row r="19601" customFormat="false" ht="15" hidden="false" customHeight="false" outlineLevel="0" collapsed="false">
      <c r="D19601" s="0" t="s">
        <v>262</v>
      </c>
      <c r="E19601" s="0" t="s">
        <v>218</v>
      </c>
      <c r="K19601" s="0" t="str">
        <f aca="false">IFERROR(VLOOKUP(H19601*1,'Merkleinc Datafeeds FY19Q2 wk12'!$A$1:$B$20000,2,1),"")</f>
        <v/>
      </c>
    </row>
    <row r="19602" customFormat="false" ht="15" hidden="false" customHeight="false" outlineLevel="0" collapsed="false">
      <c r="D19602" s="0" t="s">
        <v>262</v>
      </c>
      <c r="E19602" s="0" t="s">
        <v>218</v>
      </c>
      <c r="K19602" s="0" t="str">
        <f aca="false">IFERROR(VLOOKUP(H19602*1,'Merkleinc Datafeeds FY19Q2 wk12'!$A$1:$B$20000,2,1),"")</f>
        <v/>
      </c>
    </row>
    <row r="19603" customFormat="false" ht="15" hidden="false" customHeight="false" outlineLevel="0" collapsed="false">
      <c r="D19603" s="0" t="s">
        <v>262</v>
      </c>
      <c r="E19603" s="0" t="s">
        <v>218</v>
      </c>
      <c r="K19603" s="0" t="str">
        <f aca="false">IFERROR(VLOOKUP(H19603*1,'Merkleinc Datafeeds FY19Q2 wk12'!$A$1:$B$20000,2,1),"")</f>
        <v/>
      </c>
    </row>
    <row r="19604" customFormat="false" ht="15" hidden="false" customHeight="false" outlineLevel="0" collapsed="false">
      <c r="A19604" s="0" t="n">
        <v>3398359903</v>
      </c>
      <c r="B19604" s="0" t="s">
        <v>218</v>
      </c>
      <c r="D19604" s="0" t="s">
        <v>262</v>
      </c>
      <c r="E19604" s="0" t="s">
        <v>218</v>
      </c>
      <c r="K19604" s="0" t="str">
        <f aca="false">IFERROR(VLOOKUP(H19604*1,'Merkleinc Datafeeds FY19Q2 wk12'!$A$1:$B$20000,2,1),"")</f>
        <v/>
      </c>
    </row>
    <row r="19605" customFormat="false" ht="15" hidden="false" customHeight="false" outlineLevel="0" collapsed="false">
      <c r="A19605" s="0" t="n">
        <v>3402403108</v>
      </c>
      <c r="B19605" s="0" t="s">
        <v>218</v>
      </c>
      <c r="D19605" s="0" t="s">
        <v>690</v>
      </c>
      <c r="E19605" s="0" t="s">
        <v>218</v>
      </c>
      <c r="K19605" s="0" t="str">
        <f aca="false">IFERROR(VLOOKUP(H19605*1,'Merkleinc Datafeeds FY19Q2 wk12'!$A$1:$B$20000,2,1),"")</f>
        <v/>
      </c>
    </row>
    <row r="19606" customFormat="false" ht="15" hidden="false" customHeight="false" outlineLevel="0" collapsed="false">
      <c r="A19606" s="0" t="n">
        <v>1702723070</v>
      </c>
      <c r="B19606" s="0" t="s">
        <v>218</v>
      </c>
      <c r="D19606" s="0" t="s">
        <v>690</v>
      </c>
      <c r="E19606" s="0" t="s">
        <v>218</v>
      </c>
      <c r="K19606" s="0" t="str">
        <f aca="false">IFERROR(VLOOKUP(H19606*1,'Merkleinc Datafeeds FY19Q2 wk12'!$A$1:$B$20000,2,1),"")</f>
        <v/>
      </c>
    </row>
    <row r="19607" customFormat="false" ht="15" hidden="false" customHeight="false" outlineLevel="0" collapsed="false">
      <c r="A19607" s="0" t="n">
        <v>1702723070</v>
      </c>
      <c r="B19607" s="0" t="s">
        <v>218</v>
      </c>
      <c r="D19607" s="0" t="s">
        <v>1263</v>
      </c>
      <c r="E19607" s="0" t="s">
        <v>218</v>
      </c>
      <c r="K19607" s="0" t="str">
        <f aca="false">IFERROR(VLOOKUP(H19607*1,'Merkleinc Datafeeds FY19Q2 wk12'!$A$1:$B$20000,2,1),"")</f>
        <v/>
      </c>
    </row>
    <row r="19608" customFormat="false" ht="15" hidden="false" customHeight="false" outlineLevel="0" collapsed="false">
      <c r="A19608" s="0" t="n">
        <v>3394534278</v>
      </c>
      <c r="B19608" s="0" t="s">
        <v>218</v>
      </c>
      <c r="D19608" s="0" t="s">
        <v>1263</v>
      </c>
      <c r="E19608" s="0" t="s">
        <v>218</v>
      </c>
      <c r="K19608" s="0" t="str">
        <f aca="false">IFERROR(VLOOKUP(H19608*1,'Merkleinc Datafeeds FY19Q2 wk12'!$A$1:$B$20000,2,1),"")</f>
        <v/>
      </c>
    </row>
    <row r="19609" customFormat="false" ht="15" hidden="false" customHeight="false" outlineLevel="0" collapsed="false">
      <c r="A19609" s="0" t="n">
        <v>3365048782</v>
      </c>
      <c r="B19609" s="0" t="s">
        <v>218</v>
      </c>
      <c r="D19609" s="0" t="s">
        <v>1263</v>
      </c>
      <c r="E19609" s="0" t="s">
        <v>218</v>
      </c>
      <c r="K19609" s="0" t="str">
        <f aca="false">IFERROR(VLOOKUP(H19609*1,'Merkleinc Datafeeds FY19Q2 wk12'!$A$1:$B$20000,2,1),"")</f>
        <v/>
      </c>
    </row>
    <row r="19610" customFormat="false" ht="15" hidden="false" customHeight="false" outlineLevel="0" collapsed="false">
      <c r="A19610" s="0" t="n">
        <v>2589350388</v>
      </c>
      <c r="B19610" s="0" t="s">
        <v>218</v>
      </c>
      <c r="D19610" s="0" t="s">
        <v>1263</v>
      </c>
      <c r="E19610" s="0" t="s">
        <v>220</v>
      </c>
      <c r="K19610" s="0" t="str">
        <f aca="false">IFERROR(VLOOKUP(H19610*1,'Merkleinc Datafeeds FY19Q2 wk12'!$A$1:$B$20000,2,1),"")</f>
        <v/>
      </c>
    </row>
    <row r="19611" customFormat="false" ht="15" hidden="false" customHeight="false" outlineLevel="0" collapsed="false">
      <c r="A19611" s="0" t="n">
        <v>2589350388</v>
      </c>
      <c r="B19611" s="0" t="s">
        <v>218</v>
      </c>
      <c r="D19611" s="0" t="s">
        <v>1263</v>
      </c>
      <c r="K19611" s="0" t="str">
        <f aca="false">IFERROR(VLOOKUP(H19611*1,'Merkleinc Datafeeds FY19Q2 wk12'!$A$1:$B$20000,2,1),"")</f>
        <v/>
      </c>
    </row>
    <row r="19612" customFormat="false" ht="15" hidden="false" customHeight="false" outlineLevel="0" collapsed="false">
      <c r="A19612" s="0" t="n">
        <v>1880394683</v>
      </c>
      <c r="B19612" s="0" t="s">
        <v>433</v>
      </c>
      <c r="D19612" s="0" t="s">
        <v>1263</v>
      </c>
      <c r="K19612" s="0" t="str">
        <f aca="false">IFERROR(VLOOKUP(H19612*1,'Merkleinc Datafeeds FY19Q2 wk12'!$A$1:$B$20000,2,1),"")</f>
        <v/>
      </c>
    </row>
    <row r="19613" customFormat="false" ht="15" hidden="false" customHeight="false" outlineLevel="0" collapsed="false">
      <c r="A19613" s="0" t="n">
        <v>1702698468</v>
      </c>
      <c r="B19613" s="0" t="s">
        <v>218</v>
      </c>
      <c r="D19613" s="0" t="s">
        <v>1263</v>
      </c>
      <c r="K19613" s="0" t="str">
        <f aca="false">IFERROR(VLOOKUP(H19613*1,'Merkleinc Datafeeds FY19Q2 wk12'!$A$1:$B$20000,2,1),"")</f>
        <v/>
      </c>
    </row>
    <row r="19614" customFormat="false" ht="15" hidden="false" customHeight="false" outlineLevel="0" collapsed="false">
      <c r="A19614" s="0" t="n">
        <v>1702798538</v>
      </c>
      <c r="B19614" s="0" t="s">
        <v>218</v>
      </c>
      <c r="D19614" s="0" t="s">
        <v>1263</v>
      </c>
      <c r="K19614" s="0" t="str">
        <f aca="false">IFERROR(VLOOKUP(H19614*1,'Merkleinc Datafeeds FY19Q2 wk12'!$A$1:$B$20000,2,1),"")</f>
        <v/>
      </c>
    </row>
    <row r="19615" customFormat="false" ht="15" hidden="false" customHeight="false" outlineLevel="0" collapsed="false">
      <c r="A19615" s="0" t="n">
        <v>3417126575</v>
      </c>
      <c r="B19615" s="0" t="s">
        <v>218</v>
      </c>
      <c r="D19615" s="0" t="s">
        <v>854</v>
      </c>
      <c r="E19615" s="0" t="s">
        <v>218</v>
      </c>
      <c r="K19615" s="0" t="str">
        <f aca="false">IFERROR(VLOOKUP(H19615*1,'Merkleinc Datafeeds FY19Q2 wk12'!$A$1:$B$20000,2,1),"")</f>
        <v/>
      </c>
    </row>
    <row r="19616" customFormat="false" ht="15" hidden="false" customHeight="false" outlineLevel="0" collapsed="false">
      <c r="A19616" s="0" t="n">
        <v>3403453820</v>
      </c>
      <c r="B19616" s="0" t="s">
        <v>218</v>
      </c>
      <c r="D19616" s="0" t="s">
        <v>230</v>
      </c>
      <c r="E19616" s="0" t="s">
        <v>218</v>
      </c>
      <c r="K19616" s="0" t="str">
        <f aca="false">IFERROR(VLOOKUP(H19616*1,'Merkleinc Datafeeds FY19Q2 wk12'!$A$1:$B$20000,2,1),"")</f>
        <v/>
      </c>
    </row>
    <row r="19617" customFormat="false" ht="15" hidden="false" customHeight="false" outlineLevel="0" collapsed="false">
      <c r="A19617" s="0" t="n">
        <v>3403453820</v>
      </c>
      <c r="B19617" s="0" t="s">
        <v>218</v>
      </c>
      <c r="D19617" s="0" t="s">
        <v>655</v>
      </c>
      <c r="E19617" s="0" t="s">
        <v>218</v>
      </c>
      <c r="K19617" s="0" t="str">
        <f aca="false">IFERROR(VLOOKUP(H19617*1,'Merkleinc Datafeeds FY19Q2 wk12'!$A$1:$B$20000,2,1),"")</f>
        <v/>
      </c>
    </row>
    <row r="19618" customFormat="false" ht="15" hidden="false" customHeight="false" outlineLevel="0" collapsed="false">
      <c r="A19618" s="0" t="n">
        <v>1702723070</v>
      </c>
      <c r="B19618" s="0" t="s">
        <v>218</v>
      </c>
      <c r="D19618" s="0" t="s">
        <v>676</v>
      </c>
      <c r="E19618" s="0" t="s">
        <v>218</v>
      </c>
      <c r="K19618" s="0" t="str">
        <f aca="false">IFERROR(VLOOKUP(H19618*1,'Merkleinc Datafeeds FY19Q2 wk12'!$A$1:$B$20000,2,1),"")</f>
        <v/>
      </c>
    </row>
    <row r="19619" customFormat="false" ht="15" hidden="false" customHeight="false" outlineLevel="0" collapsed="false">
      <c r="A19619" s="0" t="n">
        <v>2125142376</v>
      </c>
      <c r="B19619" s="0" t="s">
        <v>220</v>
      </c>
      <c r="D19619" s="0" t="s">
        <v>676</v>
      </c>
      <c r="E19619" s="0" t="s">
        <v>218</v>
      </c>
      <c r="K19619" s="0" t="str">
        <f aca="false">IFERROR(VLOOKUP(H19619*1,'Merkleinc Datafeeds FY19Q2 wk12'!$A$1:$B$20000,2,1),"")</f>
        <v/>
      </c>
    </row>
    <row r="19620" customFormat="false" ht="15" hidden="false" customHeight="false" outlineLevel="0" collapsed="false">
      <c r="A19620" s="0" t="n">
        <v>2506407213</v>
      </c>
      <c r="B19620" s="0" t="s">
        <v>218</v>
      </c>
      <c r="D19620" s="0" t="s">
        <v>676</v>
      </c>
      <c r="E19620" s="0" t="s">
        <v>218</v>
      </c>
      <c r="K19620" s="0" t="str">
        <f aca="false">IFERROR(VLOOKUP(H19620*1,'Merkleinc Datafeeds FY19Q2 wk12'!$A$1:$B$20000,2,1),"")</f>
        <v/>
      </c>
    </row>
    <row r="19621" customFormat="false" ht="15" hidden="false" customHeight="false" outlineLevel="0" collapsed="false">
      <c r="A19621" s="0" t="n">
        <v>3431223157</v>
      </c>
      <c r="B19621" s="0" t="s">
        <v>218</v>
      </c>
      <c r="D19621" s="0" t="s">
        <v>794</v>
      </c>
      <c r="E19621" s="0" t="s">
        <v>218</v>
      </c>
      <c r="K19621" s="0" t="str">
        <f aca="false">IFERROR(VLOOKUP(H19621*1,'Merkleinc Datafeeds FY19Q2 wk12'!$A$1:$B$20000,2,1),"")</f>
        <v/>
      </c>
    </row>
    <row r="19622" customFormat="false" ht="15" hidden="false" customHeight="false" outlineLevel="0" collapsed="false">
      <c r="D19622" s="0" t="s">
        <v>682</v>
      </c>
      <c r="E19622" s="0" t="s">
        <v>218</v>
      </c>
      <c r="K19622" s="0" t="str">
        <f aca="false">IFERROR(VLOOKUP(H19622*1,'Merkleinc Datafeeds FY19Q2 wk12'!$A$1:$B$20000,2,1),"")</f>
        <v/>
      </c>
    </row>
    <row r="19623" customFormat="false" ht="15" hidden="false" customHeight="false" outlineLevel="0" collapsed="false">
      <c r="D19623" s="0" t="s">
        <v>1587</v>
      </c>
      <c r="E19623" s="0" t="s">
        <v>433</v>
      </c>
      <c r="K19623" s="0" t="str">
        <f aca="false">IFERROR(VLOOKUP(H19623*1,'Merkleinc Datafeeds FY19Q2 wk12'!$A$1:$B$20000,2,1),"")</f>
        <v/>
      </c>
    </row>
    <row r="19624" customFormat="false" ht="15" hidden="false" customHeight="false" outlineLevel="0" collapsed="false">
      <c r="D19624" s="0" t="s">
        <v>1587</v>
      </c>
      <c r="E19624" s="0" t="s">
        <v>218</v>
      </c>
      <c r="K19624" s="0" t="str">
        <f aca="false">IFERROR(VLOOKUP(H19624*1,'Merkleinc Datafeeds FY19Q2 wk12'!$A$1:$B$20000,2,1),"")</f>
        <v/>
      </c>
    </row>
    <row r="19625" customFormat="false" ht="15" hidden="false" customHeight="false" outlineLevel="0" collapsed="false">
      <c r="D19625" s="0" t="s">
        <v>299</v>
      </c>
      <c r="E19625" s="0" t="s">
        <v>218</v>
      </c>
      <c r="K19625" s="0" t="str">
        <f aca="false">IFERROR(VLOOKUP(H19625*1,'Merkleinc Datafeeds FY19Q2 wk12'!$A$1:$B$20000,2,1),"")</f>
        <v/>
      </c>
    </row>
    <row r="19626" customFormat="false" ht="15" hidden="false" customHeight="false" outlineLevel="0" collapsed="false">
      <c r="D19626" s="0" t="s">
        <v>351</v>
      </c>
      <c r="E19626" s="0" t="s">
        <v>218</v>
      </c>
      <c r="K19626" s="0" t="str">
        <f aca="false">IFERROR(VLOOKUP(H19626*1,'Merkleinc Datafeeds FY19Q2 wk12'!$A$1:$B$20000,2,1),"")</f>
        <v/>
      </c>
    </row>
    <row r="19627" customFormat="false" ht="15" hidden="false" customHeight="false" outlineLevel="0" collapsed="false">
      <c r="D19627" s="0" t="s">
        <v>701</v>
      </c>
      <c r="E19627" s="0" t="s">
        <v>218</v>
      </c>
      <c r="K19627" s="0" t="str">
        <f aca="false">IFERROR(VLOOKUP(H19627*1,'Merkleinc Datafeeds FY19Q2 wk12'!$A$1:$B$20000,2,1),"")</f>
        <v/>
      </c>
    </row>
    <row r="19628" customFormat="false" ht="15" hidden="false" customHeight="false" outlineLevel="0" collapsed="false">
      <c r="D19628" s="0" t="s">
        <v>701</v>
      </c>
      <c r="E19628" s="0" t="s">
        <v>218</v>
      </c>
      <c r="K19628" s="0" t="str">
        <f aca="false">IFERROR(VLOOKUP(H19628*1,'Merkleinc Datafeeds FY19Q2 wk12'!$A$1:$B$20000,2,1),"")</f>
        <v/>
      </c>
    </row>
    <row r="19629" customFormat="false" ht="15" hidden="false" customHeight="false" outlineLevel="0" collapsed="false">
      <c r="A19629" s="0" t="n">
        <v>1826926467</v>
      </c>
      <c r="B19629" s="0" t="s">
        <v>218</v>
      </c>
      <c r="D19629" s="0" t="s">
        <v>497</v>
      </c>
      <c r="E19629" s="0" t="s">
        <v>218</v>
      </c>
      <c r="K19629" s="0" t="str">
        <f aca="false">IFERROR(VLOOKUP(H19629*1,'Merkleinc Datafeeds FY19Q2 wk12'!$A$1:$B$20000,2,1),"")</f>
        <v/>
      </c>
    </row>
    <row r="19630" customFormat="false" ht="15" hidden="false" customHeight="false" outlineLevel="0" collapsed="false">
      <c r="A19630" s="0" t="n">
        <v>1826926467</v>
      </c>
      <c r="B19630" s="0" t="s">
        <v>218</v>
      </c>
      <c r="D19630" s="0" t="s">
        <v>1293</v>
      </c>
      <c r="E19630" s="0" t="s">
        <v>220</v>
      </c>
      <c r="K19630" s="0" t="str">
        <f aca="false">IFERROR(VLOOKUP(H19630*1,'Merkleinc Datafeeds FY19Q2 wk12'!$A$1:$B$20000,2,1),"")</f>
        <v/>
      </c>
    </row>
    <row r="19631" customFormat="false" ht="15" hidden="false" customHeight="false" outlineLevel="0" collapsed="false">
      <c r="D19631" s="0" t="s">
        <v>421</v>
      </c>
      <c r="E19631" s="0" t="s">
        <v>218</v>
      </c>
      <c r="K19631" s="0" t="str">
        <f aca="false">IFERROR(VLOOKUP(H19631*1,'Merkleinc Datafeeds FY19Q2 wk12'!$A$1:$B$20000,2,1),"")</f>
        <v/>
      </c>
    </row>
    <row r="19632" customFormat="false" ht="15" hidden="false" customHeight="false" outlineLevel="0" collapsed="false">
      <c r="D19632" s="0" t="s">
        <v>1297</v>
      </c>
      <c r="E19632" s="0" t="s">
        <v>218</v>
      </c>
      <c r="K19632" s="0" t="str">
        <f aca="false">IFERROR(VLOOKUP(H19632*1,'Merkleinc Datafeeds FY19Q2 wk12'!$A$1:$B$20000,2,1),"")</f>
        <v/>
      </c>
    </row>
    <row r="19633" customFormat="false" ht="15" hidden="false" customHeight="false" outlineLevel="0" collapsed="false">
      <c r="A19633" s="0" t="n">
        <v>1702684915</v>
      </c>
      <c r="B19633" s="0" t="s">
        <v>218</v>
      </c>
      <c r="D19633" s="0" t="s">
        <v>455</v>
      </c>
      <c r="K19633" s="0" t="str">
        <f aca="false">IFERROR(VLOOKUP(H19633*1,'Merkleinc Datafeeds FY19Q2 wk12'!$A$1:$B$20000,2,1),"")</f>
        <v/>
      </c>
    </row>
    <row r="19634" customFormat="false" ht="15" hidden="false" customHeight="false" outlineLevel="0" collapsed="false">
      <c r="A19634" s="0" t="n">
        <v>1702762480</v>
      </c>
      <c r="B19634" s="0" t="s">
        <v>218</v>
      </c>
      <c r="D19634" s="0" t="s">
        <v>455</v>
      </c>
      <c r="K19634" s="0" t="str">
        <f aca="false">IFERROR(VLOOKUP(H19634*1,'Merkleinc Datafeeds FY19Q2 wk12'!$A$1:$B$20000,2,1),"")</f>
        <v/>
      </c>
    </row>
    <row r="19635" customFormat="false" ht="15" hidden="false" customHeight="false" outlineLevel="0" collapsed="false">
      <c r="A19635" s="0" t="n">
        <v>1702762480</v>
      </c>
      <c r="B19635" s="0" t="s">
        <v>218</v>
      </c>
      <c r="D19635" s="0" t="s">
        <v>1587</v>
      </c>
      <c r="K19635" s="0" t="str">
        <f aca="false">IFERROR(VLOOKUP(H19635*1,'Merkleinc Datafeeds FY19Q2 wk12'!$A$1:$B$20000,2,1),"")</f>
        <v/>
      </c>
    </row>
    <row r="19636" customFormat="false" ht="15" hidden="false" customHeight="false" outlineLevel="0" collapsed="false">
      <c r="A19636" s="0" t="n">
        <v>1702762480</v>
      </c>
      <c r="B19636" s="0" t="s">
        <v>218</v>
      </c>
      <c r="D19636" s="0" t="s">
        <v>503</v>
      </c>
      <c r="K19636" s="0" t="str">
        <f aca="false">IFERROR(VLOOKUP(H19636*1,'Merkleinc Datafeeds FY19Q2 wk12'!$A$1:$B$20000,2,1),"")</f>
        <v/>
      </c>
    </row>
    <row r="19637" customFormat="false" ht="15" hidden="false" customHeight="false" outlineLevel="0" collapsed="false">
      <c r="A19637" s="0" t="n">
        <v>1702762480</v>
      </c>
      <c r="B19637" s="0" t="s">
        <v>218</v>
      </c>
      <c r="D19637" s="0" t="s">
        <v>1588</v>
      </c>
      <c r="K19637" s="0" t="str">
        <f aca="false">IFERROR(VLOOKUP(H19637*1,'Merkleinc Datafeeds FY19Q2 wk12'!$A$1:$B$20000,2,1),"")</f>
        <v/>
      </c>
    </row>
    <row r="19638" customFormat="false" ht="15" hidden="false" customHeight="false" outlineLevel="0" collapsed="false">
      <c r="A19638" s="0" t="n">
        <v>1702762480</v>
      </c>
      <c r="B19638" s="0" t="s">
        <v>218</v>
      </c>
      <c r="D19638" s="0" t="s">
        <v>1264</v>
      </c>
      <c r="K19638" s="0" t="str">
        <f aca="false">IFERROR(VLOOKUP(H19638*1,'Merkleinc Datafeeds FY19Q2 wk12'!$A$1:$B$20000,2,1),"")</f>
        <v/>
      </c>
    </row>
    <row r="19639" customFormat="false" ht="15" hidden="false" customHeight="false" outlineLevel="0" collapsed="false">
      <c r="A19639" s="0" t="n">
        <v>1702762480</v>
      </c>
      <c r="B19639" s="0" t="s">
        <v>218</v>
      </c>
      <c r="D19639" s="0" t="s">
        <v>418</v>
      </c>
      <c r="K19639" s="0" t="str">
        <f aca="false">IFERROR(VLOOKUP(H19639*1,'Merkleinc Datafeeds FY19Q2 wk12'!$A$1:$B$20000,2,1),"")</f>
        <v/>
      </c>
    </row>
    <row r="19640" customFormat="false" ht="15" hidden="false" customHeight="false" outlineLevel="0" collapsed="false">
      <c r="A19640" s="0" t="n">
        <v>1702762480</v>
      </c>
      <c r="B19640" s="0" t="s">
        <v>218</v>
      </c>
      <c r="D19640" s="0" t="s">
        <v>418</v>
      </c>
      <c r="E19640" s="0" t="s">
        <v>218</v>
      </c>
      <c r="K19640" s="0" t="str">
        <f aca="false">IFERROR(VLOOKUP(H19640*1,'Merkleinc Datafeeds FY19Q2 wk12'!$A$1:$B$20000,2,1),"")</f>
        <v/>
      </c>
    </row>
    <row r="19641" customFormat="false" ht="15" hidden="false" customHeight="false" outlineLevel="0" collapsed="false">
      <c r="A19641" s="0" t="n">
        <v>1702762480</v>
      </c>
      <c r="B19641" s="0" t="s">
        <v>218</v>
      </c>
      <c r="D19641" s="0" t="s">
        <v>418</v>
      </c>
      <c r="E19641" s="0" t="s">
        <v>218</v>
      </c>
      <c r="K19641" s="0" t="str">
        <f aca="false">IFERROR(VLOOKUP(H19641*1,'Merkleinc Datafeeds FY19Q2 wk12'!$A$1:$B$20000,2,1),"")</f>
        <v/>
      </c>
    </row>
    <row r="19642" customFormat="false" ht="15" hidden="false" customHeight="false" outlineLevel="0" collapsed="false">
      <c r="A19642" s="0" t="n">
        <v>1702762480</v>
      </c>
      <c r="B19642" s="0" t="s">
        <v>218</v>
      </c>
      <c r="D19642" s="0" t="s">
        <v>418</v>
      </c>
      <c r="K19642" s="0" t="str">
        <f aca="false">IFERROR(VLOOKUP(H19642*1,'Merkleinc Datafeeds FY19Q2 wk12'!$A$1:$B$20000,2,1),"")</f>
        <v/>
      </c>
    </row>
    <row r="19643" customFormat="false" ht="15" hidden="false" customHeight="false" outlineLevel="0" collapsed="false">
      <c r="A19643" s="0" t="n">
        <v>1702762480</v>
      </c>
      <c r="B19643" s="0" t="s">
        <v>218</v>
      </c>
      <c r="D19643" s="0" t="s">
        <v>418</v>
      </c>
      <c r="K19643" s="0" t="str">
        <f aca="false">IFERROR(VLOOKUP(H19643*1,'Merkleinc Datafeeds FY19Q2 wk12'!$A$1:$B$20000,2,1),"")</f>
        <v/>
      </c>
    </row>
    <row r="19644" customFormat="false" ht="15" hidden="false" customHeight="false" outlineLevel="0" collapsed="false">
      <c r="A19644" s="0" t="n">
        <v>1702762480</v>
      </c>
      <c r="B19644" s="0" t="s">
        <v>218</v>
      </c>
      <c r="D19644" s="0" t="s">
        <v>418</v>
      </c>
      <c r="E19644" s="0" t="s">
        <v>218</v>
      </c>
      <c r="K19644" s="0" t="str">
        <f aca="false">IFERROR(VLOOKUP(H19644*1,'Merkleinc Datafeeds FY19Q2 wk12'!$A$1:$B$20000,2,1),"")</f>
        <v/>
      </c>
    </row>
    <row r="19645" customFormat="false" ht="15" hidden="false" customHeight="false" outlineLevel="0" collapsed="false">
      <c r="A19645" s="0" t="n">
        <v>1702762480</v>
      </c>
      <c r="B19645" s="0" t="s">
        <v>218</v>
      </c>
      <c r="D19645" s="0" t="s">
        <v>418</v>
      </c>
      <c r="E19645" s="0" t="s">
        <v>218</v>
      </c>
      <c r="K19645" s="0" t="str">
        <f aca="false">IFERROR(VLOOKUP(H19645*1,'Merkleinc Datafeeds FY19Q2 wk12'!$A$1:$B$20000,2,1),"")</f>
        <v/>
      </c>
    </row>
    <row r="19646" customFormat="false" ht="15" hidden="false" customHeight="false" outlineLevel="0" collapsed="false">
      <c r="A19646" s="0" t="n">
        <v>1702762480</v>
      </c>
      <c r="B19646" s="0" t="s">
        <v>218</v>
      </c>
      <c r="D19646" s="0" t="s">
        <v>825</v>
      </c>
      <c r="E19646" s="0" t="s">
        <v>218</v>
      </c>
      <c r="K19646" s="0" t="str">
        <f aca="false">IFERROR(VLOOKUP(H19646*1,'Merkleinc Datafeeds FY19Q2 wk12'!$A$1:$B$20000,2,1),"")</f>
        <v/>
      </c>
    </row>
    <row r="19647" customFormat="false" ht="15" hidden="false" customHeight="false" outlineLevel="0" collapsed="false">
      <c r="A19647" s="0" t="n">
        <v>1702762480</v>
      </c>
      <c r="B19647" s="0" t="s">
        <v>218</v>
      </c>
      <c r="D19647" s="0" t="s">
        <v>825</v>
      </c>
      <c r="E19647" s="0" t="s">
        <v>218</v>
      </c>
      <c r="K19647" s="0" t="str">
        <f aca="false">IFERROR(VLOOKUP(H19647*1,'Merkleinc Datafeeds FY19Q2 wk12'!$A$1:$B$20000,2,1),"")</f>
        <v/>
      </c>
    </row>
    <row r="19648" customFormat="false" ht="15" hidden="false" customHeight="false" outlineLevel="0" collapsed="false">
      <c r="A19648" s="0" t="n">
        <v>1702762480</v>
      </c>
      <c r="B19648" s="0" t="s">
        <v>218</v>
      </c>
      <c r="D19648" s="0" t="s">
        <v>763</v>
      </c>
      <c r="E19648" s="0" t="s">
        <v>218</v>
      </c>
      <c r="K19648" s="0" t="str">
        <f aca="false">IFERROR(VLOOKUP(H19648*1,'Merkleinc Datafeeds FY19Q2 wk12'!$A$1:$B$20000,2,1),"")</f>
        <v/>
      </c>
    </row>
    <row r="19649" customFormat="false" ht="15" hidden="false" customHeight="false" outlineLevel="0" collapsed="false">
      <c r="A19649" s="0" t="n">
        <v>1702762480</v>
      </c>
      <c r="B19649" s="0" t="s">
        <v>218</v>
      </c>
      <c r="D19649" s="0" t="s">
        <v>763</v>
      </c>
      <c r="E19649" s="0" t="s">
        <v>218</v>
      </c>
      <c r="K19649" s="0" t="str">
        <f aca="false">IFERROR(VLOOKUP(H19649*1,'Merkleinc Datafeeds FY19Q2 wk12'!$A$1:$B$20000,2,1),"")</f>
        <v/>
      </c>
    </row>
    <row r="19650" customFormat="false" ht="15" hidden="false" customHeight="false" outlineLevel="0" collapsed="false">
      <c r="A19650" s="0" t="n">
        <v>1702762480</v>
      </c>
      <c r="B19650" s="0" t="s">
        <v>218</v>
      </c>
      <c r="D19650" s="0" t="s">
        <v>504</v>
      </c>
      <c r="E19650" s="0" t="s">
        <v>218</v>
      </c>
      <c r="K19650" s="0" t="str">
        <f aca="false">IFERROR(VLOOKUP(H19650*1,'Merkleinc Datafeeds FY19Q2 wk12'!$A$1:$B$20000,2,1),"")</f>
        <v/>
      </c>
    </row>
    <row r="19651" customFormat="false" ht="15" hidden="false" customHeight="false" outlineLevel="0" collapsed="false">
      <c r="A19651" s="0" t="n">
        <v>1702762480</v>
      </c>
      <c r="B19651" s="0" t="s">
        <v>218</v>
      </c>
      <c r="D19651" s="0" t="s">
        <v>484</v>
      </c>
      <c r="E19651" s="0" t="s">
        <v>218</v>
      </c>
      <c r="K19651" s="0" t="str">
        <f aca="false">IFERROR(VLOOKUP(H19651*1,'Merkleinc Datafeeds FY19Q2 wk12'!$A$1:$B$20000,2,1),"")</f>
        <v/>
      </c>
    </row>
    <row r="19652" customFormat="false" ht="15" hidden="false" customHeight="false" outlineLevel="0" collapsed="false">
      <c r="A19652" s="0" t="n">
        <v>1702762480</v>
      </c>
      <c r="B19652" s="0" t="s">
        <v>218</v>
      </c>
      <c r="D19652" s="0" t="s">
        <v>484</v>
      </c>
      <c r="E19652" s="0" t="s">
        <v>218</v>
      </c>
      <c r="K19652" s="0" t="str">
        <f aca="false">IFERROR(VLOOKUP(H19652*1,'Merkleinc Datafeeds FY19Q2 wk12'!$A$1:$B$20000,2,1),"")</f>
        <v/>
      </c>
    </row>
    <row r="19653" customFormat="false" ht="15" hidden="false" customHeight="false" outlineLevel="0" collapsed="false">
      <c r="A19653" s="0" t="n">
        <v>1702762480</v>
      </c>
      <c r="B19653" s="0" t="s">
        <v>218</v>
      </c>
      <c r="D19653" s="0" t="s">
        <v>484</v>
      </c>
      <c r="E19653" s="0" t="s">
        <v>218</v>
      </c>
      <c r="K19653" s="0" t="str">
        <f aca="false">IFERROR(VLOOKUP(H19653*1,'Merkleinc Datafeeds FY19Q2 wk12'!$A$1:$B$20000,2,1),"")</f>
        <v/>
      </c>
    </row>
    <row r="19654" customFormat="false" ht="15" hidden="false" customHeight="false" outlineLevel="0" collapsed="false">
      <c r="A19654" s="0" t="n">
        <v>1702762480</v>
      </c>
      <c r="B19654" s="0" t="s">
        <v>218</v>
      </c>
      <c r="D19654" s="0" t="s">
        <v>484</v>
      </c>
      <c r="E19654" s="0" t="s">
        <v>218</v>
      </c>
      <c r="K19654" s="0" t="str">
        <f aca="false">IFERROR(VLOOKUP(H19654*1,'Merkleinc Datafeeds FY19Q2 wk12'!$A$1:$B$20000,2,1),"")</f>
        <v/>
      </c>
    </row>
    <row r="19655" customFormat="false" ht="15" hidden="false" customHeight="false" outlineLevel="0" collapsed="false">
      <c r="A19655" s="0" t="n">
        <v>1702762480</v>
      </c>
      <c r="B19655" s="0" t="s">
        <v>218</v>
      </c>
      <c r="D19655" s="0" t="s">
        <v>484</v>
      </c>
      <c r="E19655" s="0" t="s">
        <v>218</v>
      </c>
      <c r="K19655" s="0" t="str">
        <f aca="false">IFERROR(VLOOKUP(H19655*1,'Merkleinc Datafeeds FY19Q2 wk12'!$A$1:$B$20000,2,1),"")</f>
        <v/>
      </c>
    </row>
    <row r="19656" customFormat="false" ht="15" hidden="false" customHeight="false" outlineLevel="0" collapsed="false">
      <c r="A19656" s="0" t="n">
        <v>1702762480</v>
      </c>
      <c r="B19656" s="0" t="s">
        <v>218</v>
      </c>
      <c r="D19656" s="0" t="s">
        <v>484</v>
      </c>
      <c r="E19656" s="0" t="s">
        <v>218</v>
      </c>
      <c r="K19656" s="0" t="str">
        <f aca="false">IFERROR(VLOOKUP(H19656*1,'Merkleinc Datafeeds FY19Q2 wk12'!$A$1:$B$20000,2,1),"")</f>
        <v/>
      </c>
    </row>
    <row r="19657" customFormat="false" ht="15" hidden="false" customHeight="false" outlineLevel="0" collapsed="false">
      <c r="A19657" s="0" t="n">
        <v>1702762480</v>
      </c>
      <c r="B19657" s="0" t="s">
        <v>218</v>
      </c>
      <c r="D19657" s="0" t="s">
        <v>484</v>
      </c>
      <c r="E19657" s="0" t="s">
        <v>218</v>
      </c>
      <c r="K19657" s="0" t="str">
        <f aca="false">IFERROR(VLOOKUP(H19657*1,'Merkleinc Datafeeds FY19Q2 wk12'!$A$1:$B$20000,2,1),"")</f>
        <v/>
      </c>
    </row>
    <row r="19658" customFormat="false" ht="15" hidden="false" customHeight="false" outlineLevel="0" collapsed="false">
      <c r="A19658" s="0" t="n">
        <v>1702762480</v>
      </c>
      <c r="B19658" s="0" t="s">
        <v>218</v>
      </c>
      <c r="D19658" s="0" t="s">
        <v>484</v>
      </c>
      <c r="E19658" s="0" t="s">
        <v>218</v>
      </c>
      <c r="K19658" s="0" t="str">
        <f aca="false">IFERROR(VLOOKUP(H19658*1,'Merkleinc Datafeeds FY19Q2 wk12'!$A$1:$B$20000,2,1),"")</f>
        <v/>
      </c>
    </row>
    <row r="19659" customFormat="false" ht="15" hidden="false" customHeight="false" outlineLevel="0" collapsed="false">
      <c r="A19659" s="0" t="n">
        <v>1702762480</v>
      </c>
      <c r="B19659" s="0" t="s">
        <v>218</v>
      </c>
      <c r="D19659" s="0" t="s">
        <v>484</v>
      </c>
      <c r="E19659" s="0" t="s">
        <v>218</v>
      </c>
      <c r="K19659" s="0" t="str">
        <f aca="false">IFERROR(VLOOKUP(H19659*1,'Merkleinc Datafeeds FY19Q2 wk12'!$A$1:$B$20000,2,1),"")</f>
        <v/>
      </c>
    </row>
    <row r="19660" customFormat="false" ht="15" hidden="false" customHeight="false" outlineLevel="0" collapsed="false">
      <c r="A19660" s="0" t="n">
        <v>1702762480</v>
      </c>
      <c r="B19660" s="0" t="s">
        <v>218</v>
      </c>
      <c r="D19660" s="0" t="s">
        <v>484</v>
      </c>
      <c r="E19660" s="0" t="s">
        <v>218</v>
      </c>
      <c r="K19660" s="0" t="str">
        <f aca="false">IFERROR(VLOOKUP(H19660*1,'Merkleinc Datafeeds FY19Q2 wk12'!$A$1:$B$20000,2,1),"")</f>
        <v/>
      </c>
    </row>
    <row r="19661" customFormat="false" ht="15" hidden="false" customHeight="false" outlineLevel="0" collapsed="false">
      <c r="A19661" s="0" t="n">
        <v>1873115747</v>
      </c>
      <c r="B19661" s="0" t="s">
        <v>218</v>
      </c>
      <c r="D19661" s="0" t="s">
        <v>484</v>
      </c>
      <c r="E19661" s="0" t="s">
        <v>218</v>
      </c>
      <c r="K19661" s="0" t="str">
        <f aca="false">IFERROR(VLOOKUP(H19661*1,'Merkleinc Datafeeds FY19Q2 wk12'!$A$1:$B$20000,2,1),"")</f>
        <v/>
      </c>
    </row>
    <row r="19662" customFormat="false" ht="15" hidden="false" customHeight="false" outlineLevel="0" collapsed="false">
      <c r="A19662" s="0" t="n">
        <v>2454016452</v>
      </c>
      <c r="B19662" s="0" t="s">
        <v>218</v>
      </c>
      <c r="D19662" s="0" t="s">
        <v>484</v>
      </c>
      <c r="E19662" s="0" t="s">
        <v>218</v>
      </c>
      <c r="K19662" s="0" t="str">
        <f aca="false">IFERROR(VLOOKUP(H19662*1,'Merkleinc Datafeeds FY19Q2 wk12'!$A$1:$B$20000,2,1),"")</f>
        <v/>
      </c>
    </row>
    <row r="19663" customFormat="false" ht="15" hidden="false" customHeight="false" outlineLevel="0" collapsed="false">
      <c r="A19663" s="0" t="n">
        <v>1702775112</v>
      </c>
      <c r="B19663" s="0" t="s">
        <v>216</v>
      </c>
      <c r="D19663" s="0" t="s">
        <v>484</v>
      </c>
      <c r="E19663" s="0" t="s">
        <v>218</v>
      </c>
      <c r="K19663" s="0" t="str">
        <f aca="false">IFERROR(VLOOKUP(H19663*1,'Merkleinc Datafeeds FY19Q2 wk12'!$A$1:$B$20000,2,1),"")</f>
        <v/>
      </c>
    </row>
    <row r="19664" customFormat="false" ht="15" hidden="false" customHeight="false" outlineLevel="0" collapsed="false">
      <c r="A19664" s="0" t="n">
        <v>1702775112</v>
      </c>
      <c r="B19664" s="0" t="s">
        <v>216</v>
      </c>
      <c r="D19664" s="0" t="s">
        <v>484</v>
      </c>
      <c r="E19664" s="0" t="s">
        <v>218</v>
      </c>
      <c r="K19664" s="0" t="str">
        <f aca="false">IFERROR(VLOOKUP(H19664*1,'Merkleinc Datafeeds FY19Q2 wk12'!$A$1:$B$20000,2,1),"")</f>
        <v/>
      </c>
    </row>
    <row r="19665" customFormat="false" ht="15" hidden="false" customHeight="false" outlineLevel="0" collapsed="false">
      <c r="A19665" s="0" t="n">
        <v>3373322652</v>
      </c>
      <c r="B19665" s="0" t="s">
        <v>218</v>
      </c>
      <c r="D19665" s="0" t="s">
        <v>484</v>
      </c>
      <c r="E19665" s="0" t="s">
        <v>218</v>
      </c>
      <c r="K19665" s="0" t="str">
        <f aca="false">IFERROR(VLOOKUP(H19665*1,'Merkleinc Datafeeds FY19Q2 wk12'!$A$1:$B$20000,2,1),"")</f>
        <v/>
      </c>
    </row>
    <row r="19666" customFormat="false" ht="15" hidden="false" customHeight="false" outlineLevel="0" collapsed="false">
      <c r="A19666" s="0" t="n">
        <v>1702681921</v>
      </c>
      <c r="B19666" s="0" t="s">
        <v>433</v>
      </c>
      <c r="D19666" s="0" t="s">
        <v>484</v>
      </c>
      <c r="E19666" s="0" t="s">
        <v>218</v>
      </c>
      <c r="K19666" s="0" t="str">
        <f aca="false">IFERROR(VLOOKUP(H19666*1,'Merkleinc Datafeeds FY19Q2 wk12'!$A$1:$B$20000,2,1),"")</f>
        <v/>
      </c>
    </row>
    <row r="19667" customFormat="false" ht="15" hidden="false" customHeight="false" outlineLevel="0" collapsed="false">
      <c r="A19667" s="0" t="n">
        <v>2975454197</v>
      </c>
      <c r="B19667" s="0" t="s">
        <v>218</v>
      </c>
      <c r="D19667" s="0" t="s">
        <v>484</v>
      </c>
      <c r="E19667" s="0" t="s">
        <v>218</v>
      </c>
      <c r="K19667" s="0" t="str">
        <f aca="false">IFERROR(VLOOKUP(H19667*1,'Merkleinc Datafeeds FY19Q2 wk12'!$A$1:$B$20000,2,1),"")</f>
        <v/>
      </c>
    </row>
    <row r="19668" customFormat="false" ht="15" hidden="false" customHeight="false" outlineLevel="0" collapsed="false">
      <c r="A19668" s="0" t="n">
        <v>2454012290</v>
      </c>
      <c r="B19668" s="0" t="s">
        <v>220</v>
      </c>
      <c r="D19668" s="0" t="s">
        <v>484</v>
      </c>
      <c r="E19668" s="0" t="s">
        <v>218</v>
      </c>
      <c r="K19668" s="0" t="str">
        <f aca="false">IFERROR(VLOOKUP(H19668*1,'Merkleinc Datafeeds FY19Q2 wk12'!$A$1:$B$20000,2,1),"")</f>
        <v/>
      </c>
    </row>
    <row r="19669" customFormat="false" ht="15" hidden="false" customHeight="false" outlineLevel="0" collapsed="false">
      <c r="A19669" s="0" t="n">
        <v>2454012290</v>
      </c>
      <c r="B19669" s="0" t="s">
        <v>220</v>
      </c>
      <c r="D19669" s="0" t="s">
        <v>484</v>
      </c>
      <c r="E19669" s="0" t="s">
        <v>218</v>
      </c>
      <c r="K19669" s="0" t="str">
        <f aca="false">IFERROR(VLOOKUP(H19669*1,'Merkleinc Datafeeds FY19Q2 wk12'!$A$1:$B$20000,2,1),"")</f>
        <v/>
      </c>
    </row>
    <row r="19670" customFormat="false" ht="15" hidden="false" customHeight="false" outlineLevel="0" collapsed="false">
      <c r="A19670" s="0" t="n">
        <v>3418575985</v>
      </c>
      <c r="B19670" s="0" t="s">
        <v>218</v>
      </c>
      <c r="D19670" s="0" t="s">
        <v>484</v>
      </c>
      <c r="E19670" s="0" t="s">
        <v>218</v>
      </c>
      <c r="K19670" s="0" t="str">
        <f aca="false">IFERROR(VLOOKUP(H19670*1,'Merkleinc Datafeeds FY19Q2 wk12'!$A$1:$B$20000,2,1),"")</f>
        <v/>
      </c>
    </row>
    <row r="19671" customFormat="false" ht="15" hidden="false" customHeight="false" outlineLevel="0" collapsed="false">
      <c r="A19671" s="0" t="n">
        <v>3418575985</v>
      </c>
      <c r="B19671" s="0" t="s">
        <v>218</v>
      </c>
      <c r="D19671" s="0" t="s">
        <v>484</v>
      </c>
      <c r="E19671" s="0" t="s">
        <v>218</v>
      </c>
      <c r="K19671" s="0" t="str">
        <f aca="false">IFERROR(VLOOKUP(H19671*1,'Merkleinc Datafeeds FY19Q2 wk12'!$A$1:$B$20000,2,1),"")</f>
        <v/>
      </c>
    </row>
    <row r="19672" customFormat="false" ht="15" hidden="false" customHeight="false" outlineLevel="0" collapsed="false">
      <c r="A19672" s="0" t="n">
        <v>2469119061</v>
      </c>
      <c r="B19672" s="0" t="s">
        <v>218</v>
      </c>
      <c r="D19672" s="0" t="s">
        <v>484</v>
      </c>
      <c r="E19672" s="0" t="s">
        <v>218</v>
      </c>
      <c r="K19672" s="0" t="str">
        <f aca="false">IFERROR(VLOOKUP(H19672*1,'Merkleinc Datafeeds FY19Q2 wk12'!$A$1:$B$20000,2,1),"")</f>
        <v/>
      </c>
    </row>
    <row r="19673" customFormat="false" ht="15" hidden="false" customHeight="false" outlineLevel="0" collapsed="false">
      <c r="A19673" s="0" t="n">
        <v>2125137762</v>
      </c>
      <c r="B19673" s="0" t="s">
        <v>218</v>
      </c>
      <c r="D19673" s="0" t="s">
        <v>484</v>
      </c>
      <c r="E19673" s="0" t="s">
        <v>218</v>
      </c>
      <c r="K19673" s="0" t="str">
        <f aca="false">IFERROR(VLOOKUP(H19673*1,'Merkleinc Datafeeds FY19Q2 wk12'!$A$1:$B$20000,2,1),"")</f>
        <v/>
      </c>
    </row>
    <row r="19674" customFormat="false" ht="15" hidden="false" customHeight="false" outlineLevel="0" collapsed="false">
      <c r="A19674" s="0" t="n">
        <v>2125137762</v>
      </c>
      <c r="B19674" s="0" t="s">
        <v>218</v>
      </c>
      <c r="D19674" s="0" t="s">
        <v>484</v>
      </c>
      <c r="E19674" s="0" t="s">
        <v>216</v>
      </c>
      <c r="K19674" s="0" t="str">
        <f aca="false">IFERROR(VLOOKUP(H19674*1,'Merkleinc Datafeeds FY19Q2 wk12'!$A$1:$B$20000,2,1),"")</f>
        <v/>
      </c>
    </row>
    <row r="19675" customFormat="false" ht="15" hidden="false" customHeight="false" outlineLevel="0" collapsed="false">
      <c r="A19675" s="0" t="n">
        <v>2453322456</v>
      </c>
      <c r="B19675" s="0" t="s">
        <v>216</v>
      </c>
      <c r="D19675" s="0" t="s">
        <v>484</v>
      </c>
      <c r="E19675" s="0" t="s">
        <v>216</v>
      </c>
      <c r="K19675" s="0" t="str">
        <f aca="false">IFERROR(VLOOKUP(H19675*1,'Merkleinc Datafeeds FY19Q2 wk12'!$A$1:$B$20000,2,1),"")</f>
        <v/>
      </c>
    </row>
    <row r="19676" customFormat="false" ht="15" hidden="false" customHeight="false" outlineLevel="0" collapsed="false">
      <c r="A19676" s="0" t="n">
        <v>2612027353</v>
      </c>
      <c r="B19676" s="0" t="s">
        <v>216</v>
      </c>
      <c r="D19676" s="0" t="s">
        <v>484</v>
      </c>
      <c r="E19676" s="0" t="s">
        <v>218</v>
      </c>
      <c r="K19676" s="0" t="str">
        <f aca="false">IFERROR(VLOOKUP(H19676*1,'Merkleinc Datafeeds FY19Q2 wk12'!$A$1:$B$20000,2,1),"")</f>
        <v/>
      </c>
    </row>
    <row r="19677" customFormat="false" ht="15" hidden="false" customHeight="false" outlineLevel="0" collapsed="false">
      <c r="A19677" s="0" t="n">
        <v>2612027353</v>
      </c>
      <c r="B19677" s="0" t="s">
        <v>216</v>
      </c>
      <c r="D19677" s="0" t="s">
        <v>484</v>
      </c>
      <c r="E19677" s="0" t="s">
        <v>433</v>
      </c>
      <c r="K19677" s="0" t="str">
        <f aca="false">IFERROR(VLOOKUP(H19677*1,'Merkleinc Datafeeds FY19Q2 wk12'!$A$1:$B$20000,2,1),"")</f>
        <v/>
      </c>
    </row>
    <row r="19678" customFormat="false" ht="15" hidden="false" customHeight="false" outlineLevel="0" collapsed="false">
      <c r="A19678" s="0" t="n">
        <v>2612027353</v>
      </c>
      <c r="B19678" s="0" t="s">
        <v>216</v>
      </c>
      <c r="D19678" s="0" t="s">
        <v>240</v>
      </c>
      <c r="E19678" s="0" t="s">
        <v>218</v>
      </c>
      <c r="K19678" s="0" t="str">
        <f aca="false">IFERROR(VLOOKUP(H19678*1,'Merkleinc Datafeeds FY19Q2 wk12'!$A$1:$B$20000,2,1),"")</f>
        <v/>
      </c>
    </row>
    <row r="19679" customFormat="false" ht="15" hidden="false" customHeight="false" outlineLevel="0" collapsed="false">
      <c r="A19679" s="0" t="n">
        <v>1873055521</v>
      </c>
      <c r="B19679" s="0" t="s">
        <v>220</v>
      </c>
      <c r="D19679" s="0" t="s">
        <v>781</v>
      </c>
      <c r="E19679" s="0" t="s">
        <v>220</v>
      </c>
      <c r="K19679" s="0" t="str">
        <f aca="false">IFERROR(VLOOKUP(H19679*1,'Merkleinc Datafeeds FY19Q2 wk12'!$A$1:$B$20000,2,1),"")</f>
        <v/>
      </c>
    </row>
    <row r="19680" customFormat="false" ht="15" hidden="false" customHeight="false" outlineLevel="0" collapsed="false">
      <c r="A19680" s="0" t="n">
        <v>1873055521</v>
      </c>
      <c r="B19680" s="0" t="s">
        <v>220</v>
      </c>
      <c r="D19680" s="0" t="s">
        <v>1232</v>
      </c>
      <c r="E19680" s="0" t="s">
        <v>220</v>
      </c>
      <c r="K19680" s="0" t="str">
        <f aca="false">IFERROR(VLOOKUP(H19680*1,'Merkleinc Datafeeds FY19Q2 wk12'!$A$1:$B$20000,2,1),"")</f>
        <v/>
      </c>
    </row>
    <row r="19681" customFormat="false" ht="15" hidden="false" customHeight="false" outlineLevel="0" collapsed="false">
      <c r="A19681" s="0" t="n">
        <v>1873055521</v>
      </c>
      <c r="B19681" s="0" t="s">
        <v>220</v>
      </c>
      <c r="D19681" s="0" t="s">
        <v>1232</v>
      </c>
      <c r="E19681" s="0" t="s">
        <v>218</v>
      </c>
      <c r="K19681" s="0" t="str">
        <f aca="false">IFERROR(VLOOKUP(H19681*1,'Merkleinc Datafeeds FY19Q2 wk12'!$A$1:$B$20000,2,1),"")</f>
        <v/>
      </c>
    </row>
    <row r="19682" customFormat="false" ht="15" hidden="false" customHeight="false" outlineLevel="0" collapsed="false">
      <c r="A19682" s="0" t="n">
        <v>1873055521</v>
      </c>
      <c r="B19682" s="0" t="s">
        <v>220</v>
      </c>
      <c r="D19682" s="0" t="s">
        <v>1584</v>
      </c>
      <c r="E19682" s="0" t="s">
        <v>218</v>
      </c>
      <c r="K19682" s="0" t="str">
        <f aca="false">IFERROR(VLOOKUP(H19682*1,'Merkleinc Datafeeds FY19Q2 wk12'!$A$1:$B$20000,2,1),"")</f>
        <v/>
      </c>
    </row>
    <row r="19683" customFormat="false" ht="15" hidden="false" customHeight="false" outlineLevel="0" collapsed="false">
      <c r="A19683" s="0" t="n">
        <v>2483502137</v>
      </c>
      <c r="B19683" s="0" t="s">
        <v>216</v>
      </c>
      <c r="D19683" s="0" t="s">
        <v>1271</v>
      </c>
      <c r="E19683" s="0" t="s">
        <v>218</v>
      </c>
      <c r="K19683" s="0" t="str">
        <f aca="false">IFERROR(VLOOKUP(H19683*1,'Merkleinc Datafeeds FY19Q2 wk12'!$A$1:$B$20000,2,1),"")</f>
        <v/>
      </c>
    </row>
    <row r="19684" customFormat="false" ht="15" hidden="false" customHeight="false" outlineLevel="0" collapsed="false">
      <c r="A19684" s="0" t="n">
        <v>2483502137</v>
      </c>
      <c r="B19684" s="0" t="s">
        <v>216</v>
      </c>
      <c r="D19684" s="0" t="s">
        <v>1589</v>
      </c>
      <c r="E19684" s="0" t="s">
        <v>218</v>
      </c>
      <c r="K19684" s="0" t="str">
        <f aca="false">IFERROR(VLOOKUP(H19684*1,'Merkleinc Datafeeds FY19Q2 wk12'!$A$1:$B$20000,2,1),"")</f>
        <v/>
      </c>
    </row>
    <row r="19685" customFormat="false" ht="15" hidden="false" customHeight="false" outlineLevel="0" collapsed="false">
      <c r="A19685" s="0" t="n">
        <v>2483502137</v>
      </c>
      <c r="B19685" s="0" t="s">
        <v>216</v>
      </c>
      <c r="D19685" s="0" t="s">
        <v>602</v>
      </c>
      <c r="E19685" s="0" t="s">
        <v>218</v>
      </c>
      <c r="K19685" s="0" t="str">
        <f aca="false">IFERROR(VLOOKUP(H19685*1,'Merkleinc Datafeeds FY19Q2 wk12'!$A$1:$B$20000,2,1),"")</f>
        <v/>
      </c>
    </row>
    <row r="19686" customFormat="false" ht="15" hidden="false" customHeight="false" outlineLevel="0" collapsed="false">
      <c r="A19686" s="0" t="n">
        <v>2483502137</v>
      </c>
      <c r="B19686" s="0" t="s">
        <v>216</v>
      </c>
      <c r="D19686" s="0" t="s">
        <v>602</v>
      </c>
      <c r="E19686" s="0" t="s">
        <v>216</v>
      </c>
      <c r="K19686" s="0" t="str">
        <f aca="false">IFERROR(VLOOKUP(H19686*1,'Merkleinc Datafeeds FY19Q2 wk12'!$A$1:$B$20000,2,1),"")</f>
        <v/>
      </c>
    </row>
    <row r="19687" customFormat="false" ht="15" hidden="false" customHeight="false" outlineLevel="0" collapsed="false">
      <c r="A19687" s="0" t="n">
        <v>2609489052</v>
      </c>
      <c r="B19687" s="0" t="s">
        <v>218</v>
      </c>
      <c r="D19687" s="0" t="s">
        <v>494</v>
      </c>
      <c r="E19687" s="0" t="s">
        <v>216</v>
      </c>
      <c r="K19687" s="0" t="str">
        <f aca="false">IFERROR(VLOOKUP(H19687*1,'Merkleinc Datafeeds FY19Q2 wk12'!$A$1:$B$20000,2,1),"")</f>
        <v/>
      </c>
    </row>
    <row r="19688" customFormat="false" ht="15" hidden="false" customHeight="false" outlineLevel="0" collapsed="false">
      <c r="A19688" s="0" t="n">
        <v>1860482018</v>
      </c>
      <c r="B19688" s="0" t="s">
        <v>218</v>
      </c>
      <c r="D19688" s="0" t="s">
        <v>494</v>
      </c>
      <c r="E19688" s="0" t="s">
        <v>216</v>
      </c>
      <c r="K19688" s="0" t="str">
        <f aca="false">IFERROR(VLOOKUP(H19688*1,'Merkleinc Datafeeds FY19Q2 wk12'!$A$1:$B$20000,2,1),"")</f>
        <v/>
      </c>
    </row>
    <row r="19689" customFormat="false" ht="15" hidden="false" customHeight="false" outlineLevel="0" collapsed="false">
      <c r="D19689" s="0" t="s">
        <v>856</v>
      </c>
      <c r="E19689" s="0" t="s">
        <v>216</v>
      </c>
      <c r="K19689" s="0" t="str">
        <f aca="false">IFERROR(VLOOKUP(H19689*1,'Merkleinc Datafeeds FY19Q2 wk12'!$A$1:$B$20000,2,1),"")</f>
        <v/>
      </c>
    </row>
    <row r="19690" customFormat="false" ht="15" hidden="false" customHeight="false" outlineLevel="0" collapsed="false">
      <c r="A19690" s="0" t="n">
        <v>3406150269</v>
      </c>
      <c r="B19690" s="0" t="s">
        <v>218</v>
      </c>
      <c r="D19690" s="0" t="s">
        <v>716</v>
      </c>
      <c r="E19690" s="0" t="s">
        <v>220</v>
      </c>
      <c r="K19690" s="0" t="str">
        <f aca="false">IFERROR(VLOOKUP(H19690*1,'Merkleinc Datafeeds FY19Q2 wk12'!$A$1:$B$20000,2,1),"")</f>
        <v/>
      </c>
    </row>
    <row r="19691" customFormat="false" ht="15" hidden="false" customHeight="false" outlineLevel="0" collapsed="false">
      <c r="A19691" s="0" t="n">
        <v>3372135810</v>
      </c>
      <c r="B19691" s="0" t="s">
        <v>218</v>
      </c>
      <c r="D19691" s="0" t="s">
        <v>716</v>
      </c>
      <c r="E19691" s="0" t="s">
        <v>220</v>
      </c>
      <c r="K19691" s="0" t="str">
        <f aca="false">IFERROR(VLOOKUP(H19691*1,'Merkleinc Datafeeds FY19Q2 wk12'!$A$1:$B$20000,2,1),"")</f>
        <v/>
      </c>
    </row>
    <row r="19692" customFormat="false" ht="15" hidden="false" customHeight="false" outlineLevel="0" collapsed="false">
      <c r="A19692" s="0" t="n">
        <v>1702759844</v>
      </c>
      <c r="B19692" s="0" t="s">
        <v>218</v>
      </c>
      <c r="D19692" s="0" t="s">
        <v>49</v>
      </c>
      <c r="E19692" s="0" t="s">
        <v>220</v>
      </c>
      <c r="K19692" s="0" t="str">
        <f aca="false">IFERROR(VLOOKUP(H19692*1,'Merkleinc Datafeeds FY19Q2 wk12'!$A$1:$B$20000,2,1),"")</f>
        <v/>
      </c>
    </row>
    <row r="19693" customFormat="false" ht="15" hidden="false" customHeight="false" outlineLevel="0" collapsed="false">
      <c r="A19693" s="0" t="n">
        <v>2444555747</v>
      </c>
      <c r="B19693" s="0" t="s">
        <v>433</v>
      </c>
      <c r="D19693" s="0" t="s">
        <v>224</v>
      </c>
      <c r="E19693" s="0" t="s">
        <v>220</v>
      </c>
      <c r="K19693" s="0" t="str">
        <f aca="false">IFERROR(VLOOKUP(H19693*1,'Merkleinc Datafeeds FY19Q2 wk12'!$A$1:$B$20000,2,1),"")</f>
        <v/>
      </c>
    </row>
    <row r="19694" customFormat="false" ht="15" hidden="false" customHeight="false" outlineLevel="0" collapsed="false">
      <c r="A19694" s="0" t="n">
        <v>2444555747</v>
      </c>
      <c r="B19694" s="0" t="s">
        <v>433</v>
      </c>
      <c r="D19694" s="0" t="s">
        <v>224</v>
      </c>
      <c r="E19694" s="0" t="s">
        <v>216</v>
      </c>
      <c r="K19694" s="0" t="str">
        <f aca="false">IFERROR(VLOOKUP(H19694*1,'Merkleinc Datafeeds FY19Q2 wk12'!$A$1:$B$20000,2,1),"")</f>
        <v/>
      </c>
    </row>
    <row r="19695" customFormat="false" ht="15" hidden="false" customHeight="false" outlineLevel="0" collapsed="false">
      <c r="A19695" s="0" t="n">
        <v>2444555747</v>
      </c>
      <c r="B19695" s="0" t="s">
        <v>433</v>
      </c>
      <c r="D19695" s="0" t="s">
        <v>224</v>
      </c>
      <c r="E19695" s="0" t="s">
        <v>216</v>
      </c>
      <c r="K19695" s="0" t="str">
        <f aca="false">IFERROR(VLOOKUP(H19695*1,'Merkleinc Datafeeds FY19Q2 wk12'!$A$1:$B$20000,2,1),"")</f>
        <v/>
      </c>
    </row>
    <row r="19696" customFormat="false" ht="15" hidden="false" customHeight="false" outlineLevel="0" collapsed="false">
      <c r="A19696" s="0" t="n">
        <v>2444555747</v>
      </c>
      <c r="B19696" s="0" t="s">
        <v>433</v>
      </c>
      <c r="D19696" s="0" t="s">
        <v>265</v>
      </c>
      <c r="E19696" s="0" t="s">
        <v>216</v>
      </c>
      <c r="K19696" s="0" t="str">
        <f aca="false">IFERROR(VLOOKUP(H19696*1,'Merkleinc Datafeeds FY19Q2 wk12'!$A$1:$B$20000,2,1),"")</f>
        <v/>
      </c>
    </row>
    <row r="19697" customFormat="false" ht="15" hidden="false" customHeight="false" outlineLevel="0" collapsed="false">
      <c r="D19697" s="0" t="s">
        <v>265</v>
      </c>
      <c r="E19697" s="0" t="s">
        <v>216</v>
      </c>
      <c r="K19697" s="0" t="str">
        <f aca="false">IFERROR(VLOOKUP(H19697*1,'Merkleinc Datafeeds FY19Q2 wk12'!$A$1:$B$20000,2,1),"")</f>
        <v/>
      </c>
    </row>
    <row r="19698" customFormat="false" ht="15" hidden="false" customHeight="false" outlineLevel="0" collapsed="false">
      <c r="A19698" s="0" t="n">
        <v>1702684395</v>
      </c>
      <c r="B19698" s="0" t="s">
        <v>218</v>
      </c>
      <c r="D19698" s="0" t="s">
        <v>265</v>
      </c>
      <c r="E19698" s="0" t="s">
        <v>218</v>
      </c>
      <c r="K19698" s="0" t="str">
        <f aca="false">IFERROR(VLOOKUP(H19698*1,'Merkleinc Datafeeds FY19Q2 wk12'!$A$1:$B$20000,2,1),"")</f>
        <v/>
      </c>
    </row>
    <row r="19699" customFormat="false" ht="15" hidden="false" customHeight="false" outlineLevel="0" collapsed="false">
      <c r="A19699" s="0" t="n">
        <v>1702684395</v>
      </c>
      <c r="B19699" s="0" t="s">
        <v>218</v>
      </c>
      <c r="D19699" s="0" t="s">
        <v>265</v>
      </c>
      <c r="E19699" s="0" t="s">
        <v>218</v>
      </c>
      <c r="K19699" s="0" t="str">
        <f aca="false">IFERROR(VLOOKUP(H19699*1,'Merkleinc Datafeeds FY19Q2 wk12'!$A$1:$B$20000,2,1),"")</f>
        <v/>
      </c>
    </row>
    <row r="19700" customFormat="false" ht="15" hidden="false" customHeight="false" outlineLevel="0" collapsed="false">
      <c r="A19700" s="0" t="n">
        <v>1702684395</v>
      </c>
      <c r="B19700" s="0" t="s">
        <v>218</v>
      </c>
      <c r="D19700" s="0" t="s">
        <v>235</v>
      </c>
      <c r="K19700" s="0" t="str">
        <f aca="false">IFERROR(VLOOKUP(H19700*1,'Merkleinc Datafeeds FY19Q2 wk12'!$A$1:$B$20000,2,1),"")</f>
        <v/>
      </c>
    </row>
    <row r="19701" customFormat="false" ht="15" hidden="false" customHeight="false" outlineLevel="0" collapsed="false">
      <c r="A19701" s="0" t="n">
        <v>1702684395</v>
      </c>
      <c r="B19701" s="0" t="s">
        <v>218</v>
      </c>
      <c r="D19701" s="0" t="s">
        <v>235</v>
      </c>
      <c r="E19701" s="0" t="s">
        <v>218</v>
      </c>
      <c r="K19701" s="0" t="str">
        <f aca="false">IFERROR(VLOOKUP(H19701*1,'Merkleinc Datafeeds FY19Q2 wk12'!$A$1:$B$20000,2,1),"")</f>
        <v/>
      </c>
    </row>
    <row r="19702" customFormat="false" ht="15" hidden="false" customHeight="false" outlineLevel="0" collapsed="false">
      <c r="A19702" s="0" t="n">
        <v>1702684395</v>
      </c>
      <c r="B19702" s="0" t="s">
        <v>218</v>
      </c>
      <c r="D19702" s="0" t="s">
        <v>235</v>
      </c>
      <c r="E19702" s="0" t="s">
        <v>218</v>
      </c>
      <c r="K19702" s="0" t="str">
        <f aca="false">IFERROR(VLOOKUP(H19702*1,'Merkleinc Datafeeds FY19Q2 wk12'!$A$1:$B$20000,2,1),"")</f>
        <v/>
      </c>
    </row>
    <row r="19703" customFormat="false" ht="15" hidden="false" customHeight="false" outlineLevel="0" collapsed="false">
      <c r="A19703" s="0" t="n">
        <v>1702684395</v>
      </c>
      <c r="B19703" s="0" t="s">
        <v>218</v>
      </c>
      <c r="D19703" s="0" t="s">
        <v>235</v>
      </c>
      <c r="E19703" s="0" t="s">
        <v>218</v>
      </c>
      <c r="K19703" s="0" t="str">
        <f aca="false">IFERROR(VLOOKUP(H19703*1,'Merkleinc Datafeeds FY19Q2 wk12'!$A$1:$B$20000,2,1),"")</f>
        <v/>
      </c>
    </row>
    <row r="19704" customFormat="false" ht="15" hidden="false" customHeight="false" outlineLevel="0" collapsed="false">
      <c r="A19704" s="0" t="n">
        <v>1702684395</v>
      </c>
      <c r="B19704" s="0" t="s">
        <v>218</v>
      </c>
      <c r="D19704" s="0" t="s">
        <v>66</v>
      </c>
      <c r="E19704" s="0" t="s">
        <v>433</v>
      </c>
      <c r="K19704" s="0" t="str">
        <f aca="false">IFERROR(VLOOKUP(H19704*1,'Merkleinc Datafeeds FY19Q2 wk12'!$A$1:$B$20000,2,1),"")</f>
        <v/>
      </c>
    </row>
    <row r="19705" customFormat="false" ht="15" hidden="false" customHeight="false" outlineLevel="0" collapsed="false">
      <c r="A19705" s="0" t="n">
        <v>1702684395</v>
      </c>
      <c r="B19705" s="0" t="s">
        <v>218</v>
      </c>
      <c r="D19705" s="0" t="s">
        <v>683</v>
      </c>
      <c r="E19705" s="0" t="s">
        <v>433</v>
      </c>
      <c r="K19705" s="0" t="str">
        <f aca="false">IFERROR(VLOOKUP(H19705*1,'Merkleinc Datafeeds FY19Q2 wk12'!$A$1:$B$20000,2,1),"")</f>
        <v/>
      </c>
    </row>
    <row r="19706" customFormat="false" ht="15" hidden="false" customHeight="false" outlineLevel="0" collapsed="false">
      <c r="A19706" s="0" t="n">
        <v>1702737450</v>
      </c>
      <c r="B19706" s="0" t="s">
        <v>218</v>
      </c>
      <c r="D19706" s="0" t="s">
        <v>774</v>
      </c>
      <c r="E19706" s="0" t="s">
        <v>433</v>
      </c>
      <c r="K19706" s="0" t="str">
        <f aca="false">IFERROR(VLOOKUP(H19706*1,'Merkleinc Datafeeds FY19Q2 wk12'!$A$1:$B$20000,2,1),"")</f>
        <v/>
      </c>
    </row>
    <row r="19707" customFormat="false" ht="15" hidden="false" customHeight="false" outlineLevel="0" collapsed="false">
      <c r="D19707" s="0" t="s">
        <v>414</v>
      </c>
      <c r="E19707" s="0" t="s">
        <v>433</v>
      </c>
      <c r="K19707" s="0" t="str">
        <f aca="false">IFERROR(VLOOKUP(H19707*1,'Merkleinc Datafeeds FY19Q2 wk12'!$A$1:$B$20000,2,1),"")</f>
        <v/>
      </c>
    </row>
    <row r="19708" customFormat="false" ht="15" hidden="false" customHeight="false" outlineLevel="0" collapsed="false">
      <c r="A19708" s="0" t="n">
        <v>1873115747</v>
      </c>
      <c r="B19708" s="0" t="s">
        <v>218</v>
      </c>
      <c r="D19708" s="0" t="s">
        <v>440</v>
      </c>
      <c r="K19708" s="0" t="str">
        <f aca="false">IFERROR(VLOOKUP(H19708*1,'Merkleinc Datafeeds FY19Q2 wk12'!$A$1:$B$20000,2,1),"")</f>
        <v/>
      </c>
    </row>
    <row r="19709" customFormat="false" ht="15" hidden="false" customHeight="false" outlineLevel="0" collapsed="false">
      <c r="A19709" s="0" t="n">
        <v>3431223157</v>
      </c>
      <c r="B19709" s="0" t="s">
        <v>218</v>
      </c>
      <c r="D19709" s="0" t="s">
        <v>654</v>
      </c>
      <c r="E19709" s="0" t="s">
        <v>218</v>
      </c>
      <c r="K19709" s="0" t="str">
        <f aca="false">IFERROR(VLOOKUP(H19709*1,'Merkleinc Datafeeds FY19Q2 wk12'!$A$1:$B$20000,2,1),"")</f>
        <v/>
      </c>
    </row>
    <row r="19710" customFormat="false" ht="15" hidden="false" customHeight="false" outlineLevel="0" collapsed="false">
      <c r="A19710" s="0" t="n">
        <v>2612027353</v>
      </c>
      <c r="B19710" s="0" t="s">
        <v>216</v>
      </c>
      <c r="D19710" s="0" t="s">
        <v>1287</v>
      </c>
      <c r="E19710" s="0" t="s">
        <v>218</v>
      </c>
      <c r="K19710" s="0" t="str">
        <f aca="false">IFERROR(VLOOKUP(H19710*1,'Merkleinc Datafeeds FY19Q2 wk12'!$A$1:$B$20000,2,1),"")</f>
        <v/>
      </c>
    </row>
    <row r="19711" customFormat="false" ht="15" hidden="false" customHeight="false" outlineLevel="0" collapsed="false">
      <c r="A19711" s="0" t="n">
        <v>2612027353</v>
      </c>
      <c r="B19711" s="0" t="s">
        <v>216</v>
      </c>
      <c r="D19711" s="0" t="s">
        <v>1287</v>
      </c>
      <c r="E19711" s="0" t="s">
        <v>218</v>
      </c>
      <c r="K19711" s="0" t="str">
        <f aca="false">IFERROR(VLOOKUP(H19711*1,'Merkleinc Datafeeds FY19Q2 wk12'!$A$1:$B$20000,2,1),"")</f>
        <v/>
      </c>
    </row>
    <row r="19712" customFormat="false" ht="15" hidden="false" customHeight="false" outlineLevel="0" collapsed="false">
      <c r="A19712" s="0" t="n">
        <v>2612027353</v>
      </c>
      <c r="B19712" s="0" t="s">
        <v>216</v>
      </c>
      <c r="D19712" s="0" t="s">
        <v>1287</v>
      </c>
      <c r="E19712" s="0" t="s">
        <v>218</v>
      </c>
      <c r="K19712" s="0" t="str">
        <f aca="false">IFERROR(VLOOKUP(H19712*1,'Merkleinc Datafeeds FY19Q2 wk12'!$A$1:$B$20000,2,1),"")</f>
        <v/>
      </c>
    </row>
    <row r="19713" customFormat="false" ht="15" hidden="false" customHeight="false" outlineLevel="0" collapsed="false">
      <c r="A19713" s="0" t="n">
        <v>2612027353</v>
      </c>
      <c r="B19713" s="0" t="s">
        <v>216</v>
      </c>
      <c r="D19713" s="0" t="s">
        <v>1287</v>
      </c>
      <c r="E19713" s="0" t="s">
        <v>218</v>
      </c>
      <c r="K19713" s="0" t="str">
        <f aca="false">IFERROR(VLOOKUP(H19713*1,'Merkleinc Datafeeds FY19Q2 wk12'!$A$1:$B$20000,2,1),"")</f>
        <v/>
      </c>
    </row>
    <row r="19714" customFormat="false" ht="15" hidden="false" customHeight="false" outlineLevel="0" collapsed="false">
      <c r="A19714" s="0" t="n">
        <v>2612027353</v>
      </c>
      <c r="B19714" s="0" t="s">
        <v>216</v>
      </c>
      <c r="D19714" s="0" t="s">
        <v>917</v>
      </c>
      <c r="E19714" s="0" t="s">
        <v>218</v>
      </c>
      <c r="K19714" s="0" t="str">
        <f aca="false">IFERROR(VLOOKUP(H19714*1,'Merkleinc Datafeeds FY19Q2 wk12'!$A$1:$B$20000,2,1),"")</f>
        <v/>
      </c>
    </row>
    <row r="19715" customFormat="false" ht="15" hidden="false" customHeight="false" outlineLevel="0" collapsed="false">
      <c r="A19715" s="0" t="n">
        <v>2453322456</v>
      </c>
      <c r="B19715" s="0" t="s">
        <v>216</v>
      </c>
      <c r="D19715" s="0" t="s">
        <v>1246</v>
      </c>
      <c r="E19715" s="0" t="s">
        <v>218</v>
      </c>
      <c r="K19715" s="0" t="str">
        <f aca="false">IFERROR(VLOOKUP(H19715*1,'Merkleinc Datafeeds FY19Q2 wk12'!$A$1:$B$20000,2,1),"")</f>
        <v/>
      </c>
    </row>
    <row r="19716" customFormat="false" ht="15" hidden="false" customHeight="false" outlineLevel="0" collapsed="false">
      <c r="A19716" s="0" t="n">
        <v>2453322456</v>
      </c>
      <c r="B19716" s="0" t="s">
        <v>216</v>
      </c>
      <c r="D19716" s="0" t="s">
        <v>1246</v>
      </c>
      <c r="E19716" s="0" t="s">
        <v>218</v>
      </c>
      <c r="K19716" s="0" t="str">
        <f aca="false">IFERROR(VLOOKUP(H19716*1,'Merkleinc Datafeeds FY19Q2 wk12'!$A$1:$B$20000,2,1),"")</f>
        <v/>
      </c>
    </row>
    <row r="19717" customFormat="false" ht="15" hidden="false" customHeight="false" outlineLevel="0" collapsed="false">
      <c r="A19717" s="0" t="n">
        <v>1702775112</v>
      </c>
      <c r="B19717" s="0" t="s">
        <v>216</v>
      </c>
      <c r="D19717" s="0" t="s">
        <v>1246</v>
      </c>
      <c r="E19717" s="0" t="s">
        <v>218</v>
      </c>
      <c r="K19717" s="0" t="str">
        <f aca="false">IFERROR(VLOOKUP(H19717*1,'Merkleinc Datafeeds FY19Q2 wk12'!$A$1:$B$20000,2,1),"")</f>
        <v/>
      </c>
    </row>
    <row r="19718" customFormat="false" ht="15" hidden="false" customHeight="false" outlineLevel="0" collapsed="false">
      <c r="A19718" s="0" t="n">
        <v>3130380865</v>
      </c>
      <c r="B19718" s="0" t="s">
        <v>218</v>
      </c>
      <c r="D19718" s="0" t="s">
        <v>1246</v>
      </c>
      <c r="K19718" s="0" t="str">
        <f aca="false">IFERROR(VLOOKUP(H19718*1,'Merkleinc Datafeeds FY19Q2 wk12'!$A$1:$B$20000,2,1),"")</f>
        <v/>
      </c>
    </row>
    <row r="19719" customFormat="false" ht="15" hidden="false" customHeight="false" outlineLevel="0" collapsed="false">
      <c r="A19719" s="0" t="n">
        <v>3130380865</v>
      </c>
      <c r="B19719" s="0" t="s">
        <v>218</v>
      </c>
      <c r="D19719" s="0" t="s">
        <v>1246</v>
      </c>
      <c r="E19719" s="0" t="s">
        <v>218</v>
      </c>
      <c r="K19719" s="0" t="str">
        <f aca="false">IFERROR(VLOOKUP(H19719*1,'Merkleinc Datafeeds FY19Q2 wk12'!$A$1:$B$20000,2,1),"")</f>
        <v/>
      </c>
    </row>
    <row r="19720" customFormat="false" ht="15" hidden="false" customHeight="false" outlineLevel="0" collapsed="false">
      <c r="A19720" s="0" t="n">
        <v>3382709745</v>
      </c>
      <c r="B19720" s="0" t="s">
        <v>218</v>
      </c>
      <c r="D19720" s="0" t="s">
        <v>1246</v>
      </c>
      <c r="E19720" s="0" t="s">
        <v>218</v>
      </c>
      <c r="K19720" s="0" t="str">
        <f aca="false">IFERROR(VLOOKUP(H19720*1,'Merkleinc Datafeeds FY19Q2 wk12'!$A$1:$B$20000,2,1),"")</f>
        <v/>
      </c>
    </row>
    <row r="19721" customFormat="false" ht="15" hidden="false" customHeight="false" outlineLevel="0" collapsed="false">
      <c r="A19721" s="0" t="n">
        <v>2857873652</v>
      </c>
      <c r="B19721" s="0" t="s">
        <v>218</v>
      </c>
      <c r="D19721" s="0" t="s">
        <v>1246</v>
      </c>
      <c r="E19721" s="0" t="s">
        <v>216</v>
      </c>
      <c r="K19721" s="0" t="str">
        <f aca="false">IFERROR(VLOOKUP(H19721*1,'Merkleinc Datafeeds FY19Q2 wk12'!$A$1:$B$20000,2,1),"")</f>
        <v/>
      </c>
    </row>
    <row r="19722" customFormat="false" ht="15" hidden="false" customHeight="false" outlineLevel="0" collapsed="false">
      <c r="A19722" s="0" t="n">
        <v>2857873652</v>
      </c>
      <c r="B19722" s="0" t="s">
        <v>218</v>
      </c>
      <c r="D19722" s="0" t="s">
        <v>1246</v>
      </c>
      <c r="E19722" s="0" t="s">
        <v>216</v>
      </c>
      <c r="K19722" s="0" t="str">
        <f aca="false">IFERROR(VLOOKUP(H19722*1,'Merkleinc Datafeeds FY19Q2 wk12'!$A$1:$B$20000,2,1),"")</f>
        <v/>
      </c>
    </row>
    <row r="19723" customFormat="false" ht="15" hidden="false" customHeight="false" outlineLevel="0" collapsed="false">
      <c r="A19723" s="0" t="n">
        <v>2857873652</v>
      </c>
      <c r="B19723" s="0" t="s">
        <v>218</v>
      </c>
      <c r="D19723" s="0" t="s">
        <v>453</v>
      </c>
      <c r="E19723" s="0" t="s">
        <v>216</v>
      </c>
      <c r="K19723" s="0" t="str">
        <f aca="false">IFERROR(VLOOKUP(H19723*1,'Merkleinc Datafeeds FY19Q2 wk12'!$A$1:$B$20000,2,1),"")</f>
        <v/>
      </c>
    </row>
    <row r="19724" customFormat="false" ht="15" hidden="false" customHeight="false" outlineLevel="0" collapsed="false">
      <c r="A19724" s="0" t="n">
        <v>2494696417</v>
      </c>
      <c r="B19724" s="0" t="s">
        <v>218</v>
      </c>
      <c r="D19724" s="0" t="s">
        <v>1590</v>
      </c>
      <c r="E19724" s="0" t="s">
        <v>216</v>
      </c>
      <c r="K19724" s="0" t="str">
        <f aca="false">IFERROR(VLOOKUP(H19724*1,'Merkleinc Datafeeds FY19Q2 wk12'!$A$1:$B$20000,2,1),"")</f>
        <v/>
      </c>
    </row>
    <row r="19725" customFormat="false" ht="15" hidden="false" customHeight="false" outlineLevel="0" collapsed="false">
      <c r="A19725" s="0" t="n">
        <v>2494696417</v>
      </c>
      <c r="B19725" s="0" t="s">
        <v>218</v>
      </c>
      <c r="D19725" s="0" t="s">
        <v>240</v>
      </c>
      <c r="E19725" s="0" t="s">
        <v>216</v>
      </c>
      <c r="K19725" s="0" t="str">
        <f aca="false">IFERROR(VLOOKUP(H19725*1,'Merkleinc Datafeeds FY19Q2 wk12'!$A$1:$B$20000,2,1),"")</f>
        <v/>
      </c>
    </row>
    <row r="19726" customFormat="false" ht="15" hidden="false" customHeight="false" outlineLevel="0" collapsed="false">
      <c r="A19726" s="0" t="n">
        <v>1702775112</v>
      </c>
      <c r="B19726" s="0" t="s">
        <v>216</v>
      </c>
      <c r="D19726" s="0" t="s">
        <v>1264</v>
      </c>
      <c r="E19726" s="0" t="s">
        <v>216</v>
      </c>
      <c r="K19726" s="0" t="str">
        <f aca="false">IFERROR(VLOOKUP(H19726*1,'Merkleinc Datafeeds FY19Q2 wk12'!$A$1:$B$20000,2,1),"")</f>
        <v/>
      </c>
    </row>
    <row r="19727" customFormat="false" ht="15" hidden="false" customHeight="false" outlineLevel="0" collapsed="false">
      <c r="A19727" s="0" t="n">
        <v>1702775112</v>
      </c>
      <c r="B19727" s="0" t="s">
        <v>216</v>
      </c>
      <c r="D19727" s="0" t="s">
        <v>224</v>
      </c>
      <c r="E19727" s="0" t="s">
        <v>216</v>
      </c>
      <c r="K19727" s="0" t="str">
        <f aca="false">IFERROR(VLOOKUP(H19727*1,'Merkleinc Datafeeds FY19Q2 wk12'!$A$1:$B$20000,2,1),"")</f>
        <v/>
      </c>
    </row>
    <row r="19728" customFormat="false" ht="15" hidden="false" customHeight="false" outlineLevel="0" collapsed="false">
      <c r="A19728" s="0" t="n">
        <v>1702775112</v>
      </c>
      <c r="B19728" s="0" t="s">
        <v>216</v>
      </c>
      <c r="D19728" s="0" t="s">
        <v>224</v>
      </c>
      <c r="E19728" s="0" t="s">
        <v>216</v>
      </c>
      <c r="K19728" s="0" t="str">
        <f aca="false">IFERROR(VLOOKUP(H19728*1,'Merkleinc Datafeeds FY19Q2 wk12'!$A$1:$B$20000,2,1),"")</f>
        <v/>
      </c>
    </row>
    <row r="19729" customFormat="false" ht="15" hidden="false" customHeight="false" outlineLevel="0" collapsed="false">
      <c r="A19729" s="0" t="n">
        <v>1702775112</v>
      </c>
      <c r="B19729" s="0" t="s">
        <v>216</v>
      </c>
      <c r="D19729" s="0" t="s">
        <v>224</v>
      </c>
      <c r="E19729" s="0" t="s">
        <v>218</v>
      </c>
      <c r="K19729" s="0" t="str">
        <f aca="false">IFERROR(VLOOKUP(H19729*1,'Merkleinc Datafeeds FY19Q2 wk12'!$A$1:$B$20000,2,1),"")</f>
        <v/>
      </c>
    </row>
    <row r="19730" customFormat="false" ht="15" hidden="false" customHeight="false" outlineLevel="0" collapsed="false">
      <c r="A19730" s="0" t="n">
        <v>1702775112</v>
      </c>
      <c r="B19730" s="0" t="s">
        <v>216</v>
      </c>
      <c r="D19730" s="0" t="s">
        <v>224</v>
      </c>
      <c r="E19730" s="0" t="s">
        <v>218</v>
      </c>
      <c r="K19730" s="0" t="str">
        <f aca="false">IFERROR(VLOOKUP(H19730*1,'Merkleinc Datafeeds FY19Q2 wk12'!$A$1:$B$20000,2,1),"")</f>
        <v/>
      </c>
    </row>
    <row r="19731" customFormat="false" ht="15" hidden="false" customHeight="false" outlineLevel="0" collapsed="false">
      <c r="A19731" s="0" t="n">
        <v>1702775112</v>
      </c>
      <c r="B19731" s="0" t="s">
        <v>216</v>
      </c>
      <c r="D19731" s="0" t="s">
        <v>224</v>
      </c>
      <c r="E19731" s="0" t="s">
        <v>218</v>
      </c>
      <c r="K19731" s="0" t="str">
        <f aca="false">IFERROR(VLOOKUP(H19731*1,'Merkleinc Datafeeds FY19Q2 wk12'!$A$1:$B$20000,2,1),"")</f>
        <v/>
      </c>
    </row>
    <row r="19732" customFormat="false" ht="15" hidden="false" customHeight="false" outlineLevel="0" collapsed="false">
      <c r="A19732" s="0" t="n">
        <v>1702775112</v>
      </c>
      <c r="B19732" s="0" t="s">
        <v>216</v>
      </c>
      <c r="D19732" s="0" t="s">
        <v>49</v>
      </c>
      <c r="E19732" s="0" t="s">
        <v>218</v>
      </c>
      <c r="K19732" s="0" t="str">
        <f aca="false">IFERROR(VLOOKUP(H19732*1,'Merkleinc Datafeeds FY19Q2 wk12'!$A$1:$B$20000,2,1),"")</f>
        <v/>
      </c>
    </row>
    <row r="19733" customFormat="false" ht="15" hidden="false" customHeight="false" outlineLevel="0" collapsed="false">
      <c r="A19733" s="0" t="n">
        <v>2381949312</v>
      </c>
      <c r="B19733" s="0" t="s">
        <v>218</v>
      </c>
      <c r="D19733" s="0" t="s">
        <v>49</v>
      </c>
      <c r="E19733" s="0" t="s">
        <v>218</v>
      </c>
      <c r="K19733" s="0" t="str">
        <f aca="false">IFERROR(VLOOKUP(H19733*1,'Merkleinc Datafeeds FY19Q2 wk12'!$A$1:$B$20000,2,1),"")</f>
        <v/>
      </c>
    </row>
    <row r="19734" customFormat="false" ht="15" hidden="false" customHeight="false" outlineLevel="0" collapsed="false">
      <c r="D19734" s="0" t="s">
        <v>1232</v>
      </c>
      <c r="E19734" s="0" t="s">
        <v>218</v>
      </c>
      <c r="K19734" s="0" t="str">
        <f aca="false">IFERROR(VLOOKUP(H19734*1,'Merkleinc Datafeeds FY19Q2 wk12'!$A$1:$B$20000,2,1),"")</f>
        <v/>
      </c>
    </row>
    <row r="19735" customFormat="false" ht="15" hidden="false" customHeight="false" outlineLevel="0" collapsed="false">
      <c r="A19735" s="0" t="n">
        <v>1702719390</v>
      </c>
      <c r="B19735" s="0" t="s">
        <v>433</v>
      </c>
      <c r="D19735" s="0" t="s">
        <v>286</v>
      </c>
      <c r="E19735" s="0" t="s">
        <v>218</v>
      </c>
      <c r="K19735" s="0" t="str">
        <f aca="false">IFERROR(VLOOKUP(H19735*1,'Merkleinc Datafeeds FY19Q2 wk12'!$A$1:$B$20000,2,1),"")</f>
        <v/>
      </c>
    </row>
    <row r="19736" customFormat="false" ht="15" hidden="false" customHeight="false" outlineLevel="0" collapsed="false">
      <c r="A19736" s="0" t="n">
        <v>1702719390</v>
      </c>
      <c r="B19736" s="0" t="s">
        <v>433</v>
      </c>
      <c r="D19736" s="0" t="s">
        <v>286</v>
      </c>
      <c r="E19736" s="0" t="s">
        <v>218</v>
      </c>
      <c r="K19736" s="0" t="str">
        <f aca="false">IFERROR(VLOOKUP(H19736*1,'Merkleinc Datafeeds FY19Q2 wk12'!$A$1:$B$20000,2,1),"")</f>
        <v/>
      </c>
    </row>
    <row r="19737" customFormat="false" ht="15" hidden="false" customHeight="false" outlineLevel="0" collapsed="false">
      <c r="A19737" s="0" t="n">
        <v>2718921434</v>
      </c>
      <c r="B19737" s="0" t="s">
        <v>218</v>
      </c>
      <c r="D19737" s="0" t="s">
        <v>1591</v>
      </c>
      <c r="E19737" s="0" t="s">
        <v>216</v>
      </c>
      <c r="K19737" s="0" t="str">
        <f aca="false">IFERROR(VLOOKUP(H19737*1,'Merkleinc Datafeeds FY19Q2 wk12'!$A$1:$B$20000,2,1),"")</f>
        <v/>
      </c>
    </row>
    <row r="19738" customFormat="false" ht="15" hidden="false" customHeight="false" outlineLevel="0" collapsed="false">
      <c r="A19738" s="0" t="n">
        <v>2122414688</v>
      </c>
      <c r="B19738" s="0" t="s">
        <v>218</v>
      </c>
      <c r="D19738" s="0" t="s">
        <v>321</v>
      </c>
      <c r="E19738" s="0" t="s">
        <v>216</v>
      </c>
      <c r="K19738" s="0" t="str">
        <f aca="false">IFERROR(VLOOKUP(H19738*1,'Merkleinc Datafeeds FY19Q2 wk12'!$A$1:$B$20000,2,1),"")</f>
        <v/>
      </c>
    </row>
    <row r="19739" customFormat="false" ht="15" hidden="false" customHeight="false" outlineLevel="0" collapsed="false">
      <c r="A19739" s="0" t="n">
        <v>2122414688</v>
      </c>
      <c r="B19739" s="0" t="s">
        <v>218</v>
      </c>
      <c r="D19739" s="0" t="s">
        <v>321</v>
      </c>
      <c r="E19739" s="0" t="s">
        <v>216</v>
      </c>
      <c r="K19739" s="0" t="str">
        <f aca="false">IFERROR(VLOOKUP(H19739*1,'Merkleinc Datafeeds FY19Q2 wk12'!$A$1:$B$20000,2,1),"")</f>
        <v/>
      </c>
    </row>
    <row r="19740" customFormat="false" ht="15" hidden="false" customHeight="false" outlineLevel="0" collapsed="false">
      <c r="A19740" s="0" t="n">
        <v>1766580409</v>
      </c>
      <c r="B19740" s="0" t="s">
        <v>218</v>
      </c>
      <c r="D19740" s="0" t="s">
        <v>321</v>
      </c>
      <c r="E19740" s="0" t="s">
        <v>216</v>
      </c>
      <c r="K19740" s="0" t="str">
        <f aca="false">IFERROR(VLOOKUP(H19740*1,'Merkleinc Datafeeds FY19Q2 wk12'!$A$1:$B$20000,2,1),"")</f>
        <v/>
      </c>
    </row>
    <row r="19741" customFormat="false" ht="15" hidden="false" customHeight="false" outlineLevel="0" collapsed="false">
      <c r="A19741" s="0" t="n">
        <v>3345805075</v>
      </c>
      <c r="B19741" s="0" t="s">
        <v>218</v>
      </c>
      <c r="D19741" s="0" t="s">
        <v>490</v>
      </c>
      <c r="E19741" s="0" t="s">
        <v>216</v>
      </c>
      <c r="K19741" s="0" t="str">
        <f aca="false">IFERROR(VLOOKUP(H19741*1,'Merkleinc Datafeeds FY19Q2 wk12'!$A$1:$B$20000,2,1),"")</f>
        <v/>
      </c>
    </row>
    <row r="19742" customFormat="false" ht="15" hidden="false" customHeight="false" outlineLevel="0" collapsed="false">
      <c r="A19742" s="0" t="n">
        <v>3345805075</v>
      </c>
      <c r="B19742" s="0" t="s">
        <v>218</v>
      </c>
      <c r="D19742" s="0" t="s">
        <v>490</v>
      </c>
      <c r="E19742" s="0" t="s">
        <v>216</v>
      </c>
      <c r="K19742" s="0" t="str">
        <f aca="false">IFERROR(VLOOKUP(H19742*1,'Merkleinc Datafeeds FY19Q2 wk12'!$A$1:$B$20000,2,1),"")</f>
        <v/>
      </c>
    </row>
    <row r="19743" customFormat="false" ht="15" hidden="false" customHeight="false" outlineLevel="0" collapsed="false">
      <c r="A19743" s="0" t="n">
        <v>2486775603</v>
      </c>
      <c r="B19743" s="0" t="s">
        <v>218</v>
      </c>
      <c r="D19743" s="0" t="s">
        <v>1232</v>
      </c>
      <c r="E19743" s="0" t="s">
        <v>216</v>
      </c>
      <c r="K19743" s="0" t="str">
        <f aca="false">IFERROR(VLOOKUP(H19743*1,'Merkleinc Datafeeds FY19Q2 wk12'!$A$1:$B$20000,2,1),"")</f>
        <v/>
      </c>
    </row>
    <row r="19744" customFormat="false" ht="15" hidden="false" customHeight="false" outlineLevel="0" collapsed="false">
      <c r="A19744" s="0" t="n">
        <v>2612027353</v>
      </c>
      <c r="B19744" s="0" t="s">
        <v>216</v>
      </c>
      <c r="D19744" s="0" t="s">
        <v>1232</v>
      </c>
      <c r="E19744" s="0" t="s">
        <v>218</v>
      </c>
      <c r="K19744" s="0" t="str">
        <f aca="false">IFERROR(VLOOKUP(H19744*1,'Merkleinc Datafeeds FY19Q2 wk12'!$A$1:$B$20000,2,1),"")</f>
        <v/>
      </c>
    </row>
    <row r="19745" customFormat="false" ht="15" hidden="false" customHeight="false" outlineLevel="0" collapsed="false">
      <c r="A19745" s="0" t="n">
        <v>2612027353</v>
      </c>
      <c r="B19745" s="0" t="s">
        <v>216</v>
      </c>
      <c r="D19745" s="0" t="s">
        <v>1232</v>
      </c>
      <c r="K19745" s="0" t="str">
        <f aca="false">IFERROR(VLOOKUP(H19745*1,'Merkleinc Datafeeds FY19Q2 wk12'!$A$1:$B$20000,2,1),"")</f>
        <v/>
      </c>
    </row>
    <row r="19746" customFormat="false" ht="15" hidden="false" customHeight="false" outlineLevel="0" collapsed="false">
      <c r="D19746" s="0" t="s">
        <v>1232</v>
      </c>
      <c r="E19746" s="0" t="s">
        <v>433</v>
      </c>
      <c r="K19746" s="0" t="str">
        <f aca="false">IFERROR(VLOOKUP(H19746*1,'Merkleinc Datafeeds FY19Q2 wk12'!$A$1:$B$20000,2,1),"")</f>
        <v/>
      </c>
    </row>
    <row r="19747" customFormat="false" ht="15" hidden="false" customHeight="false" outlineLevel="0" collapsed="false">
      <c r="A19747" s="0" t="n">
        <v>2486775603</v>
      </c>
      <c r="B19747" s="0" t="s">
        <v>218</v>
      </c>
      <c r="D19747" s="0" t="s">
        <v>1232</v>
      </c>
      <c r="E19747" s="0" t="s">
        <v>433</v>
      </c>
      <c r="K19747" s="0" t="str">
        <f aca="false">IFERROR(VLOOKUP(H19747*1,'Merkleinc Datafeeds FY19Q2 wk12'!$A$1:$B$20000,2,1),"")</f>
        <v/>
      </c>
    </row>
    <row r="19748" customFormat="false" ht="15" hidden="false" customHeight="false" outlineLevel="0" collapsed="false">
      <c r="A19748" s="0" t="n">
        <v>3407764151</v>
      </c>
      <c r="B19748" s="0" t="s">
        <v>218</v>
      </c>
      <c r="D19748" s="0" t="s">
        <v>1232</v>
      </c>
      <c r="E19748" s="0" t="s">
        <v>218</v>
      </c>
      <c r="K19748" s="0" t="str">
        <f aca="false">IFERROR(VLOOKUP(H19748*1,'Merkleinc Datafeeds FY19Q2 wk12'!$A$1:$B$20000,2,1),"")</f>
        <v/>
      </c>
    </row>
    <row r="19749" customFormat="false" ht="15" hidden="false" customHeight="false" outlineLevel="0" collapsed="false">
      <c r="A19749" s="0" t="n">
        <v>2735524092</v>
      </c>
      <c r="B19749" s="0" t="s">
        <v>218</v>
      </c>
      <c r="D19749" s="0" t="s">
        <v>1232</v>
      </c>
      <c r="E19749" s="0" t="s">
        <v>218</v>
      </c>
      <c r="K19749" s="0" t="str">
        <f aca="false">IFERROR(VLOOKUP(H19749*1,'Merkleinc Datafeeds FY19Q2 wk12'!$A$1:$B$20000,2,1),"")</f>
        <v/>
      </c>
    </row>
    <row r="19750" customFormat="false" ht="15" hidden="false" customHeight="false" outlineLevel="0" collapsed="false">
      <c r="A19750" s="0" t="n">
        <v>2735524092</v>
      </c>
      <c r="B19750" s="0" t="s">
        <v>218</v>
      </c>
      <c r="D19750" s="0" t="s">
        <v>476</v>
      </c>
      <c r="E19750" s="0" t="s">
        <v>218</v>
      </c>
      <c r="K19750" s="0" t="str">
        <f aca="false">IFERROR(VLOOKUP(H19750*1,'Merkleinc Datafeeds FY19Q2 wk12'!$A$1:$B$20000,2,1),"")</f>
        <v/>
      </c>
    </row>
    <row r="19751" customFormat="false" ht="15" hidden="false" customHeight="false" outlineLevel="0" collapsed="false">
      <c r="A19751" s="0" t="n">
        <v>2735524092</v>
      </c>
      <c r="B19751" s="0" t="s">
        <v>218</v>
      </c>
      <c r="D19751" s="0" t="s">
        <v>840</v>
      </c>
      <c r="E19751" s="0" t="s">
        <v>218</v>
      </c>
      <c r="K19751" s="0" t="str">
        <f aca="false">IFERROR(VLOOKUP(H19751*1,'Merkleinc Datafeeds FY19Q2 wk12'!$A$1:$B$20000,2,1),"")</f>
        <v/>
      </c>
    </row>
    <row r="19752" customFormat="false" ht="15" hidden="false" customHeight="false" outlineLevel="0" collapsed="false">
      <c r="A19752" s="0" t="n">
        <v>1873115747</v>
      </c>
      <c r="B19752" s="0" t="s">
        <v>218</v>
      </c>
      <c r="D19752" s="0" t="s">
        <v>438</v>
      </c>
      <c r="E19752" s="0" t="s">
        <v>218</v>
      </c>
      <c r="K19752" s="0" t="str">
        <f aca="false">IFERROR(VLOOKUP(H19752*1,'Merkleinc Datafeeds FY19Q2 wk12'!$A$1:$B$20000,2,1),"")</f>
        <v/>
      </c>
    </row>
    <row r="19753" customFormat="false" ht="15" hidden="false" customHeight="false" outlineLevel="0" collapsed="false">
      <c r="A19753" s="0" t="n">
        <v>1702700672</v>
      </c>
      <c r="B19753" s="0" t="s">
        <v>433</v>
      </c>
      <c r="D19753" s="0" t="s">
        <v>438</v>
      </c>
      <c r="E19753" s="0" t="s">
        <v>218</v>
      </c>
      <c r="K19753" s="0" t="str">
        <f aca="false">IFERROR(VLOOKUP(H19753*1,'Merkleinc Datafeeds FY19Q2 wk12'!$A$1:$B$20000,2,1),"")</f>
        <v/>
      </c>
    </row>
    <row r="19754" customFormat="false" ht="15" hidden="false" customHeight="false" outlineLevel="0" collapsed="false">
      <c r="A19754" s="0" t="n">
        <v>2609489052</v>
      </c>
      <c r="B19754" s="0" t="s">
        <v>218</v>
      </c>
      <c r="D19754" s="0" t="s">
        <v>923</v>
      </c>
      <c r="E19754" s="0" t="s">
        <v>218</v>
      </c>
      <c r="K19754" s="0" t="str">
        <f aca="false">IFERROR(VLOOKUP(H19754*1,'Merkleinc Datafeeds FY19Q2 wk12'!$A$1:$B$20000,2,1),"")</f>
        <v/>
      </c>
    </row>
    <row r="19755" customFormat="false" ht="15" hidden="false" customHeight="false" outlineLevel="0" collapsed="false">
      <c r="A19755" s="0" t="n">
        <v>1709178777</v>
      </c>
      <c r="B19755" s="0" t="s">
        <v>218</v>
      </c>
      <c r="D19755" s="0" t="s">
        <v>662</v>
      </c>
      <c r="E19755" s="0" t="s">
        <v>216</v>
      </c>
      <c r="K19755" s="0" t="str">
        <f aca="false">IFERROR(VLOOKUP(H19755*1,'Merkleinc Datafeeds FY19Q2 wk12'!$A$1:$B$20000,2,1),"")</f>
        <v/>
      </c>
    </row>
    <row r="19756" customFormat="false" ht="15" hidden="false" customHeight="false" outlineLevel="0" collapsed="false">
      <c r="A19756" s="0" t="n">
        <v>2125144648</v>
      </c>
      <c r="B19756" s="0" t="s">
        <v>218</v>
      </c>
      <c r="D19756" s="0" t="s">
        <v>662</v>
      </c>
      <c r="E19756" s="0" t="s">
        <v>216</v>
      </c>
      <c r="K19756" s="0" t="str">
        <f aca="false">IFERROR(VLOOKUP(H19756*1,'Merkleinc Datafeeds FY19Q2 wk12'!$A$1:$B$20000,2,1),"")</f>
        <v/>
      </c>
    </row>
    <row r="19757" customFormat="false" ht="15" hidden="false" customHeight="false" outlineLevel="0" collapsed="false">
      <c r="A19757" s="0" t="n">
        <v>1702780735</v>
      </c>
      <c r="B19757" s="0" t="s">
        <v>218</v>
      </c>
      <c r="D19757" s="0" t="s">
        <v>1592</v>
      </c>
      <c r="K19757" s="0" t="str">
        <f aca="false">IFERROR(VLOOKUP(H19757*1,'Merkleinc Datafeeds FY19Q2 wk12'!$A$1:$B$20000,2,1),"")</f>
        <v/>
      </c>
    </row>
    <row r="19758" customFormat="false" ht="15" hidden="false" customHeight="false" outlineLevel="0" collapsed="false">
      <c r="A19758" s="0" t="n">
        <v>2308244888</v>
      </c>
      <c r="B19758" s="0" t="s">
        <v>218</v>
      </c>
      <c r="D19758" s="0" t="s">
        <v>807</v>
      </c>
      <c r="E19758" s="0" t="s">
        <v>218</v>
      </c>
      <c r="K19758" s="0" t="str">
        <f aca="false">IFERROR(VLOOKUP(H19758*1,'Merkleinc Datafeeds FY19Q2 wk12'!$A$1:$B$20000,2,1),"")</f>
        <v/>
      </c>
    </row>
    <row r="19759" customFormat="false" ht="15" hidden="false" customHeight="false" outlineLevel="0" collapsed="false">
      <c r="A19759" s="0" t="n">
        <v>2308244888</v>
      </c>
      <c r="B19759" s="0" t="s">
        <v>218</v>
      </c>
      <c r="D19759" s="0" t="s">
        <v>807</v>
      </c>
      <c r="E19759" s="0" t="s">
        <v>218</v>
      </c>
      <c r="K19759" s="0" t="str">
        <f aca="false">IFERROR(VLOOKUP(H19759*1,'Merkleinc Datafeeds FY19Q2 wk12'!$A$1:$B$20000,2,1),"")</f>
        <v/>
      </c>
    </row>
    <row r="19760" customFormat="false" ht="15" hidden="false" customHeight="false" outlineLevel="0" collapsed="false">
      <c r="A19760" s="0" t="n">
        <v>1702750302</v>
      </c>
      <c r="B19760" s="0" t="s">
        <v>218</v>
      </c>
      <c r="D19760" s="0" t="s">
        <v>1288</v>
      </c>
      <c r="E19760" s="0" t="s">
        <v>218</v>
      </c>
      <c r="K19760" s="0" t="str">
        <f aca="false">IFERROR(VLOOKUP(H19760*1,'Merkleinc Datafeeds FY19Q2 wk12'!$A$1:$B$20000,2,1),"")</f>
        <v/>
      </c>
    </row>
    <row r="19761" customFormat="false" ht="15" hidden="false" customHeight="false" outlineLevel="0" collapsed="false">
      <c r="A19761" s="0" t="n">
        <v>1702668047</v>
      </c>
      <c r="B19761" s="0" t="s">
        <v>218</v>
      </c>
      <c r="D19761" s="0" t="s">
        <v>224</v>
      </c>
      <c r="E19761" s="0" t="s">
        <v>218</v>
      </c>
      <c r="K19761" s="0" t="str">
        <f aca="false">IFERROR(VLOOKUP(H19761*1,'Merkleinc Datafeeds FY19Q2 wk12'!$A$1:$B$20000,2,1),"")</f>
        <v/>
      </c>
    </row>
    <row r="19762" customFormat="false" ht="15" hidden="false" customHeight="false" outlineLevel="0" collapsed="false">
      <c r="A19762" s="0" t="n">
        <v>2695160799</v>
      </c>
      <c r="B19762" s="0" t="s">
        <v>218</v>
      </c>
      <c r="D19762" s="0" t="s">
        <v>224</v>
      </c>
      <c r="E19762" s="0" t="s">
        <v>218</v>
      </c>
      <c r="K19762" s="0" t="str">
        <f aca="false">IFERROR(VLOOKUP(H19762*1,'Merkleinc Datafeeds FY19Q2 wk12'!$A$1:$B$20000,2,1),"")</f>
        <v/>
      </c>
    </row>
    <row r="19763" customFormat="false" ht="15" hidden="false" customHeight="false" outlineLevel="0" collapsed="false">
      <c r="A19763" s="0" t="n">
        <v>3400144903</v>
      </c>
      <c r="B19763" s="0" t="s">
        <v>218</v>
      </c>
      <c r="D19763" s="0" t="s">
        <v>1249</v>
      </c>
      <c r="E19763" s="0" t="s">
        <v>218</v>
      </c>
      <c r="K19763" s="0" t="str">
        <f aca="false">IFERROR(VLOOKUP(H19763*1,'Merkleinc Datafeeds FY19Q2 wk12'!$A$1:$B$20000,2,1),"")</f>
        <v/>
      </c>
    </row>
    <row r="19764" customFormat="false" ht="15" hidden="false" customHeight="false" outlineLevel="0" collapsed="false">
      <c r="A19764" s="0" t="n">
        <v>2609489052</v>
      </c>
      <c r="B19764" s="0" t="s">
        <v>218</v>
      </c>
      <c r="D19764" s="0" t="s">
        <v>1288</v>
      </c>
      <c r="E19764" s="0" t="s">
        <v>433</v>
      </c>
      <c r="K19764" s="0" t="str">
        <f aca="false">IFERROR(VLOOKUP(H19764*1,'Merkleinc Datafeeds FY19Q2 wk12'!$A$1:$B$20000,2,1),"")</f>
        <v/>
      </c>
    </row>
    <row r="19765" customFormat="false" ht="15" hidden="false" customHeight="false" outlineLevel="0" collapsed="false">
      <c r="D19765" s="0" t="s">
        <v>799</v>
      </c>
      <c r="E19765" s="0" t="s">
        <v>218</v>
      </c>
      <c r="K19765" s="0" t="str">
        <f aca="false">IFERROR(VLOOKUP(H19765*1,'Merkleinc Datafeeds FY19Q2 wk12'!$A$1:$B$20000,2,1),"")</f>
        <v/>
      </c>
    </row>
    <row r="19766" customFormat="false" ht="15" hidden="false" customHeight="false" outlineLevel="0" collapsed="false">
      <c r="A19766" s="0" t="n">
        <v>2125139868</v>
      </c>
      <c r="B19766" s="0" t="s">
        <v>218</v>
      </c>
      <c r="D19766" s="0" t="s">
        <v>791</v>
      </c>
      <c r="E19766" s="0" t="s">
        <v>218</v>
      </c>
      <c r="K19766" s="0" t="str">
        <f aca="false">IFERROR(VLOOKUP(H19766*1,'Merkleinc Datafeeds FY19Q2 wk12'!$A$1:$B$20000,2,1),"")</f>
        <v/>
      </c>
    </row>
    <row r="19767" customFormat="false" ht="15" hidden="false" customHeight="false" outlineLevel="0" collapsed="false">
      <c r="A19767" s="0" t="n">
        <v>2174523017</v>
      </c>
      <c r="B19767" s="0" t="s">
        <v>218</v>
      </c>
      <c r="D19767" s="0" t="s">
        <v>791</v>
      </c>
      <c r="E19767" s="0" t="s">
        <v>218</v>
      </c>
      <c r="K19767" s="0" t="str">
        <f aca="false">IFERROR(VLOOKUP(H19767*1,'Merkleinc Datafeeds FY19Q2 wk12'!$A$1:$B$20000,2,1),"")</f>
        <v/>
      </c>
    </row>
    <row r="19768" customFormat="false" ht="15" hidden="false" customHeight="false" outlineLevel="0" collapsed="false">
      <c r="D19768" s="0" t="s">
        <v>791</v>
      </c>
      <c r="E19768" s="0" t="s">
        <v>218</v>
      </c>
      <c r="K19768" s="0" t="str">
        <f aca="false">IFERROR(VLOOKUP(H19768*1,'Merkleinc Datafeeds FY19Q2 wk12'!$A$1:$B$20000,2,1),"")</f>
        <v/>
      </c>
    </row>
    <row r="19769" customFormat="false" ht="15" hidden="false" customHeight="false" outlineLevel="0" collapsed="false">
      <c r="A19769" s="0" t="n">
        <v>1703888707</v>
      </c>
      <c r="B19769" s="0" t="s">
        <v>218</v>
      </c>
      <c r="D19769" s="0" t="s">
        <v>240</v>
      </c>
      <c r="E19769" s="0" t="s">
        <v>218</v>
      </c>
      <c r="K19769" s="0" t="str">
        <f aca="false">IFERROR(VLOOKUP(H19769*1,'Merkleinc Datafeeds FY19Q2 wk12'!$A$1:$B$20000,2,1),"")</f>
        <v/>
      </c>
    </row>
    <row r="19770" customFormat="false" ht="15" hidden="false" customHeight="false" outlineLevel="0" collapsed="false">
      <c r="A19770" s="0" t="n">
        <v>2589350388</v>
      </c>
      <c r="B19770" s="0" t="s">
        <v>218</v>
      </c>
      <c r="D19770" s="0" t="s">
        <v>487</v>
      </c>
      <c r="E19770" s="0" t="s">
        <v>218</v>
      </c>
      <c r="K19770" s="0" t="str">
        <f aca="false">IFERROR(VLOOKUP(H19770*1,'Merkleinc Datafeeds FY19Q2 wk12'!$A$1:$B$20000,2,1),"")</f>
        <v/>
      </c>
    </row>
    <row r="19771" customFormat="false" ht="15" hidden="false" customHeight="false" outlineLevel="0" collapsed="false">
      <c r="A19771" s="0" t="n">
        <v>2538260112</v>
      </c>
      <c r="B19771" s="0" t="s">
        <v>218</v>
      </c>
      <c r="D19771" s="0" t="s">
        <v>66</v>
      </c>
      <c r="E19771" s="0" t="s">
        <v>218</v>
      </c>
      <c r="K19771" s="0" t="str">
        <f aca="false">IFERROR(VLOOKUP(H19771*1,'Merkleinc Datafeeds FY19Q2 wk12'!$A$1:$B$20000,2,1),"")</f>
        <v/>
      </c>
    </row>
    <row r="19772" customFormat="false" ht="15" hidden="false" customHeight="false" outlineLevel="0" collapsed="false">
      <c r="D19772" s="0" t="s">
        <v>485</v>
      </c>
      <c r="E19772" s="0" t="s">
        <v>218</v>
      </c>
      <c r="K19772" s="0" t="str">
        <f aca="false">IFERROR(VLOOKUP(H19772*1,'Merkleinc Datafeeds FY19Q2 wk12'!$A$1:$B$20000,2,1),"")</f>
        <v/>
      </c>
    </row>
    <row r="19773" customFormat="false" ht="15" hidden="false" customHeight="false" outlineLevel="0" collapsed="false">
      <c r="A19773" s="0" t="n">
        <v>2537973363</v>
      </c>
      <c r="B19773" s="0" t="s">
        <v>218</v>
      </c>
      <c r="D19773" s="0" t="s">
        <v>389</v>
      </c>
      <c r="E19773" s="0" t="s">
        <v>218</v>
      </c>
      <c r="K19773" s="0" t="str">
        <f aca="false">IFERROR(VLOOKUP(H19773*1,'Merkleinc Datafeeds FY19Q2 wk12'!$A$1:$B$20000,2,1),"")</f>
        <v/>
      </c>
    </row>
    <row r="19774" customFormat="false" ht="15" hidden="false" customHeight="false" outlineLevel="0" collapsed="false">
      <c r="D19774" s="0" t="s">
        <v>323</v>
      </c>
      <c r="E19774" s="0" t="s">
        <v>218</v>
      </c>
      <c r="K19774" s="0" t="str">
        <f aca="false">IFERROR(VLOOKUP(H19774*1,'Merkleinc Datafeeds FY19Q2 wk12'!$A$1:$B$20000,2,1),"")</f>
        <v/>
      </c>
    </row>
    <row r="19775" customFormat="false" ht="15" hidden="false" customHeight="false" outlineLevel="0" collapsed="false">
      <c r="A19775" s="0" t="n">
        <v>1702775112</v>
      </c>
      <c r="B19775" s="0" t="s">
        <v>216</v>
      </c>
      <c r="D19775" s="0" t="s">
        <v>1254</v>
      </c>
      <c r="E19775" s="0" t="s">
        <v>218</v>
      </c>
      <c r="K19775" s="0" t="str">
        <f aca="false">IFERROR(VLOOKUP(H19775*1,'Merkleinc Datafeeds FY19Q2 wk12'!$A$1:$B$20000,2,1),"")</f>
        <v/>
      </c>
    </row>
    <row r="19776" customFormat="false" ht="15" hidden="false" customHeight="false" outlineLevel="0" collapsed="false">
      <c r="A19776" s="0" t="n">
        <v>1702775112</v>
      </c>
      <c r="B19776" s="0" t="s">
        <v>216</v>
      </c>
      <c r="D19776" s="0" t="s">
        <v>1254</v>
      </c>
      <c r="K19776" s="0" t="str">
        <f aca="false">IFERROR(VLOOKUP(H19776*1,'Merkleinc Datafeeds FY19Q2 wk12'!$A$1:$B$20000,2,1),"")</f>
        <v/>
      </c>
    </row>
    <row r="19777" customFormat="false" ht="15" hidden="false" customHeight="false" outlineLevel="0" collapsed="false">
      <c r="A19777" s="0" t="n">
        <v>1702775112</v>
      </c>
      <c r="B19777" s="0" t="s">
        <v>216</v>
      </c>
      <c r="D19777" s="0" t="s">
        <v>660</v>
      </c>
      <c r="E19777" s="0" t="s">
        <v>218</v>
      </c>
      <c r="K19777" s="0" t="str">
        <f aca="false">IFERROR(VLOOKUP(H19777*1,'Merkleinc Datafeeds FY19Q2 wk12'!$A$1:$B$20000,2,1),"")</f>
        <v/>
      </c>
    </row>
    <row r="19778" customFormat="false" ht="15" hidden="false" customHeight="false" outlineLevel="0" collapsed="false">
      <c r="A19778" s="0" t="n">
        <v>2125143741</v>
      </c>
      <c r="B19778" s="0" t="s">
        <v>218</v>
      </c>
      <c r="D19778" s="0" t="s">
        <v>1059</v>
      </c>
      <c r="E19778" s="0" t="s">
        <v>218</v>
      </c>
      <c r="K19778" s="0" t="str">
        <f aca="false">IFERROR(VLOOKUP(H19778*1,'Merkleinc Datafeeds FY19Q2 wk12'!$A$1:$B$20000,2,1),"")</f>
        <v/>
      </c>
    </row>
    <row r="19779" customFormat="false" ht="15" hidden="false" customHeight="false" outlineLevel="0" collapsed="false">
      <c r="A19779" s="0" t="n">
        <v>3403455841</v>
      </c>
      <c r="B19779" s="0" t="s">
        <v>218</v>
      </c>
      <c r="D19779" s="0" t="s">
        <v>335</v>
      </c>
      <c r="K19779" s="0" t="str">
        <f aca="false">IFERROR(VLOOKUP(H19779*1,'Merkleinc Datafeeds FY19Q2 wk12'!$A$1:$B$20000,2,1),"")</f>
        <v/>
      </c>
    </row>
    <row r="19780" customFormat="false" ht="15" hidden="false" customHeight="false" outlineLevel="0" collapsed="false">
      <c r="A19780" s="0" t="n">
        <v>3403455841</v>
      </c>
      <c r="B19780" s="0" t="s">
        <v>218</v>
      </c>
      <c r="D19780" s="0" t="s">
        <v>434</v>
      </c>
      <c r="E19780" s="0" t="s">
        <v>218</v>
      </c>
      <c r="K19780" s="0" t="str">
        <f aca="false">IFERROR(VLOOKUP(H19780*1,'Merkleinc Datafeeds FY19Q2 wk12'!$A$1:$B$20000,2,1),"")</f>
        <v/>
      </c>
    </row>
    <row r="19781" customFormat="false" ht="15" hidden="false" customHeight="false" outlineLevel="0" collapsed="false">
      <c r="A19781" s="0" t="n">
        <v>2122414819</v>
      </c>
      <c r="B19781" s="0" t="s">
        <v>218</v>
      </c>
      <c r="D19781" s="0" t="s">
        <v>66</v>
      </c>
      <c r="E19781" s="0" t="s">
        <v>218</v>
      </c>
      <c r="K19781" s="0" t="str">
        <f aca="false">IFERROR(VLOOKUP(H19781*1,'Merkleinc Datafeeds FY19Q2 wk12'!$A$1:$B$20000,2,1),"")</f>
        <v/>
      </c>
    </row>
    <row r="19782" customFormat="false" ht="15" hidden="false" customHeight="false" outlineLevel="0" collapsed="false">
      <c r="A19782" s="0" t="n">
        <v>2453322456</v>
      </c>
      <c r="B19782" s="0" t="s">
        <v>216</v>
      </c>
      <c r="D19782" s="0" t="s">
        <v>1394</v>
      </c>
      <c r="E19782" s="0" t="s">
        <v>218</v>
      </c>
      <c r="K19782" s="0" t="str">
        <f aca="false">IFERROR(VLOOKUP(H19782*1,'Merkleinc Datafeeds FY19Q2 wk12'!$A$1:$B$20000,2,1),"")</f>
        <v/>
      </c>
    </row>
    <row r="19783" customFormat="false" ht="15" hidden="false" customHeight="false" outlineLevel="0" collapsed="false">
      <c r="A19783" s="0" t="n">
        <v>1702768698</v>
      </c>
      <c r="B19783" s="0" t="s">
        <v>220</v>
      </c>
      <c r="D19783" s="0" t="s">
        <v>619</v>
      </c>
      <c r="K19783" s="0" t="str">
        <f aca="false">IFERROR(VLOOKUP(H19783*1,'Merkleinc Datafeeds FY19Q2 wk12'!$A$1:$B$20000,2,1),"")</f>
        <v/>
      </c>
    </row>
    <row r="19784" customFormat="false" ht="15" hidden="false" customHeight="false" outlineLevel="0" collapsed="false">
      <c r="A19784" s="0" t="n">
        <v>1702768698</v>
      </c>
      <c r="B19784" s="0" t="s">
        <v>220</v>
      </c>
      <c r="D19784" s="0" t="s">
        <v>1593</v>
      </c>
      <c r="E19784" s="0" t="s">
        <v>218</v>
      </c>
      <c r="K19784" s="0" t="str">
        <f aca="false">IFERROR(VLOOKUP(H19784*1,'Merkleinc Datafeeds FY19Q2 wk12'!$A$1:$B$20000,2,1),"")</f>
        <v/>
      </c>
    </row>
    <row r="19785" customFormat="false" ht="15" hidden="false" customHeight="false" outlineLevel="0" collapsed="false">
      <c r="A19785" s="0" t="n">
        <v>1702762480</v>
      </c>
      <c r="B19785" s="0" t="s">
        <v>218</v>
      </c>
      <c r="D19785" s="0" t="s">
        <v>1594</v>
      </c>
      <c r="K19785" s="0" t="str">
        <f aca="false">IFERROR(VLOOKUP(H19785*1,'Merkleinc Datafeeds FY19Q2 wk12'!$A$1:$B$20000,2,1),"")</f>
        <v/>
      </c>
    </row>
    <row r="19786" customFormat="false" ht="15" hidden="false" customHeight="false" outlineLevel="0" collapsed="false">
      <c r="A19786" s="0" t="n">
        <v>1702762480</v>
      </c>
      <c r="B19786" s="0" t="s">
        <v>218</v>
      </c>
      <c r="D19786" s="0" t="s">
        <v>486</v>
      </c>
      <c r="E19786" s="0" t="s">
        <v>216</v>
      </c>
      <c r="K19786" s="0" t="str">
        <f aca="false">IFERROR(VLOOKUP(H19786*1,'Merkleinc Datafeeds FY19Q2 wk12'!$A$1:$B$20000,2,1),"")</f>
        <v/>
      </c>
    </row>
    <row r="19787" customFormat="false" ht="15" hidden="false" customHeight="false" outlineLevel="0" collapsed="false">
      <c r="A19787" s="0" t="n">
        <v>1702762480</v>
      </c>
      <c r="B19787" s="0" t="s">
        <v>218</v>
      </c>
      <c r="D19787" s="0" t="s">
        <v>281</v>
      </c>
      <c r="E19787" s="0" t="s">
        <v>216</v>
      </c>
      <c r="K19787" s="0" t="str">
        <f aca="false">IFERROR(VLOOKUP(H19787*1,'Merkleinc Datafeeds FY19Q2 wk12'!$A$1:$B$20000,2,1),"")</f>
        <v/>
      </c>
    </row>
    <row r="19788" customFormat="false" ht="15" hidden="false" customHeight="false" outlineLevel="0" collapsed="false">
      <c r="A19788" s="0" t="n">
        <v>1702762480</v>
      </c>
      <c r="B19788" s="0" t="s">
        <v>218</v>
      </c>
      <c r="D19788" s="0" t="s">
        <v>325</v>
      </c>
      <c r="E19788" s="0" t="s">
        <v>216</v>
      </c>
      <c r="K19788" s="0" t="str">
        <f aca="false">IFERROR(VLOOKUP(H19788*1,'Merkleinc Datafeeds FY19Q2 wk12'!$A$1:$B$20000,2,1),"")</f>
        <v/>
      </c>
    </row>
    <row r="19789" customFormat="false" ht="15" hidden="false" customHeight="false" outlineLevel="0" collapsed="false">
      <c r="A19789" s="0" t="n">
        <v>1702762480</v>
      </c>
      <c r="B19789" s="0" t="s">
        <v>218</v>
      </c>
      <c r="D19789" s="0" t="s">
        <v>1595</v>
      </c>
      <c r="E19789" s="0" t="s">
        <v>218</v>
      </c>
      <c r="K19789" s="0" t="str">
        <f aca="false">IFERROR(VLOOKUP(H19789*1,'Merkleinc Datafeeds FY19Q2 wk12'!$A$1:$B$20000,2,1),"")</f>
        <v/>
      </c>
    </row>
    <row r="19790" customFormat="false" ht="15" hidden="false" customHeight="false" outlineLevel="0" collapsed="false">
      <c r="A19790" s="0" t="n">
        <v>3400144903</v>
      </c>
      <c r="B19790" s="0" t="s">
        <v>218</v>
      </c>
      <c r="D19790" s="0" t="s">
        <v>1596</v>
      </c>
      <c r="E19790" s="0" t="s">
        <v>218</v>
      </c>
      <c r="K19790" s="0" t="str">
        <f aca="false">IFERROR(VLOOKUP(H19790*1,'Merkleinc Datafeeds FY19Q2 wk12'!$A$1:$B$20000,2,1),"")</f>
        <v/>
      </c>
    </row>
    <row r="19791" customFormat="false" ht="15" hidden="false" customHeight="false" outlineLevel="0" collapsed="false">
      <c r="A19791" s="0" t="n">
        <v>3400144903</v>
      </c>
      <c r="B19791" s="0" t="s">
        <v>218</v>
      </c>
      <c r="D19791" s="0" t="s">
        <v>671</v>
      </c>
      <c r="E19791" s="0" t="s">
        <v>218</v>
      </c>
      <c r="K19791" s="0" t="str">
        <f aca="false">IFERROR(VLOOKUP(H19791*1,'Merkleinc Datafeeds FY19Q2 wk12'!$A$1:$B$20000,2,1),"")</f>
        <v/>
      </c>
    </row>
    <row r="19792" customFormat="false" ht="15" hidden="false" customHeight="false" outlineLevel="0" collapsed="false">
      <c r="A19792" s="0" t="n">
        <v>2453322456</v>
      </c>
      <c r="B19792" s="0" t="s">
        <v>216</v>
      </c>
      <c r="D19792" s="0" t="s">
        <v>1232</v>
      </c>
      <c r="E19792" s="0" t="s">
        <v>218</v>
      </c>
      <c r="K19792" s="0" t="str">
        <f aca="false">IFERROR(VLOOKUP(H19792*1,'Merkleinc Datafeeds FY19Q2 wk12'!$A$1:$B$20000,2,1),"")</f>
        <v/>
      </c>
    </row>
    <row r="19793" customFormat="false" ht="15" hidden="false" customHeight="false" outlineLevel="0" collapsed="false">
      <c r="A19793" s="0" t="n">
        <v>2612027353</v>
      </c>
      <c r="B19793" s="0" t="s">
        <v>216</v>
      </c>
      <c r="D19793" s="0" t="s">
        <v>1232</v>
      </c>
      <c r="E19793" s="0" t="s">
        <v>216</v>
      </c>
      <c r="K19793" s="0" t="str">
        <f aca="false">IFERROR(VLOOKUP(H19793*1,'Merkleinc Datafeeds FY19Q2 wk12'!$A$1:$B$20000,2,1),"")</f>
        <v/>
      </c>
    </row>
    <row r="19794" customFormat="false" ht="15" hidden="false" customHeight="false" outlineLevel="0" collapsed="false">
      <c r="A19794" s="0" t="n">
        <v>2612027353</v>
      </c>
      <c r="B19794" s="0" t="s">
        <v>216</v>
      </c>
      <c r="D19794" s="0" t="s">
        <v>1232</v>
      </c>
      <c r="E19794" s="0" t="s">
        <v>220</v>
      </c>
      <c r="K19794" s="0" t="str">
        <f aca="false">IFERROR(VLOOKUP(H19794*1,'Merkleinc Datafeeds FY19Q2 wk12'!$A$1:$B$20000,2,1),"")</f>
        <v/>
      </c>
    </row>
    <row r="19795" customFormat="false" ht="15" hidden="false" customHeight="false" outlineLevel="0" collapsed="false">
      <c r="A19795" s="0" t="n">
        <v>1873055521</v>
      </c>
      <c r="B19795" s="0" t="s">
        <v>220</v>
      </c>
      <c r="D19795" s="0" t="s">
        <v>1055</v>
      </c>
      <c r="E19795" s="0" t="s">
        <v>220</v>
      </c>
      <c r="K19795" s="0" t="str">
        <f aca="false">IFERROR(VLOOKUP(H19795*1,'Merkleinc Datafeeds FY19Q2 wk12'!$A$1:$B$20000,2,1),"")</f>
        <v/>
      </c>
    </row>
    <row r="19796" customFormat="false" ht="15" hidden="false" customHeight="false" outlineLevel="0" collapsed="false">
      <c r="A19796" s="0" t="n">
        <v>1873055521</v>
      </c>
      <c r="B19796" s="0" t="s">
        <v>220</v>
      </c>
      <c r="D19796" s="0" t="s">
        <v>691</v>
      </c>
      <c r="E19796" s="0" t="s">
        <v>218</v>
      </c>
      <c r="K19796" s="0" t="str">
        <f aca="false">IFERROR(VLOOKUP(H19796*1,'Merkleinc Datafeeds FY19Q2 wk12'!$A$1:$B$20000,2,1),"")</f>
        <v/>
      </c>
    </row>
    <row r="19797" customFormat="false" ht="15" hidden="false" customHeight="false" outlineLevel="0" collapsed="false">
      <c r="A19797" s="0" t="n">
        <v>1873055521</v>
      </c>
      <c r="B19797" s="0" t="s">
        <v>220</v>
      </c>
      <c r="D19797" s="0" t="s">
        <v>691</v>
      </c>
      <c r="E19797" s="0" t="s">
        <v>218</v>
      </c>
      <c r="K19797" s="0" t="str">
        <f aca="false">IFERROR(VLOOKUP(H19797*1,'Merkleinc Datafeeds FY19Q2 wk12'!$A$1:$B$20000,2,1),"")</f>
        <v/>
      </c>
    </row>
    <row r="19798" customFormat="false" ht="15" hidden="false" customHeight="false" outlineLevel="0" collapsed="false">
      <c r="A19798" s="0" t="n">
        <v>1873055521</v>
      </c>
      <c r="B19798" s="0" t="s">
        <v>220</v>
      </c>
      <c r="D19798" s="0" t="s">
        <v>296</v>
      </c>
      <c r="E19798" s="0" t="s">
        <v>218</v>
      </c>
      <c r="K19798" s="0" t="str">
        <f aca="false">IFERROR(VLOOKUP(H19798*1,'Merkleinc Datafeeds FY19Q2 wk12'!$A$1:$B$20000,2,1),"")</f>
        <v/>
      </c>
    </row>
    <row r="19799" customFormat="false" ht="15" hidden="false" customHeight="false" outlineLevel="0" collapsed="false">
      <c r="A19799" s="0" t="n">
        <v>3413127377</v>
      </c>
      <c r="B19799" s="0" t="s">
        <v>218</v>
      </c>
      <c r="D19799" s="0" t="s">
        <v>49</v>
      </c>
      <c r="E19799" s="0" t="s">
        <v>218</v>
      </c>
      <c r="K19799" s="0" t="str">
        <f aca="false">IFERROR(VLOOKUP(H19799*1,'Merkleinc Datafeeds FY19Q2 wk12'!$A$1:$B$20000,2,1),"")</f>
        <v/>
      </c>
    </row>
    <row r="19800" customFormat="false" ht="15" hidden="false" customHeight="false" outlineLevel="0" collapsed="false">
      <c r="A19800" s="0" t="n">
        <v>3413127377</v>
      </c>
      <c r="B19800" s="0" t="s">
        <v>218</v>
      </c>
      <c r="D19800" s="0" t="s">
        <v>426</v>
      </c>
      <c r="E19800" s="0" t="s">
        <v>218</v>
      </c>
      <c r="K19800" s="0" t="str">
        <f aca="false">IFERROR(VLOOKUP(H19800*1,'Merkleinc Datafeeds FY19Q2 wk12'!$A$1:$B$20000,2,1),"")</f>
        <v/>
      </c>
    </row>
    <row r="19801" customFormat="false" ht="15" hidden="false" customHeight="false" outlineLevel="0" collapsed="false">
      <c r="A19801" s="0" t="n">
        <v>3413127377</v>
      </c>
      <c r="B19801" s="0" t="s">
        <v>218</v>
      </c>
      <c r="D19801" s="0" t="s">
        <v>426</v>
      </c>
      <c r="E19801" s="0" t="s">
        <v>218</v>
      </c>
      <c r="K19801" s="0" t="str">
        <f aca="false">IFERROR(VLOOKUP(H19801*1,'Merkleinc Datafeeds FY19Q2 wk12'!$A$1:$B$20000,2,1),"")</f>
        <v/>
      </c>
    </row>
    <row r="19802" customFormat="false" ht="15" hidden="false" customHeight="false" outlineLevel="0" collapsed="false">
      <c r="A19802" s="0" t="n">
        <v>3413127377</v>
      </c>
      <c r="B19802" s="0" t="s">
        <v>218</v>
      </c>
      <c r="D19802" s="0" t="s">
        <v>484</v>
      </c>
      <c r="E19802" s="0" t="s">
        <v>218</v>
      </c>
      <c r="K19802" s="0" t="str">
        <f aca="false">IFERROR(VLOOKUP(H19802*1,'Merkleinc Datafeeds FY19Q2 wk12'!$A$1:$B$20000,2,1),"")</f>
        <v/>
      </c>
    </row>
    <row r="19803" customFormat="false" ht="15" hidden="false" customHeight="false" outlineLevel="0" collapsed="false">
      <c r="A19803" s="0" t="n">
        <v>3403342328</v>
      </c>
      <c r="B19803" s="0" t="s">
        <v>218</v>
      </c>
      <c r="D19803" s="0" t="s">
        <v>484</v>
      </c>
      <c r="E19803" s="0" t="s">
        <v>216</v>
      </c>
      <c r="K19803" s="0" t="str">
        <f aca="false">IFERROR(VLOOKUP(H19803*1,'Merkleinc Datafeeds FY19Q2 wk12'!$A$1:$B$20000,2,1),"")</f>
        <v/>
      </c>
    </row>
    <row r="19804" customFormat="false" ht="15" hidden="false" customHeight="false" outlineLevel="0" collapsed="false">
      <c r="D19804" s="0" t="s">
        <v>484</v>
      </c>
      <c r="E19804" s="0" t="s">
        <v>216</v>
      </c>
      <c r="K19804" s="0" t="str">
        <f aca="false">IFERROR(VLOOKUP(H19804*1,'Merkleinc Datafeeds FY19Q2 wk12'!$A$1:$B$20000,2,1),"")</f>
        <v/>
      </c>
    </row>
    <row r="19805" customFormat="false" ht="15" hidden="false" customHeight="false" outlineLevel="0" collapsed="false">
      <c r="D19805" s="0" t="s">
        <v>484</v>
      </c>
      <c r="E19805" s="0" t="s">
        <v>216</v>
      </c>
      <c r="K19805" s="0" t="str">
        <f aca="false">IFERROR(VLOOKUP(H19805*1,'Merkleinc Datafeeds FY19Q2 wk12'!$A$1:$B$20000,2,1),"")</f>
        <v/>
      </c>
    </row>
    <row r="19806" customFormat="false" ht="15" hidden="false" customHeight="false" outlineLevel="0" collapsed="false">
      <c r="D19806" s="0" t="s">
        <v>484</v>
      </c>
      <c r="E19806" s="0" t="s">
        <v>220</v>
      </c>
      <c r="K19806" s="0" t="str">
        <f aca="false">IFERROR(VLOOKUP(H19806*1,'Merkleinc Datafeeds FY19Q2 wk12'!$A$1:$B$20000,2,1),"")</f>
        <v/>
      </c>
    </row>
    <row r="19807" customFormat="false" ht="15" hidden="false" customHeight="false" outlineLevel="0" collapsed="false">
      <c r="A19807" s="0" t="n">
        <v>1873055521</v>
      </c>
      <c r="B19807" s="0" t="s">
        <v>220</v>
      </c>
      <c r="D19807" s="0" t="s">
        <v>434</v>
      </c>
      <c r="E19807" s="0" t="s">
        <v>220</v>
      </c>
      <c r="K19807" s="0" t="str">
        <f aca="false">IFERROR(VLOOKUP(H19807*1,'Merkleinc Datafeeds FY19Q2 wk12'!$A$1:$B$20000,2,1),"")</f>
        <v/>
      </c>
    </row>
    <row r="19808" customFormat="false" ht="15" hidden="false" customHeight="false" outlineLevel="0" collapsed="false">
      <c r="A19808" s="0" t="n">
        <v>2691315585</v>
      </c>
      <c r="B19808" s="0" t="s">
        <v>218</v>
      </c>
      <c r="D19808" s="0" t="s">
        <v>434</v>
      </c>
      <c r="E19808" s="0" t="s">
        <v>220</v>
      </c>
      <c r="K19808" s="0" t="str">
        <f aca="false">IFERROR(VLOOKUP(H19808*1,'Merkleinc Datafeeds FY19Q2 wk12'!$A$1:$B$20000,2,1),"")</f>
        <v/>
      </c>
    </row>
    <row r="19809" customFormat="false" ht="15" hidden="false" customHeight="false" outlineLevel="0" collapsed="false">
      <c r="A19809" s="0" t="n">
        <v>3424474222</v>
      </c>
      <c r="B19809" s="0" t="s">
        <v>218</v>
      </c>
      <c r="D19809" s="0" t="s">
        <v>49</v>
      </c>
      <c r="E19809" s="0" t="s">
        <v>220</v>
      </c>
      <c r="K19809" s="0" t="str">
        <f aca="false">IFERROR(VLOOKUP(H19809*1,'Merkleinc Datafeeds FY19Q2 wk12'!$A$1:$B$20000,2,1),"")</f>
        <v/>
      </c>
    </row>
    <row r="19810" customFormat="false" ht="15" hidden="false" customHeight="false" outlineLevel="0" collapsed="false">
      <c r="D19810" s="0" t="s">
        <v>224</v>
      </c>
      <c r="E19810" s="0" t="s">
        <v>218</v>
      </c>
      <c r="K19810" s="0" t="str">
        <f aca="false">IFERROR(VLOOKUP(H19810*1,'Merkleinc Datafeeds FY19Q2 wk12'!$A$1:$B$20000,2,1),"")</f>
        <v/>
      </c>
    </row>
    <row r="19811" customFormat="false" ht="15" hidden="false" customHeight="false" outlineLevel="0" collapsed="false">
      <c r="A19811" s="0" t="n">
        <v>1702794353</v>
      </c>
      <c r="B19811" s="0" t="s">
        <v>218</v>
      </c>
      <c r="D19811" s="0" t="s">
        <v>224</v>
      </c>
      <c r="E19811" s="0" t="s">
        <v>218</v>
      </c>
      <c r="K19811" s="0" t="str">
        <f aca="false">IFERROR(VLOOKUP(H19811*1,'Merkleinc Datafeeds FY19Q2 wk12'!$A$1:$B$20000,2,1),"")</f>
        <v/>
      </c>
    </row>
    <row r="19812" customFormat="false" ht="15" hidden="false" customHeight="false" outlineLevel="0" collapsed="false">
      <c r="A19812" s="0" t="n">
        <v>1702775112</v>
      </c>
      <c r="B19812" s="0" t="s">
        <v>216</v>
      </c>
      <c r="D19812" s="0" t="s">
        <v>265</v>
      </c>
      <c r="E19812" s="0" t="s">
        <v>218</v>
      </c>
      <c r="K19812" s="0" t="str">
        <f aca="false">IFERROR(VLOOKUP(H19812*1,'Merkleinc Datafeeds FY19Q2 wk12'!$A$1:$B$20000,2,1),"")</f>
        <v/>
      </c>
    </row>
    <row r="19813" customFormat="false" ht="15" hidden="false" customHeight="false" outlineLevel="0" collapsed="false">
      <c r="A19813" s="0" t="n">
        <v>1702775112</v>
      </c>
      <c r="B19813" s="0" t="s">
        <v>216</v>
      </c>
      <c r="D19813" s="0" t="s">
        <v>265</v>
      </c>
      <c r="E19813" s="0" t="s">
        <v>218</v>
      </c>
      <c r="K19813" s="0" t="str">
        <f aca="false">IFERROR(VLOOKUP(H19813*1,'Merkleinc Datafeeds FY19Q2 wk12'!$A$1:$B$20000,2,1),"")</f>
        <v/>
      </c>
    </row>
    <row r="19814" customFormat="false" ht="15" hidden="false" customHeight="false" outlineLevel="0" collapsed="false">
      <c r="A19814" s="0" t="n">
        <v>1702775112</v>
      </c>
      <c r="B19814" s="0" t="s">
        <v>216</v>
      </c>
      <c r="D19814" s="0" t="s">
        <v>265</v>
      </c>
      <c r="E19814" s="0" t="s">
        <v>218</v>
      </c>
      <c r="K19814" s="0" t="str">
        <f aca="false">IFERROR(VLOOKUP(H19814*1,'Merkleinc Datafeeds FY19Q2 wk12'!$A$1:$B$20000,2,1),"")</f>
        <v/>
      </c>
    </row>
    <row r="19815" customFormat="false" ht="15" hidden="false" customHeight="false" outlineLevel="0" collapsed="false">
      <c r="A19815" s="0" t="n">
        <v>1702775112</v>
      </c>
      <c r="B19815" s="0" t="s">
        <v>216</v>
      </c>
      <c r="D19815" s="0" t="s">
        <v>265</v>
      </c>
      <c r="K19815" s="0" t="str">
        <f aca="false">IFERROR(VLOOKUP(H19815*1,'Merkleinc Datafeeds FY19Q2 wk12'!$A$1:$B$20000,2,1),"")</f>
        <v/>
      </c>
    </row>
    <row r="19816" customFormat="false" ht="15" hidden="false" customHeight="false" outlineLevel="0" collapsed="false">
      <c r="A19816" s="0" t="n">
        <v>1702775112</v>
      </c>
      <c r="B19816" s="0" t="s">
        <v>216</v>
      </c>
      <c r="D19816" s="0" t="s">
        <v>644</v>
      </c>
      <c r="K19816" s="0" t="str">
        <f aca="false">IFERROR(VLOOKUP(H19816*1,'Merkleinc Datafeeds FY19Q2 wk12'!$A$1:$B$20000,2,1),"")</f>
        <v/>
      </c>
    </row>
    <row r="19817" customFormat="false" ht="15" hidden="false" customHeight="false" outlineLevel="0" collapsed="false">
      <c r="A19817" s="0" t="n">
        <v>1702775112</v>
      </c>
      <c r="B19817" s="0" t="s">
        <v>216</v>
      </c>
      <c r="D19817" s="0" t="s">
        <v>644</v>
      </c>
      <c r="K19817" s="0" t="str">
        <f aca="false">IFERROR(VLOOKUP(H19817*1,'Merkleinc Datafeeds FY19Q2 wk12'!$A$1:$B$20000,2,1),"")</f>
        <v/>
      </c>
    </row>
    <row r="19818" customFormat="false" ht="15" hidden="false" customHeight="false" outlineLevel="0" collapsed="false">
      <c r="A19818" s="0" t="n">
        <v>1702775112</v>
      </c>
      <c r="B19818" s="0" t="s">
        <v>216</v>
      </c>
      <c r="D19818" s="0" t="s">
        <v>644</v>
      </c>
      <c r="E19818" s="0" t="s">
        <v>220</v>
      </c>
      <c r="K19818" s="0" t="str">
        <f aca="false">IFERROR(VLOOKUP(H19818*1,'Merkleinc Datafeeds FY19Q2 wk12'!$A$1:$B$20000,2,1),"")</f>
        <v/>
      </c>
    </row>
    <row r="19819" customFormat="false" ht="15" hidden="false" customHeight="false" outlineLevel="0" collapsed="false">
      <c r="A19819" s="0" t="n">
        <v>1702775112</v>
      </c>
      <c r="B19819" s="0" t="s">
        <v>216</v>
      </c>
      <c r="D19819" s="0" t="s">
        <v>644</v>
      </c>
      <c r="E19819" s="0" t="s">
        <v>218</v>
      </c>
      <c r="K19819" s="0" t="str">
        <f aca="false">IFERROR(VLOOKUP(H19819*1,'Merkleinc Datafeeds FY19Q2 wk12'!$A$1:$B$20000,2,1),"")</f>
        <v/>
      </c>
    </row>
    <row r="19820" customFormat="false" ht="15" hidden="false" customHeight="false" outlineLevel="0" collapsed="false">
      <c r="A19820" s="0" t="n">
        <v>1702775112</v>
      </c>
      <c r="B19820" s="0" t="s">
        <v>216</v>
      </c>
      <c r="D19820" s="0" t="s">
        <v>911</v>
      </c>
      <c r="E19820" s="0" t="s">
        <v>218</v>
      </c>
      <c r="K19820" s="0" t="str">
        <f aca="false">IFERROR(VLOOKUP(H19820*1,'Merkleinc Datafeeds FY19Q2 wk12'!$A$1:$B$20000,2,1),"")</f>
        <v/>
      </c>
    </row>
    <row r="19821" customFormat="false" ht="15" hidden="false" customHeight="false" outlineLevel="0" collapsed="false">
      <c r="A19821" s="0" t="n">
        <v>1702775112</v>
      </c>
      <c r="B19821" s="0" t="s">
        <v>216</v>
      </c>
      <c r="D19821" s="0" t="s">
        <v>687</v>
      </c>
      <c r="K19821" s="0" t="str">
        <f aca="false">IFERROR(VLOOKUP(H19821*1,'Merkleinc Datafeeds FY19Q2 wk12'!$A$1:$B$20000,2,1),"")</f>
        <v/>
      </c>
    </row>
    <row r="19822" customFormat="false" ht="15" hidden="false" customHeight="false" outlineLevel="0" collapsed="false">
      <c r="A19822" s="0" t="n">
        <v>1702775112</v>
      </c>
      <c r="B19822" s="0" t="s">
        <v>216</v>
      </c>
      <c r="D19822" s="0" t="s">
        <v>687</v>
      </c>
      <c r="E19822" s="0" t="s">
        <v>218</v>
      </c>
      <c r="K19822" s="0" t="str">
        <f aca="false">IFERROR(VLOOKUP(H19822*1,'Merkleinc Datafeeds FY19Q2 wk12'!$A$1:$B$20000,2,1),"")</f>
        <v/>
      </c>
    </row>
    <row r="19823" customFormat="false" ht="15" hidden="false" customHeight="false" outlineLevel="0" collapsed="false">
      <c r="A19823" s="0" t="n">
        <v>1702775112</v>
      </c>
      <c r="B19823" s="0" t="s">
        <v>216</v>
      </c>
      <c r="D19823" s="0" t="s">
        <v>687</v>
      </c>
      <c r="E19823" s="0" t="s">
        <v>216</v>
      </c>
      <c r="K19823" s="0" t="str">
        <f aca="false">IFERROR(VLOOKUP(H19823*1,'Merkleinc Datafeeds FY19Q2 wk12'!$A$1:$B$20000,2,1),"")</f>
        <v/>
      </c>
    </row>
    <row r="19824" customFormat="false" ht="15" hidden="false" customHeight="false" outlineLevel="0" collapsed="false">
      <c r="A19824" s="0" t="n">
        <v>1702775112</v>
      </c>
      <c r="B19824" s="0" t="s">
        <v>216</v>
      </c>
      <c r="D19824" s="0" t="s">
        <v>265</v>
      </c>
      <c r="E19824" s="0" t="s">
        <v>216</v>
      </c>
      <c r="K19824" s="0" t="str">
        <f aca="false">IFERROR(VLOOKUP(H19824*1,'Merkleinc Datafeeds FY19Q2 wk12'!$A$1:$B$20000,2,1),"")</f>
        <v/>
      </c>
    </row>
    <row r="19825" customFormat="false" ht="15" hidden="false" customHeight="false" outlineLevel="0" collapsed="false">
      <c r="A19825" s="0" t="n">
        <v>1702775112</v>
      </c>
      <c r="B19825" s="0" t="s">
        <v>216</v>
      </c>
      <c r="D19825" s="0" t="s">
        <v>658</v>
      </c>
      <c r="E19825" s="0" t="s">
        <v>216</v>
      </c>
      <c r="K19825" s="0" t="str">
        <f aca="false">IFERROR(VLOOKUP(H19825*1,'Merkleinc Datafeeds FY19Q2 wk12'!$A$1:$B$20000,2,1),"")</f>
        <v/>
      </c>
    </row>
    <row r="19826" customFormat="false" ht="15" hidden="false" customHeight="false" outlineLevel="0" collapsed="false">
      <c r="A19826" s="0" t="n">
        <v>1702775112</v>
      </c>
      <c r="B19826" s="0" t="s">
        <v>216</v>
      </c>
      <c r="D19826" s="0" t="s">
        <v>1387</v>
      </c>
      <c r="E19826" s="0" t="s">
        <v>216</v>
      </c>
      <c r="K19826" s="0" t="str">
        <f aca="false">IFERROR(VLOOKUP(H19826*1,'Merkleinc Datafeeds FY19Q2 wk12'!$A$1:$B$20000,2,1),"")</f>
        <v/>
      </c>
    </row>
    <row r="19827" customFormat="false" ht="15" hidden="false" customHeight="false" outlineLevel="0" collapsed="false">
      <c r="A19827" s="0" t="n">
        <v>1702775112</v>
      </c>
      <c r="B19827" s="0" t="s">
        <v>216</v>
      </c>
      <c r="D19827" s="0" t="s">
        <v>1405</v>
      </c>
      <c r="E19827" s="0" t="s">
        <v>216</v>
      </c>
      <c r="K19827" s="0" t="str">
        <f aca="false">IFERROR(VLOOKUP(H19827*1,'Merkleinc Datafeeds FY19Q2 wk12'!$A$1:$B$20000,2,1),"")</f>
        <v/>
      </c>
    </row>
    <row r="19828" customFormat="false" ht="15" hidden="false" customHeight="false" outlineLevel="0" collapsed="false">
      <c r="A19828" s="0" t="n">
        <v>1702775112</v>
      </c>
      <c r="B19828" s="0" t="s">
        <v>216</v>
      </c>
      <c r="D19828" s="0" t="s">
        <v>803</v>
      </c>
      <c r="E19828" s="0" t="s">
        <v>216</v>
      </c>
      <c r="K19828" s="0" t="str">
        <f aca="false">IFERROR(VLOOKUP(H19828*1,'Merkleinc Datafeeds FY19Q2 wk12'!$A$1:$B$20000,2,1),"")</f>
        <v/>
      </c>
    </row>
    <row r="19829" customFormat="false" ht="15" hidden="false" customHeight="false" outlineLevel="0" collapsed="false">
      <c r="A19829" s="0" t="n">
        <v>1702775112</v>
      </c>
      <c r="B19829" s="0" t="s">
        <v>216</v>
      </c>
      <c r="D19829" s="0" t="s">
        <v>1232</v>
      </c>
      <c r="E19829" s="0" t="s">
        <v>216</v>
      </c>
      <c r="K19829" s="0" t="str">
        <f aca="false">IFERROR(VLOOKUP(H19829*1,'Merkleinc Datafeeds FY19Q2 wk12'!$A$1:$B$20000,2,1),"")</f>
        <v/>
      </c>
    </row>
    <row r="19830" customFormat="false" ht="15" hidden="false" customHeight="false" outlineLevel="0" collapsed="false">
      <c r="A19830" s="0" t="n">
        <v>1702775112</v>
      </c>
      <c r="B19830" s="0" t="s">
        <v>216</v>
      </c>
      <c r="D19830" s="0" t="s">
        <v>1232</v>
      </c>
      <c r="E19830" s="0" t="s">
        <v>216</v>
      </c>
      <c r="K19830" s="0" t="str">
        <f aca="false">IFERROR(VLOOKUP(H19830*1,'Merkleinc Datafeeds FY19Q2 wk12'!$A$1:$B$20000,2,1),"")</f>
        <v/>
      </c>
    </row>
    <row r="19831" customFormat="false" ht="15" hidden="false" customHeight="false" outlineLevel="0" collapsed="false">
      <c r="A19831" s="0" t="n">
        <v>1702775112</v>
      </c>
      <c r="B19831" s="0" t="s">
        <v>216</v>
      </c>
      <c r="D19831" s="0" t="s">
        <v>1232</v>
      </c>
      <c r="E19831" s="0" t="s">
        <v>216</v>
      </c>
      <c r="K19831" s="0" t="str">
        <f aca="false">IFERROR(VLOOKUP(H19831*1,'Merkleinc Datafeeds FY19Q2 wk12'!$A$1:$B$20000,2,1),"")</f>
        <v/>
      </c>
    </row>
    <row r="19832" customFormat="false" ht="15" hidden="false" customHeight="false" outlineLevel="0" collapsed="false">
      <c r="A19832" s="0" t="n">
        <v>1702775112</v>
      </c>
      <c r="B19832" s="0" t="s">
        <v>216</v>
      </c>
      <c r="D19832" s="0" t="s">
        <v>1232</v>
      </c>
      <c r="E19832" s="0" t="s">
        <v>216</v>
      </c>
      <c r="K19832" s="0" t="str">
        <f aca="false">IFERROR(VLOOKUP(H19832*1,'Merkleinc Datafeeds FY19Q2 wk12'!$A$1:$B$20000,2,1),"")</f>
        <v/>
      </c>
    </row>
    <row r="19833" customFormat="false" ht="15" hidden="false" customHeight="false" outlineLevel="0" collapsed="false">
      <c r="A19833" s="0" t="n">
        <v>1702775112</v>
      </c>
      <c r="B19833" s="0" t="s">
        <v>216</v>
      </c>
      <c r="D19833" s="0" t="s">
        <v>1232</v>
      </c>
      <c r="E19833" s="0" t="s">
        <v>216</v>
      </c>
      <c r="K19833" s="0" t="str">
        <f aca="false">IFERROR(VLOOKUP(H19833*1,'Merkleinc Datafeeds FY19Q2 wk12'!$A$1:$B$20000,2,1),"")</f>
        <v/>
      </c>
    </row>
    <row r="19834" customFormat="false" ht="15" hidden="false" customHeight="false" outlineLevel="0" collapsed="false">
      <c r="A19834" s="0" t="n">
        <v>1702775112</v>
      </c>
      <c r="B19834" s="0" t="s">
        <v>216</v>
      </c>
      <c r="D19834" s="0" t="s">
        <v>1232</v>
      </c>
      <c r="E19834" s="0" t="s">
        <v>216</v>
      </c>
      <c r="K19834" s="0" t="str">
        <f aca="false">IFERROR(VLOOKUP(H19834*1,'Merkleinc Datafeeds FY19Q2 wk12'!$A$1:$B$20000,2,1),"")</f>
        <v/>
      </c>
    </row>
    <row r="19835" customFormat="false" ht="15" hidden="false" customHeight="false" outlineLevel="0" collapsed="false">
      <c r="A19835" s="0" t="n">
        <v>1702775112</v>
      </c>
      <c r="B19835" s="0" t="s">
        <v>216</v>
      </c>
      <c r="D19835" s="0" t="s">
        <v>1232</v>
      </c>
      <c r="E19835" s="0" t="s">
        <v>216</v>
      </c>
      <c r="K19835" s="0" t="str">
        <f aca="false">IFERROR(VLOOKUP(H19835*1,'Merkleinc Datafeeds FY19Q2 wk12'!$A$1:$B$20000,2,1),"")</f>
        <v/>
      </c>
    </row>
    <row r="19836" customFormat="false" ht="15" hidden="false" customHeight="false" outlineLevel="0" collapsed="false">
      <c r="A19836" s="0" t="n">
        <v>1702775112</v>
      </c>
      <c r="B19836" s="0" t="s">
        <v>216</v>
      </c>
      <c r="D19836" s="0" t="s">
        <v>1232</v>
      </c>
      <c r="E19836" s="0" t="s">
        <v>216</v>
      </c>
      <c r="K19836" s="0" t="str">
        <f aca="false">IFERROR(VLOOKUP(H19836*1,'Merkleinc Datafeeds FY19Q2 wk12'!$A$1:$B$20000,2,1),"")</f>
        <v/>
      </c>
    </row>
    <row r="19837" customFormat="false" ht="15" hidden="false" customHeight="false" outlineLevel="0" collapsed="false">
      <c r="A19837" s="0" t="n">
        <v>1702775112</v>
      </c>
      <c r="B19837" s="0" t="s">
        <v>216</v>
      </c>
      <c r="D19837" s="0" t="s">
        <v>1232</v>
      </c>
      <c r="E19837" s="0" t="s">
        <v>216</v>
      </c>
      <c r="K19837" s="0" t="str">
        <f aca="false">IFERROR(VLOOKUP(H19837*1,'Merkleinc Datafeeds FY19Q2 wk12'!$A$1:$B$20000,2,1),"")</f>
        <v/>
      </c>
    </row>
    <row r="19838" customFormat="false" ht="15" hidden="false" customHeight="false" outlineLevel="0" collapsed="false">
      <c r="A19838" s="0" t="n">
        <v>1702775112</v>
      </c>
      <c r="B19838" s="0" t="s">
        <v>216</v>
      </c>
      <c r="D19838" s="0" t="s">
        <v>1232</v>
      </c>
      <c r="E19838" s="0" t="s">
        <v>216</v>
      </c>
      <c r="K19838" s="0" t="str">
        <f aca="false">IFERROR(VLOOKUP(H19838*1,'Merkleinc Datafeeds FY19Q2 wk12'!$A$1:$B$20000,2,1),"")</f>
        <v/>
      </c>
    </row>
    <row r="19839" customFormat="false" ht="15" hidden="false" customHeight="false" outlineLevel="0" collapsed="false">
      <c r="A19839" s="0" t="n">
        <v>1702775112</v>
      </c>
      <c r="B19839" s="0" t="s">
        <v>216</v>
      </c>
      <c r="D19839" s="0" t="s">
        <v>1232</v>
      </c>
      <c r="E19839" s="0" t="s">
        <v>216</v>
      </c>
      <c r="K19839" s="0" t="str">
        <f aca="false">IFERROR(VLOOKUP(H19839*1,'Merkleinc Datafeeds FY19Q2 wk12'!$A$1:$B$20000,2,1),"")</f>
        <v/>
      </c>
    </row>
    <row r="19840" customFormat="false" ht="15" hidden="false" customHeight="false" outlineLevel="0" collapsed="false">
      <c r="A19840" s="0" t="n">
        <v>1702775112</v>
      </c>
      <c r="B19840" s="0" t="s">
        <v>216</v>
      </c>
      <c r="D19840" s="0" t="s">
        <v>1232</v>
      </c>
      <c r="E19840" s="0" t="s">
        <v>216</v>
      </c>
      <c r="K19840" s="0" t="str">
        <f aca="false">IFERROR(VLOOKUP(H19840*1,'Merkleinc Datafeeds FY19Q2 wk12'!$A$1:$B$20000,2,1),"")</f>
        <v/>
      </c>
    </row>
    <row r="19841" customFormat="false" ht="15" hidden="false" customHeight="false" outlineLevel="0" collapsed="false">
      <c r="A19841" s="0" t="n">
        <v>1702775112</v>
      </c>
      <c r="B19841" s="0" t="s">
        <v>216</v>
      </c>
      <c r="D19841" s="0" t="s">
        <v>1232</v>
      </c>
      <c r="E19841" s="0" t="s">
        <v>216</v>
      </c>
      <c r="K19841" s="0" t="str">
        <f aca="false">IFERROR(VLOOKUP(H19841*1,'Merkleinc Datafeeds FY19Q2 wk12'!$A$1:$B$20000,2,1),"")</f>
        <v/>
      </c>
    </row>
    <row r="19842" customFormat="false" ht="15" hidden="false" customHeight="false" outlineLevel="0" collapsed="false">
      <c r="A19842" s="0" t="n">
        <v>2609489052</v>
      </c>
      <c r="B19842" s="0" t="s">
        <v>218</v>
      </c>
      <c r="D19842" s="0" t="s">
        <v>1232</v>
      </c>
      <c r="E19842" s="0" t="s">
        <v>216</v>
      </c>
      <c r="K19842" s="0" t="str">
        <f aca="false">IFERROR(VLOOKUP(H19842*1,'Merkleinc Datafeeds FY19Q2 wk12'!$A$1:$B$20000,2,1),"")</f>
        <v/>
      </c>
    </row>
    <row r="19843" customFormat="false" ht="15" hidden="false" customHeight="false" outlineLevel="0" collapsed="false">
      <c r="A19843" s="0" t="n">
        <v>3365048782</v>
      </c>
      <c r="B19843" s="0" t="s">
        <v>218</v>
      </c>
      <c r="D19843" s="0" t="s">
        <v>1232</v>
      </c>
      <c r="E19843" s="0" t="s">
        <v>216</v>
      </c>
      <c r="K19843" s="0" t="str">
        <f aca="false">IFERROR(VLOOKUP(H19843*1,'Merkleinc Datafeeds FY19Q2 wk12'!$A$1:$B$20000,2,1),"")</f>
        <v/>
      </c>
    </row>
    <row r="19844" customFormat="false" ht="15" hidden="false" customHeight="false" outlineLevel="0" collapsed="false">
      <c r="A19844" s="0" t="n">
        <v>2695160799</v>
      </c>
      <c r="B19844" s="0" t="s">
        <v>218</v>
      </c>
      <c r="D19844" s="0" t="s">
        <v>1232</v>
      </c>
      <c r="E19844" s="0" t="s">
        <v>216</v>
      </c>
      <c r="K19844" s="0" t="str">
        <f aca="false">IFERROR(VLOOKUP(H19844*1,'Merkleinc Datafeeds FY19Q2 wk12'!$A$1:$B$20000,2,1),"")</f>
        <v/>
      </c>
    </row>
    <row r="19845" customFormat="false" ht="15" hidden="false" customHeight="false" outlineLevel="0" collapsed="false">
      <c r="A19845" s="0" t="n">
        <v>2612027353</v>
      </c>
      <c r="B19845" s="0" t="s">
        <v>216</v>
      </c>
      <c r="D19845" s="0" t="s">
        <v>1232</v>
      </c>
      <c r="E19845" s="0" t="s">
        <v>216</v>
      </c>
      <c r="K19845" s="0" t="str">
        <f aca="false">IFERROR(VLOOKUP(H19845*1,'Merkleinc Datafeeds FY19Q2 wk12'!$A$1:$B$20000,2,1),"")</f>
        <v/>
      </c>
    </row>
    <row r="19846" customFormat="false" ht="15" hidden="false" customHeight="false" outlineLevel="0" collapsed="false">
      <c r="A19846" s="0" t="n">
        <v>2612027353</v>
      </c>
      <c r="B19846" s="0" t="s">
        <v>216</v>
      </c>
      <c r="D19846" s="0" t="s">
        <v>1232</v>
      </c>
      <c r="E19846" s="0" t="s">
        <v>216</v>
      </c>
      <c r="K19846" s="0" t="str">
        <f aca="false">IFERROR(VLOOKUP(H19846*1,'Merkleinc Datafeeds FY19Q2 wk12'!$A$1:$B$20000,2,1),"")</f>
        <v/>
      </c>
    </row>
    <row r="19847" customFormat="false" ht="15" hidden="false" customHeight="false" outlineLevel="0" collapsed="false">
      <c r="A19847" s="0" t="n">
        <v>1873115747</v>
      </c>
      <c r="B19847" s="0" t="s">
        <v>218</v>
      </c>
      <c r="D19847" s="0" t="s">
        <v>1232</v>
      </c>
      <c r="E19847" s="0" t="s">
        <v>216</v>
      </c>
      <c r="K19847" s="0" t="str">
        <f aca="false">IFERROR(VLOOKUP(H19847*1,'Merkleinc Datafeeds FY19Q2 wk12'!$A$1:$B$20000,2,1),"")</f>
        <v/>
      </c>
    </row>
    <row r="19848" customFormat="false" ht="15" hidden="false" customHeight="false" outlineLevel="0" collapsed="false">
      <c r="A19848" s="0" t="n">
        <v>1873115747</v>
      </c>
      <c r="B19848" s="0" t="s">
        <v>218</v>
      </c>
      <c r="D19848" s="0" t="s">
        <v>1232</v>
      </c>
      <c r="E19848" s="0" t="s">
        <v>216</v>
      </c>
      <c r="K19848" s="0" t="str">
        <f aca="false">IFERROR(VLOOKUP(H19848*1,'Merkleinc Datafeeds FY19Q2 wk12'!$A$1:$B$20000,2,1),"")</f>
        <v/>
      </c>
    </row>
    <row r="19849" customFormat="false" ht="15" hidden="false" customHeight="false" outlineLevel="0" collapsed="false">
      <c r="A19849" s="0" t="n">
        <v>1873115747</v>
      </c>
      <c r="B19849" s="0" t="s">
        <v>218</v>
      </c>
      <c r="D19849" s="0" t="s">
        <v>1232</v>
      </c>
      <c r="E19849" s="0" t="s">
        <v>216</v>
      </c>
      <c r="K19849" s="0" t="str">
        <f aca="false">IFERROR(VLOOKUP(H19849*1,'Merkleinc Datafeeds FY19Q2 wk12'!$A$1:$B$20000,2,1),"")</f>
        <v/>
      </c>
    </row>
    <row r="19850" customFormat="false" ht="15" hidden="false" customHeight="false" outlineLevel="0" collapsed="false">
      <c r="A19850" s="0" t="n">
        <v>2608844571</v>
      </c>
      <c r="B19850" s="0" t="s">
        <v>220</v>
      </c>
      <c r="D19850" s="0" t="s">
        <v>1232</v>
      </c>
      <c r="E19850" s="0" t="s">
        <v>216</v>
      </c>
      <c r="K19850" s="0" t="str">
        <f aca="false">IFERROR(VLOOKUP(H19850*1,'Merkleinc Datafeeds FY19Q2 wk12'!$A$1:$B$20000,2,1),"")</f>
        <v/>
      </c>
    </row>
    <row r="19851" customFormat="false" ht="15" hidden="false" customHeight="false" outlineLevel="0" collapsed="false">
      <c r="D19851" s="0" t="s">
        <v>1232</v>
      </c>
      <c r="E19851" s="0" t="s">
        <v>216</v>
      </c>
      <c r="K19851" s="0" t="str">
        <f aca="false">IFERROR(VLOOKUP(H19851*1,'Merkleinc Datafeeds FY19Q2 wk12'!$A$1:$B$20000,2,1),"")</f>
        <v/>
      </c>
    </row>
    <row r="19852" customFormat="false" ht="15" hidden="false" customHeight="false" outlineLevel="0" collapsed="false">
      <c r="D19852" s="0" t="s">
        <v>1232</v>
      </c>
      <c r="E19852" s="0" t="s">
        <v>216</v>
      </c>
      <c r="K19852" s="0" t="str">
        <f aca="false">IFERROR(VLOOKUP(H19852*1,'Merkleinc Datafeeds FY19Q2 wk12'!$A$1:$B$20000,2,1),"")</f>
        <v/>
      </c>
    </row>
    <row r="19853" customFormat="false" ht="15" hidden="false" customHeight="false" outlineLevel="0" collapsed="false">
      <c r="A19853" s="0" t="n">
        <v>1709178777</v>
      </c>
      <c r="B19853" s="0" t="s">
        <v>218</v>
      </c>
      <c r="D19853" s="0" t="s">
        <v>1232</v>
      </c>
      <c r="E19853" s="0" t="s">
        <v>218</v>
      </c>
      <c r="K19853" s="0" t="str">
        <f aca="false">IFERROR(VLOOKUP(H19853*1,'Merkleinc Datafeeds FY19Q2 wk12'!$A$1:$B$20000,2,1),"")</f>
        <v/>
      </c>
    </row>
    <row r="19854" customFormat="false" ht="15" hidden="false" customHeight="false" outlineLevel="0" collapsed="false">
      <c r="A19854" s="0" t="n">
        <v>1709178777</v>
      </c>
      <c r="B19854" s="0" t="s">
        <v>218</v>
      </c>
      <c r="D19854" s="0" t="s">
        <v>1232</v>
      </c>
      <c r="E19854" s="0" t="s">
        <v>218</v>
      </c>
      <c r="K19854" s="0" t="str">
        <f aca="false">IFERROR(VLOOKUP(H19854*1,'Merkleinc Datafeeds FY19Q2 wk12'!$A$1:$B$20000,2,1),"")</f>
        <v/>
      </c>
    </row>
    <row r="19855" customFormat="false" ht="15" hidden="false" customHeight="false" outlineLevel="0" collapsed="false">
      <c r="A19855" s="0" t="n">
        <v>1709178777</v>
      </c>
      <c r="B19855" s="0" t="s">
        <v>218</v>
      </c>
      <c r="D19855" s="0" t="s">
        <v>1232</v>
      </c>
      <c r="E19855" s="0" t="s">
        <v>218</v>
      </c>
      <c r="K19855" s="0" t="str">
        <f aca="false">IFERROR(VLOOKUP(H19855*1,'Merkleinc Datafeeds FY19Q2 wk12'!$A$1:$B$20000,2,1),"")</f>
        <v/>
      </c>
    </row>
    <row r="19856" customFormat="false" ht="15" hidden="false" customHeight="false" outlineLevel="0" collapsed="false">
      <c r="A19856" s="0" t="n">
        <v>1709178777</v>
      </c>
      <c r="B19856" s="0" t="s">
        <v>218</v>
      </c>
      <c r="D19856" s="0" t="s">
        <v>1232</v>
      </c>
      <c r="E19856" s="0" t="s">
        <v>216</v>
      </c>
      <c r="K19856" s="0" t="str">
        <f aca="false">IFERROR(VLOOKUP(H19856*1,'Merkleinc Datafeeds FY19Q2 wk12'!$A$1:$B$20000,2,1),"")</f>
        <v/>
      </c>
    </row>
    <row r="19857" customFormat="false" ht="15" hidden="false" customHeight="false" outlineLevel="0" collapsed="false">
      <c r="A19857" s="0" t="n">
        <v>1702684395</v>
      </c>
      <c r="B19857" s="0" t="s">
        <v>218</v>
      </c>
      <c r="D19857" s="0" t="s">
        <v>1232</v>
      </c>
      <c r="E19857" s="0" t="s">
        <v>216</v>
      </c>
      <c r="K19857" s="0" t="str">
        <f aca="false">IFERROR(VLOOKUP(H19857*1,'Merkleinc Datafeeds FY19Q2 wk12'!$A$1:$B$20000,2,1),"")</f>
        <v/>
      </c>
    </row>
    <row r="19858" customFormat="false" ht="15" hidden="false" customHeight="false" outlineLevel="0" collapsed="false">
      <c r="A19858" s="0" t="n">
        <v>1702684395</v>
      </c>
      <c r="B19858" s="0" t="s">
        <v>218</v>
      </c>
      <c r="D19858" s="0" t="s">
        <v>1232</v>
      </c>
      <c r="E19858" s="0" t="s">
        <v>218</v>
      </c>
      <c r="K19858" s="0" t="str">
        <f aca="false">IFERROR(VLOOKUP(H19858*1,'Merkleinc Datafeeds FY19Q2 wk12'!$A$1:$B$20000,2,1),"")</f>
        <v/>
      </c>
    </row>
    <row r="19859" customFormat="false" ht="15" hidden="false" customHeight="false" outlineLevel="0" collapsed="false">
      <c r="A19859" s="0" t="n">
        <v>2857873652</v>
      </c>
      <c r="B19859" s="0" t="s">
        <v>218</v>
      </c>
      <c r="D19859" s="0" t="s">
        <v>66</v>
      </c>
      <c r="E19859" s="0" t="s">
        <v>218</v>
      </c>
      <c r="K19859" s="0" t="str">
        <f aca="false">IFERROR(VLOOKUP(H19859*1,'Merkleinc Datafeeds FY19Q2 wk12'!$A$1:$B$20000,2,1),"")</f>
        <v/>
      </c>
    </row>
    <row r="19860" customFormat="false" ht="15" hidden="false" customHeight="false" outlineLevel="0" collapsed="false">
      <c r="A19860" s="0" t="n">
        <v>2717852148</v>
      </c>
      <c r="B19860" s="0" t="s">
        <v>218</v>
      </c>
      <c r="D19860" s="0" t="s">
        <v>351</v>
      </c>
      <c r="E19860" s="0" t="s">
        <v>218</v>
      </c>
      <c r="K19860" s="0" t="str">
        <f aca="false">IFERROR(VLOOKUP(H19860*1,'Merkleinc Datafeeds FY19Q2 wk12'!$A$1:$B$20000,2,1),"")</f>
        <v/>
      </c>
    </row>
    <row r="19861" customFormat="false" ht="15" hidden="false" customHeight="false" outlineLevel="0" collapsed="false">
      <c r="A19861" s="0" t="n">
        <v>2851599082</v>
      </c>
      <c r="B19861" s="0" t="s">
        <v>220</v>
      </c>
      <c r="D19861" s="0" t="s">
        <v>335</v>
      </c>
      <c r="E19861" s="0" t="s">
        <v>220</v>
      </c>
      <c r="K19861" s="0" t="str">
        <f aca="false">IFERROR(VLOOKUP(H19861*1,'Merkleinc Datafeeds FY19Q2 wk12'!$A$1:$B$20000,2,1),"")</f>
        <v/>
      </c>
    </row>
    <row r="19862" customFormat="false" ht="15" hidden="false" customHeight="false" outlineLevel="0" collapsed="false">
      <c r="A19862" s="0" t="n">
        <v>2851599082</v>
      </c>
      <c r="B19862" s="0" t="s">
        <v>220</v>
      </c>
      <c r="D19862" s="0" t="s">
        <v>224</v>
      </c>
      <c r="K19862" s="0" t="str">
        <f aca="false">IFERROR(VLOOKUP(H19862*1,'Merkleinc Datafeeds FY19Q2 wk12'!$A$1:$B$20000,2,1),"")</f>
        <v/>
      </c>
    </row>
    <row r="19863" customFormat="false" ht="15" hidden="false" customHeight="false" outlineLevel="0" collapsed="false">
      <c r="A19863" s="0" t="n">
        <v>2851599082</v>
      </c>
      <c r="B19863" s="0" t="s">
        <v>220</v>
      </c>
      <c r="D19863" s="0" t="s">
        <v>224</v>
      </c>
      <c r="K19863" s="0" t="str">
        <f aca="false">IFERROR(VLOOKUP(H19863*1,'Merkleinc Datafeeds FY19Q2 wk12'!$A$1:$B$20000,2,1),"")</f>
        <v/>
      </c>
    </row>
    <row r="19864" customFormat="false" ht="15" hidden="false" customHeight="false" outlineLevel="0" collapsed="false">
      <c r="A19864" s="0" t="n">
        <v>2851599082</v>
      </c>
      <c r="B19864" s="0" t="s">
        <v>220</v>
      </c>
      <c r="D19864" s="0" t="s">
        <v>240</v>
      </c>
      <c r="E19864" s="0" t="s">
        <v>218</v>
      </c>
      <c r="K19864" s="0" t="str">
        <f aca="false">IFERROR(VLOOKUP(H19864*1,'Merkleinc Datafeeds FY19Q2 wk12'!$A$1:$B$20000,2,1),"")</f>
        <v/>
      </c>
    </row>
    <row r="19865" customFormat="false" ht="15" hidden="false" customHeight="false" outlineLevel="0" collapsed="false">
      <c r="A19865" s="0" t="n">
        <v>2851599082</v>
      </c>
      <c r="B19865" s="0" t="s">
        <v>220</v>
      </c>
      <c r="D19865" s="0" t="s">
        <v>240</v>
      </c>
      <c r="E19865" s="0" t="s">
        <v>218</v>
      </c>
      <c r="K19865" s="0" t="str">
        <f aca="false">IFERROR(VLOOKUP(H19865*1,'Merkleinc Datafeeds FY19Q2 wk12'!$A$1:$B$20000,2,1),"")</f>
        <v/>
      </c>
    </row>
    <row r="19866" customFormat="false" ht="15" hidden="false" customHeight="false" outlineLevel="0" collapsed="false">
      <c r="A19866" s="0" t="n">
        <v>3372135810</v>
      </c>
      <c r="B19866" s="0" t="s">
        <v>218</v>
      </c>
      <c r="D19866" s="0" t="s">
        <v>240</v>
      </c>
      <c r="E19866" s="0" t="s">
        <v>218</v>
      </c>
      <c r="K19866" s="0" t="str">
        <f aca="false">IFERROR(VLOOKUP(H19866*1,'Merkleinc Datafeeds FY19Q2 wk12'!$A$1:$B$20000,2,1),"")</f>
        <v/>
      </c>
    </row>
    <row r="19867" customFormat="false" ht="15" hidden="false" customHeight="false" outlineLevel="0" collapsed="false">
      <c r="A19867" s="0" t="n">
        <v>3372135810</v>
      </c>
      <c r="B19867" s="0" t="s">
        <v>218</v>
      </c>
      <c r="D19867" s="0" t="s">
        <v>287</v>
      </c>
      <c r="E19867" s="0" t="s">
        <v>218</v>
      </c>
      <c r="K19867" s="0" t="str">
        <f aca="false">IFERROR(VLOOKUP(H19867*1,'Merkleinc Datafeeds FY19Q2 wk12'!$A$1:$B$20000,2,1),"")</f>
        <v/>
      </c>
    </row>
    <row r="19868" customFormat="false" ht="15" hidden="false" customHeight="false" outlineLevel="0" collapsed="false">
      <c r="A19868" s="0" t="n">
        <v>3372135810</v>
      </c>
      <c r="B19868" s="0" t="s">
        <v>218</v>
      </c>
      <c r="D19868" s="0" t="s">
        <v>1597</v>
      </c>
      <c r="E19868" s="0" t="s">
        <v>218</v>
      </c>
      <c r="K19868" s="0" t="str">
        <f aca="false">IFERROR(VLOOKUP(H19868*1,'Merkleinc Datafeeds FY19Q2 wk12'!$A$1:$B$20000,2,1),"")</f>
        <v/>
      </c>
    </row>
    <row r="19869" customFormat="false" ht="15" hidden="false" customHeight="false" outlineLevel="0" collapsed="false">
      <c r="A19869" s="0" t="n">
        <v>3372135810</v>
      </c>
      <c r="B19869" s="0" t="s">
        <v>218</v>
      </c>
      <c r="D19869" s="0" t="s">
        <v>1598</v>
      </c>
      <c r="E19869" s="0" t="s">
        <v>218</v>
      </c>
      <c r="K19869" s="0" t="str">
        <f aca="false">IFERROR(VLOOKUP(H19869*1,'Merkleinc Datafeeds FY19Q2 wk12'!$A$1:$B$20000,2,1),"")</f>
        <v/>
      </c>
    </row>
    <row r="19870" customFormat="false" ht="15" hidden="false" customHeight="false" outlineLevel="0" collapsed="false">
      <c r="A19870" s="0" t="n">
        <v>3372135810</v>
      </c>
      <c r="B19870" s="0" t="s">
        <v>218</v>
      </c>
      <c r="D19870" s="0" t="s">
        <v>485</v>
      </c>
      <c r="E19870" s="0" t="s">
        <v>218</v>
      </c>
      <c r="K19870" s="0" t="str">
        <f aca="false">IFERROR(VLOOKUP(H19870*1,'Merkleinc Datafeeds FY19Q2 wk12'!$A$1:$B$20000,2,1),"")</f>
        <v/>
      </c>
    </row>
    <row r="19871" customFormat="false" ht="15" hidden="false" customHeight="false" outlineLevel="0" collapsed="false">
      <c r="A19871" s="0" t="n">
        <v>3372135810</v>
      </c>
      <c r="B19871" s="0" t="s">
        <v>218</v>
      </c>
      <c r="D19871" s="0" t="s">
        <v>485</v>
      </c>
      <c r="E19871" s="0" t="s">
        <v>218</v>
      </c>
      <c r="K19871" s="0" t="str">
        <f aca="false">IFERROR(VLOOKUP(H19871*1,'Merkleinc Datafeeds FY19Q2 wk12'!$A$1:$B$20000,2,1),"")</f>
        <v/>
      </c>
    </row>
    <row r="19872" customFormat="false" ht="15" hidden="false" customHeight="false" outlineLevel="0" collapsed="false">
      <c r="A19872" s="0" t="n">
        <v>3372135810</v>
      </c>
      <c r="B19872" s="0" t="s">
        <v>218</v>
      </c>
      <c r="D19872" s="0" t="s">
        <v>485</v>
      </c>
      <c r="E19872" s="0" t="s">
        <v>220</v>
      </c>
      <c r="K19872" s="0" t="str">
        <f aca="false">IFERROR(VLOOKUP(H19872*1,'Merkleinc Datafeeds FY19Q2 wk12'!$A$1:$B$20000,2,1),"")</f>
        <v/>
      </c>
    </row>
    <row r="19873" customFormat="false" ht="15" hidden="false" customHeight="false" outlineLevel="0" collapsed="false">
      <c r="A19873" s="0" t="n">
        <v>3372135810</v>
      </c>
      <c r="B19873" s="0" t="s">
        <v>218</v>
      </c>
      <c r="D19873" s="0" t="s">
        <v>485</v>
      </c>
      <c r="E19873" s="0" t="s">
        <v>220</v>
      </c>
      <c r="K19873" s="0" t="str">
        <f aca="false">IFERROR(VLOOKUP(H19873*1,'Merkleinc Datafeeds FY19Q2 wk12'!$A$1:$B$20000,2,1),"")</f>
        <v/>
      </c>
    </row>
    <row r="19874" customFormat="false" ht="15" hidden="false" customHeight="false" outlineLevel="0" collapsed="false">
      <c r="A19874" s="0" t="n">
        <v>3372135810</v>
      </c>
      <c r="B19874" s="0" t="s">
        <v>218</v>
      </c>
      <c r="D19874" s="0" t="s">
        <v>1246</v>
      </c>
      <c r="E19874" s="0" t="s">
        <v>220</v>
      </c>
      <c r="K19874" s="0" t="str">
        <f aca="false">IFERROR(VLOOKUP(H19874*1,'Merkleinc Datafeeds FY19Q2 wk12'!$A$1:$B$20000,2,1),"")</f>
        <v/>
      </c>
    </row>
    <row r="19875" customFormat="false" ht="15" hidden="false" customHeight="false" outlineLevel="0" collapsed="false">
      <c r="A19875" s="0" t="n">
        <v>3372135810</v>
      </c>
      <c r="B19875" s="0" t="s">
        <v>218</v>
      </c>
      <c r="D19875" s="0" t="s">
        <v>1246</v>
      </c>
      <c r="E19875" s="0" t="s">
        <v>220</v>
      </c>
      <c r="K19875" s="0" t="str">
        <f aca="false">IFERROR(VLOOKUP(H19875*1,'Merkleinc Datafeeds FY19Q2 wk12'!$A$1:$B$20000,2,1),"")</f>
        <v/>
      </c>
    </row>
    <row r="19876" customFormat="false" ht="15" hidden="false" customHeight="false" outlineLevel="0" collapsed="false">
      <c r="A19876" s="0" t="n">
        <v>3372135810</v>
      </c>
      <c r="B19876" s="0" t="s">
        <v>218</v>
      </c>
      <c r="D19876" s="0" t="s">
        <v>321</v>
      </c>
      <c r="E19876" s="0" t="s">
        <v>220</v>
      </c>
      <c r="K19876" s="0" t="str">
        <f aca="false">IFERROR(VLOOKUP(H19876*1,'Merkleinc Datafeeds FY19Q2 wk12'!$A$1:$B$20000,2,1),"")</f>
        <v/>
      </c>
    </row>
    <row r="19877" customFormat="false" ht="15" hidden="false" customHeight="false" outlineLevel="0" collapsed="false">
      <c r="A19877" s="0" t="n">
        <v>3372135810</v>
      </c>
      <c r="B19877" s="0" t="s">
        <v>218</v>
      </c>
      <c r="D19877" s="0" t="s">
        <v>263</v>
      </c>
      <c r="E19877" s="0" t="s">
        <v>218</v>
      </c>
      <c r="K19877" s="0" t="str">
        <f aca="false">IFERROR(VLOOKUP(H19877*1,'Merkleinc Datafeeds FY19Q2 wk12'!$A$1:$B$20000,2,1),"")</f>
        <v/>
      </c>
    </row>
    <row r="19878" customFormat="false" ht="15" hidden="false" customHeight="false" outlineLevel="0" collapsed="false">
      <c r="A19878" s="0" t="n">
        <v>3372135810</v>
      </c>
      <c r="B19878" s="0" t="s">
        <v>218</v>
      </c>
      <c r="D19878" s="0" t="s">
        <v>262</v>
      </c>
      <c r="E19878" s="0" t="s">
        <v>218</v>
      </c>
      <c r="K19878" s="0" t="str">
        <f aca="false">IFERROR(VLOOKUP(H19878*1,'Merkleinc Datafeeds FY19Q2 wk12'!$A$1:$B$20000,2,1),"")</f>
        <v/>
      </c>
    </row>
    <row r="19879" customFormat="false" ht="15" hidden="false" customHeight="false" outlineLevel="0" collapsed="false">
      <c r="A19879" s="0" t="n">
        <v>3372135810</v>
      </c>
      <c r="B19879" s="0" t="s">
        <v>218</v>
      </c>
      <c r="D19879" s="0" t="s">
        <v>262</v>
      </c>
      <c r="E19879" s="0" t="s">
        <v>218</v>
      </c>
      <c r="K19879" s="0" t="str">
        <f aca="false">IFERROR(VLOOKUP(H19879*1,'Merkleinc Datafeeds FY19Q2 wk12'!$A$1:$B$20000,2,1),"")</f>
        <v/>
      </c>
    </row>
    <row r="19880" customFormat="false" ht="15" hidden="false" customHeight="false" outlineLevel="0" collapsed="false">
      <c r="A19880" s="0" t="n">
        <v>3372135810</v>
      </c>
      <c r="B19880" s="0" t="s">
        <v>218</v>
      </c>
      <c r="D19880" s="0" t="s">
        <v>262</v>
      </c>
      <c r="E19880" s="0" t="s">
        <v>218</v>
      </c>
      <c r="K19880" s="0" t="str">
        <f aca="false">IFERROR(VLOOKUP(H19880*1,'Merkleinc Datafeeds FY19Q2 wk12'!$A$1:$B$20000,2,1),"")</f>
        <v/>
      </c>
    </row>
    <row r="19881" customFormat="false" ht="15" hidden="false" customHeight="false" outlineLevel="0" collapsed="false">
      <c r="A19881" s="0" t="n">
        <v>3372135810</v>
      </c>
      <c r="B19881" s="0" t="s">
        <v>218</v>
      </c>
      <c r="D19881" s="0" t="s">
        <v>262</v>
      </c>
      <c r="E19881" s="0" t="s">
        <v>218</v>
      </c>
      <c r="K19881" s="0" t="str">
        <f aca="false">IFERROR(VLOOKUP(H19881*1,'Merkleinc Datafeeds FY19Q2 wk12'!$A$1:$B$20000,2,1),"")</f>
        <v/>
      </c>
    </row>
    <row r="19882" customFormat="false" ht="15" hidden="false" customHeight="false" outlineLevel="0" collapsed="false">
      <c r="A19882" s="0" t="n">
        <v>3372135810</v>
      </c>
      <c r="B19882" s="0" t="s">
        <v>218</v>
      </c>
      <c r="D19882" s="0" t="s">
        <v>262</v>
      </c>
      <c r="E19882" s="0" t="s">
        <v>218</v>
      </c>
      <c r="K19882" s="0" t="str">
        <f aca="false">IFERROR(VLOOKUP(H19882*1,'Merkleinc Datafeeds FY19Q2 wk12'!$A$1:$B$20000,2,1),"")</f>
        <v/>
      </c>
    </row>
    <row r="19883" customFormat="false" ht="15" hidden="false" customHeight="false" outlineLevel="0" collapsed="false">
      <c r="A19883" s="0" t="n">
        <v>3372135810</v>
      </c>
      <c r="B19883" s="0" t="s">
        <v>218</v>
      </c>
      <c r="D19883" s="0" t="s">
        <v>440</v>
      </c>
      <c r="E19883" s="0" t="s">
        <v>218</v>
      </c>
      <c r="K19883" s="0" t="str">
        <f aca="false">IFERROR(VLOOKUP(H19883*1,'Merkleinc Datafeeds FY19Q2 wk12'!$A$1:$B$20000,2,1),"")</f>
        <v/>
      </c>
    </row>
    <row r="19884" customFormat="false" ht="15" hidden="false" customHeight="false" outlineLevel="0" collapsed="false">
      <c r="A19884" s="0" t="n">
        <v>3372135810</v>
      </c>
      <c r="B19884" s="0" t="s">
        <v>218</v>
      </c>
      <c r="D19884" s="0" t="s">
        <v>440</v>
      </c>
      <c r="E19884" s="0" t="s">
        <v>218</v>
      </c>
      <c r="K19884" s="0" t="str">
        <f aca="false">IFERROR(VLOOKUP(H19884*1,'Merkleinc Datafeeds FY19Q2 wk12'!$A$1:$B$20000,2,1),"")</f>
        <v/>
      </c>
    </row>
    <row r="19885" customFormat="false" ht="15" hidden="false" customHeight="false" outlineLevel="0" collapsed="false">
      <c r="A19885" s="0" t="n">
        <v>3372135810</v>
      </c>
      <c r="B19885" s="0" t="s">
        <v>218</v>
      </c>
      <c r="D19885" s="0" t="s">
        <v>440</v>
      </c>
      <c r="E19885" s="0" t="s">
        <v>218</v>
      </c>
      <c r="K19885" s="0" t="str">
        <f aca="false">IFERROR(VLOOKUP(H19885*1,'Merkleinc Datafeeds FY19Q2 wk12'!$A$1:$B$20000,2,1),"")</f>
        <v/>
      </c>
    </row>
    <row r="19886" customFormat="false" ht="15" hidden="false" customHeight="false" outlineLevel="0" collapsed="false">
      <c r="A19886" s="0" t="n">
        <v>3372135810</v>
      </c>
      <c r="B19886" s="0" t="s">
        <v>218</v>
      </c>
      <c r="D19886" s="0" t="s">
        <v>440</v>
      </c>
      <c r="E19886" s="0" t="s">
        <v>218</v>
      </c>
      <c r="K19886" s="0" t="str">
        <f aca="false">IFERROR(VLOOKUP(H19886*1,'Merkleinc Datafeeds FY19Q2 wk12'!$A$1:$B$20000,2,1),"")</f>
        <v/>
      </c>
    </row>
    <row r="19887" customFormat="false" ht="15" hidden="false" customHeight="false" outlineLevel="0" collapsed="false">
      <c r="A19887" s="0" t="n">
        <v>3372135810</v>
      </c>
      <c r="B19887" s="0" t="s">
        <v>218</v>
      </c>
      <c r="D19887" s="0" t="s">
        <v>440</v>
      </c>
      <c r="E19887" s="0" t="s">
        <v>218</v>
      </c>
      <c r="K19887" s="0" t="str">
        <f aca="false">IFERROR(VLOOKUP(H19887*1,'Merkleinc Datafeeds FY19Q2 wk12'!$A$1:$B$20000,2,1),"")</f>
        <v/>
      </c>
    </row>
    <row r="19888" customFormat="false" ht="15" hidden="false" customHeight="false" outlineLevel="0" collapsed="false">
      <c r="A19888" s="0" t="n">
        <v>3372135810</v>
      </c>
      <c r="B19888" s="0" t="s">
        <v>218</v>
      </c>
      <c r="D19888" s="0" t="s">
        <v>440</v>
      </c>
      <c r="E19888" s="0" t="s">
        <v>218</v>
      </c>
      <c r="K19888" s="0" t="str">
        <f aca="false">IFERROR(VLOOKUP(H19888*1,'Merkleinc Datafeeds FY19Q2 wk12'!$A$1:$B$20000,2,1),"")</f>
        <v/>
      </c>
    </row>
    <row r="19889" customFormat="false" ht="15" hidden="false" customHeight="false" outlineLevel="0" collapsed="false">
      <c r="A19889" s="0" t="n">
        <v>3403457210</v>
      </c>
      <c r="B19889" s="0" t="s">
        <v>218</v>
      </c>
      <c r="D19889" s="0" t="s">
        <v>440</v>
      </c>
      <c r="E19889" s="0" t="s">
        <v>218</v>
      </c>
      <c r="K19889" s="0" t="str">
        <f aca="false">IFERROR(VLOOKUP(H19889*1,'Merkleinc Datafeeds FY19Q2 wk12'!$A$1:$B$20000,2,1),"")</f>
        <v/>
      </c>
    </row>
    <row r="19890" customFormat="false" ht="15" hidden="false" customHeight="false" outlineLevel="0" collapsed="false">
      <c r="A19890" s="0" t="n">
        <v>1873058161</v>
      </c>
      <c r="B19890" s="0" t="s">
        <v>218</v>
      </c>
      <c r="D19890" s="0" t="s">
        <v>440</v>
      </c>
      <c r="E19890" s="0" t="s">
        <v>218</v>
      </c>
      <c r="K19890" s="0" t="str">
        <f aca="false">IFERROR(VLOOKUP(H19890*1,'Merkleinc Datafeeds FY19Q2 wk12'!$A$1:$B$20000,2,1),"")</f>
        <v/>
      </c>
    </row>
    <row r="19891" customFormat="false" ht="15" hidden="false" customHeight="false" outlineLevel="0" collapsed="false">
      <c r="A19891" s="0" t="n">
        <v>1873058161</v>
      </c>
      <c r="B19891" s="0" t="s">
        <v>218</v>
      </c>
      <c r="D19891" s="0" t="s">
        <v>440</v>
      </c>
      <c r="E19891" s="0" t="s">
        <v>218</v>
      </c>
      <c r="K19891" s="0" t="str">
        <f aca="false">IFERROR(VLOOKUP(H19891*1,'Merkleinc Datafeeds FY19Q2 wk12'!$A$1:$B$20000,2,1),"")</f>
        <v/>
      </c>
    </row>
    <row r="19892" customFormat="false" ht="15" hidden="false" customHeight="false" outlineLevel="0" collapsed="false">
      <c r="A19892" s="0" t="n">
        <v>2857873652</v>
      </c>
      <c r="B19892" s="0" t="s">
        <v>218</v>
      </c>
      <c r="D19892" s="0" t="s">
        <v>440</v>
      </c>
      <c r="E19892" s="0" t="s">
        <v>218</v>
      </c>
      <c r="K19892" s="0" t="str">
        <f aca="false">IFERROR(VLOOKUP(H19892*1,'Merkleinc Datafeeds FY19Q2 wk12'!$A$1:$B$20000,2,1),"")</f>
        <v/>
      </c>
    </row>
    <row r="19893" customFormat="false" ht="15" hidden="false" customHeight="false" outlineLevel="0" collapsed="false">
      <c r="A19893" s="0" t="n">
        <v>3339300044</v>
      </c>
      <c r="B19893" s="0" t="s">
        <v>218</v>
      </c>
      <c r="D19893" s="0" t="s">
        <v>440</v>
      </c>
      <c r="E19893" s="0" t="s">
        <v>218</v>
      </c>
      <c r="K19893" s="0" t="str">
        <f aca="false">IFERROR(VLOOKUP(H19893*1,'Merkleinc Datafeeds FY19Q2 wk12'!$A$1:$B$20000,2,1),"")</f>
        <v/>
      </c>
    </row>
    <row r="19894" customFormat="false" ht="15" hidden="false" customHeight="false" outlineLevel="0" collapsed="false">
      <c r="A19894" s="0" t="n">
        <v>1702798538</v>
      </c>
      <c r="B19894" s="0" t="s">
        <v>218</v>
      </c>
      <c r="D19894" s="0" t="s">
        <v>440</v>
      </c>
      <c r="E19894" s="0" t="s">
        <v>218</v>
      </c>
      <c r="K19894" s="0" t="str">
        <f aca="false">IFERROR(VLOOKUP(H19894*1,'Merkleinc Datafeeds FY19Q2 wk12'!$A$1:$B$20000,2,1),"")</f>
        <v/>
      </c>
    </row>
    <row r="19895" customFormat="false" ht="15" hidden="false" customHeight="false" outlineLevel="0" collapsed="false">
      <c r="A19895" s="0" t="n">
        <v>1873115747</v>
      </c>
      <c r="B19895" s="0" t="s">
        <v>218</v>
      </c>
      <c r="D19895" s="0" t="s">
        <v>440</v>
      </c>
      <c r="E19895" s="0" t="s">
        <v>218</v>
      </c>
      <c r="K19895" s="0" t="str">
        <f aca="false">IFERROR(VLOOKUP(H19895*1,'Merkleinc Datafeeds FY19Q2 wk12'!$A$1:$B$20000,2,1),"")</f>
        <v/>
      </c>
    </row>
    <row r="19896" customFormat="false" ht="15" hidden="false" customHeight="false" outlineLevel="0" collapsed="false">
      <c r="A19896" s="0" t="n">
        <v>1873115747</v>
      </c>
      <c r="B19896" s="0" t="s">
        <v>218</v>
      </c>
      <c r="D19896" s="0" t="s">
        <v>440</v>
      </c>
      <c r="E19896" s="0" t="s">
        <v>218</v>
      </c>
      <c r="K19896" s="0" t="str">
        <f aca="false">IFERROR(VLOOKUP(H19896*1,'Merkleinc Datafeeds FY19Q2 wk12'!$A$1:$B$20000,2,1),"")</f>
        <v/>
      </c>
    </row>
    <row r="19897" customFormat="false" ht="15" hidden="false" customHeight="false" outlineLevel="0" collapsed="false">
      <c r="A19897" s="0" t="n">
        <v>1873115747</v>
      </c>
      <c r="B19897" s="0" t="s">
        <v>218</v>
      </c>
      <c r="D19897" s="0" t="s">
        <v>440</v>
      </c>
      <c r="E19897" s="0" t="s">
        <v>218</v>
      </c>
      <c r="K19897" s="0" t="str">
        <f aca="false">IFERROR(VLOOKUP(H19897*1,'Merkleinc Datafeeds FY19Q2 wk12'!$A$1:$B$20000,2,1),"")</f>
        <v/>
      </c>
    </row>
    <row r="19898" customFormat="false" ht="15" hidden="false" customHeight="false" outlineLevel="0" collapsed="false">
      <c r="A19898" s="0" t="n">
        <v>2609489052</v>
      </c>
      <c r="B19898" s="0" t="s">
        <v>218</v>
      </c>
      <c r="D19898" s="0" t="s">
        <v>440</v>
      </c>
      <c r="E19898" s="0" t="s">
        <v>218</v>
      </c>
      <c r="K19898" s="0" t="str">
        <f aca="false">IFERROR(VLOOKUP(H19898*1,'Merkleinc Datafeeds FY19Q2 wk12'!$A$1:$B$20000,2,1),"")</f>
        <v/>
      </c>
    </row>
    <row r="19899" customFormat="false" ht="15" hidden="false" customHeight="false" outlineLevel="0" collapsed="false">
      <c r="A19899" s="0" t="n">
        <v>2609489052</v>
      </c>
      <c r="B19899" s="0" t="s">
        <v>218</v>
      </c>
      <c r="D19899" s="0" t="s">
        <v>440</v>
      </c>
      <c r="E19899" s="0" t="s">
        <v>218</v>
      </c>
      <c r="K19899" s="0" t="str">
        <f aca="false">IFERROR(VLOOKUP(H19899*1,'Merkleinc Datafeeds FY19Q2 wk12'!$A$1:$B$20000,2,1),"")</f>
        <v/>
      </c>
    </row>
    <row r="19900" customFormat="false" ht="15" hidden="false" customHeight="false" outlineLevel="0" collapsed="false">
      <c r="A19900" s="0" t="n">
        <v>2609489052</v>
      </c>
      <c r="B19900" s="0" t="s">
        <v>218</v>
      </c>
      <c r="D19900" s="0" t="s">
        <v>440</v>
      </c>
      <c r="E19900" s="0" t="s">
        <v>218</v>
      </c>
      <c r="K19900" s="0" t="str">
        <f aca="false">IFERROR(VLOOKUP(H19900*1,'Merkleinc Datafeeds FY19Q2 wk12'!$A$1:$B$20000,2,1),"")</f>
        <v/>
      </c>
    </row>
    <row r="19901" customFormat="false" ht="15" hidden="false" customHeight="false" outlineLevel="0" collapsed="false">
      <c r="A19901" s="0" t="n">
        <v>2609489052</v>
      </c>
      <c r="B19901" s="0" t="s">
        <v>218</v>
      </c>
      <c r="D19901" s="0" t="s">
        <v>440</v>
      </c>
      <c r="E19901" s="0" t="s">
        <v>218</v>
      </c>
      <c r="K19901" s="0" t="str">
        <f aca="false">IFERROR(VLOOKUP(H19901*1,'Merkleinc Datafeeds FY19Q2 wk12'!$A$1:$B$20000,2,1),"")</f>
        <v/>
      </c>
    </row>
    <row r="19902" customFormat="false" ht="15" hidden="false" customHeight="false" outlineLevel="0" collapsed="false">
      <c r="A19902" s="0" t="n">
        <v>2609489052</v>
      </c>
      <c r="B19902" s="0" t="s">
        <v>218</v>
      </c>
      <c r="D19902" s="0" t="s">
        <v>440</v>
      </c>
      <c r="E19902" s="0" t="s">
        <v>218</v>
      </c>
      <c r="K19902" s="0" t="str">
        <f aca="false">IFERROR(VLOOKUP(H19902*1,'Merkleinc Datafeeds FY19Q2 wk12'!$A$1:$B$20000,2,1),"")</f>
        <v/>
      </c>
    </row>
    <row r="19903" customFormat="false" ht="15" hidden="false" customHeight="false" outlineLevel="0" collapsed="false">
      <c r="A19903" s="0" t="n">
        <v>2609489052</v>
      </c>
      <c r="B19903" s="0" t="s">
        <v>218</v>
      </c>
      <c r="D19903" s="0" t="s">
        <v>440</v>
      </c>
      <c r="E19903" s="0" t="s">
        <v>218</v>
      </c>
      <c r="K19903" s="0" t="str">
        <f aca="false">IFERROR(VLOOKUP(H19903*1,'Merkleinc Datafeeds FY19Q2 wk12'!$A$1:$B$20000,2,1),"")</f>
        <v/>
      </c>
    </row>
    <row r="19904" customFormat="false" ht="15" hidden="false" customHeight="false" outlineLevel="0" collapsed="false">
      <c r="A19904" s="0" t="n">
        <v>2609489052</v>
      </c>
      <c r="B19904" s="0" t="s">
        <v>218</v>
      </c>
      <c r="D19904" s="0" t="s">
        <v>440</v>
      </c>
      <c r="E19904" s="0" t="s">
        <v>218</v>
      </c>
      <c r="K19904" s="0" t="str">
        <f aca="false">IFERROR(VLOOKUP(H19904*1,'Merkleinc Datafeeds FY19Q2 wk12'!$A$1:$B$20000,2,1),"")</f>
        <v/>
      </c>
    </row>
    <row r="19905" customFormat="false" ht="15" hidden="false" customHeight="false" outlineLevel="0" collapsed="false">
      <c r="A19905" s="0" t="n">
        <v>2609489052</v>
      </c>
      <c r="B19905" s="0" t="s">
        <v>218</v>
      </c>
      <c r="D19905" s="0" t="s">
        <v>440</v>
      </c>
      <c r="E19905" s="0" t="s">
        <v>218</v>
      </c>
      <c r="K19905" s="0" t="str">
        <f aca="false">IFERROR(VLOOKUP(H19905*1,'Merkleinc Datafeeds FY19Q2 wk12'!$A$1:$B$20000,2,1),"")</f>
        <v/>
      </c>
    </row>
    <row r="19906" customFormat="false" ht="15" hidden="false" customHeight="false" outlineLevel="0" collapsed="false">
      <c r="A19906" s="0" t="n">
        <v>2609489052</v>
      </c>
      <c r="B19906" s="0" t="s">
        <v>218</v>
      </c>
      <c r="D19906" s="0" t="s">
        <v>1497</v>
      </c>
      <c r="E19906" s="0" t="s">
        <v>218</v>
      </c>
      <c r="K19906" s="0" t="str">
        <f aca="false">IFERROR(VLOOKUP(H19906*1,'Merkleinc Datafeeds FY19Q2 wk12'!$A$1:$B$20000,2,1),"")</f>
        <v/>
      </c>
    </row>
    <row r="19907" customFormat="false" ht="15" hidden="false" customHeight="false" outlineLevel="0" collapsed="false">
      <c r="A19907" s="0" t="n">
        <v>2609489052</v>
      </c>
      <c r="B19907" s="0" t="s">
        <v>218</v>
      </c>
      <c r="D19907" s="0" t="s">
        <v>770</v>
      </c>
      <c r="E19907" s="0" t="s">
        <v>218</v>
      </c>
      <c r="K19907" s="0" t="str">
        <f aca="false">IFERROR(VLOOKUP(H19907*1,'Merkleinc Datafeeds FY19Q2 wk12'!$A$1:$B$20000,2,1),"")</f>
        <v/>
      </c>
    </row>
    <row r="19908" customFormat="false" ht="15" hidden="false" customHeight="false" outlineLevel="0" collapsed="false">
      <c r="A19908" s="0" t="n">
        <v>2609489052</v>
      </c>
      <c r="B19908" s="0" t="s">
        <v>218</v>
      </c>
      <c r="D19908" s="0" t="s">
        <v>770</v>
      </c>
      <c r="E19908" s="0" t="s">
        <v>218</v>
      </c>
      <c r="K19908" s="0" t="str">
        <f aca="false">IFERROR(VLOOKUP(H19908*1,'Merkleinc Datafeeds FY19Q2 wk12'!$A$1:$B$20000,2,1),"")</f>
        <v/>
      </c>
    </row>
    <row r="19909" customFormat="false" ht="15" hidden="false" customHeight="false" outlineLevel="0" collapsed="false">
      <c r="A19909" s="0" t="n">
        <v>2609489052</v>
      </c>
      <c r="B19909" s="0" t="s">
        <v>218</v>
      </c>
      <c r="D19909" s="0" t="s">
        <v>321</v>
      </c>
      <c r="E19909" s="0" t="s">
        <v>218</v>
      </c>
      <c r="K19909" s="0" t="str">
        <f aca="false">IFERROR(VLOOKUP(H19909*1,'Merkleinc Datafeeds FY19Q2 wk12'!$A$1:$B$20000,2,1),"")</f>
        <v/>
      </c>
    </row>
    <row r="19910" customFormat="false" ht="15" hidden="false" customHeight="false" outlineLevel="0" collapsed="false">
      <c r="A19910" s="0" t="n">
        <v>2609489052</v>
      </c>
      <c r="B19910" s="0" t="s">
        <v>218</v>
      </c>
      <c r="D19910" s="0" t="s">
        <v>1599</v>
      </c>
      <c r="E19910" s="0" t="s">
        <v>218</v>
      </c>
      <c r="K19910" s="0" t="str">
        <f aca="false">IFERROR(VLOOKUP(H19910*1,'Merkleinc Datafeeds FY19Q2 wk12'!$A$1:$B$20000,2,1),"")</f>
        <v/>
      </c>
    </row>
    <row r="19911" customFormat="false" ht="15" hidden="false" customHeight="false" outlineLevel="0" collapsed="false">
      <c r="A19911" s="0" t="n">
        <v>2609489052</v>
      </c>
      <c r="B19911" s="0" t="s">
        <v>218</v>
      </c>
      <c r="D19911" s="0" t="s">
        <v>421</v>
      </c>
      <c r="E19911" s="0" t="s">
        <v>218</v>
      </c>
      <c r="K19911" s="0" t="str">
        <f aca="false">IFERROR(VLOOKUP(H19911*1,'Merkleinc Datafeeds FY19Q2 wk12'!$A$1:$B$20000,2,1),"")</f>
        <v/>
      </c>
    </row>
    <row r="19912" customFormat="false" ht="15" hidden="false" customHeight="false" outlineLevel="0" collapsed="false">
      <c r="A19912" s="0" t="n">
        <v>2609489052</v>
      </c>
      <c r="B19912" s="0" t="s">
        <v>218</v>
      </c>
      <c r="D19912" s="0" t="s">
        <v>240</v>
      </c>
      <c r="E19912" s="0" t="s">
        <v>218</v>
      </c>
      <c r="K19912" s="0" t="str">
        <f aca="false">IFERROR(VLOOKUP(H19912*1,'Merkleinc Datafeeds FY19Q2 wk12'!$A$1:$B$20000,2,1),"")</f>
        <v/>
      </c>
    </row>
    <row r="19913" customFormat="false" ht="15" hidden="false" customHeight="false" outlineLevel="0" collapsed="false">
      <c r="A19913" s="0" t="n">
        <v>2609489052</v>
      </c>
      <c r="B19913" s="0" t="s">
        <v>218</v>
      </c>
      <c r="D19913" s="0" t="s">
        <v>240</v>
      </c>
      <c r="E19913" s="0" t="s">
        <v>218</v>
      </c>
      <c r="K19913" s="0" t="str">
        <f aca="false">IFERROR(VLOOKUP(H19913*1,'Merkleinc Datafeeds FY19Q2 wk12'!$A$1:$B$20000,2,1),"")</f>
        <v/>
      </c>
    </row>
    <row r="19914" customFormat="false" ht="15" hidden="false" customHeight="false" outlineLevel="0" collapsed="false">
      <c r="A19914" s="0" t="n">
        <v>2609489052</v>
      </c>
      <c r="B19914" s="0" t="s">
        <v>218</v>
      </c>
      <c r="D19914" s="0" t="s">
        <v>240</v>
      </c>
      <c r="E19914" s="0" t="s">
        <v>218</v>
      </c>
      <c r="K19914" s="0" t="str">
        <f aca="false">IFERROR(VLOOKUP(H19914*1,'Merkleinc Datafeeds FY19Q2 wk12'!$A$1:$B$20000,2,1),"")</f>
        <v/>
      </c>
    </row>
    <row r="19915" customFormat="false" ht="15" hidden="false" customHeight="false" outlineLevel="0" collapsed="false">
      <c r="A19915" s="0" t="n">
        <v>2609489052</v>
      </c>
      <c r="B19915" s="0" t="s">
        <v>218</v>
      </c>
      <c r="D19915" s="0" t="s">
        <v>66</v>
      </c>
      <c r="E19915" s="0" t="s">
        <v>218</v>
      </c>
      <c r="K19915" s="0" t="str">
        <f aca="false">IFERROR(VLOOKUP(H19915*1,'Merkleinc Datafeeds FY19Q2 wk12'!$A$1:$B$20000,2,1),"")</f>
        <v/>
      </c>
    </row>
    <row r="19916" customFormat="false" ht="15" hidden="false" customHeight="false" outlineLevel="0" collapsed="false">
      <c r="A19916" s="0" t="n">
        <v>2609489052</v>
      </c>
      <c r="B19916" s="0" t="s">
        <v>218</v>
      </c>
      <c r="D19916" s="0" t="s">
        <v>66</v>
      </c>
      <c r="E19916" s="0" t="s">
        <v>218</v>
      </c>
      <c r="K19916" s="0" t="str">
        <f aca="false">IFERROR(VLOOKUP(H19916*1,'Merkleinc Datafeeds FY19Q2 wk12'!$A$1:$B$20000,2,1),"")</f>
        <v/>
      </c>
    </row>
    <row r="19917" customFormat="false" ht="15" hidden="false" customHeight="false" outlineLevel="0" collapsed="false">
      <c r="A19917" s="0" t="n">
        <v>2609489052</v>
      </c>
      <c r="B19917" s="0" t="s">
        <v>218</v>
      </c>
      <c r="D19917" s="0" t="s">
        <v>66</v>
      </c>
      <c r="E19917" s="0" t="s">
        <v>218</v>
      </c>
      <c r="K19917" s="0" t="str">
        <f aca="false">IFERROR(VLOOKUP(H19917*1,'Merkleinc Datafeeds FY19Q2 wk12'!$A$1:$B$20000,2,1),"")</f>
        <v/>
      </c>
    </row>
    <row r="19918" customFormat="false" ht="15" hidden="false" customHeight="false" outlineLevel="0" collapsed="false">
      <c r="A19918" s="0" t="n">
        <v>3431223157</v>
      </c>
      <c r="B19918" s="0" t="s">
        <v>218</v>
      </c>
      <c r="D19918" s="0" t="s">
        <v>66</v>
      </c>
      <c r="E19918" s="0" t="s">
        <v>218</v>
      </c>
      <c r="K19918" s="0" t="str">
        <f aca="false">IFERROR(VLOOKUP(H19918*1,'Merkleinc Datafeeds FY19Q2 wk12'!$A$1:$B$20000,2,1),"")</f>
        <v/>
      </c>
    </row>
    <row r="19919" customFormat="false" ht="15" hidden="false" customHeight="false" outlineLevel="0" collapsed="false">
      <c r="A19919" s="0" t="n">
        <v>3340836955</v>
      </c>
      <c r="B19919" s="0" t="s">
        <v>218</v>
      </c>
      <c r="D19919" s="0" t="s">
        <v>66</v>
      </c>
      <c r="E19919" s="0" t="s">
        <v>218</v>
      </c>
      <c r="K19919" s="0" t="str">
        <f aca="false">IFERROR(VLOOKUP(H19919*1,'Merkleinc Datafeeds FY19Q2 wk12'!$A$1:$B$20000,2,1),"")</f>
        <v/>
      </c>
    </row>
    <row r="19920" customFormat="false" ht="15" hidden="false" customHeight="false" outlineLevel="0" collapsed="false">
      <c r="A19920" s="0" t="n">
        <v>3340836955</v>
      </c>
      <c r="B19920" s="0" t="s">
        <v>218</v>
      </c>
      <c r="D19920" s="0" t="s">
        <v>66</v>
      </c>
      <c r="E19920" s="0" t="s">
        <v>218</v>
      </c>
      <c r="K19920" s="0" t="str">
        <f aca="false">IFERROR(VLOOKUP(H19920*1,'Merkleinc Datafeeds FY19Q2 wk12'!$A$1:$B$20000,2,1),"")</f>
        <v/>
      </c>
    </row>
    <row r="19921" customFormat="false" ht="15" hidden="false" customHeight="false" outlineLevel="0" collapsed="false">
      <c r="A19921" s="0" t="n">
        <v>3340836955</v>
      </c>
      <c r="B19921" s="0" t="s">
        <v>218</v>
      </c>
      <c r="D19921" s="0" t="s">
        <v>66</v>
      </c>
      <c r="E19921" s="0" t="s">
        <v>218</v>
      </c>
      <c r="K19921" s="0" t="str">
        <f aca="false">IFERROR(VLOOKUP(H19921*1,'Merkleinc Datafeeds FY19Q2 wk12'!$A$1:$B$20000,2,1),"")</f>
        <v/>
      </c>
    </row>
    <row r="19922" customFormat="false" ht="15" hidden="false" customHeight="false" outlineLevel="0" collapsed="false">
      <c r="A19922" s="0" t="n">
        <v>3340836955</v>
      </c>
      <c r="B19922" s="0" t="s">
        <v>218</v>
      </c>
      <c r="D19922" s="0" t="s">
        <v>66</v>
      </c>
      <c r="E19922" s="0" t="s">
        <v>218</v>
      </c>
      <c r="K19922" s="0" t="str">
        <f aca="false">IFERROR(VLOOKUP(H19922*1,'Merkleinc Datafeeds FY19Q2 wk12'!$A$1:$B$20000,2,1),"")</f>
        <v/>
      </c>
    </row>
    <row r="19923" customFormat="false" ht="15" hidden="false" customHeight="false" outlineLevel="0" collapsed="false">
      <c r="A19923" s="0" t="n">
        <v>3340836955</v>
      </c>
      <c r="B19923" s="0" t="s">
        <v>218</v>
      </c>
      <c r="D19923" s="0" t="s">
        <v>66</v>
      </c>
      <c r="E19923" s="0" t="s">
        <v>218</v>
      </c>
      <c r="K19923" s="0" t="str">
        <f aca="false">IFERROR(VLOOKUP(H19923*1,'Merkleinc Datafeeds FY19Q2 wk12'!$A$1:$B$20000,2,1),"")</f>
        <v/>
      </c>
    </row>
    <row r="19924" customFormat="false" ht="15" hidden="false" customHeight="false" outlineLevel="0" collapsed="false">
      <c r="A19924" s="0" t="n">
        <v>3340836955</v>
      </c>
      <c r="B19924" s="0" t="s">
        <v>218</v>
      </c>
      <c r="D19924" s="0" t="s">
        <v>66</v>
      </c>
      <c r="E19924" s="0" t="s">
        <v>218</v>
      </c>
      <c r="K19924" s="0" t="str">
        <f aca="false">IFERROR(VLOOKUP(H19924*1,'Merkleinc Datafeeds FY19Q2 wk12'!$A$1:$B$20000,2,1),"")</f>
        <v/>
      </c>
    </row>
    <row r="19925" customFormat="false" ht="15" hidden="false" customHeight="false" outlineLevel="0" collapsed="false">
      <c r="A19925" s="0" t="n">
        <v>3340836955</v>
      </c>
      <c r="B19925" s="0" t="s">
        <v>218</v>
      </c>
      <c r="D19925" s="0" t="s">
        <v>66</v>
      </c>
      <c r="E19925" s="0" t="s">
        <v>218</v>
      </c>
      <c r="K19925" s="0" t="str">
        <f aca="false">IFERROR(VLOOKUP(H19925*1,'Merkleinc Datafeeds FY19Q2 wk12'!$A$1:$B$20000,2,1),"")</f>
        <v/>
      </c>
    </row>
    <row r="19926" customFormat="false" ht="15" hidden="false" customHeight="false" outlineLevel="0" collapsed="false">
      <c r="A19926" s="0" t="n">
        <v>3340836955</v>
      </c>
      <c r="B19926" s="0" t="s">
        <v>218</v>
      </c>
      <c r="D19926" s="0" t="s">
        <v>66</v>
      </c>
      <c r="E19926" s="0" t="s">
        <v>218</v>
      </c>
      <c r="K19926" s="0" t="str">
        <f aca="false">IFERROR(VLOOKUP(H19926*1,'Merkleinc Datafeeds FY19Q2 wk12'!$A$1:$B$20000,2,1),"")</f>
        <v/>
      </c>
    </row>
    <row r="19927" customFormat="false" ht="15" hidden="false" customHeight="false" outlineLevel="0" collapsed="false">
      <c r="A19927" s="0" t="n">
        <v>3340836955</v>
      </c>
      <c r="B19927" s="0" t="s">
        <v>218</v>
      </c>
      <c r="D19927" s="0" t="s">
        <v>66</v>
      </c>
      <c r="E19927" s="0" t="s">
        <v>218</v>
      </c>
      <c r="K19927" s="0" t="str">
        <f aca="false">IFERROR(VLOOKUP(H19927*1,'Merkleinc Datafeeds FY19Q2 wk12'!$A$1:$B$20000,2,1),"")</f>
        <v/>
      </c>
    </row>
    <row r="19928" customFormat="false" ht="15" hidden="false" customHeight="false" outlineLevel="0" collapsed="false">
      <c r="A19928" s="0" t="n">
        <v>3340836955</v>
      </c>
      <c r="B19928" s="0" t="s">
        <v>218</v>
      </c>
      <c r="D19928" s="0" t="s">
        <v>66</v>
      </c>
      <c r="E19928" s="0" t="s">
        <v>218</v>
      </c>
      <c r="K19928" s="0" t="str">
        <f aca="false">IFERROR(VLOOKUP(H19928*1,'Merkleinc Datafeeds FY19Q2 wk12'!$A$1:$B$20000,2,1),"")</f>
        <v/>
      </c>
    </row>
    <row r="19929" customFormat="false" ht="15" hidden="false" customHeight="false" outlineLevel="0" collapsed="false">
      <c r="A19929" s="0" t="n">
        <v>1702783943</v>
      </c>
      <c r="B19929" s="0" t="s">
        <v>218</v>
      </c>
      <c r="D19929" s="0" t="s">
        <v>66</v>
      </c>
      <c r="E19929" s="0" t="s">
        <v>218</v>
      </c>
      <c r="K19929" s="0" t="str">
        <f aca="false">IFERROR(VLOOKUP(H19929*1,'Merkleinc Datafeeds FY19Q2 wk12'!$A$1:$B$20000,2,1),"")</f>
        <v/>
      </c>
    </row>
    <row r="19930" customFormat="false" ht="15" hidden="false" customHeight="false" outlineLevel="0" collapsed="false">
      <c r="A19930" s="0" t="n">
        <v>1702783943</v>
      </c>
      <c r="B19930" s="0" t="s">
        <v>218</v>
      </c>
      <c r="D19930" s="0" t="s">
        <v>66</v>
      </c>
      <c r="E19930" s="0" t="s">
        <v>218</v>
      </c>
      <c r="K19930" s="0" t="str">
        <f aca="false">IFERROR(VLOOKUP(H19930*1,'Merkleinc Datafeeds FY19Q2 wk12'!$A$1:$B$20000,2,1),"")</f>
        <v/>
      </c>
    </row>
    <row r="19931" customFormat="false" ht="15" hidden="false" customHeight="false" outlineLevel="0" collapsed="false">
      <c r="A19931" s="0" t="n">
        <v>1702783943</v>
      </c>
      <c r="B19931" s="0" t="s">
        <v>218</v>
      </c>
      <c r="D19931" s="0" t="s">
        <v>66</v>
      </c>
      <c r="E19931" s="0" t="s">
        <v>218</v>
      </c>
      <c r="K19931" s="0" t="str">
        <f aca="false">IFERROR(VLOOKUP(H19931*1,'Merkleinc Datafeeds FY19Q2 wk12'!$A$1:$B$20000,2,1),"")</f>
        <v/>
      </c>
    </row>
    <row r="19932" customFormat="false" ht="15" hidden="false" customHeight="false" outlineLevel="0" collapsed="false">
      <c r="A19932" s="0" t="n">
        <v>1702783943</v>
      </c>
      <c r="B19932" s="0" t="s">
        <v>218</v>
      </c>
      <c r="D19932" s="0" t="s">
        <v>66</v>
      </c>
      <c r="E19932" s="0" t="s">
        <v>218</v>
      </c>
      <c r="K19932" s="0" t="str">
        <f aca="false">IFERROR(VLOOKUP(H19932*1,'Merkleinc Datafeeds FY19Q2 wk12'!$A$1:$B$20000,2,1),"")</f>
        <v/>
      </c>
    </row>
    <row r="19933" customFormat="false" ht="15" hidden="false" customHeight="false" outlineLevel="0" collapsed="false">
      <c r="A19933" s="0" t="n">
        <v>3379437157</v>
      </c>
      <c r="B19933" s="0" t="s">
        <v>218</v>
      </c>
      <c r="D19933" s="0" t="s">
        <v>66</v>
      </c>
      <c r="E19933" s="0" t="s">
        <v>218</v>
      </c>
      <c r="K19933" s="0" t="str">
        <f aca="false">IFERROR(VLOOKUP(H19933*1,'Merkleinc Datafeeds FY19Q2 wk12'!$A$1:$B$20000,2,1),"")</f>
        <v/>
      </c>
    </row>
    <row r="19934" customFormat="false" ht="15" hidden="false" customHeight="false" outlineLevel="0" collapsed="false">
      <c r="A19934" s="0" t="n">
        <v>2537505060</v>
      </c>
      <c r="B19934" s="0" t="s">
        <v>234</v>
      </c>
      <c r="D19934" s="0" t="s">
        <v>66</v>
      </c>
      <c r="E19934" s="0" t="s">
        <v>218</v>
      </c>
      <c r="K19934" s="0" t="str">
        <f aca="false">IFERROR(VLOOKUP(H19934*1,'Merkleinc Datafeeds FY19Q2 wk12'!$A$1:$B$20000,2,1),"")</f>
        <v/>
      </c>
    </row>
    <row r="19935" customFormat="false" ht="15" hidden="false" customHeight="false" outlineLevel="0" collapsed="false">
      <c r="A19935" s="0" t="n">
        <v>2537505060</v>
      </c>
      <c r="B19935" s="0" t="s">
        <v>234</v>
      </c>
      <c r="D19935" s="0" t="s">
        <v>1264</v>
      </c>
      <c r="E19935" s="0" t="s">
        <v>218</v>
      </c>
      <c r="K19935" s="0" t="str">
        <f aca="false">IFERROR(VLOOKUP(H19935*1,'Merkleinc Datafeeds FY19Q2 wk12'!$A$1:$B$20000,2,1),"")</f>
        <v/>
      </c>
    </row>
    <row r="19936" customFormat="false" ht="15" hidden="false" customHeight="false" outlineLevel="0" collapsed="false">
      <c r="A19936" s="0" t="n">
        <v>2537505060</v>
      </c>
      <c r="B19936" s="0" t="s">
        <v>234</v>
      </c>
      <c r="D19936" s="0" t="s">
        <v>1104</v>
      </c>
      <c r="E19936" s="0" t="s">
        <v>218</v>
      </c>
      <c r="K19936" s="0" t="str">
        <f aca="false">IFERROR(VLOOKUP(H19936*1,'Merkleinc Datafeeds FY19Q2 wk12'!$A$1:$B$20000,2,1),"")</f>
        <v/>
      </c>
    </row>
    <row r="19937" customFormat="false" ht="15" hidden="false" customHeight="false" outlineLevel="0" collapsed="false">
      <c r="A19937" s="0" t="n">
        <v>2537505060</v>
      </c>
      <c r="B19937" s="0" t="s">
        <v>234</v>
      </c>
      <c r="D19937" s="0" t="s">
        <v>1104</v>
      </c>
      <c r="E19937" s="0" t="s">
        <v>218</v>
      </c>
      <c r="K19937" s="0" t="str">
        <f aca="false">IFERROR(VLOOKUP(H19937*1,'Merkleinc Datafeeds FY19Q2 wk12'!$A$1:$B$20000,2,1),"")</f>
        <v/>
      </c>
    </row>
    <row r="19938" customFormat="false" ht="15" hidden="false" customHeight="false" outlineLevel="0" collapsed="false">
      <c r="A19938" s="0" t="n">
        <v>2537505060</v>
      </c>
      <c r="B19938" s="0" t="s">
        <v>234</v>
      </c>
      <c r="D19938" s="0" t="s">
        <v>1104</v>
      </c>
      <c r="E19938" s="0" t="s">
        <v>218</v>
      </c>
      <c r="K19938" s="0" t="str">
        <f aca="false">IFERROR(VLOOKUP(H19938*1,'Merkleinc Datafeeds FY19Q2 wk12'!$A$1:$B$20000,2,1),"")</f>
        <v/>
      </c>
    </row>
    <row r="19939" customFormat="false" ht="15" hidden="false" customHeight="false" outlineLevel="0" collapsed="false">
      <c r="A19939" s="0" t="n">
        <v>2537505060</v>
      </c>
      <c r="B19939" s="0" t="s">
        <v>234</v>
      </c>
      <c r="D19939" s="0" t="s">
        <v>1104</v>
      </c>
      <c r="E19939" s="0" t="s">
        <v>218</v>
      </c>
      <c r="K19939" s="0" t="str">
        <f aca="false">IFERROR(VLOOKUP(H19939*1,'Merkleinc Datafeeds FY19Q2 wk12'!$A$1:$B$20000,2,1),"")</f>
        <v/>
      </c>
    </row>
    <row r="19940" customFormat="false" ht="15" hidden="false" customHeight="false" outlineLevel="0" collapsed="false">
      <c r="A19940" s="0" t="n">
        <v>2537505060</v>
      </c>
      <c r="B19940" s="0" t="s">
        <v>234</v>
      </c>
      <c r="D19940" s="0" t="s">
        <v>1104</v>
      </c>
      <c r="E19940" s="0" t="s">
        <v>218</v>
      </c>
      <c r="K19940" s="0" t="str">
        <f aca="false">IFERROR(VLOOKUP(H19940*1,'Merkleinc Datafeeds FY19Q2 wk12'!$A$1:$B$20000,2,1),"")</f>
        <v/>
      </c>
    </row>
    <row r="19941" customFormat="false" ht="15" hidden="false" customHeight="false" outlineLevel="0" collapsed="false">
      <c r="A19941" s="0" t="n">
        <v>2537505060</v>
      </c>
      <c r="B19941" s="0" t="s">
        <v>234</v>
      </c>
      <c r="D19941" s="0" t="s">
        <v>1104</v>
      </c>
      <c r="E19941" s="0" t="s">
        <v>218</v>
      </c>
      <c r="K19941" s="0" t="str">
        <f aca="false">IFERROR(VLOOKUP(H19941*1,'Merkleinc Datafeeds FY19Q2 wk12'!$A$1:$B$20000,2,1),"")</f>
        <v/>
      </c>
    </row>
    <row r="19942" customFormat="false" ht="15" hidden="false" customHeight="false" outlineLevel="0" collapsed="false">
      <c r="A19942" s="0" t="n">
        <v>2537505060</v>
      </c>
      <c r="B19942" s="0" t="s">
        <v>234</v>
      </c>
      <c r="D19942" s="0" t="s">
        <v>1104</v>
      </c>
      <c r="E19942" s="0" t="s">
        <v>218</v>
      </c>
      <c r="K19942" s="0" t="str">
        <f aca="false">IFERROR(VLOOKUP(H19942*1,'Merkleinc Datafeeds FY19Q2 wk12'!$A$1:$B$20000,2,1),"")</f>
        <v/>
      </c>
    </row>
    <row r="19943" customFormat="false" ht="15" hidden="false" customHeight="false" outlineLevel="0" collapsed="false">
      <c r="A19943" s="0" t="n">
        <v>2537505060</v>
      </c>
      <c r="B19943" s="0" t="s">
        <v>234</v>
      </c>
      <c r="D19943" s="0" t="s">
        <v>1104</v>
      </c>
      <c r="E19943" s="0" t="s">
        <v>218</v>
      </c>
      <c r="K19943" s="0" t="str">
        <f aca="false">IFERROR(VLOOKUP(H19943*1,'Merkleinc Datafeeds FY19Q2 wk12'!$A$1:$B$20000,2,1),"")</f>
        <v/>
      </c>
    </row>
    <row r="19944" customFormat="false" ht="15" hidden="false" customHeight="false" outlineLevel="0" collapsed="false">
      <c r="A19944" s="0" t="n">
        <v>2537505060</v>
      </c>
      <c r="B19944" s="0" t="s">
        <v>234</v>
      </c>
      <c r="D19944" s="0" t="s">
        <v>1104</v>
      </c>
      <c r="E19944" s="0" t="s">
        <v>218</v>
      </c>
      <c r="K19944" s="0" t="str">
        <f aca="false">IFERROR(VLOOKUP(H19944*1,'Merkleinc Datafeeds FY19Q2 wk12'!$A$1:$B$20000,2,1),"")</f>
        <v/>
      </c>
    </row>
    <row r="19945" customFormat="false" ht="15" hidden="false" customHeight="false" outlineLevel="0" collapsed="false">
      <c r="A19945" s="0" t="n">
        <v>2537505060</v>
      </c>
      <c r="B19945" s="0" t="s">
        <v>234</v>
      </c>
      <c r="D19945" s="0" t="s">
        <v>1104</v>
      </c>
      <c r="E19945" s="0" t="s">
        <v>234</v>
      </c>
      <c r="K19945" s="0" t="str">
        <f aca="false">IFERROR(VLOOKUP(H19945*1,'Merkleinc Datafeeds FY19Q2 wk12'!$A$1:$B$20000,2,1),"")</f>
        <v/>
      </c>
    </row>
    <row r="19946" customFormat="false" ht="15" hidden="false" customHeight="false" outlineLevel="0" collapsed="false">
      <c r="A19946" s="0" t="n">
        <v>2537505060</v>
      </c>
      <c r="B19946" s="0" t="s">
        <v>234</v>
      </c>
      <c r="D19946" s="0" t="s">
        <v>795</v>
      </c>
      <c r="E19946" s="0" t="s">
        <v>234</v>
      </c>
      <c r="K19946" s="0" t="str">
        <f aca="false">IFERROR(VLOOKUP(H19946*1,'Merkleinc Datafeeds FY19Q2 wk12'!$A$1:$B$20000,2,1),"")</f>
        <v/>
      </c>
    </row>
    <row r="19947" customFormat="false" ht="15" hidden="false" customHeight="false" outlineLevel="0" collapsed="false">
      <c r="A19947" s="0" t="n">
        <v>2537505060</v>
      </c>
      <c r="B19947" s="0" t="s">
        <v>234</v>
      </c>
      <c r="D19947" s="0" t="s">
        <v>795</v>
      </c>
      <c r="E19947" s="0" t="s">
        <v>234</v>
      </c>
      <c r="K19947" s="0" t="str">
        <f aca="false">IFERROR(VLOOKUP(H19947*1,'Merkleinc Datafeeds FY19Q2 wk12'!$A$1:$B$20000,2,1),"")</f>
        <v/>
      </c>
    </row>
    <row r="19948" customFormat="false" ht="15" hidden="false" customHeight="false" outlineLevel="0" collapsed="false">
      <c r="A19948" s="0" t="n">
        <v>2537505060</v>
      </c>
      <c r="B19948" s="0" t="s">
        <v>234</v>
      </c>
      <c r="D19948" s="0" t="s">
        <v>795</v>
      </c>
      <c r="E19948" s="0" t="s">
        <v>234</v>
      </c>
      <c r="K19948" s="0" t="str">
        <f aca="false">IFERROR(VLOOKUP(H19948*1,'Merkleinc Datafeeds FY19Q2 wk12'!$A$1:$B$20000,2,1),"")</f>
        <v/>
      </c>
    </row>
    <row r="19949" customFormat="false" ht="15" hidden="false" customHeight="false" outlineLevel="0" collapsed="false">
      <c r="A19949" s="0" t="n">
        <v>2537505060</v>
      </c>
      <c r="B19949" s="0" t="s">
        <v>234</v>
      </c>
      <c r="D19949" s="0" t="s">
        <v>795</v>
      </c>
      <c r="E19949" s="0" t="s">
        <v>234</v>
      </c>
      <c r="K19949" s="0" t="str">
        <f aca="false">IFERROR(VLOOKUP(H19949*1,'Merkleinc Datafeeds FY19Q2 wk12'!$A$1:$B$20000,2,1),"")</f>
        <v/>
      </c>
    </row>
    <row r="19950" customFormat="false" ht="15" hidden="false" customHeight="false" outlineLevel="0" collapsed="false">
      <c r="A19950" s="0" t="n">
        <v>2537505060</v>
      </c>
      <c r="B19950" s="0" t="s">
        <v>234</v>
      </c>
      <c r="D19950" s="0" t="s">
        <v>1058</v>
      </c>
      <c r="E19950" s="0" t="s">
        <v>234</v>
      </c>
      <c r="K19950" s="0" t="str">
        <f aca="false">IFERROR(VLOOKUP(H19950*1,'Merkleinc Datafeeds FY19Q2 wk12'!$A$1:$B$20000,2,1),"")</f>
        <v/>
      </c>
    </row>
    <row r="19951" customFormat="false" ht="15" hidden="false" customHeight="false" outlineLevel="0" collapsed="false">
      <c r="A19951" s="0" t="n">
        <v>2537505060</v>
      </c>
      <c r="B19951" s="0" t="s">
        <v>234</v>
      </c>
      <c r="D19951" s="0" t="s">
        <v>36</v>
      </c>
      <c r="E19951" s="0" t="s">
        <v>234</v>
      </c>
      <c r="K19951" s="0" t="str">
        <f aca="false">IFERROR(VLOOKUP(H19951*1,'Merkleinc Datafeeds FY19Q2 wk12'!$A$1:$B$20000,2,1),"")</f>
        <v/>
      </c>
    </row>
    <row r="19952" customFormat="false" ht="15" hidden="false" customHeight="false" outlineLevel="0" collapsed="false">
      <c r="A19952" s="0" t="n">
        <v>2537505060</v>
      </c>
      <c r="B19952" s="0" t="s">
        <v>234</v>
      </c>
      <c r="D19952" s="0" t="s">
        <v>36</v>
      </c>
      <c r="E19952" s="0" t="s">
        <v>234</v>
      </c>
      <c r="K19952" s="0" t="str">
        <f aca="false">IFERROR(VLOOKUP(H19952*1,'Merkleinc Datafeeds FY19Q2 wk12'!$A$1:$B$20000,2,1),"")</f>
        <v/>
      </c>
    </row>
    <row r="19953" customFormat="false" ht="15" hidden="false" customHeight="false" outlineLevel="0" collapsed="false">
      <c r="A19953" s="0" t="n">
        <v>2537505060</v>
      </c>
      <c r="B19953" s="0" t="s">
        <v>234</v>
      </c>
      <c r="D19953" s="0" t="s">
        <v>36</v>
      </c>
      <c r="E19953" s="0" t="s">
        <v>234</v>
      </c>
      <c r="K19953" s="0" t="str">
        <f aca="false">IFERROR(VLOOKUP(H19953*1,'Merkleinc Datafeeds FY19Q2 wk12'!$A$1:$B$20000,2,1),"")</f>
        <v/>
      </c>
    </row>
    <row r="19954" customFormat="false" ht="15" hidden="false" customHeight="false" outlineLevel="0" collapsed="false">
      <c r="A19954" s="0" t="n">
        <v>2537505060</v>
      </c>
      <c r="B19954" s="0" t="s">
        <v>234</v>
      </c>
      <c r="D19954" s="0" t="s">
        <v>36</v>
      </c>
      <c r="E19954" s="0" t="s">
        <v>234</v>
      </c>
      <c r="K19954" s="0" t="str">
        <f aca="false">IFERROR(VLOOKUP(H19954*1,'Merkleinc Datafeeds FY19Q2 wk12'!$A$1:$B$20000,2,1),"")</f>
        <v/>
      </c>
    </row>
    <row r="19955" customFormat="false" ht="15" hidden="false" customHeight="false" outlineLevel="0" collapsed="false">
      <c r="A19955" s="0" t="n">
        <v>2537505060</v>
      </c>
      <c r="B19955" s="0" t="s">
        <v>234</v>
      </c>
      <c r="D19955" s="0" t="s">
        <v>36</v>
      </c>
      <c r="E19955" s="0" t="s">
        <v>234</v>
      </c>
      <c r="K19955" s="0" t="str">
        <f aca="false">IFERROR(VLOOKUP(H19955*1,'Merkleinc Datafeeds FY19Q2 wk12'!$A$1:$B$20000,2,1),"")</f>
        <v/>
      </c>
    </row>
    <row r="19956" customFormat="false" ht="15" hidden="false" customHeight="false" outlineLevel="0" collapsed="false">
      <c r="A19956" s="0" t="n">
        <v>2537505060</v>
      </c>
      <c r="B19956" s="0" t="s">
        <v>234</v>
      </c>
      <c r="D19956" s="0" t="s">
        <v>36</v>
      </c>
      <c r="E19956" s="0" t="s">
        <v>234</v>
      </c>
      <c r="K19956" s="0" t="str">
        <f aca="false">IFERROR(VLOOKUP(H19956*1,'Merkleinc Datafeeds FY19Q2 wk12'!$A$1:$B$20000,2,1),"")</f>
        <v/>
      </c>
    </row>
    <row r="19957" customFormat="false" ht="15" hidden="false" customHeight="false" outlineLevel="0" collapsed="false">
      <c r="A19957" s="0" t="n">
        <v>2537505060</v>
      </c>
      <c r="B19957" s="0" t="s">
        <v>234</v>
      </c>
      <c r="D19957" s="0" t="s">
        <v>36</v>
      </c>
      <c r="E19957" s="0" t="s">
        <v>234</v>
      </c>
      <c r="K19957" s="0" t="str">
        <f aca="false">IFERROR(VLOOKUP(H19957*1,'Merkleinc Datafeeds FY19Q2 wk12'!$A$1:$B$20000,2,1),"")</f>
        <v/>
      </c>
    </row>
    <row r="19958" customFormat="false" ht="15" hidden="false" customHeight="false" outlineLevel="0" collapsed="false">
      <c r="A19958" s="0" t="n">
        <v>2537505060</v>
      </c>
      <c r="B19958" s="0" t="s">
        <v>234</v>
      </c>
      <c r="D19958" s="0" t="s">
        <v>36</v>
      </c>
      <c r="E19958" s="0" t="s">
        <v>234</v>
      </c>
      <c r="K19958" s="0" t="str">
        <f aca="false">IFERROR(VLOOKUP(H19958*1,'Merkleinc Datafeeds FY19Q2 wk12'!$A$1:$B$20000,2,1),"")</f>
        <v/>
      </c>
    </row>
    <row r="19959" customFormat="false" ht="15" hidden="false" customHeight="false" outlineLevel="0" collapsed="false">
      <c r="A19959" s="0" t="n">
        <v>2537505060</v>
      </c>
      <c r="B19959" s="0" t="s">
        <v>234</v>
      </c>
      <c r="D19959" s="0" t="s">
        <v>36</v>
      </c>
      <c r="E19959" s="0" t="s">
        <v>234</v>
      </c>
      <c r="K19959" s="0" t="str">
        <f aca="false">IFERROR(VLOOKUP(H19959*1,'Merkleinc Datafeeds FY19Q2 wk12'!$A$1:$B$20000,2,1),"")</f>
        <v/>
      </c>
    </row>
    <row r="19960" customFormat="false" ht="15" hidden="false" customHeight="false" outlineLevel="0" collapsed="false">
      <c r="A19960" s="0" t="n">
        <v>2537505060</v>
      </c>
      <c r="B19960" s="0" t="s">
        <v>234</v>
      </c>
      <c r="D19960" s="0" t="s">
        <v>36</v>
      </c>
      <c r="E19960" s="0" t="s">
        <v>234</v>
      </c>
      <c r="K19960" s="0" t="str">
        <f aca="false">IFERROR(VLOOKUP(H19960*1,'Merkleinc Datafeeds FY19Q2 wk12'!$A$1:$B$20000,2,1),"")</f>
        <v/>
      </c>
    </row>
    <row r="19961" customFormat="false" ht="15" hidden="false" customHeight="false" outlineLevel="0" collapsed="false">
      <c r="A19961" s="0" t="n">
        <v>2537505060</v>
      </c>
      <c r="B19961" s="0" t="s">
        <v>234</v>
      </c>
      <c r="D19961" s="0" t="s">
        <v>36</v>
      </c>
      <c r="E19961" s="0" t="s">
        <v>234</v>
      </c>
      <c r="K19961" s="0" t="str">
        <f aca="false">IFERROR(VLOOKUP(H19961*1,'Merkleinc Datafeeds FY19Q2 wk12'!$A$1:$B$20000,2,1),"")</f>
        <v/>
      </c>
    </row>
    <row r="19962" customFormat="false" ht="15" hidden="false" customHeight="false" outlineLevel="0" collapsed="false">
      <c r="A19962" s="0" t="n">
        <v>2537505060</v>
      </c>
      <c r="B19962" s="0" t="s">
        <v>234</v>
      </c>
      <c r="D19962" s="0" t="s">
        <v>36</v>
      </c>
      <c r="E19962" s="0" t="s">
        <v>234</v>
      </c>
      <c r="K19962" s="0" t="str">
        <f aca="false">IFERROR(VLOOKUP(H19962*1,'Merkleinc Datafeeds FY19Q2 wk12'!$A$1:$B$20000,2,1),"")</f>
        <v/>
      </c>
    </row>
    <row r="19963" customFormat="false" ht="15" hidden="false" customHeight="false" outlineLevel="0" collapsed="false">
      <c r="A19963" s="0" t="n">
        <v>2537505060</v>
      </c>
      <c r="B19963" s="0" t="s">
        <v>234</v>
      </c>
      <c r="D19963" s="0" t="s">
        <v>36</v>
      </c>
      <c r="E19963" s="0" t="s">
        <v>234</v>
      </c>
      <c r="K19963" s="0" t="str">
        <f aca="false">IFERROR(VLOOKUP(H19963*1,'Merkleinc Datafeeds FY19Q2 wk12'!$A$1:$B$20000,2,1),"")</f>
        <v/>
      </c>
    </row>
    <row r="19964" customFormat="false" ht="15" hidden="false" customHeight="false" outlineLevel="0" collapsed="false">
      <c r="A19964" s="0" t="n">
        <v>2537505060</v>
      </c>
      <c r="B19964" s="0" t="s">
        <v>234</v>
      </c>
      <c r="D19964" s="0" t="s">
        <v>36</v>
      </c>
      <c r="E19964" s="0" t="s">
        <v>234</v>
      </c>
      <c r="K19964" s="0" t="str">
        <f aca="false">IFERROR(VLOOKUP(H19964*1,'Merkleinc Datafeeds FY19Q2 wk12'!$A$1:$B$20000,2,1),"")</f>
        <v/>
      </c>
    </row>
    <row r="19965" customFormat="false" ht="15" hidden="false" customHeight="false" outlineLevel="0" collapsed="false">
      <c r="A19965" s="0" t="n">
        <v>2537505060</v>
      </c>
      <c r="B19965" s="0" t="s">
        <v>234</v>
      </c>
      <c r="D19965" s="0" t="s">
        <v>36</v>
      </c>
      <c r="E19965" s="0" t="s">
        <v>234</v>
      </c>
      <c r="K19965" s="0" t="str">
        <f aca="false">IFERROR(VLOOKUP(H19965*1,'Merkleinc Datafeeds FY19Q2 wk12'!$A$1:$B$20000,2,1),"")</f>
        <v/>
      </c>
    </row>
    <row r="19966" customFormat="false" ht="15" hidden="false" customHeight="false" outlineLevel="0" collapsed="false">
      <c r="A19966" s="0" t="n">
        <v>2537505060</v>
      </c>
      <c r="B19966" s="0" t="s">
        <v>234</v>
      </c>
      <c r="D19966" s="0" t="s">
        <v>36</v>
      </c>
      <c r="E19966" s="0" t="s">
        <v>234</v>
      </c>
      <c r="K19966" s="0" t="str">
        <f aca="false">IFERROR(VLOOKUP(H19966*1,'Merkleinc Datafeeds FY19Q2 wk12'!$A$1:$B$20000,2,1),"")</f>
        <v/>
      </c>
    </row>
    <row r="19967" customFormat="false" ht="15" hidden="false" customHeight="false" outlineLevel="0" collapsed="false">
      <c r="A19967" s="0" t="n">
        <v>2537505060</v>
      </c>
      <c r="B19967" s="0" t="s">
        <v>234</v>
      </c>
      <c r="D19967" s="0" t="s">
        <v>36</v>
      </c>
      <c r="E19967" s="0" t="s">
        <v>234</v>
      </c>
      <c r="K19967" s="0" t="str">
        <f aca="false">IFERROR(VLOOKUP(H19967*1,'Merkleinc Datafeeds FY19Q2 wk12'!$A$1:$B$20000,2,1),"")</f>
        <v/>
      </c>
    </row>
    <row r="19968" customFormat="false" ht="15" hidden="false" customHeight="false" outlineLevel="0" collapsed="false">
      <c r="A19968" s="0" t="n">
        <v>2537505060</v>
      </c>
      <c r="B19968" s="0" t="s">
        <v>234</v>
      </c>
      <c r="D19968" s="0" t="s">
        <v>36</v>
      </c>
      <c r="E19968" s="0" t="s">
        <v>234</v>
      </c>
      <c r="K19968" s="0" t="str">
        <f aca="false">IFERROR(VLOOKUP(H19968*1,'Merkleinc Datafeeds FY19Q2 wk12'!$A$1:$B$20000,2,1),"")</f>
        <v/>
      </c>
    </row>
    <row r="19969" customFormat="false" ht="15" hidden="false" customHeight="false" outlineLevel="0" collapsed="false">
      <c r="A19969" s="0" t="n">
        <v>2537505060</v>
      </c>
      <c r="B19969" s="0" t="s">
        <v>234</v>
      </c>
      <c r="D19969" s="0" t="s">
        <v>36</v>
      </c>
      <c r="E19969" s="0" t="s">
        <v>234</v>
      </c>
      <c r="K19969" s="0" t="str">
        <f aca="false">IFERROR(VLOOKUP(H19969*1,'Merkleinc Datafeeds FY19Q2 wk12'!$A$1:$B$20000,2,1),"")</f>
        <v/>
      </c>
    </row>
    <row r="19970" customFormat="false" ht="15" hidden="false" customHeight="false" outlineLevel="0" collapsed="false">
      <c r="A19970" s="0" t="n">
        <v>2537505060</v>
      </c>
      <c r="B19970" s="0" t="s">
        <v>234</v>
      </c>
      <c r="D19970" s="0" t="s">
        <v>36</v>
      </c>
      <c r="E19970" s="0" t="s">
        <v>234</v>
      </c>
      <c r="K19970" s="0" t="str">
        <f aca="false">IFERROR(VLOOKUP(H19970*1,'Merkleinc Datafeeds FY19Q2 wk12'!$A$1:$B$20000,2,1),"")</f>
        <v/>
      </c>
    </row>
    <row r="19971" customFormat="false" ht="15" hidden="false" customHeight="false" outlineLevel="0" collapsed="false">
      <c r="A19971" s="0" t="n">
        <v>2537505060</v>
      </c>
      <c r="B19971" s="0" t="s">
        <v>234</v>
      </c>
      <c r="D19971" s="0" t="s">
        <v>36</v>
      </c>
      <c r="E19971" s="0" t="s">
        <v>234</v>
      </c>
      <c r="K19971" s="0" t="str">
        <f aca="false">IFERROR(VLOOKUP(H19971*1,'Merkleinc Datafeeds FY19Q2 wk12'!$A$1:$B$20000,2,1),"")</f>
        <v/>
      </c>
    </row>
    <row r="19972" customFormat="false" ht="15" hidden="false" customHeight="false" outlineLevel="0" collapsed="false">
      <c r="A19972" s="0" t="n">
        <v>2537505060</v>
      </c>
      <c r="B19972" s="0" t="s">
        <v>234</v>
      </c>
      <c r="D19972" s="0" t="s">
        <v>36</v>
      </c>
      <c r="E19972" s="0" t="s">
        <v>234</v>
      </c>
      <c r="K19972" s="0" t="str">
        <f aca="false">IFERROR(VLOOKUP(H19972*1,'Merkleinc Datafeeds FY19Q2 wk12'!$A$1:$B$20000,2,1),"")</f>
        <v/>
      </c>
    </row>
    <row r="19973" customFormat="false" ht="15" hidden="false" customHeight="false" outlineLevel="0" collapsed="false">
      <c r="A19973" s="0" t="n">
        <v>2537505060</v>
      </c>
      <c r="B19973" s="0" t="s">
        <v>234</v>
      </c>
      <c r="D19973" s="0" t="s">
        <v>36</v>
      </c>
      <c r="E19973" s="0" t="s">
        <v>234</v>
      </c>
      <c r="K19973" s="0" t="str">
        <f aca="false">IFERROR(VLOOKUP(H19973*1,'Merkleinc Datafeeds FY19Q2 wk12'!$A$1:$B$20000,2,1),"")</f>
        <v/>
      </c>
    </row>
    <row r="19974" customFormat="false" ht="15" hidden="false" customHeight="false" outlineLevel="0" collapsed="false">
      <c r="A19974" s="0" t="n">
        <v>2537505060</v>
      </c>
      <c r="B19974" s="0" t="s">
        <v>234</v>
      </c>
      <c r="D19974" s="0" t="s">
        <v>36</v>
      </c>
      <c r="E19974" s="0" t="s">
        <v>234</v>
      </c>
      <c r="K19974" s="0" t="str">
        <f aca="false">IFERROR(VLOOKUP(H19974*1,'Merkleinc Datafeeds FY19Q2 wk12'!$A$1:$B$20000,2,1),"")</f>
        <v/>
      </c>
    </row>
    <row r="19975" customFormat="false" ht="15" hidden="false" customHeight="false" outlineLevel="0" collapsed="false">
      <c r="A19975" s="0" t="n">
        <v>2537505060</v>
      </c>
      <c r="B19975" s="0" t="s">
        <v>234</v>
      </c>
      <c r="D19975" s="0" t="s">
        <v>36</v>
      </c>
      <c r="E19975" s="0" t="s">
        <v>234</v>
      </c>
      <c r="K19975" s="0" t="str">
        <f aca="false">IFERROR(VLOOKUP(H19975*1,'Merkleinc Datafeeds FY19Q2 wk12'!$A$1:$B$20000,2,1),"")</f>
        <v/>
      </c>
    </row>
    <row r="19976" customFormat="false" ht="15" hidden="false" customHeight="false" outlineLevel="0" collapsed="false">
      <c r="A19976" s="0" t="n">
        <v>2537505060</v>
      </c>
      <c r="B19976" s="0" t="s">
        <v>234</v>
      </c>
      <c r="D19976" s="0" t="s">
        <v>36</v>
      </c>
      <c r="E19976" s="0" t="s">
        <v>234</v>
      </c>
      <c r="K19976" s="0" t="str">
        <f aca="false">IFERROR(VLOOKUP(H19976*1,'Merkleinc Datafeeds FY19Q2 wk12'!$A$1:$B$20000,2,1),"")</f>
        <v/>
      </c>
    </row>
    <row r="19977" customFormat="false" ht="15" hidden="false" customHeight="false" outlineLevel="0" collapsed="false">
      <c r="A19977" s="0" t="n">
        <v>2537505060</v>
      </c>
      <c r="B19977" s="0" t="s">
        <v>234</v>
      </c>
      <c r="D19977" s="0" t="s">
        <v>36</v>
      </c>
      <c r="E19977" s="0" t="s">
        <v>234</v>
      </c>
      <c r="K19977" s="0" t="str">
        <f aca="false">IFERROR(VLOOKUP(H19977*1,'Merkleinc Datafeeds FY19Q2 wk12'!$A$1:$B$20000,2,1),"")</f>
        <v/>
      </c>
    </row>
    <row r="19978" customFormat="false" ht="15" hidden="false" customHeight="false" outlineLevel="0" collapsed="false">
      <c r="A19978" s="0" t="n">
        <v>2537505060</v>
      </c>
      <c r="B19978" s="0" t="s">
        <v>234</v>
      </c>
      <c r="D19978" s="0" t="s">
        <v>36</v>
      </c>
      <c r="E19978" s="0" t="s">
        <v>234</v>
      </c>
      <c r="K19978" s="0" t="str">
        <f aca="false">IFERROR(VLOOKUP(H19978*1,'Merkleinc Datafeeds FY19Q2 wk12'!$A$1:$B$20000,2,1),"")</f>
        <v/>
      </c>
    </row>
    <row r="19979" customFormat="false" ht="15" hidden="false" customHeight="false" outlineLevel="0" collapsed="false">
      <c r="A19979" s="0" t="n">
        <v>2537505060</v>
      </c>
      <c r="B19979" s="0" t="s">
        <v>234</v>
      </c>
      <c r="D19979" s="0" t="s">
        <v>36</v>
      </c>
      <c r="E19979" s="0" t="s">
        <v>234</v>
      </c>
      <c r="K19979" s="0" t="str">
        <f aca="false">IFERROR(VLOOKUP(H19979*1,'Merkleinc Datafeeds FY19Q2 wk12'!$A$1:$B$20000,2,1),"")</f>
        <v/>
      </c>
    </row>
    <row r="19980" customFormat="false" ht="15" hidden="false" customHeight="false" outlineLevel="0" collapsed="false">
      <c r="A19980" s="0" t="n">
        <v>2537505060</v>
      </c>
      <c r="B19980" s="0" t="s">
        <v>234</v>
      </c>
      <c r="D19980" s="0" t="s">
        <v>36</v>
      </c>
      <c r="E19980" s="0" t="s">
        <v>234</v>
      </c>
      <c r="K19980" s="0" t="str">
        <f aca="false">IFERROR(VLOOKUP(H19980*1,'Merkleinc Datafeeds FY19Q2 wk12'!$A$1:$B$20000,2,1),"")</f>
        <v/>
      </c>
    </row>
    <row r="19981" customFormat="false" ht="15" hidden="false" customHeight="false" outlineLevel="0" collapsed="false">
      <c r="A19981" s="0" t="n">
        <v>2537505060</v>
      </c>
      <c r="B19981" s="0" t="s">
        <v>234</v>
      </c>
      <c r="D19981" s="0" t="s">
        <v>36</v>
      </c>
      <c r="E19981" s="0" t="s">
        <v>234</v>
      </c>
      <c r="K19981" s="0" t="str">
        <f aca="false">IFERROR(VLOOKUP(H19981*1,'Merkleinc Datafeeds FY19Q2 wk12'!$A$1:$B$20000,2,1),"")</f>
        <v/>
      </c>
    </row>
    <row r="19982" customFormat="false" ht="15" hidden="false" customHeight="false" outlineLevel="0" collapsed="false">
      <c r="A19982" s="0" t="n">
        <v>2537505060</v>
      </c>
      <c r="B19982" s="0" t="s">
        <v>234</v>
      </c>
      <c r="D19982" s="0" t="s">
        <v>36</v>
      </c>
      <c r="E19982" s="0" t="s">
        <v>234</v>
      </c>
      <c r="K19982" s="0" t="str">
        <f aca="false">IFERROR(VLOOKUP(H19982*1,'Merkleinc Datafeeds FY19Q2 wk12'!$A$1:$B$20000,2,1),"")</f>
        <v/>
      </c>
    </row>
    <row r="19983" customFormat="false" ht="15" hidden="false" customHeight="false" outlineLevel="0" collapsed="false">
      <c r="A19983" s="0" t="n">
        <v>2537505060</v>
      </c>
      <c r="B19983" s="0" t="s">
        <v>234</v>
      </c>
      <c r="D19983" s="0" t="s">
        <v>36</v>
      </c>
      <c r="E19983" s="0" t="s">
        <v>234</v>
      </c>
      <c r="K19983" s="0" t="str">
        <f aca="false">IFERROR(VLOOKUP(H19983*1,'Merkleinc Datafeeds FY19Q2 wk12'!$A$1:$B$20000,2,1),"")</f>
        <v/>
      </c>
    </row>
    <row r="19984" customFormat="false" ht="15" hidden="false" customHeight="false" outlineLevel="0" collapsed="false">
      <c r="A19984" s="0" t="n">
        <v>2537505060</v>
      </c>
      <c r="B19984" s="0" t="s">
        <v>234</v>
      </c>
      <c r="D19984" s="0" t="s">
        <v>36</v>
      </c>
      <c r="E19984" s="0" t="s">
        <v>234</v>
      </c>
      <c r="K19984" s="0" t="str">
        <f aca="false">IFERROR(VLOOKUP(H19984*1,'Merkleinc Datafeeds FY19Q2 wk12'!$A$1:$B$20000,2,1),"")</f>
        <v/>
      </c>
    </row>
    <row r="19985" customFormat="false" ht="15" hidden="false" customHeight="false" outlineLevel="0" collapsed="false">
      <c r="A19985" s="0" t="n">
        <v>2537505060</v>
      </c>
      <c r="B19985" s="0" t="s">
        <v>234</v>
      </c>
      <c r="D19985" s="0" t="s">
        <v>36</v>
      </c>
      <c r="E19985" s="0" t="s">
        <v>234</v>
      </c>
      <c r="K19985" s="0" t="str">
        <f aca="false">IFERROR(VLOOKUP(H19985*1,'Merkleinc Datafeeds FY19Q2 wk12'!$A$1:$B$20000,2,1),"")</f>
        <v/>
      </c>
    </row>
    <row r="19986" customFormat="false" ht="15" hidden="false" customHeight="false" outlineLevel="0" collapsed="false">
      <c r="A19986" s="0" t="n">
        <v>2537505060</v>
      </c>
      <c r="B19986" s="0" t="s">
        <v>234</v>
      </c>
      <c r="D19986" s="0" t="s">
        <v>36</v>
      </c>
      <c r="E19986" s="0" t="s">
        <v>234</v>
      </c>
      <c r="K19986" s="0" t="str">
        <f aca="false">IFERROR(VLOOKUP(H19986*1,'Merkleinc Datafeeds FY19Q2 wk12'!$A$1:$B$20000,2,1),"")</f>
        <v/>
      </c>
    </row>
    <row r="19987" customFormat="false" ht="15" hidden="false" customHeight="false" outlineLevel="0" collapsed="false">
      <c r="A19987" s="0" t="n">
        <v>2537505060</v>
      </c>
      <c r="B19987" s="0" t="s">
        <v>234</v>
      </c>
      <c r="D19987" s="0" t="s">
        <v>36</v>
      </c>
      <c r="E19987" s="0" t="s">
        <v>234</v>
      </c>
      <c r="K19987" s="0" t="str">
        <f aca="false">IFERROR(VLOOKUP(H19987*1,'Merkleinc Datafeeds FY19Q2 wk12'!$A$1:$B$20000,2,1),"")</f>
        <v/>
      </c>
    </row>
    <row r="19988" customFormat="false" ht="15" hidden="false" customHeight="false" outlineLevel="0" collapsed="false">
      <c r="A19988" s="0" t="n">
        <v>2537505060</v>
      </c>
      <c r="B19988" s="0" t="s">
        <v>234</v>
      </c>
      <c r="D19988" s="0" t="s">
        <v>36</v>
      </c>
      <c r="E19988" s="0" t="s">
        <v>234</v>
      </c>
      <c r="K19988" s="0" t="str">
        <f aca="false">IFERROR(VLOOKUP(H19988*1,'Merkleinc Datafeeds FY19Q2 wk12'!$A$1:$B$20000,2,1),"")</f>
        <v/>
      </c>
    </row>
    <row r="19989" customFormat="false" ht="15" hidden="false" customHeight="false" outlineLevel="0" collapsed="false">
      <c r="A19989" s="0" t="n">
        <v>2537505060</v>
      </c>
      <c r="B19989" s="0" t="s">
        <v>234</v>
      </c>
      <c r="D19989" s="0" t="s">
        <v>36</v>
      </c>
      <c r="E19989" s="0" t="s">
        <v>234</v>
      </c>
      <c r="K19989" s="0" t="str">
        <f aca="false">IFERROR(VLOOKUP(H19989*1,'Merkleinc Datafeeds FY19Q2 wk12'!$A$1:$B$20000,2,1),"")</f>
        <v/>
      </c>
    </row>
    <row r="19990" customFormat="false" ht="15" hidden="false" customHeight="false" outlineLevel="0" collapsed="false">
      <c r="A19990" s="0" t="n">
        <v>2537505060</v>
      </c>
      <c r="B19990" s="0" t="s">
        <v>234</v>
      </c>
      <c r="D19990" s="0" t="s">
        <v>36</v>
      </c>
      <c r="E19990" s="0" t="s">
        <v>234</v>
      </c>
      <c r="K19990" s="0" t="str">
        <f aca="false">IFERROR(VLOOKUP(H19990*1,'Merkleinc Datafeeds FY19Q2 wk12'!$A$1:$B$20000,2,1),"")</f>
        <v/>
      </c>
    </row>
    <row r="19991" customFormat="false" ht="15" hidden="false" customHeight="false" outlineLevel="0" collapsed="false">
      <c r="A19991" s="0" t="n">
        <v>2537505060</v>
      </c>
      <c r="B19991" s="0" t="s">
        <v>234</v>
      </c>
      <c r="D19991" s="0" t="s">
        <v>36</v>
      </c>
      <c r="E19991" s="0" t="s">
        <v>234</v>
      </c>
      <c r="K19991" s="0" t="str">
        <f aca="false">IFERROR(VLOOKUP(H19991*1,'Merkleinc Datafeeds FY19Q2 wk12'!$A$1:$B$20000,2,1),"")</f>
        <v/>
      </c>
    </row>
    <row r="19992" customFormat="false" ht="15" hidden="false" customHeight="false" outlineLevel="0" collapsed="false">
      <c r="A19992" s="0" t="n">
        <v>2537505060</v>
      </c>
      <c r="B19992" s="0" t="s">
        <v>234</v>
      </c>
      <c r="D19992" s="0" t="s">
        <v>36</v>
      </c>
      <c r="E19992" s="0" t="s">
        <v>234</v>
      </c>
      <c r="K19992" s="0" t="str">
        <f aca="false">IFERROR(VLOOKUP(H19992*1,'Merkleinc Datafeeds FY19Q2 wk12'!$A$1:$B$20000,2,1),"")</f>
        <v/>
      </c>
    </row>
    <row r="19993" customFormat="false" ht="15" hidden="false" customHeight="false" outlineLevel="0" collapsed="false">
      <c r="A19993" s="0" t="n">
        <v>2537505060</v>
      </c>
      <c r="B19993" s="0" t="s">
        <v>234</v>
      </c>
      <c r="D19993" s="0" t="s">
        <v>36</v>
      </c>
      <c r="E19993" s="0" t="s">
        <v>234</v>
      </c>
      <c r="K19993" s="0" t="str">
        <f aca="false">IFERROR(VLOOKUP(H19993*1,'Merkleinc Datafeeds FY19Q2 wk12'!$A$1:$B$20000,2,1),"")</f>
        <v/>
      </c>
    </row>
    <row r="19994" customFormat="false" ht="15" hidden="false" customHeight="false" outlineLevel="0" collapsed="false">
      <c r="A19994" s="0" t="n">
        <v>2537505060</v>
      </c>
      <c r="B19994" s="0" t="s">
        <v>234</v>
      </c>
      <c r="D19994" s="0" t="s">
        <v>36</v>
      </c>
      <c r="E19994" s="0" t="s">
        <v>234</v>
      </c>
      <c r="K19994" s="0" t="str">
        <f aca="false">IFERROR(VLOOKUP(H19994*1,'Merkleinc Datafeeds FY19Q2 wk12'!$A$1:$B$20000,2,1),"")</f>
        <v/>
      </c>
    </row>
    <row r="19995" customFormat="false" ht="15" hidden="false" customHeight="false" outlineLevel="0" collapsed="false">
      <c r="A19995" s="0" t="n">
        <v>2537505060</v>
      </c>
      <c r="B19995" s="0" t="s">
        <v>234</v>
      </c>
      <c r="D19995" s="0" t="s">
        <v>36</v>
      </c>
      <c r="E19995" s="0" t="s">
        <v>234</v>
      </c>
      <c r="K19995" s="0" t="str">
        <f aca="false">IFERROR(VLOOKUP(H19995*1,'Merkleinc Datafeeds FY19Q2 wk12'!$A$1:$B$20000,2,1),"")</f>
        <v/>
      </c>
    </row>
    <row r="19996" customFormat="false" ht="15" hidden="false" customHeight="false" outlineLevel="0" collapsed="false">
      <c r="A19996" s="0" t="n">
        <v>2537505060</v>
      </c>
      <c r="B19996" s="0" t="s">
        <v>234</v>
      </c>
      <c r="D19996" s="0" t="s">
        <v>36</v>
      </c>
      <c r="E19996" s="0" t="s">
        <v>234</v>
      </c>
      <c r="K19996" s="0" t="str">
        <f aca="false">IFERROR(VLOOKUP(H19996*1,'Merkleinc Datafeeds FY19Q2 wk12'!$A$1:$B$20000,2,1),"")</f>
        <v/>
      </c>
    </row>
    <row r="19997" customFormat="false" ht="15" hidden="false" customHeight="false" outlineLevel="0" collapsed="false">
      <c r="A19997" s="0" t="n">
        <v>2537505060</v>
      </c>
      <c r="B19997" s="0" t="s">
        <v>234</v>
      </c>
      <c r="D19997" s="0" t="s">
        <v>36</v>
      </c>
      <c r="E19997" s="0" t="s">
        <v>234</v>
      </c>
      <c r="K19997" s="0" t="str">
        <f aca="false">IFERROR(VLOOKUP(H19997*1,'Merkleinc Datafeeds FY19Q2 wk12'!$A$1:$B$20000,2,1),"")</f>
        <v/>
      </c>
    </row>
    <row r="19998" customFormat="false" ht="15" hidden="false" customHeight="false" outlineLevel="0" collapsed="false">
      <c r="A19998" s="0" t="n">
        <v>2537505060</v>
      </c>
      <c r="B19998" s="0" t="s">
        <v>234</v>
      </c>
      <c r="D19998" s="0" t="s">
        <v>36</v>
      </c>
      <c r="E19998" s="0" t="s">
        <v>234</v>
      </c>
      <c r="K19998" s="0" t="str">
        <f aca="false">IFERROR(VLOOKUP(H19998*1,'Merkleinc Datafeeds FY19Q2 wk12'!$A$1:$B$20000,2,1),"")</f>
        <v/>
      </c>
    </row>
    <row r="19999" customFormat="false" ht="15" hidden="false" customHeight="false" outlineLevel="0" collapsed="false">
      <c r="A19999" s="0" t="n">
        <v>2537505060</v>
      </c>
      <c r="B19999" s="0" t="s">
        <v>234</v>
      </c>
      <c r="D19999" s="0" t="s">
        <v>36</v>
      </c>
      <c r="E19999" s="0" t="s">
        <v>234</v>
      </c>
      <c r="K19999" s="0" t="str">
        <f aca="false">IFERROR(VLOOKUP(H19999*1,'Merkleinc Datafeeds FY19Q2 wk12'!$A$1:$B$20000,2,1),"")</f>
        <v/>
      </c>
    </row>
    <row r="20000" customFormat="false" ht="15" hidden="false" customHeight="false" outlineLevel="0" collapsed="false">
      <c r="A20000" s="0" t="n">
        <v>2537505060</v>
      </c>
      <c r="B20000" s="0" t="s">
        <v>234</v>
      </c>
      <c r="D20000" s="0" t="s">
        <v>36</v>
      </c>
      <c r="E20000" s="0" t="s">
        <v>234</v>
      </c>
      <c r="K20000" s="0" t="str">
        <f aca="false">IFERROR(VLOOKUP(H20000*1,'Merkleinc Datafeeds FY19Q2 wk12'!$A$1:$B$20000,2,1),"")</f>
        <v/>
      </c>
    </row>
    <row r="20001" customFormat="false" ht="15" hidden="false" customHeight="false" outlineLevel="0" collapsed="false">
      <c r="A20001" s="0" t="n">
        <v>2537505060</v>
      </c>
      <c r="B20001" s="0" t="s">
        <v>234</v>
      </c>
      <c r="D20001" s="0" t="s">
        <v>36</v>
      </c>
      <c r="E20001" s="0" t="s">
        <v>234</v>
      </c>
      <c r="K20001" s="0" t="str">
        <f aca="false">IFERROR(VLOOKUP(H20001*1,'Merkleinc Datafeeds FY19Q2 wk12'!$A$1:$B$20000,2,1),"")</f>
        <v/>
      </c>
    </row>
    <row r="20002" customFormat="false" ht="15" hidden="false" customHeight="false" outlineLevel="0" collapsed="false">
      <c r="A20002" s="0" t="n">
        <v>2537505060</v>
      </c>
      <c r="B20002" s="0" t="s">
        <v>234</v>
      </c>
      <c r="D20002" s="0" t="s">
        <v>36</v>
      </c>
      <c r="E20002" s="0" t="s">
        <v>234</v>
      </c>
      <c r="K20002" s="0" t="str">
        <f aca="false">IFERROR(VLOOKUP(H20002*1,'Merkleinc Datafeeds FY19Q2 wk12'!$A$1:$B$20000,2,1),"")</f>
        <v/>
      </c>
    </row>
    <row r="20003" customFormat="false" ht="15" hidden="false" customHeight="false" outlineLevel="0" collapsed="false">
      <c r="A20003" s="0" t="n">
        <v>2537505060</v>
      </c>
      <c r="B20003" s="0" t="s">
        <v>234</v>
      </c>
      <c r="D20003" s="0" t="s">
        <v>36</v>
      </c>
      <c r="E20003" s="0" t="s">
        <v>234</v>
      </c>
      <c r="K20003" s="0" t="str">
        <f aca="false">IFERROR(VLOOKUP(H20003*1,'Merkleinc Datafeeds FY19Q2 wk12'!$A$1:$B$20000,2,1),"")</f>
        <v/>
      </c>
    </row>
    <row r="20004" customFormat="false" ht="15" hidden="false" customHeight="false" outlineLevel="0" collapsed="false">
      <c r="A20004" s="0" t="n">
        <v>2537505060</v>
      </c>
      <c r="B20004" s="0" t="s">
        <v>234</v>
      </c>
      <c r="D20004" s="0" t="s">
        <v>36</v>
      </c>
      <c r="E20004" s="0" t="s">
        <v>234</v>
      </c>
      <c r="K20004" s="0" t="str">
        <f aca="false">IFERROR(VLOOKUP(H20004*1,'Merkleinc Datafeeds FY19Q2 wk12'!$A$1:$B$20000,2,1),"")</f>
        <v/>
      </c>
    </row>
    <row r="20005" customFormat="false" ht="15" hidden="false" customHeight="false" outlineLevel="0" collapsed="false">
      <c r="A20005" s="0" t="n">
        <v>2537505060</v>
      </c>
      <c r="B20005" s="0" t="s">
        <v>234</v>
      </c>
      <c r="D20005" s="0" t="s">
        <v>36</v>
      </c>
      <c r="E20005" s="0" t="s">
        <v>234</v>
      </c>
      <c r="K20005" s="0" t="str">
        <f aca="false">IFERROR(VLOOKUP(H20005*1,'Merkleinc Datafeeds FY19Q2 wk12'!$A$1:$B$20000,2,1),"")</f>
        <v/>
      </c>
    </row>
    <row r="20006" customFormat="false" ht="15" hidden="false" customHeight="false" outlineLevel="0" collapsed="false">
      <c r="A20006" s="0" t="n">
        <v>2537505060</v>
      </c>
      <c r="B20006" s="0" t="s">
        <v>234</v>
      </c>
      <c r="D20006" s="0" t="s">
        <v>36</v>
      </c>
      <c r="E20006" s="0" t="s">
        <v>234</v>
      </c>
      <c r="K20006" s="0" t="str">
        <f aca="false">IFERROR(VLOOKUP(H20006*1,'Merkleinc Datafeeds FY19Q2 wk12'!$A$1:$B$20000,2,1),"")</f>
        <v/>
      </c>
    </row>
    <row r="20007" customFormat="false" ht="15" hidden="false" customHeight="false" outlineLevel="0" collapsed="false">
      <c r="A20007" s="0" t="n">
        <v>2537505060</v>
      </c>
      <c r="B20007" s="0" t="s">
        <v>234</v>
      </c>
      <c r="D20007" s="0" t="s">
        <v>36</v>
      </c>
      <c r="E20007" s="0" t="s">
        <v>234</v>
      </c>
      <c r="K20007" s="0" t="str">
        <f aca="false">IFERROR(VLOOKUP(H20007*1,'Merkleinc Datafeeds FY19Q2 wk12'!$A$1:$B$20000,2,1),"")</f>
        <v/>
      </c>
    </row>
    <row r="20008" customFormat="false" ht="15" hidden="false" customHeight="false" outlineLevel="0" collapsed="false">
      <c r="A20008" s="0" t="n">
        <v>2537505060</v>
      </c>
      <c r="B20008" s="0" t="s">
        <v>234</v>
      </c>
      <c r="D20008" s="0" t="s">
        <v>36</v>
      </c>
      <c r="E20008" s="0" t="s">
        <v>234</v>
      </c>
      <c r="K20008" s="0" t="str">
        <f aca="false">IFERROR(VLOOKUP(H20008*1,'Merkleinc Datafeeds FY19Q2 wk12'!$A$1:$B$20000,2,1),"")</f>
        <v/>
      </c>
    </row>
    <row r="20009" customFormat="false" ht="15" hidden="false" customHeight="false" outlineLevel="0" collapsed="false">
      <c r="A20009" s="0" t="n">
        <v>2537505060</v>
      </c>
      <c r="B20009" s="0" t="s">
        <v>234</v>
      </c>
      <c r="D20009" s="0" t="s">
        <v>36</v>
      </c>
      <c r="E20009" s="0" t="s">
        <v>234</v>
      </c>
      <c r="K20009" s="0" t="str">
        <f aca="false">IFERROR(VLOOKUP(H20009*1,'Merkleinc Datafeeds FY19Q2 wk12'!$A$1:$B$20000,2,1),"")</f>
        <v/>
      </c>
    </row>
    <row r="20010" customFormat="false" ht="15" hidden="false" customHeight="false" outlineLevel="0" collapsed="false">
      <c r="A20010" s="0" t="n">
        <v>2537505060</v>
      </c>
      <c r="B20010" s="0" t="s">
        <v>234</v>
      </c>
      <c r="D20010" s="0" t="s">
        <v>36</v>
      </c>
      <c r="E20010" s="0" t="s">
        <v>234</v>
      </c>
      <c r="K20010" s="0" t="str">
        <f aca="false">IFERROR(VLOOKUP(H20010*1,'Merkleinc Datafeeds FY19Q2 wk12'!$A$1:$B$20000,2,1),"")</f>
        <v/>
      </c>
    </row>
    <row r="20011" customFormat="false" ht="15" hidden="false" customHeight="false" outlineLevel="0" collapsed="false">
      <c r="A20011" s="0" t="n">
        <v>2537505060</v>
      </c>
      <c r="B20011" s="0" t="s">
        <v>234</v>
      </c>
      <c r="D20011" s="0" t="s">
        <v>36</v>
      </c>
      <c r="E20011" s="0" t="s">
        <v>234</v>
      </c>
      <c r="K20011" s="0" t="str">
        <f aca="false">IFERROR(VLOOKUP(H20011*1,'Merkleinc Datafeeds FY19Q2 wk12'!$A$1:$B$20000,2,1),"")</f>
        <v/>
      </c>
    </row>
    <row r="20012" customFormat="false" ht="15" hidden="false" customHeight="false" outlineLevel="0" collapsed="false">
      <c r="A20012" s="0" t="n">
        <v>2537505060</v>
      </c>
      <c r="B20012" s="0" t="s">
        <v>234</v>
      </c>
      <c r="D20012" s="0" t="s">
        <v>36</v>
      </c>
      <c r="E20012" s="0" t="s">
        <v>234</v>
      </c>
      <c r="K20012" s="0" t="str">
        <f aca="false">IFERROR(VLOOKUP(H20012*1,'Merkleinc Datafeeds FY19Q2 wk12'!$A$1:$B$20000,2,1),"")</f>
        <v/>
      </c>
    </row>
    <row r="20013" customFormat="false" ht="15" hidden="false" customHeight="false" outlineLevel="0" collapsed="false">
      <c r="A20013" s="0" t="n">
        <v>2537505060</v>
      </c>
      <c r="B20013" s="0" t="s">
        <v>234</v>
      </c>
      <c r="D20013" s="0" t="s">
        <v>36</v>
      </c>
      <c r="E20013" s="0" t="s">
        <v>234</v>
      </c>
      <c r="K20013" s="0" t="str">
        <f aca="false">IFERROR(VLOOKUP(H20013*1,'Merkleinc Datafeeds FY19Q2 wk12'!$A$1:$B$20000,2,1),"")</f>
        <v/>
      </c>
    </row>
    <row r="20014" customFormat="false" ht="15" hidden="false" customHeight="false" outlineLevel="0" collapsed="false">
      <c r="A20014" s="0" t="n">
        <v>2537505060</v>
      </c>
      <c r="B20014" s="0" t="s">
        <v>234</v>
      </c>
      <c r="D20014" s="0" t="s">
        <v>36</v>
      </c>
      <c r="E20014" s="0" t="s">
        <v>234</v>
      </c>
      <c r="K20014" s="0" t="str">
        <f aca="false">IFERROR(VLOOKUP(H20014*1,'Merkleinc Datafeeds FY19Q2 wk12'!$A$1:$B$20000,2,1),"")</f>
        <v/>
      </c>
    </row>
    <row r="20015" customFormat="false" ht="15" hidden="false" customHeight="false" outlineLevel="0" collapsed="false">
      <c r="A20015" s="0" t="n">
        <v>2537505060</v>
      </c>
      <c r="B20015" s="0" t="s">
        <v>234</v>
      </c>
      <c r="D20015" s="0" t="s">
        <v>36</v>
      </c>
      <c r="E20015" s="0" t="s">
        <v>234</v>
      </c>
      <c r="K20015" s="0" t="str">
        <f aca="false">IFERROR(VLOOKUP(H20015*1,'Merkleinc Datafeeds FY19Q2 wk12'!$A$1:$B$20000,2,1),"")</f>
        <v/>
      </c>
    </row>
    <row r="20016" customFormat="false" ht="15" hidden="false" customHeight="false" outlineLevel="0" collapsed="false">
      <c r="A20016" s="0" t="n">
        <v>2537505060</v>
      </c>
      <c r="B20016" s="0" t="s">
        <v>234</v>
      </c>
      <c r="D20016" s="0" t="s">
        <v>36</v>
      </c>
      <c r="E20016" s="0" t="s">
        <v>234</v>
      </c>
      <c r="K20016" s="0" t="str">
        <f aca="false">IFERROR(VLOOKUP(H20016*1,'Merkleinc Datafeeds FY19Q2 wk12'!$A$1:$B$20000,2,1),"")</f>
        <v/>
      </c>
    </row>
    <row r="20017" customFormat="false" ht="15" hidden="false" customHeight="false" outlineLevel="0" collapsed="false">
      <c r="A20017" s="0" t="n">
        <v>2537505060</v>
      </c>
      <c r="B20017" s="0" t="s">
        <v>234</v>
      </c>
      <c r="D20017" s="0" t="s">
        <v>36</v>
      </c>
      <c r="E20017" s="0" t="s">
        <v>234</v>
      </c>
      <c r="K20017" s="0" t="str">
        <f aca="false">IFERROR(VLOOKUP(H20017*1,'Merkleinc Datafeeds FY19Q2 wk12'!$A$1:$B$20000,2,1),"")</f>
        <v/>
      </c>
    </row>
    <row r="20018" customFormat="false" ht="15" hidden="false" customHeight="false" outlineLevel="0" collapsed="false">
      <c r="A20018" s="0" t="n">
        <v>2537505060</v>
      </c>
      <c r="B20018" s="0" t="s">
        <v>234</v>
      </c>
      <c r="D20018" s="0" t="s">
        <v>36</v>
      </c>
      <c r="E20018" s="0" t="s">
        <v>234</v>
      </c>
      <c r="K20018" s="0" t="str">
        <f aca="false">IFERROR(VLOOKUP(H20018*1,'Merkleinc Datafeeds FY19Q2 wk12'!$A$1:$B$20000,2,1),"")</f>
        <v/>
      </c>
    </row>
    <row r="20019" customFormat="false" ht="15" hidden="false" customHeight="false" outlineLevel="0" collapsed="false">
      <c r="A20019" s="0" t="n">
        <v>2537505060</v>
      </c>
      <c r="B20019" s="0" t="s">
        <v>234</v>
      </c>
      <c r="D20019" s="0" t="s">
        <v>36</v>
      </c>
      <c r="E20019" s="0" t="s">
        <v>234</v>
      </c>
      <c r="K20019" s="0" t="str">
        <f aca="false">IFERROR(VLOOKUP(H20019*1,'Merkleinc Datafeeds FY19Q2 wk12'!$A$1:$B$20000,2,1),"")</f>
        <v/>
      </c>
    </row>
    <row r="20020" customFormat="false" ht="15" hidden="false" customHeight="false" outlineLevel="0" collapsed="false">
      <c r="A20020" s="0" t="n">
        <v>2537505060</v>
      </c>
      <c r="B20020" s="0" t="s">
        <v>234</v>
      </c>
      <c r="D20020" s="0" t="s">
        <v>36</v>
      </c>
      <c r="E20020" s="0" t="s">
        <v>234</v>
      </c>
      <c r="K20020" s="0" t="str">
        <f aca="false">IFERROR(VLOOKUP(H20020*1,'Merkleinc Datafeeds FY19Q2 wk12'!$A$1:$B$20000,2,1),"")</f>
        <v/>
      </c>
    </row>
    <row r="20021" customFormat="false" ht="15" hidden="false" customHeight="false" outlineLevel="0" collapsed="false">
      <c r="A20021" s="0" t="n">
        <v>2537505060</v>
      </c>
      <c r="B20021" s="0" t="s">
        <v>234</v>
      </c>
      <c r="D20021" s="0" t="s">
        <v>36</v>
      </c>
      <c r="E20021" s="0" t="s">
        <v>234</v>
      </c>
      <c r="K20021" s="0" t="str">
        <f aca="false">IFERROR(VLOOKUP(H20021*1,'Merkleinc Datafeeds FY19Q2 wk12'!$A$1:$B$20000,2,1),"")</f>
        <v/>
      </c>
    </row>
    <row r="20022" customFormat="false" ht="15" hidden="false" customHeight="false" outlineLevel="0" collapsed="false">
      <c r="A20022" s="0" t="n">
        <v>2537505060</v>
      </c>
      <c r="B20022" s="0" t="s">
        <v>234</v>
      </c>
      <c r="D20022" s="0" t="s">
        <v>36</v>
      </c>
      <c r="E20022" s="0" t="s">
        <v>234</v>
      </c>
      <c r="K20022" s="0" t="str">
        <f aca="false">IFERROR(VLOOKUP(H20022*1,'Merkleinc Datafeeds FY19Q2 wk12'!$A$1:$B$20000,2,1),"")</f>
        <v/>
      </c>
    </row>
    <row r="20023" customFormat="false" ht="15" hidden="false" customHeight="false" outlineLevel="0" collapsed="false">
      <c r="A20023" s="0" t="n">
        <v>2537505060</v>
      </c>
      <c r="B20023" s="0" t="s">
        <v>234</v>
      </c>
      <c r="D20023" s="0" t="s">
        <v>36</v>
      </c>
      <c r="E20023" s="0" t="s">
        <v>234</v>
      </c>
      <c r="K20023" s="0" t="str">
        <f aca="false">IFERROR(VLOOKUP(H20023*1,'Merkleinc Datafeeds FY19Q2 wk12'!$A$1:$B$20000,2,1),"")</f>
        <v/>
      </c>
    </row>
    <row r="20024" customFormat="false" ht="15" hidden="false" customHeight="false" outlineLevel="0" collapsed="false">
      <c r="A20024" s="0" t="n">
        <v>2537505060</v>
      </c>
      <c r="B20024" s="0" t="s">
        <v>234</v>
      </c>
      <c r="D20024" s="0" t="s">
        <v>36</v>
      </c>
      <c r="E20024" s="0" t="s">
        <v>234</v>
      </c>
      <c r="K20024" s="0" t="str">
        <f aca="false">IFERROR(VLOOKUP(H20024*1,'Merkleinc Datafeeds FY19Q2 wk12'!$A$1:$B$20000,2,1),"")</f>
        <v/>
      </c>
    </row>
    <row r="20025" customFormat="false" ht="15" hidden="false" customHeight="false" outlineLevel="0" collapsed="false">
      <c r="A20025" s="0" t="n">
        <v>2537505060</v>
      </c>
      <c r="B20025" s="0" t="s">
        <v>234</v>
      </c>
      <c r="D20025" s="0" t="s">
        <v>36</v>
      </c>
      <c r="E20025" s="0" t="s">
        <v>234</v>
      </c>
      <c r="K20025" s="0" t="str">
        <f aca="false">IFERROR(VLOOKUP(H20025*1,'Merkleinc Datafeeds FY19Q2 wk12'!$A$1:$B$20000,2,1),"")</f>
        <v/>
      </c>
    </row>
    <row r="20026" customFormat="false" ht="15" hidden="false" customHeight="false" outlineLevel="0" collapsed="false">
      <c r="A20026" s="0" t="n">
        <v>2537505060</v>
      </c>
      <c r="B20026" s="0" t="s">
        <v>234</v>
      </c>
      <c r="D20026" s="0" t="s">
        <v>36</v>
      </c>
      <c r="E20026" s="0" t="s">
        <v>234</v>
      </c>
      <c r="K20026" s="0" t="str">
        <f aca="false">IFERROR(VLOOKUP(H20026*1,'Merkleinc Datafeeds FY19Q2 wk12'!$A$1:$B$20000,2,1),"")</f>
        <v/>
      </c>
    </row>
    <row r="20027" customFormat="false" ht="15" hidden="false" customHeight="false" outlineLevel="0" collapsed="false">
      <c r="A20027" s="0" t="n">
        <v>2537505060</v>
      </c>
      <c r="B20027" s="0" t="s">
        <v>234</v>
      </c>
      <c r="D20027" s="0" t="s">
        <v>36</v>
      </c>
      <c r="E20027" s="0" t="s">
        <v>234</v>
      </c>
      <c r="K20027" s="0" t="str">
        <f aca="false">IFERROR(VLOOKUP(H20027*1,'Merkleinc Datafeeds FY19Q2 wk12'!$A$1:$B$20000,2,1),"")</f>
        <v/>
      </c>
    </row>
    <row r="20028" customFormat="false" ht="15" hidden="false" customHeight="false" outlineLevel="0" collapsed="false">
      <c r="A20028" s="0" t="n">
        <v>2537505060</v>
      </c>
      <c r="B20028" s="0" t="s">
        <v>234</v>
      </c>
      <c r="D20028" s="0" t="s">
        <v>36</v>
      </c>
      <c r="E20028" s="0" t="s">
        <v>234</v>
      </c>
      <c r="K20028" s="0" t="str">
        <f aca="false">IFERROR(VLOOKUP(H20028*1,'Merkleinc Datafeeds FY19Q2 wk12'!$A$1:$B$20000,2,1),"")</f>
        <v/>
      </c>
    </row>
    <row r="20029" customFormat="false" ht="15" hidden="false" customHeight="false" outlineLevel="0" collapsed="false">
      <c r="A20029" s="0" t="n">
        <v>2537505060</v>
      </c>
      <c r="B20029" s="0" t="s">
        <v>234</v>
      </c>
      <c r="D20029" s="0" t="s">
        <v>36</v>
      </c>
      <c r="E20029" s="0" t="s">
        <v>234</v>
      </c>
      <c r="K20029" s="0" t="str">
        <f aca="false">IFERROR(VLOOKUP(H20029*1,'Merkleinc Datafeeds FY19Q2 wk12'!$A$1:$B$20000,2,1),"")</f>
        <v/>
      </c>
    </row>
    <row r="20030" customFormat="false" ht="15" hidden="false" customHeight="false" outlineLevel="0" collapsed="false">
      <c r="A20030" s="0" t="n">
        <v>2537505060</v>
      </c>
      <c r="B20030" s="0" t="s">
        <v>234</v>
      </c>
      <c r="D20030" s="0" t="s">
        <v>36</v>
      </c>
      <c r="E20030" s="0" t="s">
        <v>234</v>
      </c>
      <c r="K20030" s="0" t="str">
        <f aca="false">IFERROR(VLOOKUP(H20030*1,'Merkleinc Datafeeds FY19Q2 wk12'!$A$1:$B$20000,2,1),"")</f>
        <v/>
      </c>
    </row>
    <row r="20031" customFormat="false" ht="15" hidden="false" customHeight="false" outlineLevel="0" collapsed="false">
      <c r="A20031" s="0" t="n">
        <v>2537505060</v>
      </c>
      <c r="B20031" s="0" t="s">
        <v>234</v>
      </c>
      <c r="D20031" s="0" t="s">
        <v>36</v>
      </c>
      <c r="E20031" s="0" t="s">
        <v>234</v>
      </c>
      <c r="K20031" s="0" t="str">
        <f aca="false">IFERROR(VLOOKUP(H20031*1,'Merkleinc Datafeeds FY19Q2 wk12'!$A$1:$B$20000,2,1),"")</f>
        <v/>
      </c>
    </row>
    <row r="20032" customFormat="false" ht="15" hidden="false" customHeight="false" outlineLevel="0" collapsed="false">
      <c r="A20032" s="0" t="n">
        <v>2537505060</v>
      </c>
      <c r="B20032" s="0" t="s">
        <v>234</v>
      </c>
      <c r="D20032" s="0" t="s">
        <v>36</v>
      </c>
      <c r="E20032" s="0" t="s">
        <v>234</v>
      </c>
      <c r="K20032" s="0" t="str">
        <f aca="false">IFERROR(VLOOKUP(H20032*1,'Merkleinc Datafeeds FY19Q2 wk12'!$A$1:$B$20000,2,1),"")</f>
        <v/>
      </c>
    </row>
    <row r="20033" customFormat="false" ht="15" hidden="false" customHeight="false" outlineLevel="0" collapsed="false">
      <c r="A20033" s="0" t="n">
        <v>2537505060</v>
      </c>
      <c r="B20033" s="0" t="s">
        <v>234</v>
      </c>
      <c r="D20033" s="0" t="s">
        <v>36</v>
      </c>
      <c r="E20033" s="0" t="s">
        <v>234</v>
      </c>
      <c r="K20033" s="0" t="str">
        <f aca="false">IFERROR(VLOOKUP(H20033*1,'Merkleinc Datafeeds FY19Q2 wk12'!$A$1:$B$20000,2,1),"")</f>
        <v/>
      </c>
    </row>
    <row r="20034" customFormat="false" ht="15" hidden="false" customHeight="false" outlineLevel="0" collapsed="false">
      <c r="A20034" s="0" t="n">
        <v>2537505060</v>
      </c>
      <c r="B20034" s="0" t="s">
        <v>234</v>
      </c>
      <c r="D20034" s="0" t="s">
        <v>36</v>
      </c>
      <c r="E20034" s="0" t="s">
        <v>234</v>
      </c>
      <c r="K20034" s="0" t="str">
        <f aca="false">IFERROR(VLOOKUP(H20034*1,'Merkleinc Datafeeds FY19Q2 wk12'!$A$1:$B$20000,2,1),"")</f>
        <v/>
      </c>
    </row>
    <row r="20035" customFormat="false" ht="15" hidden="false" customHeight="false" outlineLevel="0" collapsed="false">
      <c r="A20035" s="0" t="n">
        <v>2537505060</v>
      </c>
      <c r="B20035" s="0" t="s">
        <v>234</v>
      </c>
      <c r="D20035" s="0" t="s">
        <v>36</v>
      </c>
      <c r="E20035" s="0" t="s">
        <v>234</v>
      </c>
      <c r="K20035" s="0" t="str">
        <f aca="false">IFERROR(VLOOKUP(H20035*1,'Merkleinc Datafeeds FY19Q2 wk12'!$A$1:$B$20000,2,1),"")</f>
        <v/>
      </c>
    </row>
    <row r="20036" customFormat="false" ht="15" hidden="false" customHeight="false" outlineLevel="0" collapsed="false">
      <c r="A20036" s="0" t="n">
        <v>2537505060</v>
      </c>
      <c r="B20036" s="0" t="s">
        <v>234</v>
      </c>
      <c r="D20036" s="0" t="s">
        <v>36</v>
      </c>
      <c r="E20036" s="0" t="s">
        <v>234</v>
      </c>
      <c r="K20036" s="0" t="str">
        <f aca="false">IFERROR(VLOOKUP(H20036*1,'Merkleinc Datafeeds FY19Q2 wk12'!$A$1:$B$20000,2,1),"")</f>
        <v/>
      </c>
    </row>
    <row r="20037" customFormat="false" ht="15" hidden="false" customHeight="false" outlineLevel="0" collapsed="false">
      <c r="A20037" s="0" t="n">
        <v>2537505060</v>
      </c>
      <c r="B20037" s="0" t="s">
        <v>234</v>
      </c>
      <c r="D20037" s="0" t="s">
        <v>36</v>
      </c>
      <c r="E20037" s="0" t="s">
        <v>234</v>
      </c>
      <c r="K20037" s="0" t="str">
        <f aca="false">IFERROR(VLOOKUP(H20037*1,'Merkleinc Datafeeds FY19Q2 wk12'!$A$1:$B$20000,2,1),"")</f>
        <v/>
      </c>
    </row>
    <row r="20038" customFormat="false" ht="15" hidden="false" customHeight="false" outlineLevel="0" collapsed="false">
      <c r="A20038" s="0" t="n">
        <v>2537505060</v>
      </c>
      <c r="B20038" s="0" t="s">
        <v>234</v>
      </c>
      <c r="D20038" s="0" t="s">
        <v>36</v>
      </c>
      <c r="E20038" s="0" t="s">
        <v>234</v>
      </c>
      <c r="K20038" s="0" t="str">
        <f aca="false">IFERROR(VLOOKUP(H20038*1,'Merkleinc Datafeeds FY19Q2 wk12'!$A$1:$B$20000,2,1),"")</f>
        <v/>
      </c>
    </row>
    <row r="20039" customFormat="false" ht="15" hidden="false" customHeight="false" outlineLevel="0" collapsed="false">
      <c r="A20039" s="0" t="n">
        <v>2537505060</v>
      </c>
      <c r="B20039" s="0" t="s">
        <v>234</v>
      </c>
      <c r="D20039" s="0" t="s">
        <v>36</v>
      </c>
      <c r="E20039" s="0" t="s">
        <v>234</v>
      </c>
      <c r="K20039" s="0" t="str">
        <f aca="false">IFERROR(VLOOKUP(H20039*1,'Merkleinc Datafeeds FY19Q2 wk12'!$A$1:$B$20000,2,1),"")</f>
        <v/>
      </c>
    </row>
    <row r="20040" customFormat="false" ht="15" hidden="false" customHeight="false" outlineLevel="0" collapsed="false">
      <c r="A20040" s="0" t="n">
        <v>2537505060</v>
      </c>
      <c r="B20040" s="0" t="s">
        <v>234</v>
      </c>
      <c r="D20040" s="0" t="s">
        <v>36</v>
      </c>
      <c r="E20040" s="0" t="s">
        <v>234</v>
      </c>
      <c r="K20040" s="0" t="str">
        <f aca="false">IFERROR(VLOOKUP(H20040*1,'Merkleinc Datafeeds FY19Q2 wk12'!$A$1:$B$20000,2,1),"")</f>
        <v/>
      </c>
    </row>
    <row r="20041" customFormat="false" ht="15" hidden="false" customHeight="false" outlineLevel="0" collapsed="false">
      <c r="A20041" s="0" t="n">
        <v>2537505060</v>
      </c>
      <c r="B20041" s="0" t="s">
        <v>234</v>
      </c>
      <c r="D20041" s="0" t="s">
        <v>36</v>
      </c>
      <c r="E20041" s="0" t="s">
        <v>234</v>
      </c>
      <c r="K20041" s="0" t="str">
        <f aca="false">IFERROR(VLOOKUP(H20041*1,'Merkleinc Datafeeds FY19Q2 wk12'!$A$1:$B$20000,2,1),"")</f>
        <v/>
      </c>
    </row>
    <row r="20042" customFormat="false" ht="15" hidden="false" customHeight="false" outlineLevel="0" collapsed="false">
      <c r="A20042" s="0" t="n">
        <v>2537505060</v>
      </c>
      <c r="B20042" s="0" t="s">
        <v>234</v>
      </c>
      <c r="D20042" s="0" t="s">
        <v>36</v>
      </c>
      <c r="E20042" s="0" t="s">
        <v>234</v>
      </c>
      <c r="K20042" s="0" t="str">
        <f aca="false">IFERROR(VLOOKUP(H20042*1,'Merkleinc Datafeeds FY19Q2 wk12'!$A$1:$B$20000,2,1),"")</f>
        <v/>
      </c>
    </row>
    <row r="20043" customFormat="false" ht="15" hidden="false" customHeight="false" outlineLevel="0" collapsed="false">
      <c r="A20043" s="0" t="n">
        <v>2537505060</v>
      </c>
      <c r="B20043" s="0" t="s">
        <v>234</v>
      </c>
      <c r="D20043" s="0" t="s">
        <v>36</v>
      </c>
      <c r="E20043" s="0" t="s">
        <v>234</v>
      </c>
      <c r="K20043" s="0" t="str">
        <f aca="false">IFERROR(VLOOKUP(H20043*1,'Merkleinc Datafeeds FY19Q2 wk12'!$A$1:$B$20000,2,1),"")</f>
        <v/>
      </c>
    </row>
    <row r="20044" customFormat="false" ht="15" hidden="false" customHeight="false" outlineLevel="0" collapsed="false">
      <c r="A20044" s="0" t="n">
        <v>2537505060</v>
      </c>
      <c r="B20044" s="0" t="s">
        <v>234</v>
      </c>
      <c r="D20044" s="0" t="s">
        <v>36</v>
      </c>
      <c r="E20044" s="0" t="s">
        <v>234</v>
      </c>
      <c r="K20044" s="0" t="str">
        <f aca="false">IFERROR(VLOOKUP(H20044*1,'Merkleinc Datafeeds FY19Q2 wk12'!$A$1:$B$20000,2,1),"")</f>
        <v/>
      </c>
    </row>
    <row r="20045" customFormat="false" ht="15" hidden="false" customHeight="false" outlineLevel="0" collapsed="false">
      <c r="A20045" s="0" t="n">
        <v>2537505060</v>
      </c>
      <c r="B20045" s="0" t="s">
        <v>234</v>
      </c>
      <c r="D20045" s="0" t="s">
        <v>36</v>
      </c>
      <c r="E20045" s="0" t="s">
        <v>234</v>
      </c>
      <c r="K20045" s="0" t="str">
        <f aca="false">IFERROR(VLOOKUP(H20045*1,'Merkleinc Datafeeds FY19Q2 wk12'!$A$1:$B$20000,2,1),"")</f>
        <v/>
      </c>
    </row>
    <row r="20046" customFormat="false" ht="15" hidden="false" customHeight="false" outlineLevel="0" collapsed="false">
      <c r="A20046" s="0" t="n">
        <v>2537505060</v>
      </c>
      <c r="B20046" s="0" t="s">
        <v>234</v>
      </c>
      <c r="D20046" s="0" t="s">
        <v>36</v>
      </c>
      <c r="E20046" s="0" t="s">
        <v>234</v>
      </c>
      <c r="K20046" s="0" t="str">
        <f aca="false">IFERROR(VLOOKUP(H20046*1,'Merkleinc Datafeeds FY19Q2 wk12'!$A$1:$B$20000,2,1),"")</f>
        <v/>
      </c>
    </row>
    <row r="20047" customFormat="false" ht="15" hidden="false" customHeight="false" outlineLevel="0" collapsed="false">
      <c r="A20047" s="0" t="n">
        <v>2537505060</v>
      </c>
      <c r="B20047" s="0" t="s">
        <v>234</v>
      </c>
      <c r="D20047" s="0" t="s">
        <v>36</v>
      </c>
      <c r="E20047" s="0" t="s">
        <v>234</v>
      </c>
      <c r="K20047" s="0" t="str">
        <f aca="false">IFERROR(VLOOKUP(H20047*1,'Merkleinc Datafeeds FY19Q2 wk12'!$A$1:$B$20000,2,1),"")</f>
        <v/>
      </c>
    </row>
    <row r="20048" customFormat="false" ht="15" hidden="false" customHeight="false" outlineLevel="0" collapsed="false">
      <c r="A20048" s="0" t="n">
        <v>2537505060</v>
      </c>
      <c r="B20048" s="0" t="s">
        <v>234</v>
      </c>
      <c r="D20048" s="0" t="s">
        <v>36</v>
      </c>
      <c r="E20048" s="0" t="s">
        <v>234</v>
      </c>
      <c r="K20048" s="0" t="str">
        <f aca="false">IFERROR(VLOOKUP(H20048*1,'Merkleinc Datafeeds FY19Q2 wk12'!$A$1:$B$20000,2,1),"")</f>
        <v/>
      </c>
    </row>
    <row r="20049" customFormat="false" ht="15" hidden="false" customHeight="false" outlineLevel="0" collapsed="false">
      <c r="A20049" s="0" t="n">
        <v>2537505060</v>
      </c>
      <c r="B20049" s="0" t="s">
        <v>234</v>
      </c>
      <c r="D20049" s="0" t="s">
        <v>36</v>
      </c>
      <c r="E20049" s="0" t="s">
        <v>234</v>
      </c>
      <c r="K20049" s="0" t="str">
        <f aca="false">IFERROR(VLOOKUP(H20049*1,'Merkleinc Datafeeds FY19Q2 wk12'!$A$1:$B$20000,2,1),"")</f>
        <v/>
      </c>
    </row>
    <row r="20050" customFormat="false" ht="15" hidden="false" customHeight="false" outlineLevel="0" collapsed="false">
      <c r="A20050" s="0" t="n">
        <v>2537505060</v>
      </c>
      <c r="B20050" s="0" t="s">
        <v>234</v>
      </c>
      <c r="D20050" s="0" t="s">
        <v>36</v>
      </c>
      <c r="E20050" s="0" t="s">
        <v>234</v>
      </c>
      <c r="K20050" s="0" t="str">
        <f aca="false">IFERROR(VLOOKUP(H20050*1,'Merkleinc Datafeeds FY19Q2 wk12'!$A$1:$B$20000,2,1),"")</f>
        <v/>
      </c>
    </row>
    <row r="20051" customFormat="false" ht="15" hidden="false" customHeight="false" outlineLevel="0" collapsed="false">
      <c r="A20051" s="0" t="n">
        <v>2537505060</v>
      </c>
      <c r="B20051" s="0" t="s">
        <v>234</v>
      </c>
      <c r="D20051" s="0" t="s">
        <v>36</v>
      </c>
      <c r="E20051" s="0" t="s">
        <v>234</v>
      </c>
      <c r="K20051" s="0" t="str">
        <f aca="false">IFERROR(VLOOKUP(H20051*1,'Merkleinc Datafeeds FY19Q2 wk12'!$A$1:$B$20000,2,1),"")</f>
        <v/>
      </c>
    </row>
    <row r="20052" customFormat="false" ht="15" hidden="false" customHeight="false" outlineLevel="0" collapsed="false">
      <c r="A20052" s="0" t="n">
        <v>2537505060</v>
      </c>
      <c r="B20052" s="0" t="s">
        <v>234</v>
      </c>
      <c r="D20052" s="0" t="s">
        <v>36</v>
      </c>
      <c r="E20052" s="0" t="s">
        <v>234</v>
      </c>
      <c r="K20052" s="0" t="str">
        <f aca="false">IFERROR(VLOOKUP(H20052*1,'Merkleinc Datafeeds FY19Q2 wk12'!$A$1:$B$20000,2,1),"")</f>
        <v/>
      </c>
    </row>
    <row r="20053" customFormat="false" ht="15" hidden="false" customHeight="false" outlineLevel="0" collapsed="false">
      <c r="A20053" s="0" t="n">
        <v>2537505060</v>
      </c>
      <c r="B20053" s="0" t="s">
        <v>234</v>
      </c>
      <c r="D20053" s="0" t="s">
        <v>36</v>
      </c>
      <c r="E20053" s="0" t="s">
        <v>234</v>
      </c>
      <c r="K20053" s="0" t="str">
        <f aca="false">IFERROR(VLOOKUP(H20053*1,'Merkleinc Datafeeds FY19Q2 wk12'!$A$1:$B$20000,2,1),"")</f>
        <v/>
      </c>
    </row>
    <row r="20054" customFormat="false" ht="15" hidden="false" customHeight="false" outlineLevel="0" collapsed="false">
      <c r="A20054" s="0" t="n">
        <v>2537505060</v>
      </c>
      <c r="B20054" s="0" t="s">
        <v>234</v>
      </c>
      <c r="D20054" s="0" t="s">
        <v>36</v>
      </c>
      <c r="E20054" s="0" t="s">
        <v>234</v>
      </c>
      <c r="K20054" s="0" t="str">
        <f aca="false">IFERROR(VLOOKUP(H20054*1,'Merkleinc Datafeeds FY19Q2 wk12'!$A$1:$B$20000,2,1),"")</f>
        <v/>
      </c>
    </row>
    <row r="20055" customFormat="false" ht="15" hidden="false" customHeight="false" outlineLevel="0" collapsed="false">
      <c r="A20055" s="0" t="n">
        <v>2537505060</v>
      </c>
      <c r="B20055" s="0" t="s">
        <v>234</v>
      </c>
      <c r="D20055" s="0" t="s">
        <v>36</v>
      </c>
      <c r="E20055" s="0" t="s">
        <v>234</v>
      </c>
      <c r="K20055" s="0" t="str">
        <f aca="false">IFERROR(VLOOKUP(H20055*1,'Merkleinc Datafeeds FY19Q2 wk12'!$A$1:$B$20000,2,1),"")</f>
        <v/>
      </c>
    </row>
    <row r="20056" customFormat="false" ht="15" hidden="false" customHeight="false" outlineLevel="0" collapsed="false">
      <c r="A20056" s="0" t="n">
        <v>2537505060</v>
      </c>
      <c r="B20056" s="0" t="s">
        <v>234</v>
      </c>
      <c r="D20056" s="0" t="s">
        <v>36</v>
      </c>
      <c r="E20056" s="0" t="s">
        <v>234</v>
      </c>
      <c r="K20056" s="0" t="str">
        <f aca="false">IFERROR(VLOOKUP(H20056*1,'Merkleinc Datafeeds FY19Q2 wk12'!$A$1:$B$20000,2,1),"")</f>
        <v/>
      </c>
    </row>
    <row r="20057" customFormat="false" ht="15" hidden="false" customHeight="false" outlineLevel="0" collapsed="false">
      <c r="A20057" s="0" t="n">
        <v>2537505060</v>
      </c>
      <c r="B20057" s="0" t="s">
        <v>234</v>
      </c>
      <c r="D20057" s="0" t="s">
        <v>36</v>
      </c>
      <c r="E20057" s="0" t="s">
        <v>234</v>
      </c>
      <c r="K20057" s="0" t="str">
        <f aca="false">IFERROR(VLOOKUP(H20057*1,'Merkleinc Datafeeds FY19Q2 wk12'!$A$1:$B$20000,2,1),"")</f>
        <v/>
      </c>
    </row>
    <row r="20058" customFormat="false" ht="15" hidden="false" customHeight="false" outlineLevel="0" collapsed="false">
      <c r="A20058" s="0" t="n">
        <v>2537505060</v>
      </c>
      <c r="B20058" s="0" t="s">
        <v>234</v>
      </c>
      <c r="D20058" s="0" t="s">
        <v>36</v>
      </c>
      <c r="E20058" s="0" t="s">
        <v>234</v>
      </c>
      <c r="K20058" s="0" t="str">
        <f aca="false">IFERROR(VLOOKUP(H20058*1,'Merkleinc Datafeeds FY19Q2 wk12'!$A$1:$B$20000,2,1),"")</f>
        <v/>
      </c>
    </row>
    <row r="20059" customFormat="false" ht="15" hidden="false" customHeight="false" outlineLevel="0" collapsed="false">
      <c r="A20059" s="0" t="n">
        <v>2537505060</v>
      </c>
      <c r="B20059" s="0" t="s">
        <v>234</v>
      </c>
      <c r="D20059" s="0" t="s">
        <v>36</v>
      </c>
      <c r="E20059" s="0" t="s">
        <v>234</v>
      </c>
      <c r="K20059" s="0" t="str">
        <f aca="false">IFERROR(VLOOKUP(H20059*1,'Merkleinc Datafeeds FY19Q2 wk12'!$A$1:$B$20000,2,1),"")</f>
        <v/>
      </c>
    </row>
    <row r="20060" customFormat="false" ht="15" hidden="false" customHeight="false" outlineLevel="0" collapsed="false">
      <c r="A20060" s="0" t="n">
        <v>2537505060</v>
      </c>
      <c r="B20060" s="0" t="s">
        <v>234</v>
      </c>
      <c r="D20060" s="0" t="s">
        <v>36</v>
      </c>
      <c r="E20060" s="0" t="s">
        <v>234</v>
      </c>
      <c r="K20060" s="0" t="str">
        <f aca="false">IFERROR(VLOOKUP(H20060*1,'Merkleinc Datafeeds FY19Q2 wk12'!$A$1:$B$20000,2,1),"")</f>
        <v/>
      </c>
    </row>
    <row r="20061" customFormat="false" ht="15" hidden="false" customHeight="false" outlineLevel="0" collapsed="false">
      <c r="A20061" s="0" t="n">
        <v>2537505060</v>
      </c>
      <c r="B20061" s="0" t="s">
        <v>234</v>
      </c>
      <c r="D20061" s="0" t="s">
        <v>36</v>
      </c>
      <c r="E20061" s="0" t="s">
        <v>234</v>
      </c>
      <c r="K20061" s="0" t="str">
        <f aca="false">IFERROR(VLOOKUP(H20061*1,'Merkleinc Datafeeds FY19Q2 wk12'!$A$1:$B$20000,2,1),"")</f>
        <v/>
      </c>
    </row>
    <row r="20062" customFormat="false" ht="15" hidden="false" customHeight="false" outlineLevel="0" collapsed="false">
      <c r="A20062" s="0" t="n">
        <v>2537505060</v>
      </c>
      <c r="B20062" s="0" t="s">
        <v>234</v>
      </c>
      <c r="D20062" s="0" t="s">
        <v>36</v>
      </c>
      <c r="E20062" s="0" t="s">
        <v>234</v>
      </c>
      <c r="K20062" s="0" t="str">
        <f aca="false">IFERROR(VLOOKUP(H20062*1,'Merkleinc Datafeeds FY19Q2 wk12'!$A$1:$B$20000,2,1),"")</f>
        <v/>
      </c>
    </row>
    <row r="20063" customFormat="false" ht="15" hidden="false" customHeight="false" outlineLevel="0" collapsed="false">
      <c r="A20063" s="0" t="n">
        <v>2537505060</v>
      </c>
      <c r="B20063" s="0" t="s">
        <v>234</v>
      </c>
      <c r="D20063" s="0" t="s">
        <v>36</v>
      </c>
      <c r="E20063" s="0" t="s">
        <v>234</v>
      </c>
      <c r="K20063" s="0" t="str">
        <f aca="false">IFERROR(VLOOKUP(H20063*1,'Merkleinc Datafeeds FY19Q2 wk12'!$A$1:$B$20000,2,1),"")</f>
        <v/>
      </c>
    </row>
    <row r="20064" customFormat="false" ht="15" hidden="false" customHeight="false" outlineLevel="0" collapsed="false">
      <c r="A20064" s="0" t="n">
        <v>2537505060</v>
      </c>
      <c r="B20064" s="0" t="s">
        <v>234</v>
      </c>
      <c r="D20064" s="0" t="s">
        <v>36</v>
      </c>
      <c r="E20064" s="0" t="s">
        <v>234</v>
      </c>
      <c r="K20064" s="0" t="str">
        <f aca="false">IFERROR(VLOOKUP(H20064*1,'Merkleinc Datafeeds FY19Q2 wk12'!$A$1:$B$20000,2,1),"")</f>
        <v/>
      </c>
    </row>
    <row r="20065" customFormat="false" ht="15" hidden="false" customHeight="false" outlineLevel="0" collapsed="false">
      <c r="A20065" s="0" t="n">
        <v>2537505060</v>
      </c>
      <c r="B20065" s="0" t="s">
        <v>234</v>
      </c>
      <c r="D20065" s="0" t="s">
        <v>36</v>
      </c>
      <c r="E20065" s="0" t="s">
        <v>234</v>
      </c>
      <c r="K20065" s="0" t="str">
        <f aca="false">IFERROR(VLOOKUP(H20065*1,'Merkleinc Datafeeds FY19Q2 wk12'!$A$1:$B$20000,2,1),"")</f>
        <v/>
      </c>
    </row>
    <row r="20066" customFormat="false" ht="15" hidden="false" customHeight="false" outlineLevel="0" collapsed="false">
      <c r="A20066" s="0" t="n">
        <v>2537505060</v>
      </c>
      <c r="B20066" s="0" t="s">
        <v>234</v>
      </c>
      <c r="D20066" s="0" t="s">
        <v>36</v>
      </c>
      <c r="E20066" s="0" t="s">
        <v>234</v>
      </c>
      <c r="K20066" s="0" t="str">
        <f aca="false">IFERROR(VLOOKUP(H20066*1,'Merkleinc Datafeeds FY19Q2 wk12'!$A$1:$B$20000,2,1),"")</f>
        <v/>
      </c>
    </row>
    <row r="20067" customFormat="false" ht="15" hidden="false" customHeight="false" outlineLevel="0" collapsed="false">
      <c r="A20067" s="0" t="n">
        <v>2537505060</v>
      </c>
      <c r="B20067" s="0" t="s">
        <v>234</v>
      </c>
      <c r="D20067" s="0" t="s">
        <v>36</v>
      </c>
      <c r="E20067" s="0" t="s">
        <v>234</v>
      </c>
      <c r="K20067" s="0" t="str">
        <f aca="false">IFERROR(VLOOKUP(H20067*1,'Merkleinc Datafeeds FY19Q2 wk12'!$A$1:$B$20000,2,1),"")</f>
        <v/>
      </c>
    </row>
    <row r="20068" customFormat="false" ht="15" hidden="false" customHeight="false" outlineLevel="0" collapsed="false">
      <c r="A20068" s="0" t="n">
        <v>2537505060</v>
      </c>
      <c r="B20068" s="0" t="s">
        <v>234</v>
      </c>
      <c r="D20068" s="0" t="s">
        <v>36</v>
      </c>
      <c r="E20068" s="0" t="s">
        <v>234</v>
      </c>
      <c r="K20068" s="0" t="str">
        <f aca="false">IFERROR(VLOOKUP(H20068*1,'Merkleinc Datafeeds FY19Q2 wk12'!$A$1:$B$20000,2,1),"")</f>
        <v/>
      </c>
    </row>
    <row r="20069" customFormat="false" ht="15" hidden="false" customHeight="false" outlineLevel="0" collapsed="false">
      <c r="A20069" s="0" t="n">
        <v>2537505060</v>
      </c>
      <c r="B20069" s="0" t="s">
        <v>234</v>
      </c>
      <c r="D20069" s="0" t="s">
        <v>36</v>
      </c>
      <c r="E20069" s="0" t="s">
        <v>234</v>
      </c>
      <c r="K20069" s="0" t="str">
        <f aca="false">IFERROR(VLOOKUP(H20069*1,'Merkleinc Datafeeds FY19Q2 wk12'!$A$1:$B$20000,2,1),"")</f>
        <v/>
      </c>
    </row>
    <row r="20070" customFormat="false" ht="15" hidden="false" customHeight="false" outlineLevel="0" collapsed="false">
      <c r="A20070" s="0" t="n">
        <v>2537505060</v>
      </c>
      <c r="B20070" s="0" t="s">
        <v>234</v>
      </c>
      <c r="D20070" s="0" t="s">
        <v>36</v>
      </c>
      <c r="E20070" s="0" t="s">
        <v>234</v>
      </c>
      <c r="K20070" s="0" t="str">
        <f aca="false">IFERROR(VLOOKUP(H20070*1,'Merkleinc Datafeeds FY19Q2 wk12'!$A$1:$B$20000,2,1),"")</f>
        <v/>
      </c>
    </row>
    <row r="20071" customFormat="false" ht="15" hidden="false" customHeight="false" outlineLevel="0" collapsed="false">
      <c r="A20071" s="0" t="n">
        <v>2537505060</v>
      </c>
      <c r="B20071" s="0" t="s">
        <v>234</v>
      </c>
      <c r="D20071" s="0" t="s">
        <v>36</v>
      </c>
      <c r="E20071" s="0" t="s">
        <v>234</v>
      </c>
      <c r="K20071" s="0" t="str">
        <f aca="false">IFERROR(VLOOKUP(H20071*1,'Merkleinc Datafeeds FY19Q2 wk12'!$A$1:$B$20000,2,1),"")</f>
        <v/>
      </c>
    </row>
    <row r="20072" customFormat="false" ht="15" hidden="false" customHeight="false" outlineLevel="0" collapsed="false">
      <c r="A20072" s="0" t="n">
        <v>2537505060</v>
      </c>
      <c r="B20072" s="0" t="s">
        <v>234</v>
      </c>
      <c r="D20072" s="0" t="s">
        <v>36</v>
      </c>
      <c r="E20072" s="0" t="s">
        <v>234</v>
      </c>
      <c r="K20072" s="0" t="str">
        <f aca="false">IFERROR(VLOOKUP(H20072*1,'Merkleinc Datafeeds FY19Q2 wk12'!$A$1:$B$20000,2,1),"")</f>
        <v/>
      </c>
    </row>
    <row r="20073" customFormat="false" ht="15" hidden="false" customHeight="false" outlineLevel="0" collapsed="false">
      <c r="A20073" s="0" t="n">
        <v>2537505060</v>
      </c>
      <c r="B20073" s="0" t="s">
        <v>234</v>
      </c>
      <c r="D20073" s="0" t="s">
        <v>36</v>
      </c>
      <c r="E20073" s="0" t="s">
        <v>234</v>
      </c>
      <c r="K20073" s="0" t="str">
        <f aca="false">IFERROR(VLOOKUP(H20073*1,'Merkleinc Datafeeds FY19Q2 wk12'!$A$1:$B$20000,2,1),"")</f>
        <v/>
      </c>
    </row>
    <row r="20074" customFormat="false" ht="15" hidden="false" customHeight="false" outlineLevel="0" collapsed="false">
      <c r="A20074" s="0" t="n">
        <v>2537505060</v>
      </c>
      <c r="B20074" s="0" t="s">
        <v>234</v>
      </c>
      <c r="D20074" s="0" t="s">
        <v>36</v>
      </c>
      <c r="E20074" s="0" t="s">
        <v>234</v>
      </c>
      <c r="K20074" s="0" t="str">
        <f aca="false">IFERROR(VLOOKUP(H20074*1,'Merkleinc Datafeeds FY19Q2 wk12'!$A$1:$B$20000,2,1),"")</f>
        <v/>
      </c>
    </row>
    <row r="20075" customFormat="false" ht="15" hidden="false" customHeight="false" outlineLevel="0" collapsed="false">
      <c r="A20075" s="0" t="n">
        <v>2537505060</v>
      </c>
      <c r="B20075" s="0" t="s">
        <v>234</v>
      </c>
      <c r="D20075" s="0" t="s">
        <v>36</v>
      </c>
      <c r="E20075" s="0" t="s">
        <v>234</v>
      </c>
      <c r="K20075" s="0" t="str">
        <f aca="false">IFERROR(VLOOKUP(H20075*1,'Merkleinc Datafeeds FY19Q2 wk12'!$A$1:$B$20000,2,1),"")</f>
        <v/>
      </c>
    </row>
    <row r="20076" customFormat="false" ht="15" hidden="false" customHeight="false" outlineLevel="0" collapsed="false">
      <c r="A20076" s="0" t="n">
        <v>2537505060</v>
      </c>
      <c r="B20076" s="0" t="s">
        <v>234</v>
      </c>
      <c r="D20076" s="0" t="s">
        <v>36</v>
      </c>
      <c r="E20076" s="0" t="s">
        <v>234</v>
      </c>
      <c r="K20076" s="0" t="str">
        <f aca="false">IFERROR(VLOOKUP(H20076*1,'Merkleinc Datafeeds FY19Q2 wk12'!$A$1:$B$20000,2,1),"")</f>
        <v/>
      </c>
    </row>
    <row r="20077" customFormat="false" ht="15" hidden="false" customHeight="false" outlineLevel="0" collapsed="false">
      <c r="A20077" s="0" t="n">
        <v>2537505060</v>
      </c>
      <c r="B20077" s="0" t="s">
        <v>234</v>
      </c>
      <c r="D20077" s="0" t="s">
        <v>36</v>
      </c>
      <c r="E20077" s="0" t="s">
        <v>234</v>
      </c>
      <c r="K20077" s="0" t="str">
        <f aca="false">IFERROR(VLOOKUP(H20077*1,'Merkleinc Datafeeds FY19Q2 wk12'!$A$1:$B$20000,2,1),"")</f>
        <v/>
      </c>
    </row>
    <row r="20078" customFormat="false" ht="15" hidden="false" customHeight="false" outlineLevel="0" collapsed="false">
      <c r="A20078" s="0" t="n">
        <v>2537505060</v>
      </c>
      <c r="B20078" s="0" t="s">
        <v>234</v>
      </c>
      <c r="D20078" s="0" t="s">
        <v>36</v>
      </c>
      <c r="E20078" s="0" t="s">
        <v>234</v>
      </c>
      <c r="K20078" s="0" t="str">
        <f aca="false">IFERROR(VLOOKUP(H20078*1,'Merkleinc Datafeeds FY19Q2 wk12'!$A$1:$B$20000,2,1),"")</f>
        <v/>
      </c>
    </row>
    <row r="20079" customFormat="false" ht="15" hidden="false" customHeight="false" outlineLevel="0" collapsed="false">
      <c r="A20079" s="0" t="n">
        <v>2537505060</v>
      </c>
      <c r="B20079" s="0" t="s">
        <v>234</v>
      </c>
      <c r="D20079" s="0" t="s">
        <v>36</v>
      </c>
      <c r="E20079" s="0" t="s">
        <v>234</v>
      </c>
      <c r="K20079" s="0" t="str">
        <f aca="false">IFERROR(VLOOKUP(H20079*1,'Merkleinc Datafeeds FY19Q2 wk12'!$A$1:$B$20000,2,1),"")</f>
        <v/>
      </c>
    </row>
    <row r="20080" customFormat="false" ht="15" hidden="false" customHeight="false" outlineLevel="0" collapsed="false">
      <c r="A20080" s="0" t="n">
        <v>2537505060</v>
      </c>
      <c r="B20080" s="0" t="s">
        <v>234</v>
      </c>
      <c r="D20080" s="0" t="s">
        <v>36</v>
      </c>
      <c r="E20080" s="0" t="s">
        <v>234</v>
      </c>
      <c r="K20080" s="0" t="str">
        <f aca="false">IFERROR(VLOOKUP(H20080*1,'Merkleinc Datafeeds FY19Q2 wk12'!$A$1:$B$20000,2,1),"")</f>
        <v/>
      </c>
    </row>
    <row r="20081" customFormat="false" ht="15" hidden="false" customHeight="false" outlineLevel="0" collapsed="false">
      <c r="A20081" s="0" t="n">
        <v>2537505060</v>
      </c>
      <c r="B20081" s="0" t="s">
        <v>234</v>
      </c>
      <c r="D20081" s="0" t="s">
        <v>36</v>
      </c>
      <c r="E20081" s="0" t="s">
        <v>234</v>
      </c>
      <c r="K20081" s="0" t="str">
        <f aca="false">IFERROR(VLOOKUP(H20081*1,'Merkleinc Datafeeds FY19Q2 wk12'!$A$1:$B$20000,2,1),"")</f>
        <v/>
      </c>
    </row>
    <row r="20082" customFormat="false" ht="15" hidden="false" customHeight="false" outlineLevel="0" collapsed="false">
      <c r="A20082" s="0" t="n">
        <v>2537505060</v>
      </c>
      <c r="B20082" s="0" t="s">
        <v>234</v>
      </c>
      <c r="D20082" s="0" t="s">
        <v>36</v>
      </c>
      <c r="E20082" s="0" t="s">
        <v>234</v>
      </c>
      <c r="K20082" s="0" t="str">
        <f aca="false">IFERROR(VLOOKUP(H20082*1,'Merkleinc Datafeeds FY19Q2 wk12'!$A$1:$B$20000,2,1),"")</f>
        <v/>
      </c>
    </row>
    <row r="20083" customFormat="false" ht="15" hidden="false" customHeight="false" outlineLevel="0" collapsed="false">
      <c r="A20083" s="0" t="n">
        <v>2537505060</v>
      </c>
      <c r="B20083" s="0" t="s">
        <v>234</v>
      </c>
      <c r="D20083" s="0" t="s">
        <v>36</v>
      </c>
      <c r="E20083" s="0" t="s">
        <v>234</v>
      </c>
      <c r="K20083" s="0" t="str">
        <f aca="false">IFERROR(VLOOKUP(H20083*1,'Merkleinc Datafeeds FY19Q2 wk12'!$A$1:$B$20000,2,1),"")</f>
        <v/>
      </c>
    </row>
    <row r="20084" customFormat="false" ht="15" hidden="false" customHeight="false" outlineLevel="0" collapsed="false">
      <c r="A20084" s="0" t="n">
        <v>2537505060</v>
      </c>
      <c r="B20084" s="0" t="s">
        <v>234</v>
      </c>
      <c r="D20084" s="0" t="s">
        <v>36</v>
      </c>
      <c r="E20084" s="0" t="s">
        <v>234</v>
      </c>
      <c r="K20084" s="0" t="str">
        <f aca="false">IFERROR(VLOOKUP(H20084*1,'Merkleinc Datafeeds FY19Q2 wk12'!$A$1:$B$20000,2,1),"")</f>
        <v/>
      </c>
    </row>
    <row r="20085" customFormat="false" ht="15" hidden="false" customHeight="false" outlineLevel="0" collapsed="false">
      <c r="A20085" s="0" t="n">
        <v>2537505060</v>
      </c>
      <c r="B20085" s="0" t="s">
        <v>234</v>
      </c>
      <c r="D20085" s="0" t="s">
        <v>36</v>
      </c>
      <c r="E20085" s="0" t="s">
        <v>234</v>
      </c>
      <c r="K20085" s="0" t="str">
        <f aca="false">IFERROR(VLOOKUP(H20085*1,'Merkleinc Datafeeds FY19Q2 wk12'!$A$1:$B$20000,2,1),"")</f>
        <v/>
      </c>
    </row>
    <row r="20086" customFormat="false" ht="15" hidden="false" customHeight="false" outlineLevel="0" collapsed="false">
      <c r="A20086" s="0" t="n">
        <v>2537505060</v>
      </c>
      <c r="B20086" s="0" t="s">
        <v>234</v>
      </c>
      <c r="D20086" s="0" t="s">
        <v>36</v>
      </c>
      <c r="E20086" s="0" t="s">
        <v>234</v>
      </c>
      <c r="K20086" s="0" t="str">
        <f aca="false">IFERROR(VLOOKUP(H20086*1,'Merkleinc Datafeeds FY19Q2 wk12'!$A$1:$B$20000,2,1),"")</f>
        <v/>
      </c>
    </row>
    <row r="20087" customFormat="false" ht="15" hidden="false" customHeight="false" outlineLevel="0" collapsed="false">
      <c r="A20087" s="0" t="n">
        <v>2537505060</v>
      </c>
      <c r="B20087" s="0" t="s">
        <v>234</v>
      </c>
      <c r="D20087" s="0" t="s">
        <v>36</v>
      </c>
      <c r="E20087" s="0" t="s">
        <v>234</v>
      </c>
      <c r="K20087" s="0" t="str">
        <f aca="false">IFERROR(VLOOKUP(H20087*1,'Merkleinc Datafeeds FY19Q2 wk12'!$A$1:$B$20000,2,1),"")</f>
        <v/>
      </c>
    </row>
    <row r="20088" customFormat="false" ht="15" hidden="false" customHeight="false" outlineLevel="0" collapsed="false">
      <c r="A20088" s="0" t="n">
        <v>2537505060</v>
      </c>
      <c r="B20088" s="0" t="s">
        <v>234</v>
      </c>
      <c r="D20088" s="0" t="s">
        <v>36</v>
      </c>
      <c r="E20088" s="0" t="s">
        <v>234</v>
      </c>
      <c r="K20088" s="0" t="str">
        <f aca="false">IFERROR(VLOOKUP(H20088*1,'Merkleinc Datafeeds FY19Q2 wk12'!$A$1:$B$20000,2,1),"")</f>
        <v/>
      </c>
    </row>
    <row r="20089" customFormat="false" ht="15" hidden="false" customHeight="false" outlineLevel="0" collapsed="false">
      <c r="A20089" s="0" t="n">
        <v>2537505060</v>
      </c>
      <c r="B20089" s="0" t="s">
        <v>234</v>
      </c>
      <c r="D20089" s="0" t="s">
        <v>36</v>
      </c>
      <c r="E20089" s="0" t="s">
        <v>234</v>
      </c>
      <c r="K20089" s="0" t="str">
        <f aca="false">IFERROR(VLOOKUP(H20089*1,'Merkleinc Datafeeds FY19Q2 wk12'!$A$1:$B$20000,2,1),"")</f>
        <v/>
      </c>
    </row>
    <row r="20090" customFormat="false" ht="15" hidden="false" customHeight="false" outlineLevel="0" collapsed="false">
      <c r="A20090" s="0" t="n">
        <v>2537505060</v>
      </c>
      <c r="B20090" s="0" t="s">
        <v>234</v>
      </c>
      <c r="D20090" s="0" t="s">
        <v>36</v>
      </c>
      <c r="E20090" s="0" t="s">
        <v>234</v>
      </c>
      <c r="K20090" s="0" t="str">
        <f aca="false">IFERROR(VLOOKUP(H20090*1,'Merkleinc Datafeeds FY19Q2 wk12'!$A$1:$B$20000,2,1),"")</f>
        <v/>
      </c>
    </row>
    <row r="20091" customFormat="false" ht="15" hidden="false" customHeight="false" outlineLevel="0" collapsed="false">
      <c r="A20091" s="0" t="n">
        <v>2537505060</v>
      </c>
      <c r="B20091" s="0" t="s">
        <v>234</v>
      </c>
      <c r="D20091" s="0" t="s">
        <v>36</v>
      </c>
      <c r="E20091" s="0" t="s">
        <v>234</v>
      </c>
      <c r="K20091" s="0" t="str">
        <f aca="false">IFERROR(VLOOKUP(H20091*1,'Merkleinc Datafeeds FY19Q2 wk12'!$A$1:$B$20000,2,1),"")</f>
        <v/>
      </c>
    </row>
    <row r="20092" customFormat="false" ht="15" hidden="false" customHeight="false" outlineLevel="0" collapsed="false">
      <c r="A20092" s="0" t="n">
        <v>2537505060</v>
      </c>
      <c r="B20092" s="0" t="s">
        <v>234</v>
      </c>
      <c r="D20092" s="0" t="s">
        <v>36</v>
      </c>
      <c r="E20092" s="0" t="s">
        <v>234</v>
      </c>
      <c r="K20092" s="0" t="str">
        <f aca="false">IFERROR(VLOOKUP(H20092*1,'Merkleinc Datafeeds FY19Q2 wk12'!$A$1:$B$20000,2,1),"")</f>
        <v/>
      </c>
    </row>
    <row r="20093" customFormat="false" ht="15" hidden="false" customHeight="false" outlineLevel="0" collapsed="false">
      <c r="A20093" s="0" t="n">
        <v>2537505060</v>
      </c>
      <c r="B20093" s="0" t="s">
        <v>234</v>
      </c>
      <c r="D20093" s="0" t="s">
        <v>36</v>
      </c>
      <c r="E20093" s="0" t="s">
        <v>234</v>
      </c>
      <c r="K20093" s="0" t="str">
        <f aca="false">IFERROR(VLOOKUP(H20093*1,'Merkleinc Datafeeds FY19Q2 wk12'!$A$1:$B$20000,2,1),"")</f>
        <v/>
      </c>
    </row>
    <row r="20094" customFormat="false" ht="15" hidden="false" customHeight="false" outlineLevel="0" collapsed="false">
      <c r="A20094" s="0" t="n">
        <v>2537505060</v>
      </c>
      <c r="B20094" s="0" t="s">
        <v>234</v>
      </c>
      <c r="D20094" s="0" t="s">
        <v>36</v>
      </c>
      <c r="E20094" s="0" t="s">
        <v>234</v>
      </c>
      <c r="K20094" s="0" t="str">
        <f aca="false">IFERROR(VLOOKUP(H20094*1,'Merkleinc Datafeeds FY19Q2 wk12'!$A$1:$B$20000,2,1),"")</f>
        <v/>
      </c>
    </row>
    <row r="20095" customFormat="false" ht="15" hidden="false" customHeight="false" outlineLevel="0" collapsed="false">
      <c r="A20095" s="0" t="n">
        <v>2537505060</v>
      </c>
      <c r="B20095" s="0" t="s">
        <v>234</v>
      </c>
      <c r="D20095" s="0" t="s">
        <v>36</v>
      </c>
      <c r="E20095" s="0" t="s">
        <v>234</v>
      </c>
      <c r="K20095" s="0" t="str">
        <f aca="false">IFERROR(VLOOKUP(H20095*1,'Merkleinc Datafeeds FY19Q2 wk12'!$A$1:$B$20000,2,1),"")</f>
        <v/>
      </c>
    </row>
    <row r="20096" customFormat="false" ht="15" hidden="false" customHeight="false" outlineLevel="0" collapsed="false">
      <c r="A20096" s="0" t="n">
        <v>2537505060</v>
      </c>
      <c r="B20096" s="0" t="s">
        <v>234</v>
      </c>
      <c r="D20096" s="0" t="s">
        <v>36</v>
      </c>
      <c r="E20096" s="0" t="s">
        <v>234</v>
      </c>
      <c r="K20096" s="0" t="str">
        <f aca="false">IFERROR(VLOOKUP(H20096*1,'Merkleinc Datafeeds FY19Q2 wk12'!$A$1:$B$20000,2,1),"")</f>
        <v/>
      </c>
    </row>
    <row r="20097" customFormat="false" ht="15" hidden="false" customHeight="false" outlineLevel="0" collapsed="false">
      <c r="A20097" s="0" t="n">
        <v>2537505060</v>
      </c>
      <c r="B20097" s="0" t="s">
        <v>234</v>
      </c>
      <c r="D20097" s="0" t="s">
        <v>36</v>
      </c>
      <c r="E20097" s="0" t="s">
        <v>234</v>
      </c>
      <c r="K20097" s="0" t="str">
        <f aca="false">IFERROR(VLOOKUP(H20097*1,'Merkleinc Datafeeds FY19Q2 wk12'!$A$1:$B$20000,2,1),"")</f>
        <v/>
      </c>
    </row>
    <row r="20098" customFormat="false" ht="15" hidden="false" customHeight="false" outlineLevel="0" collapsed="false">
      <c r="A20098" s="0" t="n">
        <v>2537505060</v>
      </c>
      <c r="B20098" s="0" t="s">
        <v>234</v>
      </c>
      <c r="D20098" s="0" t="s">
        <v>36</v>
      </c>
      <c r="E20098" s="0" t="s">
        <v>234</v>
      </c>
      <c r="K20098" s="0" t="str">
        <f aca="false">IFERROR(VLOOKUP(H20098*1,'Merkleinc Datafeeds FY19Q2 wk12'!$A$1:$B$20000,2,1),"")</f>
        <v/>
      </c>
    </row>
    <row r="20099" customFormat="false" ht="15" hidden="false" customHeight="false" outlineLevel="0" collapsed="false">
      <c r="A20099" s="0" t="n">
        <v>2537505060</v>
      </c>
      <c r="B20099" s="0" t="s">
        <v>234</v>
      </c>
      <c r="D20099" s="0" t="s">
        <v>36</v>
      </c>
      <c r="E20099" s="0" t="s">
        <v>234</v>
      </c>
      <c r="K20099" s="0" t="str">
        <f aca="false">IFERROR(VLOOKUP(H20099*1,'Merkleinc Datafeeds FY19Q2 wk12'!$A$1:$B$20000,2,1),"")</f>
        <v/>
      </c>
    </row>
    <row r="20100" customFormat="false" ht="15" hidden="false" customHeight="false" outlineLevel="0" collapsed="false">
      <c r="A20100" s="0" t="n">
        <v>2537505060</v>
      </c>
      <c r="B20100" s="0" t="s">
        <v>234</v>
      </c>
      <c r="D20100" s="0" t="s">
        <v>36</v>
      </c>
      <c r="E20100" s="0" t="s">
        <v>234</v>
      </c>
      <c r="K20100" s="0" t="str">
        <f aca="false">IFERROR(VLOOKUP(H20100*1,'Merkleinc Datafeeds FY19Q2 wk12'!$A$1:$B$20000,2,1),"")</f>
        <v/>
      </c>
    </row>
    <row r="20101" customFormat="false" ht="15" hidden="false" customHeight="false" outlineLevel="0" collapsed="false">
      <c r="A20101" s="0" t="n">
        <v>2537505060</v>
      </c>
      <c r="B20101" s="0" t="s">
        <v>234</v>
      </c>
      <c r="D20101" s="0" t="s">
        <v>36</v>
      </c>
      <c r="E20101" s="0" t="s">
        <v>234</v>
      </c>
      <c r="K20101" s="0" t="str">
        <f aca="false">IFERROR(VLOOKUP(H20101*1,'Merkleinc Datafeeds FY19Q2 wk12'!$A$1:$B$20000,2,1),"")</f>
        <v/>
      </c>
    </row>
    <row r="20102" customFormat="false" ht="15" hidden="false" customHeight="false" outlineLevel="0" collapsed="false">
      <c r="A20102" s="0" t="n">
        <v>2537505060</v>
      </c>
      <c r="B20102" s="0" t="s">
        <v>234</v>
      </c>
      <c r="D20102" s="0" t="s">
        <v>36</v>
      </c>
      <c r="E20102" s="0" t="s">
        <v>234</v>
      </c>
      <c r="K20102" s="0" t="str">
        <f aca="false">IFERROR(VLOOKUP(H20102*1,'Merkleinc Datafeeds FY19Q2 wk12'!$A$1:$B$20000,2,1),"")</f>
        <v/>
      </c>
    </row>
    <row r="20103" customFormat="false" ht="15" hidden="false" customHeight="false" outlineLevel="0" collapsed="false">
      <c r="A20103" s="0" t="n">
        <v>2537505060</v>
      </c>
      <c r="B20103" s="0" t="s">
        <v>234</v>
      </c>
      <c r="D20103" s="0" t="s">
        <v>36</v>
      </c>
      <c r="E20103" s="0" t="s">
        <v>234</v>
      </c>
      <c r="K20103" s="0" t="str">
        <f aca="false">IFERROR(VLOOKUP(H20103*1,'Merkleinc Datafeeds FY19Q2 wk12'!$A$1:$B$20000,2,1),"")</f>
        <v/>
      </c>
    </row>
    <row r="20104" customFormat="false" ht="15" hidden="false" customHeight="false" outlineLevel="0" collapsed="false">
      <c r="A20104" s="0" t="n">
        <v>2537505060</v>
      </c>
      <c r="B20104" s="0" t="s">
        <v>234</v>
      </c>
      <c r="D20104" s="0" t="s">
        <v>36</v>
      </c>
      <c r="E20104" s="0" t="s">
        <v>234</v>
      </c>
      <c r="K20104" s="0" t="str">
        <f aca="false">IFERROR(VLOOKUP(H20104*1,'Merkleinc Datafeeds FY19Q2 wk12'!$A$1:$B$20000,2,1),"")</f>
        <v/>
      </c>
    </row>
    <row r="20105" customFormat="false" ht="15" hidden="false" customHeight="false" outlineLevel="0" collapsed="false">
      <c r="A20105" s="0" t="n">
        <v>2537505060</v>
      </c>
      <c r="B20105" s="0" t="s">
        <v>234</v>
      </c>
      <c r="D20105" s="0" t="s">
        <v>36</v>
      </c>
      <c r="E20105" s="0" t="s">
        <v>234</v>
      </c>
      <c r="K20105" s="0" t="str">
        <f aca="false">IFERROR(VLOOKUP(H20105*1,'Merkleinc Datafeeds FY19Q2 wk12'!$A$1:$B$20000,2,1),"")</f>
        <v/>
      </c>
    </row>
    <row r="20106" customFormat="false" ht="15" hidden="false" customHeight="false" outlineLevel="0" collapsed="false">
      <c r="A20106" s="0" t="n">
        <v>2537505060</v>
      </c>
      <c r="B20106" s="0" t="s">
        <v>234</v>
      </c>
      <c r="D20106" s="0" t="s">
        <v>36</v>
      </c>
      <c r="E20106" s="0" t="s">
        <v>234</v>
      </c>
      <c r="K20106" s="0" t="str">
        <f aca="false">IFERROR(VLOOKUP(H20106*1,'Merkleinc Datafeeds FY19Q2 wk12'!$A$1:$B$20000,2,1),"")</f>
        <v/>
      </c>
    </row>
    <row r="20107" customFormat="false" ht="15" hidden="false" customHeight="false" outlineLevel="0" collapsed="false">
      <c r="A20107" s="0" t="n">
        <v>2537505060</v>
      </c>
      <c r="B20107" s="0" t="s">
        <v>234</v>
      </c>
      <c r="D20107" s="0" t="s">
        <v>36</v>
      </c>
      <c r="E20107" s="0" t="s">
        <v>234</v>
      </c>
      <c r="K20107" s="0" t="str">
        <f aca="false">IFERROR(VLOOKUP(H20107*1,'Merkleinc Datafeeds FY19Q2 wk12'!$A$1:$B$20000,2,1),"")</f>
        <v/>
      </c>
    </row>
    <row r="20108" customFormat="false" ht="15" hidden="false" customHeight="false" outlineLevel="0" collapsed="false">
      <c r="A20108" s="0" t="n">
        <v>2537505060</v>
      </c>
      <c r="B20108" s="0" t="s">
        <v>234</v>
      </c>
      <c r="D20108" s="0" t="s">
        <v>36</v>
      </c>
      <c r="E20108" s="0" t="s">
        <v>234</v>
      </c>
      <c r="K20108" s="0" t="str">
        <f aca="false">IFERROR(VLOOKUP(H20108*1,'Merkleinc Datafeeds FY19Q2 wk12'!$A$1:$B$20000,2,1),"")</f>
        <v/>
      </c>
    </row>
    <row r="20109" customFormat="false" ht="15" hidden="false" customHeight="false" outlineLevel="0" collapsed="false">
      <c r="A20109" s="0" t="n">
        <v>2537505060</v>
      </c>
      <c r="B20109" s="0" t="s">
        <v>234</v>
      </c>
      <c r="D20109" s="0" t="s">
        <v>36</v>
      </c>
      <c r="E20109" s="0" t="s">
        <v>234</v>
      </c>
      <c r="K20109" s="0" t="str">
        <f aca="false">IFERROR(VLOOKUP(H20109*1,'Merkleinc Datafeeds FY19Q2 wk12'!$A$1:$B$20000,2,1),"")</f>
        <v/>
      </c>
    </row>
    <row r="20110" customFormat="false" ht="15" hidden="false" customHeight="false" outlineLevel="0" collapsed="false">
      <c r="A20110" s="0" t="n">
        <v>2537505060</v>
      </c>
      <c r="B20110" s="0" t="s">
        <v>234</v>
      </c>
      <c r="D20110" s="0" t="s">
        <v>36</v>
      </c>
      <c r="E20110" s="0" t="s">
        <v>234</v>
      </c>
      <c r="K20110" s="0" t="str">
        <f aca="false">IFERROR(VLOOKUP(H20110*1,'Merkleinc Datafeeds FY19Q2 wk12'!$A$1:$B$20000,2,1),"")</f>
        <v/>
      </c>
    </row>
    <row r="20111" customFormat="false" ht="15" hidden="false" customHeight="false" outlineLevel="0" collapsed="false">
      <c r="A20111" s="0" t="n">
        <v>2537505060</v>
      </c>
      <c r="B20111" s="0" t="s">
        <v>234</v>
      </c>
      <c r="D20111" s="0" t="s">
        <v>36</v>
      </c>
      <c r="E20111" s="0" t="s">
        <v>234</v>
      </c>
      <c r="K20111" s="0" t="str">
        <f aca="false">IFERROR(VLOOKUP(H20111*1,'Merkleinc Datafeeds FY19Q2 wk12'!$A$1:$B$20000,2,1),"")</f>
        <v/>
      </c>
    </row>
    <row r="20112" customFormat="false" ht="15" hidden="false" customHeight="false" outlineLevel="0" collapsed="false">
      <c r="A20112" s="0" t="n">
        <v>2537505060</v>
      </c>
      <c r="B20112" s="0" t="s">
        <v>234</v>
      </c>
      <c r="D20112" s="0" t="s">
        <v>36</v>
      </c>
      <c r="E20112" s="0" t="s">
        <v>234</v>
      </c>
      <c r="K20112" s="0" t="str">
        <f aca="false">IFERROR(VLOOKUP(H20112*1,'Merkleinc Datafeeds FY19Q2 wk12'!$A$1:$B$20000,2,1),"")</f>
        <v/>
      </c>
    </row>
    <row r="20113" customFormat="false" ht="15" hidden="false" customHeight="false" outlineLevel="0" collapsed="false">
      <c r="A20113" s="0" t="n">
        <v>2537505060</v>
      </c>
      <c r="B20113" s="0" t="s">
        <v>234</v>
      </c>
      <c r="D20113" s="0" t="s">
        <v>36</v>
      </c>
      <c r="E20113" s="0" t="s">
        <v>234</v>
      </c>
      <c r="K20113" s="0" t="str">
        <f aca="false">IFERROR(VLOOKUP(H20113*1,'Merkleinc Datafeeds FY19Q2 wk12'!$A$1:$B$20000,2,1),"")</f>
        <v/>
      </c>
    </row>
    <row r="20114" customFormat="false" ht="15" hidden="false" customHeight="false" outlineLevel="0" collapsed="false">
      <c r="A20114" s="0" t="n">
        <v>2537505060</v>
      </c>
      <c r="B20114" s="0" t="s">
        <v>234</v>
      </c>
      <c r="D20114" s="0" t="s">
        <v>36</v>
      </c>
      <c r="E20114" s="0" t="s">
        <v>234</v>
      </c>
      <c r="K20114" s="0" t="str">
        <f aca="false">IFERROR(VLOOKUP(H20114*1,'Merkleinc Datafeeds FY19Q2 wk12'!$A$1:$B$20000,2,1),"")</f>
        <v/>
      </c>
    </row>
    <row r="20115" customFormat="false" ht="15" hidden="false" customHeight="false" outlineLevel="0" collapsed="false">
      <c r="A20115" s="0" t="n">
        <v>2537505060</v>
      </c>
      <c r="B20115" s="0" t="s">
        <v>234</v>
      </c>
      <c r="D20115" s="0" t="s">
        <v>36</v>
      </c>
      <c r="E20115" s="0" t="s">
        <v>234</v>
      </c>
      <c r="K20115" s="0" t="str">
        <f aca="false">IFERROR(VLOOKUP(H20115*1,'Merkleinc Datafeeds FY19Q2 wk12'!$A$1:$B$20000,2,1),"")</f>
        <v/>
      </c>
    </row>
    <row r="20116" customFormat="false" ht="15" hidden="false" customHeight="false" outlineLevel="0" collapsed="false">
      <c r="A20116" s="0" t="n">
        <v>2537505060</v>
      </c>
      <c r="B20116" s="0" t="s">
        <v>234</v>
      </c>
      <c r="D20116" s="0" t="s">
        <v>36</v>
      </c>
      <c r="E20116" s="0" t="s">
        <v>234</v>
      </c>
      <c r="K20116" s="0" t="str">
        <f aca="false">IFERROR(VLOOKUP(H20116*1,'Merkleinc Datafeeds FY19Q2 wk12'!$A$1:$B$20000,2,1),"")</f>
        <v/>
      </c>
    </row>
    <row r="20117" customFormat="false" ht="15" hidden="false" customHeight="false" outlineLevel="0" collapsed="false">
      <c r="A20117" s="0" t="n">
        <v>2537505060</v>
      </c>
      <c r="B20117" s="0" t="s">
        <v>234</v>
      </c>
      <c r="D20117" s="0" t="s">
        <v>36</v>
      </c>
      <c r="E20117" s="0" t="s">
        <v>234</v>
      </c>
      <c r="K20117" s="0" t="str">
        <f aca="false">IFERROR(VLOOKUP(H20117*1,'Merkleinc Datafeeds FY19Q2 wk12'!$A$1:$B$20000,2,1),"")</f>
        <v/>
      </c>
    </row>
    <row r="20118" customFormat="false" ht="15" hidden="false" customHeight="false" outlineLevel="0" collapsed="false">
      <c r="A20118" s="0" t="n">
        <v>2537505060</v>
      </c>
      <c r="B20118" s="0" t="s">
        <v>234</v>
      </c>
      <c r="D20118" s="0" t="s">
        <v>36</v>
      </c>
      <c r="E20118" s="0" t="s">
        <v>234</v>
      </c>
      <c r="K20118" s="0" t="str">
        <f aca="false">IFERROR(VLOOKUP(H20118*1,'Merkleinc Datafeeds FY19Q2 wk12'!$A$1:$B$20000,2,1),"")</f>
        <v/>
      </c>
    </row>
    <row r="20119" customFormat="false" ht="15" hidden="false" customHeight="false" outlineLevel="0" collapsed="false">
      <c r="A20119" s="0" t="n">
        <v>2537505060</v>
      </c>
      <c r="B20119" s="0" t="s">
        <v>234</v>
      </c>
      <c r="D20119" s="0" t="s">
        <v>36</v>
      </c>
      <c r="E20119" s="0" t="s">
        <v>234</v>
      </c>
      <c r="K20119" s="0" t="str">
        <f aca="false">IFERROR(VLOOKUP(H20119*1,'Merkleinc Datafeeds FY19Q2 wk12'!$A$1:$B$20000,2,1),"")</f>
        <v/>
      </c>
    </row>
    <row r="20120" customFormat="false" ht="15" hidden="false" customHeight="false" outlineLevel="0" collapsed="false">
      <c r="A20120" s="0" t="n">
        <v>2537505060</v>
      </c>
      <c r="B20120" s="0" t="s">
        <v>234</v>
      </c>
      <c r="D20120" s="0" t="s">
        <v>36</v>
      </c>
      <c r="E20120" s="0" t="s">
        <v>234</v>
      </c>
      <c r="K20120" s="0" t="str">
        <f aca="false">IFERROR(VLOOKUP(H20120*1,'Merkleinc Datafeeds FY19Q2 wk12'!$A$1:$B$20000,2,1),"")</f>
        <v/>
      </c>
    </row>
    <row r="20121" customFormat="false" ht="15" hidden="false" customHeight="false" outlineLevel="0" collapsed="false">
      <c r="A20121" s="0" t="n">
        <v>2537505060</v>
      </c>
      <c r="B20121" s="0" t="s">
        <v>234</v>
      </c>
      <c r="D20121" s="0" t="s">
        <v>36</v>
      </c>
      <c r="E20121" s="0" t="s">
        <v>234</v>
      </c>
      <c r="K20121" s="0" t="str">
        <f aca="false">IFERROR(VLOOKUP(H20121*1,'Merkleinc Datafeeds FY19Q2 wk12'!$A$1:$B$20000,2,1),"")</f>
        <v/>
      </c>
    </row>
    <row r="20122" customFormat="false" ht="15" hidden="false" customHeight="false" outlineLevel="0" collapsed="false">
      <c r="A20122" s="0" t="n">
        <v>2537505060</v>
      </c>
      <c r="B20122" s="0" t="s">
        <v>234</v>
      </c>
      <c r="D20122" s="0" t="s">
        <v>36</v>
      </c>
      <c r="E20122" s="0" t="s">
        <v>234</v>
      </c>
      <c r="K20122" s="0" t="str">
        <f aca="false">IFERROR(VLOOKUP(H20122*1,'Merkleinc Datafeeds FY19Q2 wk12'!$A$1:$B$20000,2,1),"")</f>
        <v/>
      </c>
    </row>
    <row r="20123" customFormat="false" ht="15" hidden="false" customHeight="false" outlineLevel="0" collapsed="false">
      <c r="A20123" s="0" t="n">
        <v>2537505060</v>
      </c>
      <c r="B20123" s="0" t="s">
        <v>234</v>
      </c>
      <c r="D20123" s="0" t="s">
        <v>36</v>
      </c>
      <c r="E20123" s="0" t="s">
        <v>234</v>
      </c>
      <c r="K20123" s="0" t="str">
        <f aca="false">IFERROR(VLOOKUP(H20123*1,'Merkleinc Datafeeds FY19Q2 wk12'!$A$1:$B$20000,2,1),"")</f>
        <v/>
      </c>
    </row>
    <row r="20124" customFormat="false" ht="15" hidden="false" customHeight="false" outlineLevel="0" collapsed="false">
      <c r="A20124" s="0" t="n">
        <v>2537505060</v>
      </c>
      <c r="B20124" s="0" t="s">
        <v>234</v>
      </c>
      <c r="D20124" s="0" t="s">
        <v>36</v>
      </c>
      <c r="E20124" s="0" t="s">
        <v>234</v>
      </c>
      <c r="K20124" s="0" t="str">
        <f aca="false">IFERROR(VLOOKUP(H20124*1,'Merkleinc Datafeeds FY19Q2 wk12'!$A$1:$B$20000,2,1),"")</f>
        <v/>
      </c>
    </row>
    <row r="20125" customFormat="false" ht="15" hidden="false" customHeight="false" outlineLevel="0" collapsed="false">
      <c r="A20125" s="0" t="n">
        <v>2537505060</v>
      </c>
      <c r="B20125" s="0" t="s">
        <v>234</v>
      </c>
      <c r="D20125" s="0" t="s">
        <v>36</v>
      </c>
      <c r="E20125" s="0" t="s">
        <v>234</v>
      </c>
      <c r="K20125" s="0" t="str">
        <f aca="false">IFERROR(VLOOKUP(H20125*1,'Merkleinc Datafeeds FY19Q2 wk12'!$A$1:$B$20000,2,1),"")</f>
        <v/>
      </c>
    </row>
    <row r="20126" customFormat="false" ht="15" hidden="false" customHeight="false" outlineLevel="0" collapsed="false">
      <c r="A20126" s="0" t="n">
        <v>2537505060</v>
      </c>
      <c r="B20126" s="0" t="s">
        <v>234</v>
      </c>
      <c r="D20126" s="0" t="s">
        <v>36</v>
      </c>
      <c r="E20126" s="0" t="s">
        <v>234</v>
      </c>
      <c r="K20126" s="0" t="str">
        <f aca="false">IFERROR(VLOOKUP(H20126*1,'Merkleinc Datafeeds FY19Q2 wk12'!$A$1:$B$20000,2,1),"")</f>
        <v/>
      </c>
    </row>
    <row r="20127" customFormat="false" ht="15" hidden="false" customHeight="false" outlineLevel="0" collapsed="false">
      <c r="A20127" s="0" t="n">
        <v>2537505060</v>
      </c>
      <c r="B20127" s="0" t="s">
        <v>234</v>
      </c>
      <c r="D20127" s="0" t="s">
        <v>36</v>
      </c>
      <c r="E20127" s="0" t="s">
        <v>234</v>
      </c>
      <c r="K20127" s="0" t="str">
        <f aca="false">IFERROR(VLOOKUP(H20127*1,'Merkleinc Datafeeds FY19Q2 wk12'!$A$1:$B$20000,2,1),"")</f>
        <v/>
      </c>
    </row>
    <row r="20128" customFormat="false" ht="15" hidden="false" customHeight="false" outlineLevel="0" collapsed="false">
      <c r="A20128" s="0" t="n">
        <v>2537505060</v>
      </c>
      <c r="B20128" s="0" t="s">
        <v>234</v>
      </c>
      <c r="D20128" s="0" t="s">
        <v>36</v>
      </c>
      <c r="E20128" s="0" t="s">
        <v>234</v>
      </c>
      <c r="K20128" s="0" t="str">
        <f aca="false">IFERROR(VLOOKUP(H20128*1,'Merkleinc Datafeeds FY19Q2 wk12'!$A$1:$B$20000,2,1),"")</f>
        <v/>
      </c>
    </row>
    <row r="20129" customFormat="false" ht="15" hidden="false" customHeight="false" outlineLevel="0" collapsed="false">
      <c r="A20129" s="0" t="n">
        <v>2537505060</v>
      </c>
      <c r="B20129" s="0" t="s">
        <v>234</v>
      </c>
      <c r="D20129" s="0" t="s">
        <v>36</v>
      </c>
      <c r="E20129" s="0" t="s">
        <v>234</v>
      </c>
      <c r="K20129" s="0" t="str">
        <f aca="false">IFERROR(VLOOKUP(H20129*1,'Merkleinc Datafeeds FY19Q2 wk12'!$A$1:$B$20000,2,1),"")</f>
        <v/>
      </c>
    </row>
    <row r="20130" customFormat="false" ht="15" hidden="false" customHeight="false" outlineLevel="0" collapsed="false">
      <c r="A20130" s="0" t="n">
        <v>2537505060</v>
      </c>
      <c r="B20130" s="0" t="s">
        <v>234</v>
      </c>
      <c r="D20130" s="0" t="s">
        <v>36</v>
      </c>
      <c r="E20130" s="0" t="s">
        <v>234</v>
      </c>
      <c r="K20130" s="0" t="str">
        <f aca="false">IFERROR(VLOOKUP(H20130*1,'Merkleinc Datafeeds FY19Q2 wk12'!$A$1:$B$20000,2,1),"")</f>
        <v/>
      </c>
    </row>
    <row r="20131" customFormat="false" ht="15" hidden="false" customHeight="false" outlineLevel="0" collapsed="false">
      <c r="A20131" s="0" t="n">
        <v>2537505060</v>
      </c>
      <c r="B20131" s="0" t="s">
        <v>234</v>
      </c>
      <c r="D20131" s="0" t="s">
        <v>36</v>
      </c>
      <c r="E20131" s="0" t="s">
        <v>234</v>
      </c>
      <c r="K20131" s="0" t="str">
        <f aca="false">IFERROR(VLOOKUP(H20131*1,'Merkleinc Datafeeds FY19Q2 wk12'!$A$1:$B$20000,2,1),"")</f>
        <v/>
      </c>
    </row>
    <row r="20132" customFormat="false" ht="15" hidden="false" customHeight="false" outlineLevel="0" collapsed="false">
      <c r="A20132" s="0" t="n">
        <v>2537505060</v>
      </c>
      <c r="B20132" s="0" t="s">
        <v>234</v>
      </c>
      <c r="D20132" s="0" t="s">
        <v>36</v>
      </c>
      <c r="E20132" s="0" t="s">
        <v>234</v>
      </c>
      <c r="K20132" s="0" t="str">
        <f aca="false">IFERROR(VLOOKUP(H20132*1,'Merkleinc Datafeeds FY19Q2 wk12'!$A$1:$B$20000,2,1),"")</f>
        <v/>
      </c>
    </row>
    <row r="20133" customFormat="false" ht="15" hidden="false" customHeight="false" outlineLevel="0" collapsed="false">
      <c r="A20133" s="0" t="n">
        <v>2537505060</v>
      </c>
      <c r="B20133" s="0" t="s">
        <v>234</v>
      </c>
      <c r="D20133" s="0" t="s">
        <v>36</v>
      </c>
      <c r="E20133" s="0" t="s">
        <v>234</v>
      </c>
      <c r="K20133" s="0" t="str">
        <f aca="false">IFERROR(VLOOKUP(H20133*1,'Merkleinc Datafeeds FY19Q2 wk12'!$A$1:$B$20000,2,1),"")</f>
        <v/>
      </c>
    </row>
    <row r="20134" customFormat="false" ht="15" hidden="false" customHeight="false" outlineLevel="0" collapsed="false">
      <c r="A20134" s="0" t="n">
        <v>2537505060</v>
      </c>
      <c r="B20134" s="0" t="s">
        <v>234</v>
      </c>
      <c r="D20134" s="0" t="s">
        <v>36</v>
      </c>
      <c r="E20134" s="0" t="s">
        <v>234</v>
      </c>
      <c r="K20134" s="0" t="str">
        <f aca="false">IFERROR(VLOOKUP(H20134*1,'Merkleinc Datafeeds FY19Q2 wk12'!$A$1:$B$20000,2,1),"")</f>
        <v/>
      </c>
    </row>
    <row r="20135" customFormat="false" ht="15" hidden="false" customHeight="false" outlineLevel="0" collapsed="false">
      <c r="A20135" s="0" t="n">
        <v>2537505060</v>
      </c>
      <c r="B20135" s="0" t="s">
        <v>234</v>
      </c>
      <c r="D20135" s="0" t="s">
        <v>36</v>
      </c>
      <c r="E20135" s="0" t="s">
        <v>234</v>
      </c>
      <c r="K20135" s="0" t="str">
        <f aca="false">IFERROR(VLOOKUP(H20135*1,'Merkleinc Datafeeds FY19Q2 wk12'!$A$1:$B$20000,2,1),"")</f>
        <v/>
      </c>
    </row>
    <row r="20136" customFormat="false" ht="15" hidden="false" customHeight="false" outlineLevel="0" collapsed="false">
      <c r="A20136" s="0" t="n">
        <v>2537505060</v>
      </c>
      <c r="B20136" s="0" t="s">
        <v>234</v>
      </c>
      <c r="D20136" s="0" t="s">
        <v>36</v>
      </c>
      <c r="E20136" s="0" t="s">
        <v>234</v>
      </c>
      <c r="K20136" s="0" t="str">
        <f aca="false">IFERROR(VLOOKUP(H20136*1,'Merkleinc Datafeeds FY19Q2 wk12'!$A$1:$B$20000,2,1),"")</f>
        <v/>
      </c>
    </row>
    <row r="20137" customFormat="false" ht="15" hidden="false" customHeight="false" outlineLevel="0" collapsed="false">
      <c r="A20137" s="0" t="n">
        <v>2537505060</v>
      </c>
      <c r="B20137" s="0" t="s">
        <v>234</v>
      </c>
      <c r="D20137" s="0" t="s">
        <v>36</v>
      </c>
      <c r="E20137" s="0" t="s">
        <v>234</v>
      </c>
      <c r="K20137" s="0" t="str">
        <f aca="false">IFERROR(VLOOKUP(H20137*1,'Merkleinc Datafeeds FY19Q2 wk12'!$A$1:$B$20000,2,1),"")</f>
        <v/>
      </c>
    </row>
    <row r="20138" customFormat="false" ht="15" hidden="false" customHeight="false" outlineLevel="0" collapsed="false">
      <c r="A20138" s="0" t="n">
        <v>2537505060</v>
      </c>
      <c r="B20138" s="0" t="s">
        <v>234</v>
      </c>
      <c r="D20138" s="0" t="s">
        <v>36</v>
      </c>
      <c r="E20138" s="0" t="s">
        <v>234</v>
      </c>
      <c r="K20138" s="0" t="str">
        <f aca="false">IFERROR(VLOOKUP(H20138*1,'Merkleinc Datafeeds FY19Q2 wk12'!$A$1:$B$20000,2,1),"")</f>
        <v/>
      </c>
    </row>
    <row r="20139" customFormat="false" ht="15" hidden="false" customHeight="false" outlineLevel="0" collapsed="false">
      <c r="A20139" s="0" t="n">
        <v>2537505060</v>
      </c>
      <c r="B20139" s="0" t="s">
        <v>234</v>
      </c>
      <c r="D20139" s="0" t="s">
        <v>36</v>
      </c>
      <c r="E20139" s="0" t="s">
        <v>234</v>
      </c>
      <c r="K20139" s="0" t="str">
        <f aca="false">IFERROR(VLOOKUP(H20139*1,'Merkleinc Datafeeds FY19Q2 wk12'!$A$1:$B$20000,2,1),"")</f>
        <v/>
      </c>
    </row>
    <row r="20140" customFormat="false" ht="15" hidden="false" customHeight="false" outlineLevel="0" collapsed="false">
      <c r="A20140" s="0" t="n">
        <v>2537505060</v>
      </c>
      <c r="B20140" s="0" t="s">
        <v>234</v>
      </c>
      <c r="D20140" s="0" t="s">
        <v>36</v>
      </c>
      <c r="E20140" s="0" t="s">
        <v>234</v>
      </c>
      <c r="K20140" s="0" t="str">
        <f aca="false">IFERROR(VLOOKUP(H20140*1,'Merkleinc Datafeeds FY19Q2 wk12'!$A$1:$B$20000,2,1),"")</f>
        <v/>
      </c>
    </row>
    <row r="20141" customFormat="false" ht="15" hidden="false" customHeight="false" outlineLevel="0" collapsed="false">
      <c r="A20141" s="0" t="n">
        <v>2537505060</v>
      </c>
      <c r="B20141" s="0" t="s">
        <v>234</v>
      </c>
      <c r="D20141" s="0" t="s">
        <v>36</v>
      </c>
      <c r="E20141" s="0" t="s">
        <v>234</v>
      </c>
      <c r="K20141" s="0" t="str">
        <f aca="false">IFERROR(VLOOKUP(H20141*1,'Merkleinc Datafeeds FY19Q2 wk12'!$A$1:$B$20000,2,1),"")</f>
        <v/>
      </c>
    </row>
    <row r="20142" customFormat="false" ht="15" hidden="false" customHeight="false" outlineLevel="0" collapsed="false">
      <c r="A20142" s="0" t="n">
        <v>2537505060</v>
      </c>
      <c r="B20142" s="0" t="s">
        <v>234</v>
      </c>
      <c r="D20142" s="0" t="s">
        <v>36</v>
      </c>
      <c r="E20142" s="0" t="s">
        <v>234</v>
      </c>
      <c r="K20142" s="0" t="str">
        <f aca="false">IFERROR(VLOOKUP(H20142*1,'Merkleinc Datafeeds FY19Q2 wk12'!$A$1:$B$20000,2,1),"")</f>
        <v/>
      </c>
    </row>
    <row r="20143" customFormat="false" ht="15" hidden="false" customHeight="false" outlineLevel="0" collapsed="false">
      <c r="A20143" s="0" t="n">
        <v>2537505060</v>
      </c>
      <c r="B20143" s="0" t="s">
        <v>234</v>
      </c>
      <c r="D20143" s="0" t="s">
        <v>36</v>
      </c>
      <c r="E20143" s="0" t="s">
        <v>234</v>
      </c>
      <c r="K20143" s="0" t="str">
        <f aca="false">IFERROR(VLOOKUP(H20143*1,'Merkleinc Datafeeds FY19Q2 wk12'!$A$1:$B$20000,2,1),"")</f>
        <v/>
      </c>
    </row>
    <row r="20144" customFormat="false" ht="15" hidden="false" customHeight="false" outlineLevel="0" collapsed="false">
      <c r="A20144" s="0" t="n">
        <v>2537505060</v>
      </c>
      <c r="B20144" s="0" t="s">
        <v>234</v>
      </c>
      <c r="D20144" s="0" t="s">
        <v>36</v>
      </c>
      <c r="E20144" s="0" t="s">
        <v>234</v>
      </c>
      <c r="K20144" s="0" t="str">
        <f aca="false">IFERROR(VLOOKUP(H20144*1,'Merkleinc Datafeeds FY19Q2 wk12'!$A$1:$B$20000,2,1),"")</f>
        <v/>
      </c>
    </row>
    <row r="20145" customFormat="false" ht="15" hidden="false" customHeight="false" outlineLevel="0" collapsed="false">
      <c r="A20145" s="0" t="n">
        <v>2537505060</v>
      </c>
      <c r="B20145" s="0" t="s">
        <v>234</v>
      </c>
      <c r="D20145" s="0" t="s">
        <v>36</v>
      </c>
      <c r="E20145" s="0" t="s">
        <v>234</v>
      </c>
      <c r="K20145" s="0" t="str">
        <f aca="false">IFERROR(VLOOKUP(H20145*1,'Merkleinc Datafeeds FY19Q2 wk12'!$A$1:$B$20000,2,1),"")</f>
        <v/>
      </c>
    </row>
    <row r="20146" customFormat="false" ht="15" hidden="false" customHeight="false" outlineLevel="0" collapsed="false">
      <c r="A20146" s="0" t="n">
        <v>2537505060</v>
      </c>
      <c r="B20146" s="0" t="s">
        <v>234</v>
      </c>
      <c r="D20146" s="0" t="s">
        <v>36</v>
      </c>
      <c r="E20146" s="0" t="s">
        <v>234</v>
      </c>
      <c r="K20146" s="0" t="str">
        <f aca="false">IFERROR(VLOOKUP(H20146*1,'Merkleinc Datafeeds FY19Q2 wk12'!$A$1:$B$20000,2,1),"")</f>
        <v/>
      </c>
    </row>
    <row r="20147" customFormat="false" ht="15" hidden="false" customHeight="false" outlineLevel="0" collapsed="false">
      <c r="A20147" s="0" t="n">
        <v>2537505060</v>
      </c>
      <c r="B20147" s="0" t="s">
        <v>234</v>
      </c>
      <c r="D20147" s="0" t="s">
        <v>36</v>
      </c>
      <c r="E20147" s="0" t="s">
        <v>234</v>
      </c>
      <c r="K20147" s="0" t="str">
        <f aca="false">IFERROR(VLOOKUP(H20147*1,'Merkleinc Datafeeds FY19Q2 wk12'!$A$1:$B$20000,2,1),"")</f>
        <v/>
      </c>
    </row>
    <row r="20148" customFormat="false" ht="15" hidden="false" customHeight="false" outlineLevel="0" collapsed="false">
      <c r="A20148" s="0" t="n">
        <v>2537505060</v>
      </c>
      <c r="B20148" s="0" t="s">
        <v>234</v>
      </c>
      <c r="D20148" s="0" t="s">
        <v>36</v>
      </c>
      <c r="E20148" s="0" t="s">
        <v>234</v>
      </c>
      <c r="K20148" s="0" t="str">
        <f aca="false">IFERROR(VLOOKUP(H20148*1,'Merkleinc Datafeeds FY19Q2 wk12'!$A$1:$B$20000,2,1),"")</f>
        <v/>
      </c>
    </row>
    <row r="20149" customFormat="false" ht="15" hidden="false" customHeight="false" outlineLevel="0" collapsed="false">
      <c r="A20149" s="0" t="n">
        <v>2537505060</v>
      </c>
      <c r="B20149" s="0" t="s">
        <v>234</v>
      </c>
      <c r="D20149" s="0" t="s">
        <v>36</v>
      </c>
      <c r="E20149" s="0" t="s">
        <v>234</v>
      </c>
      <c r="K20149" s="0" t="str">
        <f aca="false">IFERROR(VLOOKUP(H20149*1,'Merkleinc Datafeeds FY19Q2 wk12'!$A$1:$B$20000,2,1),"")</f>
        <v/>
      </c>
    </row>
    <row r="20150" customFormat="false" ht="15" hidden="false" customHeight="false" outlineLevel="0" collapsed="false">
      <c r="A20150" s="0" t="n">
        <v>2537505060</v>
      </c>
      <c r="B20150" s="0" t="s">
        <v>234</v>
      </c>
      <c r="D20150" s="0" t="s">
        <v>36</v>
      </c>
      <c r="E20150" s="0" t="s">
        <v>234</v>
      </c>
      <c r="K20150" s="0" t="str">
        <f aca="false">IFERROR(VLOOKUP(H20150*1,'Merkleinc Datafeeds FY19Q2 wk12'!$A$1:$B$20000,2,1),"")</f>
        <v/>
      </c>
    </row>
    <row r="20151" customFormat="false" ht="15" hidden="false" customHeight="false" outlineLevel="0" collapsed="false">
      <c r="A20151" s="0" t="n">
        <v>2537505060</v>
      </c>
      <c r="B20151" s="0" t="s">
        <v>234</v>
      </c>
      <c r="D20151" s="0" t="s">
        <v>36</v>
      </c>
      <c r="E20151" s="0" t="s">
        <v>234</v>
      </c>
      <c r="K20151" s="0" t="str">
        <f aca="false">IFERROR(VLOOKUP(H20151*1,'Merkleinc Datafeeds FY19Q2 wk12'!$A$1:$B$20000,2,1),"")</f>
        <v/>
      </c>
    </row>
    <row r="20152" customFormat="false" ht="15" hidden="false" customHeight="false" outlineLevel="0" collapsed="false">
      <c r="A20152" s="0" t="n">
        <v>2537505060</v>
      </c>
      <c r="B20152" s="0" t="s">
        <v>234</v>
      </c>
      <c r="D20152" s="0" t="s">
        <v>36</v>
      </c>
      <c r="E20152" s="0" t="s">
        <v>234</v>
      </c>
      <c r="K20152" s="0" t="str">
        <f aca="false">IFERROR(VLOOKUP(H20152*1,'Merkleinc Datafeeds FY19Q2 wk12'!$A$1:$B$20000,2,1),"")</f>
        <v/>
      </c>
    </row>
    <row r="20153" customFormat="false" ht="15" hidden="false" customHeight="false" outlineLevel="0" collapsed="false">
      <c r="A20153" s="0" t="n">
        <v>2537505060</v>
      </c>
      <c r="B20153" s="0" t="s">
        <v>234</v>
      </c>
      <c r="D20153" s="0" t="s">
        <v>36</v>
      </c>
      <c r="E20153" s="0" t="s">
        <v>234</v>
      </c>
      <c r="K20153" s="0" t="str">
        <f aca="false">IFERROR(VLOOKUP(H20153*1,'Merkleinc Datafeeds FY19Q2 wk12'!$A$1:$B$20000,2,1),"")</f>
        <v/>
      </c>
    </row>
    <row r="20154" customFormat="false" ht="15" hidden="false" customHeight="false" outlineLevel="0" collapsed="false">
      <c r="A20154" s="0" t="n">
        <v>2537505060</v>
      </c>
      <c r="B20154" s="0" t="s">
        <v>234</v>
      </c>
      <c r="D20154" s="0" t="s">
        <v>36</v>
      </c>
      <c r="E20154" s="0" t="s">
        <v>234</v>
      </c>
      <c r="K20154" s="0" t="str">
        <f aca="false">IFERROR(VLOOKUP(H20154*1,'Merkleinc Datafeeds FY19Q2 wk12'!$A$1:$B$20000,2,1),"")</f>
        <v/>
      </c>
    </row>
    <row r="20155" customFormat="false" ht="15" hidden="false" customHeight="false" outlineLevel="0" collapsed="false">
      <c r="A20155" s="0" t="n">
        <v>2537505060</v>
      </c>
      <c r="B20155" s="0" t="s">
        <v>234</v>
      </c>
      <c r="D20155" s="0" t="s">
        <v>36</v>
      </c>
      <c r="E20155" s="0" t="s">
        <v>234</v>
      </c>
      <c r="K20155" s="0" t="str">
        <f aca="false">IFERROR(VLOOKUP(H20155*1,'Merkleinc Datafeeds FY19Q2 wk12'!$A$1:$B$20000,2,1),"")</f>
        <v/>
      </c>
    </row>
    <row r="20156" customFormat="false" ht="15" hidden="false" customHeight="false" outlineLevel="0" collapsed="false">
      <c r="A20156" s="0" t="n">
        <v>2537505060</v>
      </c>
      <c r="B20156" s="0" t="s">
        <v>234</v>
      </c>
      <c r="D20156" s="0" t="s">
        <v>36</v>
      </c>
      <c r="E20156" s="0" t="s">
        <v>234</v>
      </c>
      <c r="K20156" s="0" t="str">
        <f aca="false">IFERROR(VLOOKUP(H20156*1,'Merkleinc Datafeeds FY19Q2 wk12'!$A$1:$B$20000,2,1),"")</f>
        <v/>
      </c>
    </row>
    <row r="20157" customFormat="false" ht="15" hidden="false" customHeight="false" outlineLevel="0" collapsed="false">
      <c r="A20157" s="0" t="n">
        <v>2537505060</v>
      </c>
      <c r="B20157" s="0" t="s">
        <v>234</v>
      </c>
      <c r="D20157" s="0" t="s">
        <v>36</v>
      </c>
      <c r="E20157" s="0" t="s">
        <v>234</v>
      </c>
      <c r="K20157" s="0" t="str">
        <f aca="false">IFERROR(VLOOKUP(H20157*1,'Merkleinc Datafeeds FY19Q2 wk12'!$A$1:$B$20000,2,1),"")</f>
        <v/>
      </c>
    </row>
    <row r="20158" customFormat="false" ht="15" hidden="false" customHeight="false" outlineLevel="0" collapsed="false">
      <c r="A20158" s="0" t="n">
        <v>2537505060</v>
      </c>
      <c r="B20158" s="0" t="s">
        <v>234</v>
      </c>
      <c r="D20158" s="0" t="s">
        <v>36</v>
      </c>
      <c r="E20158" s="0" t="s">
        <v>234</v>
      </c>
      <c r="K20158" s="0" t="str">
        <f aca="false">IFERROR(VLOOKUP(H20158*1,'Merkleinc Datafeeds FY19Q2 wk12'!$A$1:$B$20000,2,1),"")</f>
        <v/>
      </c>
    </row>
    <row r="20159" customFormat="false" ht="15" hidden="false" customHeight="false" outlineLevel="0" collapsed="false">
      <c r="A20159" s="0" t="n">
        <v>2537505060</v>
      </c>
      <c r="B20159" s="0" t="s">
        <v>234</v>
      </c>
      <c r="D20159" s="0" t="s">
        <v>36</v>
      </c>
      <c r="E20159" s="0" t="s">
        <v>234</v>
      </c>
      <c r="K20159" s="0" t="str">
        <f aca="false">IFERROR(VLOOKUP(H20159*1,'Merkleinc Datafeeds FY19Q2 wk12'!$A$1:$B$20000,2,1),"")</f>
        <v/>
      </c>
    </row>
    <row r="20160" customFormat="false" ht="15" hidden="false" customHeight="false" outlineLevel="0" collapsed="false">
      <c r="A20160" s="0" t="n">
        <v>2537505060</v>
      </c>
      <c r="B20160" s="0" t="s">
        <v>234</v>
      </c>
      <c r="D20160" s="0" t="s">
        <v>36</v>
      </c>
      <c r="E20160" s="0" t="s">
        <v>234</v>
      </c>
      <c r="K20160" s="0" t="str">
        <f aca="false">IFERROR(VLOOKUP(H20160*1,'Merkleinc Datafeeds FY19Q2 wk12'!$A$1:$B$20000,2,1),"")</f>
        <v/>
      </c>
    </row>
    <row r="20161" customFormat="false" ht="15" hidden="false" customHeight="false" outlineLevel="0" collapsed="false">
      <c r="A20161" s="0" t="n">
        <v>2537505060</v>
      </c>
      <c r="B20161" s="0" t="s">
        <v>234</v>
      </c>
      <c r="D20161" s="0" t="s">
        <v>36</v>
      </c>
      <c r="E20161" s="0" t="s">
        <v>234</v>
      </c>
      <c r="K20161" s="0" t="str">
        <f aca="false">IFERROR(VLOOKUP(H20161*1,'Merkleinc Datafeeds FY19Q2 wk12'!$A$1:$B$20000,2,1),"")</f>
        <v/>
      </c>
    </row>
    <row r="20162" customFormat="false" ht="15" hidden="false" customHeight="false" outlineLevel="0" collapsed="false">
      <c r="A20162" s="0" t="n">
        <v>2537505060</v>
      </c>
      <c r="B20162" s="0" t="s">
        <v>234</v>
      </c>
      <c r="D20162" s="0" t="s">
        <v>36</v>
      </c>
      <c r="E20162" s="0" t="s">
        <v>234</v>
      </c>
      <c r="K20162" s="0" t="str">
        <f aca="false">IFERROR(VLOOKUP(H20162*1,'Merkleinc Datafeeds FY19Q2 wk12'!$A$1:$B$20000,2,1),"")</f>
        <v/>
      </c>
    </row>
    <row r="20163" customFormat="false" ht="15" hidden="false" customHeight="false" outlineLevel="0" collapsed="false">
      <c r="A20163" s="0" t="n">
        <v>2537505060</v>
      </c>
      <c r="B20163" s="0" t="s">
        <v>234</v>
      </c>
      <c r="D20163" s="0" t="s">
        <v>36</v>
      </c>
      <c r="E20163" s="0" t="s">
        <v>234</v>
      </c>
      <c r="K20163" s="0" t="str">
        <f aca="false">IFERROR(VLOOKUP(H20163*1,'Merkleinc Datafeeds FY19Q2 wk12'!$A$1:$B$20000,2,1),"")</f>
        <v/>
      </c>
    </row>
    <row r="20164" customFormat="false" ht="15" hidden="false" customHeight="false" outlineLevel="0" collapsed="false">
      <c r="A20164" s="0" t="n">
        <v>2537505060</v>
      </c>
      <c r="B20164" s="0" t="s">
        <v>234</v>
      </c>
      <c r="D20164" s="0" t="s">
        <v>36</v>
      </c>
      <c r="E20164" s="0" t="s">
        <v>234</v>
      </c>
      <c r="K20164" s="0" t="str">
        <f aca="false">IFERROR(VLOOKUP(H20164*1,'Merkleinc Datafeeds FY19Q2 wk12'!$A$1:$B$20000,2,1),"")</f>
        <v/>
      </c>
    </row>
    <row r="20165" customFormat="false" ht="15" hidden="false" customHeight="false" outlineLevel="0" collapsed="false">
      <c r="A20165" s="0" t="n">
        <v>2537505060</v>
      </c>
      <c r="B20165" s="0" t="s">
        <v>234</v>
      </c>
      <c r="D20165" s="0" t="s">
        <v>36</v>
      </c>
      <c r="E20165" s="0" t="s">
        <v>234</v>
      </c>
      <c r="K20165" s="0" t="str">
        <f aca="false">IFERROR(VLOOKUP(H20165*1,'Merkleinc Datafeeds FY19Q2 wk12'!$A$1:$B$20000,2,1),"")</f>
        <v/>
      </c>
    </row>
    <row r="20166" customFormat="false" ht="15" hidden="false" customHeight="false" outlineLevel="0" collapsed="false">
      <c r="A20166" s="0" t="n">
        <v>2537505060</v>
      </c>
      <c r="B20166" s="0" t="s">
        <v>234</v>
      </c>
      <c r="D20166" s="0" t="s">
        <v>36</v>
      </c>
      <c r="E20166" s="0" t="s">
        <v>234</v>
      </c>
      <c r="K20166" s="0" t="str">
        <f aca="false">IFERROR(VLOOKUP(H20166*1,'Merkleinc Datafeeds FY19Q2 wk12'!$A$1:$B$20000,2,1),"")</f>
        <v/>
      </c>
    </row>
    <row r="20167" customFormat="false" ht="15" hidden="false" customHeight="false" outlineLevel="0" collapsed="false">
      <c r="A20167" s="0" t="n">
        <v>2537505060</v>
      </c>
      <c r="B20167" s="0" t="s">
        <v>234</v>
      </c>
      <c r="D20167" s="0" t="s">
        <v>36</v>
      </c>
      <c r="E20167" s="0" t="s">
        <v>234</v>
      </c>
      <c r="K20167" s="0" t="str">
        <f aca="false">IFERROR(VLOOKUP(H20167*1,'Merkleinc Datafeeds FY19Q2 wk12'!$A$1:$B$20000,2,1),"")</f>
        <v/>
      </c>
    </row>
    <row r="20168" customFormat="false" ht="15" hidden="false" customHeight="false" outlineLevel="0" collapsed="false">
      <c r="A20168" s="0" t="n">
        <v>2537505060</v>
      </c>
      <c r="B20168" s="0" t="s">
        <v>234</v>
      </c>
      <c r="D20168" s="0" t="s">
        <v>36</v>
      </c>
      <c r="E20168" s="0" t="s">
        <v>234</v>
      </c>
      <c r="K20168" s="0" t="str">
        <f aca="false">IFERROR(VLOOKUP(H20168*1,'Merkleinc Datafeeds FY19Q2 wk12'!$A$1:$B$20000,2,1),"")</f>
        <v/>
      </c>
    </row>
    <row r="20169" customFormat="false" ht="15" hidden="false" customHeight="false" outlineLevel="0" collapsed="false">
      <c r="A20169" s="0" t="n">
        <v>2537505060</v>
      </c>
      <c r="B20169" s="0" t="s">
        <v>234</v>
      </c>
      <c r="D20169" s="0" t="s">
        <v>36</v>
      </c>
      <c r="E20169" s="0" t="s">
        <v>234</v>
      </c>
      <c r="K20169" s="0" t="str">
        <f aca="false">IFERROR(VLOOKUP(H20169*1,'Merkleinc Datafeeds FY19Q2 wk12'!$A$1:$B$20000,2,1),"")</f>
        <v/>
      </c>
    </row>
    <row r="20170" customFormat="false" ht="15" hidden="false" customHeight="false" outlineLevel="0" collapsed="false">
      <c r="A20170" s="0" t="n">
        <v>2537505060</v>
      </c>
      <c r="B20170" s="0" t="s">
        <v>234</v>
      </c>
      <c r="D20170" s="0" t="s">
        <v>36</v>
      </c>
      <c r="E20170" s="0" t="s">
        <v>234</v>
      </c>
      <c r="K20170" s="0" t="str">
        <f aca="false">IFERROR(VLOOKUP(H20170*1,'Merkleinc Datafeeds FY19Q2 wk12'!$A$1:$B$20000,2,1),"")</f>
        <v/>
      </c>
    </row>
    <row r="20171" customFormat="false" ht="15" hidden="false" customHeight="false" outlineLevel="0" collapsed="false">
      <c r="A20171" s="0" t="n">
        <v>2537505060</v>
      </c>
      <c r="B20171" s="0" t="s">
        <v>234</v>
      </c>
      <c r="D20171" s="0" t="s">
        <v>36</v>
      </c>
      <c r="E20171" s="0" t="s">
        <v>234</v>
      </c>
      <c r="K20171" s="0" t="str">
        <f aca="false">IFERROR(VLOOKUP(H20171*1,'Merkleinc Datafeeds FY19Q2 wk12'!$A$1:$B$20000,2,1),"")</f>
        <v/>
      </c>
    </row>
    <row r="20172" customFormat="false" ht="15" hidden="false" customHeight="false" outlineLevel="0" collapsed="false">
      <c r="A20172" s="0" t="n">
        <v>2537505060</v>
      </c>
      <c r="B20172" s="0" t="s">
        <v>234</v>
      </c>
      <c r="D20172" s="0" t="s">
        <v>36</v>
      </c>
      <c r="E20172" s="0" t="s">
        <v>234</v>
      </c>
      <c r="K20172" s="0" t="str">
        <f aca="false">IFERROR(VLOOKUP(H20172*1,'Merkleinc Datafeeds FY19Q2 wk12'!$A$1:$B$20000,2,1),"")</f>
        <v/>
      </c>
    </row>
    <row r="20173" customFormat="false" ht="15" hidden="false" customHeight="false" outlineLevel="0" collapsed="false">
      <c r="A20173" s="0" t="n">
        <v>2537505060</v>
      </c>
      <c r="B20173" s="0" t="s">
        <v>234</v>
      </c>
      <c r="D20173" s="0" t="s">
        <v>36</v>
      </c>
      <c r="E20173" s="0" t="s">
        <v>234</v>
      </c>
      <c r="K20173" s="0" t="str">
        <f aca="false">IFERROR(VLOOKUP(H20173*1,'Merkleinc Datafeeds FY19Q2 wk12'!$A$1:$B$20000,2,1),"")</f>
        <v/>
      </c>
    </row>
    <row r="20174" customFormat="false" ht="15" hidden="false" customHeight="false" outlineLevel="0" collapsed="false">
      <c r="A20174" s="0" t="n">
        <v>2537505060</v>
      </c>
      <c r="B20174" s="0" t="s">
        <v>234</v>
      </c>
      <c r="D20174" s="0" t="s">
        <v>36</v>
      </c>
      <c r="E20174" s="0" t="s">
        <v>234</v>
      </c>
      <c r="K20174" s="0" t="str">
        <f aca="false">IFERROR(VLOOKUP(H20174*1,'Merkleinc Datafeeds FY19Q2 wk12'!$A$1:$B$20000,2,1),"")</f>
        <v/>
      </c>
    </row>
    <row r="20175" customFormat="false" ht="15" hidden="false" customHeight="false" outlineLevel="0" collapsed="false">
      <c r="A20175" s="0" t="n">
        <v>2537505060</v>
      </c>
      <c r="B20175" s="0" t="s">
        <v>234</v>
      </c>
      <c r="D20175" s="0" t="s">
        <v>36</v>
      </c>
      <c r="E20175" s="0" t="s">
        <v>234</v>
      </c>
      <c r="K20175" s="0" t="str">
        <f aca="false">IFERROR(VLOOKUP(H20175*1,'Merkleinc Datafeeds FY19Q2 wk12'!$A$1:$B$20000,2,1),"")</f>
        <v/>
      </c>
    </row>
    <row r="20176" customFormat="false" ht="15" hidden="false" customHeight="false" outlineLevel="0" collapsed="false">
      <c r="A20176" s="0" t="n">
        <v>2537505060</v>
      </c>
      <c r="B20176" s="0" t="s">
        <v>234</v>
      </c>
      <c r="D20176" s="0" t="s">
        <v>36</v>
      </c>
      <c r="E20176" s="0" t="s">
        <v>234</v>
      </c>
      <c r="K20176" s="0" t="str">
        <f aca="false">IFERROR(VLOOKUP(H20176*1,'Merkleinc Datafeeds FY19Q2 wk12'!$A$1:$B$20000,2,1),"")</f>
        <v/>
      </c>
    </row>
    <row r="20177" customFormat="false" ht="15" hidden="false" customHeight="false" outlineLevel="0" collapsed="false">
      <c r="A20177" s="0" t="n">
        <v>2537505060</v>
      </c>
      <c r="B20177" s="0" t="s">
        <v>234</v>
      </c>
      <c r="D20177" s="0" t="s">
        <v>36</v>
      </c>
      <c r="E20177" s="0" t="s">
        <v>234</v>
      </c>
      <c r="K20177" s="0" t="str">
        <f aca="false">IFERROR(VLOOKUP(H20177*1,'Merkleinc Datafeeds FY19Q2 wk12'!$A$1:$B$20000,2,1),"")</f>
        <v/>
      </c>
    </row>
    <row r="20178" customFormat="false" ht="15" hidden="false" customHeight="false" outlineLevel="0" collapsed="false">
      <c r="A20178" s="0" t="n">
        <v>2537505060</v>
      </c>
      <c r="B20178" s="0" t="s">
        <v>234</v>
      </c>
      <c r="D20178" s="0" t="s">
        <v>36</v>
      </c>
      <c r="E20178" s="0" t="s">
        <v>234</v>
      </c>
      <c r="K20178" s="0" t="str">
        <f aca="false">IFERROR(VLOOKUP(H20178*1,'Merkleinc Datafeeds FY19Q2 wk12'!$A$1:$B$20000,2,1),"")</f>
        <v/>
      </c>
    </row>
    <row r="20179" customFormat="false" ht="15" hidden="false" customHeight="false" outlineLevel="0" collapsed="false">
      <c r="A20179" s="0" t="n">
        <v>2537505060</v>
      </c>
      <c r="B20179" s="0" t="s">
        <v>234</v>
      </c>
      <c r="D20179" s="0" t="s">
        <v>36</v>
      </c>
      <c r="E20179" s="0" t="s">
        <v>234</v>
      </c>
      <c r="K20179" s="0" t="str">
        <f aca="false">IFERROR(VLOOKUP(H20179*1,'Merkleinc Datafeeds FY19Q2 wk12'!$A$1:$B$20000,2,1),"")</f>
        <v/>
      </c>
    </row>
    <row r="20180" customFormat="false" ht="15" hidden="false" customHeight="false" outlineLevel="0" collapsed="false">
      <c r="A20180" s="0" t="n">
        <v>2537505060</v>
      </c>
      <c r="B20180" s="0" t="s">
        <v>234</v>
      </c>
      <c r="D20180" s="0" t="s">
        <v>36</v>
      </c>
      <c r="E20180" s="0" t="s">
        <v>234</v>
      </c>
      <c r="K20180" s="0" t="str">
        <f aca="false">IFERROR(VLOOKUP(H20180*1,'Merkleinc Datafeeds FY19Q2 wk12'!$A$1:$B$20000,2,1),"")</f>
        <v/>
      </c>
    </row>
    <row r="20181" customFormat="false" ht="15" hidden="false" customHeight="false" outlineLevel="0" collapsed="false">
      <c r="A20181" s="0" t="n">
        <v>2537505060</v>
      </c>
      <c r="B20181" s="0" t="s">
        <v>234</v>
      </c>
      <c r="D20181" s="0" t="s">
        <v>36</v>
      </c>
      <c r="E20181" s="0" t="s">
        <v>234</v>
      </c>
      <c r="K20181" s="0" t="str">
        <f aca="false">IFERROR(VLOOKUP(H20181*1,'Merkleinc Datafeeds FY19Q2 wk12'!$A$1:$B$20000,2,1),"")</f>
        <v/>
      </c>
    </row>
    <row r="20182" customFormat="false" ht="15" hidden="false" customHeight="false" outlineLevel="0" collapsed="false">
      <c r="A20182" s="0" t="n">
        <v>2537505060</v>
      </c>
      <c r="B20182" s="0" t="s">
        <v>234</v>
      </c>
      <c r="D20182" s="0" t="s">
        <v>36</v>
      </c>
      <c r="E20182" s="0" t="s">
        <v>234</v>
      </c>
      <c r="K20182" s="0" t="str">
        <f aca="false">IFERROR(VLOOKUP(H20182*1,'Merkleinc Datafeeds FY19Q2 wk12'!$A$1:$B$20000,2,1),"")</f>
        <v/>
      </c>
    </row>
    <row r="20183" customFormat="false" ht="15" hidden="false" customHeight="false" outlineLevel="0" collapsed="false">
      <c r="A20183" s="0" t="n">
        <v>2537505060</v>
      </c>
      <c r="B20183" s="0" t="s">
        <v>234</v>
      </c>
      <c r="D20183" s="0" t="s">
        <v>36</v>
      </c>
      <c r="E20183" s="0" t="s">
        <v>234</v>
      </c>
      <c r="K20183" s="0" t="str">
        <f aca="false">IFERROR(VLOOKUP(H20183*1,'Merkleinc Datafeeds FY19Q2 wk12'!$A$1:$B$20000,2,1),"")</f>
        <v/>
      </c>
    </row>
    <row r="20184" customFormat="false" ht="15" hidden="false" customHeight="false" outlineLevel="0" collapsed="false">
      <c r="A20184" s="0" t="n">
        <v>2537505060</v>
      </c>
      <c r="B20184" s="0" t="s">
        <v>234</v>
      </c>
      <c r="D20184" s="0" t="s">
        <v>36</v>
      </c>
      <c r="E20184" s="0" t="s">
        <v>234</v>
      </c>
      <c r="K20184" s="0" t="str">
        <f aca="false">IFERROR(VLOOKUP(H20184*1,'Merkleinc Datafeeds FY19Q2 wk12'!$A$1:$B$20000,2,1),"")</f>
        <v/>
      </c>
    </row>
    <row r="20185" customFormat="false" ht="15" hidden="false" customHeight="false" outlineLevel="0" collapsed="false">
      <c r="A20185" s="0" t="n">
        <v>2537505060</v>
      </c>
      <c r="B20185" s="0" t="s">
        <v>234</v>
      </c>
      <c r="D20185" s="0" t="s">
        <v>36</v>
      </c>
      <c r="E20185" s="0" t="s">
        <v>234</v>
      </c>
      <c r="K20185" s="0" t="str">
        <f aca="false">IFERROR(VLOOKUP(H20185*1,'Merkleinc Datafeeds FY19Q2 wk12'!$A$1:$B$20000,2,1),"")</f>
        <v/>
      </c>
    </row>
    <row r="20186" customFormat="false" ht="15" hidden="false" customHeight="false" outlineLevel="0" collapsed="false">
      <c r="A20186" s="0" t="n">
        <v>2537505060</v>
      </c>
      <c r="B20186" s="0" t="s">
        <v>234</v>
      </c>
      <c r="D20186" s="0" t="s">
        <v>36</v>
      </c>
      <c r="E20186" s="0" t="s">
        <v>234</v>
      </c>
      <c r="K20186" s="0" t="str">
        <f aca="false">IFERROR(VLOOKUP(H20186*1,'Merkleinc Datafeeds FY19Q2 wk12'!$A$1:$B$20000,2,1),"")</f>
        <v/>
      </c>
    </row>
    <row r="20187" customFormat="false" ht="15" hidden="false" customHeight="false" outlineLevel="0" collapsed="false">
      <c r="A20187" s="0" t="n">
        <v>2537505060</v>
      </c>
      <c r="B20187" s="0" t="s">
        <v>234</v>
      </c>
      <c r="D20187" s="0" t="s">
        <v>36</v>
      </c>
      <c r="E20187" s="0" t="s">
        <v>234</v>
      </c>
      <c r="K20187" s="0" t="str">
        <f aca="false">IFERROR(VLOOKUP(H20187*1,'Merkleinc Datafeeds FY19Q2 wk12'!$A$1:$B$20000,2,1),"")</f>
        <v/>
      </c>
    </row>
    <row r="20188" customFormat="false" ht="15" hidden="false" customHeight="false" outlineLevel="0" collapsed="false">
      <c r="A20188" s="0" t="n">
        <v>2537505060</v>
      </c>
      <c r="B20188" s="0" t="s">
        <v>234</v>
      </c>
      <c r="D20188" s="0" t="s">
        <v>36</v>
      </c>
      <c r="E20188" s="0" t="s">
        <v>234</v>
      </c>
      <c r="K20188" s="0" t="str">
        <f aca="false">IFERROR(VLOOKUP(H20188*1,'Merkleinc Datafeeds FY19Q2 wk12'!$A$1:$B$20000,2,1),"")</f>
        <v/>
      </c>
    </row>
    <row r="20189" customFormat="false" ht="15" hidden="false" customHeight="false" outlineLevel="0" collapsed="false">
      <c r="A20189" s="0" t="n">
        <v>2537505060</v>
      </c>
      <c r="B20189" s="0" t="s">
        <v>234</v>
      </c>
      <c r="D20189" s="0" t="s">
        <v>36</v>
      </c>
      <c r="E20189" s="0" t="s">
        <v>234</v>
      </c>
      <c r="K20189" s="0" t="str">
        <f aca="false">IFERROR(VLOOKUP(H20189*1,'Merkleinc Datafeeds FY19Q2 wk12'!$A$1:$B$20000,2,1),"")</f>
        <v/>
      </c>
    </row>
    <row r="20190" customFormat="false" ht="15" hidden="false" customHeight="false" outlineLevel="0" collapsed="false">
      <c r="A20190" s="0" t="n">
        <v>2537505060</v>
      </c>
      <c r="B20190" s="0" t="s">
        <v>234</v>
      </c>
      <c r="D20190" s="0" t="s">
        <v>36</v>
      </c>
      <c r="E20190" s="0" t="s">
        <v>234</v>
      </c>
      <c r="K20190" s="0" t="str">
        <f aca="false">IFERROR(VLOOKUP(H20190*1,'Merkleinc Datafeeds FY19Q2 wk12'!$A$1:$B$20000,2,1),"")</f>
        <v/>
      </c>
    </row>
    <row r="20191" customFormat="false" ht="15" hidden="false" customHeight="false" outlineLevel="0" collapsed="false">
      <c r="A20191" s="0" t="n">
        <v>2537505060</v>
      </c>
      <c r="B20191" s="0" t="s">
        <v>234</v>
      </c>
      <c r="D20191" s="0" t="s">
        <v>36</v>
      </c>
      <c r="E20191" s="0" t="s">
        <v>234</v>
      </c>
      <c r="K20191" s="0" t="str">
        <f aca="false">IFERROR(VLOOKUP(H20191*1,'Merkleinc Datafeeds FY19Q2 wk12'!$A$1:$B$20000,2,1),"")</f>
        <v/>
      </c>
    </row>
    <row r="20192" customFormat="false" ht="15" hidden="false" customHeight="false" outlineLevel="0" collapsed="false">
      <c r="A20192" s="0" t="n">
        <v>2537505060</v>
      </c>
      <c r="B20192" s="0" t="s">
        <v>234</v>
      </c>
      <c r="D20192" s="0" t="s">
        <v>36</v>
      </c>
      <c r="E20192" s="0" t="s">
        <v>234</v>
      </c>
      <c r="K20192" s="0" t="str">
        <f aca="false">IFERROR(VLOOKUP(H20192*1,'Merkleinc Datafeeds FY19Q2 wk12'!$A$1:$B$20000,2,1),"")</f>
        <v/>
      </c>
    </row>
    <row r="20193" customFormat="false" ht="15" hidden="false" customHeight="false" outlineLevel="0" collapsed="false">
      <c r="A20193" s="0" t="n">
        <v>2537505060</v>
      </c>
      <c r="B20193" s="0" t="s">
        <v>234</v>
      </c>
      <c r="D20193" s="0" t="s">
        <v>36</v>
      </c>
      <c r="E20193" s="0" t="s">
        <v>234</v>
      </c>
      <c r="K20193" s="0" t="str">
        <f aca="false">IFERROR(VLOOKUP(H20193*1,'Merkleinc Datafeeds FY19Q2 wk12'!$A$1:$B$20000,2,1),"")</f>
        <v/>
      </c>
    </row>
    <row r="20194" customFormat="false" ht="15" hidden="false" customHeight="false" outlineLevel="0" collapsed="false">
      <c r="A20194" s="0" t="n">
        <v>2537505060</v>
      </c>
      <c r="B20194" s="0" t="s">
        <v>234</v>
      </c>
      <c r="D20194" s="0" t="s">
        <v>36</v>
      </c>
      <c r="E20194" s="0" t="s">
        <v>234</v>
      </c>
      <c r="K20194" s="0" t="str">
        <f aca="false">IFERROR(VLOOKUP(H20194*1,'Merkleinc Datafeeds FY19Q2 wk12'!$A$1:$B$20000,2,1),"")</f>
        <v/>
      </c>
    </row>
    <row r="20195" customFormat="false" ht="15" hidden="false" customHeight="false" outlineLevel="0" collapsed="false">
      <c r="A20195" s="0" t="n">
        <v>2537505060</v>
      </c>
      <c r="B20195" s="0" t="s">
        <v>234</v>
      </c>
      <c r="D20195" s="0" t="s">
        <v>36</v>
      </c>
      <c r="E20195" s="0" t="s">
        <v>234</v>
      </c>
      <c r="K20195" s="0" t="str">
        <f aca="false">IFERROR(VLOOKUP(H20195*1,'Merkleinc Datafeeds FY19Q2 wk12'!$A$1:$B$20000,2,1),"")</f>
        <v/>
      </c>
    </row>
    <row r="20196" customFormat="false" ht="15" hidden="false" customHeight="false" outlineLevel="0" collapsed="false">
      <c r="A20196" s="0" t="n">
        <v>2537505060</v>
      </c>
      <c r="B20196" s="0" t="s">
        <v>234</v>
      </c>
      <c r="D20196" s="0" t="s">
        <v>36</v>
      </c>
      <c r="E20196" s="0" t="s">
        <v>234</v>
      </c>
      <c r="K20196" s="0" t="str">
        <f aca="false">IFERROR(VLOOKUP(H20196*1,'Merkleinc Datafeeds FY19Q2 wk12'!$A$1:$B$20000,2,1),"")</f>
        <v/>
      </c>
    </row>
    <row r="20197" customFormat="false" ht="15" hidden="false" customHeight="false" outlineLevel="0" collapsed="false">
      <c r="A20197" s="0" t="n">
        <v>2537505060</v>
      </c>
      <c r="B20197" s="0" t="s">
        <v>234</v>
      </c>
      <c r="D20197" s="0" t="s">
        <v>36</v>
      </c>
      <c r="E20197" s="0" t="s">
        <v>234</v>
      </c>
      <c r="K20197" s="0" t="str">
        <f aca="false">IFERROR(VLOOKUP(H20197*1,'Merkleinc Datafeeds FY19Q2 wk12'!$A$1:$B$20000,2,1),"")</f>
        <v/>
      </c>
    </row>
    <row r="20198" customFormat="false" ht="15" hidden="false" customHeight="false" outlineLevel="0" collapsed="false">
      <c r="A20198" s="0" t="n">
        <v>2537505060</v>
      </c>
      <c r="B20198" s="0" t="s">
        <v>234</v>
      </c>
      <c r="D20198" s="0" t="s">
        <v>36</v>
      </c>
      <c r="E20198" s="0" t="s">
        <v>234</v>
      </c>
      <c r="K20198" s="0" t="str">
        <f aca="false">IFERROR(VLOOKUP(H20198*1,'Merkleinc Datafeeds FY19Q2 wk12'!$A$1:$B$20000,2,1),"")</f>
        <v/>
      </c>
    </row>
    <row r="20199" customFormat="false" ht="15" hidden="false" customHeight="false" outlineLevel="0" collapsed="false">
      <c r="A20199" s="0" t="n">
        <v>2537505060</v>
      </c>
      <c r="B20199" s="0" t="s">
        <v>234</v>
      </c>
      <c r="D20199" s="0" t="s">
        <v>36</v>
      </c>
      <c r="E20199" s="0" t="s">
        <v>234</v>
      </c>
      <c r="K20199" s="0" t="str">
        <f aca="false">IFERROR(VLOOKUP(H20199*1,'Merkleinc Datafeeds FY19Q2 wk12'!$A$1:$B$20000,2,1),"")</f>
        <v/>
      </c>
    </row>
    <row r="20200" customFormat="false" ht="15" hidden="false" customHeight="false" outlineLevel="0" collapsed="false">
      <c r="A20200" s="0" t="n">
        <v>2537505060</v>
      </c>
      <c r="B20200" s="0" t="s">
        <v>234</v>
      </c>
      <c r="D20200" s="0" t="s">
        <v>36</v>
      </c>
      <c r="E20200" s="0" t="s">
        <v>234</v>
      </c>
      <c r="K20200" s="0" t="str">
        <f aca="false">IFERROR(VLOOKUP(H20200*1,'Merkleinc Datafeeds FY19Q2 wk12'!$A$1:$B$20000,2,1),"")</f>
        <v/>
      </c>
    </row>
    <row r="20201" customFormat="false" ht="15" hidden="false" customHeight="false" outlineLevel="0" collapsed="false">
      <c r="A20201" s="0" t="n">
        <v>2537505060</v>
      </c>
      <c r="B20201" s="0" t="s">
        <v>234</v>
      </c>
      <c r="D20201" s="0" t="s">
        <v>36</v>
      </c>
      <c r="E20201" s="0" t="s">
        <v>234</v>
      </c>
      <c r="K20201" s="0" t="str">
        <f aca="false">IFERROR(VLOOKUP(H20201*1,'Merkleinc Datafeeds FY19Q2 wk12'!$A$1:$B$20000,2,1),"")</f>
        <v/>
      </c>
    </row>
    <row r="20202" customFormat="false" ht="15" hidden="false" customHeight="false" outlineLevel="0" collapsed="false">
      <c r="A20202" s="0" t="n">
        <v>2537505060</v>
      </c>
      <c r="B20202" s="0" t="s">
        <v>234</v>
      </c>
      <c r="D20202" s="0" t="s">
        <v>36</v>
      </c>
      <c r="E20202" s="0" t="s">
        <v>234</v>
      </c>
      <c r="K20202" s="0" t="str">
        <f aca="false">IFERROR(VLOOKUP(H20202*1,'Merkleinc Datafeeds FY19Q2 wk12'!$A$1:$B$20000,2,1),"")</f>
        <v/>
      </c>
    </row>
    <row r="20203" customFormat="false" ht="15" hidden="false" customHeight="false" outlineLevel="0" collapsed="false">
      <c r="A20203" s="0" t="n">
        <v>2537505060</v>
      </c>
      <c r="B20203" s="0" t="s">
        <v>234</v>
      </c>
      <c r="D20203" s="0" t="s">
        <v>36</v>
      </c>
      <c r="E20203" s="0" t="s">
        <v>234</v>
      </c>
      <c r="K20203" s="0" t="str">
        <f aca="false">IFERROR(VLOOKUP(H20203*1,'Merkleinc Datafeeds FY19Q2 wk12'!$A$1:$B$20000,2,1),"")</f>
        <v/>
      </c>
    </row>
    <row r="20204" customFormat="false" ht="15" hidden="false" customHeight="false" outlineLevel="0" collapsed="false">
      <c r="A20204" s="0" t="n">
        <v>2537505060</v>
      </c>
      <c r="B20204" s="0" t="s">
        <v>234</v>
      </c>
      <c r="D20204" s="0" t="s">
        <v>36</v>
      </c>
      <c r="E20204" s="0" t="s">
        <v>234</v>
      </c>
      <c r="K20204" s="0" t="str">
        <f aca="false">IFERROR(VLOOKUP(H20204*1,'Merkleinc Datafeeds FY19Q2 wk12'!$A$1:$B$20000,2,1),"")</f>
        <v/>
      </c>
    </row>
    <row r="20205" customFormat="false" ht="15" hidden="false" customHeight="false" outlineLevel="0" collapsed="false">
      <c r="A20205" s="0" t="n">
        <v>2537505060</v>
      </c>
      <c r="B20205" s="0" t="s">
        <v>234</v>
      </c>
      <c r="D20205" s="0" t="s">
        <v>36</v>
      </c>
      <c r="E20205" s="0" t="s">
        <v>234</v>
      </c>
      <c r="K20205" s="0" t="str">
        <f aca="false">IFERROR(VLOOKUP(H20205*1,'Merkleinc Datafeeds FY19Q2 wk12'!$A$1:$B$20000,2,1),"")</f>
        <v/>
      </c>
    </row>
    <row r="20206" customFormat="false" ht="15" hidden="false" customHeight="false" outlineLevel="0" collapsed="false">
      <c r="A20206" s="0" t="n">
        <v>2537505060</v>
      </c>
      <c r="B20206" s="0" t="s">
        <v>234</v>
      </c>
      <c r="D20206" s="0" t="s">
        <v>36</v>
      </c>
      <c r="E20206" s="0" t="s">
        <v>234</v>
      </c>
      <c r="K20206" s="0" t="str">
        <f aca="false">IFERROR(VLOOKUP(H20206*1,'Merkleinc Datafeeds FY19Q2 wk12'!$A$1:$B$20000,2,1),"")</f>
        <v/>
      </c>
    </row>
    <row r="20207" customFormat="false" ht="15" hidden="false" customHeight="false" outlineLevel="0" collapsed="false">
      <c r="A20207" s="0" t="n">
        <v>2537505060</v>
      </c>
      <c r="B20207" s="0" t="s">
        <v>234</v>
      </c>
      <c r="D20207" s="0" t="s">
        <v>36</v>
      </c>
      <c r="E20207" s="0" t="s">
        <v>234</v>
      </c>
      <c r="K20207" s="0" t="str">
        <f aca="false">IFERROR(VLOOKUP(H20207*1,'Merkleinc Datafeeds FY19Q2 wk12'!$A$1:$B$20000,2,1),"")</f>
        <v/>
      </c>
    </row>
    <row r="20208" customFormat="false" ht="15" hidden="false" customHeight="false" outlineLevel="0" collapsed="false">
      <c r="A20208" s="0" t="n">
        <v>2537505060</v>
      </c>
      <c r="B20208" s="0" t="s">
        <v>234</v>
      </c>
      <c r="D20208" s="0" t="s">
        <v>36</v>
      </c>
      <c r="E20208" s="0" t="s">
        <v>234</v>
      </c>
      <c r="K20208" s="0" t="str">
        <f aca="false">IFERROR(VLOOKUP(H20208*1,'Merkleinc Datafeeds FY19Q2 wk12'!$A$1:$B$20000,2,1),"")</f>
        <v/>
      </c>
    </row>
    <row r="20209" customFormat="false" ht="15" hidden="false" customHeight="false" outlineLevel="0" collapsed="false">
      <c r="A20209" s="0" t="n">
        <v>2537505060</v>
      </c>
      <c r="B20209" s="0" t="s">
        <v>234</v>
      </c>
      <c r="D20209" s="0" t="s">
        <v>36</v>
      </c>
      <c r="E20209" s="0" t="s">
        <v>234</v>
      </c>
      <c r="K20209" s="0" t="str">
        <f aca="false">IFERROR(VLOOKUP(H20209*1,'Merkleinc Datafeeds FY19Q2 wk12'!$A$1:$B$20000,2,1),"")</f>
        <v/>
      </c>
    </row>
    <row r="20210" customFormat="false" ht="15" hidden="false" customHeight="false" outlineLevel="0" collapsed="false">
      <c r="A20210" s="0" t="n">
        <v>2537505060</v>
      </c>
      <c r="B20210" s="0" t="s">
        <v>234</v>
      </c>
      <c r="D20210" s="0" t="s">
        <v>36</v>
      </c>
      <c r="E20210" s="0" t="s">
        <v>234</v>
      </c>
      <c r="K20210" s="0" t="str">
        <f aca="false">IFERROR(VLOOKUP(H20210*1,'Merkleinc Datafeeds FY19Q2 wk12'!$A$1:$B$20000,2,1),"")</f>
        <v/>
      </c>
    </row>
    <row r="20211" customFormat="false" ht="15" hidden="false" customHeight="false" outlineLevel="0" collapsed="false">
      <c r="A20211" s="0" t="n">
        <v>2537505060</v>
      </c>
      <c r="B20211" s="0" t="s">
        <v>234</v>
      </c>
      <c r="D20211" s="0" t="s">
        <v>36</v>
      </c>
      <c r="E20211" s="0" t="s">
        <v>234</v>
      </c>
      <c r="K20211" s="0" t="str">
        <f aca="false">IFERROR(VLOOKUP(H20211*1,'Merkleinc Datafeeds FY19Q2 wk12'!$A$1:$B$20000,2,1),"")</f>
        <v/>
      </c>
    </row>
    <row r="20212" customFormat="false" ht="15" hidden="false" customHeight="false" outlineLevel="0" collapsed="false">
      <c r="A20212" s="0" t="n">
        <v>2537505060</v>
      </c>
      <c r="B20212" s="0" t="s">
        <v>234</v>
      </c>
      <c r="D20212" s="0" t="s">
        <v>36</v>
      </c>
      <c r="E20212" s="0" t="s">
        <v>234</v>
      </c>
      <c r="K20212" s="0" t="str">
        <f aca="false">IFERROR(VLOOKUP(H20212*1,'Merkleinc Datafeeds FY19Q2 wk12'!$A$1:$B$20000,2,1),"")</f>
        <v/>
      </c>
    </row>
    <row r="20213" customFormat="false" ht="15" hidden="false" customHeight="false" outlineLevel="0" collapsed="false">
      <c r="A20213" s="0" t="n">
        <v>2537505060</v>
      </c>
      <c r="B20213" s="0" t="s">
        <v>234</v>
      </c>
      <c r="D20213" s="0" t="s">
        <v>36</v>
      </c>
      <c r="E20213" s="0" t="s">
        <v>234</v>
      </c>
      <c r="K20213" s="0" t="str">
        <f aca="false">IFERROR(VLOOKUP(H20213*1,'Merkleinc Datafeeds FY19Q2 wk12'!$A$1:$B$20000,2,1),"")</f>
        <v/>
      </c>
    </row>
    <row r="20214" customFormat="false" ht="15" hidden="false" customHeight="false" outlineLevel="0" collapsed="false">
      <c r="A20214" s="0" t="n">
        <v>2537505060</v>
      </c>
      <c r="B20214" s="0" t="s">
        <v>234</v>
      </c>
      <c r="D20214" s="0" t="s">
        <v>36</v>
      </c>
      <c r="E20214" s="0" t="s">
        <v>234</v>
      </c>
      <c r="K20214" s="0" t="str">
        <f aca="false">IFERROR(VLOOKUP(H20214*1,'Merkleinc Datafeeds FY19Q2 wk12'!$A$1:$B$20000,2,1),"")</f>
        <v/>
      </c>
    </row>
    <row r="20215" customFormat="false" ht="15" hidden="false" customHeight="false" outlineLevel="0" collapsed="false">
      <c r="A20215" s="0" t="n">
        <v>2537505060</v>
      </c>
      <c r="B20215" s="0" t="s">
        <v>234</v>
      </c>
      <c r="D20215" s="0" t="s">
        <v>36</v>
      </c>
      <c r="E20215" s="0" t="s">
        <v>234</v>
      </c>
      <c r="K20215" s="0" t="str">
        <f aca="false">IFERROR(VLOOKUP(H20215*1,'Merkleinc Datafeeds FY19Q2 wk12'!$A$1:$B$20000,2,1),"")</f>
        <v/>
      </c>
    </row>
    <row r="20216" customFormat="false" ht="15" hidden="false" customHeight="false" outlineLevel="0" collapsed="false">
      <c r="A20216" s="0" t="n">
        <v>2537505060</v>
      </c>
      <c r="B20216" s="0" t="s">
        <v>234</v>
      </c>
      <c r="D20216" s="0" t="s">
        <v>36</v>
      </c>
      <c r="E20216" s="0" t="s">
        <v>234</v>
      </c>
      <c r="K20216" s="0" t="str">
        <f aca="false">IFERROR(VLOOKUP(H20216*1,'Merkleinc Datafeeds FY19Q2 wk12'!$A$1:$B$20000,2,1),"")</f>
        <v/>
      </c>
    </row>
    <row r="20217" customFormat="false" ht="15" hidden="false" customHeight="false" outlineLevel="0" collapsed="false">
      <c r="A20217" s="0" t="n">
        <v>2537505060</v>
      </c>
      <c r="B20217" s="0" t="s">
        <v>234</v>
      </c>
      <c r="D20217" s="0" t="s">
        <v>36</v>
      </c>
      <c r="E20217" s="0" t="s">
        <v>234</v>
      </c>
      <c r="K20217" s="0" t="str">
        <f aca="false">IFERROR(VLOOKUP(H20217*1,'Merkleinc Datafeeds FY19Q2 wk12'!$A$1:$B$20000,2,1),"")</f>
        <v/>
      </c>
    </row>
    <row r="20218" customFormat="false" ht="15" hidden="false" customHeight="false" outlineLevel="0" collapsed="false">
      <c r="A20218" s="0" t="n">
        <v>2537505060</v>
      </c>
      <c r="B20218" s="0" t="s">
        <v>234</v>
      </c>
      <c r="D20218" s="0" t="s">
        <v>36</v>
      </c>
      <c r="E20218" s="0" t="s">
        <v>234</v>
      </c>
      <c r="K20218" s="0" t="str">
        <f aca="false">IFERROR(VLOOKUP(H20218*1,'Merkleinc Datafeeds FY19Q2 wk12'!$A$1:$B$20000,2,1),"")</f>
        <v/>
      </c>
    </row>
    <row r="20219" customFormat="false" ht="15" hidden="false" customHeight="false" outlineLevel="0" collapsed="false">
      <c r="A20219" s="0" t="n">
        <v>2537505060</v>
      </c>
      <c r="B20219" s="0" t="s">
        <v>234</v>
      </c>
      <c r="D20219" s="0" t="s">
        <v>36</v>
      </c>
      <c r="E20219" s="0" t="s">
        <v>234</v>
      </c>
      <c r="K20219" s="0" t="str">
        <f aca="false">IFERROR(VLOOKUP(H20219*1,'Merkleinc Datafeeds FY19Q2 wk12'!$A$1:$B$20000,2,1),"")</f>
        <v/>
      </c>
    </row>
    <row r="20220" customFormat="false" ht="15" hidden="false" customHeight="false" outlineLevel="0" collapsed="false">
      <c r="A20220" s="0" t="n">
        <v>2537505060</v>
      </c>
      <c r="B20220" s="0" t="s">
        <v>234</v>
      </c>
      <c r="D20220" s="0" t="s">
        <v>36</v>
      </c>
      <c r="E20220" s="0" t="s">
        <v>234</v>
      </c>
      <c r="K20220" s="0" t="str">
        <f aca="false">IFERROR(VLOOKUP(H20220*1,'Merkleinc Datafeeds FY19Q2 wk12'!$A$1:$B$20000,2,1),"")</f>
        <v/>
      </c>
    </row>
    <row r="20221" customFormat="false" ht="15" hidden="false" customHeight="false" outlineLevel="0" collapsed="false">
      <c r="A20221" s="0" t="n">
        <v>2537505060</v>
      </c>
      <c r="B20221" s="0" t="s">
        <v>234</v>
      </c>
      <c r="D20221" s="0" t="s">
        <v>36</v>
      </c>
      <c r="E20221" s="0" t="s">
        <v>234</v>
      </c>
      <c r="K20221" s="0" t="str">
        <f aca="false">IFERROR(VLOOKUP(H20221*1,'Merkleinc Datafeeds FY19Q2 wk12'!$A$1:$B$20000,2,1),"")</f>
        <v/>
      </c>
    </row>
    <row r="20222" customFormat="false" ht="15" hidden="false" customHeight="false" outlineLevel="0" collapsed="false">
      <c r="A20222" s="0" t="n">
        <v>2537505060</v>
      </c>
      <c r="B20222" s="0" t="s">
        <v>234</v>
      </c>
      <c r="D20222" s="0" t="s">
        <v>36</v>
      </c>
      <c r="E20222" s="0" t="s">
        <v>234</v>
      </c>
      <c r="K20222" s="0" t="str">
        <f aca="false">IFERROR(VLOOKUP(H20222*1,'Merkleinc Datafeeds FY19Q2 wk12'!$A$1:$B$20000,2,1),"")</f>
        <v/>
      </c>
    </row>
    <row r="20223" customFormat="false" ht="15" hidden="false" customHeight="false" outlineLevel="0" collapsed="false">
      <c r="A20223" s="0" t="n">
        <v>2537505060</v>
      </c>
      <c r="B20223" s="0" t="s">
        <v>234</v>
      </c>
      <c r="D20223" s="0" t="s">
        <v>36</v>
      </c>
      <c r="E20223" s="0" t="s">
        <v>234</v>
      </c>
      <c r="K20223" s="0" t="str">
        <f aca="false">IFERROR(VLOOKUP(H20223*1,'Merkleinc Datafeeds FY19Q2 wk12'!$A$1:$B$20000,2,1),"")</f>
        <v/>
      </c>
    </row>
    <row r="20224" customFormat="false" ht="15" hidden="false" customHeight="false" outlineLevel="0" collapsed="false">
      <c r="A20224" s="0" t="n">
        <v>2537505060</v>
      </c>
      <c r="B20224" s="0" t="s">
        <v>234</v>
      </c>
      <c r="D20224" s="0" t="s">
        <v>36</v>
      </c>
      <c r="E20224" s="0" t="s">
        <v>234</v>
      </c>
      <c r="K20224" s="0" t="str">
        <f aca="false">IFERROR(VLOOKUP(H20224*1,'Merkleinc Datafeeds FY19Q2 wk12'!$A$1:$B$20000,2,1),"")</f>
        <v/>
      </c>
    </row>
    <row r="20225" customFormat="false" ht="15" hidden="false" customHeight="false" outlineLevel="0" collapsed="false">
      <c r="A20225" s="0" t="n">
        <v>2537505060</v>
      </c>
      <c r="B20225" s="0" t="s">
        <v>234</v>
      </c>
      <c r="D20225" s="0" t="s">
        <v>36</v>
      </c>
      <c r="E20225" s="0" t="s">
        <v>234</v>
      </c>
      <c r="K20225" s="0" t="str">
        <f aca="false">IFERROR(VLOOKUP(H20225*1,'Merkleinc Datafeeds FY19Q2 wk12'!$A$1:$B$20000,2,1),"")</f>
        <v/>
      </c>
    </row>
    <row r="20226" customFormat="false" ht="15" hidden="false" customHeight="false" outlineLevel="0" collapsed="false">
      <c r="A20226" s="0" t="n">
        <v>2537505060</v>
      </c>
      <c r="B20226" s="0" t="s">
        <v>234</v>
      </c>
      <c r="D20226" s="0" t="s">
        <v>36</v>
      </c>
      <c r="E20226" s="0" t="s">
        <v>234</v>
      </c>
      <c r="K20226" s="0" t="str">
        <f aca="false">IFERROR(VLOOKUP(H20226*1,'Merkleinc Datafeeds FY19Q2 wk12'!$A$1:$B$20000,2,1),"")</f>
        <v/>
      </c>
    </row>
    <row r="20227" customFormat="false" ht="15" hidden="false" customHeight="false" outlineLevel="0" collapsed="false">
      <c r="A20227" s="0" t="n">
        <v>2537505060</v>
      </c>
      <c r="B20227" s="0" t="s">
        <v>234</v>
      </c>
      <c r="D20227" s="0" t="s">
        <v>36</v>
      </c>
      <c r="E20227" s="0" t="s">
        <v>234</v>
      </c>
      <c r="K20227" s="0" t="str">
        <f aca="false">IFERROR(VLOOKUP(H20227*1,'Merkleinc Datafeeds FY19Q2 wk12'!$A$1:$B$20000,2,1),"")</f>
        <v/>
      </c>
    </row>
    <row r="20228" customFormat="false" ht="15" hidden="false" customHeight="false" outlineLevel="0" collapsed="false">
      <c r="A20228" s="0" t="n">
        <v>2537505060</v>
      </c>
      <c r="B20228" s="0" t="s">
        <v>234</v>
      </c>
      <c r="D20228" s="0" t="s">
        <v>36</v>
      </c>
      <c r="E20228" s="0" t="s">
        <v>234</v>
      </c>
      <c r="K20228" s="0" t="str">
        <f aca="false">IFERROR(VLOOKUP(H20228*1,'Merkleinc Datafeeds FY19Q2 wk12'!$A$1:$B$20000,2,1),"")</f>
        <v/>
      </c>
    </row>
    <row r="20229" customFormat="false" ht="15" hidden="false" customHeight="false" outlineLevel="0" collapsed="false">
      <c r="A20229" s="0" t="n">
        <v>2537505060</v>
      </c>
      <c r="B20229" s="0" t="s">
        <v>234</v>
      </c>
      <c r="D20229" s="0" t="s">
        <v>36</v>
      </c>
      <c r="E20229" s="0" t="s">
        <v>234</v>
      </c>
      <c r="K20229" s="0" t="str">
        <f aca="false">IFERROR(VLOOKUP(H20229*1,'Merkleinc Datafeeds FY19Q2 wk12'!$A$1:$B$20000,2,1),"")</f>
        <v/>
      </c>
    </row>
    <row r="20230" customFormat="false" ht="15" hidden="false" customHeight="false" outlineLevel="0" collapsed="false">
      <c r="A20230" s="0" t="n">
        <v>2537505060</v>
      </c>
      <c r="B20230" s="0" t="s">
        <v>234</v>
      </c>
      <c r="D20230" s="0" t="s">
        <v>36</v>
      </c>
      <c r="E20230" s="0" t="s">
        <v>234</v>
      </c>
      <c r="K20230" s="0" t="str">
        <f aca="false">IFERROR(VLOOKUP(H20230*1,'Merkleinc Datafeeds FY19Q2 wk12'!$A$1:$B$20000,2,1),"")</f>
        <v/>
      </c>
    </row>
    <row r="20231" customFormat="false" ht="15" hidden="false" customHeight="false" outlineLevel="0" collapsed="false">
      <c r="A20231" s="0" t="n">
        <v>2537505060</v>
      </c>
      <c r="B20231" s="0" t="s">
        <v>234</v>
      </c>
      <c r="D20231" s="0" t="s">
        <v>36</v>
      </c>
      <c r="E20231" s="0" t="s">
        <v>234</v>
      </c>
      <c r="K20231" s="0" t="str">
        <f aca="false">IFERROR(VLOOKUP(H20231*1,'Merkleinc Datafeeds FY19Q2 wk12'!$A$1:$B$20000,2,1),"")</f>
        <v/>
      </c>
    </row>
    <row r="20232" customFormat="false" ht="15" hidden="false" customHeight="false" outlineLevel="0" collapsed="false">
      <c r="A20232" s="0" t="n">
        <v>2537505060</v>
      </c>
      <c r="B20232" s="0" t="s">
        <v>234</v>
      </c>
      <c r="D20232" s="0" t="s">
        <v>36</v>
      </c>
      <c r="E20232" s="0" t="s">
        <v>234</v>
      </c>
      <c r="K20232" s="0" t="str">
        <f aca="false">IFERROR(VLOOKUP(H20232*1,'Merkleinc Datafeeds FY19Q2 wk12'!$A$1:$B$20000,2,1),"")</f>
        <v/>
      </c>
    </row>
    <row r="20233" customFormat="false" ht="15" hidden="false" customHeight="false" outlineLevel="0" collapsed="false">
      <c r="A20233" s="0" t="n">
        <v>2537505060</v>
      </c>
      <c r="B20233" s="0" t="s">
        <v>234</v>
      </c>
      <c r="D20233" s="0" t="s">
        <v>36</v>
      </c>
      <c r="E20233" s="0" t="s">
        <v>234</v>
      </c>
      <c r="K20233" s="0" t="str">
        <f aca="false">IFERROR(VLOOKUP(H20233*1,'Merkleinc Datafeeds FY19Q2 wk12'!$A$1:$B$20000,2,1),"")</f>
        <v/>
      </c>
    </row>
    <row r="20234" customFormat="false" ht="15" hidden="false" customHeight="false" outlineLevel="0" collapsed="false">
      <c r="A20234" s="0" t="n">
        <v>2537505060</v>
      </c>
      <c r="B20234" s="0" t="s">
        <v>234</v>
      </c>
      <c r="D20234" s="0" t="s">
        <v>36</v>
      </c>
      <c r="E20234" s="0" t="s">
        <v>234</v>
      </c>
      <c r="K20234" s="0" t="str">
        <f aca="false">IFERROR(VLOOKUP(H20234*1,'Merkleinc Datafeeds FY19Q2 wk12'!$A$1:$B$20000,2,1),"")</f>
        <v/>
      </c>
    </row>
    <row r="20235" customFormat="false" ht="15" hidden="false" customHeight="false" outlineLevel="0" collapsed="false">
      <c r="A20235" s="0" t="n">
        <v>2537505060</v>
      </c>
      <c r="B20235" s="0" t="s">
        <v>234</v>
      </c>
      <c r="D20235" s="0" t="s">
        <v>36</v>
      </c>
      <c r="E20235" s="0" t="s">
        <v>234</v>
      </c>
      <c r="K20235" s="0" t="str">
        <f aca="false">IFERROR(VLOOKUP(H20235*1,'Merkleinc Datafeeds FY19Q2 wk12'!$A$1:$B$20000,2,1),"")</f>
        <v/>
      </c>
    </row>
    <row r="20236" customFormat="false" ht="15" hidden="false" customHeight="false" outlineLevel="0" collapsed="false">
      <c r="A20236" s="0" t="n">
        <v>2537505060</v>
      </c>
      <c r="B20236" s="0" t="s">
        <v>234</v>
      </c>
      <c r="D20236" s="0" t="s">
        <v>36</v>
      </c>
      <c r="E20236" s="0" t="s">
        <v>234</v>
      </c>
      <c r="K20236" s="0" t="str">
        <f aca="false">IFERROR(VLOOKUP(H20236*1,'Merkleinc Datafeeds FY19Q2 wk12'!$A$1:$B$20000,2,1),"")</f>
        <v/>
      </c>
    </row>
    <row r="20237" customFormat="false" ht="15" hidden="false" customHeight="false" outlineLevel="0" collapsed="false">
      <c r="A20237" s="0" t="n">
        <v>2537505060</v>
      </c>
      <c r="B20237" s="0" t="s">
        <v>234</v>
      </c>
      <c r="D20237" s="0" t="s">
        <v>36</v>
      </c>
      <c r="E20237" s="0" t="s">
        <v>234</v>
      </c>
      <c r="K20237" s="0" t="str">
        <f aca="false">IFERROR(VLOOKUP(H20237*1,'Merkleinc Datafeeds FY19Q2 wk12'!$A$1:$B$20000,2,1),"")</f>
        <v/>
      </c>
    </row>
    <row r="20238" customFormat="false" ht="15" hidden="false" customHeight="false" outlineLevel="0" collapsed="false">
      <c r="A20238" s="0" t="n">
        <v>2537505060</v>
      </c>
      <c r="B20238" s="0" t="s">
        <v>234</v>
      </c>
      <c r="D20238" s="0" t="s">
        <v>36</v>
      </c>
      <c r="E20238" s="0" t="s">
        <v>234</v>
      </c>
      <c r="K20238" s="0" t="str">
        <f aca="false">IFERROR(VLOOKUP(H20238*1,'Merkleinc Datafeeds FY19Q2 wk12'!$A$1:$B$20000,2,1),"")</f>
        <v/>
      </c>
    </row>
    <row r="20239" customFormat="false" ht="15" hidden="false" customHeight="false" outlineLevel="0" collapsed="false">
      <c r="A20239" s="0" t="n">
        <v>2537505060</v>
      </c>
      <c r="B20239" s="0" t="s">
        <v>234</v>
      </c>
      <c r="D20239" s="0" t="s">
        <v>36</v>
      </c>
      <c r="E20239" s="0" t="s">
        <v>234</v>
      </c>
      <c r="K20239" s="0" t="str">
        <f aca="false">IFERROR(VLOOKUP(H20239*1,'Merkleinc Datafeeds FY19Q2 wk12'!$A$1:$B$20000,2,1),"")</f>
        <v/>
      </c>
    </row>
    <row r="20240" customFormat="false" ht="15" hidden="false" customHeight="false" outlineLevel="0" collapsed="false">
      <c r="A20240" s="0" t="n">
        <v>2537505060</v>
      </c>
      <c r="B20240" s="0" t="s">
        <v>234</v>
      </c>
      <c r="D20240" s="0" t="s">
        <v>36</v>
      </c>
      <c r="E20240" s="0" t="s">
        <v>234</v>
      </c>
      <c r="K20240" s="0" t="str">
        <f aca="false">IFERROR(VLOOKUP(H20240*1,'Merkleinc Datafeeds FY19Q2 wk12'!$A$1:$B$20000,2,1),"")</f>
        <v/>
      </c>
    </row>
    <row r="20241" customFormat="false" ht="15" hidden="false" customHeight="false" outlineLevel="0" collapsed="false">
      <c r="A20241" s="0" t="n">
        <v>2537505060</v>
      </c>
      <c r="B20241" s="0" t="s">
        <v>234</v>
      </c>
      <c r="D20241" s="0" t="s">
        <v>36</v>
      </c>
      <c r="E20241" s="0" t="s">
        <v>234</v>
      </c>
      <c r="K20241" s="0" t="str">
        <f aca="false">IFERROR(VLOOKUP(H20241*1,'Merkleinc Datafeeds FY19Q2 wk12'!$A$1:$B$20000,2,1),"")</f>
        <v/>
      </c>
    </row>
    <row r="20242" customFormat="false" ht="15" hidden="false" customHeight="false" outlineLevel="0" collapsed="false">
      <c r="A20242" s="0" t="n">
        <v>2537505060</v>
      </c>
      <c r="B20242" s="0" t="s">
        <v>234</v>
      </c>
      <c r="D20242" s="0" t="s">
        <v>36</v>
      </c>
      <c r="E20242" s="0" t="s">
        <v>234</v>
      </c>
      <c r="K20242" s="0" t="str">
        <f aca="false">IFERROR(VLOOKUP(H20242*1,'Merkleinc Datafeeds FY19Q2 wk12'!$A$1:$B$20000,2,1),"")</f>
        <v/>
      </c>
    </row>
    <row r="20243" customFormat="false" ht="15" hidden="false" customHeight="false" outlineLevel="0" collapsed="false">
      <c r="A20243" s="0" t="n">
        <v>2537505060</v>
      </c>
      <c r="B20243" s="0" t="s">
        <v>234</v>
      </c>
      <c r="D20243" s="0" t="s">
        <v>36</v>
      </c>
      <c r="E20243" s="0" t="s">
        <v>234</v>
      </c>
      <c r="K20243" s="0" t="str">
        <f aca="false">IFERROR(VLOOKUP(H20243*1,'Merkleinc Datafeeds FY19Q2 wk12'!$A$1:$B$20000,2,1),"")</f>
        <v/>
      </c>
    </row>
    <row r="20244" customFormat="false" ht="15" hidden="false" customHeight="false" outlineLevel="0" collapsed="false">
      <c r="A20244" s="0" t="n">
        <v>2537505060</v>
      </c>
      <c r="B20244" s="0" t="s">
        <v>234</v>
      </c>
      <c r="D20244" s="0" t="s">
        <v>36</v>
      </c>
      <c r="E20244" s="0" t="s">
        <v>234</v>
      </c>
      <c r="K20244" s="0" t="str">
        <f aca="false">IFERROR(VLOOKUP(H20244*1,'Merkleinc Datafeeds FY19Q2 wk12'!$A$1:$B$20000,2,1),"")</f>
        <v/>
      </c>
    </row>
    <row r="20245" customFormat="false" ht="15" hidden="false" customHeight="false" outlineLevel="0" collapsed="false">
      <c r="A20245" s="0" t="n">
        <v>2537505060</v>
      </c>
      <c r="B20245" s="0" t="s">
        <v>234</v>
      </c>
      <c r="D20245" s="0" t="s">
        <v>36</v>
      </c>
      <c r="E20245" s="0" t="s">
        <v>234</v>
      </c>
      <c r="K20245" s="0" t="str">
        <f aca="false">IFERROR(VLOOKUP(H20245*1,'Merkleinc Datafeeds FY19Q2 wk12'!$A$1:$B$20000,2,1),"")</f>
        <v/>
      </c>
    </row>
    <row r="20246" customFormat="false" ht="15" hidden="false" customHeight="false" outlineLevel="0" collapsed="false">
      <c r="A20246" s="0" t="n">
        <v>2537505060</v>
      </c>
      <c r="B20246" s="0" t="s">
        <v>234</v>
      </c>
      <c r="D20246" s="0" t="s">
        <v>36</v>
      </c>
      <c r="E20246" s="0" t="s">
        <v>234</v>
      </c>
      <c r="K20246" s="0" t="str">
        <f aca="false">IFERROR(VLOOKUP(H20246*1,'Merkleinc Datafeeds FY19Q2 wk12'!$A$1:$B$20000,2,1),"")</f>
        <v/>
      </c>
    </row>
    <row r="20247" customFormat="false" ht="15" hidden="false" customHeight="false" outlineLevel="0" collapsed="false">
      <c r="A20247" s="0" t="n">
        <v>2537505060</v>
      </c>
      <c r="B20247" s="0" t="s">
        <v>234</v>
      </c>
      <c r="D20247" s="0" t="s">
        <v>36</v>
      </c>
      <c r="E20247" s="0" t="s">
        <v>234</v>
      </c>
      <c r="K20247" s="0" t="str">
        <f aca="false">IFERROR(VLOOKUP(H20247*1,'Merkleinc Datafeeds FY19Q2 wk12'!$A$1:$B$20000,2,1),"")</f>
        <v/>
      </c>
    </row>
    <row r="20248" customFormat="false" ht="15" hidden="false" customHeight="false" outlineLevel="0" collapsed="false">
      <c r="A20248" s="0" t="n">
        <v>2537505060</v>
      </c>
      <c r="B20248" s="0" t="s">
        <v>234</v>
      </c>
      <c r="D20248" s="0" t="s">
        <v>36</v>
      </c>
      <c r="E20248" s="0" t="s">
        <v>234</v>
      </c>
      <c r="K20248" s="0" t="str">
        <f aca="false">IFERROR(VLOOKUP(H20248*1,'Merkleinc Datafeeds FY19Q2 wk12'!$A$1:$B$20000,2,1),"")</f>
        <v/>
      </c>
    </row>
    <row r="20249" customFormat="false" ht="15" hidden="false" customHeight="false" outlineLevel="0" collapsed="false">
      <c r="A20249" s="0" t="n">
        <v>2537505060</v>
      </c>
      <c r="B20249" s="0" t="s">
        <v>234</v>
      </c>
      <c r="D20249" s="0" t="s">
        <v>36</v>
      </c>
      <c r="E20249" s="0" t="s">
        <v>234</v>
      </c>
      <c r="K20249" s="0" t="str">
        <f aca="false">IFERROR(VLOOKUP(H20249*1,'Merkleinc Datafeeds FY19Q2 wk12'!$A$1:$B$20000,2,1),"")</f>
        <v/>
      </c>
    </row>
    <row r="20250" customFormat="false" ht="15" hidden="false" customHeight="false" outlineLevel="0" collapsed="false">
      <c r="A20250" s="0" t="n">
        <v>2537505060</v>
      </c>
      <c r="B20250" s="0" t="s">
        <v>234</v>
      </c>
      <c r="D20250" s="0" t="s">
        <v>36</v>
      </c>
      <c r="E20250" s="0" t="s">
        <v>234</v>
      </c>
      <c r="K20250" s="0" t="str">
        <f aca="false">IFERROR(VLOOKUP(H20250*1,'Merkleinc Datafeeds FY19Q2 wk12'!$A$1:$B$20000,2,1),"")</f>
        <v/>
      </c>
    </row>
    <row r="20251" customFormat="false" ht="15" hidden="false" customHeight="false" outlineLevel="0" collapsed="false">
      <c r="A20251" s="0" t="n">
        <v>2537505060</v>
      </c>
      <c r="B20251" s="0" t="s">
        <v>234</v>
      </c>
      <c r="D20251" s="0" t="s">
        <v>36</v>
      </c>
      <c r="E20251" s="0" t="s">
        <v>234</v>
      </c>
      <c r="K20251" s="0" t="str">
        <f aca="false">IFERROR(VLOOKUP(H20251*1,'Merkleinc Datafeeds FY19Q2 wk12'!$A$1:$B$20000,2,1),"")</f>
        <v/>
      </c>
    </row>
    <row r="20252" customFormat="false" ht="15" hidden="false" customHeight="false" outlineLevel="0" collapsed="false">
      <c r="A20252" s="0" t="n">
        <v>2537505060</v>
      </c>
      <c r="B20252" s="0" t="s">
        <v>234</v>
      </c>
      <c r="D20252" s="0" t="s">
        <v>36</v>
      </c>
      <c r="E20252" s="0" t="s">
        <v>234</v>
      </c>
      <c r="K20252" s="0" t="str">
        <f aca="false">IFERROR(VLOOKUP(H20252*1,'Merkleinc Datafeeds FY19Q2 wk12'!$A$1:$B$20000,2,1),"")</f>
        <v/>
      </c>
    </row>
    <row r="20253" customFormat="false" ht="15" hidden="false" customHeight="false" outlineLevel="0" collapsed="false">
      <c r="A20253" s="0" t="n">
        <v>2537505060</v>
      </c>
      <c r="B20253" s="0" t="s">
        <v>234</v>
      </c>
      <c r="D20253" s="0" t="s">
        <v>36</v>
      </c>
      <c r="E20253" s="0" t="s">
        <v>234</v>
      </c>
      <c r="K20253" s="0" t="str">
        <f aca="false">IFERROR(VLOOKUP(H20253*1,'Merkleinc Datafeeds FY19Q2 wk12'!$A$1:$B$20000,2,1),"")</f>
        <v/>
      </c>
    </row>
    <row r="20254" customFormat="false" ht="15" hidden="false" customHeight="false" outlineLevel="0" collapsed="false">
      <c r="A20254" s="0" t="n">
        <v>2537505060</v>
      </c>
      <c r="B20254" s="0" t="s">
        <v>234</v>
      </c>
      <c r="D20254" s="0" t="s">
        <v>36</v>
      </c>
      <c r="E20254" s="0" t="s">
        <v>234</v>
      </c>
      <c r="K20254" s="0" t="str">
        <f aca="false">IFERROR(VLOOKUP(H20254*1,'Merkleinc Datafeeds FY19Q2 wk12'!$A$1:$B$20000,2,1),"")</f>
        <v/>
      </c>
    </row>
    <row r="20255" customFormat="false" ht="15" hidden="false" customHeight="false" outlineLevel="0" collapsed="false">
      <c r="A20255" s="0" t="n">
        <v>2537505060</v>
      </c>
      <c r="B20255" s="0" t="s">
        <v>234</v>
      </c>
      <c r="D20255" s="0" t="s">
        <v>36</v>
      </c>
      <c r="E20255" s="0" t="s">
        <v>234</v>
      </c>
      <c r="K20255" s="0" t="str">
        <f aca="false">IFERROR(VLOOKUP(H20255*1,'Merkleinc Datafeeds FY19Q2 wk12'!$A$1:$B$20000,2,1),"")</f>
        <v/>
      </c>
    </row>
    <row r="20256" customFormat="false" ht="15" hidden="false" customHeight="false" outlineLevel="0" collapsed="false">
      <c r="A20256" s="0" t="n">
        <v>2537505060</v>
      </c>
      <c r="B20256" s="0" t="s">
        <v>234</v>
      </c>
      <c r="D20256" s="0" t="s">
        <v>36</v>
      </c>
      <c r="E20256" s="0" t="s">
        <v>234</v>
      </c>
      <c r="K20256" s="0" t="str">
        <f aca="false">IFERROR(VLOOKUP(H20256*1,'Merkleinc Datafeeds FY19Q2 wk12'!$A$1:$B$20000,2,1),"")</f>
        <v/>
      </c>
    </row>
    <row r="20257" customFormat="false" ht="15" hidden="false" customHeight="false" outlineLevel="0" collapsed="false">
      <c r="A20257" s="0" t="n">
        <v>2537505060</v>
      </c>
      <c r="B20257" s="0" t="s">
        <v>234</v>
      </c>
      <c r="D20257" s="0" t="s">
        <v>36</v>
      </c>
      <c r="E20257" s="0" t="s">
        <v>234</v>
      </c>
      <c r="K20257" s="0" t="str">
        <f aca="false">IFERROR(VLOOKUP(H20257*1,'Merkleinc Datafeeds FY19Q2 wk12'!$A$1:$B$20000,2,1),"")</f>
        <v/>
      </c>
    </row>
    <row r="20258" customFormat="false" ht="15" hidden="false" customHeight="false" outlineLevel="0" collapsed="false">
      <c r="A20258" s="0" t="n">
        <v>2537505060</v>
      </c>
      <c r="B20258" s="0" t="s">
        <v>234</v>
      </c>
      <c r="D20258" s="0" t="s">
        <v>36</v>
      </c>
      <c r="E20258" s="0" t="s">
        <v>234</v>
      </c>
      <c r="K20258" s="0" t="str">
        <f aca="false">IFERROR(VLOOKUP(H20258*1,'Merkleinc Datafeeds FY19Q2 wk12'!$A$1:$B$20000,2,1),"")</f>
        <v/>
      </c>
    </row>
    <row r="20259" customFormat="false" ht="15" hidden="false" customHeight="false" outlineLevel="0" collapsed="false">
      <c r="A20259" s="0" t="n">
        <v>2537505060</v>
      </c>
      <c r="B20259" s="0" t="s">
        <v>234</v>
      </c>
      <c r="D20259" s="0" t="s">
        <v>36</v>
      </c>
      <c r="E20259" s="0" t="s">
        <v>234</v>
      </c>
      <c r="K20259" s="0" t="str">
        <f aca="false">IFERROR(VLOOKUP(H20259*1,'Merkleinc Datafeeds FY19Q2 wk12'!$A$1:$B$20000,2,1),"")</f>
        <v/>
      </c>
    </row>
    <row r="20260" customFormat="false" ht="15" hidden="false" customHeight="false" outlineLevel="0" collapsed="false">
      <c r="A20260" s="0" t="n">
        <v>2537505060</v>
      </c>
      <c r="B20260" s="0" t="s">
        <v>234</v>
      </c>
      <c r="D20260" s="0" t="s">
        <v>36</v>
      </c>
      <c r="E20260" s="0" t="s">
        <v>234</v>
      </c>
      <c r="K20260" s="0" t="str">
        <f aca="false">IFERROR(VLOOKUP(H20260*1,'Merkleinc Datafeeds FY19Q2 wk12'!$A$1:$B$20000,2,1),"")</f>
        <v/>
      </c>
    </row>
    <row r="20261" customFormat="false" ht="15" hidden="false" customHeight="false" outlineLevel="0" collapsed="false">
      <c r="A20261" s="0" t="n">
        <v>2537505060</v>
      </c>
      <c r="B20261" s="0" t="s">
        <v>234</v>
      </c>
      <c r="D20261" s="0" t="s">
        <v>36</v>
      </c>
      <c r="E20261" s="0" t="s">
        <v>234</v>
      </c>
      <c r="K20261" s="0" t="str">
        <f aca="false">IFERROR(VLOOKUP(H20261*1,'Merkleinc Datafeeds FY19Q2 wk12'!$A$1:$B$20000,2,1),"")</f>
        <v/>
      </c>
    </row>
    <row r="20262" customFormat="false" ht="15" hidden="false" customHeight="false" outlineLevel="0" collapsed="false">
      <c r="A20262" s="0" t="n">
        <v>2537505060</v>
      </c>
      <c r="B20262" s="0" t="s">
        <v>234</v>
      </c>
      <c r="D20262" s="0" t="s">
        <v>36</v>
      </c>
      <c r="E20262" s="0" t="s">
        <v>234</v>
      </c>
      <c r="K20262" s="0" t="str">
        <f aca="false">IFERROR(VLOOKUP(H20262*1,'Merkleinc Datafeeds FY19Q2 wk12'!$A$1:$B$20000,2,1),"")</f>
        <v/>
      </c>
    </row>
    <row r="20263" customFormat="false" ht="15" hidden="false" customHeight="false" outlineLevel="0" collapsed="false">
      <c r="A20263" s="0" t="n">
        <v>2537505060</v>
      </c>
      <c r="B20263" s="0" t="s">
        <v>234</v>
      </c>
      <c r="D20263" s="0" t="s">
        <v>36</v>
      </c>
      <c r="E20263" s="0" t="s">
        <v>234</v>
      </c>
      <c r="K20263" s="0" t="str">
        <f aca="false">IFERROR(VLOOKUP(H20263*1,'Merkleinc Datafeeds FY19Q2 wk12'!$A$1:$B$20000,2,1),"")</f>
        <v/>
      </c>
    </row>
    <row r="20264" customFormat="false" ht="15" hidden="false" customHeight="false" outlineLevel="0" collapsed="false">
      <c r="A20264" s="0" t="n">
        <v>2537505060</v>
      </c>
      <c r="B20264" s="0" t="s">
        <v>234</v>
      </c>
      <c r="D20264" s="0" t="s">
        <v>36</v>
      </c>
      <c r="E20264" s="0" t="s">
        <v>234</v>
      </c>
      <c r="K20264" s="0" t="str">
        <f aca="false">IFERROR(VLOOKUP(H20264*1,'Merkleinc Datafeeds FY19Q2 wk12'!$A$1:$B$20000,2,1),"")</f>
        <v/>
      </c>
    </row>
    <row r="20265" customFormat="false" ht="15" hidden="false" customHeight="false" outlineLevel="0" collapsed="false">
      <c r="A20265" s="0" t="n">
        <v>2537505060</v>
      </c>
      <c r="B20265" s="0" t="s">
        <v>234</v>
      </c>
      <c r="D20265" s="0" t="s">
        <v>36</v>
      </c>
      <c r="E20265" s="0" t="s">
        <v>234</v>
      </c>
      <c r="K20265" s="0" t="str">
        <f aca="false">IFERROR(VLOOKUP(H20265*1,'Merkleinc Datafeeds FY19Q2 wk12'!$A$1:$B$20000,2,1),"")</f>
        <v/>
      </c>
    </row>
    <row r="20266" customFormat="false" ht="15" hidden="false" customHeight="false" outlineLevel="0" collapsed="false">
      <c r="A20266" s="0" t="n">
        <v>2537505060</v>
      </c>
      <c r="B20266" s="0" t="s">
        <v>234</v>
      </c>
      <c r="D20266" s="0" t="s">
        <v>36</v>
      </c>
      <c r="E20266" s="0" t="s">
        <v>234</v>
      </c>
      <c r="K20266" s="0" t="str">
        <f aca="false">IFERROR(VLOOKUP(H20266*1,'Merkleinc Datafeeds FY19Q2 wk12'!$A$1:$B$20000,2,1),"")</f>
        <v/>
      </c>
    </row>
    <row r="20267" customFormat="false" ht="15" hidden="false" customHeight="false" outlineLevel="0" collapsed="false">
      <c r="A20267" s="0" t="n">
        <v>2537505060</v>
      </c>
      <c r="B20267" s="0" t="s">
        <v>234</v>
      </c>
      <c r="D20267" s="0" t="s">
        <v>36</v>
      </c>
      <c r="E20267" s="0" t="s">
        <v>234</v>
      </c>
      <c r="K20267" s="0" t="str">
        <f aca="false">IFERROR(VLOOKUP(H20267*1,'Merkleinc Datafeeds FY19Q2 wk12'!$A$1:$B$20000,2,1),"")</f>
        <v/>
      </c>
    </row>
    <row r="20268" customFormat="false" ht="15" hidden="false" customHeight="false" outlineLevel="0" collapsed="false">
      <c r="A20268" s="0" t="n">
        <v>2537505060</v>
      </c>
      <c r="B20268" s="0" t="s">
        <v>234</v>
      </c>
      <c r="D20268" s="0" t="s">
        <v>36</v>
      </c>
      <c r="E20268" s="0" t="s">
        <v>234</v>
      </c>
      <c r="K20268" s="0" t="str">
        <f aca="false">IFERROR(VLOOKUP(H20268*1,'Merkleinc Datafeeds FY19Q2 wk12'!$A$1:$B$20000,2,1),"")</f>
        <v/>
      </c>
    </row>
    <row r="20269" customFormat="false" ht="15" hidden="false" customHeight="false" outlineLevel="0" collapsed="false">
      <c r="A20269" s="0" t="n">
        <v>2537505060</v>
      </c>
      <c r="B20269" s="0" t="s">
        <v>234</v>
      </c>
      <c r="D20269" s="0" t="s">
        <v>36</v>
      </c>
      <c r="E20269" s="0" t="s">
        <v>234</v>
      </c>
      <c r="K20269" s="0" t="str">
        <f aca="false">IFERROR(VLOOKUP(H20269*1,'Merkleinc Datafeeds FY19Q2 wk12'!$A$1:$B$20000,2,1),"")</f>
        <v/>
      </c>
    </row>
    <row r="20270" customFormat="false" ht="15" hidden="false" customHeight="false" outlineLevel="0" collapsed="false">
      <c r="A20270" s="0" t="n">
        <v>2537505060</v>
      </c>
      <c r="B20270" s="0" t="s">
        <v>234</v>
      </c>
      <c r="D20270" s="0" t="s">
        <v>36</v>
      </c>
      <c r="E20270" s="0" t="s">
        <v>234</v>
      </c>
      <c r="K20270" s="0" t="str">
        <f aca="false">IFERROR(VLOOKUP(H20270*1,'Merkleinc Datafeeds FY19Q2 wk12'!$A$1:$B$20000,2,1),"")</f>
        <v/>
      </c>
    </row>
    <row r="20271" customFormat="false" ht="15" hidden="false" customHeight="false" outlineLevel="0" collapsed="false">
      <c r="A20271" s="0" t="n">
        <v>2537505060</v>
      </c>
      <c r="B20271" s="0" t="s">
        <v>234</v>
      </c>
      <c r="D20271" s="0" t="s">
        <v>36</v>
      </c>
      <c r="E20271" s="0" t="s">
        <v>234</v>
      </c>
      <c r="K20271" s="0" t="str">
        <f aca="false">IFERROR(VLOOKUP(H20271*1,'Merkleinc Datafeeds FY19Q2 wk12'!$A$1:$B$20000,2,1),"")</f>
        <v/>
      </c>
    </row>
    <row r="20272" customFormat="false" ht="15" hidden="false" customHeight="false" outlineLevel="0" collapsed="false">
      <c r="A20272" s="0" t="n">
        <v>2537505060</v>
      </c>
      <c r="B20272" s="0" t="s">
        <v>234</v>
      </c>
      <c r="D20272" s="0" t="s">
        <v>36</v>
      </c>
      <c r="E20272" s="0" t="s">
        <v>234</v>
      </c>
      <c r="K20272" s="0" t="str">
        <f aca="false">IFERROR(VLOOKUP(H20272*1,'Merkleinc Datafeeds FY19Q2 wk12'!$A$1:$B$20000,2,1),"")</f>
        <v/>
      </c>
    </row>
    <row r="20273" customFormat="false" ht="15" hidden="false" customHeight="false" outlineLevel="0" collapsed="false">
      <c r="A20273" s="0" t="n">
        <v>2537505060</v>
      </c>
      <c r="B20273" s="0" t="s">
        <v>234</v>
      </c>
      <c r="D20273" s="0" t="s">
        <v>36</v>
      </c>
      <c r="E20273" s="0" t="s">
        <v>234</v>
      </c>
      <c r="K20273" s="0" t="str">
        <f aca="false">IFERROR(VLOOKUP(H20273*1,'Merkleinc Datafeeds FY19Q2 wk12'!$A$1:$B$20000,2,1),"")</f>
        <v/>
      </c>
    </row>
    <row r="20274" customFormat="false" ht="15" hidden="false" customHeight="false" outlineLevel="0" collapsed="false">
      <c r="A20274" s="0" t="n">
        <v>2537505060</v>
      </c>
      <c r="B20274" s="0" t="s">
        <v>234</v>
      </c>
      <c r="D20274" s="0" t="s">
        <v>36</v>
      </c>
      <c r="E20274" s="0" t="s">
        <v>234</v>
      </c>
      <c r="K20274" s="0" t="str">
        <f aca="false">IFERROR(VLOOKUP(H20274*1,'Merkleinc Datafeeds FY19Q2 wk12'!$A$1:$B$20000,2,1),"")</f>
        <v/>
      </c>
    </row>
    <row r="20275" customFormat="false" ht="15" hidden="false" customHeight="false" outlineLevel="0" collapsed="false">
      <c r="A20275" s="0" t="n">
        <v>2537505060</v>
      </c>
      <c r="B20275" s="0" t="s">
        <v>234</v>
      </c>
      <c r="D20275" s="0" t="s">
        <v>36</v>
      </c>
      <c r="E20275" s="0" t="s">
        <v>234</v>
      </c>
      <c r="K20275" s="0" t="str">
        <f aca="false">IFERROR(VLOOKUP(H20275*1,'Merkleinc Datafeeds FY19Q2 wk12'!$A$1:$B$20000,2,1),"")</f>
        <v/>
      </c>
    </row>
    <row r="20276" customFormat="false" ht="15" hidden="false" customHeight="false" outlineLevel="0" collapsed="false">
      <c r="A20276" s="0" t="n">
        <v>2537505060</v>
      </c>
      <c r="B20276" s="0" t="s">
        <v>234</v>
      </c>
      <c r="D20276" s="0" t="s">
        <v>36</v>
      </c>
      <c r="E20276" s="0" t="s">
        <v>234</v>
      </c>
      <c r="K20276" s="0" t="str">
        <f aca="false">IFERROR(VLOOKUP(H20276*1,'Merkleinc Datafeeds FY19Q2 wk12'!$A$1:$B$20000,2,1),"")</f>
        <v/>
      </c>
    </row>
    <row r="20277" customFormat="false" ht="15" hidden="false" customHeight="false" outlineLevel="0" collapsed="false">
      <c r="A20277" s="0" t="n">
        <v>2537505060</v>
      </c>
      <c r="B20277" s="0" t="s">
        <v>234</v>
      </c>
      <c r="D20277" s="0" t="s">
        <v>36</v>
      </c>
      <c r="E20277" s="0" t="s">
        <v>234</v>
      </c>
      <c r="K20277" s="0" t="str">
        <f aca="false">IFERROR(VLOOKUP(H20277*1,'Merkleinc Datafeeds FY19Q2 wk12'!$A$1:$B$20000,2,1),"")</f>
        <v/>
      </c>
    </row>
    <row r="20278" customFormat="false" ht="15" hidden="false" customHeight="false" outlineLevel="0" collapsed="false">
      <c r="A20278" s="0" t="n">
        <v>2537505060</v>
      </c>
      <c r="B20278" s="0" t="s">
        <v>234</v>
      </c>
      <c r="D20278" s="0" t="s">
        <v>36</v>
      </c>
      <c r="E20278" s="0" t="s">
        <v>234</v>
      </c>
      <c r="K20278" s="0" t="str">
        <f aca="false">IFERROR(VLOOKUP(H20278*1,'Merkleinc Datafeeds FY19Q2 wk12'!$A$1:$B$20000,2,1),"")</f>
        <v/>
      </c>
    </row>
    <row r="20279" customFormat="false" ht="15" hidden="false" customHeight="false" outlineLevel="0" collapsed="false">
      <c r="A20279" s="0" t="n">
        <v>2537505060</v>
      </c>
      <c r="B20279" s="0" t="s">
        <v>234</v>
      </c>
      <c r="D20279" s="0" t="s">
        <v>36</v>
      </c>
      <c r="E20279" s="0" t="s">
        <v>234</v>
      </c>
      <c r="K20279" s="0" t="str">
        <f aca="false">IFERROR(VLOOKUP(H20279*1,'Merkleinc Datafeeds FY19Q2 wk12'!$A$1:$B$20000,2,1),"")</f>
        <v/>
      </c>
    </row>
    <row r="20280" customFormat="false" ht="15" hidden="false" customHeight="false" outlineLevel="0" collapsed="false">
      <c r="A20280" s="0" t="n">
        <v>2537505060</v>
      </c>
      <c r="B20280" s="0" t="s">
        <v>234</v>
      </c>
      <c r="D20280" s="0" t="s">
        <v>36</v>
      </c>
      <c r="E20280" s="0" t="s">
        <v>234</v>
      </c>
      <c r="K20280" s="0" t="str">
        <f aca="false">IFERROR(VLOOKUP(H20280*1,'Merkleinc Datafeeds FY19Q2 wk12'!$A$1:$B$20000,2,1),"")</f>
        <v/>
      </c>
    </row>
    <row r="20281" customFormat="false" ht="15" hidden="false" customHeight="false" outlineLevel="0" collapsed="false">
      <c r="A20281" s="0" t="n">
        <v>2537505060</v>
      </c>
      <c r="B20281" s="0" t="s">
        <v>234</v>
      </c>
      <c r="D20281" s="0" t="s">
        <v>36</v>
      </c>
      <c r="E20281" s="0" t="s">
        <v>234</v>
      </c>
      <c r="K20281" s="0" t="str">
        <f aca="false">IFERROR(VLOOKUP(H20281*1,'Merkleinc Datafeeds FY19Q2 wk12'!$A$1:$B$20000,2,1),"")</f>
        <v/>
      </c>
    </row>
    <row r="20282" customFormat="false" ht="15" hidden="false" customHeight="false" outlineLevel="0" collapsed="false">
      <c r="A20282" s="0" t="n">
        <v>2537505060</v>
      </c>
      <c r="B20282" s="0" t="s">
        <v>234</v>
      </c>
      <c r="D20282" s="0" t="s">
        <v>36</v>
      </c>
      <c r="E20282" s="0" t="s">
        <v>234</v>
      </c>
      <c r="K20282" s="0" t="str">
        <f aca="false">IFERROR(VLOOKUP(H20282*1,'Merkleinc Datafeeds FY19Q2 wk12'!$A$1:$B$20000,2,1),"")</f>
        <v/>
      </c>
    </row>
    <row r="20283" customFormat="false" ht="15" hidden="false" customHeight="false" outlineLevel="0" collapsed="false">
      <c r="A20283" s="0" t="n">
        <v>2537505060</v>
      </c>
      <c r="B20283" s="0" t="s">
        <v>234</v>
      </c>
      <c r="D20283" s="0" t="s">
        <v>36</v>
      </c>
      <c r="E20283" s="0" t="s">
        <v>234</v>
      </c>
      <c r="K20283" s="0" t="str">
        <f aca="false">IFERROR(VLOOKUP(H20283*1,'Merkleinc Datafeeds FY19Q2 wk12'!$A$1:$B$20000,2,1),"")</f>
        <v/>
      </c>
    </row>
    <row r="20284" customFormat="false" ht="15" hidden="false" customHeight="false" outlineLevel="0" collapsed="false">
      <c r="A20284" s="0" t="n">
        <v>2537505060</v>
      </c>
      <c r="B20284" s="0" t="s">
        <v>234</v>
      </c>
      <c r="D20284" s="0" t="s">
        <v>36</v>
      </c>
      <c r="E20284" s="0" t="s">
        <v>234</v>
      </c>
      <c r="K20284" s="0" t="str">
        <f aca="false">IFERROR(VLOOKUP(H20284*1,'Merkleinc Datafeeds FY19Q2 wk12'!$A$1:$B$20000,2,1),"")</f>
        <v/>
      </c>
    </row>
    <row r="20285" customFormat="false" ht="15" hidden="false" customHeight="false" outlineLevel="0" collapsed="false">
      <c r="A20285" s="0" t="n">
        <v>2537505060</v>
      </c>
      <c r="B20285" s="0" t="s">
        <v>234</v>
      </c>
      <c r="D20285" s="0" t="s">
        <v>36</v>
      </c>
      <c r="E20285" s="0" t="s">
        <v>234</v>
      </c>
      <c r="K20285" s="0" t="str">
        <f aca="false">IFERROR(VLOOKUP(H20285*1,'Merkleinc Datafeeds FY19Q2 wk12'!$A$1:$B$20000,2,1),"")</f>
        <v/>
      </c>
    </row>
    <row r="20286" customFormat="false" ht="15" hidden="false" customHeight="false" outlineLevel="0" collapsed="false">
      <c r="A20286" s="0" t="n">
        <v>2537505060</v>
      </c>
      <c r="B20286" s="0" t="s">
        <v>234</v>
      </c>
      <c r="D20286" s="0" t="s">
        <v>36</v>
      </c>
      <c r="E20286" s="0" t="s">
        <v>234</v>
      </c>
      <c r="K20286" s="0" t="str">
        <f aca="false">IFERROR(VLOOKUP(H20286*1,'Merkleinc Datafeeds FY19Q2 wk12'!$A$1:$B$20000,2,1),"")</f>
        <v/>
      </c>
    </row>
    <row r="20287" customFormat="false" ht="15" hidden="false" customHeight="false" outlineLevel="0" collapsed="false">
      <c r="A20287" s="0" t="n">
        <v>2537505060</v>
      </c>
      <c r="B20287" s="0" t="s">
        <v>234</v>
      </c>
      <c r="D20287" s="0" t="s">
        <v>36</v>
      </c>
      <c r="E20287" s="0" t="s">
        <v>234</v>
      </c>
      <c r="K20287" s="0" t="str">
        <f aca="false">IFERROR(VLOOKUP(H20287*1,'Merkleinc Datafeeds FY19Q2 wk12'!$A$1:$B$20000,2,1),"")</f>
        <v/>
      </c>
    </row>
    <row r="20288" customFormat="false" ht="15" hidden="false" customHeight="false" outlineLevel="0" collapsed="false">
      <c r="A20288" s="0" t="n">
        <v>2537505060</v>
      </c>
      <c r="B20288" s="0" t="s">
        <v>234</v>
      </c>
      <c r="D20288" s="0" t="s">
        <v>36</v>
      </c>
      <c r="E20288" s="0" t="s">
        <v>234</v>
      </c>
      <c r="K20288" s="0" t="str">
        <f aca="false">IFERROR(VLOOKUP(H20288*1,'Merkleinc Datafeeds FY19Q2 wk12'!$A$1:$B$20000,2,1),"")</f>
        <v/>
      </c>
    </row>
    <row r="20289" customFormat="false" ht="15" hidden="false" customHeight="false" outlineLevel="0" collapsed="false">
      <c r="A20289" s="0" t="n">
        <v>2537505060</v>
      </c>
      <c r="B20289" s="0" t="s">
        <v>234</v>
      </c>
      <c r="D20289" s="0" t="s">
        <v>36</v>
      </c>
      <c r="E20289" s="0" t="s">
        <v>234</v>
      </c>
      <c r="K20289" s="0" t="str">
        <f aca="false">IFERROR(VLOOKUP(H20289*1,'Merkleinc Datafeeds FY19Q2 wk12'!$A$1:$B$20000,2,1),"")</f>
        <v/>
      </c>
    </row>
    <row r="20290" customFormat="false" ht="15" hidden="false" customHeight="false" outlineLevel="0" collapsed="false">
      <c r="A20290" s="0" t="n">
        <v>2537505060</v>
      </c>
      <c r="B20290" s="0" t="s">
        <v>234</v>
      </c>
      <c r="D20290" s="0" t="s">
        <v>36</v>
      </c>
      <c r="E20290" s="0" t="s">
        <v>234</v>
      </c>
      <c r="K20290" s="0" t="str">
        <f aca="false">IFERROR(VLOOKUP(H20290*1,'Merkleinc Datafeeds FY19Q2 wk12'!$A$1:$B$20000,2,1),"")</f>
        <v/>
      </c>
    </row>
    <row r="20291" customFormat="false" ht="15" hidden="false" customHeight="false" outlineLevel="0" collapsed="false">
      <c r="A20291" s="0" t="n">
        <v>2537505060</v>
      </c>
      <c r="B20291" s="0" t="s">
        <v>234</v>
      </c>
      <c r="D20291" s="0" t="s">
        <v>36</v>
      </c>
      <c r="E20291" s="0" t="s">
        <v>234</v>
      </c>
      <c r="K20291" s="0" t="str">
        <f aca="false">IFERROR(VLOOKUP(H20291*1,'Merkleinc Datafeeds FY19Q2 wk12'!$A$1:$B$20000,2,1),"")</f>
        <v/>
      </c>
    </row>
    <row r="20292" customFormat="false" ht="15" hidden="false" customHeight="false" outlineLevel="0" collapsed="false">
      <c r="A20292" s="0" t="n">
        <v>2537505060</v>
      </c>
      <c r="B20292" s="0" t="s">
        <v>234</v>
      </c>
      <c r="D20292" s="0" t="s">
        <v>36</v>
      </c>
      <c r="E20292" s="0" t="s">
        <v>234</v>
      </c>
      <c r="K20292" s="0" t="str">
        <f aca="false">IFERROR(VLOOKUP(H20292*1,'Merkleinc Datafeeds FY19Q2 wk12'!$A$1:$B$20000,2,1),"")</f>
        <v/>
      </c>
    </row>
    <row r="20293" customFormat="false" ht="15" hidden="false" customHeight="false" outlineLevel="0" collapsed="false">
      <c r="A20293" s="0" t="n">
        <v>2537505060</v>
      </c>
      <c r="B20293" s="0" t="s">
        <v>234</v>
      </c>
      <c r="D20293" s="0" t="s">
        <v>36</v>
      </c>
      <c r="E20293" s="0" t="s">
        <v>234</v>
      </c>
      <c r="K20293" s="0" t="str">
        <f aca="false">IFERROR(VLOOKUP(H20293*1,'Merkleinc Datafeeds FY19Q2 wk12'!$A$1:$B$20000,2,1),"")</f>
        <v/>
      </c>
    </row>
    <row r="20294" customFormat="false" ht="15" hidden="false" customHeight="false" outlineLevel="0" collapsed="false">
      <c r="A20294" s="0" t="n">
        <v>2537505060</v>
      </c>
      <c r="B20294" s="0" t="s">
        <v>234</v>
      </c>
      <c r="D20294" s="0" t="s">
        <v>36</v>
      </c>
      <c r="E20294" s="0" t="s">
        <v>234</v>
      </c>
      <c r="K20294" s="0" t="str">
        <f aca="false">IFERROR(VLOOKUP(H20294*1,'Merkleinc Datafeeds FY19Q2 wk12'!$A$1:$B$20000,2,1),"")</f>
        <v/>
      </c>
    </row>
    <row r="20295" customFormat="false" ht="15" hidden="false" customHeight="false" outlineLevel="0" collapsed="false">
      <c r="A20295" s="0" t="n">
        <v>2537505060</v>
      </c>
      <c r="B20295" s="0" t="s">
        <v>234</v>
      </c>
      <c r="D20295" s="0" t="s">
        <v>36</v>
      </c>
      <c r="E20295" s="0" t="s">
        <v>234</v>
      </c>
      <c r="K20295" s="0" t="str">
        <f aca="false">IFERROR(VLOOKUP(H20295*1,'Merkleinc Datafeeds FY19Q2 wk12'!$A$1:$B$20000,2,1),"")</f>
        <v/>
      </c>
    </row>
    <row r="20296" customFormat="false" ht="15" hidden="false" customHeight="false" outlineLevel="0" collapsed="false">
      <c r="A20296" s="0" t="n">
        <v>2537505060</v>
      </c>
      <c r="B20296" s="0" t="s">
        <v>234</v>
      </c>
      <c r="D20296" s="0" t="s">
        <v>36</v>
      </c>
      <c r="E20296" s="0" t="s">
        <v>234</v>
      </c>
      <c r="K20296" s="0" t="str">
        <f aca="false">IFERROR(VLOOKUP(H20296*1,'Merkleinc Datafeeds FY19Q2 wk12'!$A$1:$B$20000,2,1),"")</f>
        <v/>
      </c>
    </row>
    <row r="20297" customFormat="false" ht="15" hidden="false" customHeight="false" outlineLevel="0" collapsed="false">
      <c r="A20297" s="0" t="n">
        <v>2537505060</v>
      </c>
      <c r="B20297" s="0" t="s">
        <v>234</v>
      </c>
      <c r="D20297" s="0" t="s">
        <v>36</v>
      </c>
      <c r="E20297" s="0" t="s">
        <v>234</v>
      </c>
      <c r="K20297" s="0" t="str">
        <f aca="false">IFERROR(VLOOKUP(H20297*1,'Merkleinc Datafeeds FY19Q2 wk12'!$A$1:$B$20000,2,1),"")</f>
        <v/>
      </c>
    </row>
    <row r="20298" customFormat="false" ht="15" hidden="false" customHeight="false" outlineLevel="0" collapsed="false">
      <c r="A20298" s="0" t="n">
        <v>2537505060</v>
      </c>
      <c r="B20298" s="0" t="s">
        <v>234</v>
      </c>
      <c r="D20298" s="0" t="s">
        <v>36</v>
      </c>
      <c r="E20298" s="0" t="s">
        <v>234</v>
      </c>
      <c r="K20298" s="0" t="str">
        <f aca="false">IFERROR(VLOOKUP(H20298*1,'Merkleinc Datafeeds FY19Q2 wk12'!$A$1:$B$20000,2,1),"")</f>
        <v/>
      </c>
    </row>
    <row r="20299" customFormat="false" ht="15" hidden="false" customHeight="false" outlineLevel="0" collapsed="false">
      <c r="A20299" s="0" t="n">
        <v>2537505060</v>
      </c>
      <c r="B20299" s="0" t="s">
        <v>234</v>
      </c>
      <c r="D20299" s="0" t="s">
        <v>36</v>
      </c>
      <c r="E20299" s="0" t="s">
        <v>234</v>
      </c>
      <c r="K20299" s="0" t="str">
        <f aca="false">IFERROR(VLOOKUP(H20299*1,'Merkleinc Datafeeds FY19Q2 wk12'!$A$1:$B$20000,2,1),"")</f>
        <v/>
      </c>
    </row>
    <row r="20300" customFormat="false" ht="15" hidden="false" customHeight="false" outlineLevel="0" collapsed="false">
      <c r="A20300" s="0" t="n">
        <v>2537505060</v>
      </c>
      <c r="B20300" s="0" t="s">
        <v>234</v>
      </c>
      <c r="D20300" s="0" t="s">
        <v>36</v>
      </c>
      <c r="E20300" s="0" t="s">
        <v>234</v>
      </c>
      <c r="K20300" s="0" t="str">
        <f aca="false">IFERROR(VLOOKUP(H20300*1,'Merkleinc Datafeeds FY19Q2 wk12'!$A$1:$B$20000,2,1),"")</f>
        <v/>
      </c>
    </row>
    <row r="20301" customFormat="false" ht="15" hidden="false" customHeight="false" outlineLevel="0" collapsed="false">
      <c r="A20301" s="0" t="n">
        <v>2537505060</v>
      </c>
      <c r="B20301" s="0" t="s">
        <v>234</v>
      </c>
      <c r="D20301" s="0" t="s">
        <v>36</v>
      </c>
      <c r="E20301" s="0" t="s">
        <v>234</v>
      </c>
      <c r="K20301" s="0" t="str">
        <f aca="false">IFERROR(VLOOKUP(H20301*1,'Merkleinc Datafeeds FY19Q2 wk12'!$A$1:$B$20000,2,1),"")</f>
        <v/>
      </c>
    </row>
    <row r="20302" customFormat="false" ht="15" hidden="false" customHeight="false" outlineLevel="0" collapsed="false">
      <c r="A20302" s="0" t="n">
        <v>2537505060</v>
      </c>
      <c r="B20302" s="0" t="s">
        <v>234</v>
      </c>
      <c r="D20302" s="0" t="s">
        <v>36</v>
      </c>
      <c r="E20302" s="0" t="s">
        <v>234</v>
      </c>
      <c r="K20302" s="0" t="str">
        <f aca="false">IFERROR(VLOOKUP(H20302*1,'Merkleinc Datafeeds FY19Q2 wk12'!$A$1:$B$20000,2,1),"")</f>
        <v/>
      </c>
    </row>
    <row r="20303" customFormat="false" ht="15" hidden="false" customHeight="false" outlineLevel="0" collapsed="false">
      <c r="A20303" s="0" t="n">
        <v>2537505060</v>
      </c>
      <c r="B20303" s="0" t="s">
        <v>234</v>
      </c>
      <c r="D20303" s="0" t="s">
        <v>36</v>
      </c>
      <c r="E20303" s="0" t="s">
        <v>234</v>
      </c>
      <c r="K20303" s="0" t="str">
        <f aca="false">IFERROR(VLOOKUP(H20303*1,'Merkleinc Datafeeds FY19Q2 wk12'!$A$1:$B$20000,2,1),"")</f>
        <v/>
      </c>
    </row>
    <row r="20304" customFormat="false" ht="15" hidden="false" customHeight="false" outlineLevel="0" collapsed="false">
      <c r="A20304" s="0" t="n">
        <v>2537505060</v>
      </c>
      <c r="B20304" s="0" t="s">
        <v>234</v>
      </c>
      <c r="D20304" s="0" t="s">
        <v>36</v>
      </c>
      <c r="E20304" s="0" t="s">
        <v>234</v>
      </c>
      <c r="K20304" s="0" t="str">
        <f aca="false">IFERROR(VLOOKUP(H20304*1,'Merkleinc Datafeeds FY19Q2 wk12'!$A$1:$B$20000,2,1),"")</f>
        <v/>
      </c>
    </row>
    <row r="20305" customFormat="false" ht="15" hidden="false" customHeight="false" outlineLevel="0" collapsed="false">
      <c r="A20305" s="0" t="n">
        <v>2537505060</v>
      </c>
      <c r="B20305" s="0" t="s">
        <v>234</v>
      </c>
      <c r="D20305" s="0" t="s">
        <v>36</v>
      </c>
      <c r="E20305" s="0" t="s">
        <v>234</v>
      </c>
      <c r="K20305" s="0" t="str">
        <f aca="false">IFERROR(VLOOKUP(H20305*1,'Merkleinc Datafeeds FY19Q2 wk12'!$A$1:$B$20000,2,1),"")</f>
        <v/>
      </c>
    </row>
    <row r="20306" customFormat="false" ht="15" hidden="false" customHeight="false" outlineLevel="0" collapsed="false">
      <c r="A20306" s="0" t="n">
        <v>2537505060</v>
      </c>
      <c r="B20306" s="0" t="s">
        <v>234</v>
      </c>
      <c r="D20306" s="0" t="s">
        <v>36</v>
      </c>
      <c r="E20306" s="0" t="s">
        <v>234</v>
      </c>
      <c r="K20306" s="0" t="str">
        <f aca="false">IFERROR(VLOOKUP(H20306*1,'Merkleinc Datafeeds FY19Q2 wk12'!$A$1:$B$20000,2,1),"")</f>
        <v/>
      </c>
    </row>
    <row r="20307" customFormat="false" ht="15" hidden="false" customHeight="false" outlineLevel="0" collapsed="false">
      <c r="A20307" s="0" t="n">
        <v>2537505060</v>
      </c>
      <c r="B20307" s="0" t="s">
        <v>234</v>
      </c>
      <c r="D20307" s="0" t="s">
        <v>36</v>
      </c>
      <c r="E20307" s="0" t="s">
        <v>234</v>
      </c>
      <c r="K20307" s="0" t="str">
        <f aca="false">IFERROR(VLOOKUP(H20307*1,'Merkleinc Datafeeds FY19Q2 wk12'!$A$1:$B$20000,2,1),"")</f>
        <v/>
      </c>
    </row>
    <row r="20308" customFormat="false" ht="15" hidden="false" customHeight="false" outlineLevel="0" collapsed="false">
      <c r="A20308" s="0" t="n">
        <v>2537505060</v>
      </c>
      <c r="B20308" s="0" t="s">
        <v>234</v>
      </c>
      <c r="D20308" s="0" t="s">
        <v>36</v>
      </c>
      <c r="E20308" s="0" t="s">
        <v>234</v>
      </c>
      <c r="K20308" s="0" t="str">
        <f aca="false">IFERROR(VLOOKUP(H20308*1,'Merkleinc Datafeeds FY19Q2 wk12'!$A$1:$B$20000,2,1),"")</f>
        <v/>
      </c>
    </row>
    <row r="20309" customFormat="false" ht="15" hidden="false" customHeight="false" outlineLevel="0" collapsed="false">
      <c r="A20309" s="0" t="n">
        <v>2537505060</v>
      </c>
      <c r="B20309" s="0" t="s">
        <v>234</v>
      </c>
      <c r="D20309" s="0" t="s">
        <v>36</v>
      </c>
      <c r="E20309" s="0" t="s">
        <v>234</v>
      </c>
      <c r="K20309" s="0" t="str">
        <f aca="false">IFERROR(VLOOKUP(H20309*1,'Merkleinc Datafeeds FY19Q2 wk12'!$A$1:$B$20000,2,1),"")</f>
        <v/>
      </c>
    </row>
    <row r="20310" customFormat="false" ht="15" hidden="false" customHeight="false" outlineLevel="0" collapsed="false">
      <c r="A20310" s="0" t="n">
        <v>2537505060</v>
      </c>
      <c r="B20310" s="0" t="s">
        <v>234</v>
      </c>
      <c r="D20310" s="0" t="s">
        <v>36</v>
      </c>
      <c r="E20310" s="0" t="s">
        <v>234</v>
      </c>
      <c r="K20310" s="0" t="str">
        <f aca="false">IFERROR(VLOOKUP(H20310*1,'Merkleinc Datafeeds FY19Q2 wk12'!$A$1:$B$20000,2,1),"")</f>
        <v/>
      </c>
    </row>
    <row r="20311" customFormat="false" ht="15" hidden="false" customHeight="false" outlineLevel="0" collapsed="false">
      <c r="A20311" s="0" t="n">
        <v>2537505060</v>
      </c>
      <c r="B20311" s="0" t="s">
        <v>234</v>
      </c>
      <c r="D20311" s="0" t="s">
        <v>36</v>
      </c>
      <c r="E20311" s="0" t="s">
        <v>234</v>
      </c>
      <c r="K20311" s="0" t="str">
        <f aca="false">IFERROR(VLOOKUP(H20311*1,'Merkleinc Datafeeds FY19Q2 wk12'!$A$1:$B$20000,2,1),"")</f>
        <v/>
      </c>
    </row>
    <row r="20312" customFormat="false" ht="15" hidden="false" customHeight="false" outlineLevel="0" collapsed="false">
      <c r="A20312" s="0" t="n">
        <v>2537505060</v>
      </c>
      <c r="B20312" s="0" t="s">
        <v>234</v>
      </c>
      <c r="D20312" s="0" t="s">
        <v>36</v>
      </c>
      <c r="E20312" s="0" t="s">
        <v>234</v>
      </c>
      <c r="K20312" s="0" t="str">
        <f aca="false">IFERROR(VLOOKUP(H20312*1,'Merkleinc Datafeeds FY19Q2 wk12'!$A$1:$B$20000,2,1),"")</f>
        <v/>
      </c>
    </row>
    <row r="20313" customFormat="false" ht="15" hidden="false" customHeight="false" outlineLevel="0" collapsed="false">
      <c r="A20313" s="0" t="n">
        <v>2537505060</v>
      </c>
      <c r="B20313" s="0" t="s">
        <v>234</v>
      </c>
      <c r="D20313" s="0" t="s">
        <v>36</v>
      </c>
      <c r="E20313" s="0" t="s">
        <v>234</v>
      </c>
      <c r="K20313" s="0" t="str">
        <f aca="false">IFERROR(VLOOKUP(H20313*1,'Merkleinc Datafeeds FY19Q2 wk12'!$A$1:$B$20000,2,1),"")</f>
        <v/>
      </c>
    </row>
    <row r="20314" customFormat="false" ht="15" hidden="false" customHeight="false" outlineLevel="0" collapsed="false">
      <c r="A20314" s="0" t="n">
        <v>2537505060</v>
      </c>
      <c r="B20314" s="0" t="s">
        <v>234</v>
      </c>
      <c r="D20314" s="0" t="s">
        <v>36</v>
      </c>
      <c r="E20314" s="0" t="s">
        <v>234</v>
      </c>
      <c r="K20314" s="0" t="str">
        <f aca="false">IFERROR(VLOOKUP(H20314*1,'Merkleinc Datafeeds FY19Q2 wk12'!$A$1:$B$20000,2,1),"")</f>
        <v/>
      </c>
    </row>
    <row r="20315" customFormat="false" ht="15" hidden="false" customHeight="false" outlineLevel="0" collapsed="false">
      <c r="A20315" s="0" t="n">
        <v>2537505060</v>
      </c>
      <c r="B20315" s="0" t="s">
        <v>234</v>
      </c>
      <c r="D20315" s="0" t="s">
        <v>36</v>
      </c>
      <c r="E20315" s="0" t="s">
        <v>234</v>
      </c>
      <c r="K20315" s="0" t="str">
        <f aca="false">IFERROR(VLOOKUP(H20315*1,'Merkleinc Datafeeds FY19Q2 wk12'!$A$1:$B$20000,2,1),"")</f>
        <v/>
      </c>
    </row>
    <row r="20316" customFormat="false" ht="15" hidden="false" customHeight="false" outlineLevel="0" collapsed="false">
      <c r="A20316" s="0" t="n">
        <v>2537505060</v>
      </c>
      <c r="B20316" s="0" t="s">
        <v>234</v>
      </c>
      <c r="D20316" s="0" t="s">
        <v>36</v>
      </c>
      <c r="E20316" s="0" t="s">
        <v>234</v>
      </c>
      <c r="K20316" s="0" t="str">
        <f aca="false">IFERROR(VLOOKUP(H20316*1,'Merkleinc Datafeeds FY19Q2 wk12'!$A$1:$B$20000,2,1),"")</f>
        <v/>
      </c>
    </row>
    <row r="20317" customFormat="false" ht="15" hidden="false" customHeight="false" outlineLevel="0" collapsed="false">
      <c r="A20317" s="0" t="n">
        <v>2537505060</v>
      </c>
      <c r="B20317" s="0" t="s">
        <v>234</v>
      </c>
      <c r="D20317" s="0" t="s">
        <v>36</v>
      </c>
      <c r="E20317" s="0" t="s">
        <v>234</v>
      </c>
      <c r="K20317" s="0" t="str">
        <f aca="false">IFERROR(VLOOKUP(H20317*1,'Merkleinc Datafeeds FY19Q2 wk12'!$A$1:$B$20000,2,1),"")</f>
        <v/>
      </c>
    </row>
    <row r="20318" customFormat="false" ht="15" hidden="false" customHeight="false" outlineLevel="0" collapsed="false">
      <c r="A20318" s="0" t="n">
        <v>2537505060</v>
      </c>
      <c r="B20318" s="0" t="s">
        <v>234</v>
      </c>
      <c r="D20318" s="0" t="s">
        <v>36</v>
      </c>
      <c r="E20318" s="0" t="s">
        <v>234</v>
      </c>
      <c r="K20318" s="0" t="str">
        <f aca="false">IFERROR(VLOOKUP(H20318*1,'Merkleinc Datafeeds FY19Q2 wk12'!$A$1:$B$20000,2,1),"")</f>
        <v/>
      </c>
    </row>
    <row r="20319" customFormat="false" ht="15" hidden="false" customHeight="false" outlineLevel="0" collapsed="false">
      <c r="A20319" s="0" t="n">
        <v>2537505060</v>
      </c>
      <c r="B20319" s="0" t="s">
        <v>234</v>
      </c>
      <c r="D20319" s="0" t="s">
        <v>36</v>
      </c>
      <c r="E20319" s="0" t="s">
        <v>234</v>
      </c>
      <c r="K20319" s="0" t="str">
        <f aca="false">IFERROR(VLOOKUP(H20319*1,'Merkleinc Datafeeds FY19Q2 wk12'!$A$1:$B$20000,2,1),"")</f>
        <v/>
      </c>
    </row>
    <row r="20320" customFormat="false" ht="15" hidden="false" customHeight="false" outlineLevel="0" collapsed="false">
      <c r="A20320" s="0" t="n">
        <v>2537505060</v>
      </c>
      <c r="B20320" s="0" t="s">
        <v>234</v>
      </c>
      <c r="D20320" s="0" t="s">
        <v>36</v>
      </c>
      <c r="E20320" s="0" t="s">
        <v>234</v>
      </c>
      <c r="K20320" s="0" t="str">
        <f aca="false">IFERROR(VLOOKUP(H20320*1,'Merkleinc Datafeeds FY19Q2 wk12'!$A$1:$B$20000,2,1),"")</f>
        <v/>
      </c>
    </row>
    <row r="20321" customFormat="false" ht="15" hidden="false" customHeight="false" outlineLevel="0" collapsed="false">
      <c r="A20321" s="0" t="n">
        <v>2537505060</v>
      </c>
      <c r="B20321" s="0" t="s">
        <v>234</v>
      </c>
      <c r="D20321" s="0" t="s">
        <v>36</v>
      </c>
      <c r="E20321" s="0" t="s">
        <v>234</v>
      </c>
      <c r="K20321" s="0" t="str">
        <f aca="false">IFERROR(VLOOKUP(H20321*1,'Merkleinc Datafeeds FY19Q2 wk12'!$A$1:$B$20000,2,1),"")</f>
        <v/>
      </c>
    </row>
    <row r="20322" customFormat="false" ht="15" hidden="false" customHeight="false" outlineLevel="0" collapsed="false">
      <c r="A20322" s="0" t="n">
        <v>2537505060</v>
      </c>
      <c r="B20322" s="0" t="s">
        <v>234</v>
      </c>
      <c r="D20322" s="0" t="s">
        <v>36</v>
      </c>
      <c r="E20322" s="0" t="s">
        <v>234</v>
      </c>
      <c r="K20322" s="0" t="str">
        <f aca="false">IFERROR(VLOOKUP(H20322*1,'Merkleinc Datafeeds FY19Q2 wk12'!$A$1:$B$20000,2,1),"")</f>
        <v/>
      </c>
    </row>
    <row r="20323" customFormat="false" ht="15" hidden="false" customHeight="false" outlineLevel="0" collapsed="false">
      <c r="A20323" s="0" t="n">
        <v>2537505060</v>
      </c>
      <c r="B20323" s="0" t="s">
        <v>234</v>
      </c>
      <c r="D20323" s="0" t="s">
        <v>36</v>
      </c>
      <c r="E20323" s="0" t="s">
        <v>234</v>
      </c>
      <c r="K20323" s="0" t="str">
        <f aca="false">IFERROR(VLOOKUP(H20323*1,'Merkleinc Datafeeds FY19Q2 wk12'!$A$1:$B$20000,2,1),"")</f>
        <v/>
      </c>
    </row>
    <row r="20324" customFormat="false" ht="15" hidden="false" customHeight="false" outlineLevel="0" collapsed="false">
      <c r="A20324" s="0" t="n">
        <v>2537505060</v>
      </c>
      <c r="B20324" s="0" t="s">
        <v>234</v>
      </c>
      <c r="D20324" s="0" t="s">
        <v>36</v>
      </c>
      <c r="E20324" s="0" t="s">
        <v>234</v>
      </c>
      <c r="K20324" s="0" t="str">
        <f aca="false">IFERROR(VLOOKUP(H20324*1,'Merkleinc Datafeeds FY19Q2 wk12'!$A$1:$B$20000,2,1),"")</f>
        <v/>
      </c>
    </row>
    <row r="20325" customFormat="false" ht="15" hidden="false" customHeight="false" outlineLevel="0" collapsed="false">
      <c r="A20325" s="0" t="n">
        <v>2537505060</v>
      </c>
      <c r="B20325" s="0" t="s">
        <v>234</v>
      </c>
      <c r="D20325" s="0" t="s">
        <v>36</v>
      </c>
      <c r="E20325" s="0" t="s">
        <v>234</v>
      </c>
      <c r="K20325" s="0" t="str">
        <f aca="false">IFERROR(VLOOKUP(H20325*1,'Merkleinc Datafeeds FY19Q2 wk12'!$A$1:$B$20000,2,1),"")</f>
        <v/>
      </c>
    </row>
    <row r="20326" customFormat="false" ht="15" hidden="false" customHeight="false" outlineLevel="0" collapsed="false">
      <c r="A20326" s="0" t="n">
        <v>2537505060</v>
      </c>
      <c r="B20326" s="0" t="s">
        <v>234</v>
      </c>
      <c r="D20326" s="0" t="s">
        <v>36</v>
      </c>
      <c r="E20326" s="0" t="s">
        <v>234</v>
      </c>
      <c r="K20326" s="0" t="str">
        <f aca="false">IFERROR(VLOOKUP(H20326*1,'Merkleinc Datafeeds FY19Q2 wk12'!$A$1:$B$20000,2,1),"")</f>
        <v/>
      </c>
    </row>
    <row r="20327" customFormat="false" ht="15" hidden="false" customHeight="false" outlineLevel="0" collapsed="false">
      <c r="A20327" s="0" t="n">
        <v>2537505060</v>
      </c>
      <c r="B20327" s="0" t="s">
        <v>234</v>
      </c>
      <c r="D20327" s="0" t="s">
        <v>36</v>
      </c>
      <c r="E20327" s="0" t="s">
        <v>234</v>
      </c>
      <c r="K20327" s="0" t="str">
        <f aca="false">IFERROR(VLOOKUP(H20327*1,'Merkleinc Datafeeds FY19Q2 wk12'!$A$1:$B$20000,2,1),"")</f>
        <v/>
      </c>
    </row>
    <row r="20328" customFormat="false" ht="15" hidden="false" customHeight="false" outlineLevel="0" collapsed="false">
      <c r="A20328" s="0" t="n">
        <v>2537505060</v>
      </c>
      <c r="B20328" s="0" t="s">
        <v>234</v>
      </c>
      <c r="D20328" s="0" t="s">
        <v>36</v>
      </c>
      <c r="E20328" s="0" t="s">
        <v>234</v>
      </c>
      <c r="K20328" s="0" t="str">
        <f aca="false">IFERROR(VLOOKUP(H20328*1,'Merkleinc Datafeeds FY19Q2 wk12'!$A$1:$B$20000,2,1),"")</f>
        <v/>
      </c>
    </row>
    <row r="20329" customFormat="false" ht="15" hidden="false" customHeight="false" outlineLevel="0" collapsed="false">
      <c r="A20329" s="0" t="n">
        <v>2537505060</v>
      </c>
      <c r="B20329" s="0" t="s">
        <v>234</v>
      </c>
      <c r="D20329" s="0" t="s">
        <v>36</v>
      </c>
      <c r="E20329" s="0" t="s">
        <v>234</v>
      </c>
      <c r="K20329" s="0" t="str">
        <f aca="false">IFERROR(VLOOKUP(H20329*1,'Merkleinc Datafeeds FY19Q2 wk12'!$A$1:$B$20000,2,1),"")</f>
        <v/>
      </c>
    </row>
    <row r="20330" customFormat="false" ht="15" hidden="false" customHeight="false" outlineLevel="0" collapsed="false">
      <c r="A20330" s="0" t="n">
        <v>2537505060</v>
      </c>
      <c r="B20330" s="0" t="s">
        <v>234</v>
      </c>
      <c r="D20330" s="0" t="s">
        <v>36</v>
      </c>
      <c r="E20330" s="0" t="s">
        <v>234</v>
      </c>
      <c r="K20330" s="0" t="str">
        <f aca="false">IFERROR(VLOOKUP(H20330*1,'Merkleinc Datafeeds FY19Q2 wk12'!$A$1:$B$20000,2,1),"")</f>
        <v/>
      </c>
    </row>
    <row r="20331" customFormat="false" ht="15" hidden="false" customHeight="false" outlineLevel="0" collapsed="false">
      <c r="A20331" s="0" t="n">
        <v>2537505060</v>
      </c>
      <c r="B20331" s="0" t="s">
        <v>234</v>
      </c>
      <c r="D20331" s="0" t="s">
        <v>36</v>
      </c>
      <c r="E20331" s="0" t="s">
        <v>234</v>
      </c>
      <c r="K20331" s="0" t="str">
        <f aca="false">IFERROR(VLOOKUP(H20331*1,'Merkleinc Datafeeds FY19Q2 wk12'!$A$1:$B$20000,2,1),"")</f>
        <v/>
      </c>
    </row>
    <row r="20332" customFormat="false" ht="15" hidden="false" customHeight="false" outlineLevel="0" collapsed="false">
      <c r="A20332" s="0" t="n">
        <v>2537505060</v>
      </c>
      <c r="B20332" s="0" t="s">
        <v>234</v>
      </c>
      <c r="D20332" s="0" t="s">
        <v>36</v>
      </c>
      <c r="E20332" s="0" t="s">
        <v>234</v>
      </c>
      <c r="K20332" s="0" t="str">
        <f aca="false">IFERROR(VLOOKUP(H20332*1,'Merkleinc Datafeeds FY19Q2 wk12'!$A$1:$B$20000,2,1),"")</f>
        <v/>
      </c>
    </row>
    <row r="20333" customFormat="false" ht="15" hidden="false" customHeight="false" outlineLevel="0" collapsed="false">
      <c r="A20333" s="0" t="n">
        <v>2537505060</v>
      </c>
      <c r="B20333" s="0" t="s">
        <v>234</v>
      </c>
      <c r="D20333" s="0" t="s">
        <v>36</v>
      </c>
      <c r="E20333" s="0" t="s">
        <v>234</v>
      </c>
      <c r="K20333" s="0" t="str">
        <f aca="false">IFERROR(VLOOKUP(H20333*1,'Merkleinc Datafeeds FY19Q2 wk12'!$A$1:$B$20000,2,1),"")</f>
        <v/>
      </c>
    </row>
    <row r="20334" customFormat="false" ht="15" hidden="false" customHeight="false" outlineLevel="0" collapsed="false">
      <c r="A20334" s="0" t="n">
        <v>2537505060</v>
      </c>
      <c r="B20334" s="0" t="s">
        <v>234</v>
      </c>
      <c r="D20334" s="0" t="s">
        <v>36</v>
      </c>
      <c r="E20334" s="0" t="s">
        <v>234</v>
      </c>
      <c r="K20334" s="0" t="str">
        <f aca="false">IFERROR(VLOOKUP(H20334*1,'Merkleinc Datafeeds FY19Q2 wk12'!$A$1:$B$20000,2,1),"")</f>
        <v/>
      </c>
    </row>
    <row r="20335" customFormat="false" ht="15" hidden="false" customHeight="false" outlineLevel="0" collapsed="false">
      <c r="A20335" s="0" t="n">
        <v>2537505060</v>
      </c>
      <c r="B20335" s="0" t="s">
        <v>234</v>
      </c>
      <c r="D20335" s="0" t="s">
        <v>36</v>
      </c>
      <c r="E20335" s="0" t="s">
        <v>234</v>
      </c>
      <c r="K20335" s="0" t="str">
        <f aca="false">IFERROR(VLOOKUP(H20335*1,'Merkleinc Datafeeds FY19Q2 wk12'!$A$1:$B$20000,2,1),"")</f>
        <v/>
      </c>
    </row>
    <row r="20336" customFormat="false" ht="15" hidden="false" customHeight="false" outlineLevel="0" collapsed="false">
      <c r="A20336" s="0" t="n">
        <v>2537505060</v>
      </c>
      <c r="B20336" s="0" t="s">
        <v>234</v>
      </c>
      <c r="D20336" s="0" t="s">
        <v>36</v>
      </c>
      <c r="E20336" s="0" t="s">
        <v>234</v>
      </c>
      <c r="K20336" s="0" t="str">
        <f aca="false">IFERROR(VLOOKUP(H20336*1,'Merkleinc Datafeeds FY19Q2 wk12'!$A$1:$B$20000,2,1),"")</f>
        <v/>
      </c>
    </row>
    <row r="20337" customFormat="false" ht="15" hidden="false" customHeight="false" outlineLevel="0" collapsed="false">
      <c r="A20337" s="0" t="n">
        <v>2537505060</v>
      </c>
      <c r="B20337" s="0" t="s">
        <v>234</v>
      </c>
      <c r="D20337" s="0" t="s">
        <v>36</v>
      </c>
      <c r="E20337" s="0" t="s">
        <v>234</v>
      </c>
      <c r="K20337" s="0" t="str">
        <f aca="false">IFERROR(VLOOKUP(H20337*1,'Merkleinc Datafeeds FY19Q2 wk12'!$A$1:$B$20000,2,1),"")</f>
        <v/>
      </c>
    </row>
    <row r="20338" customFormat="false" ht="15" hidden="false" customHeight="false" outlineLevel="0" collapsed="false">
      <c r="A20338" s="0" t="n">
        <v>2537505060</v>
      </c>
      <c r="B20338" s="0" t="s">
        <v>234</v>
      </c>
      <c r="D20338" s="0" t="s">
        <v>36</v>
      </c>
      <c r="E20338" s="0" t="s">
        <v>234</v>
      </c>
      <c r="K20338" s="0" t="str">
        <f aca="false">IFERROR(VLOOKUP(H20338*1,'Merkleinc Datafeeds FY19Q2 wk12'!$A$1:$B$20000,2,1),"")</f>
        <v/>
      </c>
    </row>
    <row r="20339" customFormat="false" ht="15" hidden="false" customHeight="false" outlineLevel="0" collapsed="false">
      <c r="A20339" s="0" t="n">
        <v>2537505060</v>
      </c>
      <c r="B20339" s="0" t="s">
        <v>234</v>
      </c>
      <c r="D20339" s="0" t="s">
        <v>36</v>
      </c>
      <c r="E20339" s="0" t="s">
        <v>234</v>
      </c>
      <c r="K20339" s="0" t="str">
        <f aca="false">IFERROR(VLOOKUP(H20339*1,'Merkleinc Datafeeds FY19Q2 wk12'!$A$1:$B$20000,2,1),"")</f>
        <v/>
      </c>
    </row>
    <row r="20340" customFormat="false" ht="15" hidden="false" customHeight="false" outlineLevel="0" collapsed="false">
      <c r="A20340" s="0" t="n">
        <v>2537505060</v>
      </c>
      <c r="B20340" s="0" t="s">
        <v>234</v>
      </c>
      <c r="D20340" s="0" t="s">
        <v>36</v>
      </c>
      <c r="E20340" s="0" t="s">
        <v>234</v>
      </c>
      <c r="K20340" s="0" t="str">
        <f aca="false">IFERROR(VLOOKUP(H20340*1,'Merkleinc Datafeeds FY19Q2 wk12'!$A$1:$B$20000,2,1),"")</f>
        <v/>
      </c>
    </row>
    <row r="20341" customFormat="false" ht="15" hidden="false" customHeight="false" outlineLevel="0" collapsed="false">
      <c r="A20341" s="0" t="n">
        <v>2537505060</v>
      </c>
      <c r="B20341" s="0" t="s">
        <v>234</v>
      </c>
      <c r="D20341" s="0" t="s">
        <v>36</v>
      </c>
      <c r="E20341" s="0" t="s">
        <v>234</v>
      </c>
      <c r="K20341" s="0" t="str">
        <f aca="false">IFERROR(VLOOKUP(H20341*1,'Merkleinc Datafeeds FY19Q2 wk12'!$A$1:$B$20000,2,1),"")</f>
        <v/>
      </c>
    </row>
    <row r="20342" customFormat="false" ht="15" hidden="false" customHeight="false" outlineLevel="0" collapsed="false">
      <c r="A20342" s="0" t="n">
        <v>2537505060</v>
      </c>
      <c r="B20342" s="0" t="s">
        <v>234</v>
      </c>
      <c r="D20342" s="0" t="s">
        <v>36</v>
      </c>
      <c r="E20342" s="0" t="s">
        <v>234</v>
      </c>
      <c r="K20342" s="0" t="str">
        <f aca="false">IFERROR(VLOOKUP(H20342*1,'Merkleinc Datafeeds FY19Q2 wk12'!$A$1:$B$20000,2,1),"")</f>
        <v/>
      </c>
    </row>
    <row r="20343" customFormat="false" ht="15" hidden="false" customHeight="false" outlineLevel="0" collapsed="false">
      <c r="A20343" s="0" t="n">
        <v>2537505060</v>
      </c>
      <c r="B20343" s="0" t="s">
        <v>234</v>
      </c>
      <c r="D20343" s="0" t="s">
        <v>36</v>
      </c>
      <c r="E20343" s="0" t="s">
        <v>234</v>
      </c>
      <c r="K20343" s="0" t="str">
        <f aca="false">IFERROR(VLOOKUP(H20343*1,'Merkleinc Datafeeds FY19Q2 wk12'!$A$1:$B$20000,2,1),"")</f>
        <v/>
      </c>
    </row>
    <row r="20344" customFormat="false" ht="15" hidden="false" customHeight="false" outlineLevel="0" collapsed="false">
      <c r="A20344" s="0" t="n">
        <v>2537505060</v>
      </c>
      <c r="B20344" s="0" t="s">
        <v>234</v>
      </c>
      <c r="D20344" s="0" t="s">
        <v>36</v>
      </c>
      <c r="E20344" s="0" t="s">
        <v>234</v>
      </c>
      <c r="K20344" s="0" t="str">
        <f aca="false">IFERROR(VLOOKUP(H20344*1,'Merkleinc Datafeeds FY19Q2 wk12'!$A$1:$B$20000,2,1),"")</f>
        <v/>
      </c>
    </row>
    <row r="20345" customFormat="false" ht="15" hidden="false" customHeight="false" outlineLevel="0" collapsed="false">
      <c r="A20345" s="0" t="n">
        <v>2537505060</v>
      </c>
      <c r="B20345" s="0" t="s">
        <v>234</v>
      </c>
      <c r="D20345" s="0" t="s">
        <v>36</v>
      </c>
      <c r="E20345" s="0" t="s">
        <v>234</v>
      </c>
      <c r="K20345" s="0" t="str">
        <f aca="false">IFERROR(VLOOKUP(H20345*1,'Merkleinc Datafeeds FY19Q2 wk12'!$A$1:$B$20000,2,1),"")</f>
        <v/>
      </c>
    </row>
    <row r="20346" customFormat="false" ht="15" hidden="false" customHeight="false" outlineLevel="0" collapsed="false">
      <c r="A20346" s="0" t="n">
        <v>2537505060</v>
      </c>
      <c r="B20346" s="0" t="s">
        <v>234</v>
      </c>
      <c r="D20346" s="0" t="s">
        <v>36</v>
      </c>
      <c r="E20346" s="0" t="s">
        <v>234</v>
      </c>
      <c r="K20346" s="0" t="str">
        <f aca="false">IFERROR(VLOOKUP(H20346*1,'Merkleinc Datafeeds FY19Q2 wk12'!$A$1:$B$20000,2,1),"")</f>
        <v/>
      </c>
    </row>
    <row r="20347" customFormat="false" ht="15" hidden="false" customHeight="false" outlineLevel="0" collapsed="false">
      <c r="A20347" s="0" t="n">
        <v>2537505060</v>
      </c>
      <c r="B20347" s="0" t="s">
        <v>234</v>
      </c>
      <c r="D20347" s="0" t="s">
        <v>36</v>
      </c>
      <c r="E20347" s="0" t="s">
        <v>234</v>
      </c>
      <c r="K20347" s="0" t="str">
        <f aca="false">IFERROR(VLOOKUP(H20347*1,'Merkleinc Datafeeds FY19Q2 wk12'!$A$1:$B$20000,2,1),"")</f>
        <v/>
      </c>
    </row>
    <row r="20348" customFormat="false" ht="15" hidden="false" customHeight="false" outlineLevel="0" collapsed="false">
      <c r="A20348" s="0" t="n">
        <v>2537505060</v>
      </c>
      <c r="B20348" s="0" t="s">
        <v>234</v>
      </c>
      <c r="D20348" s="0" t="s">
        <v>36</v>
      </c>
      <c r="E20348" s="0" t="s">
        <v>234</v>
      </c>
      <c r="K20348" s="0" t="str">
        <f aca="false">IFERROR(VLOOKUP(H20348*1,'Merkleinc Datafeeds FY19Q2 wk12'!$A$1:$B$20000,2,1),"")</f>
        <v/>
      </c>
    </row>
    <row r="20349" customFormat="false" ht="15" hidden="false" customHeight="false" outlineLevel="0" collapsed="false">
      <c r="A20349" s="0" t="n">
        <v>2537505060</v>
      </c>
      <c r="B20349" s="0" t="s">
        <v>234</v>
      </c>
      <c r="D20349" s="0" t="s">
        <v>36</v>
      </c>
      <c r="E20349" s="0" t="s">
        <v>234</v>
      </c>
      <c r="K20349" s="0" t="str">
        <f aca="false">IFERROR(VLOOKUP(H20349*1,'Merkleinc Datafeeds FY19Q2 wk12'!$A$1:$B$20000,2,1),"")</f>
        <v/>
      </c>
    </row>
    <row r="20350" customFormat="false" ht="15" hidden="false" customHeight="false" outlineLevel="0" collapsed="false">
      <c r="A20350" s="0" t="n">
        <v>2537505060</v>
      </c>
      <c r="B20350" s="0" t="s">
        <v>234</v>
      </c>
      <c r="D20350" s="0" t="s">
        <v>36</v>
      </c>
      <c r="E20350" s="0" t="s">
        <v>234</v>
      </c>
      <c r="K20350" s="0" t="str">
        <f aca="false">IFERROR(VLOOKUP(H20350*1,'Merkleinc Datafeeds FY19Q2 wk12'!$A$1:$B$20000,2,1),"")</f>
        <v/>
      </c>
    </row>
    <row r="20351" customFormat="false" ht="15" hidden="false" customHeight="false" outlineLevel="0" collapsed="false">
      <c r="A20351" s="0" t="n">
        <v>2537505060</v>
      </c>
      <c r="B20351" s="0" t="s">
        <v>234</v>
      </c>
      <c r="D20351" s="0" t="s">
        <v>36</v>
      </c>
      <c r="E20351" s="0" t="s">
        <v>234</v>
      </c>
      <c r="K20351" s="0" t="str">
        <f aca="false">IFERROR(VLOOKUP(H20351*1,'Merkleinc Datafeeds FY19Q2 wk12'!$A$1:$B$20000,2,1),"")</f>
        <v/>
      </c>
    </row>
    <row r="20352" customFormat="false" ht="15" hidden="false" customHeight="false" outlineLevel="0" collapsed="false">
      <c r="A20352" s="0" t="n">
        <v>2537505060</v>
      </c>
      <c r="B20352" s="0" t="s">
        <v>234</v>
      </c>
      <c r="D20352" s="0" t="s">
        <v>36</v>
      </c>
      <c r="E20352" s="0" t="s">
        <v>234</v>
      </c>
      <c r="K20352" s="0" t="str">
        <f aca="false">IFERROR(VLOOKUP(H20352*1,'Merkleinc Datafeeds FY19Q2 wk12'!$A$1:$B$20000,2,1),"")</f>
        <v/>
      </c>
    </row>
    <row r="20353" customFormat="false" ht="15" hidden="false" customHeight="false" outlineLevel="0" collapsed="false">
      <c r="A20353" s="0" t="n">
        <v>2537505060</v>
      </c>
      <c r="B20353" s="0" t="s">
        <v>234</v>
      </c>
      <c r="D20353" s="0" t="s">
        <v>36</v>
      </c>
      <c r="E20353" s="0" t="s">
        <v>234</v>
      </c>
      <c r="K20353" s="0" t="str">
        <f aca="false">IFERROR(VLOOKUP(H20353*1,'Merkleinc Datafeeds FY19Q2 wk12'!$A$1:$B$20000,2,1),"")</f>
        <v/>
      </c>
    </row>
    <row r="20354" customFormat="false" ht="15" hidden="false" customHeight="false" outlineLevel="0" collapsed="false">
      <c r="A20354" s="0" t="n">
        <v>2537505060</v>
      </c>
      <c r="B20354" s="0" t="s">
        <v>234</v>
      </c>
      <c r="D20354" s="0" t="s">
        <v>36</v>
      </c>
      <c r="E20354" s="0" t="s">
        <v>234</v>
      </c>
      <c r="K20354" s="0" t="str">
        <f aca="false">IFERROR(VLOOKUP(H20354*1,'Merkleinc Datafeeds FY19Q2 wk12'!$A$1:$B$20000,2,1),"")</f>
        <v/>
      </c>
    </row>
    <row r="20355" customFormat="false" ht="15" hidden="false" customHeight="false" outlineLevel="0" collapsed="false">
      <c r="A20355" s="0" t="n">
        <v>2537505060</v>
      </c>
      <c r="B20355" s="0" t="s">
        <v>234</v>
      </c>
      <c r="D20355" s="0" t="s">
        <v>36</v>
      </c>
      <c r="E20355" s="0" t="s">
        <v>234</v>
      </c>
      <c r="K20355" s="0" t="str">
        <f aca="false">IFERROR(VLOOKUP(H20355*1,'Merkleinc Datafeeds FY19Q2 wk12'!$A$1:$B$20000,2,1),"")</f>
        <v/>
      </c>
    </row>
    <row r="20356" customFormat="false" ht="15" hidden="false" customHeight="false" outlineLevel="0" collapsed="false">
      <c r="A20356" s="0" t="n">
        <v>2537505060</v>
      </c>
      <c r="B20356" s="0" t="s">
        <v>234</v>
      </c>
      <c r="D20356" s="0" t="s">
        <v>36</v>
      </c>
      <c r="E20356" s="0" t="s">
        <v>234</v>
      </c>
      <c r="K20356" s="0" t="str">
        <f aca="false">IFERROR(VLOOKUP(H20356*1,'Merkleinc Datafeeds FY19Q2 wk12'!$A$1:$B$20000,2,1),"")</f>
        <v/>
      </c>
    </row>
    <row r="20357" customFormat="false" ht="15" hidden="false" customHeight="false" outlineLevel="0" collapsed="false">
      <c r="A20357" s="0" t="n">
        <v>2537505060</v>
      </c>
      <c r="B20357" s="0" t="s">
        <v>234</v>
      </c>
      <c r="D20357" s="0" t="s">
        <v>36</v>
      </c>
      <c r="E20357" s="0" t="s">
        <v>234</v>
      </c>
      <c r="K20357" s="0" t="str">
        <f aca="false">IFERROR(VLOOKUP(H20357*1,'Merkleinc Datafeeds FY19Q2 wk12'!$A$1:$B$20000,2,1),"")</f>
        <v/>
      </c>
    </row>
    <row r="20358" customFormat="false" ht="15" hidden="false" customHeight="false" outlineLevel="0" collapsed="false">
      <c r="A20358" s="0" t="n">
        <v>2537505060</v>
      </c>
      <c r="B20358" s="0" t="s">
        <v>234</v>
      </c>
      <c r="D20358" s="0" t="s">
        <v>36</v>
      </c>
      <c r="E20358" s="0" t="s">
        <v>234</v>
      </c>
      <c r="K20358" s="0" t="str">
        <f aca="false">IFERROR(VLOOKUP(H20358*1,'Merkleinc Datafeeds FY19Q2 wk12'!$A$1:$B$20000,2,1),"")</f>
        <v/>
      </c>
    </row>
    <row r="20359" customFormat="false" ht="15" hidden="false" customHeight="false" outlineLevel="0" collapsed="false">
      <c r="A20359" s="0" t="n">
        <v>2537505060</v>
      </c>
      <c r="B20359" s="0" t="s">
        <v>234</v>
      </c>
      <c r="D20359" s="0" t="s">
        <v>36</v>
      </c>
      <c r="E20359" s="0" t="s">
        <v>234</v>
      </c>
      <c r="K20359" s="0" t="str">
        <f aca="false">IFERROR(VLOOKUP(H20359*1,'Merkleinc Datafeeds FY19Q2 wk12'!$A$1:$B$20000,2,1),"")</f>
        <v/>
      </c>
    </row>
    <row r="20360" customFormat="false" ht="15" hidden="false" customHeight="false" outlineLevel="0" collapsed="false">
      <c r="A20360" s="0" t="n">
        <v>2537505060</v>
      </c>
      <c r="B20360" s="0" t="s">
        <v>234</v>
      </c>
      <c r="D20360" s="0" t="s">
        <v>36</v>
      </c>
      <c r="E20360" s="0" t="s">
        <v>234</v>
      </c>
      <c r="K20360" s="0" t="str">
        <f aca="false">IFERROR(VLOOKUP(H20360*1,'Merkleinc Datafeeds FY19Q2 wk12'!$A$1:$B$20000,2,1),"")</f>
        <v/>
      </c>
    </row>
    <row r="20361" customFormat="false" ht="15" hidden="false" customHeight="false" outlineLevel="0" collapsed="false">
      <c r="A20361" s="0" t="n">
        <v>2537505060</v>
      </c>
      <c r="B20361" s="0" t="s">
        <v>234</v>
      </c>
      <c r="D20361" s="0" t="s">
        <v>36</v>
      </c>
      <c r="E20361" s="0" t="s">
        <v>234</v>
      </c>
      <c r="K20361" s="0" t="str">
        <f aca="false">IFERROR(VLOOKUP(H20361*1,'Merkleinc Datafeeds FY19Q2 wk12'!$A$1:$B$20000,2,1),"")</f>
        <v/>
      </c>
    </row>
    <row r="20362" customFormat="false" ht="15" hidden="false" customHeight="false" outlineLevel="0" collapsed="false">
      <c r="A20362" s="0" t="n">
        <v>2537505060</v>
      </c>
      <c r="B20362" s="0" t="s">
        <v>234</v>
      </c>
      <c r="D20362" s="0" t="s">
        <v>36</v>
      </c>
      <c r="E20362" s="0" t="s">
        <v>234</v>
      </c>
      <c r="K20362" s="0" t="str">
        <f aca="false">IFERROR(VLOOKUP(H20362*1,'Merkleinc Datafeeds FY19Q2 wk12'!$A$1:$B$20000,2,1),"")</f>
        <v/>
      </c>
    </row>
    <row r="20363" customFormat="false" ht="15" hidden="false" customHeight="false" outlineLevel="0" collapsed="false">
      <c r="A20363" s="0" t="n">
        <v>2537505060</v>
      </c>
      <c r="B20363" s="0" t="s">
        <v>234</v>
      </c>
      <c r="D20363" s="0" t="s">
        <v>36</v>
      </c>
      <c r="E20363" s="0" t="s">
        <v>234</v>
      </c>
      <c r="K20363" s="0" t="str">
        <f aca="false">IFERROR(VLOOKUP(H20363*1,'Merkleinc Datafeeds FY19Q2 wk12'!$A$1:$B$20000,2,1),"")</f>
        <v/>
      </c>
    </row>
    <row r="20364" customFormat="false" ht="15" hidden="false" customHeight="false" outlineLevel="0" collapsed="false">
      <c r="A20364" s="0" t="n">
        <v>2537505060</v>
      </c>
      <c r="B20364" s="0" t="s">
        <v>234</v>
      </c>
      <c r="D20364" s="0" t="s">
        <v>36</v>
      </c>
      <c r="E20364" s="0" t="s">
        <v>234</v>
      </c>
      <c r="K20364" s="0" t="str">
        <f aca="false">IFERROR(VLOOKUP(H20364*1,'Merkleinc Datafeeds FY19Q2 wk12'!$A$1:$B$20000,2,1),"")</f>
        <v/>
      </c>
    </row>
    <row r="20365" customFormat="false" ht="15" hidden="false" customHeight="false" outlineLevel="0" collapsed="false">
      <c r="A20365" s="0" t="n">
        <v>2537505060</v>
      </c>
      <c r="B20365" s="0" t="s">
        <v>234</v>
      </c>
      <c r="D20365" s="0" t="s">
        <v>36</v>
      </c>
      <c r="E20365" s="0" t="s">
        <v>234</v>
      </c>
      <c r="K20365" s="0" t="str">
        <f aca="false">IFERROR(VLOOKUP(H20365*1,'Merkleinc Datafeeds FY19Q2 wk12'!$A$1:$B$20000,2,1),"")</f>
        <v/>
      </c>
    </row>
    <row r="20366" customFormat="false" ht="15" hidden="false" customHeight="false" outlineLevel="0" collapsed="false">
      <c r="A20366" s="0" t="n">
        <v>2537505060</v>
      </c>
      <c r="B20366" s="0" t="s">
        <v>234</v>
      </c>
      <c r="D20366" s="0" t="s">
        <v>36</v>
      </c>
      <c r="E20366" s="0" t="s">
        <v>234</v>
      </c>
      <c r="K20366" s="0" t="str">
        <f aca="false">IFERROR(VLOOKUP(H20366*1,'Merkleinc Datafeeds FY19Q2 wk12'!$A$1:$B$20000,2,1),"")</f>
        <v/>
      </c>
    </row>
    <row r="20367" customFormat="false" ht="15" hidden="false" customHeight="false" outlineLevel="0" collapsed="false">
      <c r="A20367" s="0" t="n">
        <v>2537505060</v>
      </c>
      <c r="B20367" s="0" t="s">
        <v>234</v>
      </c>
      <c r="D20367" s="0" t="s">
        <v>36</v>
      </c>
      <c r="E20367" s="0" t="s">
        <v>234</v>
      </c>
      <c r="K20367" s="0" t="str">
        <f aca="false">IFERROR(VLOOKUP(H20367*1,'Merkleinc Datafeeds FY19Q2 wk12'!$A$1:$B$20000,2,1),"")</f>
        <v/>
      </c>
    </row>
    <row r="20368" customFormat="false" ht="15" hidden="false" customHeight="false" outlineLevel="0" collapsed="false">
      <c r="A20368" s="0" t="n">
        <v>2537505060</v>
      </c>
      <c r="B20368" s="0" t="s">
        <v>234</v>
      </c>
      <c r="D20368" s="0" t="s">
        <v>36</v>
      </c>
      <c r="E20368" s="0" t="s">
        <v>234</v>
      </c>
      <c r="K20368" s="0" t="str">
        <f aca="false">IFERROR(VLOOKUP(H20368*1,'Merkleinc Datafeeds FY19Q2 wk12'!$A$1:$B$20000,2,1),"")</f>
        <v/>
      </c>
    </row>
    <row r="20369" customFormat="false" ht="15" hidden="false" customHeight="false" outlineLevel="0" collapsed="false">
      <c r="A20369" s="0" t="n">
        <v>2537505060</v>
      </c>
      <c r="B20369" s="0" t="s">
        <v>234</v>
      </c>
      <c r="D20369" s="0" t="s">
        <v>36</v>
      </c>
      <c r="E20369" s="0" t="s">
        <v>234</v>
      </c>
      <c r="K20369" s="0" t="str">
        <f aca="false">IFERROR(VLOOKUP(H20369*1,'Merkleinc Datafeeds FY19Q2 wk12'!$A$1:$B$20000,2,1),"")</f>
        <v/>
      </c>
    </row>
    <row r="20370" customFormat="false" ht="15" hidden="false" customHeight="false" outlineLevel="0" collapsed="false">
      <c r="A20370" s="0" t="n">
        <v>2537505060</v>
      </c>
      <c r="B20370" s="0" t="s">
        <v>234</v>
      </c>
      <c r="D20370" s="0" t="s">
        <v>36</v>
      </c>
      <c r="E20370" s="0" t="s">
        <v>234</v>
      </c>
      <c r="K20370" s="0" t="str">
        <f aca="false">IFERROR(VLOOKUP(H20370*1,'Merkleinc Datafeeds FY19Q2 wk12'!$A$1:$B$20000,2,1),"")</f>
        <v/>
      </c>
    </row>
    <row r="20371" customFormat="false" ht="15" hidden="false" customHeight="false" outlineLevel="0" collapsed="false">
      <c r="A20371" s="0" t="n">
        <v>2537505060</v>
      </c>
      <c r="B20371" s="0" t="s">
        <v>234</v>
      </c>
      <c r="D20371" s="0" t="s">
        <v>36</v>
      </c>
      <c r="E20371" s="0" t="s">
        <v>234</v>
      </c>
      <c r="K20371" s="0" t="str">
        <f aca="false">IFERROR(VLOOKUP(H20371*1,'Merkleinc Datafeeds FY19Q2 wk12'!$A$1:$B$20000,2,1),"")</f>
        <v/>
      </c>
    </row>
    <row r="20372" customFormat="false" ht="15" hidden="false" customHeight="false" outlineLevel="0" collapsed="false">
      <c r="A20372" s="0" t="n">
        <v>2537505060</v>
      </c>
      <c r="B20372" s="0" t="s">
        <v>234</v>
      </c>
      <c r="D20372" s="0" t="s">
        <v>36</v>
      </c>
      <c r="E20372" s="0" t="s">
        <v>234</v>
      </c>
      <c r="K20372" s="0" t="str">
        <f aca="false">IFERROR(VLOOKUP(H20372*1,'Merkleinc Datafeeds FY19Q2 wk12'!$A$1:$B$20000,2,1),"")</f>
        <v/>
      </c>
    </row>
    <row r="20373" customFormat="false" ht="15" hidden="false" customHeight="false" outlineLevel="0" collapsed="false">
      <c r="A20373" s="0" t="n">
        <v>2537505060</v>
      </c>
      <c r="B20373" s="0" t="s">
        <v>234</v>
      </c>
      <c r="D20373" s="0" t="s">
        <v>36</v>
      </c>
      <c r="E20373" s="0" t="s">
        <v>234</v>
      </c>
      <c r="K20373" s="0" t="str">
        <f aca="false">IFERROR(VLOOKUP(H20373*1,'Merkleinc Datafeeds FY19Q2 wk12'!$A$1:$B$20000,2,1),"")</f>
        <v/>
      </c>
    </row>
    <row r="20374" customFormat="false" ht="15" hidden="false" customHeight="false" outlineLevel="0" collapsed="false">
      <c r="A20374" s="0" t="n">
        <v>2537505060</v>
      </c>
      <c r="B20374" s="0" t="s">
        <v>234</v>
      </c>
      <c r="D20374" s="0" t="s">
        <v>36</v>
      </c>
      <c r="E20374" s="0" t="s">
        <v>234</v>
      </c>
      <c r="K20374" s="0" t="str">
        <f aca="false">IFERROR(VLOOKUP(H20374*1,'Merkleinc Datafeeds FY19Q2 wk12'!$A$1:$B$20000,2,1),"")</f>
        <v/>
      </c>
    </row>
    <row r="20375" customFormat="false" ht="15" hidden="false" customHeight="false" outlineLevel="0" collapsed="false">
      <c r="A20375" s="0" t="n">
        <v>2537505060</v>
      </c>
      <c r="B20375" s="0" t="s">
        <v>234</v>
      </c>
      <c r="D20375" s="0" t="s">
        <v>36</v>
      </c>
      <c r="E20375" s="0" t="s">
        <v>234</v>
      </c>
      <c r="K20375" s="0" t="str">
        <f aca="false">IFERROR(VLOOKUP(H20375*1,'Merkleinc Datafeeds FY19Q2 wk12'!$A$1:$B$20000,2,1),"")</f>
        <v/>
      </c>
    </row>
    <row r="20376" customFormat="false" ht="15" hidden="false" customHeight="false" outlineLevel="0" collapsed="false">
      <c r="A20376" s="0" t="n">
        <v>2537505060</v>
      </c>
      <c r="B20376" s="0" t="s">
        <v>234</v>
      </c>
      <c r="D20376" s="0" t="s">
        <v>36</v>
      </c>
      <c r="E20376" s="0" t="s">
        <v>234</v>
      </c>
      <c r="K20376" s="0" t="str">
        <f aca="false">IFERROR(VLOOKUP(H20376*1,'Merkleinc Datafeeds FY19Q2 wk12'!$A$1:$B$20000,2,1),"")</f>
        <v/>
      </c>
    </row>
    <row r="20377" customFormat="false" ht="15" hidden="false" customHeight="false" outlineLevel="0" collapsed="false">
      <c r="A20377" s="0" t="n">
        <v>2537505060</v>
      </c>
      <c r="B20377" s="0" t="s">
        <v>234</v>
      </c>
      <c r="D20377" s="0" t="s">
        <v>36</v>
      </c>
      <c r="E20377" s="0" t="s">
        <v>234</v>
      </c>
      <c r="K20377" s="0" t="str">
        <f aca="false">IFERROR(VLOOKUP(H20377*1,'Merkleinc Datafeeds FY19Q2 wk12'!$A$1:$B$20000,2,1),"")</f>
        <v/>
      </c>
    </row>
    <row r="20378" customFormat="false" ht="15" hidden="false" customHeight="false" outlineLevel="0" collapsed="false">
      <c r="A20378" s="0" t="n">
        <v>2537505060</v>
      </c>
      <c r="B20378" s="0" t="s">
        <v>234</v>
      </c>
      <c r="D20378" s="0" t="s">
        <v>36</v>
      </c>
      <c r="E20378" s="0" t="s">
        <v>234</v>
      </c>
      <c r="K20378" s="0" t="str">
        <f aca="false">IFERROR(VLOOKUP(H20378*1,'Merkleinc Datafeeds FY19Q2 wk12'!$A$1:$B$20000,2,1),"")</f>
        <v/>
      </c>
    </row>
    <row r="20379" customFormat="false" ht="15" hidden="false" customHeight="false" outlineLevel="0" collapsed="false">
      <c r="A20379" s="0" t="n">
        <v>2537505060</v>
      </c>
      <c r="B20379" s="0" t="s">
        <v>234</v>
      </c>
      <c r="D20379" s="0" t="s">
        <v>36</v>
      </c>
      <c r="E20379" s="0" t="s">
        <v>234</v>
      </c>
      <c r="K20379" s="0" t="str">
        <f aca="false">IFERROR(VLOOKUP(H20379*1,'Merkleinc Datafeeds FY19Q2 wk12'!$A$1:$B$20000,2,1),"")</f>
        <v/>
      </c>
    </row>
    <row r="20380" customFormat="false" ht="15" hidden="false" customHeight="false" outlineLevel="0" collapsed="false">
      <c r="A20380" s="0" t="n">
        <v>2537505060</v>
      </c>
      <c r="B20380" s="0" t="s">
        <v>234</v>
      </c>
      <c r="D20380" s="0" t="s">
        <v>36</v>
      </c>
      <c r="E20380" s="0" t="s">
        <v>234</v>
      </c>
      <c r="K20380" s="0" t="str">
        <f aca="false">IFERROR(VLOOKUP(H20380*1,'Merkleinc Datafeeds FY19Q2 wk12'!$A$1:$B$20000,2,1),"")</f>
        <v/>
      </c>
    </row>
    <row r="20381" customFormat="false" ht="15" hidden="false" customHeight="false" outlineLevel="0" collapsed="false">
      <c r="A20381" s="0" t="n">
        <v>2537505060</v>
      </c>
      <c r="B20381" s="0" t="s">
        <v>234</v>
      </c>
      <c r="D20381" s="0" t="s">
        <v>36</v>
      </c>
      <c r="E20381" s="0" t="s">
        <v>234</v>
      </c>
      <c r="K20381" s="0" t="str">
        <f aca="false">IFERROR(VLOOKUP(H20381*1,'Merkleinc Datafeeds FY19Q2 wk12'!$A$1:$B$20000,2,1),"")</f>
        <v/>
      </c>
    </row>
    <row r="20382" customFormat="false" ht="15" hidden="false" customHeight="false" outlineLevel="0" collapsed="false">
      <c r="A20382" s="0" t="n">
        <v>2537505060</v>
      </c>
      <c r="B20382" s="0" t="s">
        <v>234</v>
      </c>
      <c r="D20382" s="0" t="s">
        <v>36</v>
      </c>
      <c r="E20382" s="0" t="s">
        <v>234</v>
      </c>
      <c r="K20382" s="0" t="str">
        <f aca="false">IFERROR(VLOOKUP(H20382*1,'Merkleinc Datafeeds FY19Q2 wk12'!$A$1:$B$20000,2,1),"")</f>
        <v/>
      </c>
    </row>
    <row r="20383" customFormat="false" ht="15" hidden="false" customHeight="false" outlineLevel="0" collapsed="false">
      <c r="A20383" s="0" t="n">
        <v>2537505060</v>
      </c>
      <c r="B20383" s="0" t="s">
        <v>234</v>
      </c>
      <c r="D20383" s="0" t="s">
        <v>36</v>
      </c>
      <c r="E20383" s="0" t="s">
        <v>234</v>
      </c>
      <c r="K20383" s="0" t="str">
        <f aca="false">IFERROR(VLOOKUP(H20383*1,'Merkleinc Datafeeds FY19Q2 wk12'!$A$1:$B$20000,2,1),"")</f>
        <v/>
      </c>
    </row>
    <row r="20384" customFormat="false" ht="15" hidden="false" customHeight="false" outlineLevel="0" collapsed="false">
      <c r="A20384" s="0" t="n">
        <v>2537505060</v>
      </c>
      <c r="B20384" s="0" t="s">
        <v>234</v>
      </c>
      <c r="D20384" s="0" t="s">
        <v>36</v>
      </c>
      <c r="E20384" s="0" t="s">
        <v>234</v>
      </c>
      <c r="K20384" s="0" t="str">
        <f aca="false">IFERROR(VLOOKUP(H20384*1,'Merkleinc Datafeeds FY19Q2 wk12'!$A$1:$B$20000,2,1),"")</f>
        <v/>
      </c>
    </row>
    <row r="20385" customFormat="false" ht="15" hidden="false" customHeight="false" outlineLevel="0" collapsed="false">
      <c r="A20385" s="0" t="n">
        <v>2537505060</v>
      </c>
      <c r="B20385" s="0" t="s">
        <v>234</v>
      </c>
      <c r="D20385" s="0" t="s">
        <v>36</v>
      </c>
      <c r="E20385" s="0" t="s">
        <v>234</v>
      </c>
      <c r="K20385" s="0" t="str">
        <f aca="false">IFERROR(VLOOKUP(H20385*1,'Merkleinc Datafeeds FY19Q2 wk12'!$A$1:$B$20000,2,1),"")</f>
        <v/>
      </c>
    </row>
    <row r="20386" customFormat="false" ht="15" hidden="false" customHeight="false" outlineLevel="0" collapsed="false">
      <c r="A20386" s="0" t="n">
        <v>2537505060</v>
      </c>
      <c r="B20386" s="0" t="s">
        <v>234</v>
      </c>
      <c r="D20386" s="0" t="s">
        <v>36</v>
      </c>
      <c r="E20386" s="0" t="s">
        <v>234</v>
      </c>
      <c r="K20386" s="0" t="str">
        <f aca="false">IFERROR(VLOOKUP(H20386*1,'Merkleinc Datafeeds FY19Q2 wk12'!$A$1:$B$20000,2,1),"")</f>
        <v/>
      </c>
    </row>
    <row r="20387" customFormat="false" ht="15" hidden="false" customHeight="false" outlineLevel="0" collapsed="false">
      <c r="A20387" s="0" t="n">
        <v>2537505060</v>
      </c>
      <c r="B20387" s="0" t="s">
        <v>234</v>
      </c>
      <c r="D20387" s="0" t="s">
        <v>36</v>
      </c>
      <c r="E20387" s="0" t="s">
        <v>234</v>
      </c>
      <c r="K20387" s="0" t="str">
        <f aca="false">IFERROR(VLOOKUP(H20387*1,'Merkleinc Datafeeds FY19Q2 wk12'!$A$1:$B$20000,2,1),"")</f>
        <v/>
      </c>
    </row>
    <row r="20388" customFormat="false" ht="15" hidden="false" customHeight="false" outlineLevel="0" collapsed="false">
      <c r="A20388" s="0" t="n">
        <v>2537505060</v>
      </c>
      <c r="B20388" s="0" t="s">
        <v>234</v>
      </c>
      <c r="D20388" s="0" t="s">
        <v>36</v>
      </c>
      <c r="E20388" s="0" t="s">
        <v>234</v>
      </c>
      <c r="K20388" s="0" t="str">
        <f aca="false">IFERROR(VLOOKUP(H20388*1,'Merkleinc Datafeeds FY19Q2 wk12'!$A$1:$B$20000,2,1),"")</f>
        <v/>
      </c>
    </row>
    <row r="20389" customFormat="false" ht="15" hidden="false" customHeight="false" outlineLevel="0" collapsed="false">
      <c r="A20389" s="0" t="n">
        <v>2537505060</v>
      </c>
      <c r="B20389" s="0" t="s">
        <v>234</v>
      </c>
      <c r="D20389" s="0" t="s">
        <v>36</v>
      </c>
      <c r="E20389" s="0" t="s">
        <v>234</v>
      </c>
      <c r="K20389" s="0" t="str">
        <f aca="false">IFERROR(VLOOKUP(H20389*1,'Merkleinc Datafeeds FY19Q2 wk12'!$A$1:$B$20000,2,1),"")</f>
        <v/>
      </c>
    </row>
    <row r="20390" customFormat="false" ht="15" hidden="false" customHeight="false" outlineLevel="0" collapsed="false">
      <c r="A20390" s="0" t="n">
        <v>2537505060</v>
      </c>
      <c r="B20390" s="0" t="s">
        <v>234</v>
      </c>
      <c r="D20390" s="0" t="s">
        <v>36</v>
      </c>
      <c r="E20390" s="0" t="s">
        <v>234</v>
      </c>
      <c r="K20390" s="0" t="str">
        <f aca="false">IFERROR(VLOOKUP(H20390*1,'Merkleinc Datafeeds FY19Q2 wk12'!$A$1:$B$20000,2,1),"")</f>
        <v/>
      </c>
    </row>
    <row r="20391" customFormat="false" ht="15" hidden="false" customHeight="false" outlineLevel="0" collapsed="false">
      <c r="A20391" s="0" t="n">
        <v>2537505060</v>
      </c>
      <c r="B20391" s="0" t="s">
        <v>234</v>
      </c>
      <c r="D20391" s="0" t="s">
        <v>36</v>
      </c>
      <c r="E20391" s="0" t="s">
        <v>234</v>
      </c>
      <c r="K20391" s="0" t="str">
        <f aca="false">IFERROR(VLOOKUP(H20391*1,'Merkleinc Datafeeds FY19Q2 wk12'!$A$1:$B$20000,2,1),"")</f>
        <v/>
      </c>
    </row>
    <row r="20392" customFormat="false" ht="15" hidden="false" customHeight="false" outlineLevel="0" collapsed="false">
      <c r="A20392" s="0" t="n">
        <v>2537505060</v>
      </c>
      <c r="B20392" s="0" t="s">
        <v>234</v>
      </c>
      <c r="D20392" s="0" t="s">
        <v>36</v>
      </c>
      <c r="E20392" s="0" t="s">
        <v>234</v>
      </c>
      <c r="K20392" s="0" t="str">
        <f aca="false">IFERROR(VLOOKUP(H20392*1,'Merkleinc Datafeeds FY19Q2 wk12'!$A$1:$B$20000,2,1),"")</f>
        <v/>
      </c>
    </row>
    <row r="20393" customFormat="false" ht="15" hidden="false" customHeight="false" outlineLevel="0" collapsed="false">
      <c r="A20393" s="0" t="n">
        <v>2537505060</v>
      </c>
      <c r="B20393" s="0" t="s">
        <v>234</v>
      </c>
      <c r="D20393" s="0" t="s">
        <v>36</v>
      </c>
      <c r="E20393" s="0" t="s">
        <v>234</v>
      </c>
      <c r="K20393" s="0" t="str">
        <f aca="false">IFERROR(VLOOKUP(H20393*1,'Merkleinc Datafeeds FY19Q2 wk12'!$A$1:$B$20000,2,1),"")</f>
        <v/>
      </c>
    </row>
    <row r="20394" customFormat="false" ht="15" hidden="false" customHeight="false" outlineLevel="0" collapsed="false">
      <c r="A20394" s="0" t="n">
        <v>2537505060</v>
      </c>
      <c r="B20394" s="0" t="s">
        <v>234</v>
      </c>
      <c r="D20394" s="0" t="s">
        <v>36</v>
      </c>
      <c r="E20394" s="0" t="s">
        <v>234</v>
      </c>
      <c r="K20394" s="0" t="str">
        <f aca="false">IFERROR(VLOOKUP(H20394*1,'Merkleinc Datafeeds FY19Q2 wk12'!$A$1:$B$20000,2,1),"")</f>
        <v/>
      </c>
    </row>
    <row r="20395" customFormat="false" ht="15" hidden="false" customHeight="false" outlineLevel="0" collapsed="false">
      <c r="A20395" s="0" t="n">
        <v>2537505060</v>
      </c>
      <c r="B20395" s="0" t="s">
        <v>234</v>
      </c>
      <c r="D20395" s="0" t="s">
        <v>36</v>
      </c>
      <c r="E20395" s="0" t="s">
        <v>234</v>
      </c>
      <c r="K20395" s="0" t="str">
        <f aca="false">IFERROR(VLOOKUP(H20395*1,'Merkleinc Datafeeds FY19Q2 wk12'!$A$1:$B$20000,2,1),"")</f>
        <v/>
      </c>
    </row>
    <row r="20396" customFormat="false" ht="15" hidden="false" customHeight="false" outlineLevel="0" collapsed="false">
      <c r="A20396" s="0" t="n">
        <v>2537505060</v>
      </c>
      <c r="B20396" s="0" t="s">
        <v>234</v>
      </c>
      <c r="D20396" s="0" t="s">
        <v>36</v>
      </c>
      <c r="E20396" s="0" t="s">
        <v>234</v>
      </c>
      <c r="K20396" s="0" t="str">
        <f aca="false">IFERROR(VLOOKUP(H20396*1,'Merkleinc Datafeeds FY19Q2 wk12'!$A$1:$B$20000,2,1),"")</f>
        <v/>
      </c>
    </row>
    <row r="20397" customFormat="false" ht="15" hidden="false" customHeight="false" outlineLevel="0" collapsed="false">
      <c r="A20397" s="0" t="n">
        <v>2537505060</v>
      </c>
      <c r="B20397" s="0" t="s">
        <v>234</v>
      </c>
      <c r="D20397" s="0" t="s">
        <v>36</v>
      </c>
      <c r="E20397" s="0" t="s">
        <v>234</v>
      </c>
      <c r="K20397" s="0" t="str">
        <f aca="false">IFERROR(VLOOKUP(H20397*1,'Merkleinc Datafeeds FY19Q2 wk12'!$A$1:$B$20000,2,1),"")</f>
        <v/>
      </c>
    </row>
    <row r="20398" customFormat="false" ht="15" hidden="false" customHeight="false" outlineLevel="0" collapsed="false">
      <c r="A20398" s="0" t="n">
        <v>2537505060</v>
      </c>
      <c r="B20398" s="0" t="s">
        <v>234</v>
      </c>
      <c r="D20398" s="0" t="s">
        <v>36</v>
      </c>
      <c r="E20398" s="0" t="s">
        <v>234</v>
      </c>
      <c r="K20398" s="0" t="str">
        <f aca="false">IFERROR(VLOOKUP(H20398*1,'Merkleinc Datafeeds FY19Q2 wk12'!$A$1:$B$20000,2,1),"")</f>
        <v/>
      </c>
    </row>
    <row r="20399" customFormat="false" ht="15" hidden="false" customHeight="false" outlineLevel="0" collapsed="false">
      <c r="A20399" s="0" t="n">
        <v>2537505060</v>
      </c>
      <c r="B20399" s="0" t="s">
        <v>234</v>
      </c>
      <c r="D20399" s="0" t="s">
        <v>36</v>
      </c>
      <c r="E20399" s="0" t="s">
        <v>234</v>
      </c>
      <c r="K20399" s="0" t="str">
        <f aca="false">IFERROR(VLOOKUP(H20399*1,'Merkleinc Datafeeds FY19Q2 wk12'!$A$1:$B$20000,2,1),"")</f>
        <v/>
      </c>
    </row>
    <row r="20400" customFormat="false" ht="15" hidden="false" customHeight="false" outlineLevel="0" collapsed="false">
      <c r="A20400" s="0" t="n">
        <v>2537505060</v>
      </c>
      <c r="B20400" s="0" t="s">
        <v>234</v>
      </c>
      <c r="D20400" s="0" t="s">
        <v>36</v>
      </c>
      <c r="E20400" s="0" t="s">
        <v>234</v>
      </c>
      <c r="K20400" s="0" t="str">
        <f aca="false">IFERROR(VLOOKUP(H20400*1,'Merkleinc Datafeeds FY19Q2 wk12'!$A$1:$B$20000,2,1),"")</f>
        <v/>
      </c>
    </row>
    <row r="20401" customFormat="false" ht="15" hidden="false" customHeight="false" outlineLevel="0" collapsed="false">
      <c r="A20401" s="0" t="n">
        <v>2537505060</v>
      </c>
      <c r="B20401" s="0" t="s">
        <v>234</v>
      </c>
      <c r="D20401" s="0" t="s">
        <v>36</v>
      </c>
      <c r="E20401" s="0" t="s">
        <v>234</v>
      </c>
      <c r="K20401" s="0" t="str">
        <f aca="false">IFERROR(VLOOKUP(H20401*1,'Merkleinc Datafeeds FY19Q2 wk12'!$A$1:$B$20000,2,1),"")</f>
        <v/>
      </c>
    </row>
    <row r="20402" customFormat="false" ht="15" hidden="false" customHeight="false" outlineLevel="0" collapsed="false">
      <c r="A20402" s="0" t="n">
        <v>2537505060</v>
      </c>
      <c r="B20402" s="0" t="s">
        <v>234</v>
      </c>
      <c r="D20402" s="0" t="s">
        <v>36</v>
      </c>
      <c r="E20402" s="0" t="s">
        <v>234</v>
      </c>
      <c r="K20402" s="0" t="str">
        <f aca="false">IFERROR(VLOOKUP(H20402*1,'Merkleinc Datafeeds FY19Q2 wk12'!$A$1:$B$20000,2,1),"")</f>
        <v/>
      </c>
    </row>
    <row r="20403" customFormat="false" ht="15" hidden="false" customHeight="false" outlineLevel="0" collapsed="false">
      <c r="A20403" s="0" t="n">
        <v>2537505060</v>
      </c>
      <c r="B20403" s="0" t="s">
        <v>234</v>
      </c>
      <c r="D20403" s="0" t="s">
        <v>36</v>
      </c>
      <c r="E20403" s="0" t="s">
        <v>234</v>
      </c>
      <c r="K20403" s="0" t="str">
        <f aca="false">IFERROR(VLOOKUP(H20403*1,'Merkleinc Datafeeds FY19Q2 wk12'!$A$1:$B$20000,2,1),"")</f>
        <v/>
      </c>
    </row>
    <row r="20404" customFormat="false" ht="15" hidden="false" customHeight="false" outlineLevel="0" collapsed="false">
      <c r="A20404" s="0" t="n">
        <v>2537505060</v>
      </c>
      <c r="B20404" s="0" t="s">
        <v>234</v>
      </c>
      <c r="D20404" s="0" t="s">
        <v>36</v>
      </c>
      <c r="E20404" s="0" t="s">
        <v>234</v>
      </c>
      <c r="K20404" s="0" t="str">
        <f aca="false">IFERROR(VLOOKUP(H20404*1,'Merkleinc Datafeeds FY19Q2 wk12'!$A$1:$B$20000,2,1),"")</f>
        <v/>
      </c>
    </row>
    <row r="20405" customFormat="false" ht="15" hidden="false" customHeight="false" outlineLevel="0" collapsed="false">
      <c r="A20405" s="0" t="n">
        <v>2537505060</v>
      </c>
      <c r="B20405" s="0" t="s">
        <v>234</v>
      </c>
      <c r="D20405" s="0" t="s">
        <v>36</v>
      </c>
      <c r="E20405" s="0" t="s">
        <v>234</v>
      </c>
      <c r="K20405" s="0" t="str">
        <f aca="false">IFERROR(VLOOKUP(H20405*1,'Merkleinc Datafeeds FY19Q2 wk12'!$A$1:$B$20000,2,1),"")</f>
        <v/>
      </c>
    </row>
    <row r="20406" customFormat="false" ht="15" hidden="false" customHeight="false" outlineLevel="0" collapsed="false">
      <c r="A20406" s="0" t="n">
        <v>2537505060</v>
      </c>
      <c r="B20406" s="0" t="s">
        <v>234</v>
      </c>
      <c r="D20406" s="0" t="s">
        <v>36</v>
      </c>
      <c r="E20406" s="0" t="s">
        <v>234</v>
      </c>
      <c r="K20406" s="0" t="str">
        <f aca="false">IFERROR(VLOOKUP(H20406*1,'Merkleinc Datafeeds FY19Q2 wk12'!$A$1:$B$20000,2,1),"")</f>
        <v/>
      </c>
    </row>
    <row r="20407" customFormat="false" ht="15" hidden="false" customHeight="false" outlineLevel="0" collapsed="false">
      <c r="A20407" s="0" t="n">
        <v>2537505060</v>
      </c>
      <c r="B20407" s="0" t="s">
        <v>234</v>
      </c>
      <c r="D20407" s="0" t="s">
        <v>36</v>
      </c>
      <c r="E20407" s="0" t="s">
        <v>234</v>
      </c>
      <c r="K20407" s="0" t="str">
        <f aca="false">IFERROR(VLOOKUP(H20407*1,'Merkleinc Datafeeds FY19Q2 wk12'!$A$1:$B$20000,2,1),"")</f>
        <v/>
      </c>
    </row>
    <row r="20408" customFormat="false" ht="15" hidden="false" customHeight="false" outlineLevel="0" collapsed="false">
      <c r="A20408" s="0" t="n">
        <v>2537505060</v>
      </c>
      <c r="B20408" s="0" t="s">
        <v>234</v>
      </c>
      <c r="D20408" s="0" t="s">
        <v>36</v>
      </c>
      <c r="E20408" s="0" t="s">
        <v>234</v>
      </c>
      <c r="K20408" s="0" t="str">
        <f aca="false">IFERROR(VLOOKUP(H20408*1,'Merkleinc Datafeeds FY19Q2 wk12'!$A$1:$B$20000,2,1),"")</f>
        <v/>
      </c>
    </row>
    <row r="20409" customFormat="false" ht="15" hidden="false" customHeight="false" outlineLevel="0" collapsed="false">
      <c r="A20409" s="0" t="n">
        <v>2537505060</v>
      </c>
      <c r="B20409" s="0" t="s">
        <v>234</v>
      </c>
      <c r="D20409" s="0" t="s">
        <v>36</v>
      </c>
      <c r="E20409" s="0" t="s">
        <v>234</v>
      </c>
      <c r="K20409" s="0" t="str">
        <f aca="false">IFERROR(VLOOKUP(H20409*1,'Merkleinc Datafeeds FY19Q2 wk12'!$A$1:$B$20000,2,1),"")</f>
        <v/>
      </c>
    </row>
    <row r="20410" customFormat="false" ht="15" hidden="false" customHeight="false" outlineLevel="0" collapsed="false">
      <c r="A20410" s="0" t="n">
        <v>2537505060</v>
      </c>
      <c r="B20410" s="0" t="s">
        <v>234</v>
      </c>
      <c r="D20410" s="0" t="s">
        <v>36</v>
      </c>
      <c r="E20410" s="0" t="s">
        <v>234</v>
      </c>
      <c r="K20410" s="0" t="str">
        <f aca="false">IFERROR(VLOOKUP(H20410*1,'Merkleinc Datafeeds FY19Q2 wk12'!$A$1:$B$20000,2,1),"")</f>
        <v/>
      </c>
    </row>
    <row r="20411" customFormat="false" ht="15" hidden="false" customHeight="false" outlineLevel="0" collapsed="false">
      <c r="A20411" s="0" t="n">
        <v>2537505060</v>
      </c>
      <c r="B20411" s="0" t="s">
        <v>234</v>
      </c>
      <c r="D20411" s="0" t="s">
        <v>36</v>
      </c>
      <c r="E20411" s="0" t="s">
        <v>234</v>
      </c>
      <c r="K20411" s="0" t="str">
        <f aca="false">IFERROR(VLOOKUP(H20411*1,'Merkleinc Datafeeds FY19Q2 wk12'!$A$1:$B$20000,2,1),"")</f>
        <v/>
      </c>
    </row>
    <row r="20412" customFormat="false" ht="15" hidden="false" customHeight="false" outlineLevel="0" collapsed="false">
      <c r="A20412" s="0" t="n">
        <v>2537505060</v>
      </c>
      <c r="B20412" s="0" t="s">
        <v>234</v>
      </c>
      <c r="D20412" s="0" t="s">
        <v>36</v>
      </c>
      <c r="E20412" s="0" t="s">
        <v>234</v>
      </c>
      <c r="K20412" s="0" t="str">
        <f aca="false">IFERROR(VLOOKUP(H20412*1,'Merkleinc Datafeeds FY19Q2 wk12'!$A$1:$B$20000,2,1),"")</f>
        <v/>
      </c>
    </row>
    <row r="20413" customFormat="false" ht="15" hidden="false" customHeight="false" outlineLevel="0" collapsed="false">
      <c r="A20413" s="0" t="n">
        <v>2537505060</v>
      </c>
      <c r="B20413" s="0" t="s">
        <v>234</v>
      </c>
      <c r="D20413" s="0" t="s">
        <v>36</v>
      </c>
      <c r="E20413" s="0" t="s">
        <v>234</v>
      </c>
      <c r="K20413" s="0" t="str">
        <f aca="false">IFERROR(VLOOKUP(H20413*1,'Merkleinc Datafeeds FY19Q2 wk12'!$A$1:$B$20000,2,1),"")</f>
        <v/>
      </c>
    </row>
    <row r="20414" customFormat="false" ht="15" hidden="false" customHeight="false" outlineLevel="0" collapsed="false">
      <c r="A20414" s="0" t="n">
        <v>2537505060</v>
      </c>
      <c r="B20414" s="0" t="s">
        <v>234</v>
      </c>
      <c r="D20414" s="0" t="s">
        <v>36</v>
      </c>
      <c r="E20414" s="0" t="s">
        <v>234</v>
      </c>
      <c r="K20414" s="0" t="str">
        <f aca="false">IFERROR(VLOOKUP(H20414*1,'Merkleinc Datafeeds FY19Q2 wk12'!$A$1:$B$20000,2,1),"")</f>
        <v/>
      </c>
    </row>
    <row r="20415" customFormat="false" ht="15" hidden="false" customHeight="false" outlineLevel="0" collapsed="false">
      <c r="A20415" s="0" t="n">
        <v>2537505060</v>
      </c>
      <c r="B20415" s="0" t="s">
        <v>234</v>
      </c>
      <c r="D20415" s="0" t="s">
        <v>36</v>
      </c>
      <c r="E20415" s="0" t="s">
        <v>234</v>
      </c>
      <c r="K20415" s="0" t="str">
        <f aca="false">IFERROR(VLOOKUP(H20415*1,'Merkleinc Datafeeds FY19Q2 wk12'!$A$1:$B$20000,2,1),"")</f>
        <v/>
      </c>
    </row>
    <row r="20416" customFormat="false" ht="15" hidden="false" customHeight="false" outlineLevel="0" collapsed="false">
      <c r="A20416" s="0" t="n">
        <v>2537505060</v>
      </c>
      <c r="B20416" s="0" t="s">
        <v>234</v>
      </c>
      <c r="D20416" s="0" t="s">
        <v>36</v>
      </c>
      <c r="E20416" s="0" t="s">
        <v>234</v>
      </c>
      <c r="K20416" s="0" t="str">
        <f aca="false">IFERROR(VLOOKUP(H20416*1,'Merkleinc Datafeeds FY19Q2 wk12'!$A$1:$B$20000,2,1),"")</f>
        <v/>
      </c>
    </row>
    <row r="20417" customFormat="false" ht="15" hidden="false" customHeight="false" outlineLevel="0" collapsed="false">
      <c r="A20417" s="0" t="n">
        <v>2537505060</v>
      </c>
      <c r="B20417" s="0" t="s">
        <v>234</v>
      </c>
      <c r="D20417" s="0" t="s">
        <v>36</v>
      </c>
      <c r="E20417" s="0" t="s">
        <v>234</v>
      </c>
      <c r="K20417" s="0" t="str">
        <f aca="false">IFERROR(VLOOKUP(H20417*1,'Merkleinc Datafeeds FY19Q2 wk12'!$A$1:$B$20000,2,1),"")</f>
        <v/>
      </c>
    </row>
    <row r="20418" customFormat="false" ht="15" hidden="false" customHeight="false" outlineLevel="0" collapsed="false">
      <c r="A20418" s="0" t="n">
        <v>2537505060</v>
      </c>
      <c r="B20418" s="0" t="s">
        <v>234</v>
      </c>
      <c r="D20418" s="0" t="s">
        <v>36</v>
      </c>
      <c r="E20418" s="0" t="s">
        <v>234</v>
      </c>
      <c r="K20418" s="0" t="str">
        <f aca="false">IFERROR(VLOOKUP(H20418*1,'Merkleinc Datafeeds FY19Q2 wk12'!$A$1:$B$20000,2,1),"")</f>
        <v/>
      </c>
    </row>
    <row r="20419" customFormat="false" ht="15" hidden="false" customHeight="false" outlineLevel="0" collapsed="false">
      <c r="A20419" s="0" t="n">
        <v>2537505060</v>
      </c>
      <c r="B20419" s="0" t="s">
        <v>234</v>
      </c>
      <c r="D20419" s="0" t="s">
        <v>36</v>
      </c>
      <c r="E20419" s="0" t="s">
        <v>234</v>
      </c>
      <c r="K20419" s="0" t="str">
        <f aca="false">IFERROR(VLOOKUP(H20419*1,'Merkleinc Datafeeds FY19Q2 wk12'!$A$1:$B$20000,2,1),"")</f>
        <v/>
      </c>
    </row>
    <row r="20420" customFormat="false" ht="15" hidden="false" customHeight="false" outlineLevel="0" collapsed="false">
      <c r="A20420" s="0" t="n">
        <v>2537505060</v>
      </c>
      <c r="B20420" s="0" t="s">
        <v>234</v>
      </c>
      <c r="D20420" s="0" t="s">
        <v>36</v>
      </c>
      <c r="E20420" s="0" t="s">
        <v>234</v>
      </c>
      <c r="K20420" s="0" t="str">
        <f aca="false">IFERROR(VLOOKUP(H20420*1,'Merkleinc Datafeeds FY19Q2 wk12'!$A$1:$B$20000,2,1),"")</f>
        <v/>
      </c>
    </row>
    <row r="20421" customFormat="false" ht="15" hidden="false" customHeight="false" outlineLevel="0" collapsed="false">
      <c r="A20421" s="0" t="n">
        <v>2537505060</v>
      </c>
      <c r="B20421" s="0" t="s">
        <v>234</v>
      </c>
      <c r="D20421" s="0" t="s">
        <v>36</v>
      </c>
      <c r="E20421" s="0" t="s">
        <v>234</v>
      </c>
      <c r="K20421" s="0" t="str">
        <f aca="false">IFERROR(VLOOKUP(H20421*1,'Merkleinc Datafeeds FY19Q2 wk12'!$A$1:$B$20000,2,1),"")</f>
        <v/>
      </c>
    </row>
    <row r="20422" customFormat="false" ht="15" hidden="false" customHeight="false" outlineLevel="0" collapsed="false">
      <c r="A20422" s="0" t="n">
        <v>2537505060</v>
      </c>
      <c r="B20422" s="0" t="s">
        <v>234</v>
      </c>
      <c r="D20422" s="0" t="s">
        <v>36</v>
      </c>
      <c r="E20422" s="0" t="s">
        <v>234</v>
      </c>
      <c r="K20422" s="0" t="str">
        <f aca="false">IFERROR(VLOOKUP(H20422*1,'Merkleinc Datafeeds FY19Q2 wk12'!$A$1:$B$20000,2,1),"")</f>
        <v/>
      </c>
    </row>
    <row r="20423" customFormat="false" ht="15" hidden="false" customHeight="false" outlineLevel="0" collapsed="false">
      <c r="A20423" s="0" t="n">
        <v>2537505060</v>
      </c>
      <c r="B20423" s="0" t="s">
        <v>234</v>
      </c>
      <c r="D20423" s="0" t="s">
        <v>36</v>
      </c>
      <c r="E20423" s="0" t="s">
        <v>234</v>
      </c>
      <c r="K20423" s="0" t="str">
        <f aca="false">IFERROR(VLOOKUP(H20423*1,'Merkleinc Datafeeds FY19Q2 wk12'!$A$1:$B$20000,2,1),"")</f>
        <v/>
      </c>
    </row>
    <row r="20424" customFormat="false" ht="15" hidden="false" customHeight="false" outlineLevel="0" collapsed="false">
      <c r="A20424" s="0" t="n">
        <v>2537505060</v>
      </c>
      <c r="B20424" s="0" t="s">
        <v>234</v>
      </c>
      <c r="D20424" s="0" t="s">
        <v>36</v>
      </c>
      <c r="E20424" s="0" t="s">
        <v>234</v>
      </c>
      <c r="K20424" s="0" t="str">
        <f aca="false">IFERROR(VLOOKUP(H20424*1,'Merkleinc Datafeeds FY19Q2 wk12'!$A$1:$B$20000,2,1),"")</f>
        <v/>
      </c>
    </row>
    <row r="20425" customFormat="false" ht="15" hidden="false" customHeight="false" outlineLevel="0" collapsed="false">
      <c r="A20425" s="0" t="n">
        <v>2537505060</v>
      </c>
      <c r="B20425" s="0" t="s">
        <v>234</v>
      </c>
      <c r="D20425" s="0" t="s">
        <v>36</v>
      </c>
      <c r="E20425" s="0" t="s">
        <v>234</v>
      </c>
      <c r="K20425" s="0" t="str">
        <f aca="false">IFERROR(VLOOKUP(H20425*1,'Merkleinc Datafeeds FY19Q2 wk12'!$A$1:$B$20000,2,1),"")</f>
        <v/>
      </c>
    </row>
    <row r="20426" customFormat="false" ht="15" hidden="false" customHeight="false" outlineLevel="0" collapsed="false">
      <c r="A20426" s="0" t="n">
        <v>2537505060</v>
      </c>
      <c r="B20426" s="0" t="s">
        <v>234</v>
      </c>
      <c r="D20426" s="0" t="s">
        <v>36</v>
      </c>
      <c r="E20426" s="0" t="s">
        <v>234</v>
      </c>
      <c r="K20426" s="0" t="str">
        <f aca="false">IFERROR(VLOOKUP(H20426*1,'Merkleinc Datafeeds FY19Q2 wk12'!$A$1:$B$20000,2,1),"")</f>
        <v/>
      </c>
    </row>
    <row r="20427" customFormat="false" ht="15" hidden="false" customHeight="false" outlineLevel="0" collapsed="false">
      <c r="A20427" s="0" t="n">
        <v>2537505060</v>
      </c>
      <c r="B20427" s="0" t="s">
        <v>234</v>
      </c>
      <c r="D20427" s="0" t="s">
        <v>36</v>
      </c>
      <c r="E20427" s="0" t="s">
        <v>234</v>
      </c>
      <c r="K20427" s="0" t="str">
        <f aca="false">IFERROR(VLOOKUP(H20427*1,'Merkleinc Datafeeds FY19Q2 wk12'!$A$1:$B$20000,2,1),"")</f>
        <v/>
      </c>
    </row>
    <row r="20428" customFormat="false" ht="15" hidden="false" customHeight="false" outlineLevel="0" collapsed="false">
      <c r="A20428" s="0" t="n">
        <v>2537505060</v>
      </c>
      <c r="B20428" s="0" t="s">
        <v>234</v>
      </c>
      <c r="D20428" s="0" t="s">
        <v>36</v>
      </c>
      <c r="E20428" s="0" t="s">
        <v>234</v>
      </c>
      <c r="K20428" s="0" t="str">
        <f aca="false">IFERROR(VLOOKUP(H20428*1,'Merkleinc Datafeeds FY19Q2 wk12'!$A$1:$B$20000,2,1),"")</f>
        <v/>
      </c>
    </row>
    <row r="20429" customFormat="false" ht="15" hidden="false" customHeight="false" outlineLevel="0" collapsed="false">
      <c r="A20429" s="0" t="n">
        <v>2537505060</v>
      </c>
      <c r="B20429" s="0" t="s">
        <v>234</v>
      </c>
      <c r="D20429" s="0" t="s">
        <v>36</v>
      </c>
      <c r="E20429" s="0" t="s">
        <v>234</v>
      </c>
      <c r="K20429" s="0" t="str">
        <f aca="false">IFERROR(VLOOKUP(H20429*1,'Merkleinc Datafeeds FY19Q2 wk12'!$A$1:$B$20000,2,1),"")</f>
        <v/>
      </c>
    </row>
    <row r="20430" customFormat="false" ht="15" hidden="false" customHeight="false" outlineLevel="0" collapsed="false">
      <c r="A20430" s="0" t="n">
        <v>2537505060</v>
      </c>
      <c r="B20430" s="0" t="s">
        <v>234</v>
      </c>
      <c r="D20430" s="0" t="s">
        <v>36</v>
      </c>
      <c r="E20430" s="0" t="s">
        <v>234</v>
      </c>
      <c r="K20430" s="0" t="str">
        <f aca="false">IFERROR(VLOOKUP(H20430*1,'Merkleinc Datafeeds FY19Q2 wk12'!$A$1:$B$20000,2,1),"")</f>
        <v/>
      </c>
    </row>
    <row r="20431" customFormat="false" ht="15" hidden="false" customHeight="false" outlineLevel="0" collapsed="false">
      <c r="A20431" s="0" t="n">
        <v>2537505060</v>
      </c>
      <c r="B20431" s="0" t="s">
        <v>234</v>
      </c>
      <c r="D20431" s="0" t="s">
        <v>36</v>
      </c>
      <c r="E20431" s="0" t="s">
        <v>234</v>
      </c>
      <c r="K20431" s="0" t="str">
        <f aca="false">IFERROR(VLOOKUP(H20431*1,'Merkleinc Datafeeds FY19Q2 wk12'!$A$1:$B$20000,2,1),"")</f>
        <v/>
      </c>
    </row>
    <row r="20432" customFormat="false" ht="15" hidden="false" customHeight="false" outlineLevel="0" collapsed="false">
      <c r="A20432" s="0" t="n">
        <v>2537505060</v>
      </c>
      <c r="B20432" s="0" t="s">
        <v>234</v>
      </c>
      <c r="D20432" s="0" t="s">
        <v>36</v>
      </c>
      <c r="E20432" s="0" t="s">
        <v>234</v>
      </c>
      <c r="K20432" s="0" t="str">
        <f aca="false">IFERROR(VLOOKUP(H20432*1,'Merkleinc Datafeeds FY19Q2 wk12'!$A$1:$B$20000,2,1),"")</f>
        <v/>
      </c>
    </row>
    <row r="20433" customFormat="false" ht="15" hidden="false" customHeight="false" outlineLevel="0" collapsed="false">
      <c r="A20433" s="0" t="n">
        <v>2537505060</v>
      </c>
      <c r="B20433" s="0" t="s">
        <v>234</v>
      </c>
      <c r="D20433" s="0" t="s">
        <v>36</v>
      </c>
      <c r="E20433" s="0" t="s">
        <v>234</v>
      </c>
      <c r="K20433" s="0" t="str">
        <f aca="false">IFERROR(VLOOKUP(H20433*1,'Merkleinc Datafeeds FY19Q2 wk12'!$A$1:$B$20000,2,1),"")</f>
        <v/>
      </c>
    </row>
    <row r="20434" customFormat="false" ht="15" hidden="false" customHeight="false" outlineLevel="0" collapsed="false">
      <c r="A20434" s="0" t="n">
        <v>2537505060</v>
      </c>
      <c r="B20434" s="0" t="s">
        <v>234</v>
      </c>
      <c r="D20434" s="0" t="s">
        <v>36</v>
      </c>
      <c r="E20434" s="0" t="s">
        <v>234</v>
      </c>
      <c r="K20434" s="0" t="str">
        <f aca="false">IFERROR(VLOOKUP(H20434*1,'Merkleinc Datafeeds FY19Q2 wk12'!$A$1:$B$20000,2,1),"")</f>
        <v/>
      </c>
    </row>
    <row r="20435" customFormat="false" ht="15" hidden="false" customHeight="false" outlineLevel="0" collapsed="false">
      <c r="A20435" s="0" t="n">
        <v>2537505060</v>
      </c>
      <c r="B20435" s="0" t="s">
        <v>234</v>
      </c>
      <c r="D20435" s="0" t="s">
        <v>36</v>
      </c>
      <c r="E20435" s="0" t="s">
        <v>234</v>
      </c>
      <c r="K20435" s="0" t="str">
        <f aca="false">IFERROR(VLOOKUP(H20435*1,'Merkleinc Datafeeds FY19Q2 wk12'!$A$1:$B$20000,2,1),"")</f>
        <v/>
      </c>
    </row>
    <row r="20436" customFormat="false" ht="15" hidden="false" customHeight="false" outlineLevel="0" collapsed="false">
      <c r="A20436" s="0" t="n">
        <v>2537505060</v>
      </c>
      <c r="B20436" s="0" t="s">
        <v>234</v>
      </c>
      <c r="D20436" s="0" t="s">
        <v>36</v>
      </c>
      <c r="E20436" s="0" t="s">
        <v>234</v>
      </c>
      <c r="K20436" s="0" t="str">
        <f aca="false">IFERROR(VLOOKUP(H20436*1,'Merkleinc Datafeeds FY19Q2 wk12'!$A$1:$B$20000,2,1),"")</f>
        <v/>
      </c>
    </row>
    <row r="20437" customFormat="false" ht="15" hidden="false" customHeight="false" outlineLevel="0" collapsed="false">
      <c r="A20437" s="0" t="n">
        <v>2537505060</v>
      </c>
      <c r="B20437" s="0" t="s">
        <v>234</v>
      </c>
      <c r="D20437" s="0" t="s">
        <v>36</v>
      </c>
      <c r="E20437" s="0" t="s">
        <v>234</v>
      </c>
      <c r="K20437" s="0" t="str">
        <f aca="false">IFERROR(VLOOKUP(H20437*1,'Merkleinc Datafeeds FY19Q2 wk12'!$A$1:$B$20000,2,1),"")</f>
        <v/>
      </c>
    </row>
    <row r="20438" customFormat="false" ht="15" hidden="false" customHeight="false" outlineLevel="0" collapsed="false">
      <c r="A20438" s="0" t="n">
        <v>2537505060</v>
      </c>
      <c r="B20438" s="0" t="s">
        <v>234</v>
      </c>
      <c r="D20438" s="0" t="s">
        <v>36</v>
      </c>
      <c r="E20438" s="0" t="s">
        <v>234</v>
      </c>
      <c r="K20438" s="0" t="str">
        <f aca="false">IFERROR(VLOOKUP(H20438*1,'Merkleinc Datafeeds FY19Q2 wk12'!$A$1:$B$20000,2,1),"")</f>
        <v/>
      </c>
    </row>
    <row r="20439" customFormat="false" ht="15" hidden="false" customHeight="false" outlineLevel="0" collapsed="false">
      <c r="A20439" s="0" t="n">
        <v>2537505060</v>
      </c>
      <c r="B20439" s="0" t="s">
        <v>234</v>
      </c>
      <c r="D20439" s="0" t="s">
        <v>36</v>
      </c>
      <c r="E20439" s="0" t="s">
        <v>234</v>
      </c>
      <c r="K20439" s="0" t="str">
        <f aca="false">IFERROR(VLOOKUP(H20439*1,'Merkleinc Datafeeds FY19Q2 wk12'!$A$1:$B$20000,2,1),"")</f>
        <v/>
      </c>
    </row>
    <row r="20440" customFormat="false" ht="15" hidden="false" customHeight="false" outlineLevel="0" collapsed="false">
      <c r="A20440" s="0" t="n">
        <v>2537505060</v>
      </c>
      <c r="B20440" s="0" t="s">
        <v>234</v>
      </c>
      <c r="D20440" s="0" t="s">
        <v>36</v>
      </c>
      <c r="E20440" s="0" t="s">
        <v>234</v>
      </c>
      <c r="K20440" s="0" t="str">
        <f aca="false">IFERROR(VLOOKUP(H20440*1,'Merkleinc Datafeeds FY19Q2 wk12'!$A$1:$B$20000,2,1),"")</f>
        <v/>
      </c>
    </row>
    <row r="20441" customFormat="false" ht="15" hidden="false" customHeight="false" outlineLevel="0" collapsed="false">
      <c r="A20441" s="0" t="n">
        <v>2537505060</v>
      </c>
      <c r="B20441" s="0" t="s">
        <v>234</v>
      </c>
      <c r="D20441" s="0" t="s">
        <v>36</v>
      </c>
      <c r="E20441" s="0" t="s">
        <v>234</v>
      </c>
      <c r="K20441" s="0" t="str">
        <f aca="false">IFERROR(VLOOKUP(H20441*1,'Merkleinc Datafeeds FY19Q2 wk12'!$A$1:$B$20000,2,1),"")</f>
        <v/>
      </c>
    </row>
    <row r="20442" customFormat="false" ht="15" hidden="false" customHeight="false" outlineLevel="0" collapsed="false">
      <c r="A20442" s="0" t="n">
        <v>2537505060</v>
      </c>
      <c r="B20442" s="0" t="s">
        <v>234</v>
      </c>
      <c r="D20442" s="0" t="s">
        <v>36</v>
      </c>
      <c r="E20442" s="0" t="s">
        <v>234</v>
      </c>
      <c r="K20442" s="0" t="str">
        <f aca="false">IFERROR(VLOOKUP(H20442*1,'Merkleinc Datafeeds FY19Q2 wk12'!$A$1:$B$20000,2,1),"")</f>
        <v/>
      </c>
    </row>
    <row r="20443" customFormat="false" ht="15" hidden="false" customHeight="false" outlineLevel="0" collapsed="false">
      <c r="A20443" s="0" t="n">
        <v>2537505060</v>
      </c>
      <c r="B20443" s="0" t="s">
        <v>234</v>
      </c>
      <c r="D20443" s="0" t="s">
        <v>36</v>
      </c>
      <c r="E20443" s="0" t="s">
        <v>234</v>
      </c>
      <c r="K20443" s="0" t="str">
        <f aca="false">IFERROR(VLOOKUP(H20443*1,'Merkleinc Datafeeds FY19Q2 wk12'!$A$1:$B$20000,2,1),"")</f>
        <v/>
      </c>
    </row>
    <row r="20444" customFormat="false" ht="15" hidden="false" customHeight="false" outlineLevel="0" collapsed="false">
      <c r="A20444" s="0" t="n">
        <v>2537505060</v>
      </c>
      <c r="B20444" s="0" t="s">
        <v>234</v>
      </c>
      <c r="D20444" s="0" t="s">
        <v>36</v>
      </c>
      <c r="E20444" s="0" t="s">
        <v>234</v>
      </c>
      <c r="K20444" s="0" t="str">
        <f aca="false">IFERROR(VLOOKUP(H20444*1,'Merkleinc Datafeeds FY19Q2 wk12'!$A$1:$B$20000,2,1),"")</f>
        <v/>
      </c>
    </row>
    <row r="20445" customFormat="false" ht="15" hidden="false" customHeight="false" outlineLevel="0" collapsed="false">
      <c r="A20445" s="0" t="n">
        <v>2537505060</v>
      </c>
      <c r="B20445" s="0" t="s">
        <v>234</v>
      </c>
      <c r="D20445" s="0" t="s">
        <v>36</v>
      </c>
      <c r="E20445" s="0" t="s">
        <v>234</v>
      </c>
      <c r="K20445" s="0" t="str">
        <f aca="false">IFERROR(VLOOKUP(H20445*1,'Merkleinc Datafeeds FY19Q2 wk12'!$A$1:$B$20000,2,1),"")</f>
        <v/>
      </c>
    </row>
    <row r="20446" customFormat="false" ht="15" hidden="false" customHeight="false" outlineLevel="0" collapsed="false">
      <c r="A20446" s="0" t="n">
        <v>2537505060</v>
      </c>
      <c r="B20446" s="0" t="s">
        <v>234</v>
      </c>
      <c r="D20446" s="0" t="s">
        <v>36</v>
      </c>
      <c r="E20446" s="0" t="s">
        <v>234</v>
      </c>
      <c r="K20446" s="0" t="str">
        <f aca="false">IFERROR(VLOOKUP(H20446*1,'Merkleinc Datafeeds FY19Q2 wk12'!$A$1:$B$20000,2,1),"")</f>
        <v/>
      </c>
    </row>
    <row r="20447" customFormat="false" ht="15" hidden="false" customHeight="false" outlineLevel="0" collapsed="false">
      <c r="A20447" s="0" t="n">
        <v>2537505060</v>
      </c>
      <c r="B20447" s="0" t="s">
        <v>234</v>
      </c>
      <c r="D20447" s="0" t="s">
        <v>36</v>
      </c>
      <c r="E20447" s="0" t="s">
        <v>234</v>
      </c>
      <c r="K20447" s="0" t="str">
        <f aca="false">IFERROR(VLOOKUP(H20447*1,'Merkleinc Datafeeds FY19Q2 wk12'!$A$1:$B$20000,2,1),"")</f>
        <v/>
      </c>
    </row>
    <row r="20448" customFormat="false" ht="15" hidden="false" customHeight="false" outlineLevel="0" collapsed="false">
      <c r="A20448" s="0" t="n">
        <v>2537505060</v>
      </c>
      <c r="B20448" s="0" t="s">
        <v>234</v>
      </c>
      <c r="D20448" s="0" t="s">
        <v>36</v>
      </c>
      <c r="E20448" s="0" t="s">
        <v>234</v>
      </c>
      <c r="K20448" s="0" t="str">
        <f aca="false">IFERROR(VLOOKUP(H20448*1,'Merkleinc Datafeeds FY19Q2 wk12'!$A$1:$B$20000,2,1),"")</f>
        <v/>
      </c>
    </row>
    <row r="20449" customFormat="false" ht="15" hidden="false" customHeight="false" outlineLevel="0" collapsed="false">
      <c r="A20449" s="0" t="n">
        <v>2537505060</v>
      </c>
      <c r="B20449" s="0" t="s">
        <v>234</v>
      </c>
      <c r="D20449" s="0" t="s">
        <v>36</v>
      </c>
      <c r="E20449" s="0" t="s">
        <v>234</v>
      </c>
      <c r="K20449" s="0" t="str">
        <f aca="false">IFERROR(VLOOKUP(H20449*1,'Merkleinc Datafeeds FY19Q2 wk12'!$A$1:$B$20000,2,1),"")</f>
        <v/>
      </c>
    </row>
    <row r="20450" customFormat="false" ht="15" hidden="false" customHeight="false" outlineLevel="0" collapsed="false">
      <c r="A20450" s="0" t="n">
        <v>2537505060</v>
      </c>
      <c r="B20450" s="0" t="s">
        <v>234</v>
      </c>
      <c r="D20450" s="0" t="s">
        <v>36</v>
      </c>
      <c r="E20450" s="0" t="s">
        <v>234</v>
      </c>
      <c r="K20450" s="0" t="str">
        <f aca="false">IFERROR(VLOOKUP(H20450*1,'Merkleinc Datafeeds FY19Q2 wk12'!$A$1:$B$20000,2,1),"")</f>
        <v/>
      </c>
    </row>
    <row r="20451" customFormat="false" ht="15" hidden="false" customHeight="false" outlineLevel="0" collapsed="false">
      <c r="A20451" s="0" t="n">
        <v>2537505060</v>
      </c>
      <c r="B20451" s="0" t="s">
        <v>234</v>
      </c>
      <c r="D20451" s="0" t="s">
        <v>36</v>
      </c>
      <c r="E20451" s="0" t="s">
        <v>234</v>
      </c>
      <c r="K20451" s="0" t="str">
        <f aca="false">IFERROR(VLOOKUP(H20451*1,'Merkleinc Datafeeds FY19Q2 wk12'!$A$1:$B$20000,2,1),"")</f>
        <v/>
      </c>
    </row>
    <row r="20452" customFormat="false" ht="15" hidden="false" customHeight="false" outlineLevel="0" collapsed="false">
      <c r="A20452" s="0" t="n">
        <v>2537505060</v>
      </c>
      <c r="B20452" s="0" t="s">
        <v>234</v>
      </c>
      <c r="D20452" s="0" t="s">
        <v>36</v>
      </c>
      <c r="E20452" s="0" t="s">
        <v>234</v>
      </c>
      <c r="K20452" s="0" t="str">
        <f aca="false">IFERROR(VLOOKUP(H20452*1,'Merkleinc Datafeeds FY19Q2 wk12'!$A$1:$B$20000,2,1),"")</f>
        <v/>
      </c>
    </row>
    <row r="20453" customFormat="false" ht="15" hidden="false" customHeight="false" outlineLevel="0" collapsed="false">
      <c r="A20453" s="0" t="n">
        <v>2537505060</v>
      </c>
      <c r="B20453" s="0" t="s">
        <v>234</v>
      </c>
      <c r="D20453" s="0" t="s">
        <v>36</v>
      </c>
      <c r="E20453" s="0" t="s">
        <v>234</v>
      </c>
      <c r="K20453" s="0" t="str">
        <f aca="false">IFERROR(VLOOKUP(H20453*1,'Merkleinc Datafeeds FY19Q2 wk12'!$A$1:$B$20000,2,1),"")</f>
        <v/>
      </c>
    </row>
    <row r="20454" customFormat="false" ht="15" hidden="false" customHeight="false" outlineLevel="0" collapsed="false">
      <c r="A20454" s="0" t="n">
        <v>2537505060</v>
      </c>
      <c r="B20454" s="0" t="s">
        <v>234</v>
      </c>
      <c r="D20454" s="0" t="s">
        <v>36</v>
      </c>
      <c r="E20454" s="0" t="s">
        <v>234</v>
      </c>
      <c r="K20454" s="0" t="str">
        <f aca="false">IFERROR(VLOOKUP(H20454*1,'Merkleinc Datafeeds FY19Q2 wk12'!$A$1:$B$20000,2,1),"")</f>
        <v/>
      </c>
    </row>
    <row r="20455" customFormat="false" ht="15" hidden="false" customHeight="false" outlineLevel="0" collapsed="false">
      <c r="A20455" s="0" t="n">
        <v>2537505060</v>
      </c>
      <c r="B20455" s="0" t="s">
        <v>234</v>
      </c>
      <c r="D20455" s="0" t="s">
        <v>36</v>
      </c>
      <c r="E20455" s="0" t="s">
        <v>234</v>
      </c>
      <c r="K20455" s="0" t="str">
        <f aca="false">IFERROR(VLOOKUP(H20455*1,'Merkleinc Datafeeds FY19Q2 wk12'!$A$1:$B$20000,2,1),"")</f>
        <v/>
      </c>
    </row>
    <row r="20456" customFormat="false" ht="15" hidden="false" customHeight="false" outlineLevel="0" collapsed="false">
      <c r="A20456" s="0" t="n">
        <v>2537505060</v>
      </c>
      <c r="B20456" s="0" t="s">
        <v>234</v>
      </c>
      <c r="D20456" s="0" t="s">
        <v>36</v>
      </c>
      <c r="E20456" s="0" t="s">
        <v>234</v>
      </c>
      <c r="K20456" s="0" t="str">
        <f aca="false">IFERROR(VLOOKUP(H20456*1,'Merkleinc Datafeeds FY19Q2 wk12'!$A$1:$B$20000,2,1),"")</f>
        <v/>
      </c>
    </row>
    <row r="20457" customFormat="false" ht="15" hidden="false" customHeight="false" outlineLevel="0" collapsed="false">
      <c r="A20457" s="0" t="n">
        <v>2537505060</v>
      </c>
      <c r="B20457" s="0" t="s">
        <v>234</v>
      </c>
      <c r="D20457" s="0" t="s">
        <v>36</v>
      </c>
      <c r="E20457" s="0" t="s">
        <v>234</v>
      </c>
      <c r="K20457" s="0" t="str">
        <f aca="false">IFERROR(VLOOKUP(H20457*1,'Merkleinc Datafeeds FY19Q2 wk12'!$A$1:$B$20000,2,1),"")</f>
        <v/>
      </c>
    </row>
    <row r="20458" customFormat="false" ht="15" hidden="false" customHeight="false" outlineLevel="0" collapsed="false">
      <c r="A20458" s="0" t="n">
        <v>2537505060</v>
      </c>
      <c r="B20458" s="0" t="s">
        <v>234</v>
      </c>
      <c r="D20458" s="0" t="s">
        <v>36</v>
      </c>
      <c r="E20458" s="0" t="s">
        <v>234</v>
      </c>
      <c r="K20458" s="0" t="str">
        <f aca="false">IFERROR(VLOOKUP(H20458*1,'Merkleinc Datafeeds FY19Q2 wk12'!$A$1:$B$20000,2,1),"")</f>
        <v/>
      </c>
    </row>
    <row r="20459" customFormat="false" ht="15" hidden="false" customHeight="false" outlineLevel="0" collapsed="false">
      <c r="A20459" s="0" t="n">
        <v>2537505060</v>
      </c>
      <c r="B20459" s="0" t="s">
        <v>234</v>
      </c>
      <c r="D20459" s="0" t="s">
        <v>36</v>
      </c>
      <c r="E20459" s="0" t="s">
        <v>234</v>
      </c>
      <c r="K20459" s="0" t="str">
        <f aca="false">IFERROR(VLOOKUP(H20459*1,'Merkleinc Datafeeds FY19Q2 wk12'!$A$1:$B$20000,2,1),"")</f>
        <v/>
      </c>
    </row>
    <row r="20460" customFormat="false" ht="15" hidden="false" customHeight="false" outlineLevel="0" collapsed="false">
      <c r="A20460" s="0" t="n">
        <v>2537505060</v>
      </c>
      <c r="B20460" s="0" t="s">
        <v>234</v>
      </c>
      <c r="D20460" s="0" t="s">
        <v>36</v>
      </c>
      <c r="E20460" s="0" t="s">
        <v>234</v>
      </c>
      <c r="K20460" s="0" t="str">
        <f aca="false">IFERROR(VLOOKUP(H20460*1,'Merkleinc Datafeeds FY19Q2 wk12'!$A$1:$B$20000,2,1),"")</f>
        <v/>
      </c>
    </row>
    <row r="20461" customFormat="false" ht="15" hidden="false" customHeight="false" outlineLevel="0" collapsed="false">
      <c r="A20461" s="0" t="n">
        <v>2537505060</v>
      </c>
      <c r="B20461" s="0" t="s">
        <v>234</v>
      </c>
      <c r="D20461" s="0" t="s">
        <v>36</v>
      </c>
      <c r="E20461" s="0" t="s">
        <v>234</v>
      </c>
      <c r="K20461" s="0" t="str">
        <f aca="false">IFERROR(VLOOKUP(H20461*1,'Merkleinc Datafeeds FY19Q2 wk12'!$A$1:$B$20000,2,1),"")</f>
        <v/>
      </c>
    </row>
    <row r="20462" customFormat="false" ht="15" hidden="false" customHeight="false" outlineLevel="0" collapsed="false">
      <c r="A20462" s="0" t="n">
        <v>2537505060</v>
      </c>
      <c r="B20462" s="0" t="s">
        <v>234</v>
      </c>
      <c r="D20462" s="0" t="s">
        <v>36</v>
      </c>
      <c r="E20462" s="0" t="s">
        <v>234</v>
      </c>
      <c r="K20462" s="0" t="str">
        <f aca="false">IFERROR(VLOOKUP(H20462*1,'Merkleinc Datafeeds FY19Q2 wk12'!$A$1:$B$20000,2,1),"")</f>
        <v/>
      </c>
    </row>
    <row r="20463" customFormat="false" ht="15" hidden="false" customHeight="false" outlineLevel="0" collapsed="false">
      <c r="A20463" s="0" t="n">
        <v>2537505060</v>
      </c>
      <c r="B20463" s="0" t="s">
        <v>234</v>
      </c>
      <c r="D20463" s="0" t="s">
        <v>36</v>
      </c>
      <c r="E20463" s="0" t="s">
        <v>234</v>
      </c>
      <c r="K20463" s="0" t="str">
        <f aca="false">IFERROR(VLOOKUP(H20463*1,'Merkleinc Datafeeds FY19Q2 wk12'!$A$1:$B$20000,2,1),"")</f>
        <v/>
      </c>
    </row>
    <row r="20464" customFormat="false" ht="15" hidden="false" customHeight="false" outlineLevel="0" collapsed="false">
      <c r="A20464" s="0" t="n">
        <v>2537505060</v>
      </c>
      <c r="B20464" s="0" t="s">
        <v>234</v>
      </c>
      <c r="D20464" s="0" t="s">
        <v>36</v>
      </c>
      <c r="E20464" s="0" t="s">
        <v>234</v>
      </c>
      <c r="K20464" s="0" t="str">
        <f aca="false">IFERROR(VLOOKUP(H20464*1,'Merkleinc Datafeeds FY19Q2 wk12'!$A$1:$B$20000,2,1),"")</f>
        <v/>
      </c>
    </row>
    <row r="20465" customFormat="false" ht="15" hidden="false" customHeight="false" outlineLevel="0" collapsed="false">
      <c r="A20465" s="0" t="n">
        <v>2537505060</v>
      </c>
      <c r="B20465" s="0" t="s">
        <v>234</v>
      </c>
      <c r="D20465" s="0" t="s">
        <v>36</v>
      </c>
      <c r="E20465" s="0" t="s">
        <v>234</v>
      </c>
      <c r="K20465" s="0" t="str">
        <f aca="false">IFERROR(VLOOKUP(H20465*1,'Merkleinc Datafeeds FY19Q2 wk12'!$A$1:$B$20000,2,1),"")</f>
        <v/>
      </c>
    </row>
    <row r="20466" customFormat="false" ht="15" hidden="false" customHeight="false" outlineLevel="0" collapsed="false">
      <c r="A20466" s="0" t="n">
        <v>2537505060</v>
      </c>
      <c r="B20466" s="0" t="s">
        <v>234</v>
      </c>
      <c r="D20466" s="0" t="s">
        <v>36</v>
      </c>
      <c r="E20466" s="0" t="s">
        <v>234</v>
      </c>
      <c r="K20466" s="0" t="str">
        <f aca="false">IFERROR(VLOOKUP(H20466*1,'Merkleinc Datafeeds FY19Q2 wk12'!$A$1:$B$20000,2,1),"")</f>
        <v/>
      </c>
    </row>
    <row r="20467" customFormat="false" ht="15" hidden="false" customHeight="false" outlineLevel="0" collapsed="false">
      <c r="A20467" s="0" t="n">
        <v>2537505060</v>
      </c>
      <c r="B20467" s="0" t="s">
        <v>234</v>
      </c>
      <c r="D20467" s="0" t="s">
        <v>36</v>
      </c>
      <c r="E20467" s="0" t="s">
        <v>234</v>
      </c>
      <c r="K20467" s="0" t="str">
        <f aca="false">IFERROR(VLOOKUP(H20467*1,'Merkleinc Datafeeds FY19Q2 wk12'!$A$1:$B$20000,2,1),"")</f>
        <v/>
      </c>
    </row>
    <row r="20468" customFormat="false" ht="15" hidden="false" customHeight="false" outlineLevel="0" collapsed="false">
      <c r="A20468" s="0" t="n">
        <v>2537505060</v>
      </c>
      <c r="B20468" s="0" t="s">
        <v>234</v>
      </c>
      <c r="D20468" s="0" t="s">
        <v>36</v>
      </c>
      <c r="E20468" s="0" t="s">
        <v>234</v>
      </c>
      <c r="K20468" s="0" t="str">
        <f aca="false">IFERROR(VLOOKUP(H20468*1,'Merkleinc Datafeeds FY19Q2 wk12'!$A$1:$B$20000,2,1),"")</f>
        <v/>
      </c>
    </row>
    <row r="20469" customFormat="false" ht="15" hidden="false" customHeight="false" outlineLevel="0" collapsed="false">
      <c r="A20469" s="0" t="n">
        <v>2537505060</v>
      </c>
      <c r="B20469" s="0" t="s">
        <v>234</v>
      </c>
      <c r="D20469" s="0" t="s">
        <v>36</v>
      </c>
      <c r="E20469" s="0" t="s">
        <v>234</v>
      </c>
      <c r="K20469" s="0" t="str">
        <f aca="false">IFERROR(VLOOKUP(H20469*1,'Merkleinc Datafeeds FY19Q2 wk12'!$A$1:$B$20000,2,1),"")</f>
        <v/>
      </c>
    </row>
    <row r="20470" customFormat="false" ht="15" hidden="false" customHeight="false" outlineLevel="0" collapsed="false">
      <c r="A20470" s="0" t="n">
        <v>2537505060</v>
      </c>
      <c r="B20470" s="0" t="s">
        <v>234</v>
      </c>
      <c r="D20470" s="0" t="s">
        <v>36</v>
      </c>
      <c r="E20470" s="0" t="s">
        <v>234</v>
      </c>
      <c r="K20470" s="0" t="str">
        <f aca="false">IFERROR(VLOOKUP(H20470*1,'Merkleinc Datafeeds FY19Q2 wk12'!$A$1:$B$20000,2,1),"")</f>
        <v/>
      </c>
    </row>
    <row r="20471" customFormat="false" ht="15" hidden="false" customHeight="false" outlineLevel="0" collapsed="false">
      <c r="A20471" s="0" t="n">
        <v>2537505060</v>
      </c>
      <c r="B20471" s="0" t="s">
        <v>234</v>
      </c>
      <c r="D20471" s="0" t="s">
        <v>36</v>
      </c>
      <c r="E20471" s="0" t="s">
        <v>234</v>
      </c>
      <c r="K20471" s="0" t="str">
        <f aca="false">IFERROR(VLOOKUP(H20471*1,'Merkleinc Datafeeds FY19Q2 wk12'!$A$1:$B$20000,2,1),"")</f>
        <v/>
      </c>
    </row>
    <row r="20472" customFormat="false" ht="15" hidden="false" customHeight="false" outlineLevel="0" collapsed="false">
      <c r="A20472" s="0" t="n">
        <v>2537505060</v>
      </c>
      <c r="B20472" s="0" t="s">
        <v>234</v>
      </c>
      <c r="D20472" s="0" t="s">
        <v>36</v>
      </c>
      <c r="E20472" s="0" t="s">
        <v>234</v>
      </c>
      <c r="K20472" s="0" t="str">
        <f aca="false">IFERROR(VLOOKUP(H20472*1,'Merkleinc Datafeeds FY19Q2 wk12'!$A$1:$B$20000,2,1),"")</f>
        <v/>
      </c>
    </row>
    <row r="20473" customFormat="false" ht="15" hidden="false" customHeight="false" outlineLevel="0" collapsed="false">
      <c r="A20473" s="0" t="n">
        <v>2537505060</v>
      </c>
      <c r="B20473" s="0" t="s">
        <v>234</v>
      </c>
      <c r="D20473" s="0" t="s">
        <v>36</v>
      </c>
      <c r="E20473" s="0" t="s">
        <v>234</v>
      </c>
      <c r="K20473" s="0" t="str">
        <f aca="false">IFERROR(VLOOKUP(H20473*1,'Merkleinc Datafeeds FY19Q2 wk12'!$A$1:$B$20000,2,1),"")</f>
        <v/>
      </c>
    </row>
    <row r="20474" customFormat="false" ht="15" hidden="false" customHeight="false" outlineLevel="0" collapsed="false">
      <c r="A20474" s="0" t="n">
        <v>2537505060</v>
      </c>
      <c r="B20474" s="0" t="s">
        <v>234</v>
      </c>
      <c r="D20474" s="0" t="s">
        <v>36</v>
      </c>
      <c r="E20474" s="0" t="s">
        <v>234</v>
      </c>
      <c r="K20474" s="0" t="str">
        <f aca="false">IFERROR(VLOOKUP(H20474*1,'Merkleinc Datafeeds FY19Q2 wk12'!$A$1:$B$20000,2,1),"")</f>
        <v/>
      </c>
    </row>
    <row r="20475" customFormat="false" ht="15" hidden="false" customHeight="false" outlineLevel="0" collapsed="false">
      <c r="A20475" s="0" t="n">
        <v>2537505060</v>
      </c>
      <c r="B20475" s="0" t="s">
        <v>234</v>
      </c>
      <c r="D20475" s="0" t="s">
        <v>36</v>
      </c>
      <c r="E20475" s="0" t="s">
        <v>234</v>
      </c>
      <c r="K20475" s="0" t="str">
        <f aca="false">IFERROR(VLOOKUP(H20475*1,'Merkleinc Datafeeds FY19Q2 wk12'!$A$1:$B$20000,2,1),"")</f>
        <v/>
      </c>
    </row>
    <row r="20476" customFormat="false" ht="15" hidden="false" customHeight="false" outlineLevel="0" collapsed="false">
      <c r="A20476" s="0" t="n">
        <v>2537505060</v>
      </c>
      <c r="B20476" s="0" t="s">
        <v>234</v>
      </c>
      <c r="D20476" s="0" t="s">
        <v>36</v>
      </c>
      <c r="E20476" s="0" t="s">
        <v>234</v>
      </c>
      <c r="K20476" s="0" t="str">
        <f aca="false">IFERROR(VLOOKUP(H20476*1,'Merkleinc Datafeeds FY19Q2 wk12'!$A$1:$B$20000,2,1),"")</f>
        <v/>
      </c>
    </row>
    <row r="20477" customFormat="false" ht="15" hidden="false" customHeight="false" outlineLevel="0" collapsed="false">
      <c r="A20477" s="0" t="n">
        <v>2537505060</v>
      </c>
      <c r="B20477" s="0" t="s">
        <v>234</v>
      </c>
      <c r="D20477" s="0" t="s">
        <v>36</v>
      </c>
      <c r="E20477" s="0" t="s">
        <v>234</v>
      </c>
      <c r="K20477" s="0" t="str">
        <f aca="false">IFERROR(VLOOKUP(H20477*1,'Merkleinc Datafeeds FY19Q2 wk12'!$A$1:$B$20000,2,1),"")</f>
        <v/>
      </c>
    </row>
    <row r="20478" customFormat="false" ht="15" hidden="false" customHeight="false" outlineLevel="0" collapsed="false">
      <c r="A20478" s="0" t="n">
        <v>2537505060</v>
      </c>
      <c r="B20478" s="0" t="s">
        <v>234</v>
      </c>
      <c r="D20478" s="0" t="s">
        <v>36</v>
      </c>
      <c r="E20478" s="0" t="s">
        <v>234</v>
      </c>
      <c r="K20478" s="0" t="str">
        <f aca="false">IFERROR(VLOOKUP(H20478*1,'Merkleinc Datafeeds FY19Q2 wk12'!$A$1:$B$20000,2,1),"")</f>
        <v/>
      </c>
    </row>
    <row r="20479" customFormat="false" ht="15" hidden="false" customHeight="false" outlineLevel="0" collapsed="false">
      <c r="A20479" s="0" t="n">
        <v>2537505060</v>
      </c>
      <c r="B20479" s="0" t="s">
        <v>234</v>
      </c>
      <c r="D20479" s="0" t="s">
        <v>36</v>
      </c>
      <c r="E20479" s="0" t="s">
        <v>234</v>
      </c>
      <c r="K20479" s="0" t="str">
        <f aca="false">IFERROR(VLOOKUP(H20479*1,'Merkleinc Datafeeds FY19Q2 wk12'!$A$1:$B$20000,2,1),"")</f>
        <v/>
      </c>
    </row>
    <row r="20480" customFormat="false" ht="15" hidden="false" customHeight="false" outlineLevel="0" collapsed="false">
      <c r="A20480" s="0" t="n">
        <v>2537505060</v>
      </c>
      <c r="B20480" s="0" t="s">
        <v>234</v>
      </c>
      <c r="D20480" s="0" t="s">
        <v>36</v>
      </c>
      <c r="E20480" s="0" t="s">
        <v>234</v>
      </c>
      <c r="K20480" s="0" t="str">
        <f aca="false">IFERROR(VLOOKUP(H20480*1,'Merkleinc Datafeeds FY19Q2 wk12'!$A$1:$B$20000,2,1),"")</f>
        <v/>
      </c>
    </row>
    <row r="20481" customFormat="false" ht="15" hidden="false" customHeight="false" outlineLevel="0" collapsed="false">
      <c r="A20481" s="0" t="n">
        <v>2537505060</v>
      </c>
      <c r="B20481" s="0" t="s">
        <v>234</v>
      </c>
      <c r="D20481" s="0" t="s">
        <v>36</v>
      </c>
      <c r="E20481" s="0" t="s">
        <v>234</v>
      </c>
      <c r="K20481" s="0" t="str">
        <f aca="false">IFERROR(VLOOKUP(H20481*1,'Merkleinc Datafeeds FY19Q2 wk12'!$A$1:$B$20000,2,1),"")</f>
        <v/>
      </c>
    </row>
    <row r="20482" customFormat="false" ht="15" hidden="false" customHeight="false" outlineLevel="0" collapsed="false">
      <c r="A20482" s="0" t="n">
        <v>2537505060</v>
      </c>
      <c r="B20482" s="0" t="s">
        <v>234</v>
      </c>
      <c r="D20482" s="0" t="s">
        <v>36</v>
      </c>
      <c r="E20482" s="0" t="s">
        <v>234</v>
      </c>
      <c r="K20482" s="0" t="str">
        <f aca="false">IFERROR(VLOOKUP(H20482*1,'Merkleinc Datafeeds FY19Q2 wk12'!$A$1:$B$20000,2,1),"")</f>
        <v/>
      </c>
    </row>
    <row r="20483" customFormat="false" ht="15" hidden="false" customHeight="false" outlineLevel="0" collapsed="false">
      <c r="A20483" s="0" t="n">
        <v>2537505060</v>
      </c>
      <c r="B20483" s="0" t="s">
        <v>234</v>
      </c>
      <c r="D20483" s="0" t="s">
        <v>36</v>
      </c>
      <c r="E20483" s="0" t="s">
        <v>234</v>
      </c>
      <c r="K20483" s="0" t="str">
        <f aca="false">IFERROR(VLOOKUP(H20483*1,'Merkleinc Datafeeds FY19Q2 wk12'!$A$1:$B$20000,2,1),"")</f>
        <v/>
      </c>
    </row>
    <row r="20484" customFormat="false" ht="15" hidden="false" customHeight="false" outlineLevel="0" collapsed="false">
      <c r="A20484" s="0" t="n">
        <v>2537505060</v>
      </c>
      <c r="B20484" s="0" t="s">
        <v>234</v>
      </c>
      <c r="D20484" s="0" t="s">
        <v>36</v>
      </c>
      <c r="E20484" s="0" t="s">
        <v>234</v>
      </c>
      <c r="K20484" s="0" t="str">
        <f aca="false">IFERROR(VLOOKUP(H20484*1,'Merkleinc Datafeeds FY19Q2 wk12'!$A$1:$B$20000,2,1),"")</f>
        <v/>
      </c>
    </row>
    <row r="20485" customFormat="false" ht="15" hidden="false" customHeight="false" outlineLevel="0" collapsed="false">
      <c r="A20485" s="0" t="n">
        <v>2537505060</v>
      </c>
      <c r="B20485" s="0" t="s">
        <v>234</v>
      </c>
      <c r="D20485" s="0" t="s">
        <v>36</v>
      </c>
      <c r="E20485" s="0" t="s">
        <v>234</v>
      </c>
      <c r="K20485" s="0" t="str">
        <f aca="false">IFERROR(VLOOKUP(H20485*1,'Merkleinc Datafeeds FY19Q2 wk12'!$A$1:$B$20000,2,1),"")</f>
        <v/>
      </c>
    </row>
    <row r="20486" customFormat="false" ht="15" hidden="false" customHeight="false" outlineLevel="0" collapsed="false">
      <c r="A20486" s="0" t="n">
        <v>2537505060</v>
      </c>
      <c r="B20486" s="0" t="s">
        <v>234</v>
      </c>
      <c r="D20486" s="0" t="s">
        <v>36</v>
      </c>
      <c r="E20486" s="0" t="s">
        <v>234</v>
      </c>
      <c r="K20486" s="0" t="str">
        <f aca="false">IFERROR(VLOOKUP(H20486*1,'Merkleinc Datafeeds FY19Q2 wk12'!$A$1:$B$20000,2,1),"")</f>
        <v/>
      </c>
    </row>
    <row r="20487" customFormat="false" ht="15" hidden="false" customHeight="false" outlineLevel="0" collapsed="false">
      <c r="A20487" s="0" t="n">
        <v>2537505060</v>
      </c>
      <c r="B20487" s="0" t="s">
        <v>234</v>
      </c>
      <c r="D20487" s="0" t="s">
        <v>36</v>
      </c>
      <c r="E20487" s="0" t="s">
        <v>234</v>
      </c>
      <c r="K20487" s="0" t="str">
        <f aca="false">IFERROR(VLOOKUP(H20487*1,'Merkleinc Datafeeds FY19Q2 wk12'!$A$1:$B$20000,2,1),"")</f>
        <v/>
      </c>
    </row>
    <row r="20488" customFormat="false" ht="15" hidden="false" customHeight="false" outlineLevel="0" collapsed="false">
      <c r="A20488" s="0" t="n">
        <v>2537505060</v>
      </c>
      <c r="B20488" s="0" t="s">
        <v>234</v>
      </c>
      <c r="D20488" s="0" t="s">
        <v>36</v>
      </c>
      <c r="E20488" s="0" t="s">
        <v>234</v>
      </c>
      <c r="K20488" s="0" t="str">
        <f aca="false">IFERROR(VLOOKUP(H20488*1,'Merkleinc Datafeeds FY19Q2 wk12'!$A$1:$B$20000,2,1),"")</f>
        <v/>
      </c>
    </row>
    <row r="20489" customFormat="false" ht="15" hidden="false" customHeight="false" outlineLevel="0" collapsed="false">
      <c r="A20489" s="0" t="n">
        <v>2537505060</v>
      </c>
      <c r="B20489" s="0" t="s">
        <v>234</v>
      </c>
      <c r="D20489" s="0" t="s">
        <v>36</v>
      </c>
      <c r="E20489" s="0" t="s">
        <v>234</v>
      </c>
      <c r="K20489" s="0" t="str">
        <f aca="false">IFERROR(VLOOKUP(H20489*1,'Merkleinc Datafeeds FY19Q2 wk12'!$A$1:$B$20000,2,1),"")</f>
        <v/>
      </c>
    </row>
    <row r="20490" customFormat="false" ht="15" hidden="false" customHeight="false" outlineLevel="0" collapsed="false">
      <c r="A20490" s="0" t="n">
        <v>2537505060</v>
      </c>
      <c r="B20490" s="0" t="s">
        <v>234</v>
      </c>
      <c r="D20490" s="0" t="s">
        <v>36</v>
      </c>
      <c r="E20490" s="0" t="s">
        <v>234</v>
      </c>
      <c r="K20490" s="0" t="str">
        <f aca="false">IFERROR(VLOOKUP(H20490*1,'Merkleinc Datafeeds FY19Q2 wk12'!$A$1:$B$20000,2,1),"")</f>
        <v/>
      </c>
    </row>
    <row r="20491" customFormat="false" ht="15" hidden="false" customHeight="false" outlineLevel="0" collapsed="false">
      <c r="A20491" s="0" t="n">
        <v>2537505060</v>
      </c>
      <c r="B20491" s="0" t="s">
        <v>234</v>
      </c>
      <c r="D20491" s="0" t="s">
        <v>36</v>
      </c>
      <c r="E20491" s="0" t="s">
        <v>234</v>
      </c>
      <c r="K20491" s="0" t="str">
        <f aca="false">IFERROR(VLOOKUP(H20491*1,'Merkleinc Datafeeds FY19Q2 wk12'!$A$1:$B$20000,2,1),"")</f>
        <v/>
      </c>
    </row>
    <row r="20492" customFormat="false" ht="15" hidden="false" customHeight="false" outlineLevel="0" collapsed="false">
      <c r="A20492" s="0" t="n">
        <v>2537505060</v>
      </c>
      <c r="B20492" s="0" t="s">
        <v>234</v>
      </c>
      <c r="D20492" s="0" t="s">
        <v>36</v>
      </c>
      <c r="E20492" s="0" t="s">
        <v>234</v>
      </c>
      <c r="K20492" s="0" t="str">
        <f aca="false">IFERROR(VLOOKUP(H20492*1,'Merkleinc Datafeeds FY19Q2 wk12'!$A$1:$B$20000,2,1),"")</f>
        <v/>
      </c>
    </row>
    <row r="20493" customFormat="false" ht="15" hidden="false" customHeight="false" outlineLevel="0" collapsed="false">
      <c r="A20493" s="0" t="n">
        <v>2537505060</v>
      </c>
      <c r="B20493" s="0" t="s">
        <v>234</v>
      </c>
      <c r="D20493" s="0" t="s">
        <v>36</v>
      </c>
      <c r="E20493" s="0" t="s">
        <v>234</v>
      </c>
      <c r="K20493" s="0" t="str">
        <f aca="false">IFERROR(VLOOKUP(H20493*1,'Merkleinc Datafeeds FY19Q2 wk12'!$A$1:$B$20000,2,1),"")</f>
        <v/>
      </c>
    </row>
    <row r="20494" customFormat="false" ht="15" hidden="false" customHeight="false" outlineLevel="0" collapsed="false">
      <c r="A20494" s="0" t="n">
        <v>2537505060</v>
      </c>
      <c r="B20494" s="0" t="s">
        <v>234</v>
      </c>
      <c r="D20494" s="0" t="s">
        <v>36</v>
      </c>
      <c r="E20494" s="0" t="s">
        <v>234</v>
      </c>
      <c r="K20494" s="0" t="str">
        <f aca="false">IFERROR(VLOOKUP(H20494*1,'Merkleinc Datafeeds FY19Q2 wk12'!$A$1:$B$20000,2,1),"")</f>
        <v/>
      </c>
    </row>
    <row r="20495" customFormat="false" ht="15" hidden="false" customHeight="false" outlineLevel="0" collapsed="false">
      <c r="A20495" s="0" t="n">
        <v>2537505060</v>
      </c>
      <c r="B20495" s="0" t="s">
        <v>234</v>
      </c>
      <c r="D20495" s="0" t="s">
        <v>36</v>
      </c>
      <c r="E20495" s="0" t="s">
        <v>234</v>
      </c>
      <c r="K20495" s="0" t="str">
        <f aca="false">IFERROR(VLOOKUP(H20495*1,'Merkleinc Datafeeds FY19Q2 wk12'!$A$1:$B$20000,2,1),"")</f>
        <v/>
      </c>
    </row>
    <row r="20496" customFormat="false" ht="15" hidden="false" customHeight="false" outlineLevel="0" collapsed="false">
      <c r="A20496" s="0" t="n">
        <v>2537505060</v>
      </c>
      <c r="B20496" s="0" t="s">
        <v>234</v>
      </c>
      <c r="D20496" s="0" t="s">
        <v>36</v>
      </c>
      <c r="E20496" s="0" t="s">
        <v>234</v>
      </c>
      <c r="K20496" s="0" t="str">
        <f aca="false">IFERROR(VLOOKUP(H20496*1,'Merkleinc Datafeeds FY19Q2 wk12'!$A$1:$B$20000,2,1),"")</f>
        <v/>
      </c>
    </row>
    <row r="20497" customFormat="false" ht="15" hidden="false" customHeight="false" outlineLevel="0" collapsed="false">
      <c r="A20497" s="0" t="n">
        <v>2537505060</v>
      </c>
      <c r="B20497" s="0" t="s">
        <v>234</v>
      </c>
      <c r="D20497" s="0" t="s">
        <v>36</v>
      </c>
      <c r="E20497" s="0" t="s">
        <v>234</v>
      </c>
      <c r="K20497" s="0" t="str">
        <f aca="false">IFERROR(VLOOKUP(H20497*1,'Merkleinc Datafeeds FY19Q2 wk12'!$A$1:$B$20000,2,1),"")</f>
        <v/>
      </c>
    </row>
    <row r="20498" customFormat="false" ht="15" hidden="false" customHeight="false" outlineLevel="0" collapsed="false">
      <c r="A20498" s="0" t="n">
        <v>2537505060</v>
      </c>
      <c r="B20498" s="0" t="s">
        <v>234</v>
      </c>
      <c r="D20498" s="0" t="s">
        <v>36</v>
      </c>
      <c r="E20498" s="0" t="s">
        <v>234</v>
      </c>
      <c r="K20498" s="0" t="str">
        <f aca="false">IFERROR(VLOOKUP(H20498*1,'Merkleinc Datafeeds FY19Q2 wk12'!$A$1:$B$20000,2,1),"")</f>
        <v/>
      </c>
    </row>
    <row r="20499" customFormat="false" ht="15" hidden="false" customHeight="false" outlineLevel="0" collapsed="false">
      <c r="A20499" s="0" t="n">
        <v>2537505060</v>
      </c>
      <c r="B20499" s="0" t="s">
        <v>234</v>
      </c>
      <c r="D20499" s="0" t="s">
        <v>36</v>
      </c>
      <c r="E20499" s="0" t="s">
        <v>234</v>
      </c>
      <c r="K20499" s="0" t="str">
        <f aca="false">IFERROR(VLOOKUP(H20499*1,'Merkleinc Datafeeds FY19Q2 wk12'!$A$1:$B$20000,2,1),"")</f>
        <v/>
      </c>
    </row>
    <row r="20500" customFormat="false" ht="15" hidden="false" customHeight="false" outlineLevel="0" collapsed="false">
      <c r="A20500" s="0" t="n">
        <v>2537505060</v>
      </c>
      <c r="B20500" s="0" t="s">
        <v>234</v>
      </c>
      <c r="D20500" s="0" t="s">
        <v>36</v>
      </c>
      <c r="E20500" s="0" t="s">
        <v>234</v>
      </c>
      <c r="K20500" s="0" t="str">
        <f aca="false">IFERROR(VLOOKUP(H20500*1,'Merkleinc Datafeeds FY19Q2 wk12'!$A$1:$B$20000,2,1),"")</f>
        <v/>
      </c>
    </row>
    <row r="20501" customFormat="false" ht="15" hidden="false" customHeight="false" outlineLevel="0" collapsed="false">
      <c r="A20501" s="0" t="n">
        <v>2537505060</v>
      </c>
      <c r="B20501" s="0" t="s">
        <v>234</v>
      </c>
      <c r="D20501" s="0" t="s">
        <v>36</v>
      </c>
      <c r="E20501" s="0" t="s">
        <v>234</v>
      </c>
      <c r="K20501" s="0" t="str">
        <f aca="false">IFERROR(VLOOKUP(H20501*1,'Merkleinc Datafeeds FY19Q2 wk12'!$A$1:$B$20000,2,1),"")</f>
        <v/>
      </c>
    </row>
    <row r="20502" customFormat="false" ht="15" hidden="false" customHeight="false" outlineLevel="0" collapsed="false">
      <c r="A20502" s="0" t="n">
        <v>2537505060</v>
      </c>
      <c r="B20502" s="0" t="s">
        <v>234</v>
      </c>
      <c r="D20502" s="0" t="s">
        <v>36</v>
      </c>
      <c r="E20502" s="0" t="s">
        <v>234</v>
      </c>
      <c r="K20502" s="0" t="str">
        <f aca="false">IFERROR(VLOOKUP(H20502*1,'Merkleinc Datafeeds FY19Q2 wk12'!$A$1:$B$20000,2,1),"")</f>
        <v/>
      </c>
    </row>
    <row r="20503" customFormat="false" ht="15" hidden="false" customHeight="false" outlineLevel="0" collapsed="false">
      <c r="A20503" s="0" t="n">
        <v>2537505060</v>
      </c>
      <c r="B20503" s="0" t="s">
        <v>234</v>
      </c>
      <c r="D20503" s="0" t="s">
        <v>36</v>
      </c>
      <c r="E20503" s="0" t="s">
        <v>234</v>
      </c>
      <c r="K20503" s="0" t="str">
        <f aca="false">IFERROR(VLOOKUP(H20503*1,'Merkleinc Datafeeds FY19Q2 wk12'!$A$1:$B$20000,2,1),"")</f>
        <v/>
      </c>
    </row>
    <row r="20504" customFormat="false" ht="15" hidden="false" customHeight="false" outlineLevel="0" collapsed="false">
      <c r="A20504" s="0" t="n">
        <v>2537505060</v>
      </c>
      <c r="B20504" s="0" t="s">
        <v>234</v>
      </c>
      <c r="D20504" s="0" t="s">
        <v>36</v>
      </c>
      <c r="E20504" s="0" t="s">
        <v>234</v>
      </c>
      <c r="K20504" s="0" t="str">
        <f aca="false">IFERROR(VLOOKUP(H20504*1,'Merkleinc Datafeeds FY19Q2 wk12'!$A$1:$B$20000,2,1),"")</f>
        <v/>
      </c>
    </row>
    <row r="20505" customFormat="false" ht="15" hidden="false" customHeight="false" outlineLevel="0" collapsed="false">
      <c r="A20505" s="0" t="n">
        <v>2537505060</v>
      </c>
      <c r="B20505" s="0" t="s">
        <v>234</v>
      </c>
      <c r="D20505" s="0" t="s">
        <v>36</v>
      </c>
      <c r="E20505" s="0" t="s">
        <v>234</v>
      </c>
      <c r="K20505" s="0" t="str">
        <f aca="false">IFERROR(VLOOKUP(H20505*1,'Merkleinc Datafeeds FY19Q2 wk12'!$A$1:$B$20000,2,1),"")</f>
        <v/>
      </c>
    </row>
    <row r="20506" customFormat="false" ht="15" hidden="false" customHeight="false" outlineLevel="0" collapsed="false">
      <c r="A20506" s="0" t="n">
        <v>2537505060</v>
      </c>
      <c r="B20506" s="0" t="s">
        <v>234</v>
      </c>
      <c r="D20506" s="0" t="s">
        <v>36</v>
      </c>
      <c r="E20506" s="0" t="s">
        <v>234</v>
      </c>
      <c r="K20506" s="0" t="str">
        <f aca="false">IFERROR(VLOOKUP(H20506*1,'Merkleinc Datafeeds FY19Q2 wk12'!$A$1:$B$20000,2,1),"")</f>
        <v/>
      </c>
    </row>
    <row r="20507" customFormat="false" ht="15" hidden="false" customHeight="false" outlineLevel="0" collapsed="false">
      <c r="A20507" s="0" t="n">
        <v>2537505060</v>
      </c>
      <c r="B20507" s="0" t="s">
        <v>234</v>
      </c>
      <c r="D20507" s="0" t="s">
        <v>36</v>
      </c>
      <c r="E20507" s="0" t="s">
        <v>234</v>
      </c>
      <c r="K20507" s="0" t="str">
        <f aca="false">IFERROR(VLOOKUP(H20507*1,'Merkleinc Datafeeds FY19Q2 wk12'!$A$1:$B$20000,2,1),"")</f>
        <v/>
      </c>
    </row>
    <row r="20508" customFormat="false" ht="15" hidden="false" customHeight="false" outlineLevel="0" collapsed="false">
      <c r="A20508" s="0" t="n">
        <v>2537505060</v>
      </c>
      <c r="B20508" s="0" t="s">
        <v>234</v>
      </c>
      <c r="D20508" s="0" t="s">
        <v>36</v>
      </c>
      <c r="E20508" s="0" t="s">
        <v>234</v>
      </c>
      <c r="K20508" s="0" t="str">
        <f aca="false">IFERROR(VLOOKUP(H20508*1,'Merkleinc Datafeeds FY19Q2 wk12'!$A$1:$B$20000,2,1),"")</f>
        <v/>
      </c>
    </row>
    <row r="20509" customFormat="false" ht="15" hidden="false" customHeight="false" outlineLevel="0" collapsed="false">
      <c r="A20509" s="0" t="n">
        <v>2537505060</v>
      </c>
      <c r="B20509" s="0" t="s">
        <v>234</v>
      </c>
      <c r="D20509" s="0" t="s">
        <v>36</v>
      </c>
      <c r="E20509" s="0" t="s">
        <v>234</v>
      </c>
      <c r="K20509" s="0" t="str">
        <f aca="false">IFERROR(VLOOKUP(H20509*1,'Merkleinc Datafeeds FY19Q2 wk12'!$A$1:$B$20000,2,1),"")</f>
        <v/>
      </c>
    </row>
    <row r="20510" customFormat="false" ht="15" hidden="false" customHeight="false" outlineLevel="0" collapsed="false">
      <c r="A20510" s="0" t="n">
        <v>2537505060</v>
      </c>
      <c r="B20510" s="0" t="s">
        <v>234</v>
      </c>
      <c r="D20510" s="0" t="s">
        <v>36</v>
      </c>
      <c r="E20510" s="0" t="s">
        <v>234</v>
      </c>
      <c r="K20510" s="0" t="str">
        <f aca="false">IFERROR(VLOOKUP(H20510*1,'Merkleinc Datafeeds FY19Q2 wk12'!$A$1:$B$20000,2,1),"")</f>
        <v/>
      </c>
    </row>
    <row r="20511" customFormat="false" ht="15" hidden="false" customHeight="false" outlineLevel="0" collapsed="false">
      <c r="A20511" s="0" t="n">
        <v>2537505060</v>
      </c>
      <c r="B20511" s="0" t="s">
        <v>234</v>
      </c>
      <c r="D20511" s="0" t="s">
        <v>36</v>
      </c>
      <c r="E20511" s="0" t="s">
        <v>234</v>
      </c>
      <c r="K20511" s="0" t="str">
        <f aca="false">IFERROR(VLOOKUP(H20511*1,'Merkleinc Datafeeds FY19Q2 wk12'!$A$1:$B$20000,2,1),"")</f>
        <v/>
      </c>
    </row>
    <row r="20512" customFormat="false" ht="15" hidden="false" customHeight="false" outlineLevel="0" collapsed="false">
      <c r="A20512" s="0" t="n">
        <v>2537505060</v>
      </c>
      <c r="B20512" s="0" t="s">
        <v>234</v>
      </c>
      <c r="D20512" s="0" t="s">
        <v>36</v>
      </c>
      <c r="E20512" s="0" t="s">
        <v>234</v>
      </c>
      <c r="K20512" s="0" t="str">
        <f aca="false">IFERROR(VLOOKUP(H20512*1,'Merkleinc Datafeeds FY19Q2 wk12'!$A$1:$B$20000,2,1),"")</f>
        <v/>
      </c>
    </row>
    <row r="20513" customFormat="false" ht="15" hidden="false" customHeight="false" outlineLevel="0" collapsed="false">
      <c r="A20513" s="0" t="n">
        <v>2537505060</v>
      </c>
      <c r="B20513" s="0" t="s">
        <v>234</v>
      </c>
      <c r="D20513" s="0" t="s">
        <v>36</v>
      </c>
      <c r="E20513" s="0" t="s">
        <v>234</v>
      </c>
      <c r="K20513" s="0" t="str">
        <f aca="false">IFERROR(VLOOKUP(H20513*1,'Merkleinc Datafeeds FY19Q2 wk12'!$A$1:$B$20000,2,1),"")</f>
        <v/>
      </c>
    </row>
    <row r="20514" customFormat="false" ht="15" hidden="false" customHeight="false" outlineLevel="0" collapsed="false">
      <c r="A20514" s="0" t="n">
        <v>2537505060</v>
      </c>
      <c r="B20514" s="0" t="s">
        <v>234</v>
      </c>
      <c r="D20514" s="0" t="s">
        <v>36</v>
      </c>
      <c r="E20514" s="0" t="s">
        <v>234</v>
      </c>
      <c r="K20514" s="0" t="str">
        <f aca="false">IFERROR(VLOOKUP(H20514*1,'Merkleinc Datafeeds FY19Q2 wk12'!$A$1:$B$20000,2,1),"")</f>
        <v/>
      </c>
    </row>
    <row r="20515" customFormat="false" ht="15" hidden="false" customHeight="false" outlineLevel="0" collapsed="false">
      <c r="A20515" s="0" t="n">
        <v>2537505060</v>
      </c>
      <c r="B20515" s="0" t="s">
        <v>234</v>
      </c>
      <c r="D20515" s="0" t="s">
        <v>36</v>
      </c>
      <c r="E20515" s="0" t="s">
        <v>234</v>
      </c>
      <c r="K20515" s="0" t="str">
        <f aca="false">IFERROR(VLOOKUP(H20515*1,'Merkleinc Datafeeds FY19Q2 wk12'!$A$1:$B$20000,2,1),"")</f>
        <v/>
      </c>
    </row>
    <row r="20516" customFormat="false" ht="15" hidden="false" customHeight="false" outlineLevel="0" collapsed="false">
      <c r="A20516" s="0" t="n">
        <v>2537505060</v>
      </c>
      <c r="B20516" s="0" t="s">
        <v>234</v>
      </c>
      <c r="D20516" s="0" t="s">
        <v>36</v>
      </c>
      <c r="E20516" s="0" t="s">
        <v>234</v>
      </c>
      <c r="K20516" s="0" t="str">
        <f aca="false">IFERROR(VLOOKUP(H20516*1,'Merkleinc Datafeeds FY19Q2 wk12'!$A$1:$B$20000,2,1),"")</f>
        <v/>
      </c>
    </row>
    <row r="20517" customFormat="false" ht="15" hidden="false" customHeight="false" outlineLevel="0" collapsed="false">
      <c r="A20517" s="0" t="n">
        <v>2537505060</v>
      </c>
      <c r="B20517" s="0" t="s">
        <v>234</v>
      </c>
      <c r="D20517" s="0" t="s">
        <v>36</v>
      </c>
      <c r="E20517" s="0" t="s">
        <v>234</v>
      </c>
      <c r="K20517" s="0" t="str">
        <f aca="false">IFERROR(VLOOKUP(H20517*1,'Merkleinc Datafeeds FY19Q2 wk12'!$A$1:$B$20000,2,1),"")</f>
        <v/>
      </c>
    </row>
    <row r="20518" customFormat="false" ht="15" hidden="false" customHeight="false" outlineLevel="0" collapsed="false">
      <c r="A20518" s="0" t="n">
        <v>2537505060</v>
      </c>
      <c r="B20518" s="0" t="s">
        <v>234</v>
      </c>
      <c r="D20518" s="0" t="s">
        <v>36</v>
      </c>
      <c r="E20518" s="0" t="s">
        <v>234</v>
      </c>
      <c r="K20518" s="0" t="str">
        <f aca="false">IFERROR(VLOOKUP(H20518*1,'Merkleinc Datafeeds FY19Q2 wk12'!$A$1:$B$20000,2,1),"")</f>
        <v/>
      </c>
    </row>
    <row r="20519" customFormat="false" ht="15" hidden="false" customHeight="false" outlineLevel="0" collapsed="false">
      <c r="A20519" s="0" t="n">
        <v>2537505060</v>
      </c>
      <c r="B20519" s="0" t="s">
        <v>234</v>
      </c>
      <c r="D20519" s="0" t="s">
        <v>36</v>
      </c>
      <c r="E20519" s="0" t="s">
        <v>234</v>
      </c>
      <c r="K20519" s="0" t="str">
        <f aca="false">IFERROR(VLOOKUP(H20519*1,'Merkleinc Datafeeds FY19Q2 wk12'!$A$1:$B$20000,2,1),"")</f>
        <v/>
      </c>
    </row>
    <row r="20520" customFormat="false" ht="15" hidden="false" customHeight="false" outlineLevel="0" collapsed="false">
      <c r="A20520" s="0" t="n">
        <v>2537505060</v>
      </c>
      <c r="B20520" s="0" t="s">
        <v>234</v>
      </c>
      <c r="D20520" s="0" t="s">
        <v>36</v>
      </c>
      <c r="E20520" s="0" t="s">
        <v>234</v>
      </c>
      <c r="K20520" s="0" t="str">
        <f aca="false">IFERROR(VLOOKUP(H20520*1,'Merkleinc Datafeeds FY19Q2 wk12'!$A$1:$B$20000,2,1),"")</f>
        <v/>
      </c>
    </row>
    <row r="20521" customFormat="false" ht="15" hidden="false" customHeight="false" outlineLevel="0" collapsed="false">
      <c r="A20521" s="0" t="n">
        <v>2537505060</v>
      </c>
      <c r="B20521" s="0" t="s">
        <v>234</v>
      </c>
      <c r="D20521" s="0" t="s">
        <v>36</v>
      </c>
      <c r="E20521" s="0" t="s">
        <v>234</v>
      </c>
      <c r="K20521" s="0" t="str">
        <f aca="false">IFERROR(VLOOKUP(H20521*1,'Merkleinc Datafeeds FY19Q2 wk12'!$A$1:$B$20000,2,1),"")</f>
        <v/>
      </c>
    </row>
    <row r="20522" customFormat="false" ht="15" hidden="false" customHeight="false" outlineLevel="0" collapsed="false">
      <c r="A20522" s="0" t="n">
        <v>2537505060</v>
      </c>
      <c r="B20522" s="0" t="s">
        <v>234</v>
      </c>
      <c r="D20522" s="0" t="s">
        <v>36</v>
      </c>
      <c r="E20522" s="0" t="s">
        <v>234</v>
      </c>
      <c r="K20522" s="0" t="str">
        <f aca="false">IFERROR(VLOOKUP(H20522*1,'Merkleinc Datafeeds FY19Q2 wk12'!$A$1:$B$20000,2,1),"")</f>
        <v/>
      </c>
    </row>
    <row r="20523" customFormat="false" ht="15" hidden="false" customHeight="false" outlineLevel="0" collapsed="false">
      <c r="A20523" s="0" t="n">
        <v>2537505060</v>
      </c>
      <c r="B20523" s="0" t="s">
        <v>234</v>
      </c>
      <c r="D20523" s="0" t="s">
        <v>36</v>
      </c>
      <c r="E20523" s="0" t="s">
        <v>234</v>
      </c>
      <c r="K20523" s="0" t="str">
        <f aca="false">IFERROR(VLOOKUP(H20523*1,'Merkleinc Datafeeds FY19Q2 wk12'!$A$1:$B$20000,2,1),"")</f>
        <v/>
      </c>
    </row>
    <row r="20524" customFormat="false" ht="15" hidden="false" customHeight="false" outlineLevel="0" collapsed="false">
      <c r="A20524" s="0" t="n">
        <v>2537505060</v>
      </c>
      <c r="B20524" s="0" t="s">
        <v>234</v>
      </c>
      <c r="D20524" s="0" t="s">
        <v>36</v>
      </c>
      <c r="E20524" s="0" t="s">
        <v>234</v>
      </c>
      <c r="K20524" s="0" t="str">
        <f aca="false">IFERROR(VLOOKUP(H20524*1,'Merkleinc Datafeeds FY19Q2 wk12'!$A$1:$B$20000,2,1),"")</f>
        <v/>
      </c>
    </row>
    <row r="20525" customFormat="false" ht="15" hidden="false" customHeight="false" outlineLevel="0" collapsed="false">
      <c r="A20525" s="0" t="n">
        <v>2537505060</v>
      </c>
      <c r="B20525" s="0" t="s">
        <v>234</v>
      </c>
      <c r="D20525" s="0" t="s">
        <v>36</v>
      </c>
      <c r="E20525" s="0" t="s">
        <v>234</v>
      </c>
      <c r="K20525" s="0" t="str">
        <f aca="false">IFERROR(VLOOKUP(H20525*1,'Merkleinc Datafeeds FY19Q2 wk12'!$A$1:$B$20000,2,1),"")</f>
        <v/>
      </c>
    </row>
    <row r="20526" customFormat="false" ht="15" hidden="false" customHeight="false" outlineLevel="0" collapsed="false">
      <c r="A20526" s="0" t="n">
        <v>2537505060</v>
      </c>
      <c r="B20526" s="0" t="s">
        <v>234</v>
      </c>
      <c r="D20526" s="0" t="s">
        <v>36</v>
      </c>
      <c r="E20526" s="0" t="s">
        <v>234</v>
      </c>
      <c r="K20526" s="0" t="str">
        <f aca="false">IFERROR(VLOOKUP(H20526*1,'Merkleinc Datafeeds FY19Q2 wk12'!$A$1:$B$20000,2,1),"")</f>
        <v/>
      </c>
    </row>
    <row r="20527" customFormat="false" ht="15" hidden="false" customHeight="false" outlineLevel="0" collapsed="false">
      <c r="A20527" s="0" t="n">
        <v>2537505060</v>
      </c>
      <c r="B20527" s="0" t="s">
        <v>234</v>
      </c>
      <c r="D20527" s="0" t="s">
        <v>36</v>
      </c>
      <c r="E20527" s="0" t="s">
        <v>234</v>
      </c>
      <c r="K20527" s="0" t="str">
        <f aca="false">IFERROR(VLOOKUP(H20527*1,'Merkleinc Datafeeds FY19Q2 wk12'!$A$1:$B$20000,2,1),"")</f>
        <v/>
      </c>
    </row>
    <row r="20528" customFormat="false" ht="15" hidden="false" customHeight="false" outlineLevel="0" collapsed="false">
      <c r="A20528" s="0" t="n">
        <v>2537505060</v>
      </c>
      <c r="B20528" s="0" t="s">
        <v>234</v>
      </c>
      <c r="D20528" s="0" t="s">
        <v>36</v>
      </c>
      <c r="E20528" s="0" t="s">
        <v>234</v>
      </c>
      <c r="K20528" s="0" t="str">
        <f aca="false">IFERROR(VLOOKUP(H20528*1,'Merkleinc Datafeeds FY19Q2 wk12'!$A$1:$B$20000,2,1),"")</f>
        <v/>
      </c>
    </row>
    <row r="20529" customFormat="false" ht="15" hidden="false" customHeight="false" outlineLevel="0" collapsed="false">
      <c r="A20529" s="0" t="n">
        <v>2537505060</v>
      </c>
      <c r="B20529" s="0" t="s">
        <v>234</v>
      </c>
      <c r="D20529" s="0" t="s">
        <v>36</v>
      </c>
      <c r="E20529" s="0" t="s">
        <v>234</v>
      </c>
      <c r="K20529" s="0" t="str">
        <f aca="false">IFERROR(VLOOKUP(H20529*1,'Merkleinc Datafeeds FY19Q2 wk12'!$A$1:$B$20000,2,1),"")</f>
        <v/>
      </c>
    </row>
    <row r="20530" customFormat="false" ht="15" hidden="false" customHeight="false" outlineLevel="0" collapsed="false">
      <c r="A20530" s="0" t="n">
        <v>2537505060</v>
      </c>
      <c r="B20530" s="0" t="s">
        <v>234</v>
      </c>
      <c r="D20530" s="0" t="s">
        <v>36</v>
      </c>
      <c r="E20530" s="0" t="s">
        <v>234</v>
      </c>
      <c r="K20530" s="0" t="str">
        <f aca="false">IFERROR(VLOOKUP(H20530*1,'Merkleinc Datafeeds FY19Q2 wk12'!$A$1:$B$20000,2,1),"")</f>
        <v/>
      </c>
    </row>
    <row r="20531" customFormat="false" ht="15" hidden="false" customHeight="false" outlineLevel="0" collapsed="false">
      <c r="A20531" s="0" t="n">
        <v>2537505060</v>
      </c>
      <c r="B20531" s="0" t="s">
        <v>234</v>
      </c>
      <c r="D20531" s="0" t="s">
        <v>36</v>
      </c>
      <c r="E20531" s="0" t="s">
        <v>234</v>
      </c>
      <c r="K20531" s="0" t="str">
        <f aca="false">IFERROR(VLOOKUP(H20531*1,'Merkleinc Datafeeds FY19Q2 wk12'!$A$1:$B$20000,2,1),"")</f>
        <v/>
      </c>
    </row>
    <row r="20532" customFormat="false" ht="15" hidden="false" customHeight="false" outlineLevel="0" collapsed="false">
      <c r="A20532" s="0" t="n">
        <v>2537505060</v>
      </c>
      <c r="B20532" s="0" t="s">
        <v>234</v>
      </c>
      <c r="D20532" s="0" t="s">
        <v>36</v>
      </c>
      <c r="E20532" s="0" t="s">
        <v>234</v>
      </c>
      <c r="K20532" s="0" t="str">
        <f aca="false">IFERROR(VLOOKUP(H20532*1,'Merkleinc Datafeeds FY19Q2 wk12'!$A$1:$B$20000,2,1),"")</f>
        <v/>
      </c>
    </row>
    <row r="20533" customFormat="false" ht="15" hidden="false" customHeight="false" outlineLevel="0" collapsed="false">
      <c r="A20533" s="0" t="n">
        <v>2537505060</v>
      </c>
      <c r="B20533" s="0" t="s">
        <v>234</v>
      </c>
      <c r="D20533" s="0" t="s">
        <v>36</v>
      </c>
      <c r="E20533" s="0" t="s">
        <v>234</v>
      </c>
      <c r="K20533" s="0" t="str">
        <f aca="false">IFERROR(VLOOKUP(H20533*1,'Merkleinc Datafeeds FY19Q2 wk12'!$A$1:$B$20000,2,1),"")</f>
        <v/>
      </c>
    </row>
    <row r="20534" customFormat="false" ht="15" hidden="false" customHeight="false" outlineLevel="0" collapsed="false">
      <c r="A20534" s="0" t="n">
        <v>2537505060</v>
      </c>
      <c r="B20534" s="0" t="s">
        <v>234</v>
      </c>
      <c r="D20534" s="0" t="s">
        <v>36</v>
      </c>
      <c r="E20534" s="0" t="s">
        <v>234</v>
      </c>
      <c r="K20534" s="0" t="str">
        <f aca="false">IFERROR(VLOOKUP(H20534*1,'Merkleinc Datafeeds FY19Q2 wk12'!$A$1:$B$20000,2,1),"")</f>
        <v/>
      </c>
    </row>
    <row r="20535" customFormat="false" ht="15" hidden="false" customHeight="false" outlineLevel="0" collapsed="false">
      <c r="A20535" s="0" t="n">
        <v>2537505060</v>
      </c>
      <c r="B20535" s="0" t="s">
        <v>234</v>
      </c>
      <c r="D20535" s="0" t="s">
        <v>36</v>
      </c>
      <c r="E20535" s="0" t="s">
        <v>234</v>
      </c>
      <c r="K20535" s="0" t="str">
        <f aca="false">IFERROR(VLOOKUP(H20535*1,'Merkleinc Datafeeds FY19Q2 wk12'!$A$1:$B$20000,2,1),"")</f>
        <v/>
      </c>
    </row>
    <row r="20536" customFormat="false" ht="15" hidden="false" customHeight="false" outlineLevel="0" collapsed="false">
      <c r="A20536" s="0" t="n">
        <v>2537505060</v>
      </c>
      <c r="B20536" s="0" t="s">
        <v>234</v>
      </c>
      <c r="D20536" s="0" t="s">
        <v>36</v>
      </c>
      <c r="E20536" s="0" t="s">
        <v>234</v>
      </c>
      <c r="K20536" s="0" t="str">
        <f aca="false">IFERROR(VLOOKUP(H20536*1,'Merkleinc Datafeeds FY19Q2 wk12'!$A$1:$B$20000,2,1),"")</f>
        <v/>
      </c>
    </row>
    <row r="20537" customFormat="false" ht="15" hidden="false" customHeight="false" outlineLevel="0" collapsed="false">
      <c r="A20537" s="0" t="n">
        <v>2537505060</v>
      </c>
      <c r="B20537" s="0" t="s">
        <v>234</v>
      </c>
      <c r="D20537" s="0" t="s">
        <v>36</v>
      </c>
      <c r="E20537" s="0" t="s">
        <v>234</v>
      </c>
      <c r="K20537" s="0" t="str">
        <f aca="false">IFERROR(VLOOKUP(H20537*1,'Merkleinc Datafeeds FY19Q2 wk12'!$A$1:$B$20000,2,1),"")</f>
        <v/>
      </c>
    </row>
    <row r="20538" customFormat="false" ht="15" hidden="false" customHeight="false" outlineLevel="0" collapsed="false">
      <c r="A20538" s="0" t="n">
        <v>2537505060</v>
      </c>
      <c r="B20538" s="0" t="s">
        <v>234</v>
      </c>
      <c r="D20538" s="0" t="s">
        <v>36</v>
      </c>
      <c r="E20538" s="0" t="s">
        <v>234</v>
      </c>
      <c r="K20538" s="0" t="str">
        <f aca="false">IFERROR(VLOOKUP(H20538*1,'Merkleinc Datafeeds FY19Q2 wk12'!$A$1:$B$20000,2,1),"")</f>
        <v/>
      </c>
    </row>
    <row r="20539" customFormat="false" ht="15" hidden="false" customHeight="false" outlineLevel="0" collapsed="false">
      <c r="A20539" s="0" t="n">
        <v>2537505060</v>
      </c>
      <c r="B20539" s="0" t="s">
        <v>234</v>
      </c>
      <c r="D20539" s="0" t="s">
        <v>36</v>
      </c>
      <c r="E20539" s="0" t="s">
        <v>234</v>
      </c>
      <c r="K20539" s="0" t="str">
        <f aca="false">IFERROR(VLOOKUP(H20539*1,'Merkleinc Datafeeds FY19Q2 wk12'!$A$1:$B$20000,2,1),"")</f>
        <v/>
      </c>
    </row>
    <row r="20540" customFormat="false" ht="15" hidden="false" customHeight="false" outlineLevel="0" collapsed="false">
      <c r="A20540" s="0" t="n">
        <v>2537505060</v>
      </c>
      <c r="B20540" s="0" t="s">
        <v>234</v>
      </c>
      <c r="D20540" s="0" t="s">
        <v>36</v>
      </c>
      <c r="E20540" s="0" t="s">
        <v>234</v>
      </c>
      <c r="K20540" s="0" t="str">
        <f aca="false">IFERROR(VLOOKUP(H20540*1,'Merkleinc Datafeeds FY19Q2 wk12'!$A$1:$B$20000,2,1),"")</f>
        <v/>
      </c>
    </row>
    <row r="20541" customFormat="false" ht="15" hidden="false" customHeight="false" outlineLevel="0" collapsed="false">
      <c r="A20541" s="0" t="n">
        <v>2537505060</v>
      </c>
      <c r="B20541" s="0" t="s">
        <v>234</v>
      </c>
      <c r="D20541" s="0" t="s">
        <v>36</v>
      </c>
      <c r="E20541" s="0" t="s">
        <v>234</v>
      </c>
      <c r="K20541" s="0" t="str">
        <f aca="false">IFERROR(VLOOKUP(H20541*1,'Merkleinc Datafeeds FY19Q2 wk12'!$A$1:$B$20000,2,1),"")</f>
        <v/>
      </c>
    </row>
    <row r="20542" customFormat="false" ht="15" hidden="false" customHeight="false" outlineLevel="0" collapsed="false">
      <c r="A20542" s="0" t="n">
        <v>2537505060</v>
      </c>
      <c r="B20542" s="0" t="s">
        <v>234</v>
      </c>
      <c r="D20542" s="0" t="s">
        <v>36</v>
      </c>
      <c r="E20542" s="0" t="s">
        <v>234</v>
      </c>
      <c r="K20542" s="0" t="str">
        <f aca="false">IFERROR(VLOOKUP(H20542*1,'Merkleinc Datafeeds FY19Q2 wk12'!$A$1:$B$20000,2,1),"")</f>
        <v/>
      </c>
    </row>
    <row r="20543" customFormat="false" ht="15" hidden="false" customHeight="false" outlineLevel="0" collapsed="false">
      <c r="A20543" s="0" t="n">
        <v>2537505060</v>
      </c>
      <c r="B20543" s="0" t="s">
        <v>234</v>
      </c>
      <c r="D20543" s="0" t="s">
        <v>36</v>
      </c>
      <c r="E20543" s="0" t="s">
        <v>234</v>
      </c>
      <c r="K20543" s="0" t="str">
        <f aca="false">IFERROR(VLOOKUP(H20543*1,'Merkleinc Datafeeds FY19Q2 wk12'!$A$1:$B$20000,2,1),"")</f>
        <v/>
      </c>
    </row>
    <row r="20544" customFormat="false" ht="15" hidden="false" customHeight="false" outlineLevel="0" collapsed="false">
      <c r="A20544" s="0" t="n">
        <v>2537505060</v>
      </c>
      <c r="B20544" s="0" t="s">
        <v>234</v>
      </c>
      <c r="D20544" s="0" t="s">
        <v>36</v>
      </c>
      <c r="E20544" s="0" t="s">
        <v>234</v>
      </c>
      <c r="K20544" s="0" t="str">
        <f aca="false">IFERROR(VLOOKUP(H20544*1,'Merkleinc Datafeeds FY19Q2 wk12'!$A$1:$B$20000,2,1),"")</f>
        <v/>
      </c>
    </row>
    <row r="20545" customFormat="false" ht="15" hidden="false" customHeight="false" outlineLevel="0" collapsed="false">
      <c r="A20545" s="0" t="n">
        <v>2537505060</v>
      </c>
      <c r="B20545" s="0" t="s">
        <v>234</v>
      </c>
      <c r="D20545" s="0" t="s">
        <v>36</v>
      </c>
      <c r="E20545" s="0" t="s">
        <v>234</v>
      </c>
      <c r="K20545" s="0" t="str">
        <f aca="false">IFERROR(VLOOKUP(H20545*1,'Merkleinc Datafeeds FY19Q2 wk12'!$A$1:$B$20000,2,1),"")</f>
        <v/>
      </c>
    </row>
    <row r="20546" customFormat="false" ht="15" hidden="false" customHeight="false" outlineLevel="0" collapsed="false">
      <c r="A20546" s="0" t="n">
        <v>2537505060</v>
      </c>
      <c r="B20546" s="0" t="s">
        <v>234</v>
      </c>
      <c r="D20546" s="0" t="s">
        <v>36</v>
      </c>
      <c r="E20546" s="0" t="s">
        <v>234</v>
      </c>
      <c r="K20546" s="0" t="str">
        <f aca="false">IFERROR(VLOOKUP(H20546*1,'Merkleinc Datafeeds FY19Q2 wk12'!$A$1:$B$20000,2,1),"")</f>
        <v/>
      </c>
    </row>
    <row r="20547" customFormat="false" ht="15" hidden="false" customHeight="false" outlineLevel="0" collapsed="false">
      <c r="A20547" s="0" t="n">
        <v>2537505060</v>
      </c>
      <c r="B20547" s="0" t="s">
        <v>234</v>
      </c>
      <c r="D20547" s="0" t="s">
        <v>36</v>
      </c>
      <c r="E20547" s="0" t="s">
        <v>234</v>
      </c>
      <c r="K20547" s="0" t="str">
        <f aca="false">IFERROR(VLOOKUP(H20547*1,'Merkleinc Datafeeds FY19Q2 wk12'!$A$1:$B$20000,2,1),"")</f>
        <v/>
      </c>
    </row>
    <row r="20548" customFormat="false" ht="15" hidden="false" customHeight="false" outlineLevel="0" collapsed="false">
      <c r="A20548" s="0" t="n">
        <v>2537505060</v>
      </c>
      <c r="B20548" s="0" t="s">
        <v>234</v>
      </c>
      <c r="D20548" s="0" t="s">
        <v>36</v>
      </c>
      <c r="E20548" s="0" t="s">
        <v>234</v>
      </c>
      <c r="K20548" s="0" t="str">
        <f aca="false">IFERROR(VLOOKUP(H20548*1,'Merkleinc Datafeeds FY19Q2 wk12'!$A$1:$B$20000,2,1),"")</f>
        <v/>
      </c>
    </row>
    <row r="20549" customFormat="false" ht="15" hidden="false" customHeight="false" outlineLevel="0" collapsed="false">
      <c r="A20549" s="0" t="n">
        <v>2537505060</v>
      </c>
      <c r="B20549" s="0" t="s">
        <v>234</v>
      </c>
      <c r="D20549" s="0" t="s">
        <v>36</v>
      </c>
      <c r="E20549" s="0" t="s">
        <v>234</v>
      </c>
      <c r="K20549" s="0" t="str">
        <f aca="false">IFERROR(VLOOKUP(H20549*1,'Merkleinc Datafeeds FY19Q2 wk12'!$A$1:$B$20000,2,1),"")</f>
        <v/>
      </c>
    </row>
    <row r="20550" customFormat="false" ht="15" hidden="false" customHeight="false" outlineLevel="0" collapsed="false">
      <c r="A20550" s="0" t="n">
        <v>2537505060</v>
      </c>
      <c r="B20550" s="0" t="s">
        <v>234</v>
      </c>
      <c r="D20550" s="0" t="s">
        <v>36</v>
      </c>
      <c r="E20550" s="0" t="s">
        <v>234</v>
      </c>
      <c r="K20550" s="0" t="str">
        <f aca="false">IFERROR(VLOOKUP(H20550*1,'Merkleinc Datafeeds FY19Q2 wk12'!$A$1:$B$20000,2,1),"")</f>
        <v/>
      </c>
    </row>
    <row r="20551" customFormat="false" ht="15" hidden="false" customHeight="false" outlineLevel="0" collapsed="false">
      <c r="A20551" s="0" t="n">
        <v>2537505060</v>
      </c>
      <c r="B20551" s="0" t="s">
        <v>234</v>
      </c>
      <c r="D20551" s="0" t="s">
        <v>36</v>
      </c>
      <c r="E20551" s="0" t="s">
        <v>234</v>
      </c>
      <c r="K20551" s="0" t="str">
        <f aca="false">IFERROR(VLOOKUP(H20551*1,'Merkleinc Datafeeds FY19Q2 wk12'!$A$1:$B$20000,2,1),"")</f>
        <v/>
      </c>
    </row>
    <row r="20552" customFormat="false" ht="15" hidden="false" customHeight="false" outlineLevel="0" collapsed="false">
      <c r="A20552" s="0" t="n">
        <v>2537505060</v>
      </c>
      <c r="B20552" s="0" t="s">
        <v>234</v>
      </c>
      <c r="D20552" s="0" t="s">
        <v>36</v>
      </c>
      <c r="E20552" s="0" t="s">
        <v>234</v>
      </c>
      <c r="K20552" s="0" t="str">
        <f aca="false">IFERROR(VLOOKUP(H20552*1,'Merkleinc Datafeeds FY19Q2 wk12'!$A$1:$B$20000,2,1),"")</f>
        <v/>
      </c>
    </row>
    <row r="20553" customFormat="false" ht="15" hidden="false" customHeight="false" outlineLevel="0" collapsed="false">
      <c r="A20553" s="0" t="n">
        <v>2537505060</v>
      </c>
      <c r="B20553" s="0" t="s">
        <v>234</v>
      </c>
      <c r="D20553" s="0" t="s">
        <v>36</v>
      </c>
      <c r="E20553" s="0" t="s">
        <v>234</v>
      </c>
      <c r="K20553" s="0" t="str">
        <f aca="false">IFERROR(VLOOKUP(H20553*1,'Merkleinc Datafeeds FY19Q2 wk12'!$A$1:$B$20000,2,1),"")</f>
        <v/>
      </c>
    </row>
    <row r="20554" customFormat="false" ht="15" hidden="false" customHeight="false" outlineLevel="0" collapsed="false">
      <c r="A20554" s="0" t="n">
        <v>2537505060</v>
      </c>
      <c r="B20554" s="0" t="s">
        <v>234</v>
      </c>
      <c r="D20554" s="0" t="s">
        <v>36</v>
      </c>
      <c r="E20554" s="0" t="s">
        <v>234</v>
      </c>
      <c r="K20554" s="0" t="str">
        <f aca="false">IFERROR(VLOOKUP(H20554*1,'Merkleinc Datafeeds FY19Q2 wk12'!$A$1:$B$20000,2,1),"")</f>
        <v/>
      </c>
    </row>
    <row r="20555" customFormat="false" ht="15" hidden="false" customHeight="false" outlineLevel="0" collapsed="false">
      <c r="A20555" s="0" t="n">
        <v>2537505060</v>
      </c>
      <c r="B20555" s="0" t="s">
        <v>234</v>
      </c>
      <c r="D20555" s="0" t="s">
        <v>36</v>
      </c>
      <c r="E20555" s="0" t="s">
        <v>234</v>
      </c>
      <c r="K20555" s="0" t="str">
        <f aca="false">IFERROR(VLOOKUP(H20555*1,'Merkleinc Datafeeds FY19Q2 wk12'!$A$1:$B$20000,2,1),"")</f>
        <v/>
      </c>
    </row>
    <row r="20556" customFormat="false" ht="15" hidden="false" customHeight="false" outlineLevel="0" collapsed="false">
      <c r="A20556" s="0" t="n">
        <v>2537505060</v>
      </c>
      <c r="B20556" s="0" t="s">
        <v>234</v>
      </c>
      <c r="D20556" s="0" t="s">
        <v>36</v>
      </c>
      <c r="E20556" s="0" t="s">
        <v>234</v>
      </c>
      <c r="K20556" s="0" t="str">
        <f aca="false">IFERROR(VLOOKUP(H20556*1,'Merkleinc Datafeeds FY19Q2 wk12'!$A$1:$B$20000,2,1),"")</f>
        <v/>
      </c>
    </row>
    <row r="20557" customFormat="false" ht="15" hidden="false" customHeight="false" outlineLevel="0" collapsed="false">
      <c r="A20557" s="0" t="n">
        <v>2537505060</v>
      </c>
      <c r="B20557" s="0" t="s">
        <v>234</v>
      </c>
      <c r="D20557" s="0" t="s">
        <v>36</v>
      </c>
      <c r="E20557" s="0" t="s">
        <v>234</v>
      </c>
      <c r="K20557" s="0" t="str">
        <f aca="false">IFERROR(VLOOKUP(H20557*1,'Merkleinc Datafeeds FY19Q2 wk12'!$A$1:$B$20000,2,1),"")</f>
        <v/>
      </c>
    </row>
    <row r="20558" customFormat="false" ht="15" hidden="false" customHeight="false" outlineLevel="0" collapsed="false">
      <c r="A20558" s="0" t="n">
        <v>2537505060</v>
      </c>
      <c r="B20558" s="0" t="s">
        <v>234</v>
      </c>
      <c r="D20558" s="0" t="s">
        <v>36</v>
      </c>
      <c r="E20558" s="0" t="s">
        <v>234</v>
      </c>
      <c r="K20558" s="0" t="str">
        <f aca="false">IFERROR(VLOOKUP(H20558*1,'Merkleinc Datafeeds FY19Q2 wk12'!$A$1:$B$20000,2,1),"")</f>
        <v/>
      </c>
    </row>
    <row r="20559" customFormat="false" ht="15" hidden="false" customHeight="false" outlineLevel="0" collapsed="false">
      <c r="A20559" s="0" t="n">
        <v>2537505060</v>
      </c>
      <c r="B20559" s="0" t="s">
        <v>234</v>
      </c>
      <c r="D20559" s="0" t="s">
        <v>36</v>
      </c>
      <c r="E20559" s="0" t="s">
        <v>234</v>
      </c>
      <c r="K20559" s="0" t="str">
        <f aca="false">IFERROR(VLOOKUP(H20559*1,'Merkleinc Datafeeds FY19Q2 wk12'!$A$1:$B$20000,2,1),"")</f>
        <v/>
      </c>
    </row>
    <row r="20560" customFormat="false" ht="15" hidden="false" customHeight="false" outlineLevel="0" collapsed="false">
      <c r="A20560" s="0" t="n">
        <v>2537505060</v>
      </c>
      <c r="B20560" s="0" t="s">
        <v>234</v>
      </c>
      <c r="D20560" s="0" t="s">
        <v>36</v>
      </c>
      <c r="E20560" s="0" t="s">
        <v>234</v>
      </c>
      <c r="K20560" s="0" t="str">
        <f aca="false">IFERROR(VLOOKUP(H20560*1,'Merkleinc Datafeeds FY19Q2 wk12'!$A$1:$B$20000,2,1),"")</f>
        <v/>
      </c>
    </row>
    <row r="20561" customFormat="false" ht="15" hidden="false" customHeight="false" outlineLevel="0" collapsed="false">
      <c r="A20561" s="0" t="n">
        <v>2537505060</v>
      </c>
      <c r="B20561" s="0" t="s">
        <v>234</v>
      </c>
      <c r="D20561" s="0" t="s">
        <v>36</v>
      </c>
      <c r="E20561" s="0" t="s">
        <v>234</v>
      </c>
      <c r="K20561" s="0" t="str">
        <f aca="false">IFERROR(VLOOKUP(H20561*1,'Merkleinc Datafeeds FY19Q2 wk12'!$A$1:$B$20000,2,1),"")</f>
        <v/>
      </c>
    </row>
    <row r="20562" customFormat="false" ht="15" hidden="false" customHeight="false" outlineLevel="0" collapsed="false">
      <c r="A20562" s="0" t="n">
        <v>2537505060</v>
      </c>
      <c r="B20562" s="0" t="s">
        <v>234</v>
      </c>
      <c r="D20562" s="0" t="s">
        <v>36</v>
      </c>
      <c r="E20562" s="0" t="s">
        <v>234</v>
      </c>
      <c r="K20562" s="0" t="str">
        <f aca="false">IFERROR(VLOOKUP(H20562*1,'Merkleinc Datafeeds FY19Q2 wk12'!$A$1:$B$20000,2,1),"")</f>
        <v/>
      </c>
    </row>
    <row r="20563" customFormat="false" ht="15" hidden="false" customHeight="false" outlineLevel="0" collapsed="false">
      <c r="A20563" s="0" t="n">
        <v>2537505060</v>
      </c>
      <c r="B20563" s="0" t="s">
        <v>234</v>
      </c>
      <c r="D20563" s="0" t="s">
        <v>36</v>
      </c>
      <c r="E20563" s="0" t="s">
        <v>234</v>
      </c>
      <c r="K20563" s="0" t="str">
        <f aca="false">IFERROR(VLOOKUP(H20563*1,'Merkleinc Datafeeds FY19Q2 wk12'!$A$1:$B$20000,2,1),"")</f>
        <v/>
      </c>
    </row>
    <row r="20564" customFormat="false" ht="15" hidden="false" customHeight="false" outlineLevel="0" collapsed="false">
      <c r="A20564" s="0" t="n">
        <v>2537505060</v>
      </c>
      <c r="B20564" s="0" t="s">
        <v>234</v>
      </c>
      <c r="D20564" s="0" t="s">
        <v>36</v>
      </c>
      <c r="E20564" s="0" t="s">
        <v>234</v>
      </c>
      <c r="K20564" s="0" t="str">
        <f aca="false">IFERROR(VLOOKUP(H20564*1,'Merkleinc Datafeeds FY19Q2 wk12'!$A$1:$B$20000,2,1),"")</f>
        <v/>
      </c>
    </row>
    <row r="20565" customFormat="false" ht="15" hidden="false" customHeight="false" outlineLevel="0" collapsed="false">
      <c r="A20565" s="0" t="n">
        <v>2537505060</v>
      </c>
      <c r="B20565" s="0" t="s">
        <v>234</v>
      </c>
      <c r="D20565" s="0" t="s">
        <v>36</v>
      </c>
      <c r="E20565" s="0" t="s">
        <v>234</v>
      </c>
      <c r="K20565" s="0" t="str">
        <f aca="false">IFERROR(VLOOKUP(H20565*1,'Merkleinc Datafeeds FY19Q2 wk12'!$A$1:$B$20000,2,1),"")</f>
        <v/>
      </c>
    </row>
    <row r="20566" customFormat="false" ht="15" hidden="false" customHeight="false" outlineLevel="0" collapsed="false">
      <c r="A20566" s="0" t="n">
        <v>2537505060</v>
      </c>
      <c r="B20566" s="0" t="s">
        <v>234</v>
      </c>
      <c r="D20566" s="0" t="s">
        <v>36</v>
      </c>
      <c r="E20566" s="0" t="s">
        <v>234</v>
      </c>
      <c r="K20566" s="0" t="str">
        <f aca="false">IFERROR(VLOOKUP(H20566*1,'Merkleinc Datafeeds FY19Q2 wk12'!$A$1:$B$20000,2,1),"")</f>
        <v/>
      </c>
    </row>
    <row r="20567" customFormat="false" ht="15" hidden="false" customHeight="false" outlineLevel="0" collapsed="false">
      <c r="A20567" s="0" t="n">
        <v>2537505060</v>
      </c>
      <c r="B20567" s="0" t="s">
        <v>234</v>
      </c>
      <c r="D20567" s="0" t="s">
        <v>36</v>
      </c>
      <c r="E20567" s="0" t="s">
        <v>234</v>
      </c>
      <c r="K20567" s="0" t="str">
        <f aca="false">IFERROR(VLOOKUP(H20567*1,'Merkleinc Datafeeds FY19Q2 wk12'!$A$1:$B$20000,2,1),"")</f>
        <v/>
      </c>
    </row>
    <row r="20568" customFormat="false" ht="15" hidden="false" customHeight="false" outlineLevel="0" collapsed="false">
      <c r="A20568" s="0" t="n">
        <v>2537505060</v>
      </c>
      <c r="B20568" s="0" t="s">
        <v>234</v>
      </c>
      <c r="D20568" s="0" t="s">
        <v>36</v>
      </c>
      <c r="E20568" s="0" t="s">
        <v>234</v>
      </c>
      <c r="K20568" s="0" t="str">
        <f aca="false">IFERROR(VLOOKUP(H20568*1,'Merkleinc Datafeeds FY19Q2 wk12'!$A$1:$B$20000,2,1),"")</f>
        <v/>
      </c>
    </row>
    <row r="20569" customFormat="false" ht="15" hidden="false" customHeight="false" outlineLevel="0" collapsed="false">
      <c r="A20569" s="0" t="n">
        <v>2537505060</v>
      </c>
      <c r="B20569" s="0" t="s">
        <v>234</v>
      </c>
      <c r="D20569" s="0" t="s">
        <v>36</v>
      </c>
      <c r="E20569" s="0" t="s">
        <v>234</v>
      </c>
      <c r="K20569" s="0" t="str">
        <f aca="false">IFERROR(VLOOKUP(H20569*1,'Merkleinc Datafeeds FY19Q2 wk12'!$A$1:$B$20000,2,1),"")</f>
        <v/>
      </c>
    </row>
    <row r="20570" customFormat="false" ht="15" hidden="false" customHeight="false" outlineLevel="0" collapsed="false">
      <c r="A20570" s="0" t="n">
        <v>2537505060</v>
      </c>
      <c r="B20570" s="0" t="s">
        <v>234</v>
      </c>
      <c r="D20570" s="0" t="s">
        <v>36</v>
      </c>
      <c r="E20570" s="0" t="s">
        <v>234</v>
      </c>
      <c r="K20570" s="0" t="str">
        <f aca="false">IFERROR(VLOOKUP(H20570*1,'Merkleinc Datafeeds FY19Q2 wk12'!$A$1:$B$20000,2,1),"")</f>
        <v/>
      </c>
    </row>
    <row r="20571" customFormat="false" ht="15" hidden="false" customHeight="false" outlineLevel="0" collapsed="false">
      <c r="A20571" s="0" t="n">
        <v>2537505060</v>
      </c>
      <c r="B20571" s="0" t="s">
        <v>234</v>
      </c>
      <c r="D20571" s="0" t="s">
        <v>36</v>
      </c>
      <c r="E20571" s="0" t="s">
        <v>234</v>
      </c>
      <c r="K20571" s="0" t="str">
        <f aca="false">IFERROR(VLOOKUP(H20571*1,'Merkleinc Datafeeds FY19Q2 wk12'!$A$1:$B$20000,2,1),"")</f>
        <v/>
      </c>
    </row>
    <row r="20572" customFormat="false" ht="15" hidden="false" customHeight="false" outlineLevel="0" collapsed="false">
      <c r="A20572" s="0" t="n">
        <v>2537505060</v>
      </c>
      <c r="B20572" s="0" t="s">
        <v>234</v>
      </c>
      <c r="D20572" s="0" t="s">
        <v>36</v>
      </c>
      <c r="E20572" s="0" t="s">
        <v>234</v>
      </c>
      <c r="K20572" s="0" t="str">
        <f aca="false">IFERROR(VLOOKUP(H20572*1,'Merkleinc Datafeeds FY19Q2 wk12'!$A$1:$B$20000,2,1),"")</f>
        <v/>
      </c>
    </row>
    <row r="20573" customFormat="false" ht="15" hidden="false" customHeight="false" outlineLevel="0" collapsed="false">
      <c r="A20573" s="0" t="n">
        <v>2537505060</v>
      </c>
      <c r="B20573" s="0" t="s">
        <v>234</v>
      </c>
      <c r="D20573" s="0" t="s">
        <v>36</v>
      </c>
      <c r="E20573" s="0" t="s">
        <v>234</v>
      </c>
      <c r="K20573" s="0" t="str">
        <f aca="false">IFERROR(VLOOKUP(H20573*1,'Merkleinc Datafeeds FY19Q2 wk12'!$A$1:$B$20000,2,1),"")</f>
        <v/>
      </c>
    </row>
    <row r="20574" customFormat="false" ht="15" hidden="false" customHeight="false" outlineLevel="0" collapsed="false">
      <c r="A20574" s="0" t="n">
        <v>2537505060</v>
      </c>
      <c r="B20574" s="0" t="s">
        <v>234</v>
      </c>
      <c r="D20574" s="0" t="s">
        <v>36</v>
      </c>
      <c r="E20574" s="0" t="s">
        <v>234</v>
      </c>
      <c r="K20574" s="0" t="str">
        <f aca="false">IFERROR(VLOOKUP(H20574*1,'Merkleinc Datafeeds FY19Q2 wk12'!$A$1:$B$20000,2,1),"")</f>
        <v/>
      </c>
    </row>
    <row r="20575" customFormat="false" ht="15" hidden="false" customHeight="false" outlineLevel="0" collapsed="false">
      <c r="A20575" s="0" t="n">
        <v>2537505060</v>
      </c>
      <c r="B20575" s="0" t="s">
        <v>234</v>
      </c>
      <c r="D20575" s="0" t="s">
        <v>36</v>
      </c>
      <c r="E20575" s="0" t="s">
        <v>234</v>
      </c>
      <c r="K20575" s="0" t="str">
        <f aca="false">IFERROR(VLOOKUP(H20575*1,'Merkleinc Datafeeds FY19Q2 wk12'!$A$1:$B$20000,2,1),"")</f>
        <v/>
      </c>
    </row>
    <row r="20576" customFormat="false" ht="15" hidden="false" customHeight="false" outlineLevel="0" collapsed="false">
      <c r="A20576" s="0" t="n">
        <v>2537505060</v>
      </c>
      <c r="B20576" s="0" t="s">
        <v>234</v>
      </c>
      <c r="D20576" s="0" t="s">
        <v>36</v>
      </c>
      <c r="E20576" s="0" t="s">
        <v>234</v>
      </c>
      <c r="K20576" s="0" t="str">
        <f aca="false">IFERROR(VLOOKUP(H20576*1,'Merkleinc Datafeeds FY19Q2 wk12'!$A$1:$B$20000,2,1),"")</f>
        <v/>
      </c>
    </row>
    <row r="20577" customFormat="false" ht="15" hidden="false" customHeight="false" outlineLevel="0" collapsed="false">
      <c r="A20577" s="0" t="n">
        <v>2537505060</v>
      </c>
      <c r="B20577" s="0" t="s">
        <v>234</v>
      </c>
      <c r="D20577" s="0" t="s">
        <v>36</v>
      </c>
      <c r="E20577" s="0" t="s">
        <v>234</v>
      </c>
      <c r="K20577" s="0" t="str">
        <f aca="false">IFERROR(VLOOKUP(H20577*1,'Merkleinc Datafeeds FY19Q2 wk12'!$A$1:$B$20000,2,1),"")</f>
        <v/>
      </c>
    </row>
    <row r="20578" customFormat="false" ht="15" hidden="false" customHeight="false" outlineLevel="0" collapsed="false">
      <c r="A20578" s="0" t="n">
        <v>2537505060</v>
      </c>
      <c r="B20578" s="0" t="s">
        <v>234</v>
      </c>
      <c r="D20578" s="0" t="s">
        <v>36</v>
      </c>
      <c r="E20578" s="0" t="s">
        <v>234</v>
      </c>
      <c r="K20578" s="0" t="str">
        <f aca="false">IFERROR(VLOOKUP(H20578*1,'Merkleinc Datafeeds FY19Q2 wk12'!$A$1:$B$20000,2,1),"")</f>
        <v/>
      </c>
    </row>
    <row r="20579" customFormat="false" ht="15" hidden="false" customHeight="false" outlineLevel="0" collapsed="false">
      <c r="A20579" s="0" t="n">
        <v>2537505060</v>
      </c>
      <c r="B20579" s="0" t="s">
        <v>234</v>
      </c>
      <c r="D20579" s="0" t="s">
        <v>36</v>
      </c>
      <c r="E20579" s="0" t="s">
        <v>234</v>
      </c>
      <c r="K20579" s="0" t="str">
        <f aca="false">IFERROR(VLOOKUP(H20579*1,'Merkleinc Datafeeds FY19Q2 wk12'!$A$1:$B$20000,2,1),"")</f>
        <v/>
      </c>
    </row>
    <row r="20580" customFormat="false" ht="15" hidden="false" customHeight="false" outlineLevel="0" collapsed="false">
      <c r="A20580" s="0" t="n">
        <v>2537505060</v>
      </c>
      <c r="B20580" s="0" t="s">
        <v>234</v>
      </c>
      <c r="D20580" s="0" t="s">
        <v>36</v>
      </c>
      <c r="E20580" s="0" t="s">
        <v>234</v>
      </c>
      <c r="K20580" s="0" t="str">
        <f aca="false">IFERROR(VLOOKUP(H20580*1,'Merkleinc Datafeeds FY19Q2 wk12'!$A$1:$B$20000,2,1),"")</f>
        <v/>
      </c>
    </row>
    <row r="20581" customFormat="false" ht="15" hidden="false" customHeight="false" outlineLevel="0" collapsed="false">
      <c r="A20581" s="0" t="n">
        <v>2537505060</v>
      </c>
      <c r="B20581" s="0" t="s">
        <v>234</v>
      </c>
      <c r="D20581" s="0" t="s">
        <v>36</v>
      </c>
      <c r="E20581" s="0" t="s">
        <v>234</v>
      </c>
      <c r="K20581" s="0" t="str">
        <f aca="false">IFERROR(VLOOKUP(H20581*1,'Merkleinc Datafeeds FY19Q2 wk12'!$A$1:$B$20000,2,1),"")</f>
        <v/>
      </c>
    </row>
    <row r="20582" customFormat="false" ht="15" hidden="false" customHeight="false" outlineLevel="0" collapsed="false">
      <c r="A20582" s="0" t="n">
        <v>2537505060</v>
      </c>
      <c r="B20582" s="0" t="s">
        <v>234</v>
      </c>
      <c r="D20582" s="0" t="s">
        <v>36</v>
      </c>
      <c r="E20582" s="0" t="s">
        <v>234</v>
      </c>
      <c r="K20582" s="0" t="str">
        <f aca="false">IFERROR(VLOOKUP(H20582*1,'Merkleinc Datafeeds FY19Q2 wk12'!$A$1:$B$20000,2,1),"")</f>
        <v/>
      </c>
    </row>
    <row r="20583" customFormat="false" ht="15" hidden="false" customHeight="false" outlineLevel="0" collapsed="false">
      <c r="A20583" s="0" t="n">
        <v>2537505060</v>
      </c>
      <c r="B20583" s="0" t="s">
        <v>234</v>
      </c>
      <c r="D20583" s="0" t="s">
        <v>36</v>
      </c>
      <c r="E20583" s="0" t="s">
        <v>234</v>
      </c>
      <c r="K20583" s="0" t="str">
        <f aca="false">IFERROR(VLOOKUP(H20583*1,'Merkleinc Datafeeds FY19Q2 wk12'!$A$1:$B$20000,2,1),"")</f>
        <v/>
      </c>
    </row>
    <row r="20584" customFormat="false" ht="15" hidden="false" customHeight="false" outlineLevel="0" collapsed="false">
      <c r="A20584" s="0" t="n">
        <v>2537505060</v>
      </c>
      <c r="B20584" s="0" t="s">
        <v>234</v>
      </c>
      <c r="D20584" s="0" t="s">
        <v>36</v>
      </c>
      <c r="E20584" s="0" t="s">
        <v>234</v>
      </c>
      <c r="K20584" s="0" t="str">
        <f aca="false">IFERROR(VLOOKUP(H20584*1,'Merkleinc Datafeeds FY19Q2 wk12'!$A$1:$B$20000,2,1),"")</f>
        <v/>
      </c>
    </row>
    <row r="20585" customFormat="false" ht="15" hidden="false" customHeight="false" outlineLevel="0" collapsed="false">
      <c r="A20585" s="0" t="n">
        <v>2537505060</v>
      </c>
      <c r="B20585" s="0" t="s">
        <v>234</v>
      </c>
      <c r="D20585" s="0" t="s">
        <v>36</v>
      </c>
      <c r="E20585" s="0" t="s">
        <v>234</v>
      </c>
      <c r="K20585" s="0" t="str">
        <f aca="false">IFERROR(VLOOKUP(H20585*1,'Merkleinc Datafeeds FY19Q2 wk12'!$A$1:$B$20000,2,1),"")</f>
        <v/>
      </c>
    </row>
    <row r="20586" customFormat="false" ht="15" hidden="false" customHeight="false" outlineLevel="0" collapsed="false">
      <c r="A20586" s="0" t="n">
        <v>2537505060</v>
      </c>
      <c r="B20586" s="0" t="s">
        <v>234</v>
      </c>
      <c r="D20586" s="0" t="s">
        <v>36</v>
      </c>
      <c r="E20586" s="0" t="s">
        <v>234</v>
      </c>
      <c r="K20586" s="0" t="str">
        <f aca="false">IFERROR(VLOOKUP(H20586*1,'Merkleinc Datafeeds FY19Q2 wk12'!$A$1:$B$20000,2,1),"")</f>
        <v/>
      </c>
    </row>
    <row r="20587" customFormat="false" ht="15" hidden="false" customHeight="false" outlineLevel="0" collapsed="false">
      <c r="A20587" s="0" t="n">
        <v>2537505060</v>
      </c>
      <c r="B20587" s="0" t="s">
        <v>234</v>
      </c>
      <c r="D20587" s="0" t="s">
        <v>36</v>
      </c>
      <c r="E20587" s="0" t="s">
        <v>234</v>
      </c>
      <c r="K20587" s="0" t="str">
        <f aca="false">IFERROR(VLOOKUP(H20587*1,'Merkleinc Datafeeds FY19Q2 wk12'!$A$1:$B$20000,2,1),"")</f>
        <v/>
      </c>
    </row>
    <row r="20588" customFormat="false" ht="15" hidden="false" customHeight="false" outlineLevel="0" collapsed="false">
      <c r="A20588" s="0" t="n">
        <v>2537505060</v>
      </c>
      <c r="B20588" s="0" t="s">
        <v>234</v>
      </c>
      <c r="D20588" s="0" t="s">
        <v>36</v>
      </c>
      <c r="E20588" s="0" t="s">
        <v>234</v>
      </c>
      <c r="K20588" s="0" t="str">
        <f aca="false">IFERROR(VLOOKUP(H20588*1,'Merkleinc Datafeeds FY19Q2 wk12'!$A$1:$B$20000,2,1),"")</f>
        <v/>
      </c>
    </row>
    <row r="20589" customFormat="false" ht="15" hidden="false" customHeight="false" outlineLevel="0" collapsed="false">
      <c r="A20589" s="0" t="n">
        <v>2537505060</v>
      </c>
      <c r="B20589" s="0" t="s">
        <v>234</v>
      </c>
      <c r="D20589" s="0" t="s">
        <v>36</v>
      </c>
      <c r="E20589" s="0" t="s">
        <v>234</v>
      </c>
      <c r="K20589" s="0" t="str">
        <f aca="false">IFERROR(VLOOKUP(H20589*1,'Merkleinc Datafeeds FY19Q2 wk12'!$A$1:$B$20000,2,1),"")</f>
        <v/>
      </c>
    </row>
    <row r="20590" customFormat="false" ht="15" hidden="false" customHeight="false" outlineLevel="0" collapsed="false">
      <c r="A20590" s="0" t="n">
        <v>2537505060</v>
      </c>
      <c r="B20590" s="0" t="s">
        <v>234</v>
      </c>
      <c r="D20590" s="0" t="s">
        <v>36</v>
      </c>
      <c r="E20590" s="0" t="s">
        <v>234</v>
      </c>
      <c r="K20590" s="0" t="str">
        <f aca="false">IFERROR(VLOOKUP(H20590*1,'Merkleinc Datafeeds FY19Q2 wk12'!$A$1:$B$20000,2,1),"")</f>
        <v/>
      </c>
    </row>
    <row r="20591" customFormat="false" ht="15" hidden="false" customHeight="false" outlineLevel="0" collapsed="false">
      <c r="A20591" s="0" t="n">
        <v>2537505060</v>
      </c>
      <c r="B20591" s="0" t="s">
        <v>234</v>
      </c>
      <c r="D20591" s="0" t="s">
        <v>36</v>
      </c>
      <c r="E20591" s="0" t="s">
        <v>234</v>
      </c>
      <c r="K20591" s="0" t="str">
        <f aca="false">IFERROR(VLOOKUP(H20591*1,'Merkleinc Datafeeds FY19Q2 wk12'!$A$1:$B$20000,2,1),"")</f>
        <v/>
      </c>
    </row>
    <row r="20592" customFormat="false" ht="15" hidden="false" customHeight="false" outlineLevel="0" collapsed="false">
      <c r="A20592" s="0" t="n">
        <v>2537505060</v>
      </c>
      <c r="B20592" s="0" t="s">
        <v>234</v>
      </c>
      <c r="D20592" s="0" t="s">
        <v>36</v>
      </c>
      <c r="E20592" s="0" t="s">
        <v>234</v>
      </c>
      <c r="K20592" s="0" t="str">
        <f aca="false">IFERROR(VLOOKUP(H20592*1,'Merkleinc Datafeeds FY19Q2 wk12'!$A$1:$B$20000,2,1),"")</f>
        <v/>
      </c>
    </row>
    <row r="20593" customFormat="false" ht="15" hidden="false" customHeight="false" outlineLevel="0" collapsed="false">
      <c r="A20593" s="0" t="n">
        <v>2537505060</v>
      </c>
      <c r="B20593" s="0" t="s">
        <v>234</v>
      </c>
      <c r="D20593" s="0" t="s">
        <v>36</v>
      </c>
      <c r="E20593" s="0" t="s">
        <v>234</v>
      </c>
      <c r="K20593" s="0" t="str">
        <f aca="false">IFERROR(VLOOKUP(H20593*1,'Merkleinc Datafeeds FY19Q2 wk12'!$A$1:$B$20000,2,1),"")</f>
        <v/>
      </c>
    </row>
    <row r="20594" customFormat="false" ht="15" hidden="false" customHeight="false" outlineLevel="0" collapsed="false">
      <c r="A20594" s="0" t="n">
        <v>2537505060</v>
      </c>
      <c r="B20594" s="0" t="s">
        <v>234</v>
      </c>
      <c r="D20594" s="0" t="s">
        <v>36</v>
      </c>
      <c r="E20594" s="0" t="s">
        <v>234</v>
      </c>
      <c r="K20594" s="0" t="str">
        <f aca="false">IFERROR(VLOOKUP(H20594*1,'Merkleinc Datafeeds FY19Q2 wk12'!$A$1:$B$20000,2,1),"")</f>
        <v/>
      </c>
    </row>
    <row r="20595" customFormat="false" ht="15" hidden="false" customHeight="false" outlineLevel="0" collapsed="false">
      <c r="A20595" s="0" t="n">
        <v>2537505060</v>
      </c>
      <c r="B20595" s="0" t="s">
        <v>234</v>
      </c>
      <c r="D20595" s="0" t="s">
        <v>36</v>
      </c>
      <c r="E20595" s="0" t="s">
        <v>234</v>
      </c>
      <c r="K20595" s="0" t="str">
        <f aca="false">IFERROR(VLOOKUP(H20595*1,'Merkleinc Datafeeds FY19Q2 wk12'!$A$1:$B$20000,2,1),"")</f>
        <v/>
      </c>
    </row>
    <row r="20596" customFormat="false" ht="15" hidden="false" customHeight="false" outlineLevel="0" collapsed="false">
      <c r="A20596" s="0" t="n">
        <v>2537505060</v>
      </c>
      <c r="B20596" s="0" t="s">
        <v>234</v>
      </c>
      <c r="D20596" s="0" t="s">
        <v>36</v>
      </c>
      <c r="E20596" s="0" t="s">
        <v>234</v>
      </c>
      <c r="K20596" s="0" t="str">
        <f aca="false">IFERROR(VLOOKUP(H20596*1,'Merkleinc Datafeeds FY19Q2 wk12'!$A$1:$B$20000,2,1),"")</f>
        <v/>
      </c>
    </row>
    <row r="20597" customFormat="false" ht="15" hidden="false" customHeight="false" outlineLevel="0" collapsed="false">
      <c r="A20597" s="0" t="n">
        <v>2537505060</v>
      </c>
      <c r="B20597" s="0" t="s">
        <v>234</v>
      </c>
      <c r="D20597" s="0" t="s">
        <v>36</v>
      </c>
      <c r="E20597" s="0" t="s">
        <v>234</v>
      </c>
      <c r="K20597" s="0" t="str">
        <f aca="false">IFERROR(VLOOKUP(H20597*1,'Merkleinc Datafeeds FY19Q2 wk12'!$A$1:$B$20000,2,1),"")</f>
        <v/>
      </c>
    </row>
    <row r="20598" customFormat="false" ht="15" hidden="false" customHeight="false" outlineLevel="0" collapsed="false">
      <c r="A20598" s="0" t="n">
        <v>2537505060</v>
      </c>
      <c r="B20598" s="0" t="s">
        <v>234</v>
      </c>
      <c r="D20598" s="0" t="s">
        <v>36</v>
      </c>
      <c r="E20598" s="0" t="s">
        <v>234</v>
      </c>
      <c r="K20598" s="0" t="str">
        <f aca="false">IFERROR(VLOOKUP(H20598*1,'Merkleinc Datafeeds FY19Q2 wk12'!$A$1:$B$20000,2,1),"")</f>
        <v/>
      </c>
    </row>
    <row r="20599" customFormat="false" ht="15" hidden="false" customHeight="false" outlineLevel="0" collapsed="false">
      <c r="A20599" s="0" t="n">
        <v>2537505060</v>
      </c>
      <c r="B20599" s="0" t="s">
        <v>234</v>
      </c>
      <c r="D20599" s="0" t="s">
        <v>36</v>
      </c>
      <c r="E20599" s="0" t="s">
        <v>234</v>
      </c>
      <c r="K20599" s="0" t="str">
        <f aca="false">IFERROR(VLOOKUP(H20599*1,'Merkleinc Datafeeds FY19Q2 wk12'!$A$1:$B$20000,2,1),"")</f>
        <v/>
      </c>
    </row>
    <row r="20600" customFormat="false" ht="15" hidden="false" customHeight="false" outlineLevel="0" collapsed="false">
      <c r="A20600" s="0" t="n">
        <v>2537505060</v>
      </c>
      <c r="B20600" s="0" t="s">
        <v>234</v>
      </c>
      <c r="D20600" s="0" t="s">
        <v>36</v>
      </c>
      <c r="E20600" s="0" t="s">
        <v>234</v>
      </c>
      <c r="K20600" s="0" t="str">
        <f aca="false">IFERROR(VLOOKUP(H20600*1,'Merkleinc Datafeeds FY19Q2 wk12'!$A$1:$B$20000,2,1),"")</f>
        <v/>
      </c>
    </row>
    <row r="20601" customFormat="false" ht="15" hidden="false" customHeight="false" outlineLevel="0" collapsed="false">
      <c r="A20601" s="0" t="n">
        <v>2537505060</v>
      </c>
      <c r="B20601" s="0" t="s">
        <v>234</v>
      </c>
      <c r="D20601" s="0" t="s">
        <v>36</v>
      </c>
      <c r="E20601" s="0" t="s">
        <v>234</v>
      </c>
      <c r="K20601" s="0" t="str">
        <f aca="false">IFERROR(VLOOKUP(H20601*1,'Merkleinc Datafeeds FY19Q2 wk12'!$A$1:$B$20000,2,1),"")</f>
        <v/>
      </c>
    </row>
    <row r="20602" customFormat="false" ht="15" hidden="false" customHeight="false" outlineLevel="0" collapsed="false">
      <c r="A20602" s="0" t="n">
        <v>2537505060</v>
      </c>
      <c r="B20602" s="0" t="s">
        <v>234</v>
      </c>
      <c r="D20602" s="0" t="s">
        <v>36</v>
      </c>
      <c r="E20602" s="0" t="s">
        <v>234</v>
      </c>
      <c r="K20602" s="0" t="str">
        <f aca="false">IFERROR(VLOOKUP(H20602*1,'Merkleinc Datafeeds FY19Q2 wk12'!$A$1:$B$20000,2,1),"")</f>
        <v/>
      </c>
    </row>
    <row r="20603" customFormat="false" ht="15" hidden="false" customHeight="false" outlineLevel="0" collapsed="false">
      <c r="A20603" s="0" t="n">
        <v>2537505060</v>
      </c>
      <c r="B20603" s="0" t="s">
        <v>234</v>
      </c>
      <c r="D20603" s="0" t="s">
        <v>36</v>
      </c>
      <c r="E20603" s="0" t="s">
        <v>234</v>
      </c>
      <c r="K20603" s="0" t="str">
        <f aca="false">IFERROR(VLOOKUP(H20603*1,'Merkleinc Datafeeds FY19Q2 wk12'!$A$1:$B$20000,2,1),"")</f>
        <v/>
      </c>
    </row>
    <row r="20604" customFormat="false" ht="15" hidden="false" customHeight="false" outlineLevel="0" collapsed="false">
      <c r="A20604" s="0" t="n">
        <v>2537505060</v>
      </c>
      <c r="B20604" s="0" t="s">
        <v>234</v>
      </c>
      <c r="D20604" s="0" t="s">
        <v>36</v>
      </c>
      <c r="E20604" s="0" t="s">
        <v>234</v>
      </c>
      <c r="K20604" s="0" t="str">
        <f aca="false">IFERROR(VLOOKUP(H20604*1,'Merkleinc Datafeeds FY19Q2 wk12'!$A$1:$B$20000,2,1),"")</f>
        <v/>
      </c>
    </row>
    <row r="20605" customFormat="false" ht="15" hidden="false" customHeight="false" outlineLevel="0" collapsed="false">
      <c r="A20605" s="0" t="n">
        <v>2537505060</v>
      </c>
      <c r="B20605" s="0" t="s">
        <v>234</v>
      </c>
      <c r="D20605" s="0" t="s">
        <v>36</v>
      </c>
      <c r="E20605" s="0" t="s">
        <v>234</v>
      </c>
      <c r="K20605" s="0" t="str">
        <f aca="false">IFERROR(VLOOKUP(H20605*1,'Merkleinc Datafeeds FY19Q2 wk12'!$A$1:$B$20000,2,1),"")</f>
        <v/>
      </c>
    </row>
    <row r="20606" customFormat="false" ht="15" hidden="false" customHeight="false" outlineLevel="0" collapsed="false">
      <c r="A20606" s="0" t="n">
        <v>2537505060</v>
      </c>
      <c r="B20606" s="0" t="s">
        <v>234</v>
      </c>
      <c r="D20606" s="0" t="s">
        <v>36</v>
      </c>
      <c r="E20606" s="0" t="s">
        <v>234</v>
      </c>
      <c r="K20606" s="0" t="str">
        <f aca="false">IFERROR(VLOOKUP(H20606*1,'Merkleinc Datafeeds FY19Q2 wk12'!$A$1:$B$20000,2,1),"")</f>
        <v/>
      </c>
    </row>
    <row r="20607" customFormat="false" ht="15" hidden="false" customHeight="false" outlineLevel="0" collapsed="false">
      <c r="A20607" s="0" t="n">
        <v>2537505060</v>
      </c>
      <c r="B20607" s="0" t="s">
        <v>234</v>
      </c>
      <c r="D20607" s="0" t="s">
        <v>36</v>
      </c>
      <c r="E20607" s="0" t="s">
        <v>234</v>
      </c>
      <c r="K20607" s="0" t="str">
        <f aca="false">IFERROR(VLOOKUP(H20607*1,'Merkleinc Datafeeds FY19Q2 wk12'!$A$1:$B$20000,2,1),"")</f>
        <v/>
      </c>
    </row>
    <row r="20608" customFormat="false" ht="15" hidden="false" customHeight="false" outlineLevel="0" collapsed="false">
      <c r="A20608" s="0" t="n">
        <v>2537505060</v>
      </c>
      <c r="B20608" s="0" t="s">
        <v>234</v>
      </c>
      <c r="D20608" s="0" t="s">
        <v>36</v>
      </c>
      <c r="E20608" s="0" t="s">
        <v>234</v>
      </c>
      <c r="K20608" s="0" t="str">
        <f aca="false">IFERROR(VLOOKUP(H20608*1,'Merkleinc Datafeeds FY19Q2 wk12'!$A$1:$B$20000,2,1),"")</f>
        <v/>
      </c>
    </row>
    <row r="20609" customFormat="false" ht="15" hidden="false" customHeight="false" outlineLevel="0" collapsed="false">
      <c r="A20609" s="0" t="n">
        <v>2537505060</v>
      </c>
      <c r="B20609" s="0" t="s">
        <v>234</v>
      </c>
      <c r="D20609" s="0" t="s">
        <v>36</v>
      </c>
      <c r="E20609" s="0" t="s">
        <v>234</v>
      </c>
      <c r="K20609" s="0" t="str">
        <f aca="false">IFERROR(VLOOKUP(H20609*1,'Merkleinc Datafeeds FY19Q2 wk12'!$A$1:$B$20000,2,1),"")</f>
        <v/>
      </c>
    </row>
    <row r="20610" customFormat="false" ht="15" hidden="false" customHeight="false" outlineLevel="0" collapsed="false">
      <c r="A20610" s="0" t="n">
        <v>2537505060</v>
      </c>
      <c r="B20610" s="0" t="s">
        <v>234</v>
      </c>
      <c r="D20610" s="0" t="s">
        <v>36</v>
      </c>
      <c r="E20610" s="0" t="s">
        <v>234</v>
      </c>
      <c r="K20610" s="0" t="str">
        <f aca="false">IFERROR(VLOOKUP(H20610*1,'Merkleinc Datafeeds FY19Q2 wk12'!$A$1:$B$20000,2,1),"")</f>
        <v/>
      </c>
    </row>
    <row r="20611" customFormat="false" ht="15" hidden="false" customHeight="false" outlineLevel="0" collapsed="false">
      <c r="A20611" s="0" t="n">
        <v>2537505060</v>
      </c>
      <c r="B20611" s="0" t="s">
        <v>234</v>
      </c>
      <c r="D20611" s="0" t="s">
        <v>36</v>
      </c>
      <c r="E20611" s="0" t="s">
        <v>234</v>
      </c>
      <c r="K20611" s="0" t="str">
        <f aca="false">IFERROR(VLOOKUP(H20611*1,'Merkleinc Datafeeds FY19Q2 wk12'!$A$1:$B$20000,2,1),"")</f>
        <v/>
      </c>
    </row>
    <row r="20612" customFormat="false" ht="15" hidden="false" customHeight="false" outlineLevel="0" collapsed="false">
      <c r="A20612" s="0" t="n">
        <v>2537505060</v>
      </c>
      <c r="B20612" s="0" t="s">
        <v>234</v>
      </c>
      <c r="D20612" s="0" t="s">
        <v>36</v>
      </c>
      <c r="E20612" s="0" t="s">
        <v>234</v>
      </c>
      <c r="K20612" s="0" t="str">
        <f aca="false">IFERROR(VLOOKUP(H20612*1,'Merkleinc Datafeeds FY19Q2 wk12'!$A$1:$B$20000,2,1),"")</f>
        <v/>
      </c>
    </row>
    <row r="20613" customFormat="false" ht="15" hidden="false" customHeight="false" outlineLevel="0" collapsed="false">
      <c r="A20613" s="0" t="n">
        <v>2537505060</v>
      </c>
      <c r="B20613" s="0" t="s">
        <v>234</v>
      </c>
      <c r="D20613" s="0" t="s">
        <v>36</v>
      </c>
      <c r="E20613" s="0" t="s">
        <v>234</v>
      </c>
      <c r="K20613" s="0" t="str">
        <f aca="false">IFERROR(VLOOKUP(H20613*1,'Merkleinc Datafeeds FY19Q2 wk12'!$A$1:$B$20000,2,1),"")</f>
        <v/>
      </c>
    </row>
    <row r="20614" customFormat="false" ht="15" hidden="false" customHeight="false" outlineLevel="0" collapsed="false">
      <c r="A20614" s="0" t="n">
        <v>2537505060</v>
      </c>
      <c r="B20614" s="0" t="s">
        <v>234</v>
      </c>
      <c r="D20614" s="0" t="s">
        <v>36</v>
      </c>
      <c r="E20614" s="0" t="s">
        <v>234</v>
      </c>
      <c r="K20614" s="0" t="str">
        <f aca="false">IFERROR(VLOOKUP(H20614*1,'Merkleinc Datafeeds FY19Q2 wk12'!$A$1:$B$20000,2,1),"")</f>
        <v/>
      </c>
    </row>
    <row r="20615" customFormat="false" ht="15" hidden="false" customHeight="false" outlineLevel="0" collapsed="false">
      <c r="A20615" s="0" t="n">
        <v>2537505060</v>
      </c>
      <c r="B20615" s="0" t="s">
        <v>234</v>
      </c>
      <c r="D20615" s="0" t="s">
        <v>36</v>
      </c>
      <c r="E20615" s="0" t="s">
        <v>234</v>
      </c>
      <c r="K20615" s="0" t="str">
        <f aca="false">IFERROR(VLOOKUP(H20615*1,'Merkleinc Datafeeds FY19Q2 wk12'!$A$1:$B$20000,2,1),"")</f>
        <v/>
      </c>
    </row>
    <row r="20616" customFormat="false" ht="15" hidden="false" customHeight="false" outlineLevel="0" collapsed="false">
      <c r="A20616" s="0" t="n">
        <v>2537505060</v>
      </c>
      <c r="B20616" s="0" t="s">
        <v>234</v>
      </c>
      <c r="D20616" s="0" t="s">
        <v>36</v>
      </c>
      <c r="E20616" s="0" t="s">
        <v>234</v>
      </c>
      <c r="K20616" s="0" t="str">
        <f aca="false">IFERROR(VLOOKUP(H20616*1,'Merkleinc Datafeeds FY19Q2 wk12'!$A$1:$B$20000,2,1),"")</f>
        <v/>
      </c>
    </row>
    <row r="20617" customFormat="false" ht="15" hidden="false" customHeight="false" outlineLevel="0" collapsed="false">
      <c r="A20617" s="0" t="n">
        <v>2537505060</v>
      </c>
      <c r="B20617" s="0" t="s">
        <v>234</v>
      </c>
      <c r="D20617" s="0" t="s">
        <v>36</v>
      </c>
      <c r="E20617" s="0" t="s">
        <v>234</v>
      </c>
      <c r="K20617" s="0" t="str">
        <f aca="false">IFERROR(VLOOKUP(H20617*1,'Merkleinc Datafeeds FY19Q2 wk12'!$A$1:$B$20000,2,1),"")</f>
        <v/>
      </c>
    </row>
    <row r="20618" customFormat="false" ht="15" hidden="false" customHeight="false" outlineLevel="0" collapsed="false">
      <c r="A20618" s="0" t="n">
        <v>2537505060</v>
      </c>
      <c r="B20618" s="0" t="s">
        <v>234</v>
      </c>
      <c r="D20618" s="0" t="s">
        <v>36</v>
      </c>
      <c r="E20618" s="0" t="s">
        <v>234</v>
      </c>
      <c r="K20618" s="0" t="str">
        <f aca="false">IFERROR(VLOOKUP(H20618*1,'Merkleinc Datafeeds FY19Q2 wk12'!$A$1:$B$20000,2,1),"")</f>
        <v/>
      </c>
    </row>
    <row r="20619" customFormat="false" ht="15" hidden="false" customHeight="false" outlineLevel="0" collapsed="false">
      <c r="A20619" s="0" t="n">
        <v>2537505060</v>
      </c>
      <c r="B20619" s="0" t="s">
        <v>234</v>
      </c>
      <c r="D20619" s="0" t="s">
        <v>36</v>
      </c>
      <c r="E20619" s="0" t="s">
        <v>234</v>
      </c>
      <c r="K20619" s="0" t="str">
        <f aca="false">IFERROR(VLOOKUP(H20619*1,'Merkleinc Datafeeds FY19Q2 wk12'!$A$1:$B$20000,2,1),"")</f>
        <v/>
      </c>
    </row>
    <row r="20620" customFormat="false" ht="15" hidden="false" customHeight="false" outlineLevel="0" collapsed="false">
      <c r="A20620" s="0" t="n">
        <v>2537505060</v>
      </c>
      <c r="B20620" s="0" t="s">
        <v>234</v>
      </c>
      <c r="D20620" s="0" t="s">
        <v>36</v>
      </c>
      <c r="E20620" s="0" t="s">
        <v>234</v>
      </c>
      <c r="K20620" s="0" t="str">
        <f aca="false">IFERROR(VLOOKUP(H20620*1,'Merkleinc Datafeeds FY19Q2 wk12'!$A$1:$B$20000,2,1),"")</f>
        <v/>
      </c>
    </row>
    <row r="20621" customFormat="false" ht="15" hidden="false" customHeight="false" outlineLevel="0" collapsed="false">
      <c r="A20621" s="0" t="n">
        <v>2537505060</v>
      </c>
      <c r="B20621" s="0" t="s">
        <v>234</v>
      </c>
      <c r="D20621" s="0" t="s">
        <v>36</v>
      </c>
      <c r="E20621" s="0" t="s">
        <v>234</v>
      </c>
      <c r="K20621" s="0" t="str">
        <f aca="false">IFERROR(VLOOKUP(H20621*1,'Merkleinc Datafeeds FY19Q2 wk12'!$A$1:$B$20000,2,1),"")</f>
        <v/>
      </c>
    </row>
    <row r="20622" customFormat="false" ht="15" hidden="false" customHeight="false" outlineLevel="0" collapsed="false">
      <c r="A20622" s="0" t="n">
        <v>2537505060</v>
      </c>
      <c r="B20622" s="0" t="s">
        <v>234</v>
      </c>
      <c r="D20622" s="0" t="s">
        <v>36</v>
      </c>
      <c r="E20622" s="0" t="s">
        <v>234</v>
      </c>
      <c r="K20622" s="0" t="str">
        <f aca="false">IFERROR(VLOOKUP(H20622*1,'Merkleinc Datafeeds FY19Q2 wk12'!$A$1:$B$20000,2,1),"")</f>
        <v/>
      </c>
    </row>
    <row r="20623" customFormat="false" ht="15" hidden="false" customHeight="false" outlineLevel="0" collapsed="false">
      <c r="A20623" s="0" t="n">
        <v>2537505060</v>
      </c>
      <c r="B20623" s="0" t="s">
        <v>234</v>
      </c>
      <c r="D20623" s="0" t="s">
        <v>36</v>
      </c>
      <c r="E20623" s="0" t="s">
        <v>234</v>
      </c>
      <c r="K20623" s="0" t="str">
        <f aca="false">IFERROR(VLOOKUP(H20623*1,'Merkleinc Datafeeds FY19Q2 wk12'!$A$1:$B$20000,2,1),"")</f>
        <v/>
      </c>
    </row>
    <row r="20624" customFormat="false" ht="15" hidden="false" customHeight="false" outlineLevel="0" collapsed="false">
      <c r="A20624" s="0" t="n">
        <v>2537505060</v>
      </c>
      <c r="B20624" s="0" t="s">
        <v>234</v>
      </c>
      <c r="D20624" s="0" t="s">
        <v>36</v>
      </c>
      <c r="E20624" s="0" t="s">
        <v>234</v>
      </c>
      <c r="K20624" s="0" t="str">
        <f aca="false">IFERROR(VLOOKUP(H20624*1,'Merkleinc Datafeeds FY19Q2 wk12'!$A$1:$B$20000,2,1),"")</f>
        <v/>
      </c>
    </row>
    <row r="20625" customFormat="false" ht="15" hidden="false" customHeight="false" outlineLevel="0" collapsed="false">
      <c r="A20625" s="0" t="n">
        <v>2537505060</v>
      </c>
      <c r="B20625" s="0" t="s">
        <v>234</v>
      </c>
      <c r="D20625" s="0" t="s">
        <v>36</v>
      </c>
      <c r="E20625" s="0" t="s">
        <v>234</v>
      </c>
      <c r="K20625" s="0" t="str">
        <f aca="false">IFERROR(VLOOKUP(H20625*1,'Merkleinc Datafeeds FY19Q2 wk12'!$A$1:$B$20000,2,1),"")</f>
        <v/>
      </c>
    </row>
    <row r="20626" customFormat="false" ht="15" hidden="false" customHeight="false" outlineLevel="0" collapsed="false">
      <c r="A20626" s="0" t="n">
        <v>2537505060</v>
      </c>
      <c r="B20626" s="0" t="s">
        <v>234</v>
      </c>
      <c r="D20626" s="0" t="s">
        <v>36</v>
      </c>
      <c r="E20626" s="0" t="s">
        <v>234</v>
      </c>
      <c r="K20626" s="0" t="str">
        <f aca="false">IFERROR(VLOOKUP(H20626*1,'Merkleinc Datafeeds FY19Q2 wk12'!$A$1:$B$20000,2,1),"")</f>
        <v/>
      </c>
    </row>
    <row r="20627" customFormat="false" ht="15" hidden="false" customHeight="false" outlineLevel="0" collapsed="false">
      <c r="A20627" s="0" t="n">
        <v>2537505060</v>
      </c>
      <c r="B20627" s="0" t="s">
        <v>234</v>
      </c>
      <c r="D20627" s="0" t="s">
        <v>36</v>
      </c>
      <c r="E20627" s="0" t="s">
        <v>234</v>
      </c>
      <c r="K20627" s="0" t="str">
        <f aca="false">IFERROR(VLOOKUP(H20627*1,'Merkleinc Datafeeds FY19Q2 wk12'!$A$1:$B$20000,2,1),"")</f>
        <v/>
      </c>
    </row>
    <row r="20628" customFormat="false" ht="15" hidden="false" customHeight="false" outlineLevel="0" collapsed="false">
      <c r="A20628" s="0" t="n">
        <v>2537505060</v>
      </c>
      <c r="B20628" s="0" t="s">
        <v>234</v>
      </c>
      <c r="D20628" s="0" t="s">
        <v>36</v>
      </c>
      <c r="E20628" s="0" t="s">
        <v>234</v>
      </c>
      <c r="K20628" s="0" t="str">
        <f aca="false">IFERROR(VLOOKUP(H20628*1,'Merkleinc Datafeeds FY19Q2 wk12'!$A$1:$B$20000,2,1),"")</f>
        <v/>
      </c>
    </row>
    <row r="20629" customFormat="false" ht="15" hidden="false" customHeight="false" outlineLevel="0" collapsed="false">
      <c r="A20629" s="0" t="n">
        <v>2537505060</v>
      </c>
      <c r="B20629" s="0" t="s">
        <v>234</v>
      </c>
      <c r="D20629" s="0" t="s">
        <v>36</v>
      </c>
      <c r="E20629" s="0" t="s">
        <v>234</v>
      </c>
      <c r="K20629" s="0" t="str">
        <f aca="false">IFERROR(VLOOKUP(H20629*1,'Merkleinc Datafeeds FY19Q2 wk12'!$A$1:$B$20000,2,1),"")</f>
        <v/>
      </c>
    </row>
    <row r="20630" customFormat="false" ht="15" hidden="false" customHeight="false" outlineLevel="0" collapsed="false">
      <c r="A20630" s="0" t="n">
        <v>2537505060</v>
      </c>
      <c r="B20630" s="0" t="s">
        <v>234</v>
      </c>
      <c r="D20630" s="0" t="s">
        <v>36</v>
      </c>
      <c r="E20630" s="0" t="s">
        <v>234</v>
      </c>
      <c r="K20630" s="0" t="str">
        <f aca="false">IFERROR(VLOOKUP(H20630*1,'Merkleinc Datafeeds FY19Q2 wk12'!$A$1:$B$20000,2,1),"")</f>
        <v/>
      </c>
    </row>
    <row r="20631" customFormat="false" ht="15" hidden="false" customHeight="false" outlineLevel="0" collapsed="false">
      <c r="A20631" s="0" t="n">
        <v>2537505060</v>
      </c>
      <c r="B20631" s="0" t="s">
        <v>234</v>
      </c>
      <c r="D20631" s="0" t="s">
        <v>36</v>
      </c>
      <c r="E20631" s="0" t="s">
        <v>234</v>
      </c>
      <c r="K20631" s="0" t="str">
        <f aca="false">IFERROR(VLOOKUP(H20631*1,'Merkleinc Datafeeds FY19Q2 wk12'!$A$1:$B$20000,2,1),"")</f>
        <v/>
      </c>
    </row>
    <row r="20632" customFormat="false" ht="15" hidden="false" customHeight="false" outlineLevel="0" collapsed="false">
      <c r="A20632" s="0" t="n">
        <v>2537505060</v>
      </c>
      <c r="B20632" s="0" t="s">
        <v>234</v>
      </c>
      <c r="D20632" s="0" t="s">
        <v>36</v>
      </c>
      <c r="E20632" s="0" t="s">
        <v>234</v>
      </c>
      <c r="K20632" s="0" t="str">
        <f aca="false">IFERROR(VLOOKUP(H20632*1,'Merkleinc Datafeeds FY19Q2 wk12'!$A$1:$B$20000,2,1),"")</f>
        <v/>
      </c>
    </row>
    <row r="20633" customFormat="false" ht="15" hidden="false" customHeight="false" outlineLevel="0" collapsed="false">
      <c r="A20633" s="0" t="n">
        <v>2537505060</v>
      </c>
      <c r="B20633" s="0" t="s">
        <v>234</v>
      </c>
      <c r="D20633" s="0" t="s">
        <v>36</v>
      </c>
      <c r="E20633" s="0" t="s">
        <v>234</v>
      </c>
      <c r="K20633" s="0" t="str">
        <f aca="false">IFERROR(VLOOKUP(H20633*1,'Merkleinc Datafeeds FY19Q2 wk12'!$A$1:$B$20000,2,1),"")</f>
        <v/>
      </c>
    </row>
    <row r="20634" customFormat="false" ht="15" hidden="false" customHeight="false" outlineLevel="0" collapsed="false">
      <c r="A20634" s="0" t="n">
        <v>2537505060</v>
      </c>
      <c r="B20634" s="0" t="s">
        <v>234</v>
      </c>
      <c r="D20634" s="0" t="s">
        <v>36</v>
      </c>
      <c r="E20634" s="0" t="s">
        <v>234</v>
      </c>
      <c r="K20634" s="0" t="str">
        <f aca="false">IFERROR(VLOOKUP(H20634*1,'Merkleinc Datafeeds FY19Q2 wk12'!$A$1:$B$20000,2,1),"")</f>
        <v/>
      </c>
    </row>
    <row r="20635" customFormat="false" ht="15" hidden="false" customHeight="false" outlineLevel="0" collapsed="false">
      <c r="A20635" s="0" t="n">
        <v>2537505060</v>
      </c>
      <c r="B20635" s="0" t="s">
        <v>234</v>
      </c>
      <c r="D20635" s="0" t="s">
        <v>36</v>
      </c>
      <c r="E20635" s="0" t="s">
        <v>234</v>
      </c>
      <c r="K20635" s="0" t="str">
        <f aca="false">IFERROR(VLOOKUP(H20635*1,'Merkleinc Datafeeds FY19Q2 wk12'!$A$1:$B$20000,2,1),"")</f>
        <v/>
      </c>
    </row>
    <row r="20636" customFormat="false" ht="15" hidden="false" customHeight="false" outlineLevel="0" collapsed="false">
      <c r="A20636" s="0" t="n">
        <v>2537505060</v>
      </c>
      <c r="B20636" s="0" t="s">
        <v>234</v>
      </c>
      <c r="D20636" s="0" t="s">
        <v>36</v>
      </c>
      <c r="E20636" s="0" t="s">
        <v>234</v>
      </c>
      <c r="K20636" s="0" t="str">
        <f aca="false">IFERROR(VLOOKUP(H20636*1,'Merkleinc Datafeeds FY19Q2 wk12'!$A$1:$B$20000,2,1),"")</f>
        <v/>
      </c>
    </row>
    <row r="20637" customFormat="false" ht="15" hidden="false" customHeight="false" outlineLevel="0" collapsed="false">
      <c r="A20637" s="0" t="n">
        <v>2537505060</v>
      </c>
      <c r="B20637" s="0" t="s">
        <v>234</v>
      </c>
      <c r="D20637" s="0" t="s">
        <v>36</v>
      </c>
      <c r="E20637" s="0" t="s">
        <v>234</v>
      </c>
      <c r="K20637" s="0" t="str">
        <f aca="false">IFERROR(VLOOKUP(H20637*1,'Merkleinc Datafeeds FY19Q2 wk12'!$A$1:$B$20000,2,1),"")</f>
        <v/>
      </c>
    </row>
    <row r="20638" customFormat="false" ht="15" hidden="false" customHeight="false" outlineLevel="0" collapsed="false">
      <c r="A20638" s="0" t="n">
        <v>2537505060</v>
      </c>
      <c r="B20638" s="0" t="s">
        <v>234</v>
      </c>
      <c r="D20638" s="0" t="s">
        <v>36</v>
      </c>
      <c r="E20638" s="0" t="s">
        <v>234</v>
      </c>
      <c r="K20638" s="0" t="str">
        <f aca="false">IFERROR(VLOOKUP(H20638*1,'Merkleinc Datafeeds FY19Q2 wk12'!$A$1:$B$20000,2,1),"")</f>
        <v/>
      </c>
    </row>
    <row r="20639" customFormat="false" ht="15" hidden="false" customHeight="false" outlineLevel="0" collapsed="false">
      <c r="A20639" s="0" t="n">
        <v>2537505060</v>
      </c>
      <c r="B20639" s="0" t="s">
        <v>234</v>
      </c>
      <c r="D20639" s="0" t="s">
        <v>36</v>
      </c>
      <c r="E20639" s="0" t="s">
        <v>234</v>
      </c>
      <c r="K20639" s="0" t="str">
        <f aca="false">IFERROR(VLOOKUP(H20639*1,'Merkleinc Datafeeds FY19Q2 wk12'!$A$1:$B$20000,2,1),"")</f>
        <v/>
      </c>
    </row>
    <row r="20640" customFormat="false" ht="15" hidden="false" customHeight="false" outlineLevel="0" collapsed="false">
      <c r="A20640" s="0" t="n">
        <v>2537505060</v>
      </c>
      <c r="B20640" s="0" t="s">
        <v>234</v>
      </c>
      <c r="D20640" s="0" t="s">
        <v>36</v>
      </c>
      <c r="E20640" s="0" t="s">
        <v>234</v>
      </c>
      <c r="K20640" s="0" t="str">
        <f aca="false">IFERROR(VLOOKUP(H20640*1,'Merkleinc Datafeeds FY19Q2 wk12'!$A$1:$B$20000,2,1),"")</f>
        <v/>
      </c>
    </row>
    <row r="20641" customFormat="false" ht="15" hidden="false" customHeight="false" outlineLevel="0" collapsed="false">
      <c r="A20641" s="0" t="n">
        <v>2537505060</v>
      </c>
      <c r="B20641" s="0" t="s">
        <v>234</v>
      </c>
      <c r="D20641" s="0" t="s">
        <v>36</v>
      </c>
      <c r="E20641" s="0" t="s">
        <v>234</v>
      </c>
      <c r="K20641" s="0" t="str">
        <f aca="false">IFERROR(VLOOKUP(H20641*1,'Merkleinc Datafeeds FY19Q2 wk12'!$A$1:$B$20000,2,1),"")</f>
        <v/>
      </c>
    </row>
    <row r="20642" customFormat="false" ht="15" hidden="false" customHeight="false" outlineLevel="0" collapsed="false">
      <c r="A20642" s="0" t="n">
        <v>2537505060</v>
      </c>
      <c r="B20642" s="0" t="s">
        <v>234</v>
      </c>
      <c r="D20642" s="0" t="s">
        <v>36</v>
      </c>
      <c r="E20642" s="0" t="s">
        <v>234</v>
      </c>
      <c r="K20642" s="0" t="str">
        <f aca="false">IFERROR(VLOOKUP(H20642*1,'Merkleinc Datafeeds FY19Q2 wk12'!$A$1:$B$20000,2,1),"")</f>
        <v/>
      </c>
    </row>
    <row r="20643" customFormat="false" ht="15" hidden="false" customHeight="false" outlineLevel="0" collapsed="false">
      <c r="A20643" s="0" t="n">
        <v>2537505060</v>
      </c>
      <c r="B20643" s="0" t="s">
        <v>234</v>
      </c>
      <c r="D20643" s="0" t="s">
        <v>36</v>
      </c>
      <c r="E20643" s="0" t="s">
        <v>234</v>
      </c>
      <c r="K20643" s="0" t="str">
        <f aca="false">IFERROR(VLOOKUP(H20643*1,'Merkleinc Datafeeds FY19Q2 wk12'!$A$1:$B$20000,2,1),"")</f>
        <v/>
      </c>
    </row>
    <row r="20644" customFormat="false" ht="15" hidden="false" customHeight="false" outlineLevel="0" collapsed="false">
      <c r="A20644" s="0" t="n">
        <v>2537505060</v>
      </c>
      <c r="B20644" s="0" t="s">
        <v>234</v>
      </c>
      <c r="D20644" s="0" t="s">
        <v>36</v>
      </c>
      <c r="E20644" s="0" t="s">
        <v>234</v>
      </c>
      <c r="K20644" s="0" t="str">
        <f aca="false">IFERROR(VLOOKUP(H20644*1,'Merkleinc Datafeeds FY19Q2 wk12'!$A$1:$B$20000,2,1),"")</f>
        <v/>
      </c>
    </row>
    <row r="20645" customFormat="false" ht="15" hidden="false" customHeight="false" outlineLevel="0" collapsed="false">
      <c r="A20645" s="0" t="n">
        <v>2537505060</v>
      </c>
      <c r="B20645" s="0" t="s">
        <v>234</v>
      </c>
      <c r="D20645" s="0" t="s">
        <v>36</v>
      </c>
      <c r="E20645" s="0" t="s">
        <v>234</v>
      </c>
      <c r="K20645" s="0" t="str">
        <f aca="false">IFERROR(VLOOKUP(H20645*1,'Merkleinc Datafeeds FY19Q2 wk12'!$A$1:$B$20000,2,1),"")</f>
        <v/>
      </c>
    </row>
    <row r="20646" customFormat="false" ht="15" hidden="false" customHeight="false" outlineLevel="0" collapsed="false">
      <c r="A20646" s="0" t="n">
        <v>2537505060</v>
      </c>
      <c r="B20646" s="0" t="s">
        <v>234</v>
      </c>
      <c r="D20646" s="0" t="s">
        <v>36</v>
      </c>
      <c r="E20646" s="0" t="s">
        <v>234</v>
      </c>
      <c r="K20646" s="0" t="str">
        <f aca="false">IFERROR(VLOOKUP(H20646*1,'Merkleinc Datafeeds FY19Q2 wk12'!$A$1:$B$20000,2,1),"")</f>
        <v/>
      </c>
    </row>
    <row r="20647" customFormat="false" ht="15" hidden="false" customHeight="false" outlineLevel="0" collapsed="false">
      <c r="A20647" s="0" t="n">
        <v>2537505060</v>
      </c>
      <c r="B20647" s="0" t="s">
        <v>234</v>
      </c>
      <c r="D20647" s="0" t="s">
        <v>36</v>
      </c>
      <c r="E20647" s="0" t="s">
        <v>234</v>
      </c>
      <c r="K20647" s="0" t="str">
        <f aca="false">IFERROR(VLOOKUP(H20647*1,'Merkleinc Datafeeds FY19Q2 wk12'!$A$1:$B$20000,2,1),"")</f>
        <v/>
      </c>
    </row>
    <row r="20648" customFormat="false" ht="15" hidden="false" customHeight="false" outlineLevel="0" collapsed="false">
      <c r="A20648" s="0" t="n">
        <v>2537505060</v>
      </c>
      <c r="B20648" s="0" t="s">
        <v>234</v>
      </c>
      <c r="D20648" s="0" t="s">
        <v>36</v>
      </c>
      <c r="E20648" s="0" t="s">
        <v>234</v>
      </c>
      <c r="K20648" s="0" t="str">
        <f aca="false">IFERROR(VLOOKUP(H20648*1,'Merkleinc Datafeeds FY19Q2 wk12'!$A$1:$B$20000,2,1),"")</f>
        <v/>
      </c>
    </row>
    <row r="20649" customFormat="false" ht="15" hidden="false" customHeight="false" outlineLevel="0" collapsed="false">
      <c r="A20649" s="0" t="n">
        <v>2537505060</v>
      </c>
      <c r="B20649" s="0" t="s">
        <v>234</v>
      </c>
      <c r="D20649" s="0" t="s">
        <v>36</v>
      </c>
      <c r="E20649" s="0" t="s">
        <v>234</v>
      </c>
      <c r="K20649" s="0" t="str">
        <f aca="false">IFERROR(VLOOKUP(H20649*1,'Merkleinc Datafeeds FY19Q2 wk12'!$A$1:$B$20000,2,1),"")</f>
        <v/>
      </c>
    </row>
    <row r="20650" customFormat="false" ht="15" hidden="false" customHeight="false" outlineLevel="0" collapsed="false">
      <c r="A20650" s="0" t="n">
        <v>2537505060</v>
      </c>
      <c r="B20650" s="0" t="s">
        <v>234</v>
      </c>
      <c r="D20650" s="0" t="s">
        <v>36</v>
      </c>
      <c r="E20650" s="0" t="s">
        <v>234</v>
      </c>
      <c r="K20650" s="0" t="str">
        <f aca="false">IFERROR(VLOOKUP(H20650*1,'Merkleinc Datafeeds FY19Q2 wk12'!$A$1:$B$20000,2,1),"")</f>
        <v/>
      </c>
    </row>
    <row r="20651" customFormat="false" ht="15" hidden="false" customHeight="false" outlineLevel="0" collapsed="false">
      <c r="A20651" s="0" t="n">
        <v>2537505060</v>
      </c>
      <c r="B20651" s="0" t="s">
        <v>234</v>
      </c>
      <c r="D20651" s="0" t="s">
        <v>36</v>
      </c>
      <c r="E20651" s="0" t="s">
        <v>234</v>
      </c>
      <c r="K20651" s="0" t="str">
        <f aca="false">IFERROR(VLOOKUP(H20651*1,'Merkleinc Datafeeds FY19Q2 wk12'!$A$1:$B$20000,2,1),"")</f>
        <v/>
      </c>
    </row>
    <row r="20652" customFormat="false" ht="15" hidden="false" customHeight="false" outlineLevel="0" collapsed="false">
      <c r="A20652" s="0" t="n">
        <v>2537505060</v>
      </c>
      <c r="B20652" s="0" t="s">
        <v>234</v>
      </c>
      <c r="D20652" s="0" t="s">
        <v>36</v>
      </c>
      <c r="E20652" s="0" t="s">
        <v>234</v>
      </c>
      <c r="K20652" s="0" t="str">
        <f aca="false">IFERROR(VLOOKUP(H20652*1,'Merkleinc Datafeeds FY19Q2 wk12'!$A$1:$B$20000,2,1),"")</f>
        <v/>
      </c>
    </row>
    <row r="20653" customFormat="false" ht="15" hidden="false" customHeight="false" outlineLevel="0" collapsed="false">
      <c r="A20653" s="0" t="n">
        <v>2537505060</v>
      </c>
      <c r="B20653" s="0" t="s">
        <v>234</v>
      </c>
      <c r="D20653" s="0" t="s">
        <v>36</v>
      </c>
      <c r="E20653" s="0" t="s">
        <v>234</v>
      </c>
      <c r="K20653" s="0" t="str">
        <f aca="false">IFERROR(VLOOKUP(H20653*1,'Merkleinc Datafeeds FY19Q2 wk12'!$A$1:$B$20000,2,1),"")</f>
        <v/>
      </c>
    </row>
    <row r="20654" customFormat="false" ht="15" hidden="false" customHeight="false" outlineLevel="0" collapsed="false">
      <c r="A20654" s="0" t="n">
        <v>2537505060</v>
      </c>
      <c r="B20654" s="0" t="s">
        <v>234</v>
      </c>
      <c r="D20654" s="0" t="s">
        <v>36</v>
      </c>
      <c r="E20654" s="0" t="s">
        <v>234</v>
      </c>
      <c r="K20654" s="0" t="str">
        <f aca="false">IFERROR(VLOOKUP(H20654*1,'Merkleinc Datafeeds FY19Q2 wk12'!$A$1:$B$20000,2,1),"")</f>
        <v/>
      </c>
    </row>
    <row r="20655" customFormat="false" ht="15" hidden="false" customHeight="false" outlineLevel="0" collapsed="false">
      <c r="A20655" s="0" t="n">
        <v>2537505060</v>
      </c>
      <c r="B20655" s="0" t="s">
        <v>234</v>
      </c>
      <c r="D20655" s="0" t="s">
        <v>36</v>
      </c>
      <c r="E20655" s="0" t="s">
        <v>234</v>
      </c>
      <c r="K20655" s="0" t="str">
        <f aca="false">IFERROR(VLOOKUP(H20655*1,'Merkleinc Datafeeds FY19Q2 wk12'!$A$1:$B$20000,2,1),"")</f>
        <v/>
      </c>
    </row>
    <row r="20656" customFormat="false" ht="15" hidden="false" customHeight="false" outlineLevel="0" collapsed="false">
      <c r="A20656" s="0" t="n">
        <v>2537505060</v>
      </c>
      <c r="B20656" s="0" t="s">
        <v>234</v>
      </c>
      <c r="D20656" s="0" t="s">
        <v>36</v>
      </c>
      <c r="E20656" s="0" t="s">
        <v>234</v>
      </c>
      <c r="K20656" s="0" t="str">
        <f aca="false">IFERROR(VLOOKUP(H20656*1,'Merkleinc Datafeeds FY19Q2 wk12'!$A$1:$B$20000,2,1),"")</f>
        <v/>
      </c>
    </row>
    <row r="20657" customFormat="false" ht="15" hidden="false" customHeight="false" outlineLevel="0" collapsed="false">
      <c r="A20657" s="0" t="n">
        <v>2537505060</v>
      </c>
      <c r="B20657" s="0" t="s">
        <v>234</v>
      </c>
      <c r="D20657" s="0" t="s">
        <v>36</v>
      </c>
      <c r="E20657" s="0" t="s">
        <v>234</v>
      </c>
      <c r="K20657" s="0" t="str">
        <f aca="false">IFERROR(VLOOKUP(H20657*1,'Merkleinc Datafeeds FY19Q2 wk12'!$A$1:$B$20000,2,1),"")</f>
        <v/>
      </c>
    </row>
    <row r="20658" customFormat="false" ht="15" hidden="false" customHeight="false" outlineLevel="0" collapsed="false">
      <c r="A20658" s="0" t="n">
        <v>2537505060</v>
      </c>
      <c r="B20658" s="0" t="s">
        <v>234</v>
      </c>
      <c r="D20658" s="0" t="s">
        <v>36</v>
      </c>
      <c r="E20658" s="0" t="s">
        <v>234</v>
      </c>
      <c r="K20658" s="0" t="str">
        <f aca="false">IFERROR(VLOOKUP(H20658*1,'Merkleinc Datafeeds FY19Q2 wk12'!$A$1:$B$20000,2,1),"")</f>
        <v/>
      </c>
    </row>
    <row r="20659" customFormat="false" ht="15" hidden="false" customHeight="false" outlineLevel="0" collapsed="false">
      <c r="A20659" s="0" t="n">
        <v>2537505060</v>
      </c>
      <c r="B20659" s="0" t="s">
        <v>234</v>
      </c>
      <c r="D20659" s="0" t="s">
        <v>36</v>
      </c>
      <c r="E20659" s="0" t="s">
        <v>234</v>
      </c>
      <c r="K20659" s="0" t="str">
        <f aca="false">IFERROR(VLOOKUP(H20659*1,'Merkleinc Datafeeds FY19Q2 wk12'!$A$1:$B$20000,2,1),"")</f>
        <v/>
      </c>
    </row>
    <row r="20660" customFormat="false" ht="15" hidden="false" customHeight="false" outlineLevel="0" collapsed="false">
      <c r="A20660" s="0" t="n">
        <v>2537505060</v>
      </c>
      <c r="B20660" s="0" t="s">
        <v>234</v>
      </c>
      <c r="D20660" s="0" t="s">
        <v>36</v>
      </c>
      <c r="E20660" s="0" t="s">
        <v>234</v>
      </c>
      <c r="K20660" s="0" t="str">
        <f aca="false">IFERROR(VLOOKUP(H20660*1,'Merkleinc Datafeeds FY19Q2 wk12'!$A$1:$B$20000,2,1),"")</f>
        <v/>
      </c>
    </row>
    <row r="20661" customFormat="false" ht="15" hidden="false" customHeight="false" outlineLevel="0" collapsed="false">
      <c r="A20661" s="0" t="n">
        <v>2537505060</v>
      </c>
      <c r="B20661" s="0" t="s">
        <v>234</v>
      </c>
      <c r="D20661" s="0" t="s">
        <v>36</v>
      </c>
      <c r="E20661" s="0" t="s">
        <v>234</v>
      </c>
      <c r="K20661" s="0" t="str">
        <f aca="false">IFERROR(VLOOKUP(H20661*1,'Merkleinc Datafeeds FY19Q2 wk12'!$A$1:$B$20000,2,1),"")</f>
        <v/>
      </c>
    </row>
    <row r="20662" customFormat="false" ht="15" hidden="false" customHeight="false" outlineLevel="0" collapsed="false">
      <c r="A20662" s="0" t="n">
        <v>2537505060</v>
      </c>
      <c r="B20662" s="0" t="s">
        <v>234</v>
      </c>
      <c r="D20662" s="0" t="s">
        <v>36</v>
      </c>
      <c r="E20662" s="0" t="s">
        <v>234</v>
      </c>
      <c r="K20662" s="0" t="str">
        <f aca="false">IFERROR(VLOOKUP(H20662*1,'Merkleinc Datafeeds FY19Q2 wk12'!$A$1:$B$20000,2,1),"")</f>
        <v/>
      </c>
    </row>
    <row r="20663" customFormat="false" ht="15" hidden="false" customHeight="false" outlineLevel="0" collapsed="false">
      <c r="A20663" s="0" t="n">
        <v>2537505060</v>
      </c>
      <c r="B20663" s="0" t="s">
        <v>234</v>
      </c>
      <c r="D20663" s="0" t="s">
        <v>36</v>
      </c>
      <c r="E20663" s="0" t="s">
        <v>234</v>
      </c>
      <c r="K20663" s="0" t="str">
        <f aca="false">IFERROR(VLOOKUP(H20663*1,'Merkleinc Datafeeds FY19Q2 wk12'!$A$1:$B$20000,2,1),"")</f>
        <v/>
      </c>
    </row>
    <row r="20664" customFormat="false" ht="15" hidden="false" customHeight="false" outlineLevel="0" collapsed="false">
      <c r="A20664" s="0" t="n">
        <v>2537505060</v>
      </c>
      <c r="B20664" s="0" t="s">
        <v>234</v>
      </c>
      <c r="D20664" s="0" t="s">
        <v>36</v>
      </c>
      <c r="E20664" s="0" t="s">
        <v>234</v>
      </c>
      <c r="K20664" s="0" t="str">
        <f aca="false">IFERROR(VLOOKUP(H20664*1,'Merkleinc Datafeeds FY19Q2 wk12'!$A$1:$B$20000,2,1),"")</f>
        <v/>
      </c>
    </row>
    <row r="20665" customFormat="false" ht="15" hidden="false" customHeight="false" outlineLevel="0" collapsed="false">
      <c r="A20665" s="0" t="n">
        <v>2537505060</v>
      </c>
      <c r="B20665" s="0" t="s">
        <v>234</v>
      </c>
      <c r="D20665" s="0" t="s">
        <v>36</v>
      </c>
      <c r="E20665" s="0" t="s">
        <v>234</v>
      </c>
      <c r="K20665" s="0" t="str">
        <f aca="false">IFERROR(VLOOKUP(H20665*1,'Merkleinc Datafeeds FY19Q2 wk12'!$A$1:$B$20000,2,1),"")</f>
        <v/>
      </c>
    </row>
    <row r="20666" customFormat="false" ht="15" hidden="false" customHeight="false" outlineLevel="0" collapsed="false">
      <c r="A20666" s="0" t="n">
        <v>2537505060</v>
      </c>
      <c r="B20666" s="0" t="s">
        <v>234</v>
      </c>
      <c r="D20666" s="0" t="s">
        <v>36</v>
      </c>
      <c r="E20666" s="0" t="s">
        <v>234</v>
      </c>
      <c r="K20666" s="0" t="str">
        <f aca="false">IFERROR(VLOOKUP(H20666*1,'Merkleinc Datafeeds FY19Q2 wk12'!$A$1:$B$20000,2,1),"")</f>
        <v/>
      </c>
    </row>
    <row r="20667" customFormat="false" ht="15" hidden="false" customHeight="false" outlineLevel="0" collapsed="false">
      <c r="A20667" s="0" t="n">
        <v>2537505060</v>
      </c>
      <c r="B20667" s="0" t="s">
        <v>234</v>
      </c>
      <c r="D20667" s="0" t="s">
        <v>36</v>
      </c>
      <c r="E20667" s="0" t="s">
        <v>234</v>
      </c>
      <c r="K20667" s="0" t="str">
        <f aca="false">IFERROR(VLOOKUP(H20667*1,'Merkleinc Datafeeds FY19Q2 wk12'!$A$1:$B$20000,2,1),"")</f>
        <v/>
      </c>
    </row>
    <row r="20668" customFormat="false" ht="15" hidden="false" customHeight="false" outlineLevel="0" collapsed="false">
      <c r="A20668" s="0" t="n">
        <v>2537505060</v>
      </c>
      <c r="B20668" s="0" t="s">
        <v>234</v>
      </c>
      <c r="D20668" s="0" t="s">
        <v>36</v>
      </c>
      <c r="E20668" s="0" t="s">
        <v>234</v>
      </c>
      <c r="K20668" s="0" t="str">
        <f aca="false">IFERROR(VLOOKUP(H20668*1,'Merkleinc Datafeeds FY19Q2 wk12'!$A$1:$B$20000,2,1),"")</f>
        <v/>
      </c>
    </row>
    <row r="20669" customFormat="false" ht="15" hidden="false" customHeight="false" outlineLevel="0" collapsed="false">
      <c r="A20669" s="0" t="n">
        <v>2537505060</v>
      </c>
      <c r="B20669" s="0" t="s">
        <v>234</v>
      </c>
      <c r="D20669" s="0" t="s">
        <v>36</v>
      </c>
      <c r="E20669" s="0" t="s">
        <v>234</v>
      </c>
      <c r="K20669" s="0" t="str">
        <f aca="false">IFERROR(VLOOKUP(H20669*1,'Merkleinc Datafeeds FY19Q2 wk12'!$A$1:$B$20000,2,1),"")</f>
        <v/>
      </c>
    </row>
    <row r="20670" customFormat="false" ht="15" hidden="false" customHeight="false" outlineLevel="0" collapsed="false">
      <c r="A20670" s="0" t="n">
        <v>2537505060</v>
      </c>
      <c r="B20670" s="0" t="s">
        <v>234</v>
      </c>
      <c r="D20670" s="0" t="s">
        <v>36</v>
      </c>
      <c r="E20670" s="0" t="s">
        <v>234</v>
      </c>
      <c r="K20670" s="0" t="str">
        <f aca="false">IFERROR(VLOOKUP(H20670*1,'Merkleinc Datafeeds FY19Q2 wk12'!$A$1:$B$20000,2,1),"")</f>
        <v/>
      </c>
    </row>
    <row r="20671" customFormat="false" ht="15" hidden="false" customHeight="false" outlineLevel="0" collapsed="false">
      <c r="A20671" s="0" t="n">
        <v>2537505060</v>
      </c>
      <c r="B20671" s="0" t="s">
        <v>234</v>
      </c>
      <c r="D20671" s="0" t="s">
        <v>36</v>
      </c>
      <c r="E20671" s="0" t="s">
        <v>234</v>
      </c>
      <c r="K20671" s="0" t="str">
        <f aca="false">IFERROR(VLOOKUP(H20671*1,'Merkleinc Datafeeds FY19Q2 wk12'!$A$1:$B$20000,2,1),"")</f>
        <v/>
      </c>
    </row>
    <row r="20672" customFormat="false" ht="15" hidden="false" customHeight="false" outlineLevel="0" collapsed="false">
      <c r="A20672" s="0" t="n">
        <v>2537505060</v>
      </c>
      <c r="B20672" s="0" t="s">
        <v>234</v>
      </c>
      <c r="D20672" s="0" t="s">
        <v>36</v>
      </c>
      <c r="E20672" s="0" t="s">
        <v>234</v>
      </c>
      <c r="K20672" s="0" t="str">
        <f aca="false">IFERROR(VLOOKUP(H20672*1,'Merkleinc Datafeeds FY19Q2 wk12'!$A$1:$B$20000,2,1),"")</f>
        <v/>
      </c>
    </row>
    <row r="20673" customFormat="false" ht="15" hidden="false" customHeight="false" outlineLevel="0" collapsed="false">
      <c r="A20673" s="0" t="n">
        <v>2537505060</v>
      </c>
      <c r="B20673" s="0" t="s">
        <v>234</v>
      </c>
      <c r="D20673" s="0" t="s">
        <v>36</v>
      </c>
      <c r="E20673" s="0" t="s">
        <v>234</v>
      </c>
      <c r="K20673" s="0" t="str">
        <f aca="false">IFERROR(VLOOKUP(H20673*1,'Merkleinc Datafeeds FY19Q2 wk12'!$A$1:$B$20000,2,1),"")</f>
        <v/>
      </c>
    </row>
    <row r="20674" customFormat="false" ht="15" hidden="false" customHeight="false" outlineLevel="0" collapsed="false">
      <c r="A20674" s="0" t="n">
        <v>2537505060</v>
      </c>
      <c r="B20674" s="0" t="s">
        <v>234</v>
      </c>
      <c r="D20674" s="0" t="s">
        <v>36</v>
      </c>
      <c r="E20674" s="0" t="s">
        <v>234</v>
      </c>
      <c r="K20674" s="0" t="str">
        <f aca="false">IFERROR(VLOOKUP(H20674*1,'Merkleinc Datafeeds FY19Q2 wk12'!$A$1:$B$20000,2,1),"")</f>
        <v/>
      </c>
    </row>
    <row r="20675" customFormat="false" ht="15" hidden="false" customHeight="false" outlineLevel="0" collapsed="false">
      <c r="A20675" s="0" t="n">
        <v>2537505060</v>
      </c>
      <c r="B20675" s="0" t="s">
        <v>234</v>
      </c>
      <c r="D20675" s="0" t="s">
        <v>36</v>
      </c>
      <c r="E20675" s="0" t="s">
        <v>234</v>
      </c>
      <c r="K20675" s="0" t="str">
        <f aca="false">IFERROR(VLOOKUP(H20675*1,'Merkleinc Datafeeds FY19Q2 wk12'!$A$1:$B$20000,2,1),"")</f>
        <v/>
      </c>
    </row>
    <row r="20676" customFormat="false" ht="15" hidden="false" customHeight="false" outlineLevel="0" collapsed="false">
      <c r="A20676" s="0" t="n">
        <v>2537505060</v>
      </c>
      <c r="B20676" s="0" t="s">
        <v>234</v>
      </c>
      <c r="D20676" s="0" t="s">
        <v>36</v>
      </c>
      <c r="E20676" s="0" t="s">
        <v>234</v>
      </c>
      <c r="K20676" s="0" t="str">
        <f aca="false">IFERROR(VLOOKUP(H20676*1,'Merkleinc Datafeeds FY19Q2 wk12'!$A$1:$B$20000,2,1),"")</f>
        <v/>
      </c>
    </row>
    <row r="20677" customFormat="false" ht="15" hidden="false" customHeight="false" outlineLevel="0" collapsed="false">
      <c r="A20677" s="0" t="n">
        <v>2537505060</v>
      </c>
      <c r="B20677" s="0" t="s">
        <v>234</v>
      </c>
      <c r="D20677" s="0" t="s">
        <v>36</v>
      </c>
      <c r="E20677" s="0" t="s">
        <v>234</v>
      </c>
      <c r="K20677" s="0" t="str">
        <f aca="false">IFERROR(VLOOKUP(H20677*1,'Merkleinc Datafeeds FY19Q2 wk12'!$A$1:$B$20000,2,1),"")</f>
        <v/>
      </c>
    </row>
    <row r="20678" customFormat="false" ht="15" hidden="false" customHeight="false" outlineLevel="0" collapsed="false">
      <c r="A20678" s="0" t="n">
        <v>2537505060</v>
      </c>
      <c r="B20678" s="0" t="s">
        <v>234</v>
      </c>
      <c r="D20678" s="0" t="s">
        <v>36</v>
      </c>
      <c r="E20678" s="0" t="s">
        <v>234</v>
      </c>
      <c r="K20678" s="0" t="str">
        <f aca="false">IFERROR(VLOOKUP(H20678*1,'Merkleinc Datafeeds FY19Q2 wk12'!$A$1:$B$20000,2,1),"")</f>
        <v/>
      </c>
    </row>
    <row r="20679" customFormat="false" ht="15" hidden="false" customHeight="false" outlineLevel="0" collapsed="false">
      <c r="A20679" s="0" t="n">
        <v>2537505060</v>
      </c>
      <c r="B20679" s="0" t="s">
        <v>234</v>
      </c>
      <c r="D20679" s="0" t="s">
        <v>36</v>
      </c>
      <c r="E20679" s="0" t="s">
        <v>234</v>
      </c>
      <c r="K20679" s="0" t="str">
        <f aca="false">IFERROR(VLOOKUP(H20679*1,'Merkleinc Datafeeds FY19Q2 wk12'!$A$1:$B$20000,2,1),"")</f>
        <v/>
      </c>
    </row>
    <row r="20680" customFormat="false" ht="15" hidden="false" customHeight="false" outlineLevel="0" collapsed="false">
      <c r="A20680" s="0" t="n">
        <v>2537505060</v>
      </c>
      <c r="B20680" s="0" t="s">
        <v>234</v>
      </c>
      <c r="D20680" s="0" t="s">
        <v>36</v>
      </c>
      <c r="E20680" s="0" t="s">
        <v>234</v>
      </c>
      <c r="K20680" s="0" t="str">
        <f aca="false">IFERROR(VLOOKUP(H20680*1,'Merkleinc Datafeeds FY19Q2 wk12'!$A$1:$B$20000,2,1),"")</f>
        <v/>
      </c>
    </row>
    <row r="20681" customFormat="false" ht="15" hidden="false" customHeight="false" outlineLevel="0" collapsed="false">
      <c r="A20681" s="0" t="n">
        <v>2537505060</v>
      </c>
      <c r="B20681" s="0" t="s">
        <v>234</v>
      </c>
      <c r="D20681" s="0" t="s">
        <v>36</v>
      </c>
      <c r="E20681" s="0" t="s">
        <v>234</v>
      </c>
      <c r="K20681" s="0" t="str">
        <f aca="false">IFERROR(VLOOKUP(H20681*1,'Merkleinc Datafeeds FY19Q2 wk12'!$A$1:$B$20000,2,1),"")</f>
        <v/>
      </c>
    </row>
    <row r="20682" customFormat="false" ht="15" hidden="false" customHeight="false" outlineLevel="0" collapsed="false">
      <c r="A20682" s="0" t="n">
        <v>2537505060</v>
      </c>
      <c r="B20682" s="0" t="s">
        <v>234</v>
      </c>
      <c r="D20682" s="0" t="s">
        <v>36</v>
      </c>
      <c r="E20682" s="0" t="s">
        <v>234</v>
      </c>
      <c r="K20682" s="0" t="str">
        <f aca="false">IFERROR(VLOOKUP(H20682*1,'Merkleinc Datafeeds FY19Q2 wk12'!$A$1:$B$20000,2,1),"")</f>
        <v/>
      </c>
    </row>
    <row r="20683" customFormat="false" ht="15" hidden="false" customHeight="false" outlineLevel="0" collapsed="false">
      <c r="A20683" s="0" t="n">
        <v>2537505060</v>
      </c>
      <c r="B20683" s="0" t="s">
        <v>234</v>
      </c>
      <c r="D20683" s="0" t="s">
        <v>36</v>
      </c>
      <c r="E20683" s="0" t="s">
        <v>234</v>
      </c>
      <c r="K20683" s="0" t="str">
        <f aca="false">IFERROR(VLOOKUP(H20683*1,'Merkleinc Datafeeds FY19Q2 wk12'!$A$1:$B$20000,2,1),"")</f>
        <v/>
      </c>
    </row>
    <row r="20684" customFormat="false" ht="15" hidden="false" customHeight="false" outlineLevel="0" collapsed="false">
      <c r="A20684" s="0" t="n">
        <v>2537505060</v>
      </c>
      <c r="B20684" s="0" t="s">
        <v>234</v>
      </c>
      <c r="D20684" s="0" t="s">
        <v>36</v>
      </c>
      <c r="E20684" s="0" t="s">
        <v>234</v>
      </c>
      <c r="K20684" s="0" t="str">
        <f aca="false">IFERROR(VLOOKUP(H20684*1,'Merkleinc Datafeeds FY19Q2 wk12'!$A$1:$B$20000,2,1),"")</f>
        <v/>
      </c>
    </row>
    <row r="20685" customFormat="false" ht="15" hidden="false" customHeight="false" outlineLevel="0" collapsed="false">
      <c r="A20685" s="0" t="n">
        <v>2537505060</v>
      </c>
      <c r="B20685" s="0" t="s">
        <v>234</v>
      </c>
      <c r="D20685" s="0" t="s">
        <v>36</v>
      </c>
      <c r="E20685" s="0" t="s">
        <v>234</v>
      </c>
      <c r="K20685" s="0" t="str">
        <f aca="false">IFERROR(VLOOKUP(H20685*1,'Merkleinc Datafeeds FY19Q2 wk12'!$A$1:$B$20000,2,1),"")</f>
        <v/>
      </c>
    </row>
    <row r="20686" customFormat="false" ht="15" hidden="false" customHeight="false" outlineLevel="0" collapsed="false">
      <c r="A20686" s="0" t="n">
        <v>2537505060</v>
      </c>
      <c r="B20686" s="0" t="s">
        <v>234</v>
      </c>
      <c r="D20686" s="0" t="s">
        <v>36</v>
      </c>
      <c r="E20686" s="0" t="s">
        <v>234</v>
      </c>
      <c r="K20686" s="0" t="str">
        <f aca="false">IFERROR(VLOOKUP(H20686*1,'Merkleinc Datafeeds FY19Q2 wk12'!$A$1:$B$20000,2,1),"")</f>
        <v/>
      </c>
    </row>
    <row r="20687" customFormat="false" ht="15" hidden="false" customHeight="false" outlineLevel="0" collapsed="false">
      <c r="A20687" s="0" t="n">
        <v>2537505060</v>
      </c>
      <c r="B20687" s="0" t="s">
        <v>234</v>
      </c>
      <c r="D20687" s="0" t="s">
        <v>36</v>
      </c>
      <c r="E20687" s="0" t="s">
        <v>234</v>
      </c>
      <c r="K20687" s="0" t="str">
        <f aca="false">IFERROR(VLOOKUP(H20687*1,'Merkleinc Datafeeds FY19Q2 wk12'!$A$1:$B$20000,2,1),"")</f>
        <v/>
      </c>
    </row>
    <row r="20688" customFormat="false" ht="15" hidden="false" customHeight="false" outlineLevel="0" collapsed="false">
      <c r="A20688" s="0" t="n">
        <v>2537505060</v>
      </c>
      <c r="B20688" s="0" t="s">
        <v>234</v>
      </c>
      <c r="D20688" s="0" t="s">
        <v>36</v>
      </c>
      <c r="E20688" s="0" t="s">
        <v>234</v>
      </c>
      <c r="K20688" s="0" t="str">
        <f aca="false">IFERROR(VLOOKUP(H20688*1,'Merkleinc Datafeeds FY19Q2 wk12'!$A$1:$B$20000,2,1),"")</f>
        <v/>
      </c>
    </row>
    <row r="20689" customFormat="false" ht="15" hidden="false" customHeight="false" outlineLevel="0" collapsed="false">
      <c r="A20689" s="0" t="n">
        <v>2537505060</v>
      </c>
      <c r="B20689" s="0" t="s">
        <v>234</v>
      </c>
      <c r="D20689" s="0" t="s">
        <v>36</v>
      </c>
      <c r="E20689" s="0" t="s">
        <v>234</v>
      </c>
      <c r="K20689" s="0" t="str">
        <f aca="false">IFERROR(VLOOKUP(H20689*1,'Merkleinc Datafeeds FY19Q2 wk12'!$A$1:$B$20000,2,1),"")</f>
        <v/>
      </c>
    </row>
    <row r="20690" customFormat="false" ht="15" hidden="false" customHeight="false" outlineLevel="0" collapsed="false">
      <c r="A20690" s="0" t="n">
        <v>2537505060</v>
      </c>
      <c r="B20690" s="0" t="s">
        <v>234</v>
      </c>
      <c r="D20690" s="0" t="s">
        <v>36</v>
      </c>
      <c r="E20690" s="0" t="s">
        <v>234</v>
      </c>
      <c r="K20690" s="0" t="str">
        <f aca="false">IFERROR(VLOOKUP(H20690*1,'Merkleinc Datafeeds FY19Q2 wk12'!$A$1:$B$20000,2,1),"")</f>
        <v/>
      </c>
    </row>
    <row r="20691" customFormat="false" ht="15" hidden="false" customHeight="false" outlineLevel="0" collapsed="false">
      <c r="A20691" s="0" t="n">
        <v>2537505060</v>
      </c>
      <c r="B20691" s="0" t="s">
        <v>234</v>
      </c>
      <c r="D20691" s="0" t="s">
        <v>36</v>
      </c>
      <c r="E20691" s="0" t="s">
        <v>234</v>
      </c>
      <c r="K20691" s="0" t="str">
        <f aca="false">IFERROR(VLOOKUP(H20691*1,'Merkleinc Datafeeds FY19Q2 wk12'!$A$1:$B$20000,2,1),"")</f>
        <v/>
      </c>
    </row>
    <row r="20692" customFormat="false" ht="15" hidden="false" customHeight="false" outlineLevel="0" collapsed="false">
      <c r="A20692" s="0" t="n">
        <v>2537505060</v>
      </c>
      <c r="B20692" s="0" t="s">
        <v>234</v>
      </c>
      <c r="D20692" s="0" t="s">
        <v>36</v>
      </c>
      <c r="E20692" s="0" t="s">
        <v>234</v>
      </c>
      <c r="K20692" s="0" t="str">
        <f aca="false">IFERROR(VLOOKUP(H20692*1,'Merkleinc Datafeeds FY19Q2 wk12'!$A$1:$B$20000,2,1),"")</f>
        <v/>
      </c>
    </row>
    <row r="20693" customFormat="false" ht="15" hidden="false" customHeight="false" outlineLevel="0" collapsed="false">
      <c r="A20693" s="0" t="n">
        <v>2537505060</v>
      </c>
      <c r="B20693" s="0" t="s">
        <v>234</v>
      </c>
      <c r="D20693" s="0" t="s">
        <v>36</v>
      </c>
      <c r="E20693" s="0" t="s">
        <v>234</v>
      </c>
      <c r="K20693" s="0" t="str">
        <f aca="false">IFERROR(VLOOKUP(H20693*1,'Merkleinc Datafeeds FY19Q2 wk12'!$A$1:$B$20000,2,1),"")</f>
        <v/>
      </c>
    </row>
    <row r="20694" customFormat="false" ht="15" hidden="false" customHeight="false" outlineLevel="0" collapsed="false">
      <c r="A20694" s="0" t="n">
        <v>2537505060</v>
      </c>
      <c r="B20694" s="0" t="s">
        <v>234</v>
      </c>
      <c r="D20694" s="0" t="s">
        <v>36</v>
      </c>
      <c r="E20694" s="0" t="s">
        <v>234</v>
      </c>
      <c r="K20694" s="0" t="str">
        <f aca="false">IFERROR(VLOOKUP(H20694*1,'Merkleinc Datafeeds FY19Q2 wk12'!$A$1:$B$20000,2,1),"")</f>
        <v/>
      </c>
    </row>
    <row r="20695" customFormat="false" ht="15" hidden="false" customHeight="false" outlineLevel="0" collapsed="false">
      <c r="A20695" s="0" t="n">
        <v>2537505060</v>
      </c>
      <c r="B20695" s="0" t="s">
        <v>234</v>
      </c>
      <c r="D20695" s="0" t="s">
        <v>36</v>
      </c>
      <c r="E20695" s="0" t="s">
        <v>234</v>
      </c>
      <c r="K20695" s="0" t="str">
        <f aca="false">IFERROR(VLOOKUP(H20695*1,'Merkleinc Datafeeds FY19Q2 wk12'!$A$1:$B$20000,2,1),"")</f>
        <v/>
      </c>
    </row>
    <row r="20696" customFormat="false" ht="15" hidden="false" customHeight="false" outlineLevel="0" collapsed="false">
      <c r="A20696" s="0" t="n">
        <v>2537505060</v>
      </c>
      <c r="B20696" s="0" t="s">
        <v>234</v>
      </c>
      <c r="D20696" s="0" t="s">
        <v>36</v>
      </c>
      <c r="E20696" s="0" t="s">
        <v>234</v>
      </c>
      <c r="K20696" s="0" t="str">
        <f aca="false">IFERROR(VLOOKUP(H20696*1,'Merkleinc Datafeeds FY19Q2 wk12'!$A$1:$B$20000,2,1),"")</f>
        <v/>
      </c>
    </row>
    <row r="20697" customFormat="false" ht="15" hidden="false" customHeight="false" outlineLevel="0" collapsed="false">
      <c r="A20697" s="0" t="n">
        <v>2537505060</v>
      </c>
      <c r="B20697" s="0" t="s">
        <v>234</v>
      </c>
      <c r="D20697" s="0" t="s">
        <v>36</v>
      </c>
      <c r="E20697" s="0" t="s">
        <v>234</v>
      </c>
      <c r="K20697" s="0" t="str">
        <f aca="false">IFERROR(VLOOKUP(H20697*1,'Merkleinc Datafeeds FY19Q2 wk12'!$A$1:$B$20000,2,1),"")</f>
        <v/>
      </c>
    </row>
    <row r="20698" customFormat="false" ht="15" hidden="false" customHeight="false" outlineLevel="0" collapsed="false">
      <c r="A20698" s="0" t="n">
        <v>2537505060</v>
      </c>
      <c r="B20698" s="0" t="s">
        <v>234</v>
      </c>
      <c r="D20698" s="0" t="s">
        <v>36</v>
      </c>
      <c r="E20698" s="0" t="s">
        <v>234</v>
      </c>
      <c r="K20698" s="0" t="str">
        <f aca="false">IFERROR(VLOOKUP(H20698*1,'Merkleinc Datafeeds FY19Q2 wk12'!$A$1:$B$20000,2,1),"")</f>
        <v/>
      </c>
    </row>
    <row r="20699" customFormat="false" ht="15" hidden="false" customHeight="false" outlineLevel="0" collapsed="false">
      <c r="A20699" s="0" t="n">
        <v>2537505060</v>
      </c>
      <c r="B20699" s="0" t="s">
        <v>234</v>
      </c>
      <c r="D20699" s="0" t="s">
        <v>36</v>
      </c>
      <c r="E20699" s="0" t="s">
        <v>234</v>
      </c>
      <c r="K20699" s="0" t="str">
        <f aca="false">IFERROR(VLOOKUP(H20699*1,'Merkleinc Datafeeds FY19Q2 wk12'!$A$1:$B$20000,2,1),"")</f>
        <v/>
      </c>
    </row>
    <row r="20700" customFormat="false" ht="15" hidden="false" customHeight="false" outlineLevel="0" collapsed="false">
      <c r="A20700" s="0" t="n">
        <v>2537505060</v>
      </c>
      <c r="B20700" s="0" t="s">
        <v>234</v>
      </c>
      <c r="D20700" s="0" t="s">
        <v>36</v>
      </c>
      <c r="E20700" s="0" t="s">
        <v>234</v>
      </c>
      <c r="K20700" s="0" t="str">
        <f aca="false">IFERROR(VLOOKUP(H20700*1,'Merkleinc Datafeeds FY19Q2 wk12'!$A$1:$B$20000,2,1),"")</f>
        <v/>
      </c>
    </row>
    <row r="20701" customFormat="false" ht="15" hidden="false" customHeight="false" outlineLevel="0" collapsed="false">
      <c r="A20701" s="0" t="n">
        <v>2537505060</v>
      </c>
      <c r="B20701" s="0" t="s">
        <v>234</v>
      </c>
      <c r="D20701" s="0" t="s">
        <v>36</v>
      </c>
      <c r="E20701" s="0" t="s">
        <v>234</v>
      </c>
      <c r="K20701" s="0" t="str">
        <f aca="false">IFERROR(VLOOKUP(H20701*1,'Merkleinc Datafeeds FY19Q2 wk12'!$A$1:$B$20000,2,1),"")</f>
        <v/>
      </c>
    </row>
    <row r="20702" customFormat="false" ht="15" hidden="false" customHeight="false" outlineLevel="0" collapsed="false">
      <c r="A20702" s="0" t="n">
        <v>2537505060</v>
      </c>
      <c r="B20702" s="0" t="s">
        <v>234</v>
      </c>
      <c r="D20702" s="0" t="s">
        <v>36</v>
      </c>
      <c r="E20702" s="0" t="s">
        <v>234</v>
      </c>
      <c r="K20702" s="0" t="str">
        <f aca="false">IFERROR(VLOOKUP(H20702*1,'Merkleinc Datafeeds FY19Q2 wk12'!$A$1:$B$20000,2,1),"")</f>
        <v/>
      </c>
    </row>
    <row r="20703" customFormat="false" ht="15" hidden="false" customHeight="false" outlineLevel="0" collapsed="false">
      <c r="A20703" s="0" t="n">
        <v>2537505060</v>
      </c>
      <c r="B20703" s="0" t="s">
        <v>234</v>
      </c>
      <c r="D20703" s="0" t="s">
        <v>36</v>
      </c>
      <c r="E20703" s="0" t="s">
        <v>234</v>
      </c>
      <c r="K20703" s="0" t="str">
        <f aca="false">IFERROR(VLOOKUP(H20703*1,'Merkleinc Datafeeds FY19Q2 wk12'!$A$1:$B$20000,2,1),"")</f>
        <v/>
      </c>
    </row>
    <row r="20704" customFormat="false" ht="15" hidden="false" customHeight="false" outlineLevel="0" collapsed="false">
      <c r="A20704" s="0" t="n">
        <v>2537505060</v>
      </c>
      <c r="B20704" s="0" t="s">
        <v>234</v>
      </c>
      <c r="D20704" s="0" t="s">
        <v>36</v>
      </c>
      <c r="E20704" s="0" t="s">
        <v>234</v>
      </c>
      <c r="K20704" s="0" t="str">
        <f aca="false">IFERROR(VLOOKUP(H20704*1,'Merkleinc Datafeeds FY19Q2 wk12'!$A$1:$B$20000,2,1),"")</f>
        <v/>
      </c>
    </row>
    <row r="20705" customFormat="false" ht="15" hidden="false" customHeight="false" outlineLevel="0" collapsed="false">
      <c r="A20705" s="0" t="n">
        <v>2537505060</v>
      </c>
      <c r="B20705" s="0" t="s">
        <v>234</v>
      </c>
      <c r="D20705" s="0" t="s">
        <v>36</v>
      </c>
      <c r="E20705" s="0" t="s">
        <v>234</v>
      </c>
      <c r="K20705" s="0" t="str">
        <f aca="false">IFERROR(VLOOKUP(H20705*1,'Merkleinc Datafeeds FY19Q2 wk12'!$A$1:$B$20000,2,1),"")</f>
        <v/>
      </c>
    </row>
    <row r="20706" customFormat="false" ht="15" hidden="false" customHeight="false" outlineLevel="0" collapsed="false">
      <c r="A20706" s="0" t="n">
        <v>2537505060</v>
      </c>
      <c r="B20706" s="0" t="s">
        <v>234</v>
      </c>
      <c r="D20706" s="0" t="s">
        <v>36</v>
      </c>
      <c r="E20706" s="0" t="s">
        <v>234</v>
      </c>
      <c r="K20706" s="0" t="str">
        <f aca="false">IFERROR(VLOOKUP(H20706*1,'Merkleinc Datafeeds FY19Q2 wk12'!$A$1:$B$20000,2,1),"")</f>
        <v/>
      </c>
    </row>
    <row r="20707" customFormat="false" ht="15" hidden="false" customHeight="false" outlineLevel="0" collapsed="false">
      <c r="A20707" s="0" t="n">
        <v>2537505060</v>
      </c>
      <c r="B20707" s="0" t="s">
        <v>234</v>
      </c>
      <c r="D20707" s="0" t="s">
        <v>36</v>
      </c>
      <c r="E20707" s="0" t="s">
        <v>234</v>
      </c>
      <c r="K20707" s="0" t="str">
        <f aca="false">IFERROR(VLOOKUP(H20707*1,'Merkleinc Datafeeds FY19Q2 wk12'!$A$1:$B$20000,2,1),"")</f>
        <v/>
      </c>
    </row>
    <row r="20708" customFormat="false" ht="15" hidden="false" customHeight="false" outlineLevel="0" collapsed="false">
      <c r="A20708" s="0" t="n">
        <v>2537505060</v>
      </c>
      <c r="B20708" s="0" t="s">
        <v>234</v>
      </c>
      <c r="D20708" s="0" t="s">
        <v>36</v>
      </c>
      <c r="E20708" s="0" t="s">
        <v>234</v>
      </c>
      <c r="K20708" s="0" t="str">
        <f aca="false">IFERROR(VLOOKUP(H20708*1,'Merkleinc Datafeeds FY19Q2 wk12'!$A$1:$B$20000,2,1),"")</f>
        <v/>
      </c>
    </row>
    <row r="20709" customFormat="false" ht="15" hidden="false" customHeight="false" outlineLevel="0" collapsed="false">
      <c r="A20709" s="0" t="n">
        <v>2537505060</v>
      </c>
      <c r="B20709" s="0" t="s">
        <v>234</v>
      </c>
      <c r="D20709" s="0" t="s">
        <v>36</v>
      </c>
      <c r="E20709" s="0" t="s">
        <v>234</v>
      </c>
      <c r="K20709" s="0" t="str">
        <f aca="false">IFERROR(VLOOKUP(H20709*1,'Merkleinc Datafeeds FY19Q2 wk12'!$A$1:$B$20000,2,1),"")</f>
        <v/>
      </c>
    </row>
    <row r="20710" customFormat="false" ht="15" hidden="false" customHeight="false" outlineLevel="0" collapsed="false">
      <c r="A20710" s="0" t="n">
        <v>2537505060</v>
      </c>
      <c r="B20710" s="0" t="s">
        <v>234</v>
      </c>
      <c r="D20710" s="0" t="s">
        <v>36</v>
      </c>
      <c r="E20710" s="0" t="s">
        <v>234</v>
      </c>
      <c r="K20710" s="0" t="str">
        <f aca="false">IFERROR(VLOOKUP(H20710*1,'Merkleinc Datafeeds FY19Q2 wk12'!$A$1:$B$20000,2,1),"")</f>
        <v/>
      </c>
    </row>
    <row r="20711" customFormat="false" ht="15" hidden="false" customHeight="false" outlineLevel="0" collapsed="false">
      <c r="A20711" s="0" t="n">
        <v>2537505060</v>
      </c>
      <c r="B20711" s="0" t="s">
        <v>234</v>
      </c>
      <c r="D20711" s="0" t="s">
        <v>36</v>
      </c>
      <c r="E20711" s="0" t="s">
        <v>234</v>
      </c>
      <c r="K20711" s="0" t="str">
        <f aca="false">IFERROR(VLOOKUP(H20711*1,'Merkleinc Datafeeds FY19Q2 wk12'!$A$1:$B$20000,2,1),"")</f>
        <v/>
      </c>
    </row>
    <row r="20712" customFormat="false" ht="15" hidden="false" customHeight="false" outlineLevel="0" collapsed="false">
      <c r="A20712" s="0" t="n">
        <v>2537505060</v>
      </c>
      <c r="B20712" s="0" t="s">
        <v>234</v>
      </c>
      <c r="D20712" s="0" t="s">
        <v>36</v>
      </c>
      <c r="E20712" s="0" t="s">
        <v>234</v>
      </c>
      <c r="K20712" s="0" t="str">
        <f aca="false">IFERROR(VLOOKUP(H20712*1,'Merkleinc Datafeeds FY19Q2 wk12'!$A$1:$B$20000,2,1),"")</f>
        <v/>
      </c>
    </row>
    <row r="20713" customFormat="false" ht="15" hidden="false" customHeight="false" outlineLevel="0" collapsed="false">
      <c r="A20713" s="0" t="n">
        <v>2537505060</v>
      </c>
      <c r="B20713" s="0" t="s">
        <v>234</v>
      </c>
      <c r="D20713" s="0" t="s">
        <v>36</v>
      </c>
      <c r="E20713" s="0" t="s">
        <v>234</v>
      </c>
      <c r="K20713" s="0" t="str">
        <f aca="false">IFERROR(VLOOKUP(H20713*1,'Merkleinc Datafeeds FY19Q2 wk12'!$A$1:$B$20000,2,1),"")</f>
        <v/>
      </c>
    </row>
    <row r="20714" customFormat="false" ht="15" hidden="false" customHeight="false" outlineLevel="0" collapsed="false">
      <c r="A20714" s="0" t="n">
        <v>2537505060</v>
      </c>
      <c r="B20714" s="0" t="s">
        <v>234</v>
      </c>
      <c r="D20714" s="0" t="s">
        <v>36</v>
      </c>
      <c r="E20714" s="0" t="s">
        <v>234</v>
      </c>
      <c r="K20714" s="0" t="str">
        <f aca="false">IFERROR(VLOOKUP(H20714*1,'Merkleinc Datafeeds FY19Q2 wk12'!$A$1:$B$20000,2,1),"")</f>
        <v/>
      </c>
    </row>
    <row r="20715" customFormat="false" ht="15" hidden="false" customHeight="false" outlineLevel="0" collapsed="false">
      <c r="A20715" s="0" t="n">
        <v>2537505060</v>
      </c>
      <c r="B20715" s="0" t="s">
        <v>234</v>
      </c>
      <c r="D20715" s="0" t="s">
        <v>36</v>
      </c>
      <c r="E20715" s="0" t="s">
        <v>234</v>
      </c>
      <c r="K20715" s="0" t="str">
        <f aca="false">IFERROR(VLOOKUP(H20715*1,'Merkleinc Datafeeds FY19Q2 wk12'!$A$1:$B$20000,2,1),"")</f>
        <v/>
      </c>
    </row>
    <row r="20716" customFormat="false" ht="15" hidden="false" customHeight="false" outlineLevel="0" collapsed="false">
      <c r="A20716" s="0" t="n">
        <v>2537505060</v>
      </c>
      <c r="B20716" s="0" t="s">
        <v>234</v>
      </c>
      <c r="D20716" s="0" t="s">
        <v>36</v>
      </c>
      <c r="E20716" s="0" t="s">
        <v>234</v>
      </c>
      <c r="K20716" s="0" t="str">
        <f aca="false">IFERROR(VLOOKUP(H20716*1,'Merkleinc Datafeeds FY19Q2 wk12'!$A$1:$B$20000,2,1),"")</f>
        <v/>
      </c>
    </row>
    <row r="20717" customFormat="false" ht="15" hidden="false" customHeight="false" outlineLevel="0" collapsed="false">
      <c r="A20717" s="0" t="n">
        <v>2537505060</v>
      </c>
      <c r="B20717" s="0" t="s">
        <v>234</v>
      </c>
      <c r="D20717" s="0" t="s">
        <v>36</v>
      </c>
      <c r="E20717" s="0" t="s">
        <v>234</v>
      </c>
      <c r="K20717" s="0" t="str">
        <f aca="false">IFERROR(VLOOKUP(H20717*1,'Merkleinc Datafeeds FY19Q2 wk12'!$A$1:$B$20000,2,1),"")</f>
        <v/>
      </c>
    </row>
    <row r="20718" customFormat="false" ht="15" hidden="false" customHeight="false" outlineLevel="0" collapsed="false">
      <c r="A20718" s="0" t="n">
        <v>2537505060</v>
      </c>
      <c r="B20718" s="0" t="s">
        <v>234</v>
      </c>
      <c r="D20718" s="0" t="s">
        <v>36</v>
      </c>
      <c r="E20718" s="0" t="s">
        <v>234</v>
      </c>
      <c r="K20718" s="0" t="str">
        <f aca="false">IFERROR(VLOOKUP(H20718*1,'Merkleinc Datafeeds FY19Q2 wk12'!$A$1:$B$20000,2,1),"")</f>
        <v/>
      </c>
    </row>
    <row r="20719" customFormat="false" ht="15" hidden="false" customHeight="false" outlineLevel="0" collapsed="false">
      <c r="A20719" s="0" t="n">
        <v>2537505060</v>
      </c>
      <c r="B20719" s="0" t="s">
        <v>234</v>
      </c>
      <c r="D20719" s="0" t="s">
        <v>36</v>
      </c>
      <c r="E20719" s="0" t="s">
        <v>234</v>
      </c>
      <c r="K20719" s="0" t="str">
        <f aca="false">IFERROR(VLOOKUP(H20719*1,'Merkleinc Datafeeds FY19Q2 wk12'!$A$1:$B$20000,2,1),"")</f>
        <v/>
      </c>
    </row>
    <row r="20720" customFormat="false" ht="15" hidden="false" customHeight="false" outlineLevel="0" collapsed="false">
      <c r="A20720" s="0" t="n">
        <v>2537505060</v>
      </c>
      <c r="B20720" s="0" t="s">
        <v>234</v>
      </c>
      <c r="D20720" s="0" t="s">
        <v>36</v>
      </c>
      <c r="E20720" s="0" t="s">
        <v>234</v>
      </c>
      <c r="K20720" s="0" t="str">
        <f aca="false">IFERROR(VLOOKUP(H20720*1,'Merkleinc Datafeeds FY19Q2 wk12'!$A$1:$B$20000,2,1),"")</f>
        <v/>
      </c>
    </row>
    <row r="20721" customFormat="false" ht="15" hidden="false" customHeight="false" outlineLevel="0" collapsed="false">
      <c r="A20721" s="0" t="n">
        <v>2537505060</v>
      </c>
      <c r="B20721" s="0" t="s">
        <v>234</v>
      </c>
      <c r="D20721" s="0" t="s">
        <v>36</v>
      </c>
      <c r="E20721" s="0" t="s">
        <v>234</v>
      </c>
      <c r="K20721" s="0" t="str">
        <f aca="false">IFERROR(VLOOKUP(H20721*1,'Merkleinc Datafeeds FY19Q2 wk12'!$A$1:$B$20000,2,1),"")</f>
        <v/>
      </c>
    </row>
    <row r="20722" customFormat="false" ht="15" hidden="false" customHeight="false" outlineLevel="0" collapsed="false">
      <c r="A20722" s="0" t="n">
        <v>2537505060</v>
      </c>
      <c r="B20722" s="0" t="s">
        <v>234</v>
      </c>
      <c r="D20722" s="0" t="s">
        <v>36</v>
      </c>
      <c r="E20722" s="0" t="s">
        <v>234</v>
      </c>
      <c r="K20722" s="0" t="str">
        <f aca="false">IFERROR(VLOOKUP(H20722*1,'Merkleinc Datafeeds FY19Q2 wk12'!$A$1:$B$20000,2,1),"")</f>
        <v/>
      </c>
    </row>
    <row r="20723" customFormat="false" ht="15" hidden="false" customHeight="false" outlineLevel="0" collapsed="false">
      <c r="A20723" s="0" t="n">
        <v>2537505060</v>
      </c>
      <c r="B20723" s="0" t="s">
        <v>234</v>
      </c>
      <c r="D20723" s="0" t="s">
        <v>36</v>
      </c>
      <c r="E20723" s="0" t="s">
        <v>234</v>
      </c>
      <c r="K20723" s="0" t="str">
        <f aca="false">IFERROR(VLOOKUP(H20723*1,'Merkleinc Datafeeds FY19Q2 wk12'!$A$1:$B$20000,2,1),"")</f>
        <v/>
      </c>
    </row>
    <row r="20724" customFormat="false" ht="15" hidden="false" customHeight="false" outlineLevel="0" collapsed="false">
      <c r="A20724" s="0" t="n">
        <v>2537505060</v>
      </c>
      <c r="B20724" s="0" t="s">
        <v>234</v>
      </c>
      <c r="D20724" s="0" t="s">
        <v>36</v>
      </c>
      <c r="E20724" s="0" t="s">
        <v>234</v>
      </c>
      <c r="K20724" s="0" t="str">
        <f aca="false">IFERROR(VLOOKUP(H20724*1,'Merkleinc Datafeeds FY19Q2 wk12'!$A$1:$B$20000,2,1),"")</f>
        <v/>
      </c>
    </row>
    <row r="20725" customFormat="false" ht="15" hidden="false" customHeight="false" outlineLevel="0" collapsed="false">
      <c r="A20725" s="0" t="n">
        <v>2537505060</v>
      </c>
      <c r="B20725" s="0" t="s">
        <v>234</v>
      </c>
      <c r="D20725" s="0" t="s">
        <v>36</v>
      </c>
      <c r="E20725" s="0" t="s">
        <v>234</v>
      </c>
      <c r="K20725" s="0" t="str">
        <f aca="false">IFERROR(VLOOKUP(H20725*1,'Merkleinc Datafeeds FY19Q2 wk12'!$A$1:$B$20000,2,1),"")</f>
        <v/>
      </c>
    </row>
    <row r="20726" customFormat="false" ht="15" hidden="false" customHeight="false" outlineLevel="0" collapsed="false">
      <c r="A20726" s="0" t="n">
        <v>2537505060</v>
      </c>
      <c r="B20726" s="0" t="s">
        <v>234</v>
      </c>
      <c r="D20726" s="0" t="s">
        <v>36</v>
      </c>
      <c r="E20726" s="0" t="s">
        <v>234</v>
      </c>
      <c r="K20726" s="0" t="str">
        <f aca="false">IFERROR(VLOOKUP(H20726*1,'Merkleinc Datafeeds FY19Q2 wk12'!$A$1:$B$20000,2,1),"")</f>
        <v/>
      </c>
    </row>
    <row r="20727" customFormat="false" ht="15" hidden="false" customHeight="false" outlineLevel="0" collapsed="false">
      <c r="A20727" s="0" t="n">
        <v>2537505060</v>
      </c>
      <c r="B20727" s="0" t="s">
        <v>234</v>
      </c>
      <c r="D20727" s="0" t="s">
        <v>36</v>
      </c>
      <c r="E20727" s="0" t="s">
        <v>234</v>
      </c>
      <c r="K20727" s="0" t="str">
        <f aca="false">IFERROR(VLOOKUP(H20727*1,'Merkleinc Datafeeds FY19Q2 wk12'!$A$1:$B$20000,2,1),"")</f>
        <v/>
      </c>
    </row>
    <row r="20728" customFormat="false" ht="15" hidden="false" customHeight="false" outlineLevel="0" collapsed="false">
      <c r="A20728" s="0" t="n">
        <v>2537505060</v>
      </c>
      <c r="B20728" s="0" t="s">
        <v>234</v>
      </c>
      <c r="D20728" s="0" t="s">
        <v>36</v>
      </c>
      <c r="E20728" s="0" t="s">
        <v>234</v>
      </c>
      <c r="K20728" s="0" t="str">
        <f aca="false">IFERROR(VLOOKUP(H20728*1,'Merkleinc Datafeeds FY19Q2 wk12'!$A$1:$B$20000,2,1),"")</f>
        <v/>
      </c>
    </row>
    <row r="20729" customFormat="false" ht="15" hidden="false" customHeight="false" outlineLevel="0" collapsed="false">
      <c r="A20729" s="0" t="n">
        <v>2537505060</v>
      </c>
      <c r="B20729" s="0" t="s">
        <v>234</v>
      </c>
      <c r="D20729" s="0" t="s">
        <v>36</v>
      </c>
      <c r="E20729" s="0" t="s">
        <v>234</v>
      </c>
      <c r="K20729" s="0" t="str">
        <f aca="false">IFERROR(VLOOKUP(H20729*1,'Merkleinc Datafeeds FY19Q2 wk12'!$A$1:$B$20000,2,1),"")</f>
        <v/>
      </c>
    </row>
    <row r="20730" customFormat="false" ht="15" hidden="false" customHeight="false" outlineLevel="0" collapsed="false">
      <c r="A20730" s="0" t="n">
        <v>2537505060</v>
      </c>
      <c r="B20730" s="0" t="s">
        <v>234</v>
      </c>
      <c r="D20730" s="0" t="s">
        <v>36</v>
      </c>
      <c r="E20730" s="0" t="s">
        <v>234</v>
      </c>
      <c r="K20730" s="0" t="str">
        <f aca="false">IFERROR(VLOOKUP(H20730*1,'Merkleinc Datafeeds FY19Q2 wk12'!$A$1:$B$20000,2,1),"")</f>
        <v/>
      </c>
    </row>
    <row r="20731" customFormat="false" ht="15" hidden="false" customHeight="false" outlineLevel="0" collapsed="false">
      <c r="A20731" s="0" t="n">
        <v>2537505060</v>
      </c>
      <c r="B20731" s="0" t="s">
        <v>234</v>
      </c>
      <c r="D20731" s="0" t="s">
        <v>36</v>
      </c>
      <c r="E20731" s="0" t="s">
        <v>234</v>
      </c>
      <c r="K20731" s="0" t="str">
        <f aca="false">IFERROR(VLOOKUP(H20731*1,'Merkleinc Datafeeds FY19Q2 wk12'!$A$1:$B$20000,2,1),"")</f>
        <v/>
      </c>
    </row>
    <row r="20732" customFormat="false" ht="15" hidden="false" customHeight="false" outlineLevel="0" collapsed="false">
      <c r="A20732" s="0" t="n">
        <v>2537505060</v>
      </c>
      <c r="B20732" s="0" t="s">
        <v>234</v>
      </c>
      <c r="D20732" s="0" t="s">
        <v>36</v>
      </c>
      <c r="E20732" s="0" t="s">
        <v>234</v>
      </c>
      <c r="K20732" s="0" t="str">
        <f aca="false">IFERROR(VLOOKUP(H20732*1,'Merkleinc Datafeeds FY19Q2 wk12'!$A$1:$B$20000,2,1),"")</f>
        <v/>
      </c>
    </row>
    <row r="20733" customFormat="false" ht="15" hidden="false" customHeight="false" outlineLevel="0" collapsed="false">
      <c r="A20733" s="0" t="n">
        <v>2537505060</v>
      </c>
      <c r="B20733" s="0" t="s">
        <v>234</v>
      </c>
      <c r="D20733" s="0" t="s">
        <v>36</v>
      </c>
      <c r="E20733" s="0" t="s">
        <v>234</v>
      </c>
      <c r="K20733" s="0" t="str">
        <f aca="false">IFERROR(VLOOKUP(H20733*1,'Merkleinc Datafeeds FY19Q2 wk12'!$A$1:$B$20000,2,1),"")</f>
        <v/>
      </c>
    </row>
    <row r="20734" customFormat="false" ht="15" hidden="false" customHeight="false" outlineLevel="0" collapsed="false">
      <c r="A20734" s="0" t="n">
        <v>2537505060</v>
      </c>
      <c r="B20734" s="0" t="s">
        <v>234</v>
      </c>
      <c r="D20734" s="0" t="s">
        <v>36</v>
      </c>
      <c r="E20734" s="0" t="s">
        <v>234</v>
      </c>
      <c r="K20734" s="0" t="str">
        <f aca="false">IFERROR(VLOOKUP(H20734*1,'Merkleinc Datafeeds FY19Q2 wk12'!$A$1:$B$20000,2,1),"")</f>
        <v/>
      </c>
    </row>
    <row r="20735" customFormat="false" ht="15" hidden="false" customHeight="false" outlineLevel="0" collapsed="false">
      <c r="A20735" s="0" t="n">
        <v>2537505060</v>
      </c>
      <c r="B20735" s="0" t="s">
        <v>234</v>
      </c>
      <c r="D20735" s="0" t="s">
        <v>36</v>
      </c>
      <c r="E20735" s="0" t="s">
        <v>234</v>
      </c>
      <c r="K20735" s="0" t="str">
        <f aca="false">IFERROR(VLOOKUP(H20735*1,'Merkleinc Datafeeds FY19Q2 wk12'!$A$1:$B$20000,2,1),"")</f>
        <v/>
      </c>
    </row>
    <row r="20736" customFormat="false" ht="15" hidden="false" customHeight="false" outlineLevel="0" collapsed="false">
      <c r="A20736" s="0" t="n">
        <v>2537505060</v>
      </c>
      <c r="B20736" s="0" t="s">
        <v>234</v>
      </c>
      <c r="D20736" s="0" t="s">
        <v>36</v>
      </c>
      <c r="E20736" s="0" t="s">
        <v>234</v>
      </c>
      <c r="K20736" s="0" t="str">
        <f aca="false">IFERROR(VLOOKUP(H20736*1,'Merkleinc Datafeeds FY19Q2 wk12'!$A$1:$B$20000,2,1),"")</f>
        <v/>
      </c>
    </row>
    <row r="20737" customFormat="false" ht="15" hidden="false" customHeight="false" outlineLevel="0" collapsed="false">
      <c r="A20737" s="0" t="n">
        <v>2537505060</v>
      </c>
      <c r="B20737" s="0" t="s">
        <v>234</v>
      </c>
      <c r="D20737" s="0" t="s">
        <v>36</v>
      </c>
      <c r="E20737" s="0" t="s">
        <v>234</v>
      </c>
      <c r="K20737" s="0" t="str">
        <f aca="false">IFERROR(VLOOKUP(H20737*1,'Merkleinc Datafeeds FY19Q2 wk12'!$A$1:$B$20000,2,1),"")</f>
        <v/>
      </c>
    </row>
    <row r="20738" customFormat="false" ht="15" hidden="false" customHeight="false" outlineLevel="0" collapsed="false">
      <c r="A20738" s="0" t="n">
        <v>2537505060</v>
      </c>
      <c r="B20738" s="0" t="s">
        <v>234</v>
      </c>
      <c r="D20738" s="0" t="s">
        <v>36</v>
      </c>
      <c r="E20738" s="0" t="s">
        <v>234</v>
      </c>
      <c r="K20738" s="0" t="str">
        <f aca="false">IFERROR(VLOOKUP(H20738*1,'Merkleinc Datafeeds FY19Q2 wk12'!$A$1:$B$20000,2,1),"")</f>
        <v/>
      </c>
    </row>
    <row r="20739" customFormat="false" ht="15" hidden="false" customHeight="false" outlineLevel="0" collapsed="false">
      <c r="A20739" s="0" t="n">
        <v>2537505060</v>
      </c>
      <c r="B20739" s="0" t="s">
        <v>234</v>
      </c>
      <c r="D20739" s="0" t="s">
        <v>36</v>
      </c>
      <c r="E20739" s="0" t="s">
        <v>234</v>
      </c>
      <c r="K20739" s="0" t="str">
        <f aca="false">IFERROR(VLOOKUP(H20739*1,'Merkleinc Datafeeds FY19Q2 wk12'!$A$1:$B$20000,2,1),"")</f>
        <v/>
      </c>
    </row>
    <row r="20740" customFormat="false" ht="15" hidden="false" customHeight="false" outlineLevel="0" collapsed="false">
      <c r="A20740" s="0" t="n">
        <v>2537505060</v>
      </c>
      <c r="B20740" s="0" t="s">
        <v>234</v>
      </c>
      <c r="D20740" s="0" t="s">
        <v>36</v>
      </c>
      <c r="E20740" s="0" t="s">
        <v>234</v>
      </c>
      <c r="K20740" s="0" t="str">
        <f aca="false">IFERROR(VLOOKUP(H20740*1,'Merkleinc Datafeeds FY19Q2 wk12'!$A$1:$B$20000,2,1),"")</f>
        <v/>
      </c>
    </row>
    <row r="20741" customFormat="false" ht="15" hidden="false" customHeight="false" outlineLevel="0" collapsed="false">
      <c r="A20741" s="0" t="n">
        <v>2537505060</v>
      </c>
      <c r="B20741" s="0" t="s">
        <v>234</v>
      </c>
      <c r="D20741" s="0" t="s">
        <v>36</v>
      </c>
      <c r="E20741" s="0" t="s">
        <v>234</v>
      </c>
      <c r="K20741" s="0" t="str">
        <f aca="false">IFERROR(VLOOKUP(H20741*1,'Merkleinc Datafeeds FY19Q2 wk12'!$A$1:$B$20000,2,1),"")</f>
        <v/>
      </c>
    </row>
    <row r="20742" customFormat="false" ht="15" hidden="false" customHeight="false" outlineLevel="0" collapsed="false">
      <c r="A20742" s="0" t="n">
        <v>2537505060</v>
      </c>
      <c r="B20742" s="0" t="s">
        <v>234</v>
      </c>
      <c r="D20742" s="0" t="s">
        <v>36</v>
      </c>
      <c r="E20742" s="0" t="s">
        <v>234</v>
      </c>
      <c r="K20742" s="0" t="str">
        <f aca="false">IFERROR(VLOOKUP(H20742*1,'Merkleinc Datafeeds FY19Q2 wk12'!$A$1:$B$20000,2,1),"")</f>
        <v/>
      </c>
    </row>
    <row r="20743" customFormat="false" ht="15" hidden="false" customHeight="false" outlineLevel="0" collapsed="false">
      <c r="A20743" s="0" t="n">
        <v>2537505060</v>
      </c>
      <c r="B20743" s="0" t="s">
        <v>234</v>
      </c>
      <c r="D20743" s="0" t="s">
        <v>36</v>
      </c>
      <c r="E20743" s="0" t="s">
        <v>234</v>
      </c>
      <c r="K20743" s="0" t="str">
        <f aca="false">IFERROR(VLOOKUP(H20743*1,'Merkleinc Datafeeds FY19Q2 wk12'!$A$1:$B$20000,2,1),"")</f>
        <v/>
      </c>
    </row>
    <row r="20744" customFormat="false" ht="15" hidden="false" customHeight="false" outlineLevel="0" collapsed="false">
      <c r="A20744" s="0" t="n">
        <v>2537505060</v>
      </c>
      <c r="B20744" s="0" t="s">
        <v>234</v>
      </c>
      <c r="D20744" s="0" t="s">
        <v>36</v>
      </c>
      <c r="E20744" s="0" t="s">
        <v>234</v>
      </c>
      <c r="K20744" s="0" t="str">
        <f aca="false">IFERROR(VLOOKUP(H20744*1,'Merkleinc Datafeeds FY19Q2 wk12'!$A$1:$B$20000,2,1),"")</f>
        <v/>
      </c>
    </row>
    <row r="20745" customFormat="false" ht="15" hidden="false" customHeight="false" outlineLevel="0" collapsed="false">
      <c r="A20745" s="0" t="n">
        <v>2537505060</v>
      </c>
      <c r="B20745" s="0" t="s">
        <v>234</v>
      </c>
      <c r="D20745" s="0" t="s">
        <v>36</v>
      </c>
      <c r="E20745" s="0" t="s">
        <v>234</v>
      </c>
      <c r="K20745" s="0" t="str">
        <f aca="false">IFERROR(VLOOKUP(H20745*1,'Merkleinc Datafeeds FY19Q2 wk12'!$A$1:$B$20000,2,1),"")</f>
        <v/>
      </c>
    </row>
    <row r="20746" customFormat="false" ht="15" hidden="false" customHeight="false" outlineLevel="0" collapsed="false">
      <c r="A20746" s="0" t="n">
        <v>2537505060</v>
      </c>
      <c r="B20746" s="0" t="s">
        <v>234</v>
      </c>
      <c r="D20746" s="0" t="s">
        <v>36</v>
      </c>
      <c r="E20746" s="0" t="s">
        <v>234</v>
      </c>
      <c r="K20746" s="0" t="str">
        <f aca="false">IFERROR(VLOOKUP(H20746*1,'Merkleinc Datafeeds FY19Q2 wk12'!$A$1:$B$20000,2,1),"")</f>
        <v/>
      </c>
    </row>
    <row r="20747" customFormat="false" ht="15" hidden="false" customHeight="false" outlineLevel="0" collapsed="false">
      <c r="A20747" s="0" t="n">
        <v>2537505060</v>
      </c>
      <c r="B20747" s="0" t="s">
        <v>234</v>
      </c>
      <c r="D20747" s="0" t="s">
        <v>36</v>
      </c>
      <c r="E20747" s="0" t="s">
        <v>234</v>
      </c>
      <c r="K20747" s="0" t="str">
        <f aca="false">IFERROR(VLOOKUP(H20747*1,'Merkleinc Datafeeds FY19Q2 wk12'!$A$1:$B$20000,2,1),"")</f>
        <v/>
      </c>
    </row>
    <row r="20748" customFormat="false" ht="15" hidden="false" customHeight="false" outlineLevel="0" collapsed="false">
      <c r="A20748" s="0" t="n">
        <v>2537505060</v>
      </c>
      <c r="B20748" s="0" t="s">
        <v>234</v>
      </c>
      <c r="D20748" s="0" t="s">
        <v>36</v>
      </c>
      <c r="E20748" s="0" t="s">
        <v>234</v>
      </c>
      <c r="K20748" s="0" t="str">
        <f aca="false">IFERROR(VLOOKUP(H20748*1,'Merkleinc Datafeeds FY19Q2 wk12'!$A$1:$B$20000,2,1),"")</f>
        <v/>
      </c>
    </row>
    <row r="20749" customFormat="false" ht="15" hidden="false" customHeight="false" outlineLevel="0" collapsed="false">
      <c r="A20749" s="0" t="n">
        <v>2537505060</v>
      </c>
      <c r="B20749" s="0" t="s">
        <v>234</v>
      </c>
      <c r="D20749" s="0" t="s">
        <v>36</v>
      </c>
      <c r="E20749" s="0" t="s">
        <v>234</v>
      </c>
      <c r="K20749" s="0" t="str">
        <f aca="false">IFERROR(VLOOKUP(H20749*1,'Merkleinc Datafeeds FY19Q2 wk12'!$A$1:$B$20000,2,1),"")</f>
        <v/>
      </c>
    </row>
    <row r="20750" customFormat="false" ht="15" hidden="false" customHeight="false" outlineLevel="0" collapsed="false">
      <c r="A20750" s="0" t="n">
        <v>2537505060</v>
      </c>
      <c r="B20750" s="0" t="s">
        <v>234</v>
      </c>
      <c r="D20750" s="0" t="s">
        <v>36</v>
      </c>
      <c r="E20750" s="0" t="s">
        <v>234</v>
      </c>
      <c r="K20750" s="0" t="str">
        <f aca="false">IFERROR(VLOOKUP(H20750*1,'Merkleinc Datafeeds FY19Q2 wk12'!$A$1:$B$20000,2,1),"")</f>
        <v/>
      </c>
    </row>
    <row r="20751" customFormat="false" ht="15" hidden="false" customHeight="false" outlineLevel="0" collapsed="false">
      <c r="A20751" s="0" t="n">
        <v>2537505060</v>
      </c>
      <c r="B20751" s="0" t="s">
        <v>234</v>
      </c>
      <c r="D20751" s="0" t="s">
        <v>36</v>
      </c>
      <c r="E20751" s="0" t="s">
        <v>234</v>
      </c>
      <c r="K20751" s="0" t="str">
        <f aca="false">IFERROR(VLOOKUP(H20751*1,'Merkleinc Datafeeds FY19Q2 wk12'!$A$1:$B$20000,2,1),"")</f>
        <v/>
      </c>
    </row>
    <row r="20752" customFormat="false" ht="15" hidden="false" customHeight="false" outlineLevel="0" collapsed="false">
      <c r="A20752" s="0" t="n">
        <v>2537505060</v>
      </c>
      <c r="B20752" s="0" t="s">
        <v>234</v>
      </c>
      <c r="D20752" s="0" t="s">
        <v>36</v>
      </c>
      <c r="E20752" s="0" t="s">
        <v>234</v>
      </c>
      <c r="K20752" s="0" t="str">
        <f aca="false">IFERROR(VLOOKUP(H20752*1,'Merkleinc Datafeeds FY19Q2 wk12'!$A$1:$B$20000,2,1),"")</f>
        <v/>
      </c>
    </row>
    <row r="20753" customFormat="false" ht="15" hidden="false" customHeight="false" outlineLevel="0" collapsed="false">
      <c r="A20753" s="0" t="n">
        <v>2537505060</v>
      </c>
      <c r="B20753" s="0" t="s">
        <v>234</v>
      </c>
      <c r="D20753" s="0" t="s">
        <v>36</v>
      </c>
      <c r="E20753" s="0" t="s">
        <v>234</v>
      </c>
      <c r="K20753" s="0" t="str">
        <f aca="false">IFERROR(VLOOKUP(H20753*1,'Merkleinc Datafeeds FY19Q2 wk12'!$A$1:$B$20000,2,1),"")</f>
        <v/>
      </c>
    </row>
    <row r="20754" customFormat="false" ht="15" hidden="false" customHeight="false" outlineLevel="0" collapsed="false">
      <c r="A20754" s="0" t="n">
        <v>2537505060</v>
      </c>
      <c r="B20754" s="0" t="s">
        <v>234</v>
      </c>
      <c r="D20754" s="0" t="s">
        <v>36</v>
      </c>
      <c r="E20754" s="0" t="s">
        <v>234</v>
      </c>
      <c r="K20754" s="0" t="str">
        <f aca="false">IFERROR(VLOOKUP(H20754*1,'Merkleinc Datafeeds FY19Q2 wk12'!$A$1:$B$20000,2,1),"")</f>
        <v/>
      </c>
    </row>
    <row r="20755" customFormat="false" ht="15" hidden="false" customHeight="false" outlineLevel="0" collapsed="false">
      <c r="A20755" s="0" t="n">
        <v>2537505060</v>
      </c>
      <c r="B20755" s="0" t="s">
        <v>234</v>
      </c>
      <c r="D20755" s="0" t="s">
        <v>36</v>
      </c>
      <c r="E20755" s="0" t="s">
        <v>234</v>
      </c>
      <c r="K20755" s="0" t="str">
        <f aca="false">IFERROR(VLOOKUP(H20755*1,'Merkleinc Datafeeds FY19Q2 wk12'!$A$1:$B$20000,2,1),"")</f>
        <v/>
      </c>
    </row>
    <row r="20756" customFormat="false" ht="15" hidden="false" customHeight="false" outlineLevel="0" collapsed="false">
      <c r="A20756" s="0" t="n">
        <v>2537505060</v>
      </c>
      <c r="B20756" s="0" t="s">
        <v>234</v>
      </c>
      <c r="D20756" s="0" t="s">
        <v>36</v>
      </c>
      <c r="E20756" s="0" t="s">
        <v>234</v>
      </c>
      <c r="K20756" s="0" t="str">
        <f aca="false">IFERROR(VLOOKUP(H20756*1,'Merkleinc Datafeeds FY19Q2 wk12'!$A$1:$B$20000,2,1),"")</f>
        <v/>
      </c>
    </row>
    <row r="20757" customFormat="false" ht="15" hidden="false" customHeight="false" outlineLevel="0" collapsed="false">
      <c r="A20757" s="0" t="n">
        <v>2537505060</v>
      </c>
      <c r="B20757" s="0" t="s">
        <v>234</v>
      </c>
      <c r="D20757" s="0" t="s">
        <v>36</v>
      </c>
      <c r="E20757" s="0" t="s">
        <v>234</v>
      </c>
      <c r="K20757" s="0" t="str">
        <f aca="false">IFERROR(VLOOKUP(H20757*1,'Merkleinc Datafeeds FY19Q2 wk12'!$A$1:$B$20000,2,1),"")</f>
        <v/>
      </c>
    </row>
    <row r="20758" customFormat="false" ht="15" hidden="false" customHeight="false" outlineLevel="0" collapsed="false">
      <c r="A20758" s="0" t="n">
        <v>2537505060</v>
      </c>
      <c r="B20758" s="0" t="s">
        <v>234</v>
      </c>
      <c r="D20758" s="0" t="s">
        <v>36</v>
      </c>
      <c r="E20758" s="0" t="s">
        <v>234</v>
      </c>
      <c r="K20758" s="0" t="str">
        <f aca="false">IFERROR(VLOOKUP(H20758*1,'Merkleinc Datafeeds FY19Q2 wk12'!$A$1:$B$20000,2,1),"")</f>
        <v/>
      </c>
    </row>
    <row r="20759" customFormat="false" ht="15" hidden="false" customHeight="false" outlineLevel="0" collapsed="false">
      <c r="A20759" s="0" t="n">
        <v>2537505060</v>
      </c>
      <c r="B20759" s="0" t="s">
        <v>234</v>
      </c>
      <c r="D20759" s="0" t="s">
        <v>36</v>
      </c>
      <c r="E20759" s="0" t="s">
        <v>234</v>
      </c>
      <c r="K20759" s="0" t="str">
        <f aca="false">IFERROR(VLOOKUP(H20759*1,'Merkleinc Datafeeds FY19Q2 wk12'!$A$1:$B$20000,2,1),"")</f>
        <v/>
      </c>
    </row>
    <row r="20760" customFormat="false" ht="15" hidden="false" customHeight="false" outlineLevel="0" collapsed="false">
      <c r="A20760" s="0" t="n">
        <v>2537505060</v>
      </c>
      <c r="B20760" s="0" t="s">
        <v>234</v>
      </c>
      <c r="D20760" s="0" t="s">
        <v>36</v>
      </c>
      <c r="E20760" s="0" t="s">
        <v>234</v>
      </c>
      <c r="K20760" s="0" t="str">
        <f aca="false">IFERROR(VLOOKUP(H20760*1,'Merkleinc Datafeeds FY19Q2 wk12'!$A$1:$B$20000,2,1),"")</f>
        <v/>
      </c>
    </row>
    <row r="20761" customFormat="false" ht="15" hidden="false" customHeight="false" outlineLevel="0" collapsed="false">
      <c r="A20761" s="0" t="n">
        <v>2537505060</v>
      </c>
      <c r="B20761" s="0" t="s">
        <v>234</v>
      </c>
      <c r="D20761" s="0" t="s">
        <v>36</v>
      </c>
      <c r="E20761" s="0" t="s">
        <v>234</v>
      </c>
      <c r="K20761" s="0" t="str">
        <f aca="false">IFERROR(VLOOKUP(H20761*1,'Merkleinc Datafeeds FY19Q2 wk12'!$A$1:$B$20000,2,1),"")</f>
        <v/>
      </c>
    </row>
    <row r="20762" customFormat="false" ht="15" hidden="false" customHeight="false" outlineLevel="0" collapsed="false">
      <c r="A20762" s="0" t="n">
        <v>2537505060</v>
      </c>
      <c r="B20762" s="0" t="s">
        <v>234</v>
      </c>
      <c r="D20762" s="0" t="s">
        <v>36</v>
      </c>
      <c r="E20762" s="0" t="s">
        <v>234</v>
      </c>
      <c r="K20762" s="0" t="str">
        <f aca="false">IFERROR(VLOOKUP(H20762*1,'Merkleinc Datafeeds FY19Q2 wk12'!$A$1:$B$20000,2,1),"")</f>
        <v/>
      </c>
    </row>
    <row r="20763" customFormat="false" ht="15" hidden="false" customHeight="false" outlineLevel="0" collapsed="false">
      <c r="A20763" s="0" t="n">
        <v>2537505060</v>
      </c>
      <c r="B20763" s="0" t="s">
        <v>234</v>
      </c>
      <c r="D20763" s="0" t="s">
        <v>36</v>
      </c>
      <c r="E20763" s="0" t="s">
        <v>234</v>
      </c>
      <c r="K20763" s="0" t="str">
        <f aca="false">IFERROR(VLOOKUP(H20763*1,'Merkleinc Datafeeds FY19Q2 wk12'!$A$1:$B$20000,2,1),"")</f>
        <v/>
      </c>
    </row>
    <row r="20764" customFormat="false" ht="15" hidden="false" customHeight="false" outlineLevel="0" collapsed="false">
      <c r="A20764" s="0" t="n">
        <v>2537505060</v>
      </c>
      <c r="B20764" s="0" t="s">
        <v>234</v>
      </c>
      <c r="D20764" s="0" t="s">
        <v>36</v>
      </c>
      <c r="E20764" s="0" t="s">
        <v>234</v>
      </c>
      <c r="K20764" s="0" t="str">
        <f aca="false">IFERROR(VLOOKUP(H20764*1,'Merkleinc Datafeeds FY19Q2 wk12'!$A$1:$B$20000,2,1),"")</f>
        <v/>
      </c>
    </row>
    <row r="20765" customFormat="false" ht="15" hidden="false" customHeight="false" outlineLevel="0" collapsed="false">
      <c r="A20765" s="0" t="n">
        <v>2537505060</v>
      </c>
      <c r="B20765" s="0" t="s">
        <v>234</v>
      </c>
      <c r="D20765" s="0" t="s">
        <v>36</v>
      </c>
      <c r="E20765" s="0" t="s">
        <v>234</v>
      </c>
      <c r="K20765" s="0" t="str">
        <f aca="false">IFERROR(VLOOKUP(H20765*1,'Merkleinc Datafeeds FY19Q2 wk12'!$A$1:$B$20000,2,1),"")</f>
        <v/>
      </c>
    </row>
    <row r="20766" customFormat="false" ht="15" hidden="false" customHeight="false" outlineLevel="0" collapsed="false">
      <c r="A20766" s="0" t="n">
        <v>2537505060</v>
      </c>
      <c r="B20766" s="0" t="s">
        <v>234</v>
      </c>
      <c r="D20766" s="0" t="s">
        <v>36</v>
      </c>
      <c r="E20766" s="0" t="s">
        <v>234</v>
      </c>
      <c r="K20766" s="0" t="str">
        <f aca="false">IFERROR(VLOOKUP(H20766*1,'Merkleinc Datafeeds FY19Q2 wk12'!$A$1:$B$20000,2,1),"")</f>
        <v/>
      </c>
    </row>
    <row r="20767" customFormat="false" ht="15" hidden="false" customHeight="false" outlineLevel="0" collapsed="false">
      <c r="A20767" s="0" t="n">
        <v>2537505060</v>
      </c>
      <c r="B20767" s="0" t="s">
        <v>234</v>
      </c>
      <c r="D20767" s="0" t="s">
        <v>36</v>
      </c>
      <c r="E20767" s="0" t="s">
        <v>234</v>
      </c>
      <c r="K20767" s="0" t="str">
        <f aca="false">IFERROR(VLOOKUP(H20767*1,'Merkleinc Datafeeds FY19Q2 wk12'!$A$1:$B$20000,2,1),"")</f>
        <v/>
      </c>
    </row>
    <row r="20768" customFormat="false" ht="15" hidden="false" customHeight="false" outlineLevel="0" collapsed="false">
      <c r="A20768" s="0" t="n">
        <v>2537505060</v>
      </c>
      <c r="B20768" s="0" t="s">
        <v>234</v>
      </c>
      <c r="D20768" s="0" t="s">
        <v>36</v>
      </c>
      <c r="E20768" s="0" t="s">
        <v>234</v>
      </c>
      <c r="K20768" s="0" t="str">
        <f aca="false">IFERROR(VLOOKUP(H20768*1,'Merkleinc Datafeeds FY19Q2 wk12'!$A$1:$B$20000,2,1),"")</f>
        <v/>
      </c>
    </row>
    <row r="20769" customFormat="false" ht="15" hidden="false" customHeight="false" outlineLevel="0" collapsed="false">
      <c r="A20769" s="0" t="n">
        <v>2537505060</v>
      </c>
      <c r="B20769" s="0" t="s">
        <v>234</v>
      </c>
      <c r="D20769" s="0" t="s">
        <v>36</v>
      </c>
      <c r="E20769" s="0" t="s">
        <v>234</v>
      </c>
      <c r="K20769" s="0" t="str">
        <f aca="false">IFERROR(VLOOKUP(H20769*1,'Merkleinc Datafeeds FY19Q2 wk12'!$A$1:$B$20000,2,1),"")</f>
        <v/>
      </c>
    </row>
    <row r="20770" customFormat="false" ht="15" hidden="false" customHeight="false" outlineLevel="0" collapsed="false">
      <c r="A20770" s="0" t="n">
        <v>2537505060</v>
      </c>
      <c r="B20770" s="0" t="s">
        <v>234</v>
      </c>
      <c r="D20770" s="0" t="s">
        <v>36</v>
      </c>
      <c r="E20770" s="0" t="s">
        <v>234</v>
      </c>
      <c r="K20770" s="0" t="str">
        <f aca="false">IFERROR(VLOOKUP(H20770*1,'Merkleinc Datafeeds FY19Q2 wk12'!$A$1:$B$20000,2,1),"")</f>
        <v/>
      </c>
    </row>
    <row r="20771" customFormat="false" ht="15" hidden="false" customHeight="false" outlineLevel="0" collapsed="false">
      <c r="A20771" s="0" t="n">
        <v>2537505060</v>
      </c>
      <c r="B20771" s="0" t="s">
        <v>234</v>
      </c>
      <c r="D20771" s="0" t="s">
        <v>36</v>
      </c>
      <c r="E20771" s="0" t="s">
        <v>234</v>
      </c>
      <c r="K20771" s="0" t="str">
        <f aca="false">IFERROR(VLOOKUP(H20771*1,'Merkleinc Datafeeds FY19Q2 wk12'!$A$1:$B$20000,2,1),"")</f>
        <v/>
      </c>
    </row>
    <row r="20772" customFormat="false" ht="15" hidden="false" customHeight="false" outlineLevel="0" collapsed="false">
      <c r="A20772" s="0" t="n">
        <v>2537505060</v>
      </c>
      <c r="B20772" s="0" t="s">
        <v>234</v>
      </c>
      <c r="D20772" s="0" t="s">
        <v>36</v>
      </c>
      <c r="E20772" s="0" t="s">
        <v>234</v>
      </c>
      <c r="K20772" s="0" t="str">
        <f aca="false">IFERROR(VLOOKUP(H20772*1,'Merkleinc Datafeeds FY19Q2 wk12'!$A$1:$B$20000,2,1),"")</f>
        <v/>
      </c>
    </row>
    <row r="20773" customFormat="false" ht="15" hidden="false" customHeight="false" outlineLevel="0" collapsed="false">
      <c r="A20773" s="0" t="n">
        <v>2537505060</v>
      </c>
      <c r="B20773" s="0" t="s">
        <v>234</v>
      </c>
      <c r="D20773" s="0" t="s">
        <v>36</v>
      </c>
      <c r="E20773" s="0" t="s">
        <v>234</v>
      </c>
      <c r="K20773" s="0" t="str">
        <f aca="false">IFERROR(VLOOKUP(H20773*1,'Merkleinc Datafeeds FY19Q2 wk12'!$A$1:$B$20000,2,1),"")</f>
        <v/>
      </c>
    </row>
    <row r="20774" customFormat="false" ht="15" hidden="false" customHeight="false" outlineLevel="0" collapsed="false">
      <c r="A20774" s="0" t="n">
        <v>2537505060</v>
      </c>
      <c r="B20774" s="0" t="s">
        <v>234</v>
      </c>
      <c r="D20774" s="0" t="s">
        <v>36</v>
      </c>
      <c r="E20774" s="0" t="s">
        <v>234</v>
      </c>
      <c r="K20774" s="0" t="str">
        <f aca="false">IFERROR(VLOOKUP(H20774*1,'Merkleinc Datafeeds FY19Q2 wk12'!$A$1:$B$20000,2,1),"")</f>
        <v/>
      </c>
    </row>
    <row r="20775" customFormat="false" ht="15" hidden="false" customHeight="false" outlineLevel="0" collapsed="false">
      <c r="A20775" s="0" t="n">
        <v>2537505060</v>
      </c>
      <c r="B20775" s="0" t="s">
        <v>234</v>
      </c>
      <c r="D20775" s="0" t="s">
        <v>36</v>
      </c>
      <c r="E20775" s="0" t="s">
        <v>234</v>
      </c>
      <c r="K20775" s="0" t="str">
        <f aca="false">IFERROR(VLOOKUP(H20775*1,'Merkleinc Datafeeds FY19Q2 wk12'!$A$1:$B$20000,2,1),"")</f>
        <v/>
      </c>
    </row>
    <row r="20776" customFormat="false" ht="15" hidden="false" customHeight="false" outlineLevel="0" collapsed="false">
      <c r="A20776" s="0" t="n">
        <v>2537505060</v>
      </c>
      <c r="B20776" s="0" t="s">
        <v>234</v>
      </c>
      <c r="D20776" s="0" t="s">
        <v>36</v>
      </c>
      <c r="E20776" s="0" t="s">
        <v>234</v>
      </c>
      <c r="K20776" s="0" t="str">
        <f aca="false">IFERROR(VLOOKUP(H20776*1,'Merkleinc Datafeeds FY19Q2 wk12'!$A$1:$B$20000,2,1),"")</f>
        <v/>
      </c>
    </row>
    <row r="20777" customFormat="false" ht="15" hidden="false" customHeight="false" outlineLevel="0" collapsed="false">
      <c r="A20777" s="0" t="n">
        <v>2537505060</v>
      </c>
      <c r="B20777" s="0" t="s">
        <v>234</v>
      </c>
      <c r="D20777" s="0" t="s">
        <v>36</v>
      </c>
      <c r="E20777" s="0" t="s">
        <v>234</v>
      </c>
      <c r="K20777" s="0" t="str">
        <f aca="false">IFERROR(VLOOKUP(H20777*1,'Merkleinc Datafeeds FY19Q2 wk12'!$A$1:$B$20000,2,1),"")</f>
        <v/>
      </c>
    </row>
    <row r="20778" customFormat="false" ht="15" hidden="false" customHeight="false" outlineLevel="0" collapsed="false">
      <c r="A20778" s="0" t="n">
        <v>2537505060</v>
      </c>
      <c r="B20778" s="0" t="s">
        <v>234</v>
      </c>
      <c r="D20778" s="0" t="s">
        <v>36</v>
      </c>
      <c r="E20778" s="0" t="s">
        <v>234</v>
      </c>
      <c r="K20778" s="0" t="str">
        <f aca="false">IFERROR(VLOOKUP(H20778*1,'Merkleinc Datafeeds FY19Q2 wk12'!$A$1:$B$20000,2,1),"")</f>
        <v/>
      </c>
    </row>
    <row r="20779" customFormat="false" ht="15" hidden="false" customHeight="false" outlineLevel="0" collapsed="false">
      <c r="A20779" s="0" t="n">
        <v>2537505060</v>
      </c>
      <c r="B20779" s="0" t="s">
        <v>234</v>
      </c>
      <c r="D20779" s="0" t="s">
        <v>36</v>
      </c>
      <c r="E20779" s="0" t="s">
        <v>234</v>
      </c>
      <c r="K20779" s="0" t="str">
        <f aca="false">IFERROR(VLOOKUP(H20779*1,'Merkleinc Datafeeds FY19Q2 wk12'!$A$1:$B$20000,2,1),"")</f>
        <v/>
      </c>
    </row>
    <row r="20780" customFormat="false" ht="15" hidden="false" customHeight="false" outlineLevel="0" collapsed="false">
      <c r="A20780" s="0" t="n">
        <v>2537505060</v>
      </c>
      <c r="B20780" s="0" t="s">
        <v>234</v>
      </c>
      <c r="D20780" s="0" t="s">
        <v>36</v>
      </c>
      <c r="E20780" s="0" t="s">
        <v>234</v>
      </c>
      <c r="K20780" s="0" t="str">
        <f aca="false">IFERROR(VLOOKUP(H20780*1,'Merkleinc Datafeeds FY19Q2 wk12'!$A$1:$B$20000,2,1),"")</f>
        <v/>
      </c>
    </row>
    <row r="20781" customFormat="false" ht="15" hidden="false" customHeight="false" outlineLevel="0" collapsed="false">
      <c r="A20781" s="0" t="n">
        <v>2537505060</v>
      </c>
      <c r="B20781" s="0" t="s">
        <v>234</v>
      </c>
      <c r="D20781" s="0" t="s">
        <v>36</v>
      </c>
      <c r="E20781" s="0" t="s">
        <v>234</v>
      </c>
      <c r="K20781" s="0" t="str">
        <f aca="false">IFERROR(VLOOKUP(H20781*1,'Merkleinc Datafeeds FY19Q2 wk12'!$A$1:$B$20000,2,1),"")</f>
        <v/>
      </c>
    </row>
    <row r="20782" customFormat="false" ht="15" hidden="false" customHeight="false" outlineLevel="0" collapsed="false">
      <c r="A20782" s="0" t="n">
        <v>2537505060</v>
      </c>
      <c r="B20782" s="0" t="s">
        <v>234</v>
      </c>
      <c r="D20782" s="0" t="s">
        <v>36</v>
      </c>
      <c r="E20782" s="0" t="s">
        <v>234</v>
      </c>
      <c r="K20782" s="0" t="str">
        <f aca="false">IFERROR(VLOOKUP(H20782*1,'Merkleinc Datafeeds FY19Q2 wk12'!$A$1:$B$20000,2,1),"")</f>
        <v/>
      </c>
    </row>
    <row r="20783" customFormat="false" ht="15" hidden="false" customHeight="false" outlineLevel="0" collapsed="false">
      <c r="A20783" s="0" t="n">
        <v>2537505060</v>
      </c>
      <c r="B20783" s="0" t="s">
        <v>234</v>
      </c>
      <c r="D20783" s="0" t="s">
        <v>36</v>
      </c>
      <c r="E20783" s="0" t="s">
        <v>234</v>
      </c>
      <c r="K20783" s="0" t="str">
        <f aca="false">IFERROR(VLOOKUP(H20783*1,'Merkleinc Datafeeds FY19Q2 wk12'!$A$1:$B$20000,2,1),"")</f>
        <v/>
      </c>
    </row>
    <row r="20784" customFormat="false" ht="15" hidden="false" customHeight="false" outlineLevel="0" collapsed="false">
      <c r="A20784" s="0" t="n">
        <v>2537505060</v>
      </c>
      <c r="B20784" s="0" t="s">
        <v>234</v>
      </c>
      <c r="D20784" s="0" t="s">
        <v>36</v>
      </c>
      <c r="E20784" s="0" t="s">
        <v>234</v>
      </c>
      <c r="K20784" s="0" t="str">
        <f aca="false">IFERROR(VLOOKUP(H20784*1,'Merkleinc Datafeeds FY19Q2 wk12'!$A$1:$B$20000,2,1),"")</f>
        <v/>
      </c>
    </row>
    <row r="20785" customFormat="false" ht="15" hidden="false" customHeight="false" outlineLevel="0" collapsed="false">
      <c r="A20785" s="0" t="n">
        <v>2537505060</v>
      </c>
      <c r="B20785" s="0" t="s">
        <v>234</v>
      </c>
      <c r="D20785" s="0" t="s">
        <v>36</v>
      </c>
      <c r="E20785" s="0" t="s">
        <v>234</v>
      </c>
      <c r="K20785" s="0" t="str">
        <f aca="false">IFERROR(VLOOKUP(H20785*1,'Merkleinc Datafeeds FY19Q2 wk12'!$A$1:$B$20000,2,1),"")</f>
        <v/>
      </c>
    </row>
    <row r="20786" customFormat="false" ht="15" hidden="false" customHeight="false" outlineLevel="0" collapsed="false">
      <c r="A20786" s="0" t="n">
        <v>2537505060</v>
      </c>
      <c r="B20786" s="0" t="s">
        <v>234</v>
      </c>
      <c r="D20786" s="0" t="s">
        <v>36</v>
      </c>
      <c r="E20786" s="0" t="s">
        <v>234</v>
      </c>
      <c r="K20786" s="0" t="str">
        <f aca="false">IFERROR(VLOOKUP(H20786*1,'Merkleinc Datafeeds FY19Q2 wk12'!$A$1:$B$20000,2,1),"")</f>
        <v/>
      </c>
    </row>
    <row r="20787" customFormat="false" ht="15" hidden="false" customHeight="false" outlineLevel="0" collapsed="false">
      <c r="A20787" s="0" t="n">
        <v>2537505060</v>
      </c>
      <c r="B20787" s="0" t="s">
        <v>234</v>
      </c>
      <c r="D20787" s="0" t="s">
        <v>36</v>
      </c>
      <c r="E20787" s="0" t="s">
        <v>234</v>
      </c>
      <c r="K20787" s="0" t="str">
        <f aca="false">IFERROR(VLOOKUP(H20787*1,'Merkleinc Datafeeds FY19Q2 wk12'!$A$1:$B$20000,2,1),"")</f>
        <v/>
      </c>
    </row>
    <row r="20788" customFormat="false" ht="15" hidden="false" customHeight="false" outlineLevel="0" collapsed="false">
      <c r="A20788" s="0" t="n">
        <v>2537505060</v>
      </c>
      <c r="B20788" s="0" t="s">
        <v>234</v>
      </c>
      <c r="D20788" s="0" t="s">
        <v>36</v>
      </c>
      <c r="E20788" s="0" t="s">
        <v>234</v>
      </c>
      <c r="K20788" s="0" t="str">
        <f aca="false">IFERROR(VLOOKUP(H20788*1,'Merkleinc Datafeeds FY19Q2 wk12'!$A$1:$B$20000,2,1),"")</f>
        <v/>
      </c>
    </row>
    <row r="20789" customFormat="false" ht="15" hidden="false" customHeight="false" outlineLevel="0" collapsed="false">
      <c r="A20789" s="0" t="n">
        <v>2537505060</v>
      </c>
      <c r="B20789" s="0" t="s">
        <v>234</v>
      </c>
      <c r="D20789" s="0" t="s">
        <v>36</v>
      </c>
      <c r="E20789" s="0" t="s">
        <v>234</v>
      </c>
      <c r="K20789" s="0" t="str">
        <f aca="false">IFERROR(VLOOKUP(H20789*1,'Merkleinc Datafeeds FY19Q2 wk12'!$A$1:$B$20000,2,1),"")</f>
        <v/>
      </c>
    </row>
    <row r="20790" customFormat="false" ht="15" hidden="false" customHeight="false" outlineLevel="0" collapsed="false">
      <c r="A20790" s="0" t="n">
        <v>2537505060</v>
      </c>
      <c r="B20790" s="0" t="s">
        <v>234</v>
      </c>
      <c r="D20790" s="0" t="s">
        <v>36</v>
      </c>
      <c r="E20790" s="0" t="s">
        <v>234</v>
      </c>
      <c r="K20790" s="0" t="str">
        <f aca="false">IFERROR(VLOOKUP(H20790*1,'Merkleinc Datafeeds FY19Q2 wk12'!$A$1:$B$20000,2,1),"")</f>
        <v/>
      </c>
    </row>
    <row r="20791" customFormat="false" ht="15" hidden="false" customHeight="false" outlineLevel="0" collapsed="false">
      <c r="A20791" s="0" t="n">
        <v>2537505060</v>
      </c>
      <c r="B20791" s="0" t="s">
        <v>234</v>
      </c>
      <c r="D20791" s="0" t="s">
        <v>36</v>
      </c>
      <c r="E20791" s="0" t="s">
        <v>234</v>
      </c>
      <c r="K20791" s="0" t="str">
        <f aca="false">IFERROR(VLOOKUP(H20791*1,'Merkleinc Datafeeds FY19Q2 wk12'!$A$1:$B$20000,2,1),"")</f>
        <v/>
      </c>
    </row>
    <row r="20792" customFormat="false" ht="15" hidden="false" customHeight="false" outlineLevel="0" collapsed="false">
      <c r="A20792" s="0" t="n">
        <v>2537505060</v>
      </c>
      <c r="B20792" s="0" t="s">
        <v>234</v>
      </c>
      <c r="D20792" s="0" t="s">
        <v>36</v>
      </c>
      <c r="E20792" s="0" t="s">
        <v>234</v>
      </c>
      <c r="K20792" s="0" t="str">
        <f aca="false">IFERROR(VLOOKUP(H20792*1,'Merkleinc Datafeeds FY19Q2 wk12'!$A$1:$B$20000,2,1),"")</f>
        <v/>
      </c>
    </row>
    <row r="20793" customFormat="false" ht="15" hidden="false" customHeight="false" outlineLevel="0" collapsed="false">
      <c r="A20793" s="0" t="n">
        <v>2537505060</v>
      </c>
      <c r="B20793" s="0" t="s">
        <v>234</v>
      </c>
      <c r="D20793" s="0" t="s">
        <v>36</v>
      </c>
      <c r="E20793" s="0" t="s">
        <v>234</v>
      </c>
      <c r="K20793" s="0" t="str">
        <f aca="false">IFERROR(VLOOKUP(H20793*1,'Merkleinc Datafeeds FY19Q2 wk12'!$A$1:$B$20000,2,1),"")</f>
        <v/>
      </c>
    </row>
    <row r="20794" customFormat="false" ht="15" hidden="false" customHeight="false" outlineLevel="0" collapsed="false">
      <c r="A20794" s="0" t="n">
        <v>2537505060</v>
      </c>
      <c r="B20794" s="0" t="s">
        <v>234</v>
      </c>
      <c r="D20794" s="0" t="s">
        <v>36</v>
      </c>
      <c r="E20794" s="0" t="s">
        <v>234</v>
      </c>
      <c r="K20794" s="0" t="str">
        <f aca="false">IFERROR(VLOOKUP(H20794*1,'Merkleinc Datafeeds FY19Q2 wk12'!$A$1:$B$20000,2,1),"")</f>
        <v/>
      </c>
    </row>
    <row r="20795" customFormat="false" ht="15" hidden="false" customHeight="false" outlineLevel="0" collapsed="false">
      <c r="A20795" s="0" t="n">
        <v>2537505060</v>
      </c>
      <c r="B20795" s="0" t="s">
        <v>234</v>
      </c>
      <c r="D20795" s="0" t="s">
        <v>36</v>
      </c>
      <c r="E20795" s="0" t="s">
        <v>234</v>
      </c>
      <c r="K20795" s="0" t="str">
        <f aca="false">IFERROR(VLOOKUP(H20795*1,'Merkleinc Datafeeds FY19Q2 wk12'!$A$1:$B$20000,2,1),"")</f>
        <v/>
      </c>
    </row>
    <row r="20796" customFormat="false" ht="15" hidden="false" customHeight="false" outlineLevel="0" collapsed="false">
      <c r="A20796" s="0" t="n">
        <v>2537505060</v>
      </c>
      <c r="B20796" s="0" t="s">
        <v>234</v>
      </c>
      <c r="D20796" s="0" t="s">
        <v>36</v>
      </c>
      <c r="E20796" s="0" t="s">
        <v>234</v>
      </c>
      <c r="K20796" s="0" t="str">
        <f aca="false">IFERROR(VLOOKUP(H20796*1,'Merkleinc Datafeeds FY19Q2 wk12'!$A$1:$B$20000,2,1),"")</f>
        <v/>
      </c>
    </row>
    <row r="20797" customFormat="false" ht="15" hidden="false" customHeight="false" outlineLevel="0" collapsed="false">
      <c r="A20797" s="0" t="n">
        <v>2537505060</v>
      </c>
      <c r="B20797" s="0" t="s">
        <v>234</v>
      </c>
      <c r="D20797" s="0" t="s">
        <v>36</v>
      </c>
      <c r="E20797" s="0" t="s">
        <v>234</v>
      </c>
      <c r="K20797" s="0" t="str">
        <f aca="false">IFERROR(VLOOKUP(H20797*1,'Merkleinc Datafeeds FY19Q2 wk12'!$A$1:$B$20000,2,1),"")</f>
        <v/>
      </c>
    </row>
    <row r="20798" customFormat="false" ht="15" hidden="false" customHeight="false" outlineLevel="0" collapsed="false">
      <c r="A20798" s="0" t="n">
        <v>2537505060</v>
      </c>
      <c r="B20798" s="0" t="s">
        <v>234</v>
      </c>
      <c r="D20798" s="0" t="s">
        <v>36</v>
      </c>
      <c r="E20798" s="0" t="s">
        <v>234</v>
      </c>
      <c r="K20798" s="0" t="str">
        <f aca="false">IFERROR(VLOOKUP(H20798*1,'Merkleinc Datafeeds FY19Q2 wk12'!$A$1:$B$20000,2,1),"")</f>
        <v/>
      </c>
    </row>
    <row r="20799" customFormat="false" ht="15" hidden="false" customHeight="false" outlineLevel="0" collapsed="false">
      <c r="A20799" s="0" t="n">
        <v>2537505060</v>
      </c>
      <c r="B20799" s="0" t="s">
        <v>234</v>
      </c>
      <c r="D20799" s="0" t="s">
        <v>36</v>
      </c>
      <c r="E20799" s="0" t="s">
        <v>234</v>
      </c>
      <c r="K20799" s="0" t="str">
        <f aca="false">IFERROR(VLOOKUP(H20799*1,'Merkleinc Datafeeds FY19Q2 wk12'!$A$1:$B$20000,2,1),"")</f>
        <v/>
      </c>
    </row>
    <row r="20800" customFormat="false" ht="15" hidden="false" customHeight="false" outlineLevel="0" collapsed="false">
      <c r="A20800" s="0" t="n">
        <v>2537505060</v>
      </c>
      <c r="B20800" s="0" t="s">
        <v>234</v>
      </c>
      <c r="D20800" s="0" t="s">
        <v>36</v>
      </c>
      <c r="E20800" s="0" t="s">
        <v>234</v>
      </c>
      <c r="K20800" s="0" t="str">
        <f aca="false">IFERROR(VLOOKUP(H20800*1,'Merkleinc Datafeeds FY19Q2 wk12'!$A$1:$B$20000,2,1),"")</f>
        <v/>
      </c>
    </row>
    <row r="20801" customFormat="false" ht="15" hidden="false" customHeight="false" outlineLevel="0" collapsed="false">
      <c r="A20801" s="0" t="n">
        <v>2537505060</v>
      </c>
      <c r="B20801" s="0" t="s">
        <v>234</v>
      </c>
      <c r="D20801" s="0" t="s">
        <v>36</v>
      </c>
      <c r="E20801" s="0" t="s">
        <v>234</v>
      </c>
      <c r="K20801" s="0" t="str">
        <f aca="false">IFERROR(VLOOKUP(H20801*1,'Merkleinc Datafeeds FY19Q2 wk12'!$A$1:$B$20000,2,1),"")</f>
        <v/>
      </c>
    </row>
    <row r="20802" customFormat="false" ht="15" hidden="false" customHeight="false" outlineLevel="0" collapsed="false">
      <c r="A20802" s="0" t="n">
        <v>2537505060</v>
      </c>
      <c r="B20802" s="0" t="s">
        <v>234</v>
      </c>
      <c r="D20802" s="0" t="s">
        <v>36</v>
      </c>
      <c r="E20802" s="0" t="s">
        <v>234</v>
      </c>
      <c r="K20802" s="0" t="str">
        <f aca="false">IFERROR(VLOOKUP(H20802*1,'Merkleinc Datafeeds FY19Q2 wk12'!$A$1:$B$20000,2,1),"")</f>
        <v/>
      </c>
    </row>
    <row r="20803" customFormat="false" ht="15" hidden="false" customHeight="false" outlineLevel="0" collapsed="false">
      <c r="A20803" s="0" t="n">
        <v>2537505060</v>
      </c>
      <c r="B20803" s="0" t="s">
        <v>234</v>
      </c>
      <c r="D20803" s="0" t="s">
        <v>36</v>
      </c>
      <c r="E20803" s="0" t="s">
        <v>234</v>
      </c>
      <c r="K20803" s="0" t="str">
        <f aca="false">IFERROR(VLOOKUP(H20803*1,'Merkleinc Datafeeds FY19Q2 wk12'!$A$1:$B$20000,2,1),"")</f>
        <v/>
      </c>
    </row>
    <row r="20804" customFormat="false" ht="15" hidden="false" customHeight="false" outlineLevel="0" collapsed="false">
      <c r="A20804" s="0" t="n">
        <v>2537505060</v>
      </c>
      <c r="B20804" s="0" t="s">
        <v>234</v>
      </c>
      <c r="D20804" s="0" t="s">
        <v>36</v>
      </c>
      <c r="E20804" s="0" t="s">
        <v>234</v>
      </c>
      <c r="K20804" s="0" t="str">
        <f aca="false">IFERROR(VLOOKUP(H20804*1,'Merkleinc Datafeeds FY19Q2 wk12'!$A$1:$B$20000,2,1),"")</f>
        <v/>
      </c>
    </row>
    <row r="20805" customFormat="false" ht="15" hidden="false" customHeight="false" outlineLevel="0" collapsed="false">
      <c r="A20805" s="0" t="n">
        <v>2537505060</v>
      </c>
      <c r="B20805" s="0" t="s">
        <v>234</v>
      </c>
      <c r="D20805" s="0" t="s">
        <v>36</v>
      </c>
      <c r="E20805" s="0" t="s">
        <v>234</v>
      </c>
      <c r="K20805" s="0" t="str">
        <f aca="false">IFERROR(VLOOKUP(H20805*1,'Merkleinc Datafeeds FY19Q2 wk12'!$A$1:$B$20000,2,1),"")</f>
        <v/>
      </c>
    </row>
    <row r="20806" customFormat="false" ht="15" hidden="false" customHeight="false" outlineLevel="0" collapsed="false">
      <c r="A20806" s="0" t="n">
        <v>2537505060</v>
      </c>
      <c r="B20806" s="0" t="s">
        <v>234</v>
      </c>
      <c r="D20806" s="0" t="s">
        <v>36</v>
      </c>
      <c r="E20806" s="0" t="s">
        <v>234</v>
      </c>
      <c r="K20806" s="0" t="str">
        <f aca="false">IFERROR(VLOOKUP(H20806*1,'Merkleinc Datafeeds FY19Q2 wk12'!$A$1:$B$20000,2,1),"")</f>
        <v/>
      </c>
    </row>
    <row r="20807" customFormat="false" ht="15" hidden="false" customHeight="false" outlineLevel="0" collapsed="false">
      <c r="A20807" s="0" t="n">
        <v>2537505060</v>
      </c>
      <c r="B20807" s="0" t="s">
        <v>234</v>
      </c>
      <c r="D20807" s="0" t="s">
        <v>36</v>
      </c>
      <c r="E20807" s="0" t="s">
        <v>234</v>
      </c>
      <c r="K20807" s="0" t="str">
        <f aca="false">IFERROR(VLOOKUP(H20807*1,'Merkleinc Datafeeds FY19Q2 wk12'!$A$1:$B$20000,2,1),"")</f>
        <v/>
      </c>
    </row>
    <row r="20808" customFormat="false" ht="15" hidden="false" customHeight="false" outlineLevel="0" collapsed="false">
      <c r="A20808" s="0" t="n">
        <v>2537505060</v>
      </c>
      <c r="B20808" s="0" t="s">
        <v>234</v>
      </c>
      <c r="D20808" s="0" t="s">
        <v>36</v>
      </c>
      <c r="E20808" s="0" t="s">
        <v>234</v>
      </c>
      <c r="K20808" s="0" t="str">
        <f aca="false">IFERROR(VLOOKUP(H20808*1,'Merkleinc Datafeeds FY19Q2 wk12'!$A$1:$B$20000,2,1),"")</f>
        <v/>
      </c>
    </row>
    <row r="20809" customFormat="false" ht="15" hidden="false" customHeight="false" outlineLevel="0" collapsed="false">
      <c r="A20809" s="0" t="n">
        <v>2537505060</v>
      </c>
      <c r="B20809" s="0" t="s">
        <v>234</v>
      </c>
      <c r="D20809" s="0" t="s">
        <v>36</v>
      </c>
      <c r="E20809" s="0" t="s">
        <v>234</v>
      </c>
      <c r="K20809" s="0" t="str">
        <f aca="false">IFERROR(VLOOKUP(H20809*1,'Merkleinc Datafeeds FY19Q2 wk12'!$A$1:$B$20000,2,1),"")</f>
        <v/>
      </c>
    </row>
    <row r="20810" customFormat="false" ht="15" hidden="false" customHeight="false" outlineLevel="0" collapsed="false">
      <c r="A20810" s="0" t="n">
        <v>2537505060</v>
      </c>
      <c r="B20810" s="0" t="s">
        <v>234</v>
      </c>
      <c r="D20810" s="0" t="s">
        <v>36</v>
      </c>
      <c r="E20810" s="0" t="s">
        <v>234</v>
      </c>
      <c r="K20810" s="0" t="str">
        <f aca="false">IFERROR(VLOOKUP(H20810*1,'Merkleinc Datafeeds FY19Q2 wk12'!$A$1:$B$20000,2,1),"")</f>
        <v/>
      </c>
    </row>
    <row r="20811" customFormat="false" ht="15" hidden="false" customHeight="false" outlineLevel="0" collapsed="false">
      <c r="A20811" s="0" t="n">
        <v>2537505060</v>
      </c>
      <c r="B20811" s="0" t="s">
        <v>234</v>
      </c>
      <c r="D20811" s="0" t="s">
        <v>36</v>
      </c>
      <c r="E20811" s="0" t="s">
        <v>234</v>
      </c>
      <c r="K20811" s="0" t="str">
        <f aca="false">IFERROR(VLOOKUP(H20811*1,'Merkleinc Datafeeds FY19Q2 wk12'!$A$1:$B$20000,2,1),"")</f>
        <v/>
      </c>
    </row>
    <row r="20812" customFormat="false" ht="15" hidden="false" customHeight="false" outlineLevel="0" collapsed="false">
      <c r="A20812" s="0" t="n">
        <v>2537505060</v>
      </c>
      <c r="B20812" s="0" t="s">
        <v>234</v>
      </c>
      <c r="D20812" s="0" t="s">
        <v>36</v>
      </c>
      <c r="E20812" s="0" t="s">
        <v>234</v>
      </c>
      <c r="K20812" s="0" t="str">
        <f aca="false">IFERROR(VLOOKUP(H20812*1,'Merkleinc Datafeeds FY19Q2 wk12'!$A$1:$B$20000,2,1),"")</f>
        <v/>
      </c>
    </row>
    <row r="20813" customFormat="false" ht="15" hidden="false" customHeight="false" outlineLevel="0" collapsed="false">
      <c r="A20813" s="0" t="n">
        <v>2537505060</v>
      </c>
      <c r="B20813" s="0" t="s">
        <v>234</v>
      </c>
      <c r="D20813" s="0" t="s">
        <v>36</v>
      </c>
      <c r="E20813" s="0" t="s">
        <v>234</v>
      </c>
      <c r="K20813" s="0" t="str">
        <f aca="false">IFERROR(VLOOKUP(H20813*1,'Merkleinc Datafeeds FY19Q2 wk12'!$A$1:$B$20000,2,1),"")</f>
        <v/>
      </c>
    </row>
    <row r="20814" customFormat="false" ht="15" hidden="false" customHeight="false" outlineLevel="0" collapsed="false">
      <c r="A20814" s="0" t="n">
        <v>2537505060</v>
      </c>
      <c r="B20814" s="0" t="s">
        <v>234</v>
      </c>
      <c r="D20814" s="0" t="s">
        <v>36</v>
      </c>
      <c r="E20814" s="0" t="s">
        <v>234</v>
      </c>
      <c r="K20814" s="0" t="str">
        <f aca="false">IFERROR(VLOOKUP(H20814*1,'Merkleinc Datafeeds FY19Q2 wk12'!$A$1:$B$20000,2,1),"")</f>
        <v/>
      </c>
    </row>
    <row r="20815" customFormat="false" ht="15" hidden="false" customHeight="false" outlineLevel="0" collapsed="false">
      <c r="A20815" s="0" t="n">
        <v>2537505060</v>
      </c>
      <c r="B20815" s="0" t="s">
        <v>234</v>
      </c>
      <c r="D20815" s="0" t="s">
        <v>36</v>
      </c>
      <c r="E20815" s="0" t="s">
        <v>234</v>
      </c>
      <c r="K20815" s="0" t="str">
        <f aca="false">IFERROR(VLOOKUP(H20815*1,'Merkleinc Datafeeds FY19Q2 wk12'!$A$1:$B$20000,2,1),"")</f>
        <v/>
      </c>
    </row>
    <row r="20816" customFormat="false" ht="15" hidden="false" customHeight="false" outlineLevel="0" collapsed="false">
      <c r="A20816" s="0" t="n">
        <v>2537505060</v>
      </c>
      <c r="B20816" s="0" t="s">
        <v>234</v>
      </c>
      <c r="D20816" s="0" t="s">
        <v>36</v>
      </c>
      <c r="E20816" s="0" t="s">
        <v>234</v>
      </c>
      <c r="K20816" s="0" t="str">
        <f aca="false">IFERROR(VLOOKUP(H20816*1,'Merkleinc Datafeeds FY19Q2 wk12'!$A$1:$B$20000,2,1),"")</f>
        <v/>
      </c>
    </row>
    <row r="20817" customFormat="false" ht="15" hidden="false" customHeight="false" outlineLevel="0" collapsed="false">
      <c r="A20817" s="0" t="n">
        <v>2537505060</v>
      </c>
      <c r="B20817" s="0" t="s">
        <v>234</v>
      </c>
      <c r="D20817" s="0" t="s">
        <v>36</v>
      </c>
      <c r="E20817" s="0" t="s">
        <v>234</v>
      </c>
      <c r="K20817" s="0" t="str">
        <f aca="false">IFERROR(VLOOKUP(H20817*1,'Merkleinc Datafeeds FY19Q2 wk12'!$A$1:$B$20000,2,1),"")</f>
        <v/>
      </c>
    </row>
    <row r="20818" customFormat="false" ht="15" hidden="false" customHeight="false" outlineLevel="0" collapsed="false">
      <c r="A20818" s="0" t="n">
        <v>2537505060</v>
      </c>
      <c r="B20818" s="0" t="s">
        <v>234</v>
      </c>
      <c r="D20818" s="0" t="s">
        <v>36</v>
      </c>
      <c r="E20818" s="0" t="s">
        <v>234</v>
      </c>
      <c r="K20818" s="0" t="str">
        <f aca="false">IFERROR(VLOOKUP(H20818*1,'Merkleinc Datafeeds FY19Q2 wk12'!$A$1:$B$20000,2,1),"")</f>
        <v/>
      </c>
    </row>
    <row r="20819" customFormat="false" ht="15" hidden="false" customHeight="false" outlineLevel="0" collapsed="false">
      <c r="A20819" s="0" t="n">
        <v>2537505060</v>
      </c>
      <c r="B20819" s="0" t="s">
        <v>234</v>
      </c>
      <c r="D20819" s="0" t="s">
        <v>36</v>
      </c>
      <c r="E20819" s="0" t="s">
        <v>234</v>
      </c>
      <c r="K20819" s="0" t="str">
        <f aca="false">IFERROR(VLOOKUP(H20819*1,'Merkleinc Datafeeds FY19Q2 wk12'!$A$1:$B$20000,2,1),"")</f>
        <v/>
      </c>
    </row>
    <row r="20820" customFormat="false" ht="15" hidden="false" customHeight="false" outlineLevel="0" collapsed="false">
      <c r="A20820" s="0" t="n">
        <v>2537505060</v>
      </c>
      <c r="B20820" s="0" t="s">
        <v>234</v>
      </c>
      <c r="D20820" s="0" t="s">
        <v>36</v>
      </c>
      <c r="E20820" s="0" t="s">
        <v>234</v>
      </c>
      <c r="K20820" s="0" t="str">
        <f aca="false">IFERROR(VLOOKUP(H20820*1,'Merkleinc Datafeeds FY19Q2 wk12'!$A$1:$B$20000,2,1),"")</f>
        <v/>
      </c>
    </row>
    <row r="20821" customFormat="false" ht="15" hidden="false" customHeight="false" outlineLevel="0" collapsed="false">
      <c r="A20821" s="0" t="n">
        <v>2537505060</v>
      </c>
      <c r="B20821" s="0" t="s">
        <v>234</v>
      </c>
      <c r="D20821" s="0" t="s">
        <v>36</v>
      </c>
      <c r="E20821" s="0" t="s">
        <v>234</v>
      </c>
      <c r="K20821" s="0" t="str">
        <f aca="false">IFERROR(VLOOKUP(H20821*1,'Merkleinc Datafeeds FY19Q2 wk12'!$A$1:$B$20000,2,1),"")</f>
        <v/>
      </c>
    </row>
    <row r="20822" customFormat="false" ht="15" hidden="false" customHeight="false" outlineLevel="0" collapsed="false">
      <c r="A20822" s="0" t="n">
        <v>2537505060</v>
      </c>
      <c r="B20822" s="0" t="s">
        <v>234</v>
      </c>
      <c r="D20822" s="0" t="s">
        <v>36</v>
      </c>
      <c r="E20822" s="0" t="s">
        <v>234</v>
      </c>
      <c r="K20822" s="0" t="str">
        <f aca="false">IFERROR(VLOOKUP(H20822*1,'Merkleinc Datafeeds FY19Q2 wk12'!$A$1:$B$20000,2,1),"")</f>
        <v/>
      </c>
    </row>
    <row r="20823" customFormat="false" ht="15" hidden="false" customHeight="false" outlineLevel="0" collapsed="false">
      <c r="A20823" s="0" t="n">
        <v>2537505060</v>
      </c>
      <c r="B20823" s="0" t="s">
        <v>234</v>
      </c>
      <c r="D20823" s="0" t="s">
        <v>36</v>
      </c>
      <c r="E20823" s="0" t="s">
        <v>234</v>
      </c>
      <c r="K20823" s="0" t="str">
        <f aca="false">IFERROR(VLOOKUP(H20823*1,'Merkleinc Datafeeds FY19Q2 wk12'!$A$1:$B$20000,2,1),"")</f>
        <v/>
      </c>
    </row>
    <row r="20824" customFormat="false" ht="15" hidden="false" customHeight="false" outlineLevel="0" collapsed="false">
      <c r="A20824" s="0" t="n">
        <v>2537505060</v>
      </c>
      <c r="B20824" s="0" t="s">
        <v>234</v>
      </c>
      <c r="D20824" s="0" t="s">
        <v>36</v>
      </c>
      <c r="E20824" s="0" t="s">
        <v>234</v>
      </c>
      <c r="K20824" s="0" t="str">
        <f aca="false">IFERROR(VLOOKUP(H20824*1,'Merkleinc Datafeeds FY19Q2 wk12'!$A$1:$B$20000,2,1),"")</f>
        <v/>
      </c>
    </row>
    <row r="20825" customFormat="false" ht="15" hidden="false" customHeight="false" outlineLevel="0" collapsed="false">
      <c r="A20825" s="0" t="n">
        <v>2537505060</v>
      </c>
      <c r="B20825" s="0" t="s">
        <v>234</v>
      </c>
      <c r="D20825" s="0" t="s">
        <v>36</v>
      </c>
      <c r="E20825" s="0" t="s">
        <v>234</v>
      </c>
      <c r="K20825" s="0" t="str">
        <f aca="false">IFERROR(VLOOKUP(H20825*1,'Merkleinc Datafeeds FY19Q2 wk12'!$A$1:$B$20000,2,1),"")</f>
        <v/>
      </c>
    </row>
    <row r="20826" customFormat="false" ht="15" hidden="false" customHeight="false" outlineLevel="0" collapsed="false">
      <c r="A20826" s="0" t="n">
        <v>2537505060</v>
      </c>
      <c r="B20826" s="0" t="s">
        <v>234</v>
      </c>
      <c r="D20826" s="0" t="s">
        <v>36</v>
      </c>
      <c r="E20826" s="0" t="s">
        <v>234</v>
      </c>
      <c r="K20826" s="0" t="str">
        <f aca="false">IFERROR(VLOOKUP(H20826*1,'Merkleinc Datafeeds FY19Q2 wk12'!$A$1:$B$20000,2,1),"")</f>
        <v/>
      </c>
    </row>
    <row r="20827" customFormat="false" ht="15" hidden="false" customHeight="false" outlineLevel="0" collapsed="false">
      <c r="A20827" s="0" t="n">
        <v>2537505060</v>
      </c>
      <c r="B20827" s="0" t="s">
        <v>234</v>
      </c>
      <c r="D20827" s="0" t="s">
        <v>36</v>
      </c>
      <c r="E20827" s="0" t="s">
        <v>234</v>
      </c>
      <c r="K20827" s="0" t="str">
        <f aca="false">IFERROR(VLOOKUP(H20827*1,'Merkleinc Datafeeds FY19Q2 wk12'!$A$1:$B$20000,2,1),"")</f>
        <v/>
      </c>
    </row>
    <row r="20828" customFormat="false" ht="15" hidden="false" customHeight="false" outlineLevel="0" collapsed="false">
      <c r="A20828" s="0" t="n">
        <v>2537505060</v>
      </c>
      <c r="B20828" s="0" t="s">
        <v>234</v>
      </c>
      <c r="D20828" s="0" t="s">
        <v>36</v>
      </c>
      <c r="E20828" s="0" t="s">
        <v>234</v>
      </c>
      <c r="K20828" s="0" t="str">
        <f aca="false">IFERROR(VLOOKUP(H20828*1,'Merkleinc Datafeeds FY19Q2 wk12'!$A$1:$B$20000,2,1),"")</f>
        <v/>
      </c>
    </row>
    <row r="20829" customFormat="false" ht="15" hidden="false" customHeight="false" outlineLevel="0" collapsed="false">
      <c r="A20829" s="0" t="n">
        <v>2537505060</v>
      </c>
      <c r="B20829" s="0" t="s">
        <v>234</v>
      </c>
      <c r="D20829" s="0" t="s">
        <v>36</v>
      </c>
      <c r="E20829" s="0" t="s">
        <v>234</v>
      </c>
      <c r="K20829" s="0" t="str">
        <f aca="false">IFERROR(VLOOKUP(H20829*1,'Merkleinc Datafeeds FY19Q2 wk12'!$A$1:$B$20000,2,1),"")</f>
        <v/>
      </c>
    </row>
    <row r="20830" customFormat="false" ht="15" hidden="false" customHeight="false" outlineLevel="0" collapsed="false">
      <c r="A20830" s="0" t="n">
        <v>2537505060</v>
      </c>
      <c r="B20830" s="0" t="s">
        <v>234</v>
      </c>
      <c r="D20830" s="0" t="s">
        <v>36</v>
      </c>
      <c r="E20830" s="0" t="s">
        <v>234</v>
      </c>
      <c r="K20830" s="0" t="str">
        <f aca="false">IFERROR(VLOOKUP(H20830*1,'Merkleinc Datafeeds FY19Q2 wk12'!$A$1:$B$20000,2,1),"")</f>
        <v/>
      </c>
    </row>
    <row r="20831" customFormat="false" ht="15" hidden="false" customHeight="false" outlineLevel="0" collapsed="false">
      <c r="A20831" s="0" t="n">
        <v>2537505060</v>
      </c>
      <c r="B20831" s="0" t="s">
        <v>234</v>
      </c>
      <c r="D20831" s="0" t="s">
        <v>36</v>
      </c>
      <c r="E20831" s="0" t="s">
        <v>234</v>
      </c>
      <c r="K20831" s="0" t="str">
        <f aca="false">IFERROR(VLOOKUP(H20831*1,'Merkleinc Datafeeds FY19Q2 wk12'!$A$1:$B$20000,2,1),"")</f>
        <v/>
      </c>
    </row>
    <row r="20832" customFormat="false" ht="15" hidden="false" customHeight="false" outlineLevel="0" collapsed="false">
      <c r="A20832" s="0" t="n">
        <v>2537505060</v>
      </c>
      <c r="B20832" s="0" t="s">
        <v>234</v>
      </c>
      <c r="D20832" s="0" t="s">
        <v>36</v>
      </c>
      <c r="E20832" s="0" t="s">
        <v>234</v>
      </c>
      <c r="K20832" s="0" t="str">
        <f aca="false">IFERROR(VLOOKUP(H20832*1,'Merkleinc Datafeeds FY19Q2 wk12'!$A$1:$B$20000,2,1),"")</f>
        <v/>
      </c>
    </row>
    <row r="20833" customFormat="false" ht="15" hidden="false" customHeight="false" outlineLevel="0" collapsed="false">
      <c r="A20833" s="0" t="n">
        <v>2537505060</v>
      </c>
      <c r="B20833" s="0" t="s">
        <v>234</v>
      </c>
      <c r="D20833" s="0" t="s">
        <v>36</v>
      </c>
      <c r="E20833" s="0" t="s">
        <v>234</v>
      </c>
      <c r="K20833" s="0" t="str">
        <f aca="false">IFERROR(VLOOKUP(H20833*1,'Merkleinc Datafeeds FY19Q2 wk12'!$A$1:$B$20000,2,1),"")</f>
        <v/>
      </c>
    </row>
    <row r="20834" customFormat="false" ht="15" hidden="false" customHeight="false" outlineLevel="0" collapsed="false">
      <c r="A20834" s="0" t="n">
        <v>2537505060</v>
      </c>
      <c r="B20834" s="0" t="s">
        <v>234</v>
      </c>
      <c r="D20834" s="0" t="s">
        <v>36</v>
      </c>
      <c r="E20834" s="0" t="s">
        <v>234</v>
      </c>
      <c r="K20834" s="0" t="str">
        <f aca="false">IFERROR(VLOOKUP(H20834*1,'Merkleinc Datafeeds FY19Q2 wk12'!$A$1:$B$20000,2,1),"")</f>
        <v/>
      </c>
    </row>
    <row r="20835" customFormat="false" ht="15" hidden="false" customHeight="false" outlineLevel="0" collapsed="false">
      <c r="A20835" s="0" t="n">
        <v>2537505060</v>
      </c>
      <c r="B20835" s="0" t="s">
        <v>234</v>
      </c>
      <c r="D20835" s="0" t="s">
        <v>36</v>
      </c>
      <c r="E20835" s="0" t="s">
        <v>234</v>
      </c>
      <c r="K20835" s="0" t="str">
        <f aca="false">IFERROR(VLOOKUP(H20835*1,'Merkleinc Datafeeds FY19Q2 wk12'!$A$1:$B$20000,2,1),"")</f>
        <v/>
      </c>
    </row>
    <row r="20836" customFormat="false" ht="15" hidden="false" customHeight="false" outlineLevel="0" collapsed="false">
      <c r="A20836" s="0" t="n">
        <v>2537505060</v>
      </c>
      <c r="B20836" s="0" t="s">
        <v>234</v>
      </c>
      <c r="D20836" s="0" t="s">
        <v>36</v>
      </c>
      <c r="E20836" s="0" t="s">
        <v>234</v>
      </c>
      <c r="K20836" s="0" t="str">
        <f aca="false">IFERROR(VLOOKUP(H20836*1,'Merkleinc Datafeeds FY19Q2 wk12'!$A$1:$B$20000,2,1),"")</f>
        <v/>
      </c>
    </row>
    <row r="20837" customFormat="false" ht="15" hidden="false" customHeight="false" outlineLevel="0" collapsed="false">
      <c r="A20837" s="0" t="n">
        <v>2537505060</v>
      </c>
      <c r="B20837" s="0" t="s">
        <v>234</v>
      </c>
      <c r="D20837" s="0" t="s">
        <v>36</v>
      </c>
      <c r="E20837" s="0" t="s">
        <v>234</v>
      </c>
      <c r="K20837" s="0" t="str">
        <f aca="false">IFERROR(VLOOKUP(H20837*1,'Merkleinc Datafeeds FY19Q2 wk12'!$A$1:$B$20000,2,1),"")</f>
        <v/>
      </c>
    </row>
    <row r="20838" customFormat="false" ht="15" hidden="false" customHeight="false" outlineLevel="0" collapsed="false">
      <c r="A20838" s="0" t="n">
        <v>2537505060</v>
      </c>
      <c r="B20838" s="0" t="s">
        <v>234</v>
      </c>
      <c r="D20838" s="0" t="s">
        <v>36</v>
      </c>
      <c r="E20838" s="0" t="s">
        <v>234</v>
      </c>
      <c r="K20838" s="0" t="str">
        <f aca="false">IFERROR(VLOOKUP(H20838*1,'Merkleinc Datafeeds FY19Q2 wk12'!$A$1:$B$20000,2,1),"")</f>
        <v/>
      </c>
    </row>
    <row r="20839" customFormat="false" ht="15" hidden="false" customHeight="false" outlineLevel="0" collapsed="false">
      <c r="A20839" s="0" t="n">
        <v>2537505060</v>
      </c>
      <c r="B20839" s="0" t="s">
        <v>234</v>
      </c>
      <c r="D20839" s="0" t="s">
        <v>36</v>
      </c>
      <c r="E20839" s="0" t="s">
        <v>234</v>
      </c>
      <c r="K20839" s="0" t="str">
        <f aca="false">IFERROR(VLOOKUP(H20839*1,'Merkleinc Datafeeds FY19Q2 wk12'!$A$1:$B$20000,2,1),"")</f>
        <v/>
      </c>
    </row>
    <row r="20840" customFormat="false" ht="15" hidden="false" customHeight="false" outlineLevel="0" collapsed="false">
      <c r="A20840" s="0" t="n">
        <v>2537505060</v>
      </c>
      <c r="B20840" s="0" t="s">
        <v>234</v>
      </c>
      <c r="D20840" s="0" t="s">
        <v>36</v>
      </c>
      <c r="E20840" s="0" t="s">
        <v>234</v>
      </c>
      <c r="K20840" s="0" t="str">
        <f aca="false">IFERROR(VLOOKUP(H20840*1,'Merkleinc Datafeeds FY19Q2 wk12'!$A$1:$B$20000,2,1),"")</f>
        <v/>
      </c>
    </row>
    <row r="20841" customFormat="false" ht="15" hidden="false" customHeight="false" outlineLevel="0" collapsed="false">
      <c r="A20841" s="0" t="n">
        <v>2537505060</v>
      </c>
      <c r="B20841" s="0" t="s">
        <v>234</v>
      </c>
      <c r="D20841" s="0" t="s">
        <v>36</v>
      </c>
      <c r="E20841" s="0" t="s">
        <v>234</v>
      </c>
      <c r="K20841" s="0" t="str">
        <f aca="false">IFERROR(VLOOKUP(H20841*1,'Merkleinc Datafeeds FY19Q2 wk12'!$A$1:$B$20000,2,1),"")</f>
        <v/>
      </c>
    </row>
    <row r="20842" customFormat="false" ht="15" hidden="false" customHeight="false" outlineLevel="0" collapsed="false">
      <c r="A20842" s="0" t="n">
        <v>2537505060</v>
      </c>
      <c r="B20842" s="0" t="s">
        <v>234</v>
      </c>
      <c r="D20842" s="0" t="s">
        <v>36</v>
      </c>
      <c r="E20842" s="0" t="s">
        <v>234</v>
      </c>
      <c r="K20842" s="0" t="str">
        <f aca="false">IFERROR(VLOOKUP(H20842*1,'Merkleinc Datafeeds FY19Q2 wk12'!$A$1:$B$20000,2,1),"")</f>
        <v/>
      </c>
    </row>
    <row r="20843" customFormat="false" ht="15" hidden="false" customHeight="false" outlineLevel="0" collapsed="false">
      <c r="A20843" s="0" t="n">
        <v>2537505060</v>
      </c>
      <c r="B20843" s="0" t="s">
        <v>234</v>
      </c>
      <c r="D20843" s="0" t="s">
        <v>36</v>
      </c>
      <c r="E20843" s="0" t="s">
        <v>234</v>
      </c>
      <c r="K20843" s="0" t="str">
        <f aca="false">IFERROR(VLOOKUP(H20843*1,'Merkleinc Datafeeds FY19Q2 wk12'!$A$1:$B$20000,2,1),"")</f>
        <v/>
      </c>
    </row>
    <row r="20844" customFormat="false" ht="15" hidden="false" customHeight="false" outlineLevel="0" collapsed="false">
      <c r="A20844" s="0" t="n">
        <v>2537505060</v>
      </c>
      <c r="B20844" s="0" t="s">
        <v>234</v>
      </c>
      <c r="D20844" s="0" t="s">
        <v>36</v>
      </c>
      <c r="E20844" s="0" t="s">
        <v>234</v>
      </c>
      <c r="K20844" s="0" t="str">
        <f aca="false">IFERROR(VLOOKUP(H20844*1,'Merkleinc Datafeeds FY19Q2 wk12'!$A$1:$B$20000,2,1),"")</f>
        <v/>
      </c>
    </row>
    <row r="20845" customFormat="false" ht="15" hidden="false" customHeight="false" outlineLevel="0" collapsed="false">
      <c r="A20845" s="0" t="n">
        <v>2537505060</v>
      </c>
      <c r="B20845" s="0" t="s">
        <v>234</v>
      </c>
      <c r="D20845" s="0" t="s">
        <v>36</v>
      </c>
      <c r="E20845" s="0" t="s">
        <v>234</v>
      </c>
      <c r="K20845" s="0" t="str">
        <f aca="false">IFERROR(VLOOKUP(H20845*1,'Merkleinc Datafeeds FY19Q2 wk12'!$A$1:$B$20000,2,1),"")</f>
        <v/>
      </c>
    </row>
    <row r="20846" customFormat="false" ht="15" hidden="false" customHeight="false" outlineLevel="0" collapsed="false">
      <c r="A20846" s="0" t="n">
        <v>2537505060</v>
      </c>
      <c r="B20846" s="0" t="s">
        <v>234</v>
      </c>
      <c r="D20846" s="0" t="s">
        <v>36</v>
      </c>
      <c r="E20846" s="0" t="s">
        <v>234</v>
      </c>
      <c r="K20846" s="0" t="str">
        <f aca="false">IFERROR(VLOOKUP(H20846*1,'Merkleinc Datafeeds FY19Q2 wk12'!$A$1:$B$20000,2,1),"")</f>
        <v/>
      </c>
    </row>
    <row r="20847" customFormat="false" ht="15" hidden="false" customHeight="false" outlineLevel="0" collapsed="false">
      <c r="A20847" s="0" t="n">
        <v>2537505060</v>
      </c>
      <c r="B20847" s="0" t="s">
        <v>234</v>
      </c>
      <c r="D20847" s="0" t="s">
        <v>36</v>
      </c>
      <c r="E20847" s="0" t="s">
        <v>234</v>
      </c>
      <c r="K20847" s="0" t="str">
        <f aca="false">IFERROR(VLOOKUP(H20847*1,'Merkleinc Datafeeds FY19Q2 wk12'!$A$1:$B$20000,2,1),"")</f>
        <v/>
      </c>
    </row>
    <row r="20848" customFormat="false" ht="15" hidden="false" customHeight="false" outlineLevel="0" collapsed="false">
      <c r="A20848" s="0" t="n">
        <v>2537505060</v>
      </c>
      <c r="B20848" s="0" t="s">
        <v>234</v>
      </c>
      <c r="D20848" s="0" t="s">
        <v>36</v>
      </c>
      <c r="E20848" s="0" t="s">
        <v>234</v>
      </c>
      <c r="K20848" s="0" t="str">
        <f aca="false">IFERROR(VLOOKUP(H20848*1,'Merkleinc Datafeeds FY19Q2 wk12'!$A$1:$B$20000,2,1),"")</f>
        <v/>
      </c>
    </row>
    <row r="20849" customFormat="false" ht="15" hidden="false" customHeight="false" outlineLevel="0" collapsed="false">
      <c r="A20849" s="0" t="n">
        <v>2537505060</v>
      </c>
      <c r="B20849" s="0" t="s">
        <v>234</v>
      </c>
      <c r="D20849" s="0" t="s">
        <v>36</v>
      </c>
      <c r="E20849" s="0" t="s">
        <v>234</v>
      </c>
      <c r="K20849" s="0" t="str">
        <f aca="false">IFERROR(VLOOKUP(H20849*1,'Merkleinc Datafeeds FY19Q2 wk12'!$A$1:$B$20000,2,1),"")</f>
        <v/>
      </c>
    </row>
    <row r="20850" customFormat="false" ht="15" hidden="false" customHeight="false" outlineLevel="0" collapsed="false">
      <c r="A20850" s="0" t="n">
        <v>2537505060</v>
      </c>
      <c r="B20850" s="0" t="s">
        <v>234</v>
      </c>
      <c r="D20850" s="0" t="s">
        <v>36</v>
      </c>
      <c r="E20850" s="0" t="s">
        <v>234</v>
      </c>
      <c r="K20850" s="0" t="str">
        <f aca="false">IFERROR(VLOOKUP(H20850*1,'Merkleinc Datafeeds FY19Q2 wk12'!$A$1:$B$20000,2,1),"")</f>
        <v/>
      </c>
    </row>
    <row r="20851" customFormat="false" ht="15" hidden="false" customHeight="false" outlineLevel="0" collapsed="false">
      <c r="A20851" s="0" t="n">
        <v>2537505060</v>
      </c>
      <c r="B20851" s="0" t="s">
        <v>234</v>
      </c>
      <c r="D20851" s="0" t="s">
        <v>36</v>
      </c>
      <c r="E20851" s="0" t="s">
        <v>234</v>
      </c>
      <c r="K20851" s="0" t="str">
        <f aca="false">IFERROR(VLOOKUP(H20851*1,'Merkleinc Datafeeds FY19Q2 wk12'!$A$1:$B$20000,2,1),"")</f>
        <v/>
      </c>
    </row>
    <row r="20852" customFormat="false" ht="15" hidden="false" customHeight="false" outlineLevel="0" collapsed="false">
      <c r="A20852" s="0" t="n">
        <v>2537505060</v>
      </c>
      <c r="B20852" s="0" t="s">
        <v>234</v>
      </c>
      <c r="D20852" s="0" t="s">
        <v>36</v>
      </c>
      <c r="E20852" s="0" t="s">
        <v>234</v>
      </c>
      <c r="K20852" s="0" t="str">
        <f aca="false">IFERROR(VLOOKUP(H20852*1,'Merkleinc Datafeeds FY19Q2 wk12'!$A$1:$B$20000,2,1),"")</f>
        <v/>
      </c>
    </row>
    <row r="20853" customFormat="false" ht="15" hidden="false" customHeight="false" outlineLevel="0" collapsed="false">
      <c r="A20853" s="0" t="n">
        <v>2537505060</v>
      </c>
      <c r="B20853" s="0" t="s">
        <v>234</v>
      </c>
      <c r="D20853" s="0" t="s">
        <v>36</v>
      </c>
      <c r="E20853" s="0" t="s">
        <v>234</v>
      </c>
      <c r="K20853" s="0" t="str">
        <f aca="false">IFERROR(VLOOKUP(H20853*1,'Merkleinc Datafeeds FY19Q2 wk12'!$A$1:$B$20000,2,1),"")</f>
        <v/>
      </c>
    </row>
    <row r="20854" customFormat="false" ht="15" hidden="false" customHeight="false" outlineLevel="0" collapsed="false">
      <c r="A20854" s="0" t="n">
        <v>2537505060</v>
      </c>
      <c r="B20854" s="0" t="s">
        <v>234</v>
      </c>
      <c r="D20854" s="0" t="s">
        <v>36</v>
      </c>
      <c r="E20854" s="0" t="s">
        <v>234</v>
      </c>
      <c r="K20854" s="0" t="str">
        <f aca="false">IFERROR(VLOOKUP(H20854*1,'Merkleinc Datafeeds FY19Q2 wk12'!$A$1:$B$20000,2,1),"")</f>
        <v/>
      </c>
    </row>
    <row r="20855" customFormat="false" ht="15" hidden="false" customHeight="false" outlineLevel="0" collapsed="false">
      <c r="A20855" s="0" t="n">
        <v>2537505060</v>
      </c>
      <c r="B20855" s="0" t="s">
        <v>234</v>
      </c>
      <c r="D20855" s="0" t="s">
        <v>36</v>
      </c>
      <c r="E20855" s="0" t="s">
        <v>234</v>
      </c>
      <c r="K20855" s="0" t="str">
        <f aca="false">IFERROR(VLOOKUP(H20855*1,'Merkleinc Datafeeds FY19Q2 wk12'!$A$1:$B$20000,2,1),"")</f>
        <v/>
      </c>
    </row>
    <row r="20856" customFormat="false" ht="15" hidden="false" customHeight="false" outlineLevel="0" collapsed="false">
      <c r="A20856" s="0" t="n">
        <v>2537505060</v>
      </c>
      <c r="B20856" s="0" t="s">
        <v>234</v>
      </c>
      <c r="D20856" s="0" t="s">
        <v>36</v>
      </c>
      <c r="E20856" s="0" t="s">
        <v>234</v>
      </c>
      <c r="K20856" s="0" t="str">
        <f aca="false">IFERROR(VLOOKUP(H20856*1,'Merkleinc Datafeeds FY19Q2 wk12'!$A$1:$B$20000,2,1),"")</f>
        <v/>
      </c>
    </row>
    <row r="20857" customFormat="false" ht="15" hidden="false" customHeight="false" outlineLevel="0" collapsed="false">
      <c r="A20857" s="0" t="n">
        <v>2537505060</v>
      </c>
      <c r="B20857" s="0" t="s">
        <v>234</v>
      </c>
      <c r="D20857" s="0" t="s">
        <v>36</v>
      </c>
      <c r="E20857" s="0" t="s">
        <v>234</v>
      </c>
      <c r="K20857" s="0" t="str">
        <f aca="false">IFERROR(VLOOKUP(H20857*1,'Merkleinc Datafeeds FY19Q2 wk12'!$A$1:$B$20000,2,1),"")</f>
        <v/>
      </c>
    </row>
    <row r="20858" customFormat="false" ht="15" hidden="false" customHeight="false" outlineLevel="0" collapsed="false">
      <c r="A20858" s="0" t="n">
        <v>2537505060</v>
      </c>
      <c r="B20858" s="0" t="s">
        <v>234</v>
      </c>
      <c r="D20858" s="0" t="s">
        <v>36</v>
      </c>
      <c r="E20858" s="0" t="s">
        <v>234</v>
      </c>
      <c r="K20858" s="0" t="str">
        <f aca="false">IFERROR(VLOOKUP(H20858*1,'Merkleinc Datafeeds FY19Q2 wk12'!$A$1:$B$20000,2,1),"")</f>
        <v/>
      </c>
    </row>
    <row r="20859" customFormat="false" ht="15" hidden="false" customHeight="false" outlineLevel="0" collapsed="false">
      <c r="A20859" s="0" t="n">
        <v>2537505060</v>
      </c>
      <c r="B20859" s="0" t="s">
        <v>234</v>
      </c>
      <c r="D20859" s="0" t="s">
        <v>36</v>
      </c>
      <c r="E20859" s="0" t="s">
        <v>234</v>
      </c>
      <c r="K20859" s="0" t="str">
        <f aca="false">IFERROR(VLOOKUP(H20859*1,'Merkleinc Datafeeds FY19Q2 wk12'!$A$1:$B$20000,2,1),"")</f>
        <v/>
      </c>
    </row>
    <row r="20860" customFormat="false" ht="15" hidden="false" customHeight="false" outlineLevel="0" collapsed="false">
      <c r="A20860" s="0" t="n">
        <v>2537505060</v>
      </c>
      <c r="B20860" s="0" t="s">
        <v>234</v>
      </c>
      <c r="D20860" s="0" t="s">
        <v>36</v>
      </c>
      <c r="E20860" s="0" t="s">
        <v>234</v>
      </c>
      <c r="K20860" s="0" t="str">
        <f aca="false">IFERROR(VLOOKUP(H20860*1,'Merkleinc Datafeeds FY19Q2 wk12'!$A$1:$B$20000,2,1),"")</f>
        <v/>
      </c>
    </row>
    <row r="20861" customFormat="false" ht="15" hidden="false" customHeight="false" outlineLevel="0" collapsed="false">
      <c r="A20861" s="0" t="n">
        <v>2537505060</v>
      </c>
      <c r="B20861" s="0" t="s">
        <v>234</v>
      </c>
      <c r="D20861" s="0" t="s">
        <v>36</v>
      </c>
      <c r="E20861" s="0" t="s">
        <v>234</v>
      </c>
      <c r="K20861" s="0" t="str">
        <f aca="false">IFERROR(VLOOKUP(H20861*1,'Merkleinc Datafeeds FY19Q2 wk12'!$A$1:$B$20000,2,1),"")</f>
        <v/>
      </c>
    </row>
    <row r="20862" customFormat="false" ht="15" hidden="false" customHeight="false" outlineLevel="0" collapsed="false">
      <c r="A20862" s="0" t="n">
        <v>2537505060</v>
      </c>
      <c r="B20862" s="0" t="s">
        <v>234</v>
      </c>
      <c r="D20862" s="0" t="s">
        <v>36</v>
      </c>
      <c r="E20862" s="0" t="s">
        <v>234</v>
      </c>
      <c r="K20862" s="0" t="str">
        <f aca="false">IFERROR(VLOOKUP(H20862*1,'Merkleinc Datafeeds FY19Q2 wk12'!$A$1:$B$20000,2,1),"")</f>
        <v/>
      </c>
    </row>
    <row r="20863" customFormat="false" ht="15" hidden="false" customHeight="false" outlineLevel="0" collapsed="false">
      <c r="A20863" s="0" t="n">
        <v>2537505060</v>
      </c>
      <c r="B20863" s="0" t="s">
        <v>234</v>
      </c>
      <c r="D20863" s="0" t="s">
        <v>36</v>
      </c>
      <c r="E20863" s="0" t="s">
        <v>234</v>
      </c>
      <c r="K20863" s="0" t="str">
        <f aca="false">IFERROR(VLOOKUP(H20863*1,'Merkleinc Datafeeds FY19Q2 wk12'!$A$1:$B$20000,2,1),"")</f>
        <v/>
      </c>
    </row>
    <row r="20864" customFormat="false" ht="15" hidden="false" customHeight="false" outlineLevel="0" collapsed="false">
      <c r="A20864" s="0" t="n">
        <v>2537505060</v>
      </c>
      <c r="B20864" s="0" t="s">
        <v>234</v>
      </c>
      <c r="D20864" s="0" t="s">
        <v>36</v>
      </c>
      <c r="E20864" s="0" t="s">
        <v>234</v>
      </c>
      <c r="K20864" s="0" t="str">
        <f aca="false">IFERROR(VLOOKUP(H20864*1,'Merkleinc Datafeeds FY19Q2 wk12'!$A$1:$B$20000,2,1),"")</f>
        <v/>
      </c>
    </row>
    <row r="20865" customFormat="false" ht="15" hidden="false" customHeight="false" outlineLevel="0" collapsed="false">
      <c r="A20865" s="0" t="n">
        <v>2537505060</v>
      </c>
      <c r="B20865" s="0" t="s">
        <v>234</v>
      </c>
      <c r="D20865" s="0" t="s">
        <v>36</v>
      </c>
      <c r="E20865" s="0" t="s">
        <v>234</v>
      </c>
      <c r="K20865" s="0" t="str">
        <f aca="false">IFERROR(VLOOKUP(H20865*1,'Merkleinc Datafeeds FY19Q2 wk12'!$A$1:$B$20000,2,1),"")</f>
        <v/>
      </c>
    </row>
    <row r="20866" customFormat="false" ht="15" hidden="false" customHeight="false" outlineLevel="0" collapsed="false">
      <c r="A20866" s="0" t="n">
        <v>2537505060</v>
      </c>
      <c r="B20866" s="0" t="s">
        <v>234</v>
      </c>
      <c r="D20866" s="0" t="s">
        <v>36</v>
      </c>
      <c r="E20866" s="0" t="s">
        <v>234</v>
      </c>
      <c r="K20866" s="0" t="str">
        <f aca="false">IFERROR(VLOOKUP(H20866*1,'Merkleinc Datafeeds FY19Q2 wk12'!$A$1:$B$20000,2,1),"")</f>
        <v/>
      </c>
    </row>
    <row r="20867" customFormat="false" ht="15" hidden="false" customHeight="false" outlineLevel="0" collapsed="false">
      <c r="A20867" s="0" t="n">
        <v>2537505060</v>
      </c>
      <c r="B20867" s="0" t="s">
        <v>234</v>
      </c>
      <c r="D20867" s="0" t="s">
        <v>36</v>
      </c>
      <c r="E20867" s="0" t="s">
        <v>234</v>
      </c>
      <c r="K20867" s="0" t="str">
        <f aca="false">IFERROR(VLOOKUP(H20867*1,'Merkleinc Datafeeds FY19Q2 wk12'!$A$1:$B$20000,2,1),"")</f>
        <v/>
      </c>
    </row>
    <row r="20868" customFormat="false" ht="15" hidden="false" customHeight="false" outlineLevel="0" collapsed="false">
      <c r="A20868" s="0" t="n">
        <v>2537505060</v>
      </c>
      <c r="B20868" s="0" t="s">
        <v>234</v>
      </c>
      <c r="D20868" s="0" t="s">
        <v>36</v>
      </c>
      <c r="E20868" s="0" t="s">
        <v>234</v>
      </c>
      <c r="K20868" s="0" t="str">
        <f aca="false">IFERROR(VLOOKUP(H20868*1,'Merkleinc Datafeeds FY19Q2 wk12'!$A$1:$B$20000,2,1),"")</f>
        <v/>
      </c>
    </row>
    <row r="20869" customFormat="false" ht="15" hidden="false" customHeight="false" outlineLevel="0" collapsed="false">
      <c r="A20869" s="0" t="n">
        <v>2537505060</v>
      </c>
      <c r="B20869" s="0" t="s">
        <v>234</v>
      </c>
      <c r="D20869" s="0" t="s">
        <v>36</v>
      </c>
      <c r="E20869" s="0" t="s">
        <v>234</v>
      </c>
      <c r="K20869" s="0" t="str">
        <f aca="false">IFERROR(VLOOKUP(H20869*1,'Merkleinc Datafeeds FY19Q2 wk12'!$A$1:$B$20000,2,1),"")</f>
        <v/>
      </c>
    </row>
    <row r="20870" customFormat="false" ht="15" hidden="false" customHeight="false" outlineLevel="0" collapsed="false">
      <c r="A20870" s="0" t="n">
        <v>2537505060</v>
      </c>
      <c r="B20870" s="0" t="s">
        <v>234</v>
      </c>
      <c r="D20870" s="0" t="s">
        <v>36</v>
      </c>
      <c r="E20870" s="0" t="s">
        <v>234</v>
      </c>
      <c r="K20870" s="0" t="str">
        <f aca="false">IFERROR(VLOOKUP(H20870*1,'Merkleinc Datafeeds FY19Q2 wk12'!$A$1:$B$20000,2,1),"")</f>
        <v/>
      </c>
    </row>
    <row r="20871" customFormat="false" ht="15" hidden="false" customHeight="false" outlineLevel="0" collapsed="false">
      <c r="A20871" s="0" t="n">
        <v>2537505060</v>
      </c>
      <c r="B20871" s="0" t="s">
        <v>234</v>
      </c>
      <c r="D20871" s="0" t="s">
        <v>36</v>
      </c>
      <c r="E20871" s="0" t="s">
        <v>234</v>
      </c>
      <c r="K20871" s="0" t="str">
        <f aca="false">IFERROR(VLOOKUP(H20871*1,'Merkleinc Datafeeds FY19Q2 wk12'!$A$1:$B$20000,2,1),"")</f>
        <v/>
      </c>
    </row>
    <row r="20872" customFormat="false" ht="15" hidden="false" customHeight="false" outlineLevel="0" collapsed="false">
      <c r="A20872" s="0" t="n">
        <v>2537505060</v>
      </c>
      <c r="B20872" s="0" t="s">
        <v>234</v>
      </c>
      <c r="D20872" s="0" t="s">
        <v>36</v>
      </c>
      <c r="E20872" s="0" t="s">
        <v>234</v>
      </c>
      <c r="K20872" s="0" t="str">
        <f aca="false">IFERROR(VLOOKUP(H20872*1,'Merkleinc Datafeeds FY19Q2 wk12'!$A$1:$B$20000,2,1),"")</f>
        <v/>
      </c>
    </row>
    <row r="20873" customFormat="false" ht="15" hidden="false" customHeight="false" outlineLevel="0" collapsed="false">
      <c r="A20873" s="0" t="n">
        <v>2537505060</v>
      </c>
      <c r="B20873" s="0" t="s">
        <v>234</v>
      </c>
      <c r="D20873" s="0" t="s">
        <v>36</v>
      </c>
      <c r="E20873" s="0" t="s">
        <v>234</v>
      </c>
      <c r="K20873" s="0" t="str">
        <f aca="false">IFERROR(VLOOKUP(H20873*1,'Merkleinc Datafeeds FY19Q2 wk12'!$A$1:$B$20000,2,1),"")</f>
        <v/>
      </c>
    </row>
    <row r="20874" customFormat="false" ht="15" hidden="false" customHeight="false" outlineLevel="0" collapsed="false">
      <c r="A20874" s="0" t="n">
        <v>2537505060</v>
      </c>
      <c r="B20874" s="0" t="s">
        <v>234</v>
      </c>
      <c r="D20874" s="0" t="s">
        <v>36</v>
      </c>
      <c r="E20874" s="0" t="s">
        <v>234</v>
      </c>
      <c r="K20874" s="0" t="str">
        <f aca="false">IFERROR(VLOOKUP(H20874*1,'Merkleinc Datafeeds FY19Q2 wk12'!$A$1:$B$20000,2,1),"")</f>
        <v/>
      </c>
    </row>
    <row r="20875" customFormat="false" ht="15" hidden="false" customHeight="false" outlineLevel="0" collapsed="false">
      <c r="A20875" s="0" t="n">
        <v>2537505060</v>
      </c>
      <c r="B20875" s="0" t="s">
        <v>234</v>
      </c>
      <c r="D20875" s="0" t="s">
        <v>36</v>
      </c>
      <c r="E20875" s="0" t="s">
        <v>234</v>
      </c>
      <c r="K20875" s="0" t="str">
        <f aca="false">IFERROR(VLOOKUP(H20875*1,'Merkleinc Datafeeds FY19Q2 wk12'!$A$1:$B$20000,2,1),"")</f>
        <v/>
      </c>
    </row>
    <row r="20876" customFormat="false" ht="15" hidden="false" customHeight="false" outlineLevel="0" collapsed="false">
      <c r="A20876" s="0" t="n">
        <v>2537505060</v>
      </c>
      <c r="B20876" s="0" t="s">
        <v>234</v>
      </c>
      <c r="D20876" s="0" t="s">
        <v>36</v>
      </c>
      <c r="E20876" s="0" t="s">
        <v>234</v>
      </c>
      <c r="K20876" s="0" t="str">
        <f aca="false">IFERROR(VLOOKUP(H20876*1,'Merkleinc Datafeeds FY19Q2 wk12'!$A$1:$B$20000,2,1),"")</f>
        <v/>
      </c>
    </row>
    <row r="20877" customFormat="false" ht="15" hidden="false" customHeight="false" outlineLevel="0" collapsed="false">
      <c r="A20877" s="0" t="n">
        <v>2537505060</v>
      </c>
      <c r="B20877" s="0" t="s">
        <v>234</v>
      </c>
      <c r="D20877" s="0" t="s">
        <v>36</v>
      </c>
      <c r="E20877" s="0" t="s">
        <v>234</v>
      </c>
      <c r="K20877" s="0" t="str">
        <f aca="false">IFERROR(VLOOKUP(H20877*1,'Merkleinc Datafeeds FY19Q2 wk12'!$A$1:$B$20000,2,1),"")</f>
        <v/>
      </c>
    </row>
    <row r="20878" customFormat="false" ht="15" hidden="false" customHeight="false" outlineLevel="0" collapsed="false">
      <c r="A20878" s="0" t="n">
        <v>2537505060</v>
      </c>
      <c r="B20878" s="0" t="s">
        <v>234</v>
      </c>
      <c r="D20878" s="0" t="s">
        <v>36</v>
      </c>
      <c r="E20878" s="0" t="s">
        <v>234</v>
      </c>
      <c r="K20878" s="0" t="str">
        <f aca="false">IFERROR(VLOOKUP(H20878*1,'Merkleinc Datafeeds FY19Q2 wk12'!$A$1:$B$20000,2,1),"")</f>
        <v/>
      </c>
    </row>
    <row r="20879" customFormat="false" ht="15" hidden="false" customHeight="false" outlineLevel="0" collapsed="false">
      <c r="A20879" s="0" t="n">
        <v>2537505060</v>
      </c>
      <c r="B20879" s="0" t="s">
        <v>234</v>
      </c>
      <c r="D20879" s="0" t="s">
        <v>36</v>
      </c>
      <c r="E20879" s="0" t="s">
        <v>234</v>
      </c>
      <c r="K20879" s="0" t="str">
        <f aca="false">IFERROR(VLOOKUP(H20879*1,'Merkleinc Datafeeds FY19Q2 wk12'!$A$1:$B$20000,2,1),"")</f>
        <v/>
      </c>
    </row>
    <row r="20880" customFormat="false" ht="15" hidden="false" customHeight="false" outlineLevel="0" collapsed="false">
      <c r="A20880" s="0" t="n">
        <v>2537505060</v>
      </c>
      <c r="B20880" s="0" t="s">
        <v>234</v>
      </c>
      <c r="D20880" s="0" t="s">
        <v>36</v>
      </c>
      <c r="E20880" s="0" t="s">
        <v>234</v>
      </c>
      <c r="K20880" s="0" t="str">
        <f aca="false">IFERROR(VLOOKUP(H20880*1,'Merkleinc Datafeeds FY19Q2 wk12'!$A$1:$B$20000,2,1),"")</f>
        <v/>
      </c>
    </row>
    <row r="20881" customFormat="false" ht="15" hidden="false" customHeight="false" outlineLevel="0" collapsed="false">
      <c r="A20881" s="0" t="n">
        <v>2537505060</v>
      </c>
      <c r="B20881" s="0" t="s">
        <v>234</v>
      </c>
      <c r="D20881" s="0" t="s">
        <v>36</v>
      </c>
      <c r="E20881" s="0" t="s">
        <v>234</v>
      </c>
      <c r="K20881" s="0" t="str">
        <f aca="false">IFERROR(VLOOKUP(H20881*1,'Merkleinc Datafeeds FY19Q2 wk12'!$A$1:$B$20000,2,1),"")</f>
        <v/>
      </c>
    </row>
    <row r="20882" customFormat="false" ht="15" hidden="false" customHeight="false" outlineLevel="0" collapsed="false">
      <c r="A20882" s="0" t="n">
        <v>2537505060</v>
      </c>
      <c r="B20882" s="0" t="s">
        <v>234</v>
      </c>
      <c r="D20882" s="0" t="s">
        <v>36</v>
      </c>
      <c r="E20882" s="0" t="s">
        <v>234</v>
      </c>
      <c r="K20882" s="0" t="str">
        <f aca="false">IFERROR(VLOOKUP(H20882*1,'Merkleinc Datafeeds FY19Q2 wk12'!$A$1:$B$20000,2,1),"")</f>
        <v/>
      </c>
    </row>
    <row r="20883" customFormat="false" ht="15" hidden="false" customHeight="false" outlineLevel="0" collapsed="false">
      <c r="A20883" s="0" t="n">
        <v>2537505060</v>
      </c>
      <c r="B20883" s="0" t="s">
        <v>234</v>
      </c>
      <c r="D20883" s="0" t="s">
        <v>36</v>
      </c>
      <c r="E20883" s="0" t="s">
        <v>234</v>
      </c>
      <c r="K20883" s="0" t="str">
        <f aca="false">IFERROR(VLOOKUP(H20883*1,'Merkleinc Datafeeds FY19Q2 wk12'!$A$1:$B$20000,2,1),"")</f>
        <v/>
      </c>
    </row>
    <row r="20884" customFormat="false" ht="15" hidden="false" customHeight="false" outlineLevel="0" collapsed="false">
      <c r="A20884" s="0" t="n">
        <v>2537505060</v>
      </c>
      <c r="B20884" s="0" t="s">
        <v>234</v>
      </c>
      <c r="D20884" s="0" t="s">
        <v>36</v>
      </c>
      <c r="E20884" s="0" t="s">
        <v>234</v>
      </c>
      <c r="K20884" s="0" t="str">
        <f aca="false">IFERROR(VLOOKUP(H20884*1,'Merkleinc Datafeeds FY19Q2 wk12'!$A$1:$B$20000,2,1),"")</f>
        <v/>
      </c>
    </row>
    <row r="20885" customFormat="false" ht="15" hidden="false" customHeight="false" outlineLevel="0" collapsed="false">
      <c r="A20885" s="0" t="n">
        <v>2537505060</v>
      </c>
      <c r="B20885" s="0" t="s">
        <v>234</v>
      </c>
      <c r="D20885" s="0" t="s">
        <v>36</v>
      </c>
      <c r="E20885" s="0" t="s">
        <v>234</v>
      </c>
      <c r="K20885" s="0" t="str">
        <f aca="false">IFERROR(VLOOKUP(H20885*1,'Merkleinc Datafeeds FY19Q2 wk12'!$A$1:$B$20000,2,1),"")</f>
        <v/>
      </c>
    </row>
    <row r="20886" customFormat="false" ht="15" hidden="false" customHeight="false" outlineLevel="0" collapsed="false">
      <c r="A20886" s="0" t="n">
        <v>2537505060</v>
      </c>
      <c r="B20886" s="0" t="s">
        <v>234</v>
      </c>
      <c r="D20886" s="0" t="s">
        <v>36</v>
      </c>
      <c r="E20886" s="0" t="s">
        <v>234</v>
      </c>
      <c r="K20886" s="0" t="str">
        <f aca="false">IFERROR(VLOOKUP(H20886*1,'Merkleinc Datafeeds FY19Q2 wk12'!$A$1:$B$20000,2,1),"")</f>
        <v/>
      </c>
    </row>
    <row r="20887" customFormat="false" ht="15" hidden="false" customHeight="false" outlineLevel="0" collapsed="false">
      <c r="A20887" s="0" t="n">
        <v>2537505060</v>
      </c>
      <c r="B20887" s="0" t="s">
        <v>234</v>
      </c>
      <c r="D20887" s="0" t="s">
        <v>36</v>
      </c>
      <c r="E20887" s="0" t="s">
        <v>234</v>
      </c>
      <c r="K20887" s="0" t="str">
        <f aca="false">IFERROR(VLOOKUP(H20887*1,'Merkleinc Datafeeds FY19Q2 wk12'!$A$1:$B$20000,2,1),"")</f>
        <v/>
      </c>
    </row>
    <row r="20888" customFormat="false" ht="15" hidden="false" customHeight="false" outlineLevel="0" collapsed="false">
      <c r="A20888" s="0" t="n">
        <v>2537505060</v>
      </c>
      <c r="B20888" s="0" t="s">
        <v>234</v>
      </c>
      <c r="D20888" s="0" t="s">
        <v>36</v>
      </c>
      <c r="E20888" s="0" t="s">
        <v>234</v>
      </c>
      <c r="K20888" s="0" t="str">
        <f aca="false">IFERROR(VLOOKUP(H20888*1,'Merkleinc Datafeeds FY19Q2 wk12'!$A$1:$B$20000,2,1),"")</f>
        <v/>
      </c>
    </row>
    <row r="20889" customFormat="false" ht="15" hidden="false" customHeight="false" outlineLevel="0" collapsed="false">
      <c r="A20889" s="0" t="n">
        <v>2537505060</v>
      </c>
      <c r="B20889" s="0" t="s">
        <v>234</v>
      </c>
      <c r="D20889" s="0" t="s">
        <v>36</v>
      </c>
      <c r="E20889" s="0" t="s">
        <v>234</v>
      </c>
      <c r="K20889" s="0" t="str">
        <f aca="false">IFERROR(VLOOKUP(H20889*1,'Merkleinc Datafeeds FY19Q2 wk12'!$A$1:$B$20000,2,1),"")</f>
        <v/>
      </c>
    </row>
    <row r="20890" customFormat="false" ht="15" hidden="false" customHeight="false" outlineLevel="0" collapsed="false">
      <c r="A20890" s="0" t="n">
        <v>2537505060</v>
      </c>
      <c r="B20890" s="0" t="s">
        <v>234</v>
      </c>
      <c r="D20890" s="0" t="s">
        <v>36</v>
      </c>
      <c r="E20890" s="0" t="s">
        <v>234</v>
      </c>
      <c r="K20890" s="0" t="str">
        <f aca="false">IFERROR(VLOOKUP(H20890*1,'Merkleinc Datafeeds FY19Q2 wk12'!$A$1:$B$20000,2,1),"")</f>
        <v/>
      </c>
    </row>
    <row r="20891" customFormat="false" ht="15" hidden="false" customHeight="false" outlineLevel="0" collapsed="false">
      <c r="A20891" s="0" t="n">
        <v>2537505060</v>
      </c>
      <c r="B20891" s="0" t="s">
        <v>234</v>
      </c>
      <c r="D20891" s="0" t="s">
        <v>36</v>
      </c>
      <c r="E20891" s="0" t="s">
        <v>234</v>
      </c>
      <c r="K20891" s="0" t="str">
        <f aca="false">IFERROR(VLOOKUP(H20891*1,'Merkleinc Datafeeds FY19Q2 wk12'!$A$1:$B$20000,2,1),"")</f>
        <v/>
      </c>
    </row>
    <row r="20892" customFormat="false" ht="15" hidden="false" customHeight="false" outlineLevel="0" collapsed="false">
      <c r="A20892" s="0" t="n">
        <v>2537505060</v>
      </c>
      <c r="B20892" s="0" t="s">
        <v>234</v>
      </c>
      <c r="D20892" s="0" t="s">
        <v>36</v>
      </c>
      <c r="E20892" s="0" t="s">
        <v>234</v>
      </c>
      <c r="K20892" s="0" t="str">
        <f aca="false">IFERROR(VLOOKUP(H20892*1,'Merkleinc Datafeeds FY19Q2 wk12'!$A$1:$B$20000,2,1),"")</f>
        <v/>
      </c>
    </row>
    <row r="20893" customFormat="false" ht="15" hidden="false" customHeight="false" outlineLevel="0" collapsed="false">
      <c r="A20893" s="0" t="n">
        <v>2537505060</v>
      </c>
      <c r="B20893" s="0" t="s">
        <v>234</v>
      </c>
      <c r="D20893" s="0" t="s">
        <v>36</v>
      </c>
      <c r="E20893" s="0" t="s">
        <v>234</v>
      </c>
      <c r="K20893" s="0" t="str">
        <f aca="false">IFERROR(VLOOKUP(H20893*1,'Merkleinc Datafeeds FY19Q2 wk12'!$A$1:$B$20000,2,1),"")</f>
        <v/>
      </c>
    </row>
    <row r="20894" customFormat="false" ht="15" hidden="false" customHeight="false" outlineLevel="0" collapsed="false">
      <c r="A20894" s="0" t="n">
        <v>2537505060</v>
      </c>
      <c r="B20894" s="0" t="s">
        <v>234</v>
      </c>
      <c r="D20894" s="0" t="s">
        <v>36</v>
      </c>
      <c r="E20894" s="0" t="s">
        <v>234</v>
      </c>
      <c r="K20894" s="0" t="str">
        <f aca="false">IFERROR(VLOOKUP(H20894*1,'Merkleinc Datafeeds FY19Q2 wk12'!$A$1:$B$20000,2,1),"")</f>
        <v/>
      </c>
    </row>
    <row r="20895" customFormat="false" ht="15" hidden="false" customHeight="false" outlineLevel="0" collapsed="false">
      <c r="A20895" s="0" t="n">
        <v>2537505060</v>
      </c>
      <c r="B20895" s="0" t="s">
        <v>234</v>
      </c>
      <c r="D20895" s="0" t="s">
        <v>36</v>
      </c>
      <c r="E20895" s="0" t="s">
        <v>234</v>
      </c>
      <c r="K20895" s="0" t="str">
        <f aca="false">IFERROR(VLOOKUP(H20895*1,'Merkleinc Datafeeds FY19Q2 wk12'!$A$1:$B$20000,2,1),"")</f>
        <v/>
      </c>
    </row>
    <row r="20896" customFormat="false" ht="15" hidden="false" customHeight="false" outlineLevel="0" collapsed="false">
      <c r="A20896" s="0" t="n">
        <v>2537505060</v>
      </c>
      <c r="B20896" s="0" t="s">
        <v>234</v>
      </c>
      <c r="D20896" s="0" t="s">
        <v>36</v>
      </c>
      <c r="E20896" s="0" t="s">
        <v>234</v>
      </c>
      <c r="K20896" s="0" t="str">
        <f aca="false">IFERROR(VLOOKUP(H20896*1,'Merkleinc Datafeeds FY19Q2 wk12'!$A$1:$B$20000,2,1),"")</f>
        <v/>
      </c>
    </row>
    <row r="20897" customFormat="false" ht="15" hidden="false" customHeight="false" outlineLevel="0" collapsed="false">
      <c r="A20897" s="0" t="n">
        <v>2537505060</v>
      </c>
      <c r="B20897" s="0" t="s">
        <v>234</v>
      </c>
      <c r="D20897" s="0" t="s">
        <v>36</v>
      </c>
      <c r="E20897" s="0" t="s">
        <v>234</v>
      </c>
      <c r="K20897" s="0" t="str">
        <f aca="false">IFERROR(VLOOKUP(H20897*1,'Merkleinc Datafeeds FY19Q2 wk12'!$A$1:$B$20000,2,1),"")</f>
        <v/>
      </c>
    </row>
    <row r="20898" customFormat="false" ht="15" hidden="false" customHeight="false" outlineLevel="0" collapsed="false">
      <c r="A20898" s="0" t="n">
        <v>2537505060</v>
      </c>
      <c r="B20898" s="0" t="s">
        <v>234</v>
      </c>
      <c r="D20898" s="0" t="s">
        <v>36</v>
      </c>
      <c r="E20898" s="0" t="s">
        <v>234</v>
      </c>
      <c r="K20898" s="0" t="str">
        <f aca="false">IFERROR(VLOOKUP(H20898*1,'Merkleinc Datafeeds FY19Q2 wk12'!$A$1:$B$20000,2,1),"")</f>
        <v/>
      </c>
    </row>
    <row r="20899" customFormat="false" ht="15" hidden="false" customHeight="false" outlineLevel="0" collapsed="false">
      <c r="A20899" s="0" t="n">
        <v>2537505060</v>
      </c>
      <c r="B20899" s="0" t="s">
        <v>234</v>
      </c>
      <c r="D20899" s="0" t="s">
        <v>36</v>
      </c>
      <c r="E20899" s="0" t="s">
        <v>234</v>
      </c>
      <c r="K20899" s="0" t="str">
        <f aca="false">IFERROR(VLOOKUP(H20899*1,'Merkleinc Datafeeds FY19Q2 wk12'!$A$1:$B$20000,2,1),"")</f>
        <v/>
      </c>
    </row>
    <row r="20900" customFormat="false" ht="15" hidden="false" customHeight="false" outlineLevel="0" collapsed="false">
      <c r="A20900" s="0" t="n">
        <v>2537505060</v>
      </c>
      <c r="B20900" s="0" t="s">
        <v>234</v>
      </c>
      <c r="D20900" s="0" t="s">
        <v>36</v>
      </c>
      <c r="E20900" s="0" t="s">
        <v>234</v>
      </c>
      <c r="K20900" s="0" t="str">
        <f aca="false">IFERROR(VLOOKUP(H20900*1,'Merkleinc Datafeeds FY19Q2 wk12'!$A$1:$B$20000,2,1),"")</f>
        <v/>
      </c>
    </row>
    <row r="20901" customFormat="false" ht="15" hidden="false" customHeight="false" outlineLevel="0" collapsed="false">
      <c r="A20901" s="0" t="n">
        <v>2537505060</v>
      </c>
      <c r="B20901" s="0" t="s">
        <v>234</v>
      </c>
      <c r="D20901" s="0" t="s">
        <v>36</v>
      </c>
      <c r="E20901" s="0" t="s">
        <v>234</v>
      </c>
      <c r="K20901" s="0" t="str">
        <f aca="false">IFERROR(VLOOKUP(H20901*1,'Merkleinc Datafeeds FY19Q2 wk12'!$A$1:$B$20000,2,1),"")</f>
        <v/>
      </c>
    </row>
    <row r="20902" customFormat="false" ht="15" hidden="false" customHeight="false" outlineLevel="0" collapsed="false">
      <c r="A20902" s="0" t="n">
        <v>2537505060</v>
      </c>
      <c r="B20902" s="0" t="s">
        <v>234</v>
      </c>
      <c r="D20902" s="0" t="s">
        <v>36</v>
      </c>
      <c r="E20902" s="0" t="s">
        <v>234</v>
      </c>
      <c r="K20902" s="0" t="str">
        <f aca="false">IFERROR(VLOOKUP(H20902*1,'Merkleinc Datafeeds FY19Q2 wk12'!$A$1:$B$20000,2,1),"")</f>
        <v/>
      </c>
    </row>
    <row r="20903" customFormat="false" ht="15" hidden="false" customHeight="false" outlineLevel="0" collapsed="false">
      <c r="A20903" s="0" t="n">
        <v>2537505060</v>
      </c>
      <c r="B20903" s="0" t="s">
        <v>234</v>
      </c>
      <c r="D20903" s="0" t="s">
        <v>36</v>
      </c>
      <c r="E20903" s="0" t="s">
        <v>234</v>
      </c>
      <c r="K20903" s="0" t="str">
        <f aca="false">IFERROR(VLOOKUP(H20903*1,'Merkleinc Datafeeds FY19Q2 wk12'!$A$1:$B$20000,2,1),"")</f>
        <v/>
      </c>
    </row>
    <row r="20904" customFormat="false" ht="15" hidden="false" customHeight="false" outlineLevel="0" collapsed="false">
      <c r="A20904" s="0" t="n">
        <v>2537505060</v>
      </c>
      <c r="B20904" s="0" t="s">
        <v>234</v>
      </c>
      <c r="D20904" s="0" t="s">
        <v>36</v>
      </c>
      <c r="E20904" s="0" t="s">
        <v>234</v>
      </c>
      <c r="K20904" s="0" t="str">
        <f aca="false">IFERROR(VLOOKUP(H20904*1,'Merkleinc Datafeeds FY19Q2 wk12'!$A$1:$B$20000,2,1),"")</f>
        <v/>
      </c>
    </row>
    <row r="20905" customFormat="false" ht="15" hidden="false" customHeight="false" outlineLevel="0" collapsed="false">
      <c r="A20905" s="0" t="n">
        <v>2537505060</v>
      </c>
      <c r="B20905" s="0" t="s">
        <v>234</v>
      </c>
      <c r="D20905" s="0" t="s">
        <v>36</v>
      </c>
      <c r="E20905" s="0" t="s">
        <v>234</v>
      </c>
      <c r="K20905" s="0" t="str">
        <f aca="false">IFERROR(VLOOKUP(H20905*1,'Merkleinc Datafeeds FY19Q2 wk12'!$A$1:$B$20000,2,1),"")</f>
        <v/>
      </c>
    </row>
    <row r="20906" customFormat="false" ht="15" hidden="false" customHeight="false" outlineLevel="0" collapsed="false">
      <c r="A20906" s="0" t="n">
        <v>2537505060</v>
      </c>
      <c r="B20906" s="0" t="s">
        <v>234</v>
      </c>
      <c r="D20906" s="0" t="s">
        <v>36</v>
      </c>
      <c r="E20906" s="0" t="s">
        <v>234</v>
      </c>
      <c r="K20906" s="0" t="str">
        <f aca="false">IFERROR(VLOOKUP(H20906*1,'Merkleinc Datafeeds FY19Q2 wk12'!$A$1:$B$20000,2,1),"")</f>
        <v/>
      </c>
    </row>
    <row r="20907" customFormat="false" ht="15" hidden="false" customHeight="false" outlineLevel="0" collapsed="false">
      <c r="A20907" s="0" t="n">
        <v>2537505060</v>
      </c>
      <c r="B20907" s="0" t="s">
        <v>234</v>
      </c>
      <c r="D20907" s="0" t="s">
        <v>36</v>
      </c>
      <c r="E20907" s="0" t="s">
        <v>234</v>
      </c>
      <c r="K20907" s="0" t="str">
        <f aca="false">IFERROR(VLOOKUP(H20907*1,'Merkleinc Datafeeds FY19Q2 wk12'!$A$1:$B$20000,2,1),"")</f>
        <v/>
      </c>
    </row>
    <row r="20908" customFormat="false" ht="15" hidden="false" customHeight="false" outlineLevel="0" collapsed="false">
      <c r="A20908" s="0" t="n">
        <v>2537505060</v>
      </c>
      <c r="B20908" s="0" t="s">
        <v>234</v>
      </c>
      <c r="D20908" s="0" t="s">
        <v>36</v>
      </c>
      <c r="E20908" s="0" t="s">
        <v>234</v>
      </c>
      <c r="K20908" s="0" t="str">
        <f aca="false">IFERROR(VLOOKUP(H20908*1,'Merkleinc Datafeeds FY19Q2 wk12'!$A$1:$B$20000,2,1),"")</f>
        <v/>
      </c>
    </row>
    <row r="20909" customFormat="false" ht="15" hidden="false" customHeight="false" outlineLevel="0" collapsed="false">
      <c r="A20909" s="0" t="n">
        <v>2537505060</v>
      </c>
      <c r="B20909" s="0" t="s">
        <v>234</v>
      </c>
      <c r="D20909" s="0" t="s">
        <v>36</v>
      </c>
      <c r="E20909" s="0" t="s">
        <v>234</v>
      </c>
      <c r="K20909" s="0" t="str">
        <f aca="false">IFERROR(VLOOKUP(H20909*1,'Merkleinc Datafeeds FY19Q2 wk12'!$A$1:$B$20000,2,1),"")</f>
        <v/>
      </c>
    </row>
    <row r="20910" customFormat="false" ht="15" hidden="false" customHeight="false" outlineLevel="0" collapsed="false">
      <c r="A20910" s="0" t="n">
        <v>2537505060</v>
      </c>
      <c r="B20910" s="0" t="s">
        <v>234</v>
      </c>
      <c r="D20910" s="0" t="s">
        <v>36</v>
      </c>
      <c r="E20910" s="0" t="s">
        <v>234</v>
      </c>
      <c r="K20910" s="0" t="str">
        <f aca="false">IFERROR(VLOOKUP(H20910*1,'Merkleinc Datafeeds FY19Q2 wk12'!$A$1:$B$20000,2,1),"")</f>
        <v/>
      </c>
    </row>
    <row r="20911" customFormat="false" ht="15" hidden="false" customHeight="false" outlineLevel="0" collapsed="false">
      <c r="A20911" s="0" t="n">
        <v>2537505060</v>
      </c>
      <c r="B20911" s="0" t="s">
        <v>234</v>
      </c>
      <c r="D20911" s="0" t="s">
        <v>36</v>
      </c>
      <c r="E20911" s="0" t="s">
        <v>234</v>
      </c>
      <c r="K20911" s="0" t="str">
        <f aca="false">IFERROR(VLOOKUP(H20911*1,'Merkleinc Datafeeds FY19Q2 wk12'!$A$1:$B$20000,2,1),"")</f>
        <v/>
      </c>
    </row>
    <row r="20912" customFormat="false" ht="15" hidden="false" customHeight="false" outlineLevel="0" collapsed="false">
      <c r="A20912" s="0" t="n">
        <v>2537505060</v>
      </c>
      <c r="B20912" s="0" t="s">
        <v>234</v>
      </c>
      <c r="D20912" s="0" t="s">
        <v>36</v>
      </c>
      <c r="E20912" s="0" t="s">
        <v>234</v>
      </c>
      <c r="K20912" s="0" t="str">
        <f aca="false">IFERROR(VLOOKUP(H20912*1,'Merkleinc Datafeeds FY19Q2 wk12'!$A$1:$B$20000,2,1),"")</f>
        <v/>
      </c>
    </row>
    <row r="20913" customFormat="false" ht="15" hidden="false" customHeight="false" outlineLevel="0" collapsed="false">
      <c r="A20913" s="0" t="n">
        <v>2537505060</v>
      </c>
      <c r="B20913" s="0" t="s">
        <v>234</v>
      </c>
      <c r="D20913" s="0" t="s">
        <v>36</v>
      </c>
      <c r="E20913" s="0" t="s">
        <v>234</v>
      </c>
      <c r="K20913" s="0" t="str">
        <f aca="false">IFERROR(VLOOKUP(H20913*1,'Merkleinc Datafeeds FY19Q2 wk12'!$A$1:$B$20000,2,1),"")</f>
        <v/>
      </c>
    </row>
    <row r="20914" customFormat="false" ht="15" hidden="false" customHeight="false" outlineLevel="0" collapsed="false">
      <c r="A20914" s="0" t="n">
        <v>2537505060</v>
      </c>
      <c r="B20914" s="0" t="s">
        <v>234</v>
      </c>
      <c r="D20914" s="0" t="s">
        <v>36</v>
      </c>
      <c r="E20914" s="0" t="s">
        <v>234</v>
      </c>
      <c r="K20914" s="0" t="str">
        <f aca="false">IFERROR(VLOOKUP(H20914*1,'Merkleinc Datafeeds FY19Q2 wk12'!$A$1:$B$20000,2,1),"")</f>
        <v/>
      </c>
    </row>
    <row r="20915" customFormat="false" ht="15" hidden="false" customHeight="false" outlineLevel="0" collapsed="false">
      <c r="A20915" s="0" t="n">
        <v>2537505060</v>
      </c>
      <c r="B20915" s="0" t="s">
        <v>234</v>
      </c>
      <c r="D20915" s="0" t="s">
        <v>36</v>
      </c>
      <c r="E20915" s="0" t="s">
        <v>234</v>
      </c>
      <c r="K20915" s="0" t="str">
        <f aca="false">IFERROR(VLOOKUP(H20915*1,'Merkleinc Datafeeds FY19Q2 wk12'!$A$1:$B$20000,2,1),"")</f>
        <v/>
      </c>
    </row>
    <row r="20916" customFormat="false" ht="15" hidden="false" customHeight="false" outlineLevel="0" collapsed="false">
      <c r="A20916" s="0" t="n">
        <v>2537505060</v>
      </c>
      <c r="B20916" s="0" t="s">
        <v>234</v>
      </c>
      <c r="D20916" s="0" t="s">
        <v>36</v>
      </c>
      <c r="E20916" s="0" t="s">
        <v>234</v>
      </c>
      <c r="K20916" s="0" t="str">
        <f aca="false">IFERROR(VLOOKUP(H20916*1,'Merkleinc Datafeeds FY19Q2 wk12'!$A$1:$B$20000,2,1),"")</f>
        <v/>
      </c>
    </row>
    <row r="20917" customFormat="false" ht="15" hidden="false" customHeight="false" outlineLevel="0" collapsed="false">
      <c r="A20917" s="0" t="n">
        <v>2537505060</v>
      </c>
      <c r="B20917" s="0" t="s">
        <v>234</v>
      </c>
      <c r="D20917" s="0" t="s">
        <v>36</v>
      </c>
      <c r="E20917" s="0" t="s">
        <v>234</v>
      </c>
      <c r="K20917" s="0" t="str">
        <f aca="false">IFERROR(VLOOKUP(H20917*1,'Merkleinc Datafeeds FY19Q2 wk12'!$A$1:$B$20000,2,1),"")</f>
        <v/>
      </c>
    </row>
    <row r="20918" customFormat="false" ht="15" hidden="false" customHeight="false" outlineLevel="0" collapsed="false">
      <c r="A20918" s="0" t="n">
        <v>2537505060</v>
      </c>
      <c r="B20918" s="0" t="s">
        <v>234</v>
      </c>
      <c r="D20918" s="0" t="s">
        <v>36</v>
      </c>
      <c r="E20918" s="0" t="s">
        <v>234</v>
      </c>
      <c r="K20918" s="0" t="str">
        <f aca="false">IFERROR(VLOOKUP(H20918*1,'Merkleinc Datafeeds FY19Q2 wk12'!$A$1:$B$20000,2,1),"")</f>
        <v/>
      </c>
    </row>
    <row r="20919" customFormat="false" ht="15" hidden="false" customHeight="false" outlineLevel="0" collapsed="false">
      <c r="A20919" s="0" t="n">
        <v>2537505060</v>
      </c>
      <c r="B20919" s="0" t="s">
        <v>234</v>
      </c>
      <c r="D20919" s="0" t="s">
        <v>36</v>
      </c>
      <c r="E20919" s="0" t="s">
        <v>234</v>
      </c>
      <c r="K20919" s="0" t="str">
        <f aca="false">IFERROR(VLOOKUP(H20919*1,'Merkleinc Datafeeds FY19Q2 wk12'!$A$1:$B$20000,2,1),"")</f>
        <v/>
      </c>
    </row>
    <row r="20920" customFormat="false" ht="15" hidden="false" customHeight="false" outlineLevel="0" collapsed="false">
      <c r="A20920" s="0" t="n">
        <v>2537505060</v>
      </c>
      <c r="B20920" s="0" t="s">
        <v>234</v>
      </c>
      <c r="D20920" s="0" t="s">
        <v>36</v>
      </c>
      <c r="E20920" s="0" t="s">
        <v>234</v>
      </c>
      <c r="K20920" s="0" t="str">
        <f aca="false">IFERROR(VLOOKUP(H20920*1,'Merkleinc Datafeeds FY19Q2 wk12'!$A$1:$B$20000,2,1),"")</f>
        <v/>
      </c>
    </row>
    <row r="20921" customFormat="false" ht="15" hidden="false" customHeight="false" outlineLevel="0" collapsed="false">
      <c r="A20921" s="0" t="n">
        <v>2537505060</v>
      </c>
      <c r="B20921" s="0" t="s">
        <v>234</v>
      </c>
      <c r="D20921" s="0" t="s">
        <v>36</v>
      </c>
      <c r="E20921" s="0" t="s">
        <v>234</v>
      </c>
      <c r="K20921" s="0" t="str">
        <f aca="false">IFERROR(VLOOKUP(H20921*1,'Merkleinc Datafeeds FY19Q2 wk12'!$A$1:$B$20000,2,1),"")</f>
        <v/>
      </c>
    </row>
    <row r="20922" customFormat="false" ht="15" hidden="false" customHeight="false" outlineLevel="0" collapsed="false">
      <c r="A20922" s="0" t="n">
        <v>2537505060</v>
      </c>
      <c r="B20922" s="0" t="s">
        <v>234</v>
      </c>
      <c r="D20922" s="0" t="s">
        <v>36</v>
      </c>
      <c r="E20922" s="0" t="s">
        <v>234</v>
      </c>
      <c r="K20922" s="0" t="str">
        <f aca="false">IFERROR(VLOOKUP(H20922*1,'Merkleinc Datafeeds FY19Q2 wk12'!$A$1:$B$20000,2,1),"")</f>
        <v/>
      </c>
    </row>
    <row r="20923" customFormat="false" ht="15" hidden="false" customHeight="false" outlineLevel="0" collapsed="false">
      <c r="A20923" s="0" t="n">
        <v>2537505060</v>
      </c>
      <c r="B20923" s="0" t="s">
        <v>234</v>
      </c>
      <c r="D20923" s="0" t="s">
        <v>36</v>
      </c>
      <c r="E20923" s="0" t="s">
        <v>234</v>
      </c>
      <c r="K20923" s="0" t="str">
        <f aca="false">IFERROR(VLOOKUP(H20923*1,'Merkleinc Datafeeds FY19Q2 wk12'!$A$1:$B$20000,2,1),"")</f>
        <v/>
      </c>
    </row>
    <row r="20924" customFormat="false" ht="15" hidden="false" customHeight="false" outlineLevel="0" collapsed="false">
      <c r="A20924" s="0" t="n">
        <v>2537505060</v>
      </c>
      <c r="B20924" s="0" t="s">
        <v>234</v>
      </c>
      <c r="D20924" s="0" t="s">
        <v>36</v>
      </c>
      <c r="E20924" s="0" t="s">
        <v>234</v>
      </c>
      <c r="K20924" s="0" t="str">
        <f aca="false">IFERROR(VLOOKUP(H20924*1,'Merkleinc Datafeeds FY19Q2 wk12'!$A$1:$B$20000,2,1),"")</f>
        <v/>
      </c>
    </row>
    <row r="20925" customFormat="false" ht="15" hidden="false" customHeight="false" outlineLevel="0" collapsed="false">
      <c r="A20925" s="0" t="n">
        <v>2537505060</v>
      </c>
      <c r="B20925" s="0" t="s">
        <v>234</v>
      </c>
      <c r="D20925" s="0" t="s">
        <v>36</v>
      </c>
      <c r="E20925" s="0" t="s">
        <v>234</v>
      </c>
      <c r="K20925" s="0" t="str">
        <f aca="false">IFERROR(VLOOKUP(H20925*1,'Merkleinc Datafeeds FY19Q2 wk12'!$A$1:$B$20000,2,1),"")</f>
        <v/>
      </c>
    </row>
    <row r="20926" customFormat="false" ht="15" hidden="false" customHeight="false" outlineLevel="0" collapsed="false">
      <c r="A20926" s="0" t="n">
        <v>2537505060</v>
      </c>
      <c r="B20926" s="0" t="s">
        <v>234</v>
      </c>
      <c r="D20926" s="0" t="s">
        <v>36</v>
      </c>
      <c r="E20926" s="0" t="s">
        <v>234</v>
      </c>
      <c r="K20926" s="0" t="str">
        <f aca="false">IFERROR(VLOOKUP(H20926*1,'Merkleinc Datafeeds FY19Q2 wk12'!$A$1:$B$20000,2,1),"")</f>
        <v/>
      </c>
    </row>
    <row r="20927" customFormat="false" ht="15" hidden="false" customHeight="false" outlineLevel="0" collapsed="false">
      <c r="A20927" s="0" t="n">
        <v>2537505060</v>
      </c>
      <c r="B20927" s="0" t="s">
        <v>234</v>
      </c>
      <c r="D20927" s="0" t="s">
        <v>36</v>
      </c>
      <c r="E20927" s="0" t="s">
        <v>234</v>
      </c>
      <c r="K20927" s="0" t="str">
        <f aca="false">IFERROR(VLOOKUP(H20927*1,'Merkleinc Datafeeds FY19Q2 wk12'!$A$1:$B$20000,2,1),"")</f>
        <v/>
      </c>
    </row>
    <row r="20928" customFormat="false" ht="15" hidden="false" customHeight="false" outlineLevel="0" collapsed="false">
      <c r="A20928" s="0" t="n">
        <v>2537505060</v>
      </c>
      <c r="B20928" s="0" t="s">
        <v>234</v>
      </c>
      <c r="D20928" s="0" t="s">
        <v>36</v>
      </c>
      <c r="E20928" s="0" t="s">
        <v>234</v>
      </c>
      <c r="K20928" s="0" t="str">
        <f aca="false">IFERROR(VLOOKUP(H20928*1,'Merkleinc Datafeeds FY19Q2 wk12'!$A$1:$B$20000,2,1),"")</f>
        <v/>
      </c>
    </row>
    <row r="20929" customFormat="false" ht="15" hidden="false" customHeight="false" outlineLevel="0" collapsed="false">
      <c r="A20929" s="0" t="n">
        <v>2537505060</v>
      </c>
      <c r="B20929" s="0" t="s">
        <v>234</v>
      </c>
      <c r="D20929" s="0" t="s">
        <v>36</v>
      </c>
      <c r="E20929" s="0" t="s">
        <v>234</v>
      </c>
      <c r="K20929" s="0" t="str">
        <f aca="false">IFERROR(VLOOKUP(H20929*1,'Merkleinc Datafeeds FY19Q2 wk12'!$A$1:$B$20000,2,1),"")</f>
        <v/>
      </c>
    </row>
    <row r="20930" customFormat="false" ht="15" hidden="false" customHeight="false" outlineLevel="0" collapsed="false">
      <c r="A20930" s="0" t="n">
        <v>2537505060</v>
      </c>
      <c r="B20930" s="0" t="s">
        <v>234</v>
      </c>
      <c r="D20930" s="0" t="s">
        <v>36</v>
      </c>
      <c r="E20930" s="0" t="s">
        <v>234</v>
      </c>
      <c r="K20930" s="0" t="str">
        <f aca="false">IFERROR(VLOOKUP(H20930*1,'Merkleinc Datafeeds FY19Q2 wk12'!$A$1:$B$20000,2,1),"")</f>
        <v/>
      </c>
    </row>
    <row r="20931" customFormat="false" ht="15" hidden="false" customHeight="false" outlineLevel="0" collapsed="false">
      <c r="A20931" s="0" t="n">
        <v>2537505060</v>
      </c>
      <c r="B20931" s="0" t="s">
        <v>234</v>
      </c>
      <c r="D20931" s="0" t="s">
        <v>36</v>
      </c>
      <c r="E20931" s="0" t="s">
        <v>234</v>
      </c>
      <c r="K20931" s="0" t="str">
        <f aca="false">IFERROR(VLOOKUP(H20931*1,'Merkleinc Datafeeds FY19Q2 wk12'!$A$1:$B$20000,2,1),"")</f>
        <v/>
      </c>
    </row>
    <row r="20932" customFormat="false" ht="15" hidden="false" customHeight="false" outlineLevel="0" collapsed="false">
      <c r="A20932" s="0" t="n">
        <v>2537505060</v>
      </c>
      <c r="B20932" s="0" t="s">
        <v>234</v>
      </c>
      <c r="D20932" s="0" t="s">
        <v>36</v>
      </c>
      <c r="E20932" s="0" t="s">
        <v>234</v>
      </c>
      <c r="K20932" s="0" t="str">
        <f aca="false">IFERROR(VLOOKUP(H20932*1,'Merkleinc Datafeeds FY19Q2 wk12'!$A$1:$B$20000,2,1),"")</f>
        <v/>
      </c>
    </row>
    <row r="20933" customFormat="false" ht="15" hidden="false" customHeight="false" outlineLevel="0" collapsed="false">
      <c r="A20933" s="0" t="n">
        <v>2537505060</v>
      </c>
      <c r="B20933" s="0" t="s">
        <v>234</v>
      </c>
      <c r="D20933" s="0" t="s">
        <v>36</v>
      </c>
      <c r="E20933" s="0" t="s">
        <v>234</v>
      </c>
      <c r="K20933" s="0" t="str">
        <f aca="false">IFERROR(VLOOKUP(H20933*1,'Merkleinc Datafeeds FY19Q2 wk12'!$A$1:$B$20000,2,1),"")</f>
        <v/>
      </c>
    </row>
    <row r="20934" customFormat="false" ht="15" hidden="false" customHeight="false" outlineLevel="0" collapsed="false">
      <c r="D20934" s="0" t="s">
        <v>36</v>
      </c>
      <c r="E20934" s="0" t="s">
        <v>234</v>
      </c>
      <c r="K20934" s="0" t="str">
        <f aca="false">IFERROR(VLOOKUP(H20934*1,'Merkleinc Datafeeds FY19Q2 wk12'!$A$1:$B$20000,2,1),"")</f>
        <v/>
      </c>
    </row>
    <row r="20935" customFormat="false" ht="15" hidden="false" customHeight="false" outlineLevel="0" collapsed="false">
      <c r="A20935" s="0" t="n">
        <v>1988704256</v>
      </c>
      <c r="B20935" s="0" t="s">
        <v>218</v>
      </c>
      <c r="D20935" s="0" t="s">
        <v>36</v>
      </c>
      <c r="E20935" s="0" t="s">
        <v>234</v>
      </c>
      <c r="K20935" s="0" t="str">
        <f aca="false">IFERROR(VLOOKUP(H20935*1,'Merkleinc Datafeeds FY19Q2 wk12'!$A$1:$B$20000,2,1),"")</f>
        <v/>
      </c>
    </row>
    <row r="20936" customFormat="false" ht="15" hidden="false" customHeight="false" outlineLevel="0" collapsed="false">
      <c r="A20936" s="0" t="n">
        <v>3431573363</v>
      </c>
      <c r="B20936" s="0" t="s">
        <v>218</v>
      </c>
      <c r="D20936" s="0" t="s">
        <v>36</v>
      </c>
      <c r="E20936" s="0" t="s">
        <v>234</v>
      </c>
      <c r="K20936" s="0" t="str">
        <f aca="false">IFERROR(VLOOKUP(H20936*1,'Merkleinc Datafeeds FY19Q2 wk12'!$A$1:$B$20000,2,1),"")</f>
        <v/>
      </c>
    </row>
    <row r="20937" customFormat="false" ht="15" hidden="false" customHeight="false" outlineLevel="0" collapsed="false">
      <c r="D20937" s="0" t="s">
        <v>36</v>
      </c>
      <c r="E20937" s="0" t="s">
        <v>234</v>
      </c>
      <c r="K20937" s="0" t="str">
        <f aca="false">IFERROR(VLOOKUP(H20937*1,'Merkleinc Datafeeds FY19Q2 wk12'!$A$1:$B$20000,2,1),"")</f>
        <v/>
      </c>
    </row>
    <row r="20938" customFormat="false" ht="15" hidden="false" customHeight="false" outlineLevel="0" collapsed="false">
      <c r="A20938" s="0" t="n">
        <v>2125147102</v>
      </c>
      <c r="B20938" s="0" t="s">
        <v>218</v>
      </c>
      <c r="D20938" s="0" t="s">
        <v>36</v>
      </c>
      <c r="E20938" s="0" t="s">
        <v>234</v>
      </c>
      <c r="K20938" s="0" t="str">
        <f aca="false">IFERROR(VLOOKUP(H20938*1,'Merkleinc Datafeeds FY19Q2 wk12'!$A$1:$B$20000,2,1),"")</f>
        <v/>
      </c>
    </row>
    <row r="20939" customFormat="false" ht="15" hidden="false" customHeight="false" outlineLevel="0" collapsed="false">
      <c r="A20939" s="0" t="n">
        <v>3403192225</v>
      </c>
      <c r="B20939" s="0" t="s">
        <v>218</v>
      </c>
      <c r="D20939" s="0" t="s">
        <v>36</v>
      </c>
      <c r="E20939" s="0" t="s">
        <v>234</v>
      </c>
      <c r="K20939" s="0" t="str">
        <f aca="false">IFERROR(VLOOKUP(H20939*1,'Merkleinc Datafeeds FY19Q2 wk12'!$A$1:$B$20000,2,1),"")</f>
        <v/>
      </c>
    </row>
    <row r="20940" customFormat="false" ht="15" hidden="false" customHeight="false" outlineLevel="0" collapsed="false">
      <c r="A20940" s="0" t="n">
        <v>3388444390</v>
      </c>
      <c r="B20940" s="0" t="s">
        <v>218</v>
      </c>
      <c r="D20940" s="0" t="s">
        <v>36</v>
      </c>
      <c r="E20940" s="0" t="s">
        <v>234</v>
      </c>
      <c r="K20940" s="0" t="str">
        <f aca="false">IFERROR(VLOOKUP(H20940*1,'Merkleinc Datafeeds FY19Q2 wk12'!$A$1:$B$20000,2,1),"")</f>
        <v/>
      </c>
    </row>
    <row r="20941" customFormat="false" ht="15" hidden="false" customHeight="false" outlineLevel="0" collapsed="false">
      <c r="A20941" s="0" t="n">
        <v>3388444390</v>
      </c>
      <c r="B20941" s="0" t="s">
        <v>218</v>
      </c>
      <c r="D20941" s="0" t="s">
        <v>36</v>
      </c>
      <c r="E20941" s="0" t="s">
        <v>234</v>
      </c>
      <c r="K20941" s="0" t="str">
        <f aca="false">IFERROR(VLOOKUP(H20941*1,'Merkleinc Datafeeds FY19Q2 wk12'!$A$1:$B$20000,2,1),"")</f>
        <v/>
      </c>
    </row>
    <row r="20942" customFormat="false" ht="15" hidden="false" customHeight="false" outlineLevel="0" collapsed="false">
      <c r="A20942" s="0" t="n">
        <v>1860479374</v>
      </c>
      <c r="B20942" s="0" t="s">
        <v>433</v>
      </c>
      <c r="D20942" s="0" t="s">
        <v>36</v>
      </c>
      <c r="E20942" s="0" t="s">
        <v>234</v>
      </c>
      <c r="K20942" s="0" t="str">
        <f aca="false">IFERROR(VLOOKUP(H20942*1,'Merkleinc Datafeeds FY19Q2 wk12'!$A$1:$B$20000,2,1),"")</f>
        <v/>
      </c>
    </row>
    <row r="20943" customFormat="false" ht="15" hidden="false" customHeight="false" outlineLevel="0" collapsed="false">
      <c r="D20943" s="0" t="s">
        <v>36</v>
      </c>
      <c r="E20943" s="0" t="s">
        <v>234</v>
      </c>
      <c r="K20943" s="0" t="str">
        <f aca="false">IFERROR(VLOOKUP(H20943*1,'Merkleinc Datafeeds FY19Q2 wk12'!$A$1:$B$20000,2,1),"")</f>
        <v/>
      </c>
    </row>
    <row r="20944" customFormat="false" ht="15" hidden="false" customHeight="false" outlineLevel="0" collapsed="false">
      <c r="D20944" s="0" t="s">
        <v>36</v>
      </c>
      <c r="E20944" s="0" t="s">
        <v>234</v>
      </c>
      <c r="K20944" s="0" t="str">
        <f aca="false">IFERROR(VLOOKUP(H20944*1,'Merkleinc Datafeeds FY19Q2 wk12'!$A$1:$B$20000,2,1),"")</f>
        <v/>
      </c>
    </row>
    <row r="20945" customFormat="false" ht="15" hidden="false" customHeight="false" outlineLevel="0" collapsed="false">
      <c r="A20945" s="0" t="n">
        <v>1702775112</v>
      </c>
      <c r="B20945" s="0" t="s">
        <v>216</v>
      </c>
      <c r="D20945" s="0" t="s">
        <v>36</v>
      </c>
      <c r="K20945" s="0" t="str">
        <f aca="false">IFERROR(VLOOKUP(H20945*1,'Merkleinc Datafeeds FY19Q2 wk12'!$A$1:$B$20000,2,1),"")</f>
        <v/>
      </c>
    </row>
    <row r="20946" customFormat="false" ht="15" hidden="false" customHeight="false" outlineLevel="0" collapsed="false">
      <c r="A20946" s="0" t="n">
        <v>1702775112</v>
      </c>
      <c r="B20946" s="0" t="s">
        <v>216</v>
      </c>
      <c r="D20946" s="0" t="s">
        <v>36</v>
      </c>
      <c r="E20946" s="0" t="s">
        <v>218</v>
      </c>
      <c r="K20946" s="0" t="str">
        <f aca="false">IFERROR(VLOOKUP(H20946*1,'Merkleinc Datafeeds FY19Q2 wk12'!$A$1:$B$20000,2,1),"")</f>
        <v/>
      </c>
    </row>
    <row r="20947" customFormat="false" ht="15" hidden="false" customHeight="false" outlineLevel="0" collapsed="false">
      <c r="A20947" s="0" t="n">
        <v>2609489052</v>
      </c>
      <c r="B20947" s="0" t="s">
        <v>218</v>
      </c>
      <c r="D20947" s="0" t="s">
        <v>36</v>
      </c>
      <c r="E20947" s="0" t="s">
        <v>218</v>
      </c>
      <c r="K20947" s="0" t="str">
        <f aca="false">IFERROR(VLOOKUP(H20947*1,'Merkleinc Datafeeds FY19Q2 wk12'!$A$1:$B$20000,2,1),"")</f>
        <v/>
      </c>
    </row>
    <row r="20948" customFormat="false" ht="15" hidden="false" customHeight="false" outlineLevel="0" collapsed="false">
      <c r="A20948" s="0" t="n">
        <v>2609489052</v>
      </c>
      <c r="B20948" s="0" t="s">
        <v>218</v>
      </c>
      <c r="D20948" s="0" t="s">
        <v>36</v>
      </c>
      <c r="K20948" s="0" t="str">
        <f aca="false">IFERROR(VLOOKUP(H20948*1,'Merkleinc Datafeeds FY19Q2 wk12'!$A$1:$B$20000,2,1),"")</f>
        <v/>
      </c>
    </row>
    <row r="20949" customFormat="false" ht="15" hidden="false" customHeight="false" outlineLevel="0" collapsed="false">
      <c r="A20949" s="0" t="n">
        <v>2609489052</v>
      </c>
      <c r="B20949" s="0" t="s">
        <v>218</v>
      </c>
      <c r="D20949" s="0" t="s">
        <v>36</v>
      </c>
      <c r="E20949" s="0" t="s">
        <v>218</v>
      </c>
      <c r="K20949" s="0" t="str">
        <f aca="false">IFERROR(VLOOKUP(H20949*1,'Merkleinc Datafeeds FY19Q2 wk12'!$A$1:$B$20000,2,1),"")</f>
        <v/>
      </c>
    </row>
    <row r="20950" customFormat="false" ht="15" hidden="false" customHeight="false" outlineLevel="0" collapsed="false">
      <c r="A20950" s="0" t="n">
        <v>2609489052</v>
      </c>
      <c r="B20950" s="0" t="s">
        <v>218</v>
      </c>
      <c r="D20950" s="0" t="s">
        <v>36</v>
      </c>
      <c r="E20950" s="0" t="s">
        <v>218</v>
      </c>
      <c r="K20950" s="0" t="str">
        <f aca="false">IFERROR(VLOOKUP(H20950*1,'Merkleinc Datafeeds FY19Q2 wk12'!$A$1:$B$20000,2,1),"")</f>
        <v/>
      </c>
    </row>
    <row r="20951" customFormat="false" ht="15" hidden="false" customHeight="false" outlineLevel="0" collapsed="false">
      <c r="A20951" s="0" t="n">
        <v>2609489052</v>
      </c>
      <c r="B20951" s="0" t="s">
        <v>218</v>
      </c>
      <c r="D20951" s="0" t="s">
        <v>611</v>
      </c>
      <c r="E20951" s="0" t="s">
        <v>218</v>
      </c>
      <c r="K20951" s="0" t="str">
        <f aca="false">IFERROR(VLOOKUP(H20951*1,'Merkleinc Datafeeds FY19Q2 wk12'!$A$1:$B$20000,2,1),"")</f>
        <v/>
      </c>
    </row>
    <row r="20952" customFormat="false" ht="15" hidden="false" customHeight="false" outlineLevel="0" collapsed="false">
      <c r="A20952" s="0" t="n">
        <v>1702737450</v>
      </c>
      <c r="B20952" s="0" t="s">
        <v>218</v>
      </c>
      <c r="D20952" s="0" t="s">
        <v>427</v>
      </c>
      <c r="E20952" s="0" t="s">
        <v>218</v>
      </c>
      <c r="K20952" s="0" t="str">
        <f aca="false">IFERROR(VLOOKUP(H20952*1,'Merkleinc Datafeeds FY19Q2 wk12'!$A$1:$B$20000,2,1),"")</f>
        <v/>
      </c>
    </row>
    <row r="20953" customFormat="false" ht="15" hidden="false" customHeight="false" outlineLevel="0" collapsed="false">
      <c r="A20953" s="0" t="n">
        <v>1702775112</v>
      </c>
      <c r="B20953" s="0" t="s">
        <v>216</v>
      </c>
      <c r="D20953" s="0" t="s">
        <v>1600</v>
      </c>
      <c r="E20953" s="0" t="s">
        <v>433</v>
      </c>
      <c r="K20953" s="0" t="str">
        <f aca="false">IFERROR(VLOOKUP(H20953*1,'Merkleinc Datafeeds FY19Q2 wk12'!$A$1:$B$20000,2,1),"")</f>
        <v/>
      </c>
    </row>
    <row r="20954" customFormat="false" ht="15" hidden="false" customHeight="false" outlineLevel="0" collapsed="false">
      <c r="A20954" s="0" t="n">
        <v>1702775112</v>
      </c>
      <c r="B20954" s="0" t="s">
        <v>216</v>
      </c>
      <c r="D20954" s="0" t="s">
        <v>1583</v>
      </c>
      <c r="K20954" s="0" t="str">
        <f aca="false">IFERROR(VLOOKUP(H20954*1,'Merkleinc Datafeeds FY19Q2 wk12'!$A$1:$B$20000,2,1),"")</f>
        <v/>
      </c>
    </row>
    <row r="20955" customFormat="false" ht="15" hidden="false" customHeight="false" outlineLevel="0" collapsed="false">
      <c r="A20955" s="0" t="n">
        <v>1702775112</v>
      </c>
      <c r="B20955" s="0" t="s">
        <v>216</v>
      </c>
      <c r="D20955" s="0" t="s">
        <v>1222</v>
      </c>
      <c r="K20955" s="0" t="str">
        <f aca="false">IFERROR(VLOOKUP(H20955*1,'Merkleinc Datafeeds FY19Q2 wk12'!$A$1:$B$20000,2,1),"")</f>
        <v/>
      </c>
    </row>
    <row r="20956" customFormat="false" ht="15" hidden="false" customHeight="false" outlineLevel="0" collapsed="false">
      <c r="A20956" s="0" t="n">
        <v>1702775112</v>
      </c>
      <c r="B20956" s="0" t="s">
        <v>216</v>
      </c>
      <c r="D20956" s="0" t="s">
        <v>1301</v>
      </c>
      <c r="E20956" s="0" t="s">
        <v>216</v>
      </c>
      <c r="K20956" s="0" t="str">
        <f aca="false">IFERROR(VLOOKUP(H20956*1,'Merkleinc Datafeeds FY19Q2 wk12'!$A$1:$B$20000,2,1),"")</f>
        <v/>
      </c>
    </row>
    <row r="20957" customFormat="false" ht="15" hidden="false" customHeight="false" outlineLevel="0" collapsed="false">
      <c r="A20957" s="0" t="n">
        <v>1702775112</v>
      </c>
      <c r="B20957" s="0" t="s">
        <v>216</v>
      </c>
      <c r="D20957" s="0" t="s">
        <v>1601</v>
      </c>
      <c r="E20957" s="0" t="s">
        <v>216</v>
      </c>
      <c r="K20957" s="0" t="str">
        <f aca="false">IFERROR(VLOOKUP(H20957*1,'Merkleinc Datafeeds FY19Q2 wk12'!$A$1:$B$20000,2,1),"")</f>
        <v/>
      </c>
    </row>
    <row r="20958" customFormat="false" ht="15" hidden="false" customHeight="false" outlineLevel="0" collapsed="false">
      <c r="A20958" s="0" t="n">
        <v>1702775112</v>
      </c>
      <c r="B20958" s="0" t="s">
        <v>216</v>
      </c>
      <c r="D20958" s="0" t="s">
        <v>1601</v>
      </c>
      <c r="E20958" s="0" t="s">
        <v>218</v>
      </c>
      <c r="K20958" s="0" t="str">
        <f aca="false">IFERROR(VLOOKUP(H20958*1,'Merkleinc Datafeeds FY19Q2 wk12'!$A$1:$B$20000,2,1),"")</f>
        <v/>
      </c>
    </row>
    <row r="20959" customFormat="false" ht="15" hidden="false" customHeight="false" outlineLevel="0" collapsed="false">
      <c r="A20959" s="0" t="n">
        <v>1702754418</v>
      </c>
      <c r="B20959" s="0" t="s">
        <v>218</v>
      </c>
      <c r="D20959" s="0" t="s">
        <v>653</v>
      </c>
      <c r="E20959" s="0" t="s">
        <v>218</v>
      </c>
      <c r="K20959" s="0" t="str">
        <f aca="false">IFERROR(VLOOKUP(H20959*1,'Merkleinc Datafeeds FY19Q2 wk12'!$A$1:$B$20000,2,1),"")</f>
        <v/>
      </c>
    </row>
    <row r="20960" customFormat="false" ht="15" hidden="false" customHeight="false" outlineLevel="0" collapsed="false">
      <c r="D20960" s="0" t="s">
        <v>810</v>
      </c>
      <c r="E20960" s="0" t="s">
        <v>218</v>
      </c>
      <c r="K20960" s="0" t="str">
        <f aca="false">IFERROR(VLOOKUP(H20960*1,'Merkleinc Datafeeds FY19Q2 wk12'!$A$1:$B$20000,2,1),"")</f>
        <v/>
      </c>
    </row>
    <row r="20961" customFormat="false" ht="15" hidden="false" customHeight="false" outlineLevel="0" collapsed="false">
      <c r="D20961" s="0" t="s">
        <v>810</v>
      </c>
      <c r="E20961" s="0" t="s">
        <v>218</v>
      </c>
      <c r="K20961" s="0" t="str">
        <f aca="false">IFERROR(VLOOKUP(H20961*1,'Merkleinc Datafeeds FY19Q2 wk12'!$A$1:$B$20000,2,1),"")</f>
        <v/>
      </c>
    </row>
    <row r="20962" customFormat="false" ht="15" hidden="false" customHeight="false" outlineLevel="0" collapsed="false">
      <c r="A20962" s="0" t="n">
        <v>2675752100</v>
      </c>
      <c r="B20962" s="0" t="s">
        <v>234</v>
      </c>
      <c r="D20962" s="0" t="s">
        <v>1232</v>
      </c>
      <c r="E20962" s="0" t="s">
        <v>218</v>
      </c>
      <c r="K20962" s="0" t="str">
        <f aca="false">IFERROR(VLOOKUP(H20962*1,'Merkleinc Datafeeds FY19Q2 wk12'!$A$1:$B$20000,2,1),"")</f>
        <v/>
      </c>
    </row>
    <row r="20963" customFormat="false" ht="15" hidden="false" customHeight="false" outlineLevel="0" collapsed="false">
      <c r="A20963" s="0" t="n">
        <v>1702768698</v>
      </c>
      <c r="B20963" s="0" t="s">
        <v>220</v>
      </c>
      <c r="D20963" s="0" t="s">
        <v>1232</v>
      </c>
      <c r="E20963" s="0" t="s">
        <v>218</v>
      </c>
      <c r="K20963" s="0" t="str">
        <f aca="false">IFERROR(VLOOKUP(H20963*1,'Merkleinc Datafeeds FY19Q2 wk12'!$A$1:$B$20000,2,1),"")</f>
        <v/>
      </c>
    </row>
    <row r="20964" customFormat="false" ht="15" hidden="false" customHeight="false" outlineLevel="0" collapsed="false">
      <c r="A20964" s="0" t="n">
        <v>1702681768</v>
      </c>
      <c r="B20964" s="0" t="s">
        <v>218</v>
      </c>
      <c r="D20964" s="0" t="s">
        <v>66</v>
      </c>
      <c r="E20964" s="0" t="s">
        <v>216</v>
      </c>
      <c r="K20964" s="0" t="str">
        <f aca="false">IFERROR(VLOOKUP(H20964*1,'Merkleinc Datafeeds FY19Q2 wk12'!$A$1:$B$20000,2,1),"")</f>
        <v/>
      </c>
    </row>
    <row r="20965" customFormat="false" ht="15" hidden="false" customHeight="false" outlineLevel="0" collapsed="false">
      <c r="A20965" s="0" t="n">
        <v>2483502137</v>
      </c>
      <c r="B20965" s="0" t="s">
        <v>216</v>
      </c>
      <c r="D20965" s="0" t="s">
        <v>66</v>
      </c>
      <c r="E20965" s="0" t="s">
        <v>216</v>
      </c>
      <c r="K20965" s="0" t="str">
        <f aca="false">IFERROR(VLOOKUP(H20965*1,'Merkleinc Datafeeds FY19Q2 wk12'!$A$1:$B$20000,2,1),"")</f>
        <v/>
      </c>
    </row>
    <row r="20966" customFormat="false" ht="15" hidden="false" customHeight="false" outlineLevel="0" collapsed="false">
      <c r="A20966" s="0" t="n">
        <v>2483502137</v>
      </c>
      <c r="B20966" s="0" t="s">
        <v>216</v>
      </c>
      <c r="D20966" s="0" t="s">
        <v>66</v>
      </c>
      <c r="E20966" s="0" t="s">
        <v>216</v>
      </c>
      <c r="K20966" s="0" t="str">
        <f aca="false">IFERROR(VLOOKUP(H20966*1,'Merkleinc Datafeeds FY19Q2 wk12'!$A$1:$B$20000,2,1),"")</f>
        <v/>
      </c>
    </row>
    <row r="20967" customFormat="false" ht="15" hidden="false" customHeight="false" outlineLevel="0" collapsed="false">
      <c r="A20967" s="0" t="n">
        <v>2483502137</v>
      </c>
      <c r="B20967" s="0" t="s">
        <v>216</v>
      </c>
      <c r="D20967" s="0" t="s">
        <v>66</v>
      </c>
      <c r="E20967" s="0" t="s">
        <v>216</v>
      </c>
      <c r="K20967" s="0" t="str">
        <f aca="false">IFERROR(VLOOKUP(H20967*1,'Merkleinc Datafeeds FY19Q2 wk12'!$A$1:$B$20000,2,1),"")</f>
        <v/>
      </c>
    </row>
    <row r="20968" customFormat="false" ht="15" hidden="false" customHeight="false" outlineLevel="0" collapsed="false">
      <c r="A20968" s="0" t="n">
        <v>2612027353</v>
      </c>
      <c r="B20968" s="0" t="s">
        <v>216</v>
      </c>
      <c r="D20968" s="0" t="s">
        <v>66</v>
      </c>
      <c r="E20968" s="0" t="s">
        <v>216</v>
      </c>
      <c r="K20968" s="0" t="str">
        <f aca="false">IFERROR(VLOOKUP(H20968*1,'Merkleinc Datafeeds FY19Q2 wk12'!$A$1:$B$20000,2,1),"")</f>
        <v/>
      </c>
    </row>
    <row r="20969" customFormat="false" ht="15" hidden="false" customHeight="false" outlineLevel="0" collapsed="false">
      <c r="A20969" s="0" t="n">
        <v>2612027353</v>
      </c>
      <c r="B20969" s="0" t="s">
        <v>216</v>
      </c>
      <c r="D20969" s="0" t="s">
        <v>453</v>
      </c>
      <c r="E20969" s="0" t="s">
        <v>216</v>
      </c>
      <c r="K20969" s="0" t="str">
        <f aca="false">IFERROR(VLOOKUP(H20969*1,'Merkleinc Datafeeds FY19Q2 wk12'!$A$1:$B$20000,2,1),"")</f>
        <v/>
      </c>
    </row>
    <row r="20970" customFormat="false" ht="15" hidden="false" customHeight="false" outlineLevel="0" collapsed="false">
      <c r="A20970" s="0" t="n">
        <v>2482975626</v>
      </c>
      <c r="B20970" s="0" t="s">
        <v>218</v>
      </c>
      <c r="D20970" s="0" t="s">
        <v>1232</v>
      </c>
      <c r="E20970" s="0" t="s">
        <v>218</v>
      </c>
      <c r="K20970" s="0" t="str">
        <f aca="false">IFERROR(VLOOKUP(H20970*1,'Merkleinc Datafeeds FY19Q2 wk12'!$A$1:$B$20000,2,1),"")</f>
        <v/>
      </c>
    </row>
    <row r="20971" customFormat="false" ht="15" hidden="false" customHeight="false" outlineLevel="0" collapsed="false">
      <c r="A20971" s="0" t="n">
        <v>3037697777</v>
      </c>
      <c r="B20971" s="0" t="s">
        <v>433</v>
      </c>
      <c r="D20971" s="0" t="s">
        <v>1232</v>
      </c>
      <c r="K20971" s="0" t="str">
        <f aca="false">IFERROR(VLOOKUP(H20971*1,'Merkleinc Datafeeds FY19Q2 wk12'!$A$1:$B$20000,2,1),"")</f>
        <v/>
      </c>
    </row>
    <row r="20972" customFormat="false" ht="15" hidden="false" customHeight="false" outlineLevel="0" collapsed="false">
      <c r="A20972" s="0" t="n">
        <v>3037697777</v>
      </c>
      <c r="B20972" s="0" t="s">
        <v>433</v>
      </c>
      <c r="D20972" s="0" t="s">
        <v>1232</v>
      </c>
      <c r="K20972" s="0" t="str">
        <f aca="false">IFERROR(VLOOKUP(H20972*1,'Merkleinc Datafeeds FY19Q2 wk12'!$A$1:$B$20000,2,1),"")</f>
        <v/>
      </c>
    </row>
    <row r="20973" customFormat="false" ht="15" hidden="false" customHeight="false" outlineLevel="0" collapsed="false">
      <c r="A20973" s="0" t="n">
        <v>3378402987</v>
      </c>
      <c r="B20973" s="0" t="s">
        <v>218</v>
      </c>
      <c r="D20973" s="0" t="s">
        <v>1232</v>
      </c>
      <c r="E20973" s="0" t="s">
        <v>234</v>
      </c>
      <c r="K20973" s="0" t="str">
        <f aca="false">IFERROR(VLOOKUP(H20973*1,'Merkleinc Datafeeds FY19Q2 wk12'!$A$1:$B$20000,2,1),"")</f>
        <v/>
      </c>
    </row>
    <row r="20974" customFormat="false" ht="15" hidden="false" customHeight="false" outlineLevel="0" collapsed="false">
      <c r="A20974" s="0" t="n">
        <v>3378402987</v>
      </c>
      <c r="B20974" s="0" t="s">
        <v>218</v>
      </c>
      <c r="D20974" s="0" t="s">
        <v>1232</v>
      </c>
      <c r="E20974" s="0" t="s">
        <v>220</v>
      </c>
      <c r="K20974" s="0" t="str">
        <f aca="false">IFERROR(VLOOKUP(H20974*1,'Merkleinc Datafeeds FY19Q2 wk12'!$A$1:$B$20000,2,1),"")</f>
        <v/>
      </c>
    </row>
    <row r="20975" customFormat="false" ht="15" hidden="false" customHeight="false" outlineLevel="0" collapsed="false">
      <c r="A20975" s="0" t="n">
        <v>3378402987</v>
      </c>
      <c r="B20975" s="0" t="s">
        <v>218</v>
      </c>
      <c r="D20975" s="0" t="s">
        <v>1232</v>
      </c>
      <c r="E20975" s="0" t="s">
        <v>218</v>
      </c>
      <c r="K20975" s="0" t="str">
        <f aca="false">IFERROR(VLOOKUP(H20975*1,'Merkleinc Datafeeds FY19Q2 wk12'!$A$1:$B$20000,2,1),"")</f>
        <v/>
      </c>
    </row>
    <row r="20976" customFormat="false" ht="15" hidden="false" customHeight="false" outlineLevel="0" collapsed="false">
      <c r="A20976" s="0" t="n">
        <v>2454016452</v>
      </c>
      <c r="B20976" s="0" t="s">
        <v>218</v>
      </c>
      <c r="D20976" s="0" t="s">
        <v>428</v>
      </c>
      <c r="E20976" s="0" t="s">
        <v>216</v>
      </c>
      <c r="K20976" s="0" t="str">
        <f aca="false">IFERROR(VLOOKUP(H20976*1,'Merkleinc Datafeeds FY19Q2 wk12'!$A$1:$B$20000,2,1),"")</f>
        <v/>
      </c>
    </row>
    <row r="20977" customFormat="false" ht="15" hidden="false" customHeight="false" outlineLevel="0" collapsed="false">
      <c r="A20977" s="0" t="n">
        <v>3037697777</v>
      </c>
      <c r="B20977" s="0" t="s">
        <v>433</v>
      </c>
      <c r="D20977" s="0" t="s">
        <v>1602</v>
      </c>
      <c r="E20977" s="0" t="s">
        <v>216</v>
      </c>
      <c r="K20977" s="0" t="str">
        <f aca="false">IFERROR(VLOOKUP(H20977*1,'Merkleinc Datafeeds FY19Q2 wk12'!$A$1:$B$20000,2,1),"")</f>
        <v/>
      </c>
    </row>
    <row r="20978" customFormat="false" ht="15" hidden="false" customHeight="false" outlineLevel="0" collapsed="false">
      <c r="A20978" s="0" t="n">
        <v>3037697777</v>
      </c>
      <c r="B20978" s="0" t="s">
        <v>433</v>
      </c>
      <c r="D20978" s="0" t="s">
        <v>1603</v>
      </c>
      <c r="E20978" s="0" t="s">
        <v>216</v>
      </c>
      <c r="K20978" s="0" t="str">
        <f aca="false">IFERROR(VLOOKUP(H20978*1,'Merkleinc Datafeeds FY19Q2 wk12'!$A$1:$B$20000,2,1),"")</f>
        <v/>
      </c>
    </row>
    <row r="20979" customFormat="false" ht="15" hidden="false" customHeight="false" outlineLevel="0" collapsed="false">
      <c r="A20979" s="0" t="n">
        <v>1702685531</v>
      </c>
      <c r="B20979" s="0" t="s">
        <v>218</v>
      </c>
      <c r="D20979" s="0" t="s">
        <v>304</v>
      </c>
      <c r="E20979" s="0" t="s">
        <v>216</v>
      </c>
      <c r="K20979" s="0" t="str">
        <f aca="false">IFERROR(VLOOKUP(H20979*1,'Merkleinc Datafeeds FY19Q2 wk12'!$A$1:$B$20000,2,1),"")</f>
        <v/>
      </c>
    </row>
    <row r="20980" customFormat="false" ht="15" hidden="false" customHeight="false" outlineLevel="0" collapsed="false">
      <c r="A20980" s="0" t="n">
        <v>2538260112</v>
      </c>
      <c r="B20980" s="0" t="s">
        <v>218</v>
      </c>
      <c r="D20980" s="0" t="s">
        <v>426</v>
      </c>
      <c r="E20980" s="0" t="s">
        <v>216</v>
      </c>
      <c r="K20980" s="0" t="str">
        <f aca="false">IFERROR(VLOOKUP(H20980*1,'Merkleinc Datafeeds FY19Q2 wk12'!$A$1:$B$20000,2,1),"")</f>
        <v/>
      </c>
    </row>
    <row r="20981" customFormat="false" ht="15" hidden="false" customHeight="false" outlineLevel="0" collapsed="false">
      <c r="D20981" s="0" t="s">
        <v>775</v>
      </c>
      <c r="E20981" s="0" t="s">
        <v>218</v>
      </c>
      <c r="K20981" s="0" t="str">
        <f aca="false">IFERROR(VLOOKUP(H20981*1,'Merkleinc Datafeeds FY19Q2 wk12'!$A$1:$B$20000,2,1),"")</f>
        <v/>
      </c>
    </row>
    <row r="20982" customFormat="false" ht="15" hidden="false" customHeight="false" outlineLevel="0" collapsed="false">
      <c r="A20982" s="0" t="n">
        <v>1703414936</v>
      </c>
      <c r="B20982" s="0" t="s">
        <v>218</v>
      </c>
      <c r="D20982" s="0" t="s">
        <v>235</v>
      </c>
      <c r="E20982" s="0" t="s">
        <v>433</v>
      </c>
      <c r="K20982" s="0" t="str">
        <f aca="false">IFERROR(VLOOKUP(H20982*1,'Merkleinc Datafeeds FY19Q2 wk12'!$A$1:$B$20000,2,1),"")</f>
        <v/>
      </c>
    </row>
    <row r="20983" customFormat="false" ht="15" hidden="false" customHeight="false" outlineLevel="0" collapsed="false">
      <c r="A20983" s="0" t="n">
        <v>2466261439</v>
      </c>
      <c r="B20983" s="0" t="s">
        <v>218</v>
      </c>
      <c r="D20983" s="0" t="s">
        <v>235</v>
      </c>
      <c r="E20983" s="0" t="s">
        <v>433</v>
      </c>
      <c r="K20983" s="0" t="str">
        <f aca="false">IFERROR(VLOOKUP(H20983*1,'Merkleinc Datafeeds FY19Q2 wk12'!$A$1:$B$20000,2,1),"")</f>
        <v/>
      </c>
    </row>
    <row r="20984" customFormat="false" ht="15" hidden="false" customHeight="false" outlineLevel="0" collapsed="false">
      <c r="A20984" s="0" t="n">
        <v>2718921434</v>
      </c>
      <c r="B20984" s="0" t="s">
        <v>218</v>
      </c>
      <c r="D20984" s="0" t="s">
        <v>235</v>
      </c>
      <c r="E20984" s="0" t="s">
        <v>218</v>
      </c>
      <c r="K20984" s="0" t="str">
        <f aca="false">IFERROR(VLOOKUP(H20984*1,'Merkleinc Datafeeds FY19Q2 wk12'!$A$1:$B$20000,2,1),"")</f>
        <v/>
      </c>
    </row>
    <row r="20985" customFormat="false" ht="15" hidden="false" customHeight="false" outlineLevel="0" collapsed="false">
      <c r="A20985" s="0" t="n">
        <v>3394112850</v>
      </c>
      <c r="B20985" s="0" t="s">
        <v>218</v>
      </c>
      <c r="D20985" s="0" t="s">
        <v>224</v>
      </c>
      <c r="E20985" s="0" t="s">
        <v>218</v>
      </c>
      <c r="K20985" s="0" t="str">
        <f aca="false">IFERROR(VLOOKUP(H20985*1,'Merkleinc Datafeeds FY19Q2 wk12'!$A$1:$B$20000,2,1),"")</f>
        <v/>
      </c>
    </row>
    <row r="20986" customFormat="false" ht="15" hidden="false" customHeight="false" outlineLevel="0" collapsed="false">
      <c r="A20986" s="0" t="n">
        <v>1702747593</v>
      </c>
      <c r="B20986" s="0" t="s">
        <v>218</v>
      </c>
      <c r="D20986" s="0" t="s">
        <v>224</v>
      </c>
      <c r="E20986" s="0" t="s">
        <v>218</v>
      </c>
      <c r="K20986" s="0" t="str">
        <f aca="false">IFERROR(VLOOKUP(H20986*1,'Merkleinc Datafeeds FY19Q2 wk12'!$A$1:$B$20000,2,1),"")</f>
        <v/>
      </c>
    </row>
    <row r="20987" customFormat="false" ht="15" hidden="false" customHeight="false" outlineLevel="0" collapsed="false">
      <c r="A20987" s="0" t="n">
        <v>1702747593</v>
      </c>
      <c r="B20987" s="0" t="s">
        <v>218</v>
      </c>
      <c r="D20987" s="0" t="s">
        <v>383</v>
      </c>
      <c r="E20987" s="0" t="s">
        <v>218</v>
      </c>
      <c r="K20987" s="0" t="str">
        <f aca="false">IFERROR(VLOOKUP(H20987*1,'Merkleinc Datafeeds FY19Q2 wk12'!$A$1:$B$20000,2,1),"")</f>
        <v/>
      </c>
    </row>
    <row r="20988" customFormat="false" ht="15" hidden="false" customHeight="false" outlineLevel="0" collapsed="false">
      <c r="A20988" s="0" t="n">
        <v>1702798538</v>
      </c>
      <c r="B20988" s="0" t="s">
        <v>218</v>
      </c>
      <c r="D20988" s="0" t="s">
        <v>1604</v>
      </c>
      <c r="E20988" s="0" t="s">
        <v>433</v>
      </c>
      <c r="K20988" s="0" t="str">
        <f aca="false">IFERROR(VLOOKUP(H20988*1,'Merkleinc Datafeeds FY19Q2 wk12'!$A$1:$B$20000,2,1),"")</f>
        <v/>
      </c>
    </row>
    <row r="20989" customFormat="false" ht="15" hidden="false" customHeight="false" outlineLevel="0" collapsed="false">
      <c r="A20989" s="0" t="n">
        <v>3401992176</v>
      </c>
      <c r="B20989" s="0" t="s">
        <v>218</v>
      </c>
      <c r="D20989" s="0" t="s">
        <v>1604</v>
      </c>
      <c r="E20989" s="0" t="s">
        <v>433</v>
      </c>
      <c r="K20989" s="0" t="str">
        <f aca="false">IFERROR(VLOOKUP(H20989*1,'Merkleinc Datafeeds FY19Q2 wk12'!$A$1:$B$20000,2,1),"")</f>
        <v/>
      </c>
    </row>
    <row r="20990" customFormat="false" ht="15" hidden="false" customHeight="false" outlineLevel="0" collapsed="false">
      <c r="D20990" s="0" t="s">
        <v>635</v>
      </c>
      <c r="E20990" s="0" t="s">
        <v>218</v>
      </c>
      <c r="K20990" s="0" t="str">
        <f aca="false">IFERROR(VLOOKUP(H20990*1,'Merkleinc Datafeeds FY19Q2 wk12'!$A$1:$B$20000,2,1),"")</f>
        <v/>
      </c>
    </row>
    <row r="20991" customFormat="false" ht="15" hidden="false" customHeight="false" outlineLevel="0" collapsed="false">
      <c r="A20991" s="0" t="n">
        <v>1860479374</v>
      </c>
      <c r="B20991" s="0" t="s">
        <v>433</v>
      </c>
      <c r="D20991" s="0" t="s">
        <v>635</v>
      </c>
      <c r="E20991" s="0" t="s">
        <v>218</v>
      </c>
      <c r="K20991" s="0" t="str">
        <f aca="false">IFERROR(VLOOKUP(H20991*1,'Merkleinc Datafeeds FY19Q2 wk12'!$A$1:$B$20000,2,1),"")</f>
        <v/>
      </c>
    </row>
    <row r="20992" customFormat="false" ht="15" hidden="false" customHeight="false" outlineLevel="0" collapsed="false">
      <c r="A20992" s="0" t="n">
        <v>1702762480</v>
      </c>
      <c r="B20992" s="0" t="s">
        <v>218</v>
      </c>
      <c r="D20992" s="0" t="s">
        <v>635</v>
      </c>
      <c r="K20992" s="0" t="str">
        <f aca="false">IFERROR(VLOOKUP(H20992*1,'Merkleinc Datafeeds FY19Q2 wk12'!$A$1:$B$20000,2,1),"")</f>
        <v/>
      </c>
    </row>
    <row r="20993" customFormat="false" ht="15" hidden="false" customHeight="false" outlineLevel="0" collapsed="false">
      <c r="A20993" s="0" t="n">
        <v>1766584030</v>
      </c>
      <c r="B20993" s="0" t="s">
        <v>218</v>
      </c>
      <c r="D20993" s="0" t="s">
        <v>781</v>
      </c>
      <c r="E20993" s="0" t="s">
        <v>218</v>
      </c>
      <c r="K20993" s="0" t="str">
        <f aca="false">IFERROR(VLOOKUP(H20993*1,'Merkleinc Datafeeds FY19Q2 wk12'!$A$1:$B$20000,2,1),"")</f>
        <v/>
      </c>
    </row>
    <row r="20994" customFormat="false" ht="15" hidden="false" customHeight="false" outlineLevel="0" collapsed="false">
      <c r="A20994" s="0" t="n">
        <v>2538260112</v>
      </c>
      <c r="B20994" s="0" t="s">
        <v>218</v>
      </c>
      <c r="D20994" s="0" t="s">
        <v>1604</v>
      </c>
      <c r="E20994" s="0" t="s">
        <v>218</v>
      </c>
      <c r="K20994" s="0" t="str">
        <f aca="false">IFERROR(VLOOKUP(H20994*1,'Merkleinc Datafeeds FY19Q2 wk12'!$A$1:$B$20000,2,1),"")</f>
        <v/>
      </c>
    </row>
    <row r="20995" customFormat="false" ht="15" hidden="false" customHeight="false" outlineLevel="0" collapsed="false">
      <c r="A20995" s="0" t="n">
        <v>2466261439</v>
      </c>
      <c r="B20995" s="0" t="s">
        <v>218</v>
      </c>
      <c r="D20995" s="0" t="s">
        <v>1604</v>
      </c>
      <c r="E20995" s="0" t="s">
        <v>218</v>
      </c>
      <c r="K20995" s="0" t="str">
        <f aca="false">IFERROR(VLOOKUP(H20995*1,'Merkleinc Datafeeds FY19Q2 wk12'!$A$1:$B$20000,2,1),"")</f>
        <v/>
      </c>
    </row>
    <row r="20996" customFormat="false" ht="15" hidden="false" customHeight="false" outlineLevel="0" collapsed="false">
      <c r="A20996" s="0" t="n">
        <v>1702684915</v>
      </c>
      <c r="B20996" s="0" t="s">
        <v>218</v>
      </c>
      <c r="D20996" s="0" t="s">
        <v>542</v>
      </c>
      <c r="E20996" s="0" t="s">
        <v>218</v>
      </c>
      <c r="K20996" s="0" t="str">
        <f aca="false">IFERROR(VLOOKUP(H20996*1,'Merkleinc Datafeeds FY19Q2 wk12'!$A$1:$B$20000,2,1),"")</f>
        <v/>
      </c>
    </row>
    <row r="20997" customFormat="false" ht="15" hidden="false" customHeight="false" outlineLevel="0" collapsed="false">
      <c r="A20997" s="0" t="n">
        <v>3379987854</v>
      </c>
      <c r="B20997" s="0" t="s">
        <v>218</v>
      </c>
      <c r="D20997" s="0" t="s">
        <v>325</v>
      </c>
      <c r="E20997" s="0" t="s">
        <v>218</v>
      </c>
      <c r="K20997" s="0" t="str">
        <f aca="false">IFERROR(VLOOKUP(H20997*1,'Merkleinc Datafeeds FY19Q2 wk12'!$A$1:$B$20000,2,1),"")</f>
        <v/>
      </c>
    </row>
    <row r="20998" customFormat="false" ht="15" hidden="false" customHeight="false" outlineLevel="0" collapsed="false">
      <c r="A20998" s="0" t="n">
        <v>3293874777</v>
      </c>
      <c r="B20998" s="0" t="s">
        <v>218</v>
      </c>
      <c r="D20998" s="0" t="s">
        <v>917</v>
      </c>
      <c r="E20998" s="0" t="s">
        <v>218</v>
      </c>
      <c r="K20998" s="0" t="str">
        <f aca="false">IFERROR(VLOOKUP(H20998*1,'Merkleinc Datafeeds FY19Q2 wk12'!$A$1:$B$20000,2,1),"")</f>
        <v/>
      </c>
    </row>
    <row r="20999" customFormat="false" ht="15" hidden="false" customHeight="false" outlineLevel="0" collapsed="false">
      <c r="A20999" s="0" t="n">
        <v>3403455841</v>
      </c>
      <c r="B20999" s="0" t="s">
        <v>218</v>
      </c>
      <c r="D20999" s="0" t="s">
        <v>269</v>
      </c>
      <c r="E20999" s="0" t="s">
        <v>218</v>
      </c>
      <c r="K20999" s="0" t="str">
        <f aca="false">IFERROR(VLOOKUP(H20999*1,'Merkleinc Datafeeds FY19Q2 wk12'!$A$1:$B$20000,2,1),"")</f>
        <v/>
      </c>
    </row>
    <row r="21000" customFormat="false" ht="15" hidden="false" customHeight="false" outlineLevel="0" collapsed="false">
      <c r="A21000" s="0" t="n">
        <v>3398359903</v>
      </c>
      <c r="B21000" s="0" t="s">
        <v>218</v>
      </c>
      <c r="D21000" s="0" t="s">
        <v>464</v>
      </c>
      <c r="E21000" s="0" t="s">
        <v>218</v>
      </c>
      <c r="K21000" s="0" t="str">
        <f aca="false">IFERROR(VLOOKUP(H21000*1,'Merkleinc Datafeeds FY19Q2 wk12'!$A$1:$B$20000,2,1),"")</f>
        <v/>
      </c>
    </row>
    <row r="21001" customFormat="false" ht="15" hidden="false" customHeight="false" outlineLevel="0" collapsed="false">
      <c r="A21001" s="0" t="n">
        <v>2122414688</v>
      </c>
      <c r="B21001" s="0" t="s">
        <v>218</v>
      </c>
      <c r="D21001" s="0" t="s">
        <v>923</v>
      </c>
      <c r="K21001" s="0" t="str">
        <f aca="false">IFERROR(VLOOKUP(H21001*1,'Merkleinc Datafeeds FY19Q2 wk12'!$A$1:$B$20000,2,1),"")</f>
        <v/>
      </c>
    </row>
    <row r="21002" customFormat="false" ht="15" hidden="false" customHeight="false" outlineLevel="0" collapsed="false">
      <c r="A21002" s="0" t="n">
        <v>2483502137</v>
      </c>
      <c r="B21002" s="0" t="s">
        <v>216</v>
      </c>
      <c r="D21002" s="0" t="s">
        <v>1409</v>
      </c>
      <c r="E21002" s="0" t="s">
        <v>433</v>
      </c>
      <c r="K21002" s="0" t="str">
        <f aca="false">IFERROR(VLOOKUP(H21002*1,'Merkleinc Datafeeds FY19Q2 wk12'!$A$1:$B$20000,2,1),"")</f>
        <v/>
      </c>
    </row>
    <row r="21003" customFormat="false" ht="15" hidden="false" customHeight="false" outlineLevel="0" collapsed="false">
      <c r="A21003" s="0" t="n">
        <v>2483502137</v>
      </c>
      <c r="B21003" s="0" t="s">
        <v>216</v>
      </c>
      <c r="D21003" s="0" t="s">
        <v>478</v>
      </c>
      <c r="E21003" s="0" t="s">
        <v>218</v>
      </c>
      <c r="K21003" s="0" t="str">
        <f aca="false">IFERROR(VLOOKUP(H21003*1,'Merkleinc Datafeeds FY19Q2 wk12'!$A$1:$B$20000,2,1),"")</f>
        <v/>
      </c>
    </row>
    <row r="21004" customFormat="false" ht="15" hidden="false" customHeight="false" outlineLevel="0" collapsed="false">
      <c r="A21004" s="0" t="n">
        <v>2483502137</v>
      </c>
      <c r="B21004" s="0" t="s">
        <v>216</v>
      </c>
      <c r="D21004" s="0" t="s">
        <v>478</v>
      </c>
      <c r="E21004" s="0" t="s">
        <v>218</v>
      </c>
      <c r="K21004" s="0" t="str">
        <f aca="false">IFERROR(VLOOKUP(H21004*1,'Merkleinc Datafeeds FY19Q2 wk12'!$A$1:$B$20000,2,1),"")</f>
        <v/>
      </c>
    </row>
    <row r="21005" customFormat="false" ht="15" hidden="false" customHeight="false" outlineLevel="0" collapsed="false">
      <c r="A21005" s="0" t="n">
        <v>2483502137</v>
      </c>
      <c r="B21005" s="0" t="s">
        <v>216</v>
      </c>
      <c r="D21005" s="0" t="s">
        <v>421</v>
      </c>
      <c r="E21005" s="0" t="s">
        <v>218</v>
      </c>
      <c r="K21005" s="0" t="str">
        <f aca="false">IFERROR(VLOOKUP(H21005*1,'Merkleinc Datafeeds FY19Q2 wk12'!$A$1:$B$20000,2,1),"")</f>
        <v/>
      </c>
    </row>
    <row r="21006" customFormat="false" ht="15" hidden="false" customHeight="false" outlineLevel="0" collapsed="false">
      <c r="A21006" s="0" t="n">
        <v>2612027353</v>
      </c>
      <c r="B21006" s="0" t="s">
        <v>216</v>
      </c>
      <c r="D21006" s="0" t="s">
        <v>1605</v>
      </c>
      <c r="E21006" s="0" t="s">
        <v>218</v>
      </c>
      <c r="K21006" s="0" t="str">
        <f aca="false">IFERROR(VLOOKUP(H21006*1,'Merkleinc Datafeeds FY19Q2 wk12'!$A$1:$B$20000,2,1),"")</f>
        <v/>
      </c>
    </row>
    <row r="21007" customFormat="false" ht="15" hidden="false" customHeight="false" outlineLevel="0" collapsed="false">
      <c r="A21007" s="0" t="n">
        <v>2612027353</v>
      </c>
      <c r="B21007" s="0" t="s">
        <v>216</v>
      </c>
      <c r="D21007" s="0" t="s">
        <v>804</v>
      </c>
      <c r="E21007" s="0" t="s">
        <v>218</v>
      </c>
      <c r="K21007" s="0" t="str">
        <f aca="false">IFERROR(VLOOKUP(H21007*1,'Merkleinc Datafeeds FY19Q2 wk12'!$A$1:$B$20000,2,1),"")</f>
        <v/>
      </c>
    </row>
    <row r="21008" customFormat="false" ht="15" hidden="false" customHeight="false" outlineLevel="0" collapsed="false">
      <c r="A21008" s="0" t="n">
        <v>2612027353</v>
      </c>
      <c r="B21008" s="0" t="s">
        <v>216</v>
      </c>
      <c r="D21008" s="0" t="s">
        <v>653</v>
      </c>
      <c r="E21008" s="0" t="s">
        <v>218</v>
      </c>
      <c r="K21008" s="0" t="str">
        <f aca="false">IFERROR(VLOOKUP(H21008*1,'Merkleinc Datafeeds FY19Q2 wk12'!$A$1:$B$20000,2,1),"")</f>
        <v/>
      </c>
    </row>
    <row r="21009" customFormat="false" ht="15" hidden="false" customHeight="false" outlineLevel="0" collapsed="false">
      <c r="A21009" s="0" t="n">
        <v>2612027353</v>
      </c>
      <c r="B21009" s="0" t="s">
        <v>216</v>
      </c>
      <c r="D21009" s="0" t="s">
        <v>484</v>
      </c>
      <c r="E21009" s="0" t="s">
        <v>218</v>
      </c>
      <c r="K21009" s="0" t="str">
        <f aca="false">IFERROR(VLOOKUP(H21009*1,'Merkleinc Datafeeds FY19Q2 wk12'!$A$1:$B$20000,2,1),"")</f>
        <v/>
      </c>
    </row>
    <row r="21010" customFormat="false" ht="15" hidden="false" customHeight="false" outlineLevel="0" collapsed="false">
      <c r="A21010" s="0" t="n">
        <v>2612027353</v>
      </c>
      <c r="B21010" s="0" t="s">
        <v>216</v>
      </c>
      <c r="D21010" s="0" t="s">
        <v>318</v>
      </c>
      <c r="E21010" s="0" t="s">
        <v>218</v>
      </c>
      <c r="K21010" s="0" t="str">
        <f aca="false">IFERROR(VLOOKUP(H21010*1,'Merkleinc Datafeeds FY19Q2 wk12'!$A$1:$B$20000,2,1),"")</f>
        <v/>
      </c>
    </row>
    <row r="21011" customFormat="false" ht="15" hidden="false" customHeight="false" outlineLevel="0" collapsed="false">
      <c r="A21011" s="0" t="n">
        <v>1702688608</v>
      </c>
      <c r="B21011" s="0" t="s">
        <v>218</v>
      </c>
      <c r="D21011" s="0" t="s">
        <v>325</v>
      </c>
      <c r="E21011" s="0" t="s">
        <v>218</v>
      </c>
      <c r="K21011" s="0" t="str">
        <f aca="false">IFERROR(VLOOKUP(H21011*1,'Merkleinc Datafeeds FY19Q2 wk12'!$A$1:$B$20000,2,1),"")</f>
        <v/>
      </c>
    </row>
    <row r="21012" customFormat="false" ht="15" hidden="false" customHeight="false" outlineLevel="0" collapsed="false">
      <c r="A21012" s="0" t="n">
        <v>2964349793</v>
      </c>
      <c r="B21012" s="0" t="s">
        <v>218</v>
      </c>
      <c r="D21012" s="0" t="s">
        <v>464</v>
      </c>
      <c r="E21012" s="0" t="s">
        <v>218</v>
      </c>
      <c r="K21012" s="0" t="str">
        <f aca="false">IFERROR(VLOOKUP(H21012*1,'Merkleinc Datafeeds FY19Q2 wk12'!$A$1:$B$20000,2,1),"")</f>
        <v/>
      </c>
    </row>
    <row r="21013" customFormat="false" ht="15" hidden="false" customHeight="false" outlineLevel="0" collapsed="false">
      <c r="A21013" s="0" t="n">
        <v>2964349793</v>
      </c>
      <c r="B21013" s="0" t="s">
        <v>218</v>
      </c>
      <c r="D21013" s="0" t="s">
        <v>504</v>
      </c>
      <c r="E21013" s="0" t="s">
        <v>216</v>
      </c>
      <c r="K21013" s="0" t="str">
        <f aca="false">IFERROR(VLOOKUP(H21013*1,'Merkleinc Datafeeds FY19Q2 wk12'!$A$1:$B$20000,2,1),"")</f>
        <v/>
      </c>
    </row>
    <row r="21014" customFormat="false" ht="15" hidden="false" customHeight="false" outlineLevel="0" collapsed="false">
      <c r="A21014" s="0" t="n">
        <v>2964349793</v>
      </c>
      <c r="B21014" s="0" t="s">
        <v>218</v>
      </c>
      <c r="D21014" s="0" t="s">
        <v>448</v>
      </c>
      <c r="E21014" s="0" t="s">
        <v>216</v>
      </c>
      <c r="K21014" s="0" t="str">
        <f aca="false">IFERROR(VLOOKUP(H21014*1,'Merkleinc Datafeeds FY19Q2 wk12'!$A$1:$B$20000,2,1),"")</f>
        <v/>
      </c>
    </row>
    <row r="21015" customFormat="false" ht="15" hidden="false" customHeight="false" outlineLevel="0" collapsed="false">
      <c r="A21015" s="0" t="n">
        <v>2964349793</v>
      </c>
      <c r="B21015" s="0" t="s">
        <v>218</v>
      </c>
      <c r="D21015" s="0" t="s">
        <v>591</v>
      </c>
      <c r="E21015" s="0" t="s">
        <v>216</v>
      </c>
      <c r="K21015" s="0" t="str">
        <f aca="false">IFERROR(VLOOKUP(H21015*1,'Merkleinc Datafeeds FY19Q2 wk12'!$A$1:$B$20000,2,1),"")</f>
        <v/>
      </c>
    </row>
    <row r="21016" customFormat="false" ht="15" hidden="false" customHeight="false" outlineLevel="0" collapsed="false">
      <c r="A21016" s="0" t="n">
        <v>2964349793</v>
      </c>
      <c r="B21016" s="0" t="s">
        <v>218</v>
      </c>
      <c r="D21016" s="0" t="s">
        <v>691</v>
      </c>
      <c r="E21016" s="0" t="s">
        <v>216</v>
      </c>
      <c r="K21016" s="0" t="str">
        <f aca="false">IFERROR(VLOOKUP(H21016*1,'Merkleinc Datafeeds FY19Q2 wk12'!$A$1:$B$20000,2,1),"")</f>
        <v/>
      </c>
    </row>
    <row r="21017" customFormat="false" ht="15" hidden="false" customHeight="false" outlineLevel="0" collapsed="false">
      <c r="A21017" s="0" t="n">
        <v>2964349793</v>
      </c>
      <c r="B21017" s="0" t="s">
        <v>218</v>
      </c>
      <c r="D21017" s="0" t="s">
        <v>794</v>
      </c>
      <c r="E21017" s="0" t="s">
        <v>216</v>
      </c>
      <c r="K21017" s="0" t="str">
        <f aca="false">IFERROR(VLOOKUP(H21017*1,'Merkleinc Datafeeds FY19Q2 wk12'!$A$1:$B$20000,2,1),"")</f>
        <v/>
      </c>
    </row>
    <row r="21018" customFormat="false" ht="15" hidden="false" customHeight="false" outlineLevel="0" collapsed="false">
      <c r="D21018" s="0" t="s">
        <v>662</v>
      </c>
      <c r="E21018" s="0" t="s">
        <v>216</v>
      </c>
      <c r="K21018" s="0" t="str">
        <f aca="false">IFERROR(VLOOKUP(H21018*1,'Merkleinc Datafeeds FY19Q2 wk12'!$A$1:$B$20000,2,1),"")</f>
        <v/>
      </c>
    </row>
    <row r="21019" customFormat="false" ht="15" hidden="false" customHeight="false" outlineLevel="0" collapsed="false">
      <c r="A21019" s="0" t="n">
        <v>1702768698</v>
      </c>
      <c r="B21019" s="0" t="s">
        <v>220</v>
      </c>
      <c r="D21019" s="0" t="s">
        <v>235</v>
      </c>
      <c r="E21019" s="0" t="s">
        <v>216</v>
      </c>
      <c r="K21019" s="0" t="str">
        <f aca="false">IFERROR(VLOOKUP(H21019*1,'Merkleinc Datafeeds FY19Q2 wk12'!$A$1:$B$20000,2,1),"")</f>
        <v/>
      </c>
    </row>
    <row r="21020" customFormat="false" ht="15" hidden="false" customHeight="false" outlineLevel="0" collapsed="false">
      <c r="A21020" s="0" t="n">
        <v>1702768698</v>
      </c>
      <c r="B21020" s="0" t="s">
        <v>220</v>
      </c>
      <c r="D21020" s="0" t="s">
        <v>235</v>
      </c>
      <c r="E21020" s="0" t="s">
        <v>216</v>
      </c>
      <c r="K21020" s="0" t="str">
        <f aca="false">IFERROR(VLOOKUP(H21020*1,'Merkleinc Datafeeds FY19Q2 wk12'!$A$1:$B$20000,2,1),"")</f>
        <v/>
      </c>
    </row>
    <row r="21021" customFormat="false" ht="15" hidden="false" customHeight="false" outlineLevel="0" collapsed="false">
      <c r="A21021" s="0" t="n">
        <v>1702768698</v>
      </c>
      <c r="B21021" s="0" t="s">
        <v>220</v>
      </c>
      <c r="D21021" s="0" t="s">
        <v>235</v>
      </c>
      <c r="E21021" s="0" t="s">
        <v>216</v>
      </c>
      <c r="K21021" s="0" t="str">
        <f aca="false">IFERROR(VLOOKUP(H21021*1,'Merkleinc Datafeeds FY19Q2 wk12'!$A$1:$B$20000,2,1),"")</f>
        <v/>
      </c>
    </row>
    <row r="21022" customFormat="false" ht="15" hidden="false" customHeight="false" outlineLevel="0" collapsed="false">
      <c r="A21022" s="0" t="n">
        <v>2695160799</v>
      </c>
      <c r="B21022" s="0" t="s">
        <v>218</v>
      </c>
      <c r="D21022" s="0" t="s">
        <v>235</v>
      </c>
      <c r="E21022" s="0" t="s">
        <v>218</v>
      </c>
      <c r="K21022" s="0" t="str">
        <f aca="false">IFERROR(VLOOKUP(H21022*1,'Merkleinc Datafeeds FY19Q2 wk12'!$A$1:$B$20000,2,1),"")</f>
        <v/>
      </c>
    </row>
    <row r="21023" customFormat="false" ht="15" hidden="false" customHeight="false" outlineLevel="0" collapsed="false">
      <c r="A21023" s="0" t="n">
        <v>1702763957</v>
      </c>
      <c r="B21023" s="0" t="s">
        <v>218</v>
      </c>
      <c r="D21023" s="0" t="s">
        <v>224</v>
      </c>
      <c r="E21023" s="0" t="s">
        <v>218</v>
      </c>
      <c r="K21023" s="0" t="str">
        <f aca="false">IFERROR(VLOOKUP(H21023*1,'Merkleinc Datafeeds FY19Q2 wk12'!$A$1:$B$20000,2,1),"")</f>
        <v/>
      </c>
    </row>
    <row r="21024" customFormat="false" ht="15" hidden="false" customHeight="false" outlineLevel="0" collapsed="false">
      <c r="A21024" s="0" t="n">
        <v>1702775112</v>
      </c>
      <c r="B21024" s="0" t="s">
        <v>216</v>
      </c>
      <c r="D21024" s="0" t="s">
        <v>224</v>
      </c>
      <c r="E21024" s="0" t="s">
        <v>218</v>
      </c>
      <c r="K21024" s="0" t="str">
        <f aca="false">IFERROR(VLOOKUP(H21024*1,'Merkleinc Datafeeds FY19Q2 wk12'!$A$1:$B$20000,2,1),"")</f>
        <v/>
      </c>
    </row>
    <row r="21025" customFormat="false" ht="15" hidden="false" customHeight="false" outlineLevel="0" collapsed="false">
      <c r="A21025" s="0" t="n">
        <v>3419313915</v>
      </c>
      <c r="B21025" s="0" t="s">
        <v>218</v>
      </c>
      <c r="D21025" s="0" t="s">
        <v>224</v>
      </c>
      <c r="E21025" s="0" t="s">
        <v>218</v>
      </c>
      <c r="K21025" s="0" t="str">
        <f aca="false">IFERROR(VLOOKUP(H21025*1,'Merkleinc Datafeeds FY19Q2 wk12'!$A$1:$B$20000,2,1),"")</f>
        <v/>
      </c>
    </row>
    <row r="21026" customFormat="false" ht="15" hidden="false" customHeight="false" outlineLevel="0" collapsed="false">
      <c r="A21026" s="0" t="n">
        <v>2615291988</v>
      </c>
      <c r="B21026" s="0" t="s">
        <v>218</v>
      </c>
      <c r="D21026" s="0" t="s">
        <v>224</v>
      </c>
      <c r="E21026" s="0" t="s">
        <v>218</v>
      </c>
      <c r="K21026" s="0" t="str">
        <f aca="false">IFERROR(VLOOKUP(H21026*1,'Merkleinc Datafeeds FY19Q2 wk12'!$A$1:$B$20000,2,1),"")</f>
        <v/>
      </c>
    </row>
    <row r="21027" customFormat="false" ht="15" hidden="false" customHeight="false" outlineLevel="0" collapsed="false">
      <c r="D21027" s="0" t="s">
        <v>224</v>
      </c>
      <c r="E21027" s="0" t="s">
        <v>218</v>
      </c>
      <c r="K21027" s="0" t="str">
        <f aca="false">IFERROR(VLOOKUP(H21027*1,'Merkleinc Datafeeds FY19Q2 wk12'!$A$1:$B$20000,2,1),"")</f>
        <v/>
      </c>
    </row>
    <row r="21028" customFormat="false" ht="15" hidden="false" customHeight="false" outlineLevel="0" collapsed="false">
      <c r="A21028" s="0" t="n">
        <v>1702778917</v>
      </c>
      <c r="B21028" s="0" t="s">
        <v>218</v>
      </c>
      <c r="D21028" s="0" t="s">
        <v>693</v>
      </c>
      <c r="E21028" s="0" t="s">
        <v>218</v>
      </c>
      <c r="K21028" s="0" t="str">
        <f aca="false">IFERROR(VLOOKUP(H21028*1,'Merkleinc Datafeeds FY19Q2 wk12'!$A$1:$B$20000,2,1),"")</f>
        <v/>
      </c>
    </row>
    <row r="21029" customFormat="false" ht="15" hidden="false" customHeight="false" outlineLevel="0" collapsed="false">
      <c r="A21029" s="0" t="n">
        <v>3386536401</v>
      </c>
      <c r="B21029" s="0" t="s">
        <v>218</v>
      </c>
      <c r="D21029" s="0" t="s">
        <v>432</v>
      </c>
      <c r="K21029" s="0" t="str">
        <f aca="false">IFERROR(VLOOKUP(H21029*1,'Merkleinc Datafeeds FY19Q2 wk12'!$A$1:$B$20000,2,1),"")</f>
        <v/>
      </c>
    </row>
    <row r="21030" customFormat="false" ht="15" hidden="false" customHeight="false" outlineLevel="0" collapsed="false">
      <c r="A21030" s="0" t="n">
        <v>1988704256</v>
      </c>
      <c r="B21030" s="0" t="s">
        <v>218</v>
      </c>
      <c r="D21030" s="0" t="s">
        <v>432</v>
      </c>
      <c r="E21030" s="0" t="s">
        <v>220</v>
      </c>
      <c r="K21030" s="0" t="str">
        <f aca="false">IFERROR(VLOOKUP(H21030*1,'Merkleinc Datafeeds FY19Q2 wk12'!$A$1:$B$20000,2,1),"")</f>
        <v/>
      </c>
    </row>
    <row r="21031" customFormat="false" ht="15" hidden="false" customHeight="false" outlineLevel="0" collapsed="false">
      <c r="A21031" s="0" t="n">
        <v>3420775065</v>
      </c>
      <c r="B21031" s="0" t="s">
        <v>218</v>
      </c>
      <c r="D21031" s="0" t="s">
        <v>432</v>
      </c>
      <c r="E21031" s="0" t="s">
        <v>220</v>
      </c>
      <c r="K21031" s="0" t="str">
        <f aca="false">IFERROR(VLOOKUP(H21031*1,'Merkleinc Datafeeds FY19Q2 wk12'!$A$1:$B$20000,2,1),"")</f>
        <v/>
      </c>
    </row>
    <row r="21032" customFormat="false" ht="15" hidden="false" customHeight="false" outlineLevel="0" collapsed="false">
      <c r="A21032" s="0" t="n">
        <v>1873115747</v>
      </c>
      <c r="B21032" s="0" t="s">
        <v>218</v>
      </c>
      <c r="D21032" s="0" t="s">
        <v>432</v>
      </c>
      <c r="E21032" s="0" t="s">
        <v>220</v>
      </c>
      <c r="K21032" s="0" t="str">
        <f aca="false">IFERROR(VLOOKUP(H21032*1,'Merkleinc Datafeeds FY19Q2 wk12'!$A$1:$B$20000,2,1),"")</f>
        <v/>
      </c>
    </row>
    <row r="21033" customFormat="false" ht="15" hidden="false" customHeight="false" outlineLevel="0" collapsed="false">
      <c r="A21033" s="0" t="n">
        <v>1873115747</v>
      </c>
      <c r="B21033" s="0" t="s">
        <v>218</v>
      </c>
      <c r="D21033" s="0" t="s">
        <v>432</v>
      </c>
      <c r="E21033" s="0" t="s">
        <v>218</v>
      </c>
      <c r="K21033" s="0" t="str">
        <f aca="false">IFERROR(VLOOKUP(H21033*1,'Merkleinc Datafeeds FY19Q2 wk12'!$A$1:$B$20000,2,1),"")</f>
        <v/>
      </c>
    </row>
    <row r="21034" customFormat="false" ht="15" hidden="false" customHeight="false" outlineLevel="0" collapsed="false">
      <c r="A21034" s="0" t="n">
        <v>1873115747</v>
      </c>
      <c r="B21034" s="0" t="s">
        <v>218</v>
      </c>
      <c r="D21034" s="0" t="s">
        <v>432</v>
      </c>
      <c r="E21034" s="0" t="s">
        <v>218</v>
      </c>
      <c r="K21034" s="0" t="str">
        <f aca="false">IFERROR(VLOOKUP(H21034*1,'Merkleinc Datafeeds FY19Q2 wk12'!$A$1:$B$20000,2,1),"")</f>
        <v/>
      </c>
    </row>
    <row r="21035" customFormat="false" ht="15" hidden="false" customHeight="false" outlineLevel="0" collapsed="false">
      <c r="A21035" s="0" t="n">
        <v>1873115747</v>
      </c>
      <c r="B21035" s="0" t="s">
        <v>218</v>
      </c>
      <c r="D21035" s="0" t="s">
        <v>1606</v>
      </c>
      <c r="E21035" s="0" t="s">
        <v>216</v>
      </c>
      <c r="K21035" s="0" t="str">
        <f aca="false">IFERROR(VLOOKUP(H21035*1,'Merkleinc Datafeeds FY19Q2 wk12'!$A$1:$B$20000,2,1),"")</f>
        <v/>
      </c>
    </row>
    <row r="21036" customFormat="false" ht="15" hidden="false" customHeight="false" outlineLevel="0" collapsed="false">
      <c r="A21036" s="0" t="n">
        <v>1873115747</v>
      </c>
      <c r="B21036" s="0" t="s">
        <v>218</v>
      </c>
      <c r="D21036" s="0" t="s">
        <v>426</v>
      </c>
      <c r="E21036" s="0" t="s">
        <v>218</v>
      </c>
      <c r="K21036" s="0" t="str">
        <f aca="false">IFERROR(VLOOKUP(H21036*1,'Merkleinc Datafeeds FY19Q2 wk12'!$A$1:$B$20000,2,1),"")</f>
        <v/>
      </c>
    </row>
    <row r="21037" customFormat="false" ht="15" hidden="false" customHeight="false" outlineLevel="0" collapsed="false">
      <c r="D21037" s="0" t="s">
        <v>426</v>
      </c>
      <c r="E21037" s="0" t="s">
        <v>218</v>
      </c>
      <c r="K21037" s="0" t="str">
        <f aca="false">IFERROR(VLOOKUP(H21037*1,'Merkleinc Datafeeds FY19Q2 wk12'!$A$1:$B$20000,2,1),"")</f>
        <v/>
      </c>
    </row>
    <row r="21038" customFormat="false" ht="15" hidden="false" customHeight="false" outlineLevel="0" collapsed="false">
      <c r="A21038" s="0" t="n">
        <v>2609489052</v>
      </c>
      <c r="B21038" s="0" t="s">
        <v>218</v>
      </c>
      <c r="D21038" s="0" t="s">
        <v>426</v>
      </c>
      <c r="K21038" s="0" t="str">
        <f aca="false">IFERROR(VLOOKUP(H21038*1,'Merkleinc Datafeeds FY19Q2 wk12'!$A$1:$B$20000,2,1),"")</f>
        <v/>
      </c>
    </row>
    <row r="21039" customFormat="false" ht="15" hidden="false" customHeight="false" outlineLevel="0" collapsed="false">
      <c r="A21039" s="0" t="n">
        <v>2609489052</v>
      </c>
      <c r="B21039" s="0" t="s">
        <v>218</v>
      </c>
      <c r="D21039" s="0" t="s">
        <v>335</v>
      </c>
      <c r="E21039" s="0" t="s">
        <v>218</v>
      </c>
      <c r="K21039" s="0" t="str">
        <f aca="false">IFERROR(VLOOKUP(H21039*1,'Merkleinc Datafeeds FY19Q2 wk12'!$A$1:$B$20000,2,1),"")</f>
        <v/>
      </c>
    </row>
    <row r="21040" customFormat="false" ht="15" hidden="false" customHeight="false" outlineLevel="0" collapsed="false">
      <c r="A21040" s="0" t="n">
        <v>2609489052</v>
      </c>
      <c r="B21040" s="0" t="s">
        <v>218</v>
      </c>
      <c r="D21040" s="0" t="s">
        <v>233</v>
      </c>
      <c r="E21040" s="0" t="s">
        <v>218</v>
      </c>
      <c r="K21040" s="0" t="str">
        <f aca="false">IFERROR(VLOOKUP(H21040*1,'Merkleinc Datafeeds FY19Q2 wk12'!$A$1:$B$20000,2,1),"")</f>
        <v/>
      </c>
    </row>
    <row r="21041" customFormat="false" ht="15" hidden="false" customHeight="false" outlineLevel="0" collapsed="false">
      <c r="A21041" s="0" t="n">
        <v>2538260112</v>
      </c>
      <c r="B21041" s="0" t="s">
        <v>218</v>
      </c>
      <c r="D21041" s="0" t="s">
        <v>1232</v>
      </c>
      <c r="E21041" s="0" t="s">
        <v>218</v>
      </c>
      <c r="K21041" s="0" t="str">
        <f aca="false">IFERROR(VLOOKUP(H21041*1,'Merkleinc Datafeeds FY19Q2 wk12'!$A$1:$B$20000,2,1),"")</f>
        <v/>
      </c>
    </row>
    <row r="21042" customFormat="false" ht="15" hidden="false" customHeight="false" outlineLevel="0" collapsed="false">
      <c r="A21042" s="0" t="n">
        <v>2453322456</v>
      </c>
      <c r="B21042" s="0" t="s">
        <v>216</v>
      </c>
      <c r="D21042" s="0" t="s">
        <v>1393</v>
      </c>
      <c r="E21042" s="0" t="s">
        <v>218</v>
      </c>
      <c r="K21042" s="0" t="str">
        <f aca="false">IFERROR(VLOOKUP(H21042*1,'Merkleinc Datafeeds FY19Q2 wk12'!$A$1:$B$20000,2,1),"")</f>
        <v/>
      </c>
    </row>
    <row r="21043" customFormat="false" ht="15" hidden="false" customHeight="false" outlineLevel="0" collapsed="false">
      <c r="A21043" s="0" t="n">
        <v>2453322456</v>
      </c>
      <c r="B21043" s="0" t="s">
        <v>216</v>
      </c>
      <c r="D21043" s="0" t="s">
        <v>442</v>
      </c>
      <c r="E21043" s="0" t="s">
        <v>218</v>
      </c>
      <c r="K21043" s="0" t="str">
        <f aca="false">IFERROR(VLOOKUP(H21043*1,'Merkleinc Datafeeds FY19Q2 wk12'!$A$1:$B$20000,2,1),"")</f>
        <v/>
      </c>
    </row>
    <row r="21044" customFormat="false" ht="15" hidden="false" customHeight="false" outlineLevel="0" collapsed="false">
      <c r="A21044" s="0" t="n">
        <v>2453322456</v>
      </c>
      <c r="B21044" s="0" t="s">
        <v>216</v>
      </c>
      <c r="D21044" s="0" t="s">
        <v>1607</v>
      </c>
      <c r="E21044" s="0" t="s">
        <v>218</v>
      </c>
      <c r="K21044" s="0" t="str">
        <f aca="false">IFERROR(VLOOKUP(H21044*1,'Merkleinc Datafeeds FY19Q2 wk12'!$A$1:$B$20000,2,1),"")</f>
        <v/>
      </c>
    </row>
    <row r="21045" customFormat="false" ht="15" hidden="false" customHeight="false" outlineLevel="0" collapsed="false">
      <c r="A21045" s="0" t="n">
        <v>2453322456</v>
      </c>
      <c r="B21045" s="0" t="s">
        <v>216</v>
      </c>
      <c r="D21045" s="0" t="s">
        <v>670</v>
      </c>
      <c r="E21045" s="0" t="s">
        <v>218</v>
      </c>
      <c r="K21045" s="0" t="str">
        <f aca="false">IFERROR(VLOOKUP(H21045*1,'Merkleinc Datafeeds FY19Q2 wk12'!$A$1:$B$20000,2,1),"")</f>
        <v/>
      </c>
    </row>
    <row r="21046" customFormat="false" ht="15" hidden="false" customHeight="false" outlineLevel="0" collapsed="false">
      <c r="A21046" s="0" t="n">
        <v>2609489052</v>
      </c>
      <c r="B21046" s="0" t="s">
        <v>218</v>
      </c>
      <c r="D21046" s="0" t="s">
        <v>920</v>
      </c>
      <c r="E21046" s="0" t="s">
        <v>218</v>
      </c>
      <c r="K21046" s="0" t="str">
        <f aca="false">IFERROR(VLOOKUP(H21046*1,'Merkleinc Datafeeds FY19Q2 wk12'!$A$1:$B$20000,2,1),"")</f>
        <v/>
      </c>
    </row>
    <row r="21047" customFormat="false" ht="15" hidden="false" customHeight="false" outlineLevel="0" collapsed="false">
      <c r="A21047" s="0" t="n">
        <v>2609489052</v>
      </c>
      <c r="B21047" s="0" t="s">
        <v>218</v>
      </c>
      <c r="D21047" s="0" t="s">
        <v>427</v>
      </c>
      <c r="E21047" s="0" t="s">
        <v>218</v>
      </c>
      <c r="K21047" s="0" t="str">
        <f aca="false">IFERROR(VLOOKUP(H21047*1,'Merkleinc Datafeeds FY19Q2 wk12'!$A$1:$B$20000,2,1),"")</f>
        <v/>
      </c>
    </row>
    <row r="21048" customFormat="false" ht="15" hidden="false" customHeight="false" outlineLevel="0" collapsed="false">
      <c r="A21048" s="0" t="n">
        <v>1702778917</v>
      </c>
      <c r="B21048" s="0" t="s">
        <v>218</v>
      </c>
      <c r="D21048" s="0" t="s">
        <v>939</v>
      </c>
      <c r="K21048" s="0" t="str">
        <f aca="false">IFERROR(VLOOKUP(H21048*1,'Merkleinc Datafeeds FY19Q2 wk12'!$A$1:$B$20000,2,1),"")</f>
        <v/>
      </c>
    </row>
    <row r="21049" customFormat="false" ht="15" hidden="false" customHeight="false" outlineLevel="0" collapsed="false">
      <c r="A21049" s="0" t="n">
        <v>1702757524</v>
      </c>
      <c r="B21049" s="0" t="s">
        <v>218</v>
      </c>
      <c r="D21049" s="0" t="s">
        <v>240</v>
      </c>
      <c r="E21049" s="0" t="s">
        <v>218</v>
      </c>
      <c r="K21049" s="0" t="str">
        <f aca="false">IFERROR(VLOOKUP(H21049*1,'Merkleinc Datafeeds FY19Q2 wk12'!$A$1:$B$20000,2,1),"")</f>
        <v/>
      </c>
    </row>
    <row r="21050" customFormat="false" ht="15" hidden="false" customHeight="false" outlineLevel="0" collapsed="false">
      <c r="A21050" s="0" t="n">
        <v>3431573363</v>
      </c>
      <c r="B21050" s="0" t="s">
        <v>218</v>
      </c>
      <c r="D21050" s="0" t="s">
        <v>240</v>
      </c>
      <c r="E21050" s="0" t="s">
        <v>218</v>
      </c>
      <c r="K21050" s="0" t="str">
        <f aca="false">IFERROR(VLOOKUP(H21050*1,'Merkleinc Datafeeds FY19Q2 wk12'!$A$1:$B$20000,2,1),"")</f>
        <v/>
      </c>
    </row>
    <row r="21051" customFormat="false" ht="15" hidden="false" customHeight="false" outlineLevel="0" collapsed="false">
      <c r="A21051" s="0" t="n">
        <v>3386049711</v>
      </c>
      <c r="B21051" s="0" t="s">
        <v>218</v>
      </c>
      <c r="D21051" s="0" t="s">
        <v>240</v>
      </c>
      <c r="E21051" s="0" t="s">
        <v>218</v>
      </c>
      <c r="K21051" s="0" t="str">
        <f aca="false">IFERROR(VLOOKUP(H21051*1,'Merkleinc Datafeeds FY19Q2 wk12'!$A$1:$B$20000,2,1),"")</f>
        <v/>
      </c>
    </row>
    <row r="21052" customFormat="false" ht="15" hidden="false" customHeight="false" outlineLevel="0" collapsed="false">
      <c r="A21052" s="0" t="n">
        <v>3375317090</v>
      </c>
      <c r="B21052" s="0" t="s">
        <v>218</v>
      </c>
      <c r="D21052" s="0" t="s">
        <v>240</v>
      </c>
      <c r="E21052" s="0" t="s">
        <v>218</v>
      </c>
      <c r="K21052" s="0" t="str">
        <f aca="false">IFERROR(VLOOKUP(H21052*1,'Merkleinc Datafeeds FY19Q2 wk12'!$A$1:$B$20000,2,1),"")</f>
        <v/>
      </c>
    </row>
    <row r="21053" customFormat="false" ht="15" hidden="false" customHeight="false" outlineLevel="0" collapsed="false">
      <c r="A21053" s="0" t="n">
        <v>2856359777</v>
      </c>
      <c r="B21053" s="0" t="s">
        <v>218</v>
      </c>
      <c r="D21053" s="0" t="s">
        <v>240</v>
      </c>
      <c r="E21053" s="0" t="s">
        <v>216</v>
      </c>
      <c r="K21053" s="0" t="str">
        <f aca="false">IFERROR(VLOOKUP(H21053*1,'Merkleinc Datafeeds FY19Q2 wk12'!$A$1:$B$20000,2,1),"")</f>
        <v/>
      </c>
    </row>
    <row r="21054" customFormat="false" ht="15" hidden="false" customHeight="false" outlineLevel="0" collapsed="false">
      <c r="A21054" s="0" t="n">
        <v>1873058161</v>
      </c>
      <c r="B21054" s="0" t="s">
        <v>218</v>
      </c>
      <c r="D21054" s="0" t="s">
        <v>650</v>
      </c>
      <c r="E21054" s="0" t="s">
        <v>216</v>
      </c>
      <c r="K21054" s="0" t="str">
        <f aca="false">IFERROR(VLOOKUP(H21054*1,'Merkleinc Datafeeds FY19Q2 wk12'!$A$1:$B$20000,2,1),"")</f>
        <v/>
      </c>
    </row>
    <row r="21055" customFormat="false" ht="15" hidden="false" customHeight="false" outlineLevel="0" collapsed="false">
      <c r="A21055" s="0" t="n">
        <v>1873058161</v>
      </c>
      <c r="B21055" s="0" t="s">
        <v>218</v>
      </c>
      <c r="D21055" s="0" t="s">
        <v>66</v>
      </c>
      <c r="E21055" s="0" t="s">
        <v>216</v>
      </c>
      <c r="K21055" s="0" t="str">
        <f aca="false">IFERROR(VLOOKUP(H21055*1,'Merkleinc Datafeeds FY19Q2 wk12'!$A$1:$B$20000,2,1),"")</f>
        <v/>
      </c>
    </row>
    <row r="21056" customFormat="false" ht="15" hidden="false" customHeight="false" outlineLevel="0" collapsed="false">
      <c r="A21056" s="0" t="n">
        <v>1702754253</v>
      </c>
      <c r="B21056" s="0" t="s">
        <v>218</v>
      </c>
      <c r="D21056" s="0" t="s">
        <v>66</v>
      </c>
      <c r="E21056" s="0" t="s">
        <v>216</v>
      </c>
      <c r="K21056" s="0" t="str">
        <f aca="false">IFERROR(VLOOKUP(H21056*1,'Merkleinc Datafeeds FY19Q2 wk12'!$A$1:$B$20000,2,1),"")</f>
        <v/>
      </c>
    </row>
    <row r="21057" customFormat="false" ht="15" hidden="false" customHeight="false" outlineLevel="0" collapsed="false">
      <c r="A21057" s="0" t="n">
        <v>1702783943</v>
      </c>
      <c r="B21057" s="0" t="s">
        <v>218</v>
      </c>
      <c r="D21057" s="0" t="s">
        <v>66</v>
      </c>
      <c r="E21057" s="0" t="s">
        <v>218</v>
      </c>
      <c r="K21057" s="0" t="str">
        <f aca="false">IFERROR(VLOOKUP(H21057*1,'Merkleinc Datafeeds FY19Q2 wk12'!$A$1:$B$20000,2,1),"")</f>
        <v/>
      </c>
    </row>
    <row r="21058" customFormat="false" ht="15" hidden="false" customHeight="false" outlineLevel="0" collapsed="false">
      <c r="A21058" s="0" t="n">
        <v>1873076049</v>
      </c>
      <c r="B21058" s="0" t="s">
        <v>218</v>
      </c>
      <c r="D21058" s="0" t="s">
        <v>325</v>
      </c>
      <c r="E21058" s="0" t="s">
        <v>218</v>
      </c>
      <c r="K21058" s="0" t="str">
        <f aca="false">IFERROR(VLOOKUP(H21058*1,'Merkleinc Datafeeds FY19Q2 wk12'!$A$1:$B$20000,2,1),"")</f>
        <v/>
      </c>
    </row>
    <row r="21059" customFormat="false" ht="15" hidden="false" customHeight="false" outlineLevel="0" collapsed="false">
      <c r="A21059" s="0" t="n">
        <v>1702747593</v>
      </c>
      <c r="B21059" s="0" t="s">
        <v>218</v>
      </c>
      <c r="D21059" s="0" t="s">
        <v>49</v>
      </c>
      <c r="E21059" s="0" t="s">
        <v>218</v>
      </c>
      <c r="K21059" s="0" t="str">
        <f aca="false">IFERROR(VLOOKUP(H21059*1,'Merkleinc Datafeeds FY19Q2 wk12'!$A$1:$B$20000,2,1),"")</f>
        <v/>
      </c>
    </row>
    <row r="21060" customFormat="false" ht="15" hidden="false" customHeight="false" outlineLevel="0" collapsed="false">
      <c r="A21060" s="0" t="n">
        <v>1702747593</v>
      </c>
      <c r="B21060" s="0" t="s">
        <v>218</v>
      </c>
      <c r="D21060" s="0" t="s">
        <v>49</v>
      </c>
      <c r="E21060" s="0" t="s">
        <v>218</v>
      </c>
      <c r="K21060" s="0" t="str">
        <f aca="false">IFERROR(VLOOKUP(H21060*1,'Merkleinc Datafeeds FY19Q2 wk12'!$A$1:$B$20000,2,1),"")</f>
        <v/>
      </c>
    </row>
    <row r="21061" customFormat="false" ht="15" hidden="false" customHeight="false" outlineLevel="0" collapsed="false">
      <c r="A21061" s="0" t="n">
        <v>1702747593</v>
      </c>
      <c r="B21061" s="0" t="s">
        <v>218</v>
      </c>
      <c r="D21061" s="0" t="s">
        <v>49</v>
      </c>
      <c r="E21061" s="0" t="s">
        <v>218</v>
      </c>
      <c r="K21061" s="0" t="str">
        <f aca="false">IFERROR(VLOOKUP(H21061*1,'Merkleinc Datafeeds FY19Q2 wk12'!$A$1:$B$20000,2,1),"")</f>
        <v/>
      </c>
    </row>
    <row r="21062" customFormat="false" ht="15" hidden="false" customHeight="false" outlineLevel="0" collapsed="false">
      <c r="A21062" s="0" t="n">
        <v>1702798538</v>
      </c>
      <c r="B21062" s="0" t="s">
        <v>218</v>
      </c>
      <c r="D21062" s="0" t="s">
        <v>49</v>
      </c>
      <c r="E21062" s="0" t="s">
        <v>218</v>
      </c>
      <c r="K21062" s="0" t="str">
        <f aca="false">IFERROR(VLOOKUP(H21062*1,'Merkleinc Datafeeds FY19Q2 wk12'!$A$1:$B$20000,2,1),"")</f>
        <v/>
      </c>
    </row>
    <row r="21063" customFormat="false" ht="15" hidden="false" customHeight="false" outlineLevel="0" collapsed="false">
      <c r="A21063" s="0" t="n">
        <v>3372193865</v>
      </c>
      <c r="B21063" s="0" t="s">
        <v>218</v>
      </c>
      <c r="D21063" s="0" t="s">
        <v>66</v>
      </c>
      <c r="E21063" s="0" t="s">
        <v>218</v>
      </c>
      <c r="K21063" s="0" t="str">
        <f aca="false">IFERROR(VLOOKUP(H21063*1,'Merkleinc Datafeeds FY19Q2 wk12'!$A$1:$B$20000,2,1),"")</f>
        <v/>
      </c>
    </row>
    <row r="21064" customFormat="false" ht="15" hidden="false" customHeight="false" outlineLevel="0" collapsed="false">
      <c r="A21064" s="0" t="n">
        <v>3372193865</v>
      </c>
      <c r="B21064" s="0" t="s">
        <v>218</v>
      </c>
      <c r="D21064" s="0" t="s">
        <v>66</v>
      </c>
      <c r="E21064" s="0" t="s">
        <v>218</v>
      </c>
      <c r="K21064" s="0" t="str">
        <f aca="false">IFERROR(VLOOKUP(H21064*1,'Merkleinc Datafeeds FY19Q2 wk12'!$A$1:$B$20000,2,1),"")</f>
        <v/>
      </c>
    </row>
    <row r="21065" customFormat="false" ht="15" hidden="false" customHeight="false" outlineLevel="0" collapsed="false">
      <c r="A21065" s="0" t="n">
        <v>3372193865</v>
      </c>
      <c r="B21065" s="0" t="s">
        <v>218</v>
      </c>
      <c r="D21065" s="0" t="s">
        <v>670</v>
      </c>
      <c r="E21065" s="0" t="s">
        <v>218</v>
      </c>
      <c r="K21065" s="0" t="str">
        <f aca="false">IFERROR(VLOOKUP(H21065*1,'Merkleinc Datafeeds FY19Q2 wk12'!$A$1:$B$20000,2,1),"")</f>
        <v/>
      </c>
    </row>
    <row r="21066" customFormat="false" ht="15" hidden="false" customHeight="false" outlineLevel="0" collapsed="false">
      <c r="A21066" s="0" t="n">
        <v>3372193865</v>
      </c>
      <c r="B21066" s="0" t="s">
        <v>218</v>
      </c>
      <c r="D21066" s="0" t="s">
        <v>1129</v>
      </c>
      <c r="E21066" s="0" t="s">
        <v>218</v>
      </c>
      <c r="K21066" s="0" t="str">
        <f aca="false">IFERROR(VLOOKUP(H21066*1,'Merkleinc Datafeeds FY19Q2 wk12'!$A$1:$B$20000,2,1),"")</f>
        <v/>
      </c>
    </row>
    <row r="21067" customFormat="false" ht="15" hidden="false" customHeight="false" outlineLevel="0" collapsed="false">
      <c r="A21067" s="0" t="n">
        <v>3372193865</v>
      </c>
      <c r="B21067" s="0" t="s">
        <v>218</v>
      </c>
      <c r="D21067" s="0" t="s">
        <v>1600</v>
      </c>
      <c r="E21067" s="0" t="s">
        <v>218</v>
      </c>
      <c r="K21067" s="0" t="str">
        <f aca="false">IFERROR(VLOOKUP(H21067*1,'Merkleinc Datafeeds FY19Q2 wk12'!$A$1:$B$20000,2,1),"")</f>
        <v/>
      </c>
    </row>
    <row r="21068" customFormat="false" ht="15" hidden="false" customHeight="false" outlineLevel="0" collapsed="false">
      <c r="A21068" s="0" t="n">
        <v>3372193865</v>
      </c>
      <c r="B21068" s="0" t="s">
        <v>218</v>
      </c>
      <c r="D21068" s="0" t="s">
        <v>1402</v>
      </c>
      <c r="E21068" s="0" t="s">
        <v>218</v>
      </c>
      <c r="K21068" s="0" t="str">
        <f aca="false">IFERROR(VLOOKUP(H21068*1,'Merkleinc Datafeeds FY19Q2 wk12'!$A$1:$B$20000,2,1),"")</f>
        <v/>
      </c>
    </row>
    <row r="21069" customFormat="false" ht="15" hidden="false" customHeight="false" outlineLevel="0" collapsed="false">
      <c r="A21069" s="0" t="n">
        <v>3372193865</v>
      </c>
      <c r="B21069" s="0" t="s">
        <v>218</v>
      </c>
      <c r="D21069" s="0" t="s">
        <v>1286</v>
      </c>
      <c r="E21069" s="0" t="s">
        <v>218</v>
      </c>
      <c r="K21069" s="0" t="str">
        <f aca="false">IFERROR(VLOOKUP(H21069*1,'Merkleinc Datafeeds FY19Q2 wk12'!$A$1:$B$20000,2,1),"")</f>
        <v/>
      </c>
    </row>
    <row r="21070" customFormat="false" ht="15" hidden="false" customHeight="false" outlineLevel="0" collapsed="false">
      <c r="A21070" s="0" t="n">
        <v>3372193865</v>
      </c>
      <c r="B21070" s="0" t="s">
        <v>218</v>
      </c>
      <c r="D21070" s="0" t="s">
        <v>454</v>
      </c>
      <c r="E21070" s="0" t="s">
        <v>218</v>
      </c>
      <c r="K21070" s="0" t="str">
        <f aca="false">IFERROR(VLOOKUP(H21070*1,'Merkleinc Datafeeds FY19Q2 wk12'!$A$1:$B$20000,2,1),"")</f>
        <v/>
      </c>
    </row>
    <row r="21071" customFormat="false" ht="15" hidden="false" customHeight="false" outlineLevel="0" collapsed="false">
      <c r="A21071" s="0" t="n">
        <v>3372193865</v>
      </c>
      <c r="B21071" s="0" t="s">
        <v>218</v>
      </c>
      <c r="D21071" s="0" t="s">
        <v>770</v>
      </c>
      <c r="E21071" s="0" t="s">
        <v>218</v>
      </c>
      <c r="K21071" s="0" t="str">
        <f aca="false">IFERROR(VLOOKUP(H21071*1,'Merkleinc Datafeeds FY19Q2 wk12'!$A$1:$B$20000,2,1),"")</f>
        <v/>
      </c>
    </row>
    <row r="21072" customFormat="false" ht="15" hidden="false" customHeight="false" outlineLevel="0" collapsed="false">
      <c r="A21072" s="0" t="n">
        <v>3372193865</v>
      </c>
      <c r="B21072" s="0" t="s">
        <v>218</v>
      </c>
      <c r="D21072" s="0" t="s">
        <v>770</v>
      </c>
      <c r="E21072" s="0" t="s">
        <v>218</v>
      </c>
      <c r="K21072" s="0" t="str">
        <f aca="false">IFERROR(VLOOKUP(H21072*1,'Merkleinc Datafeeds FY19Q2 wk12'!$A$1:$B$20000,2,1),"")</f>
        <v/>
      </c>
    </row>
    <row r="21073" customFormat="false" ht="15" hidden="false" customHeight="false" outlineLevel="0" collapsed="false">
      <c r="A21073" s="0" t="n">
        <v>3372193865</v>
      </c>
      <c r="B21073" s="0" t="s">
        <v>218</v>
      </c>
      <c r="D21073" s="0" t="s">
        <v>319</v>
      </c>
      <c r="E21073" s="0" t="s">
        <v>218</v>
      </c>
      <c r="K21073" s="0" t="str">
        <f aca="false">IFERROR(VLOOKUP(H21073*1,'Merkleinc Datafeeds FY19Q2 wk12'!$A$1:$B$20000,2,1),"")</f>
        <v/>
      </c>
    </row>
    <row r="21074" customFormat="false" ht="15" hidden="false" customHeight="false" outlineLevel="0" collapsed="false">
      <c r="A21074" s="0" t="n">
        <v>1702747593</v>
      </c>
      <c r="B21074" s="0" t="s">
        <v>218</v>
      </c>
      <c r="D21074" s="0" t="s">
        <v>795</v>
      </c>
      <c r="E21074" s="0" t="s">
        <v>218</v>
      </c>
      <c r="K21074" s="0" t="str">
        <f aca="false">IFERROR(VLOOKUP(H21074*1,'Merkleinc Datafeeds FY19Q2 wk12'!$A$1:$B$20000,2,1),"")</f>
        <v/>
      </c>
    </row>
    <row r="21075" customFormat="false" ht="15" hidden="false" customHeight="false" outlineLevel="0" collapsed="false">
      <c r="A21075" s="0" t="n">
        <v>1702747593</v>
      </c>
      <c r="B21075" s="0" t="s">
        <v>218</v>
      </c>
      <c r="D21075" s="0" t="s">
        <v>627</v>
      </c>
      <c r="E21075" s="0" t="s">
        <v>218</v>
      </c>
      <c r="K21075" s="0" t="str">
        <f aca="false">IFERROR(VLOOKUP(H21075*1,'Merkleinc Datafeeds FY19Q2 wk12'!$A$1:$B$20000,2,1),"")</f>
        <v/>
      </c>
    </row>
    <row r="21076" customFormat="false" ht="15" hidden="false" customHeight="false" outlineLevel="0" collapsed="false">
      <c r="A21076" s="0" t="n">
        <v>2453322456</v>
      </c>
      <c r="B21076" s="0" t="s">
        <v>216</v>
      </c>
      <c r="D21076" s="0" t="s">
        <v>478</v>
      </c>
      <c r="E21076" s="0" t="s">
        <v>218</v>
      </c>
      <c r="K21076" s="0" t="str">
        <f aca="false">IFERROR(VLOOKUP(H21076*1,'Merkleinc Datafeeds FY19Q2 wk12'!$A$1:$B$20000,2,1),"")</f>
        <v/>
      </c>
    </row>
    <row r="21077" customFormat="false" ht="15" hidden="false" customHeight="false" outlineLevel="0" collapsed="false">
      <c r="A21077" s="0" t="n">
        <v>2453322456</v>
      </c>
      <c r="B21077" s="0" t="s">
        <v>216</v>
      </c>
      <c r="D21077" s="0" t="s">
        <v>478</v>
      </c>
      <c r="E21077" s="0" t="s">
        <v>218</v>
      </c>
      <c r="K21077" s="0" t="str">
        <f aca="false">IFERROR(VLOOKUP(H21077*1,'Merkleinc Datafeeds FY19Q2 wk12'!$A$1:$B$20000,2,1),"")</f>
        <v/>
      </c>
    </row>
    <row r="21078" customFormat="false" ht="15" hidden="false" customHeight="false" outlineLevel="0" collapsed="false">
      <c r="A21078" s="0" t="n">
        <v>2453322456</v>
      </c>
      <c r="B21078" s="0" t="s">
        <v>216</v>
      </c>
      <c r="D21078" s="0" t="s">
        <v>478</v>
      </c>
      <c r="E21078" s="0" t="s">
        <v>218</v>
      </c>
      <c r="K21078" s="0" t="str">
        <f aca="false">IFERROR(VLOOKUP(H21078*1,'Merkleinc Datafeeds FY19Q2 wk12'!$A$1:$B$20000,2,1),"")</f>
        <v/>
      </c>
    </row>
    <row r="21079" customFormat="false" ht="15" hidden="false" customHeight="false" outlineLevel="0" collapsed="false">
      <c r="A21079" s="0" t="n">
        <v>2453322456</v>
      </c>
      <c r="B21079" s="0" t="s">
        <v>216</v>
      </c>
      <c r="D21079" s="0" t="s">
        <v>421</v>
      </c>
      <c r="E21079" s="0" t="s">
        <v>218</v>
      </c>
      <c r="K21079" s="0" t="str">
        <f aca="false">IFERROR(VLOOKUP(H21079*1,'Merkleinc Datafeeds FY19Q2 wk12'!$A$1:$B$20000,2,1),"")</f>
        <v/>
      </c>
    </row>
    <row r="21080" customFormat="false" ht="15" hidden="false" customHeight="false" outlineLevel="0" collapsed="false">
      <c r="A21080" s="0" t="n">
        <v>2453322456</v>
      </c>
      <c r="B21080" s="0" t="s">
        <v>216</v>
      </c>
      <c r="D21080" s="0" t="s">
        <v>445</v>
      </c>
      <c r="E21080" s="0" t="s">
        <v>218</v>
      </c>
      <c r="K21080" s="0" t="str">
        <f aca="false">IFERROR(VLOOKUP(H21080*1,'Merkleinc Datafeeds FY19Q2 wk12'!$A$1:$B$20000,2,1),"")</f>
        <v/>
      </c>
    </row>
    <row r="21081" customFormat="false" ht="15" hidden="false" customHeight="false" outlineLevel="0" collapsed="false">
      <c r="D21081" s="0" t="s">
        <v>445</v>
      </c>
      <c r="E21081" s="0" t="s">
        <v>218</v>
      </c>
      <c r="K21081" s="0" t="str">
        <f aca="false">IFERROR(VLOOKUP(H21081*1,'Merkleinc Datafeeds FY19Q2 wk12'!$A$1:$B$20000,2,1),"")</f>
        <v/>
      </c>
    </row>
    <row r="21082" customFormat="false" ht="15" hidden="false" customHeight="false" outlineLevel="0" collapsed="false">
      <c r="D21082" s="0" t="s">
        <v>445</v>
      </c>
      <c r="E21082" s="0" t="s">
        <v>218</v>
      </c>
      <c r="K21082" s="0" t="str">
        <f aca="false">IFERROR(VLOOKUP(H21082*1,'Merkleinc Datafeeds FY19Q2 wk12'!$A$1:$B$20000,2,1),"")</f>
        <v/>
      </c>
    </row>
    <row r="21083" customFormat="false" ht="15" hidden="false" customHeight="false" outlineLevel="0" collapsed="false">
      <c r="D21083" s="0" t="s">
        <v>445</v>
      </c>
      <c r="E21083" s="0" t="s">
        <v>218</v>
      </c>
      <c r="K21083" s="0" t="str">
        <f aca="false">IFERROR(VLOOKUP(H21083*1,'Merkleinc Datafeeds FY19Q2 wk12'!$A$1:$B$20000,2,1),"")</f>
        <v/>
      </c>
    </row>
    <row r="21084" customFormat="false" ht="15" hidden="false" customHeight="false" outlineLevel="0" collapsed="false">
      <c r="D21084" s="0" t="s">
        <v>445</v>
      </c>
      <c r="E21084" s="0" t="s">
        <v>218</v>
      </c>
      <c r="K21084" s="0" t="str">
        <f aca="false">IFERROR(VLOOKUP(H21084*1,'Merkleinc Datafeeds FY19Q2 wk12'!$A$1:$B$20000,2,1),"")</f>
        <v/>
      </c>
    </row>
    <row r="21085" customFormat="false" ht="15" hidden="false" customHeight="false" outlineLevel="0" collapsed="false">
      <c r="D21085" s="0" t="s">
        <v>445</v>
      </c>
      <c r="E21085" s="0" t="s">
        <v>218</v>
      </c>
      <c r="K21085" s="0" t="str">
        <f aca="false">IFERROR(VLOOKUP(H21085*1,'Merkleinc Datafeeds FY19Q2 wk12'!$A$1:$B$20000,2,1),"")</f>
        <v/>
      </c>
    </row>
    <row r="21086" customFormat="false" ht="15" hidden="false" customHeight="false" outlineLevel="0" collapsed="false">
      <c r="D21086" s="0" t="s">
        <v>445</v>
      </c>
      <c r="E21086" s="0" t="s">
        <v>218</v>
      </c>
      <c r="K21086" s="0" t="str">
        <f aca="false">IFERROR(VLOOKUP(H21086*1,'Merkleinc Datafeeds FY19Q2 wk12'!$A$1:$B$20000,2,1),"")</f>
        <v/>
      </c>
    </row>
    <row r="21087" customFormat="false" ht="15" hidden="false" customHeight="false" outlineLevel="0" collapsed="false">
      <c r="A21087" s="0" t="n">
        <v>3426173523</v>
      </c>
      <c r="B21087" s="0" t="s">
        <v>218</v>
      </c>
      <c r="D21087" s="0" t="s">
        <v>445</v>
      </c>
      <c r="E21087" s="0" t="s">
        <v>216</v>
      </c>
      <c r="K21087" s="0" t="str">
        <f aca="false">IFERROR(VLOOKUP(H21087*1,'Merkleinc Datafeeds FY19Q2 wk12'!$A$1:$B$20000,2,1),"")</f>
        <v/>
      </c>
    </row>
    <row r="21088" customFormat="false" ht="15" hidden="false" customHeight="false" outlineLevel="0" collapsed="false">
      <c r="A21088" s="0" t="n">
        <v>2718672698</v>
      </c>
      <c r="B21088" s="0" t="s">
        <v>218</v>
      </c>
      <c r="D21088" s="0" t="s">
        <v>445</v>
      </c>
      <c r="E21088" s="0" t="s">
        <v>216</v>
      </c>
      <c r="K21088" s="0" t="str">
        <f aca="false">IFERROR(VLOOKUP(H21088*1,'Merkleinc Datafeeds FY19Q2 wk12'!$A$1:$B$20000,2,1),"")</f>
        <v/>
      </c>
    </row>
    <row r="21089" customFormat="false" ht="15" hidden="false" customHeight="false" outlineLevel="0" collapsed="false">
      <c r="A21089" s="0" t="n">
        <v>2483502137</v>
      </c>
      <c r="B21089" s="0" t="s">
        <v>216</v>
      </c>
      <c r="D21089" s="0" t="s">
        <v>445</v>
      </c>
      <c r="E21089" s="0" t="s">
        <v>216</v>
      </c>
      <c r="K21089" s="0" t="str">
        <f aca="false">IFERROR(VLOOKUP(H21089*1,'Merkleinc Datafeeds FY19Q2 wk12'!$A$1:$B$20000,2,1),"")</f>
        <v/>
      </c>
    </row>
    <row r="21090" customFormat="false" ht="15" hidden="false" customHeight="false" outlineLevel="0" collapsed="false">
      <c r="A21090" s="0" t="n">
        <v>2612027353</v>
      </c>
      <c r="B21090" s="0" t="s">
        <v>216</v>
      </c>
      <c r="D21090" s="0" t="s">
        <v>445</v>
      </c>
      <c r="E21090" s="0" t="s">
        <v>216</v>
      </c>
      <c r="K21090" s="0" t="str">
        <f aca="false">IFERROR(VLOOKUP(H21090*1,'Merkleinc Datafeeds FY19Q2 wk12'!$A$1:$B$20000,2,1),"")</f>
        <v/>
      </c>
    </row>
    <row r="21091" customFormat="false" ht="15" hidden="false" customHeight="false" outlineLevel="0" collapsed="false">
      <c r="A21091" s="0" t="n">
        <v>2494894421</v>
      </c>
      <c r="B21091" s="0" t="s">
        <v>218</v>
      </c>
      <c r="D21091" s="0" t="s">
        <v>478</v>
      </c>
      <c r="E21091" s="0" t="s">
        <v>216</v>
      </c>
      <c r="K21091" s="0" t="str">
        <f aca="false">IFERROR(VLOOKUP(H21091*1,'Merkleinc Datafeeds FY19Q2 wk12'!$A$1:$B$20000,2,1),"")</f>
        <v/>
      </c>
    </row>
    <row r="21092" customFormat="false" ht="15" hidden="false" customHeight="false" outlineLevel="0" collapsed="false">
      <c r="A21092" s="0" t="n">
        <v>3426043093</v>
      </c>
      <c r="B21092" s="0" t="s">
        <v>218</v>
      </c>
      <c r="D21092" s="0" t="s">
        <v>478</v>
      </c>
      <c r="K21092" s="0" t="str">
        <f aca="false">IFERROR(VLOOKUP(H21092*1,'Merkleinc Datafeeds FY19Q2 wk12'!$A$1:$B$20000,2,1),"")</f>
        <v/>
      </c>
    </row>
    <row r="21093" customFormat="false" ht="15" hidden="false" customHeight="false" outlineLevel="0" collapsed="false">
      <c r="A21093" s="0" t="n">
        <v>3426043093</v>
      </c>
      <c r="B21093" s="0" t="s">
        <v>218</v>
      </c>
      <c r="D21093" s="0" t="s">
        <v>49</v>
      </c>
      <c r="K21093" s="0" t="str">
        <f aca="false">IFERROR(VLOOKUP(H21093*1,'Merkleinc Datafeeds FY19Q2 wk12'!$A$1:$B$20000,2,1),"")</f>
        <v/>
      </c>
    </row>
    <row r="21094" customFormat="false" ht="15" hidden="false" customHeight="false" outlineLevel="0" collapsed="false">
      <c r="A21094" s="0" t="n">
        <v>3426043093</v>
      </c>
      <c r="B21094" s="0" t="s">
        <v>218</v>
      </c>
      <c r="D21094" s="0" t="s">
        <v>49</v>
      </c>
      <c r="K21094" s="0" t="str">
        <f aca="false">IFERROR(VLOOKUP(H21094*1,'Merkleinc Datafeeds FY19Q2 wk12'!$A$1:$B$20000,2,1),"")</f>
        <v/>
      </c>
    </row>
    <row r="21095" customFormat="false" ht="15" hidden="false" customHeight="false" outlineLevel="0" collapsed="false">
      <c r="A21095" s="0" t="n">
        <v>3426043093</v>
      </c>
      <c r="B21095" s="0" t="s">
        <v>218</v>
      </c>
      <c r="D21095" s="0" t="s">
        <v>49</v>
      </c>
      <c r="K21095" s="0" t="str">
        <f aca="false">IFERROR(VLOOKUP(H21095*1,'Merkleinc Datafeeds FY19Q2 wk12'!$A$1:$B$20000,2,1),"")</f>
        <v/>
      </c>
    </row>
    <row r="21096" customFormat="false" ht="15" hidden="false" customHeight="false" outlineLevel="0" collapsed="false">
      <c r="A21096" s="0" t="n">
        <v>3426043093</v>
      </c>
      <c r="B21096" s="0" t="s">
        <v>218</v>
      </c>
      <c r="D21096" s="0" t="s">
        <v>49</v>
      </c>
      <c r="K21096" s="0" t="str">
        <f aca="false">IFERROR(VLOOKUP(H21096*1,'Merkleinc Datafeeds FY19Q2 wk12'!$A$1:$B$20000,2,1),"")</f>
        <v/>
      </c>
    </row>
    <row r="21097" customFormat="false" ht="15" hidden="false" customHeight="false" outlineLevel="0" collapsed="false">
      <c r="A21097" s="0" t="n">
        <v>3418575985</v>
      </c>
      <c r="B21097" s="0" t="s">
        <v>218</v>
      </c>
      <c r="D21097" s="0" t="s">
        <v>49</v>
      </c>
      <c r="K21097" s="0" t="str">
        <f aca="false">IFERROR(VLOOKUP(H21097*1,'Merkleinc Datafeeds FY19Q2 wk12'!$A$1:$B$20000,2,1),"")</f>
        <v/>
      </c>
    </row>
    <row r="21098" customFormat="false" ht="15" hidden="false" customHeight="false" outlineLevel="0" collapsed="false">
      <c r="D21098" s="0" t="s">
        <v>577</v>
      </c>
      <c r="E21098" s="0" t="s">
        <v>218</v>
      </c>
      <c r="K21098" s="0" t="str">
        <f aca="false">IFERROR(VLOOKUP(H21098*1,'Merkleinc Datafeeds FY19Q2 wk12'!$A$1:$B$20000,2,1),"")</f>
        <v/>
      </c>
    </row>
    <row r="21099" customFormat="false" ht="15" hidden="false" customHeight="false" outlineLevel="0" collapsed="false">
      <c r="A21099" s="0" t="n">
        <v>1702790458</v>
      </c>
      <c r="B21099" s="0" t="s">
        <v>218</v>
      </c>
      <c r="D21099" s="0" t="s">
        <v>577</v>
      </c>
      <c r="E21099" s="0" t="s">
        <v>218</v>
      </c>
      <c r="K21099" s="0" t="str">
        <f aca="false">IFERROR(VLOOKUP(H21099*1,'Merkleinc Datafeeds FY19Q2 wk12'!$A$1:$B$20000,2,1),"")</f>
        <v/>
      </c>
    </row>
    <row r="21100" customFormat="false" ht="15" hidden="false" customHeight="false" outlineLevel="0" collapsed="false">
      <c r="A21100" s="0" t="n">
        <v>2609489052</v>
      </c>
      <c r="B21100" s="0" t="s">
        <v>218</v>
      </c>
      <c r="D21100" s="0" t="s">
        <v>577</v>
      </c>
      <c r="E21100" s="0" t="s">
        <v>216</v>
      </c>
      <c r="K21100" s="0" t="str">
        <f aca="false">IFERROR(VLOOKUP(H21100*1,'Merkleinc Datafeeds FY19Q2 wk12'!$A$1:$B$20000,2,1),"")</f>
        <v/>
      </c>
    </row>
    <row r="21101" customFormat="false" ht="15" hidden="false" customHeight="false" outlineLevel="0" collapsed="false">
      <c r="A21101" s="0" t="n">
        <v>2609489052</v>
      </c>
      <c r="B21101" s="0" t="s">
        <v>218</v>
      </c>
      <c r="D21101" s="0" t="s">
        <v>577</v>
      </c>
      <c r="E21101" s="0" t="s">
        <v>216</v>
      </c>
      <c r="K21101" s="0" t="str">
        <f aca="false">IFERROR(VLOOKUP(H21101*1,'Merkleinc Datafeeds FY19Q2 wk12'!$A$1:$B$20000,2,1),"")</f>
        <v/>
      </c>
    </row>
    <row r="21102" customFormat="false" ht="15" hidden="false" customHeight="false" outlineLevel="0" collapsed="false">
      <c r="D21102" s="0" t="s">
        <v>577</v>
      </c>
      <c r="E21102" s="0" t="s">
        <v>218</v>
      </c>
      <c r="K21102" s="0" t="str">
        <f aca="false">IFERROR(VLOOKUP(H21102*1,'Merkleinc Datafeeds FY19Q2 wk12'!$A$1:$B$20000,2,1),"")</f>
        <v/>
      </c>
    </row>
    <row r="21103" customFormat="false" ht="15" hidden="false" customHeight="false" outlineLevel="0" collapsed="false">
      <c r="A21103" s="0" t="n">
        <v>2609489052</v>
      </c>
      <c r="B21103" s="0" t="s">
        <v>218</v>
      </c>
      <c r="D21103" s="0" t="s">
        <v>577</v>
      </c>
      <c r="E21103" s="0" t="s">
        <v>218</v>
      </c>
      <c r="K21103" s="0" t="str">
        <f aca="false">IFERROR(VLOOKUP(H21103*1,'Merkleinc Datafeeds FY19Q2 wk12'!$A$1:$B$20000,2,1),"")</f>
        <v/>
      </c>
    </row>
    <row r="21104" customFormat="false" ht="15" hidden="false" customHeight="false" outlineLevel="0" collapsed="false">
      <c r="A21104" s="0" t="n">
        <v>3378402987</v>
      </c>
      <c r="B21104" s="0" t="s">
        <v>218</v>
      </c>
      <c r="D21104" s="0" t="s">
        <v>1608</v>
      </c>
      <c r="E21104" s="0" t="s">
        <v>218</v>
      </c>
      <c r="K21104" s="0" t="str">
        <f aca="false">IFERROR(VLOOKUP(H21104*1,'Merkleinc Datafeeds FY19Q2 wk12'!$A$1:$B$20000,2,1),"")</f>
        <v/>
      </c>
    </row>
    <row r="21105" customFormat="false" ht="15" hidden="false" customHeight="false" outlineLevel="0" collapsed="false">
      <c r="A21105" s="0" t="n">
        <v>3372135810</v>
      </c>
      <c r="B21105" s="0" t="s">
        <v>218</v>
      </c>
      <c r="D21105" s="0" t="s">
        <v>802</v>
      </c>
      <c r="E21105" s="0" t="s">
        <v>218</v>
      </c>
      <c r="K21105" s="0" t="str">
        <f aca="false">IFERROR(VLOOKUP(H21105*1,'Merkleinc Datafeeds FY19Q2 wk12'!$A$1:$B$20000,2,1),"")</f>
        <v/>
      </c>
    </row>
    <row r="21106" customFormat="false" ht="15" hidden="false" customHeight="false" outlineLevel="0" collapsed="false">
      <c r="A21106" s="0" t="n">
        <v>3372135810</v>
      </c>
      <c r="B21106" s="0" t="s">
        <v>218</v>
      </c>
      <c r="D21106" s="0" t="s">
        <v>235</v>
      </c>
      <c r="E21106" s="0" t="s">
        <v>218</v>
      </c>
      <c r="K21106" s="0" t="str">
        <f aca="false">IFERROR(VLOOKUP(H21106*1,'Merkleinc Datafeeds FY19Q2 wk12'!$A$1:$B$20000,2,1),"")</f>
        <v/>
      </c>
    </row>
    <row r="21107" customFormat="false" ht="15" hidden="false" customHeight="false" outlineLevel="0" collapsed="false">
      <c r="A21107" s="0" t="n">
        <v>2609489052</v>
      </c>
      <c r="B21107" s="0" t="s">
        <v>218</v>
      </c>
      <c r="D21107" s="0" t="s">
        <v>224</v>
      </c>
      <c r="E21107" s="0" t="s">
        <v>218</v>
      </c>
      <c r="K21107" s="0" t="str">
        <f aca="false">IFERROR(VLOOKUP(H21107*1,'Merkleinc Datafeeds FY19Q2 wk12'!$A$1:$B$20000,2,1),"")</f>
        <v/>
      </c>
    </row>
    <row r="21108" customFormat="false" ht="15" hidden="false" customHeight="false" outlineLevel="0" collapsed="false">
      <c r="A21108" s="0" t="n">
        <v>2609489052</v>
      </c>
      <c r="B21108" s="0" t="s">
        <v>218</v>
      </c>
      <c r="D21108" s="0" t="s">
        <v>417</v>
      </c>
      <c r="E21108" s="0" t="s">
        <v>218</v>
      </c>
      <c r="K21108" s="0" t="str">
        <f aca="false">IFERROR(VLOOKUP(H21108*1,'Merkleinc Datafeeds FY19Q2 wk12'!$A$1:$B$20000,2,1),"")</f>
        <v/>
      </c>
    </row>
    <row r="21109" customFormat="false" ht="15" hidden="false" customHeight="false" outlineLevel="0" collapsed="false">
      <c r="D21109" s="0" t="s">
        <v>326</v>
      </c>
      <c r="K21109" s="0" t="str">
        <f aca="false">IFERROR(VLOOKUP(H21109*1,'Merkleinc Datafeeds FY19Q2 wk12'!$A$1:$B$20000,2,1),"")</f>
        <v/>
      </c>
    </row>
    <row r="21110" customFormat="false" ht="15" hidden="false" customHeight="false" outlineLevel="0" collapsed="false">
      <c r="A21110" s="0" t="n">
        <v>3372135810</v>
      </c>
      <c r="B21110" s="0" t="s">
        <v>218</v>
      </c>
      <c r="D21110" s="0" t="s">
        <v>326</v>
      </c>
      <c r="E21110" s="0" t="s">
        <v>218</v>
      </c>
      <c r="K21110" s="0" t="str">
        <f aca="false">IFERROR(VLOOKUP(H21110*1,'Merkleinc Datafeeds FY19Q2 wk12'!$A$1:$B$20000,2,1),"")</f>
        <v/>
      </c>
    </row>
    <row r="21111" customFormat="false" ht="15" hidden="false" customHeight="false" outlineLevel="0" collapsed="false">
      <c r="A21111" s="0" t="n">
        <v>2710684366</v>
      </c>
      <c r="B21111" s="0" t="s">
        <v>218</v>
      </c>
      <c r="D21111" s="0" t="s">
        <v>326</v>
      </c>
      <c r="E21111" s="0" t="s">
        <v>218</v>
      </c>
      <c r="K21111" s="0" t="str">
        <f aca="false">IFERROR(VLOOKUP(H21111*1,'Merkleinc Datafeeds FY19Q2 wk12'!$A$1:$B$20000,2,1),"")</f>
        <v/>
      </c>
    </row>
    <row r="21112" customFormat="false" ht="15" hidden="false" customHeight="false" outlineLevel="0" collapsed="false">
      <c r="A21112" s="0" t="n">
        <v>3378402987</v>
      </c>
      <c r="B21112" s="0" t="s">
        <v>218</v>
      </c>
      <c r="D21112" s="0" t="s">
        <v>326</v>
      </c>
      <c r="E21112" s="0" t="s">
        <v>218</v>
      </c>
      <c r="K21112" s="0" t="str">
        <f aca="false">IFERROR(VLOOKUP(H21112*1,'Merkleinc Datafeeds FY19Q2 wk12'!$A$1:$B$20000,2,1),"")</f>
        <v/>
      </c>
    </row>
    <row r="21113" customFormat="false" ht="15" hidden="false" customHeight="false" outlineLevel="0" collapsed="false">
      <c r="A21113" s="0" t="n">
        <v>3372135810</v>
      </c>
      <c r="B21113" s="0" t="s">
        <v>218</v>
      </c>
      <c r="D21113" s="0" t="s">
        <v>326</v>
      </c>
      <c r="K21113" s="0" t="str">
        <f aca="false">IFERROR(VLOOKUP(H21113*1,'Merkleinc Datafeeds FY19Q2 wk12'!$A$1:$B$20000,2,1),"")</f>
        <v/>
      </c>
    </row>
    <row r="21114" customFormat="false" ht="15" hidden="false" customHeight="false" outlineLevel="0" collapsed="false">
      <c r="A21114" s="0" t="n">
        <v>2609489052</v>
      </c>
      <c r="B21114" s="0" t="s">
        <v>218</v>
      </c>
      <c r="D21114" s="0" t="s">
        <v>494</v>
      </c>
      <c r="E21114" s="0" t="s">
        <v>218</v>
      </c>
      <c r="K21114" s="0" t="str">
        <f aca="false">IFERROR(VLOOKUP(H21114*1,'Merkleinc Datafeeds FY19Q2 wk12'!$A$1:$B$20000,2,1),"")</f>
        <v/>
      </c>
    </row>
    <row r="21115" customFormat="false" ht="15" hidden="false" customHeight="false" outlineLevel="0" collapsed="false">
      <c r="A21115" s="0" t="n">
        <v>2717852148</v>
      </c>
      <c r="B21115" s="0" t="s">
        <v>218</v>
      </c>
      <c r="D21115" s="0" t="s">
        <v>1406</v>
      </c>
      <c r="E21115" s="0" t="s">
        <v>218</v>
      </c>
      <c r="K21115" s="0" t="str">
        <f aca="false">IFERROR(VLOOKUP(H21115*1,'Merkleinc Datafeeds FY19Q2 wk12'!$A$1:$B$20000,2,1),"")</f>
        <v/>
      </c>
    </row>
    <row r="21116" customFormat="false" ht="15" hidden="false" customHeight="false" outlineLevel="0" collapsed="false">
      <c r="A21116" s="0" t="n">
        <v>3344776918</v>
      </c>
      <c r="B21116" s="0" t="s">
        <v>218</v>
      </c>
      <c r="D21116" s="0" t="s">
        <v>1253</v>
      </c>
      <c r="E21116" s="0" t="s">
        <v>218</v>
      </c>
      <c r="K21116" s="0" t="str">
        <f aca="false">IFERROR(VLOOKUP(H21116*1,'Merkleinc Datafeeds FY19Q2 wk12'!$A$1:$B$20000,2,1),"")</f>
        <v/>
      </c>
    </row>
    <row r="21117" customFormat="false" ht="15" hidden="false" customHeight="false" outlineLevel="0" collapsed="false">
      <c r="A21117" s="0" t="n">
        <v>3344776918</v>
      </c>
      <c r="B21117" s="0" t="s">
        <v>218</v>
      </c>
      <c r="D21117" s="0" t="s">
        <v>1417</v>
      </c>
      <c r="E21117" s="0" t="s">
        <v>218</v>
      </c>
      <c r="K21117" s="0" t="str">
        <f aca="false">IFERROR(VLOOKUP(H21117*1,'Merkleinc Datafeeds FY19Q2 wk12'!$A$1:$B$20000,2,1),"")</f>
        <v/>
      </c>
    </row>
    <row r="21118" customFormat="false" ht="15" hidden="false" customHeight="false" outlineLevel="0" collapsed="false">
      <c r="A21118" s="0" t="n">
        <v>3344776918</v>
      </c>
      <c r="B21118" s="0" t="s">
        <v>218</v>
      </c>
      <c r="D21118" s="0" t="s">
        <v>1417</v>
      </c>
      <c r="E21118" s="0" t="s">
        <v>218</v>
      </c>
      <c r="K21118" s="0" t="str">
        <f aca="false">IFERROR(VLOOKUP(H21118*1,'Merkleinc Datafeeds FY19Q2 wk12'!$A$1:$B$20000,2,1),"")</f>
        <v/>
      </c>
    </row>
    <row r="21119" customFormat="false" ht="15" hidden="false" customHeight="false" outlineLevel="0" collapsed="false">
      <c r="A21119" s="0" t="n">
        <v>3344776918</v>
      </c>
      <c r="B21119" s="0" t="s">
        <v>218</v>
      </c>
      <c r="D21119" s="0" t="s">
        <v>1416</v>
      </c>
      <c r="E21119" s="0" t="s">
        <v>218</v>
      </c>
      <c r="K21119" s="0" t="str">
        <f aca="false">IFERROR(VLOOKUP(H21119*1,'Merkleinc Datafeeds FY19Q2 wk12'!$A$1:$B$20000,2,1),"")</f>
        <v/>
      </c>
    </row>
    <row r="21120" customFormat="false" ht="15" hidden="false" customHeight="false" outlineLevel="0" collapsed="false">
      <c r="A21120" s="0" t="n">
        <v>3344776918</v>
      </c>
      <c r="B21120" s="0" t="s">
        <v>218</v>
      </c>
      <c r="D21120" s="0" t="s">
        <v>1417</v>
      </c>
      <c r="K21120" s="0" t="str">
        <f aca="false">IFERROR(VLOOKUP(H21120*1,'Merkleinc Datafeeds FY19Q2 wk12'!$A$1:$B$20000,2,1),"")</f>
        <v/>
      </c>
    </row>
    <row r="21121" customFormat="false" ht="15" hidden="false" customHeight="false" outlineLevel="0" collapsed="false">
      <c r="A21121" s="0" t="n">
        <v>3344776918</v>
      </c>
      <c r="B21121" s="0" t="s">
        <v>218</v>
      </c>
      <c r="D21121" s="0" t="s">
        <v>1551</v>
      </c>
      <c r="E21121" s="0" t="s">
        <v>218</v>
      </c>
      <c r="K21121" s="0" t="str">
        <f aca="false">IFERROR(VLOOKUP(H21121*1,'Merkleinc Datafeeds FY19Q2 wk12'!$A$1:$B$20000,2,1),"")</f>
        <v/>
      </c>
    </row>
    <row r="21122" customFormat="false" ht="15" hidden="false" customHeight="false" outlineLevel="0" collapsed="false">
      <c r="A21122" s="0" t="n">
        <v>3344776918</v>
      </c>
      <c r="B21122" s="0" t="s">
        <v>218</v>
      </c>
      <c r="D21122" s="0" t="s">
        <v>440</v>
      </c>
      <c r="E21122" s="0" t="s">
        <v>218</v>
      </c>
      <c r="K21122" s="0" t="str">
        <f aca="false">IFERROR(VLOOKUP(H21122*1,'Merkleinc Datafeeds FY19Q2 wk12'!$A$1:$B$20000,2,1),"")</f>
        <v/>
      </c>
    </row>
    <row r="21123" customFormat="false" ht="15" hidden="false" customHeight="false" outlineLevel="0" collapsed="false">
      <c r="A21123" s="0" t="n">
        <v>3344776918</v>
      </c>
      <c r="B21123" s="0" t="s">
        <v>218</v>
      </c>
      <c r="D21123" s="0" t="s">
        <v>440</v>
      </c>
      <c r="E21123" s="0" t="s">
        <v>218</v>
      </c>
      <c r="K21123" s="0" t="str">
        <f aca="false">IFERROR(VLOOKUP(H21123*1,'Merkleinc Datafeeds FY19Q2 wk12'!$A$1:$B$20000,2,1),"")</f>
        <v/>
      </c>
    </row>
    <row r="21124" customFormat="false" ht="15" hidden="false" customHeight="false" outlineLevel="0" collapsed="false">
      <c r="A21124" s="0" t="n">
        <v>3344776918</v>
      </c>
      <c r="B21124" s="0" t="s">
        <v>218</v>
      </c>
      <c r="D21124" s="0" t="s">
        <v>1417</v>
      </c>
      <c r="E21124" s="0" t="s">
        <v>218</v>
      </c>
      <c r="K21124" s="0" t="str">
        <f aca="false">IFERROR(VLOOKUP(H21124*1,'Merkleinc Datafeeds FY19Q2 wk12'!$A$1:$B$20000,2,1),"")</f>
        <v/>
      </c>
    </row>
    <row r="21125" customFormat="false" ht="15" hidden="false" customHeight="false" outlineLevel="0" collapsed="false">
      <c r="A21125" s="0" t="n">
        <v>3344776918</v>
      </c>
      <c r="B21125" s="0" t="s">
        <v>218</v>
      </c>
      <c r="D21125" s="0" t="s">
        <v>1417</v>
      </c>
      <c r="E21125" s="0" t="s">
        <v>218</v>
      </c>
      <c r="K21125" s="0" t="str">
        <f aca="false">IFERROR(VLOOKUP(H21125*1,'Merkleinc Datafeeds FY19Q2 wk12'!$A$1:$B$20000,2,1),"")</f>
        <v/>
      </c>
    </row>
    <row r="21126" customFormat="false" ht="15" hidden="false" customHeight="false" outlineLevel="0" collapsed="false">
      <c r="A21126" s="0" t="n">
        <v>3344776918</v>
      </c>
      <c r="B21126" s="0" t="s">
        <v>218</v>
      </c>
      <c r="D21126" s="0" t="s">
        <v>1416</v>
      </c>
      <c r="E21126" s="0" t="s">
        <v>218</v>
      </c>
      <c r="K21126" s="0" t="str">
        <f aca="false">IFERROR(VLOOKUP(H21126*1,'Merkleinc Datafeeds FY19Q2 wk12'!$A$1:$B$20000,2,1),"")</f>
        <v/>
      </c>
    </row>
    <row r="21127" customFormat="false" ht="15" hidden="false" customHeight="false" outlineLevel="0" collapsed="false">
      <c r="A21127" s="0" t="n">
        <v>1702719157</v>
      </c>
      <c r="B21127" s="0" t="s">
        <v>220</v>
      </c>
      <c r="D21127" s="0" t="s">
        <v>440</v>
      </c>
      <c r="E21127" s="0" t="s">
        <v>218</v>
      </c>
      <c r="K21127" s="0" t="str">
        <f aca="false">IFERROR(VLOOKUP(H21127*1,'Merkleinc Datafeeds FY19Q2 wk12'!$A$1:$B$20000,2,1),"")</f>
        <v/>
      </c>
    </row>
    <row r="21128" customFormat="false" ht="15" hidden="false" customHeight="false" outlineLevel="0" collapsed="false">
      <c r="A21128" s="0" t="n">
        <v>1702719157</v>
      </c>
      <c r="B21128" s="0" t="s">
        <v>220</v>
      </c>
      <c r="D21128" s="0" t="s">
        <v>1609</v>
      </c>
      <c r="E21128" s="0" t="s">
        <v>218</v>
      </c>
      <c r="K21128" s="0" t="str">
        <f aca="false">IFERROR(VLOOKUP(H21128*1,'Merkleinc Datafeeds FY19Q2 wk12'!$A$1:$B$20000,2,1),"")</f>
        <v/>
      </c>
    </row>
    <row r="21129" customFormat="false" ht="15" hidden="false" customHeight="false" outlineLevel="0" collapsed="false">
      <c r="A21129" s="0" t="n">
        <v>1702675734</v>
      </c>
      <c r="B21129" s="0" t="s">
        <v>218</v>
      </c>
      <c r="D21129" s="0" t="s">
        <v>1551</v>
      </c>
      <c r="E21129" s="0" t="s">
        <v>218</v>
      </c>
      <c r="K21129" s="0" t="str">
        <f aca="false">IFERROR(VLOOKUP(H21129*1,'Merkleinc Datafeeds FY19Q2 wk12'!$A$1:$B$20000,2,1),"")</f>
        <v/>
      </c>
    </row>
    <row r="21130" customFormat="false" ht="15" hidden="false" customHeight="false" outlineLevel="0" collapsed="false">
      <c r="A21130" s="0" t="n">
        <v>1702675734</v>
      </c>
      <c r="B21130" s="0" t="s">
        <v>218</v>
      </c>
      <c r="D21130" s="0" t="s">
        <v>440</v>
      </c>
      <c r="E21130" s="0" t="s">
        <v>218</v>
      </c>
      <c r="K21130" s="0" t="str">
        <f aca="false">IFERROR(VLOOKUP(H21130*1,'Merkleinc Datafeeds FY19Q2 wk12'!$A$1:$B$20000,2,1),"")</f>
        <v/>
      </c>
    </row>
    <row r="21131" customFormat="false" ht="15" hidden="false" customHeight="false" outlineLevel="0" collapsed="false">
      <c r="A21131" s="0" t="n">
        <v>1702675734</v>
      </c>
      <c r="B21131" s="0" t="s">
        <v>218</v>
      </c>
      <c r="D21131" s="0" t="s">
        <v>1417</v>
      </c>
      <c r="E21131" s="0" t="s">
        <v>218</v>
      </c>
      <c r="K21131" s="0" t="str">
        <f aca="false">IFERROR(VLOOKUP(H21131*1,'Merkleinc Datafeeds FY19Q2 wk12'!$A$1:$B$20000,2,1),"")</f>
        <v/>
      </c>
    </row>
    <row r="21132" customFormat="false" ht="15" hidden="false" customHeight="false" outlineLevel="0" collapsed="false">
      <c r="A21132" s="0" t="n">
        <v>1702675734</v>
      </c>
      <c r="B21132" s="0" t="s">
        <v>218</v>
      </c>
      <c r="D21132" s="0" t="s">
        <v>263</v>
      </c>
      <c r="E21132" s="0" t="s">
        <v>218</v>
      </c>
      <c r="K21132" s="0" t="str">
        <f aca="false">IFERROR(VLOOKUP(H21132*1,'Merkleinc Datafeeds FY19Q2 wk12'!$A$1:$B$20000,2,1),"")</f>
        <v/>
      </c>
    </row>
    <row r="21133" customFormat="false" ht="15" hidden="false" customHeight="false" outlineLevel="0" collapsed="false">
      <c r="A21133" s="0" t="n">
        <v>1702675734</v>
      </c>
      <c r="B21133" s="0" t="s">
        <v>218</v>
      </c>
      <c r="D21133" s="0" t="s">
        <v>984</v>
      </c>
      <c r="E21133" s="0" t="s">
        <v>218</v>
      </c>
      <c r="K21133" s="0" t="str">
        <f aca="false">IFERROR(VLOOKUP(H21133*1,'Merkleinc Datafeeds FY19Q2 wk12'!$A$1:$B$20000,2,1),"")</f>
        <v/>
      </c>
    </row>
    <row r="21134" customFormat="false" ht="15" hidden="false" customHeight="false" outlineLevel="0" collapsed="false">
      <c r="A21134" s="0" t="n">
        <v>1702675734</v>
      </c>
      <c r="B21134" s="0" t="s">
        <v>218</v>
      </c>
      <c r="D21134" s="0" t="s">
        <v>984</v>
      </c>
      <c r="E21134" s="0" t="s">
        <v>218</v>
      </c>
      <c r="K21134" s="0" t="str">
        <f aca="false">IFERROR(VLOOKUP(H21134*1,'Merkleinc Datafeeds FY19Q2 wk12'!$A$1:$B$20000,2,1),"")</f>
        <v/>
      </c>
    </row>
    <row r="21135" customFormat="false" ht="15" hidden="false" customHeight="false" outlineLevel="0" collapsed="false">
      <c r="A21135" s="0" t="n">
        <v>1702750199</v>
      </c>
      <c r="D21135" s="0" t="s">
        <v>984</v>
      </c>
      <c r="E21135" s="0" t="s">
        <v>218</v>
      </c>
      <c r="K21135" s="0" t="str">
        <f aca="false">IFERROR(VLOOKUP(H21135*1,'Merkleinc Datafeeds FY19Q2 wk12'!$A$1:$B$20000,2,1),"")</f>
        <v/>
      </c>
    </row>
    <row r="21136" customFormat="false" ht="15" hidden="false" customHeight="false" outlineLevel="0" collapsed="false">
      <c r="A21136" s="0" t="n">
        <v>1702750199</v>
      </c>
      <c r="D21136" s="0" t="s">
        <v>984</v>
      </c>
      <c r="E21136" s="0" t="s">
        <v>218</v>
      </c>
      <c r="K21136" s="0" t="str">
        <f aca="false">IFERROR(VLOOKUP(H21136*1,'Merkleinc Datafeeds FY19Q2 wk12'!$A$1:$B$20000,2,1),"")</f>
        <v/>
      </c>
    </row>
    <row r="21137" customFormat="false" ht="15" hidden="false" customHeight="false" outlineLevel="0" collapsed="false">
      <c r="A21137" s="0" t="n">
        <v>1702750199</v>
      </c>
      <c r="D21137" s="0" t="s">
        <v>984</v>
      </c>
      <c r="E21137" s="0" t="s">
        <v>218</v>
      </c>
      <c r="K21137" s="0" t="str">
        <f aca="false">IFERROR(VLOOKUP(H21137*1,'Merkleinc Datafeeds FY19Q2 wk12'!$A$1:$B$20000,2,1),"")</f>
        <v/>
      </c>
    </row>
    <row r="21138" customFormat="false" ht="15" hidden="false" customHeight="false" outlineLevel="0" collapsed="false">
      <c r="A21138" s="0" t="n">
        <v>1702675734</v>
      </c>
      <c r="B21138" s="0" t="s">
        <v>218</v>
      </c>
      <c r="D21138" s="0" t="s">
        <v>984</v>
      </c>
      <c r="E21138" s="0" t="s">
        <v>220</v>
      </c>
      <c r="K21138" s="0" t="str">
        <f aca="false">IFERROR(VLOOKUP(H21138*1,'Merkleinc Datafeeds FY19Q2 wk12'!$A$1:$B$20000,2,1),"")</f>
        <v/>
      </c>
    </row>
    <row r="21139" customFormat="false" ht="15" hidden="false" customHeight="false" outlineLevel="0" collapsed="false">
      <c r="A21139" s="0" t="n">
        <v>1702675734</v>
      </c>
      <c r="B21139" s="0" t="s">
        <v>218</v>
      </c>
      <c r="D21139" s="0" t="s">
        <v>984</v>
      </c>
      <c r="E21139" s="0" t="s">
        <v>220</v>
      </c>
      <c r="K21139" s="0" t="str">
        <f aca="false">IFERROR(VLOOKUP(H21139*1,'Merkleinc Datafeeds FY19Q2 wk12'!$A$1:$B$20000,2,1),"")</f>
        <v/>
      </c>
    </row>
    <row r="21140" customFormat="false" ht="15" hidden="false" customHeight="false" outlineLevel="0" collapsed="false">
      <c r="A21140" s="0" t="n">
        <v>1702675734</v>
      </c>
      <c r="B21140" s="0" t="s">
        <v>218</v>
      </c>
      <c r="D21140" s="0" t="s">
        <v>984</v>
      </c>
      <c r="E21140" s="0" t="s">
        <v>218</v>
      </c>
      <c r="K21140" s="0" t="str">
        <f aca="false">IFERROR(VLOOKUP(H21140*1,'Merkleinc Datafeeds FY19Q2 wk12'!$A$1:$B$20000,2,1),"")</f>
        <v/>
      </c>
    </row>
    <row r="21141" customFormat="false" ht="15" hidden="false" customHeight="false" outlineLevel="0" collapsed="false">
      <c r="A21141" s="0" t="n">
        <v>1702675734</v>
      </c>
      <c r="B21141" s="0" t="s">
        <v>218</v>
      </c>
      <c r="D21141" s="0" t="s">
        <v>984</v>
      </c>
      <c r="E21141" s="0" t="s">
        <v>218</v>
      </c>
      <c r="K21141" s="0" t="str">
        <f aca="false">IFERROR(VLOOKUP(H21141*1,'Merkleinc Datafeeds FY19Q2 wk12'!$A$1:$B$20000,2,1),"")</f>
        <v/>
      </c>
    </row>
    <row r="21142" customFormat="false" ht="15" hidden="false" customHeight="false" outlineLevel="0" collapsed="false">
      <c r="A21142" s="0" t="n">
        <v>1702675734</v>
      </c>
      <c r="B21142" s="0" t="s">
        <v>218</v>
      </c>
      <c r="D21142" s="0" t="s">
        <v>984</v>
      </c>
      <c r="E21142" s="0" t="s">
        <v>218</v>
      </c>
      <c r="K21142" s="0" t="str">
        <f aca="false">IFERROR(VLOOKUP(H21142*1,'Merkleinc Datafeeds FY19Q2 wk12'!$A$1:$B$20000,2,1),"")</f>
        <v/>
      </c>
    </row>
    <row r="21143" customFormat="false" ht="15" hidden="false" customHeight="false" outlineLevel="0" collapsed="false">
      <c r="A21143" s="0" t="n">
        <v>1702675734</v>
      </c>
      <c r="B21143" s="0" t="s">
        <v>218</v>
      </c>
      <c r="D21143" s="0" t="s">
        <v>984</v>
      </c>
      <c r="E21143" s="0" t="s">
        <v>218</v>
      </c>
      <c r="K21143" s="0" t="str">
        <f aca="false">IFERROR(VLOOKUP(H21143*1,'Merkleinc Datafeeds FY19Q2 wk12'!$A$1:$B$20000,2,1),"")</f>
        <v/>
      </c>
    </row>
    <row r="21144" customFormat="false" ht="15" hidden="false" customHeight="false" outlineLevel="0" collapsed="false">
      <c r="A21144" s="0" t="n">
        <v>2612027353</v>
      </c>
      <c r="B21144" s="0" t="s">
        <v>216</v>
      </c>
      <c r="D21144" s="0" t="s">
        <v>509</v>
      </c>
      <c r="E21144" s="0" t="s">
        <v>218</v>
      </c>
      <c r="K21144" s="0" t="str">
        <f aca="false">IFERROR(VLOOKUP(H21144*1,'Merkleinc Datafeeds FY19Q2 wk12'!$A$1:$B$20000,2,1),"")</f>
        <v/>
      </c>
    </row>
    <row r="21145" customFormat="false" ht="15" hidden="false" customHeight="false" outlineLevel="0" collapsed="false">
      <c r="A21145" s="0" t="n">
        <v>2612027353</v>
      </c>
      <c r="B21145" s="0" t="s">
        <v>216</v>
      </c>
      <c r="D21145" s="0" t="s">
        <v>509</v>
      </c>
      <c r="E21145" s="0" t="s">
        <v>218</v>
      </c>
      <c r="K21145" s="0" t="str">
        <f aca="false">IFERROR(VLOOKUP(H21145*1,'Merkleinc Datafeeds FY19Q2 wk12'!$A$1:$B$20000,2,1),"")</f>
        <v/>
      </c>
    </row>
    <row r="21146" customFormat="false" ht="15" hidden="false" customHeight="false" outlineLevel="0" collapsed="false">
      <c r="A21146" s="0" t="n">
        <v>2612027353</v>
      </c>
      <c r="B21146" s="0" t="s">
        <v>216</v>
      </c>
      <c r="D21146" s="0" t="s">
        <v>1342</v>
      </c>
      <c r="K21146" s="0" t="str">
        <f aca="false">IFERROR(VLOOKUP(H21146*1,'Merkleinc Datafeeds FY19Q2 wk12'!$A$1:$B$20000,2,1),"")</f>
        <v/>
      </c>
    </row>
    <row r="21147" customFormat="false" ht="15" hidden="false" customHeight="false" outlineLevel="0" collapsed="false">
      <c r="A21147" s="0" t="n">
        <v>2612027353</v>
      </c>
      <c r="B21147" s="0" t="s">
        <v>216</v>
      </c>
      <c r="D21147" s="0" t="s">
        <v>1342</v>
      </c>
      <c r="K21147" s="0" t="str">
        <f aca="false">IFERROR(VLOOKUP(H21147*1,'Merkleinc Datafeeds FY19Q2 wk12'!$A$1:$B$20000,2,1),"")</f>
        <v/>
      </c>
    </row>
    <row r="21148" customFormat="false" ht="15" hidden="false" customHeight="false" outlineLevel="0" collapsed="false">
      <c r="A21148" s="0" t="n">
        <v>1703893874</v>
      </c>
      <c r="B21148" s="0" t="s">
        <v>220</v>
      </c>
      <c r="D21148" s="0" t="s">
        <v>1342</v>
      </c>
      <c r="K21148" s="0" t="str">
        <f aca="false">IFERROR(VLOOKUP(H21148*1,'Merkleinc Datafeeds FY19Q2 wk12'!$A$1:$B$20000,2,1),"")</f>
        <v/>
      </c>
    </row>
    <row r="21149" customFormat="false" ht="15" hidden="false" customHeight="false" outlineLevel="0" collapsed="false">
      <c r="A21149" s="0" t="n">
        <v>2372629349</v>
      </c>
      <c r="B21149" s="0" t="s">
        <v>498</v>
      </c>
      <c r="D21149" s="0" t="s">
        <v>1342</v>
      </c>
      <c r="E21149" s="0" t="s">
        <v>218</v>
      </c>
      <c r="K21149" s="0" t="str">
        <f aca="false">IFERROR(VLOOKUP(H21149*1,'Merkleinc Datafeeds FY19Q2 wk12'!$A$1:$B$20000,2,1),"")</f>
        <v/>
      </c>
    </row>
    <row r="21150" customFormat="false" ht="15" hidden="false" customHeight="false" outlineLevel="0" collapsed="false">
      <c r="A21150" s="0" t="n">
        <v>2372629349</v>
      </c>
      <c r="B21150" s="0" t="s">
        <v>498</v>
      </c>
      <c r="D21150" s="0" t="s">
        <v>1342</v>
      </c>
      <c r="E21150" s="0" t="s">
        <v>218</v>
      </c>
      <c r="K21150" s="0" t="str">
        <f aca="false">IFERROR(VLOOKUP(H21150*1,'Merkleinc Datafeeds FY19Q2 wk12'!$A$1:$B$20000,2,1),"")</f>
        <v/>
      </c>
    </row>
    <row r="21151" customFormat="false" ht="15" hidden="false" customHeight="false" outlineLevel="0" collapsed="false">
      <c r="A21151" s="0" t="n">
        <v>1902279229</v>
      </c>
      <c r="B21151" s="0" t="s">
        <v>216</v>
      </c>
      <c r="D21151" s="0" t="s">
        <v>1342</v>
      </c>
      <c r="E21151" s="0" t="s">
        <v>218</v>
      </c>
      <c r="K21151" s="0" t="str">
        <f aca="false">IFERROR(VLOOKUP(H21151*1,'Merkleinc Datafeeds FY19Q2 wk12'!$A$1:$B$20000,2,1),"")</f>
        <v/>
      </c>
    </row>
    <row r="21152" customFormat="false" ht="15" hidden="false" customHeight="false" outlineLevel="0" collapsed="false">
      <c r="A21152" s="0" t="n">
        <v>1902279229</v>
      </c>
      <c r="B21152" s="0" t="s">
        <v>216</v>
      </c>
      <c r="D21152" s="0" t="s">
        <v>1423</v>
      </c>
      <c r="E21152" s="0" t="s">
        <v>218</v>
      </c>
      <c r="K21152" s="0" t="str">
        <f aca="false">IFERROR(VLOOKUP(H21152*1,'Merkleinc Datafeeds FY19Q2 wk12'!$A$1:$B$20000,2,1),"")</f>
        <v/>
      </c>
    </row>
    <row r="21153" customFormat="false" ht="15" hidden="false" customHeight="false" outlineLevel="0" collapsed="false">
      <c r="A21153" s="0" t="n">
        <v>1902279229</v>
      </c>
      <c r="B21153" s="0" t="s">
        <v>216</v>
      </c>
      <c r="D21153" s="0" t="s">
        <v>1423</v>
      </c>
      <c r="E21153" s="0" t="s">
        <v>218</v>
      </c>
      <c r="K21153" s="0" t="str">
        <f aca="false">IFERROR(VLOOKUP(H21153*1,'Merkleinc Datafeeds FY19Q2 wk12'!$A$1:$B$20000,2,1),"")</f>
        <v/>
      </c>
    </row>
    <row r="21154" customFormat="false" ht="15" hidden="false" customHeight="false" outlineLevel="0" collapsed="false">
      <c r="A21154" s="0" t="n">
        <v>1902279229</v>
      </c>
      <c r="B21154" s="0" t="s">
        <v>216</v>
      </c>
      <c r="D21154" s="0" t="s">
        <v>1423</v>
      </c>
      <c r="E21154" s="0" t="s">
        <v>218</v>
      </c>
      <c r="K21154" s="0" t="str">
        <f aca="false">IFERROR(VLOOKUP(H21154*1,'Merkleinc Datafeeds FY19Q2 wk12'!$A$1:$B$20000,2,1),"")</f>
        <v/>
      </c>
    </row>
    <row r="21155" customFormat="false" ht="15" hidden="false" customHeight="false" outlineLevel="0" collapsed="false">
      <c r="A21155" s="0" t="n">
        <v>1902279229</v>
      </c>
      <c r="B21155" s="0" t="s">
        <v>216</v>
      </c>
      <c r="D21155" s="0" t="s">
        <v>1342</v>
      </c>
      <c r="E21155" s="0" t="s">
        <v>216</v>
      </c>
      <c r="K21155" s="0" t="str">
        <f aca="false">IFERROR(VLOOKUP(H21155*1,'Merkleinc Datafeeds FY19Q2 wk12'!$A$1:$B$20000,2,1),"")</f>
        <v/>
      </c>
    </row>
    <row r="21156" customFormat="false" ht="15" hidden="false" customHeight="false" outlineLevel="0" collapsed="false">
      <c r="A21156" s="0" t="n">
        <v>2612027353</v>
      </c>
      <c r="B21156" s="0" t="s">
        <v>216</v>
      </c>
      <c r="D21156" s="0" t="s">
        <v>1342</v>
      </c>
      <c r="E21156" s="0" t="s">
        <v>216</v>
      </c>
      <c r="K21156" s="0" t="str">
        <f aca="false">IFERROR(VLOOKUP(H21156*1,'Merkleinc Datafeeds FY19Q2 wk12'!$A$1:$B$20000,2,1),"")</f>
        <v/>
      </c>
    </row>
    <row r="21157" customFormat="false" ht="15" hidden="false" customHeight="false" outlineLevel="0" collapsed="false">
      <c r="A21157" s="0" t="n">
        <v>2612027353</v>
      </c>
      <c r="B21157" s="0" t="s">
        <v>216</v>
      </c>
      <c r="D21157" s="0" t="s">
        <v>1342</v>
      </c>
      <c r="E21157" s="0" t="s">
        <v>216</v>
      </c>
      <c r="K21157" s="0" t="str">
        <f aca="false">IFERROR(VLOOKUP(H21157*1,'Merkleinc Datafeeds FY19Q2 wk12'!$A$1:$B$20000,2,1),"")</f>
        <v/>
      </c>
    </row>
    <row r="21158" customFormat="false" ht="15" hidden="false" customHeight="false" outlineLevel="0" collapsed="false">
      <c r="A21158" s="0" t="n">
        <v>2612027353</v>
      </c>
      <c r="B21158" s="0" t="s">
        <v>216</v>
      </c>
      <c r="D21158" s="0" t="s">
        <v>1342</v>
      </c>
      <c r="E21158" s="0" t="s">
        <v>216</v>
      </c>
      <c r="K21158" s="0" t="str">
        <f aca="false">IFERROR(VLOOKUP(H21158*1,'Merkleinc Datafeeds FY19Q2 wk12'!$A$1:$B$20000,2,1),"")</f>
        <v/>
      </c>
    </row>
    <row r="21159" customFormat="false" ht="15" hidden="false" customHeight="false" outlineLevel="0" collapsed="false">
      <c r="A21159" s="0" t="n">
        <v>2612027353</v>
      </c>
      <c r="B21159" s="0" t="s">
        <v>216</v>
      </c>
      <c r="D21159" s="0" t="s">
        <v>1342</v>
      </c>
      <c r="E21159" s="0" t="s">
        <v>220</v>
      </c>
      <c r="K21159" s="0" t="str">
        <f aca="false">IFERROR(VLOOKUP(H21159*1,'Merkleinc Datafeeds FY19Q2 wk12'!$A$1:$B$20000,2,1),"")</f>
        <v/>
      </c>
    </row>
    <row r="21160" customFormat="false" ht="15" hidden="false" customHeight="false" outlineLevel="0" collapsed="false">
      <c r="A21160" s="0" t="n">
        <v>2125142376</v>
      </c>
      <c r="B21160" s="0" t="s">
        <v>220</v>
      </c>
      <c r="D21160" s="0" t="s">
        <v>1342</v>
      </c>
      <c r="E21160" s="0" t="s">
        <v>498</v>
      </c>
      <c r="K21160" s="0" t="str">
        <f aca="false">IFERROR(VLOOKUP(H21160*1,'Merkleinc Datafeeds FY19Q2 wk12'!$A$1:$B$20000,2,1),"")</f>
        <v/>
      </c>
    </row>
    <row r="21161" customFormat="false" ht="15" hidden="false" customHeight="false" outlineLevel="0" collapsed="false">
      <c r="A21161" s="0" t="n">
        <v>2125142376</v>
      </c>
      <c r="B21161" s="0" t="s">
        <v>220</v>
      </c>
      <c r="D21161" s="0" t="s">
        <v>224</v>
      </c>
      <c r="E21161" s="0" t="s">
        <v>498</v>
      </c>
      <c r="K21161" s="0" t="str">
        <f aca="false">IFERROR(VLOOKUP(H21161*1,'Merkleinc Datafeeds FY19Q2 wk12'!$A$1:$B$20000,2,1),"")</f>
        <v/>
      </c>
    </row>
    <row r="21162" customFormat="false" ht="15" hidden="false" customHeight="false" outlineLevel="0" collapsed="false">
      <c r="A21162" s="0" t="n">
        <v>2125142376</v>
      </c>
      <c r="B21162" s="0" t="s">
        <v>220</v>
      </c>
      <c r="D21162" s="0" t="s">
        <v>224</v>
      </c>
      <c r="E21162" s="0" t="s">
        <v>216</v>
      </c>
      <c r="K21162" s="0" t="str">
        <f aca="false">IFERROR(VLOOKUP(H21162*1,'Merkleinc Datafeeds FY19Q2 wk12'!$A$1:$B$20000,2,1),"")</f>
        <v/>
      </c>
    </row>
    <row r="21163" customFormat="false" ht="15" hidden="false" customHeight="false" outlineLevel="0" collapsed="false">
      <c r="A21163" s="0" t="n">
        <v>2718921434</v>
      </c>
      <c r="B21163" s="0" t="s">
        <v>218</v>
      </c>
      <c r="D21163" s="0" t="s">
        <v>224</v>
      </c>
      <c r="E21163" s="0" t="s">
        <v>216</v>
      </c>
      <c r="K21163" s="0" t="str">
        <f aca="false">IFERROR(VLOOKUP(H21163*1,'Merkleinc Datafeeds FY19Q2 wk12'!$A$1:$B$20000,2,1),"")</f>
        <v/>
      </c>
    </row>
    <row r="21164" customFormat="false" ht="15" hidden="false" customHeight="false" outlineLevel="0" collapsed="false">
      <c r="A21164" s="0" t="n">
        <v>1702721080</v>
      </c>
      <c r="B21164" s="0" t="s">
        <v>218</v>
      </c>
      <c r="D21164" s="0" t="s">
        <v>224</v>
      </c>
      <c r="E21164" s="0" t="s">
        <v>216</v>
      </c>
      <c r="K21164" s="0" t="str">
        <f aca="false">IFERROR(VLOOKUP(H21164*1,'Merkleinc Datafeeds FY19Q2 wk12'!$A$1:$B$20000,2,1),"")</f>
        <v/>
      </c>
    </row>
    <row r="21165" customFormat="false" ht="15" hidden="false" customHeight="false" outlineLevel="0" collapsed="false">
      <c r="A21165" s="0" t="n">
        <v>2493761064</v>
      </c>
      <c r="B21165" s="0" t="s">
        <v>220</v>
      </c>
      <c r="D21165" s="0" t="s">
        <v>222</v>
      </c>
      <c r="E21165" s="0" t="s">
        <v>216</v>
      </c>
      <c r="K21165" s="0" t="str">
        <f aca="false">IFERROR(VLOOKUP(H21165*1,'Merkleinc Datafeeds FY19Q2 wk12'!$A$1:$B$20000,2,1),"")</f>
        <v/>
      </c>
    </row>
    <row r="21166" customFormat="false" ht="15" hidden="false" customHeight="false" outlineLevel="0" collapsed="false">
      <c r="A21166" s="0" t="n">
        <v>2493761064</v>
      </c>
      <c r="B21166" s="0" t="s">
        <v>220</v>
      </c>
      <c r="D21166" s="0" t="s">
        <v>1610</v>
      </c>
      <c r="E21166" s="0" t="s">
        <v>216</v>
      </c>
      <c r="K21166" s="0" t="str">
        <f aca="false">IFERROR(VLOOKUP(H21166*1,'Merkleinc Datafeeds FY19Q2 wk12'!$A$1:$B$20000,2,1),"")</f>
        <v/>
      </c>
    </row>
    <row r="21167" customFormat="false" ht="15" hidden="false" customHeight="false" outlineLevel="0" collapsed="false">
      <c r="A21167" s="0" t="n">
        <v>2493761064</v>
      </c>
      <c r="B21167" s="0" t="s">
        <v>220</v>
      </c>
      <c r="D21167" s="0" t="s">
        <v>1610</v>
      </c>
      <c r="E21167" s="0" t="s">
        <v>216</v>
      </c>
      <c r="K21167" s="0" t="str">
        <f aca="false">IFERROR(VLOOKUP(H21167*1,'Merkleinc Datafeeds FY19Q2 wk12'!$A$1:$B$20000,2,1),"")</f>
        <v/>
      </c>
    </row>
    <row r="21168" customFormat="false" ht="15" hidden="false" customHeight="false" outlineLevel="0" collapsed="false">
      <c r="A21168" s="0" t="n">
        <v>2493761064</v>
      </c>
      <c r="B21168" s="0" t="s">
        <v>220</v>
      </c>
      <c r="D21168" s="0" t="s">
        <v>226</v>
      </c>
      <c r="E21168" s="0" t="s">
        <v>216</v>
      </c>
      <c r="K21168" s="0" t="str">
        <f aca="false">IFERROR(VLOOKUP(H21168*1,'Merkleinc Datafeeds FY19Q2 wk12'!$A$1:$B$20000,2,1),"")</f>
        <v/>
      </c>
    </row>
    <row r="21169" customFormat="false" ht="15" hidden="false" customHeight="false" outlineLevel="0" collapsed="false">
      <c r="A21169" s="0" t="n">
        <v>1702692763</v>
      </c>
      <c r="B21169" s="0" t="s">
        <v>218</v>
      </c>
      <c r="D21169" s="0" t="s">
        <v>226</v>
      </c>
      <c r="E21169" s="0" t="s">
        <v>216</v>
      </c>
      <c r="K21169" s="0" t="str">
        <f aca="false">IFERROR(VLOOKUP(H21169*1,'Merkleinc Datafeeds FY19Q2 wk12'!$A$1:$B$20000,2,1),"")</f>
        <v/>
      </c>
    </row>
    <row r="21170" customFormat="false" ht="15" hidden="false" customHeight="false" outlineLevel="0" collapsed="false">
      <c r="D21170" s="0" t="s">
        <v>226</v>
      </c>
      <c r="E21170" s="0" t="s">
        <v>216</v>
      </c>
      <c r="K21170" s="0" t="str">
        <f aca="false">IFERROR(VLOOKUP(H21170*1,'Merkleinc Datafeeds FY19Q2 wk12'!$A$1:$B$20000,2,1),"")</f>
        <v/>
      </c>
    </row>
    <row r="21171" customFormat="false" ht="15" hidden="false" customHeight="false" outlineLevel="0" collapsed="false">
      <c r="A21171" s="0" t="n">
        <v>3378402987</v>
      </c>
      <c r="B21171" s="0" t="s">
        <v>218</v>
      </c>
      <c r="D21171" s="0" t="s">
        <v>226</v>
      </c>
      <c r="E21171" s="0" t="s">
        <v>220</v>
      </c>
      <c r="K21171" s="0" t="str">
        <f aca="false">IFERROR(VLOOKUP(H21171*1,'Merkleinc Datafeeds FY19Q2 wk12'!$A$1:$B$20000,2,1),"")</f>
        <v/>
      </c>
    </row>
    <row r="21172" customFormat="false" ht="15" hidden="false" customHeight="false" outlineLevel="0" collapsed="false">
      <c r="A21172" s="0" t="n">
        <v>1702731451</v>
      </c>
      <c r="B21172" s="0" t="s">
        <v>234</v>
      </c>
      <c r="D21172" s="0" t="s">
        <v>226</v>
      </c>
      <c r="E21172" s="0" t="s">
        <v>220</v>
      </c>
      <c r="K21172" s="0" t="str">
        <f aca="false">IFERROR(VLOOKUP(H21172*1,'Merkleinc Datafeeds FY19Q2 wk12'!$A$1:$B$20000,2,1),"")</f>
        <v/>
      </c>
    </row>
    <row r="21173" customFormat="false" ht="15" hidden="false" customHeight="false" outlineLevel="0" collapsed="false">
      <c r="A21173" s="0" t="n">
        <v>1873115747</v>
      </c>
      <c r="B21173" s="0" t="s">
        <v>218</v>
      </c>
      <c r="D21173" s="0" t="s">
        <v>224</v>
      </c>
      <c r="E21173" s="0" t="s">
        <v>220</v>
      </c>
      <c r="K21173" s="0" t="str">
        <f aca="false">IFERROR(VLOOKUP(H21173*1,'Merkleinc Datafeeds FY19Q2 wk12'!$A$1:$B$20000,2,1),"")</f>
        <v/>
      </c>
    </row>
    <row r="21174" customFormat="false" ht="15" hidden="false" customHeight="false" outlineLevel="0" collapsed="false">
      <c r="A21174" s="0" t="n">
        <v>1873115747</v>
      </c>
      <c r="B21174" s="0" t="s">
        <v>218</v>
      </c>
      <c r="D21174" s="0" t="s">
        <v>224</v>
      </c>
      <c r="E21174" s="0" t="s">
        <v>218</v>
      </c>
      <c r="K21174" s="0" t="str">
        <f aca="false">IFERROR(VLOOKUP(H21174*1,'Merkleinc Datafeeds FY19Q2 wk12'!$A$1:$B$20000,2,1),"")</f>
        <v/>
      </c>
    </row>
    <row r="21175" customFormat="false" ht="15" hidden="false" customHeight="false" outlineLevel="0" collapsed="false">
      <c r="A21175" s="0" t="n">
        <v>1873115747</v>
      </c>
      <c r="B21175" s="0" t="s">
        <v>218</v>
      </c>
      <c r="D21175" s="0" t="s">
        <v>224</v>
      </c>
      <c r="E21175" s="0" t="s">
        <v>218</v>
      </c>
      <c r="K21175" s="0" t="str">
        <f aca="false">IFERROR(VLOOKUP(H21175*1,'Merkleinc Datafeeds FY19Q2 wk12'!$A$1:$B$20000,2,1),"")</f>
        <v/>
      </c>
    </row>
    <row r="21176" customFormat="false" ht="15" hidden="false" customHeight="false" outlineLevel="0" collapsed="false">
      <c r="A21176" s="0" t="n">
        <v>1873115747</v>
      </c>
      <c r="B21176" s="0" t="s">
        <v>218</v>
      </c>
      <c r="D21176" s="0" t="s">
        <v>224</v>
      </c>
      <c r="E21176" s="0" t="s">
        <v>220</v>
      </c>
      <c r="K21176" s="0" t="str">
        <f aca="false">IFERROR(VLOOKUP(H21176*1,'Merkleinc Datafeeds FY19Q2 wk12'!$A$1:$B$20000,2,1),"")</f>
        <v/>
      </c>
    </row>
    <row r="21177" customFormat="false" ht="15" hidden="false" customHeight="false" outlineLevel="0" collapsed="false">
      <c r="A21177" s="0" t="n">
        <v>2915446282</v>
      </c>
      <c r="B21177" s="0" t="s">
        <v>216</v>
      </c>
      <c r="D21177" s="0" t="s">
        <v>503</v>
      </c>
      <c r="E21177" s="0" t="s">
        <v>220</v>
      </c>
      <c r="K21177" s="0" t="str">
        <f aca="false">IFERROR(VLOOKUP(H21177*1,'Merkleinc Datafeeds FY19Q2 wk12'!$A$1:$B$20000,2,1),"")</f>
        <v/>
      </c>
    </row>
    <row r="21178" customFormat="false" ht="15" hidden="false" customHeight="false" outlineLevel="0" collapsed="false">
      <c r="A21178" s="0" t="n">
        <v>2915446282</v>
      </c>
      <c r="B21178" s="0" t="s">
        <v>216</v>
      </c>
      <c r="D21178" s="0" t="s">
        <v>503</v>
      </c>
      <c r="E21178" s="0" t="s">
        <v>220</v>
      </c>
      <c r="K21178" s="0" t="str">
        <f aca="false">IFERROR(VLOOKUP(H21178*1,'Merkleinc Datafeeds FY19Q2 wk12'!$A$1:$B$20000,2,1),"")</f>
        <v/>
      </c>
    </row>
    <row r="21179" customFormat="false" ht="15" hidden="false" customHeight="false" outlineLevel="0" collapsed="false">
      <c r="A21179" s="0" t="n">
        <v>2915446282</v>
      </c>
      <c r="B21179" s="0" t="s">
        <v>216</v>
      </c>
      <c r="D21179" s="0" t="s">
        <v>503</v>
      </c>
      <c r="E21179" s="0" t="s">
        <v>220</v>
      </c>
      <c r="K21179" s="0" t="str">
        <f aca="false">IFERROR(VLOOKUP(H21179*1,'Merkleinc Datafeeds FY19Q2 wk12'!$A$1:$B$20000,2,1),"")</f>
        <v/>
      </c>
    </row>
    <row r="21180" customFormat="false" ht="15" hidden="false" customHeight="false" outlineLevel="0" collapsed="false">
      <c r="A21180" s="0" t="n">
        <v>2915446282</v>
      </c>
      <c r="B21180" s="0" t="s">
        <v>216</v>
      </c>
      <c r="D21180" s="0" t="s">
        <v>359</v>
      </c>
      <c r="E21180" s="0" t="s">
        <v>218</v>
      </c>
      <c r="K21180" s="0" t="str">
        <f aca="false">IFERROR(VLOOKUP(H21180*1,'Merkleinc Datafeeds FY19Q2 wk12'!$A$1:$B$20000,2,1),"")</f>
        <v/>
      </c>
    </row>
    <row r="21181" customFormat="false" ht="15" hidden="false" customHeight="false" outlineLevel="0" collapsed="false">
      <c r="A21181" s="0" t="n">
        <v>2915446282</v>
      </c>
      <c r="B21181" s="0" t="s">
        <v>216</v>
      </c>
      <c r="D21181" s="0" t="s">
        <v>712</v>
      </c>
      <c r="K21181" s="0" t="str">
        <f aca="false">IFERROR(VLOOKUP(H21181*1,'Merkleinc Datafeeds FY19Q2 wk12'!$A$1:$B$20000,2,1),"")</f>
        <v/>
      </c>
    </row>
    <row r="21182" customFormat="false" ht="15" hidden="false" customHeight="false" outlineLevel="0" collapsed="false">
      <c r="A21182" s="0" t="n">
        <v>2915446282</v>
      </c>
      <c r="B21182" s="0" t="s">
        <v>216</v>
      </c>
      <c r="D21182" s="0" t="s">
        <v>878</v>
      </c>
      <c r="E21182" s="0" t="s">
        <v>218</v>
      </c>
      <c r="K21182" s="0" t="str">
        <f aca="false">IFERROR(VLOOKUP(H21182*1,'Merkleinc Datafeeds FY19Q2 wk12'!$A$1:$B$20000,2,1),"")</f>
        <v/>
      </c>
    </row>
    <row r="21183" customFormat="false" ht="15" hidden="false" customHeight="false" outlineLevel="0" collapsed="false">
      <c r="A21183" s="0" t="n">
        <v>1873115747</v>
      </c>
      <c r="B21183" s="0" t="s">
        <v>218</v>
      </c>
      <c r="D21183" s="0" t="s">
        <v>878</v>
      </c>
      <c r="E21183" s="0" t="s">
        <v>234</v>
      </c>
      <c r="K21183" s="0" t="str">
        <f aca="false">IFERROR(VLOOKUP(H21183*1,'Merkleinc Datafeeds FY19Q2 wk12'!$A$1:$B$20000,2,1),"")</f>
        <v/>
      </c>
    </row>
    <row r="21184" customFormat="false" ht="15" hidden="false" customHeight="false" outlineLevel="0" collapsed="false">
      <c r="A21184" s="0" t="n">
        <v>1702750232</v>
      </c>
      <c r="B21184" s="0" t="s">
        <v>220</v>
      </c>
      <c r="D21184" s="0" t="s">
        <v>878</v>
      </c>
      <c r="E21184" s="0" t="s">
        <v>218</v>
      </c>
      <c r="K21184" s="0" t="str">
        <f aca="false">IFERROR(VLOOKUP(H21184*1,'Merkleinc Datafeeds FY19Q2 wk12'!$A$1:$B$20000,2,1),"")</f>
        <v/>
      </c>
    </row>
    <row r="21185" customFormat="false" ht="15" hidden="false" customHeight="false" outlineLevel="0" collapsed="false">
      <c r="A21185" s="0" t="n">
        <v>1702775112</v>
      </c>
      <c r="B21185" s="0" t="s">
        <v>216</v>
      </c>
      <c r="D21185" s="0" t="s">
        <v>878</v>
      </c>
      <c r="E21185" s="0" t="s">
        <v>218</v>
      </c>
      <c r="K21185" s="0" t="str">
        <f aca="false">IFERROR(VLOOKUP(H21185*1,'Merkleinc Datafeeds FY19Q2 wk12'!$A$1:$B$20000,2,1),"")</f>
        <v/>
      </c>
    </row>
    <row r="21186" customFormat="false" ht="15" hidden="false" customHeight="false" outlineLevel="0" collapsed="false">
      <c r="A21186" s="0" t="n">
        <v>1702775112</v>
      </c>
      <c r="B21186" s="0" t="s">
        <v>216</v>
      </c>
      <c r="D21186" s="0" t="s">
        <v>388</v>
      </c>
      <c r="E21186" s="0" t="s">
        <v>218</v>
      </c>
      <c r="K21186" s="0" t="str">
        <f aca="false">IFERROR(VLOOKUP(H21186*1,'Merkleinc Datafeeds FY19Q2 wk12'!$A$1:$B$20000,2,1),"")</f>
        <v/>
      </c>
    </row>
    <row r="21187" customFormat="false" ht="15" hidden="false" customHeight="false" outlineLevel="0" collapsed="false">
      <c r="A21187" s="0" t="n">
        <v>1702775112</v>
      </c>
      <c r="B21187" s="0" t="s">
        <v>216</v>
      </c>
      <c r="D21187" s="0" t="s">
        <v>915</v>
      </c>
      <c r="E21187" s="0" t="s">
        <v>218</v>
      </c>
      <c r="K21187" s="0" t="str">
        <f aca="false">IFERROR(VLOOKUP(H21187*1,'Merkleinc Datafeeds FY19Q2 wk12'!$A$1:$B$20000,2,1),"")</f>
        <v/>
      </c>
    </row>
    <row r="21188" customFormat="false" ht="15" hidden="false" customHeight="false" outlineLevel="0" collapsed="false">
      <c r="A21188" s="0" t="n">
        <v>3327429757</v>
      </c>
      <c r="B21188" s="0" t="s">
        <v>218</v>
      </c>
      <c r="D21188" s="0" t="s">
        <v>239</v>
      </c>
      <c r="E21188" s="0" t="s">
        <v>216</v>
      </c>
      <c r="K21188" s="0" t="str">
        <f aca="false">IFERROR(VLOOKUP(H21188*1,'Merkleinc Datafeeds FY19Q2 wk12'!$A$1:$B$20000,2,1),"")</f>
        <v/>
      </c>
    </row>
    <row r="21189" customFormat="false" ht="15" hidden="false" customHeight="false" outlineLevel="0" collapsed="false">
      <c r="A21189" s="0" t="n">
        <v>3327429757</v>
      </c>
      <c r="B21189" s="0" t="s">
        <v>218</v>
      </c>
      <c r="D21189" s="0" t="s">
        <v>314</v>
      </c>
      <c r="E21189" s="0" t="s">
        <v>216</v>
      </c>
      <c r="K21189" s="0" t="str">
        <f aca="false">IFERROR(VLOOKUP(H21189*1,'Merkleinc Datafeeds FY19Q2 wk12'!$A$1:$B$20000,2,1),"")</f>
        <v/>
      </c>
    </row>
    <row r="21190" customFormat="false" ht="15" hidden="false" customHeight="false" outlineLevel="0" collapsed="false">
      <c r="A21190" s="0" t="n">
        <v>1980261681</v>
      </c>
      <c r="B21190" s="0" t="s">
        <v>218</v>
      </c>
      <c r="D21190" s="0" t="s">
        <v>240</v>
      </c>
      <c r="E21190" s="0" t="s">
        <v>216</v>
      </c>
      <c r="K21190" s="0" t="str">
        <f aca="false">IFERROR(VLOOKUP(H21190*1,'Merkleinc Datafeeds FY19Q2 wk12'!$A$1:$B$20000,2,1),"")</f>
        <v/>
      </c>
    </row>
    <row r="21191" customFormat="false" ht="15" hidden="false" customHeight="false" outlineLevel="0" collapsed="false">
      <c r="A21191" s="0" t="n">
        <v>3372135810</v>
      </c>
      <c r="B21191" s="0" t="s">
        <v>218</v>
      </c>
      <c r="D21191" s="0" t="s">
        <v>240</v>
      </c>
      <c r="E21191" s="0" t="s">
        <v>216</v>
      </c>
      <c r="K21191" s="0" t="str">
        <f aca="false">IFERROR(VLOOKUP(H21191*1,'Merkleinc Datafeeds FY19Q2 wk12'!$A$1:$B$20000,2,1),"")</f>
        <v/>
      </c>
    </row>
    <row r="21192" customFormat="false" ht="15" hidden="false" customHeight="false" outlineLevel="0" collapsed="false">
      <c r="D21192" s="0" t="s">
        <v>240</v>
      </c>
      <c r="E21192" s="0" t="s">
        <v>216</v>
      </c>
      <c r="K21192" s="0" t="str">
        <f aca="false">IFERROR(VLOOKUP(H21192*1,'Merkleinc Datafeeds FY19Q2 wk12'!$A$1:$B$20000,2,1),"")</f>
        <v/>
      </c>
    </row>
    <row r="21193" customFormat="false" ht="15" hidden="false" customHeight="false" outlineLevel="0" collapsed="false">
      <c r="A21193" s="0" t="n">
        <v>1702775112</v>
      </c>
      <c r="B21193" s="0" t="s">
        <v>216</v>
      </c>
      <c r="D21193" s="0" t="s">
        <v>240</v>
      </c>
      <c r="E21193" s="0" t="s">
        <v>216</v>
      </c>
      <c r="K21193" s="0" t="str">
        <f aca="false">IFERROR(VLOOKUP(H21193*1,'Merkleinc Datafeeds FY19Q2 wk12'!$A$1:$B$20000,2,1),"")</f>
        <v/>
      </c>
    </row>
    <row r="21194" customFormat="false" ht="15" hidden="false" customHeight="false" outlineLevel="0" collapsed="false">
      <c r="A21194" s="0" t="n">
        <v>1702775112</v>
      </c>
      <c r="B21194" s="0" t="s">
        <v>216</v>
      </c>
      <c r="D21194" s="0" t="s">
        <v>242</v>
      </c>
      <c r="E21194" s="0" t="s">
        <v>218</v>
      </c>
      <c r="K21194" s="0" t="str">
        <f aca="false">IFERROR(VLOOKUP(H21194*1,'Merkleinc Datafeeds FY19Q2 wk12'!$A$1:$B$20000,2,1),"")</f>
        <v/>
      </c>
    </row>
    <row r="21195" customFormat="false" ht="15" hidden="false" customHeight="false" outlineLevel="0" collapsed="false">
      <c r="A21195" s="0" t="n">
        <v>1702775112</v>
      </c>
      <c r="B21195" s="0" t="s">
        <v>216</v>
      </c>
      <c r="D21195" s="0" t="s">
        <v>242</v>
      </c>
      <c r="E21195" s="0" t="s">
        <v>220</v>
      </c>
      <c r="K21195" s="0" t="str">
        <f aca="false">IFERROR(VLOOKUP(H21195*1,'Merkleinc Datafeeds FY19Q2 wk12'!$A$1:$B$20000,2,1),"")</f>
        <v/>
      </c>
    </row>
    <row r="21196" customFormat="false" ht="15" hidden="false" customHeight="false" outlineLevel="0" collapsed="false">
      <c r="A21196" s="0" t="n">
        <v>1702775112</v>
      </c>
      <c r="B21196" s="0" t="s">
        <v>216</v>
      </c>
      <c r="D21196" s="0" t="s">
        <v>242</v>
      </c>
      <c r="E21196" s="0" t="s">
        <v>216</v>
      </c>
      <c r="K21196" s="0" t="str">
        <f aca="false">IFERROR(VLOOKUP(H21196*1,'Merkleinc Datafeeds FY19Q2 wk12'!$A$1:$B$20000,2,1),"")</f>
        <v/>
      </c>
    </row>
    <row r="21197" customFormat="false" ht="15" hidden="false" customHeight="false" outlineLevel="0" collapsed="false">
      <c r="A21197" s="0" t="n">
        <v>1702775112</v>
      </c>
      <c r="B21197" s="0" t="s">
        <v>216</v>
      </c>
      <c r="D21197" s="0" t="s">
        <v>242</v>
      </c>
      <c r="E21197" s="0" t="s">
        <v>216</v>
      </c>
      <c r="K21197" s="0" t="str">
        <f aca="false">IFERROR(VLOOKUP(H21197*1,'Merkleinc Datafeeds FY19Q2 wk12'!$A$1:$B$20000,2,1),"")</f>
        <v/>
      </c>
    </row>
    <row r="21198" customFormat="false" ht="15" hidden="false" customHeight="false" outlineLevel="0" collapsed="false">
      <c r="A21198" s="0" t="n">
        <v>1702775112</v>
      </c>
      <c r="B21198" s="0" t="s">
        <v>216</v>
      </c>
      <c r="D21198" s="0" t="s">
        <v>242</v>
      </c>
      <c r="E21198" s="0" t="s">
        <v>216</v>
      </c>
      <c r="K21198" s="0" t="str">
        <f aca="false">IFERROR(VLOOKUP(H21198*1,'Merkleinc Datafeeds FY19Q2 wk12'!$A$1:$B$20000,2,1),"")</f>
        <v/>
      </c>
    </row>
    <row r="21199" customFormat="false" ht="15" hidden="false" customHeight="false" outlineLevel="0" collapsed="false">
      <c r="A21199" s="0" t="n">
        <v>1702775112</v>
      </c>
      <c r="B21199" s="0" t="s">
        <v>216</v>
      </c>
      <c r="D21199" s="0" t="s">
        <v>242</v>
      </c>
      <c r="E21199" s="0" t="s">
        <v>218</v>
      </c>
      <c r="K21199" s="0" t="str">
        <f aca="false">IFERROR(VLOOKUP(H21199*1,'Merkleinc Datafeeds FY19Q2 wk12'!$A$1:$B$20000,2,1),"")</f>
        <v/>
      </c>
    </row>
    <row r="21200" customFormat="false" ht="15" hidden="false" customHeight="false" outlineLevel="0" collapsed="false">
      <c r="A21200" s="0" t="n">
        <v>1702775112</v>
      </c>
      <c r="B21200" s="0" t="s">
        <v>216</v>
      </c>
      <c r="D21200" s="0" t="s">
        <v>240</v>
      </c>
      <c r="E21200" s="0" t="s">
        <v>218</v>
      </c>
      <c r="K21200" s="0" t="str">
        <f aca="false">IFERROR(VLOOKUP(H21200*1,'Merkleinc Datafeeds FY19Q2 wk12'!$A$1:$B$20000,2,1),"")</f>
        <v/>
      </c>
    </row>
    <row r="21201" customFormat="false" ht="15" hidden="false" customHeight="false" outlineLevel="0" collapsed="false">
      <c r="A21201" s="0" t="n">
        <v>1702775112</v>
      </c>
      <c r="B21201" s="0" t="s">
        <v>216</v>
      </c>
      <c r="D21201" s="0" t="s">
        <v>99</v>
      </c>
      <c r="E21201" s="0" t="s">
        <v>218</v>
      </c>
      <c r="K21201" s="0" t="str">
        <f aca="false">IFERROR(VLOOKUP(H21201*1,'Merkleinc Datafeeds FY19Q2 wk12'!$A$1:$B$20000,2,1),"")</f>
        <v/>
      </c>
    </row>
    <row r="21202" customFormat="false" ht="15" hidden="false" customHeight="false" outlineLevel="0" collapsed="false">
      <c r="A21202" s="0" t="n">
        <v>1702775112</v>
      </c>
      <c r="B21202" s="0" t="s">
        <v>216</v>
      </c>
      <c r="D21202" s="0" t="s">
        <v>950</v>
      </c>
      <c r="E21202" s="0" t="s">
        <v>218</v>
      </c>
      <c r="K21202" s="0" t="str">
        <f aca="false">IFERROR(VLOOKUP(H21202*1,'Merkleinc Datafeeds FY19Q2 wk12'!$A$1:$B$20000,2,1),"")</f>
        <v/>
      </c>
    </row>
    <row r="21203" customFormat="false" ht="15" hidden="false" customHeight="false" outlineLevel="0" collapsed="false">
      <c r="A21203" s="0" t="n">
        <v>1702775112</v>
      </c>
      <c r="B21203" s="0" t="s">
        <v>216</v>
      </c>
      <c r="D21203" s="0" t="s">
        <v>950</v>
      </c>
      <c r="K21203" s="0" t="str">
        <f aca="false">IFERROR(VLOOKUP(H21203*1,'Merkleinc Datafeeds FY19Q2 wk12'!$A$1:$B$20000,2,1),"")</f>
        <v/>
      </c>
    </row>
    <row r="21204" customFormat="false" ht="15" hidden="false" customHeight="false" outlineLevel="0" collapsed="false">
      <c r="A21204" s="0" t="n">
        <v>1702775112</v>
      </c>
      <c r="B21204" s="0" t="s">
        <v>216</v>
      </c>
      <c r="D21204" s="0" t="s">
        <v>950</v>
      </c>
      <c r="E21204" s="0" t="s">
        <v>216</v>
      </c>
      <c r="K21204" s="0" t="str">
        <f aca="false">IFERROR(VLOOKUP(H21204*1,'Merkleinc Datafeeds FY19Q2 wk12'!$A$1:$B$20000,2,1),"")</f>
        <v/>
      </c>
    </row>
    <row r="21205" customFormat="false" ht="15" hidden="false" customHeight="false" outlineLevel="0" collapsed="false">
      <c r="A21205" s="0" t="n">
        <v>1702775112</v>
      </c>
      <c r="B21205" s="0" t="s">
        <v>216</v>
      </c>
      <c r="D21205" s="0" t="s">
        <v>586</v>
      </c>
      <c r="E21205" s="0" t="s">
        <v>216</v>
      </c>
      <c r="K21205" s="0" t="str">
        <f aca="false">IFERROR(VLOOKUP(H21205*1,'Merkleinc Datafeeds FY19Q2 wk12'!$A$1:$B$20000,2,1),"")</f>
        <v/>
      </c>
    </row>
    <row r="21206" customFormat="false" ht="15" hidden="false" customHeight="false" outlineLevel="0" collapsed="false">
      <c r="A21206" s="0" t="n">
        <v>1702775112</v>
      </c>
      <c r="B21206" s="0" t="s">
        <v>216</v>
      </c>
      <c r="D21206" s="0" t="s">
        <v>586</v>
      </c>
      <c r="E21206" s="0" t="s">
        <v>216</v>
      </c>
      <c r="K21206" s="0" t="str">
        <f aca="false">IFERROR(VLOOKUP(H21206*1,'Merkleinc Datafeeds FY19Q2 wk12'!$A$1:$B$20000,2,1),"")</f>
        <v/>
      </c>
    </row>
    <row r="21207" customFormat="false" ht="15" hidden="false" customHeight="false" outlineLevel="0" collapsed="false">
      <c r="A21207" s="0" t="n">
        <v>1702719157</v>
      </c>
      <c r="B21207" s="0" t="s">
        <v>220</v>
      </c>
      <c r="D21207" s="0" t="s">
        <v>247</v>
      </c>
      <c r="E21207" s="0" t="s">
        <v>216</v>
      </c>
      <c r="K21207" s="0" t="str">
        <f aca="false">IFERROR(VLOOKUP(H21207*1,'Merkleinc Datafeeds FY19Q2 wk12'!$A$1:$B$20000,2,1),"")</f>
        <v/>
      </c>
    </row>
    <row r="21208" customFormat="false" ht="15" hidden="false" customHeight="false" outlineLevel="0" collapsed="false">
      <c r="A21208" s="0" t="n">
        <v>1702704992</v>
      </c>
      <c r="B21208" s="0" t="s">
        <v>234</v>
      </c>
      <c r="D21208" s="0" t="s">
        <v>440</v>
      </c>
      <c r="E21208" s="0" t="s">
        <v>216</v>
      </c>
      <c r="K21208" s="0" t="str">
        <f aca="false">IFERROR(VLOOKUP(H21208*1,'Merkleinc Datafeeds FY19Q2 wk12'!$A$1:$B$20000,2,1),"")</f>
        <v/>
      </c>
    </row>
    <row r="21209" customFormat="false" ht="15" hidden="false" customHeight="false" outlineLevel="0" collapsed="false">
      <c r="D21209" s="0" t="s">
        <v>1559</v>
      </c>
      <c r="E21209" s="0" t="s">
        <v>216</v>
      </c>
      <c r="K21209" s="0" t="str">
        <f aca="false">IFERROR(VLOOKUP(H21209*1,'Merkleinc Datafeeds FY19Q2 wk12'!$A$1:$B$20000,2,1),"")</f>
        <v/>
      </c>
    </row>
    <row r="21210" customFormat="false" ht="15" hidden="false" customHeight="false" outlineLevel="0" collapsed="false">
      <c r="A21210" s="0" t="n">
        <v>1702754253</v>
      </c>
      <c r="B21210" s="0" t="s">
        <v>218</v>
      </c>
      <c r="D21210" s="0" t="s">
        <v>951</v>
      </c>
      <c r="E21210" s="0" t="s">
        <v>216</v>
      </c>
      <c r="K21210" s="0" t="str">
        <f aca="false">IFERROR(VLOOKUP(H21210*1,'Merkleinc Datafeeds FY19Q2 wk12'!$A$1:$B$20000,2,1),"")</f>
        <v/>
      </c>
    </row>
    <row r="21211" customFormat="false" ht="15" hidden="false" customHeight="false" outlineLevel="0" collapsed="false">
      <c r="A21211" s="0" t="n">
        <v>1702754253</v>
      </c>
      <c r="B21211" s="0" t="s">
        <v>218</v>
      </c>
      <c r="D21211" s="0" t="s">
        <v>951</v>
      </c>
      <c r="E21211" s="0" t="s">
        <v>216</v>
      </c>
      <c r="K21211" s="0" t="str">
        <f aca="false">IFERROR(VLOOKUP(H21211*1,'Merkleinc Datafeeds FY19Q2 wk12'!$A$1:$B$20000,2,1),"")</f>
        <v/>
      </c>
    </row>
    <row r="21212" customFormat="false" ht="15" hidden="false" customHeight="false" outlineLevel="0" collapsed="false">
      <c r="A21212" s="0" t="n">
        <v>1702754253</v>
      </c>
      <c r="B21212" s="0" t="s">
        <v>218</v>
      </c>
      <c r="D21212" s="0" t="s">
        <v>951</v>
      </c>
      <c r="E21212" s="0" t="s">
        <v>216</v>
      </c>
      <c r="K21212" s="0" t="str">
        <f aca="false">IFERROR(VLOOKUP(H21212*1,'Merkleinc Datafeeds FY19Q2 wk12'!$A$1:$B$20000,2,1),"")</f>
        <v/>
      </c>
    </row>
    <row r="21213" customFormat="false" ht="15" hidden="false" customHeight="false" outlineLevel="0" collapsed="false">
      <c r="A21213" s="0" t="n">
        <v>1702754253</v>
      </c>
      <c r="B21213" s="0" t="s">
        <v>218</v>
      </c>
      <c r="D21213" s="0" t="s">
        <v>951</v>
      </c>
      <c r="E21213" s="0" t="s">
        <v>216</v>
      </c>
      <c r="K21213" s="0" t="str">
        <f aca="false">IFERROR(VLOOKUP(H21213*1,'Merkleinc Datafeeds FY19Q2 wk12'!$A$1:$B$20000,2,1),"")</f>
        <v/>
      </c>
    </row>
    <row r="21214" customFormat="false" ht="15" hidden="false" customHeight="false" outlineLevel="0" collapsed="false">
      <c r="A21214" s="0" t="n">
        <v>1702754253</v>
      </c>
      <c r="B21214" s="0" t="s">
        <v>218</v>
      </c>
      <c r="D21214" s="0" t="s">
        <v>951</v>
      </c>
      <c r="E21214" s="0" t="s">
        <v>216</v>
      </c>
      <c r="K21214" s="0" t="str">
        <f aca="false">IFERROR(VLOOKUP(H21214*1,'Merkleinc Datafeeds FY19Q2 wk12'!$A$1:$B$20000,2,1),"")</f>
        <v/>
      </c>
    </row>
    <row r="21215" customFormat="false" ht="15" hidden="false" customHeight="false" outlineLevel="0" collapsed="false">
      <c r="A21215" s="0" t="n">
        <v>1702754253</v>
      </c>
      <c r="B21215" s="0" t="s">
        <v>218</v>
      </c>
      <c r="D21215" s="0" t="s">
        <v>951</v>
      </c>
      <c r="E21215" s="0" t="s">
        <v>216</v>
      </c>
      <c r="K21215" s="0" t="str">
        <f aca="false">IFERROR(VLOOKUP(H21215*1,'Merkleinc Datafeeds FY19Q2 wk12'!$A$1:$B$20000,2,1),"")</f>
        <v/>
      </c>
    </row>
    <row r="21216" customFormat="false" ht="15" hidden="false" customHeight="false" outlineLevel="0" collapsed="false">
      <c r="A21216" s="0" t="n">
        <v>1702754253</v>
      </c>
      <c r="B21216" s="0" t="s">
        <v>218</v>
      </c>
      <c r="D21216" s="0" t="s">
        <v>951</v>
      </c>
      <c r="E21216" s="0" t="s">
        <v>216</v>
      </c>
      <c r="K21216" s="0" t="str">
        <f aca="false">IFERROR(VLOOKUP(H21216*1,'Merkleinc Datafeeds FY19Q2 wk12'!$A$1:$B$20000,2,1),"")</f>
        <v/>
      </c>
    </row>
    <row r="21217" customFormat="false" ht="15" hidden="false" customHeight="false" outlineLevel="0" collapsed="false">
      <c r="A21217" s="0" t="n">
        <v>1702754253</v>
      </c>
      <c r="B21217" s="0" t="s">
        <v>218</v>
      </c>
      <c r="D21217" s="0" t="s">
        <v>951</v>
      </c>
      <c r="E21217" s="0" t="s">
        <v>216</v>
      </c>
      <c r="K21217" s="0" t="str">
        <f aca="false">IFERROR(VLOOKUP(H21217*1,'Merkleinc Datafeeds FY19Q2 wk12'!$A$1:$B$20000,2,1),"")</f>
        <v/>
      </c>
    </row>
    <row r="21218" customFormat="false" ht="15" hidden="false" customHeight="false" outlineLevel="0" collapsed="false">
      <c r="A21218" s="0" t="n">
        <v>1702754253</v>
      </c>
      <c r="B21218" s="0" t="s">
        <v>218</v>
      </c>
      <c r="D21218" s="0" t="s">
        <v>951</v>
      </c>
      <c r="E21218" s="0" t="s">
        <v>220</v>
      </c>
      <c r="K21218" s="0" t="str">
        <f aca="false">IFERROR(VLOOKUP(H21218*1,'Merkleinc Datafeeds FY19Q2 wk12'!$A$1:$B$20000,2,1),"")</f>
        <v/>
      </c>
    </row>
    <row r="21219" customFormat="false" ht="15" hidden="false" customHeight="false" outlineLevel="0" collapsed="false">
      <c r="A21219" s="0" t="n">
        <v>1702754253</v>
      </c>
      <c r="B21219" s="0" t="s">
        <v>218</v>
      </c>
      <c r="D21219" s="0" t="s">
        <v>951</v>
      </c>
      <c r="E21219" s="0" t="s">
        <v>234</v>
      </c>
      <c r="K21219" s="0" t="str">
        <f aca="false">IFERROR(VLOOKUP(H21219*1,'Merkleinc Datafeeds FY19Q2 wk12'!$A$1:$B$20000,2,1),"")</f>
        <v/>
      </c>
    </row>
    <row r="21220" customFormat="false" ht="15" hidden="false" customHeight="false" outlineLevel="0" collapsed="false">
      <c r="A21220" s="0" t="n">
        <v>1702754253</v>
      </c>
      <c r="B21220" s="0" t="s">
        <v>218</v>
      </c>
      <c r="D21220" s="0" t="s">
        <v>951</v>
      </c>
      <c r="K21220" s="0" t="str">
        <f aca="false">IFERROR(VLOOKUP(H21220*1,'Merkleinc Datafeeds FY19Q2 wk12'!$A$1:$B$20000,2,1),"")</f>
        <v/>
      </c>
    </row>
    <row r="21221" customFormat="false" ht="15" hidden="false" customHeight="false" outlineLevel="0" collapsed="false">
      <c r="A21221" s="0" t="n">
        <v>1702754253</v>
      </c>
      <c r="B21221" s="0" t="s">
        <v>218</v>
      </c>
      <c r="D21221" s="0" t="s">
        <v>951</v>
      </c>
      <c r="E21221" s="0" t="s">
        <v>218</v>
      </c>
      <c r="K21221" s="0" t="str">
        <f aca="false">IFERROR(VLOOKUP(H21221*1,'Merkleinc Datafeeds FY19Q2 wk12'!$A$1:$B$20000,2,1),"")</f>
        <v/>
      </c>
    </row>
    <row r="21222" customFormat="false" ht="15" hidden="false" customHeight="false" outlineLevel="0" collapsed="false">
      <c r="A21222" s="0" t="n">
        <v>1702754253</v>
      </c>
      <c r="B21222" s="0" t="s">
        <v>218</v>
      </c>
      <c r="D21222" s="0" t="s">
        <v>951</v>
      </c>
      <c r="E21222" s="0" t="s">
        <v>218</v>
      </c>
      <c r="K21222" s="0" t="str">
        <f aca="false">IFERROR(VLOOKUP(H21222*1,'Merkleinc Datafeeds FY19Q2 wk12'!$A$1:$B$20000,2,1),"")</f>
        <v/>
      </c>
    </row>
    <row r="21223" customFormat="false" ht="15" hidden="false" customHeight="false" outlineLevel="0" collapsed="false">
      <c r="A21223" s="0" t="n">
        <v>1702754253</v>
      </c>
      <c r="B21223" s="0" t="s">
        <v>218</v>
      </c>
      <c r="D21223" s="0" t="s">
        <v>951</v>
      </c>
      <c r="E21223" s="0" t="s">
        <v>218</v>
      </c>
      <c r="K21223" s="0" t="str">
        <f aca="false">IFERROR(VLOOKUP(H21223*1,'Merkleinc Datafeeds FY19Q2 wk12'!$A$1:$B$20000,2,1),"")</f>
        <v/>
      </c>
    </row>
    <row r="21224" customFormat="false" ht="15" hidden="false" customHeight="false" outlineLevel="0" collapsed="false">
      <c r="A21224" s="0" t="n">
        <v>1702754253</v>
      </c>
      <c r="B21224" s="0" t="s">
        <v>218</v>
      </c>
      <c r="D21224" s="0" t="s">
        <v>509</v>
      </c>
      <c r="E21224" s="0" t="s">
        <v>218</v>
      </c>
      <c r="K21224" s="0" t="str">
        <f aca="false">IFERROR(VLOOKUP(H21224*1,'Merkleinc Datafeeds FY19Q2 wk12'!$A$1:$B$20000,2,1),"")</f>
        <v/>
      </c>
    </row>
    <row r="21225" customFormat="false" ht="15" hidden="false" customHeight="false" outlineLevel="0" collapsed="false">
      <c r="A21225" s="0" t="n">
        <v>1702754253</v>
      </c>
      <c r="B21225" s="0" t="s">
        <v>218</v>
      </c>
      <c r="D21225" s="0" t="s">
        <v>563</v>
      </c>
      <c r="E21225" s="0" t="s">
        <v>218</v>
      </c>
      <c r="K21225" s="0" t="str">
        <f aca="false">IFERROR(VLOOKUP(H21225*1,'Merkleinc Datafeeds FY19Q2 wk12'!$A$1:$B$20000,2,1),"")</f>
        <v/>
      </c>
    </row>
    <row r="21226" customFormat="false" ht="15" hidden="false" customHeight="false" outlineLevel="0" collapsed="false">
      <c r="D21226" s="0" t="s">
        <v>1172</v>
      </c>
      <c r="E21226" s="0" t="s">
        <v>218</v>
      </c>
      <c r="K21226" s="0" t="str">
        <f aca="false">IFERROR(VLOOKUP(H21226*1,'Merkleinc Datafeeds FY19Q2 wk12'!$A$1:$B$20000,2,1),"")</f>
        <v/>
      </c>
    </row>
    <row r="21227" customFormat="false" ht="15" hidden="false" customHeight="false" outlineLevel="0" collapsed="false">
      <c r="A21227" s="0" t="n">
        <v>1702775112</v>
      </c>
      <c r="B21227" s="0" t="s">
        <v>218</v>
      </c>
      <c r="D21227" s="0" t="s">
        <v>319</v>
      </c>
      <c r="E21227" s="0" t="s">
        <v>218</v>
      </c>
      <c r="K21227" s="0" t="str">
        <f aca="false">IFERROR(VLOOKUP(H21227*1,'Merkleinc Datafeeds FY19Q2 wk12'!$A$1:$B$20000,2,1),"")</f>
        <v/>
      </c>
    </row>
    <row r="21228" customFormat="false" ht="15" hidden="false" customHeight="false" outlineLevel="0" collapsed="false">
      <c r="A21228" s="0" t="n">
        <v>1702775112</v>
      </c>
      <c r="B21228" s="0" t="s">
        <v>218</v>
      </c>
      <c r="D21228" s="0" t="s">
        <v>319</v>
      </c>
      <c r="E21228" s="0" t="s">
        <v>218</v>
      </c>
      <c r="K21228" s="0" t="str">
        <f aca="false">IFERROR(VLOOKUP(H21228*1,'Merkleinc Datafeeds FY19Q2 wk12'!$A$1:$B$20000,2,1),"")</f>
        <v/>
      </c>
    </row>
    <row r="21229" customFormat="false" ht="15" hidden="false" customHeight="false" outlineLevel="0" collapsed="false">
      <c r="A21229" s="0" t="n">
        <v>2125142400</v>
      </c>
      <c r="B21229" s="0" t="s">
        <v>218</v>
      </c>
      <c r="D21229" s="0" t="s">
        <v>319</v>
      </c>
      <c r="E21229" s="0" t="s">
        <v>218</v>
      </c>
      <c r="K21229" s="0" t="str">
        <f aca="false">IFERROR(VLOOKUP(H21229*1,'Merkleinc Datafeeds FY19Q2 wk12'!$A$1:$B$20000,2,1),"")</f>
        <v/>
      </c>
    </row>
    <row r="21230" customFormat="false" ht="15" hidden="false" customHeight="false" outlineLevel="0" collapsed="false">
      <c r="A21230" s="0" t="n">
        <v>2125142400</v>
      </c>
      <c r="B21230" s="0" t="s">
        <v>218</v>
      </c>
      <c r="D21230" s="0" t="s">
        <v>319</v>
      </c>
      <c r="E21230" s="0" t="s">
        <v>218</v>
      </c>
      <c r="K21230" s="0" t="str">
        <f aca="false">IFERROR(VLOOKUP(H21230*1,'Merkleinc Datafeeds FY19Q2 wk12'!$A$1:$B$20000,2,1),"")</f>
        <v/>
      </c>
    </row>
    <row r="21231" customFormat="false" ht="15" hidden="false" customHeight="false" outlineLevel="0" collapsed="false">
      <c r="A21231" s="0" t="n">
        <v>2125142400</v>
      </c>
      <c r="B21231" s="0" t="s">
        <v>218</v>
      </c>
      <c r="D21231" s="0" t="s">
        <v>319</v>
      </c>
      <c r="E21231" s="0" t="s">
        <v>218</v>
      </c>
      <c r="K21231" s="0" t="str">
        <f aca="false">IFERROR(VLOOKUP(H21231*1,'Merkleinc Datafeeds FY19Q2 wk12'!$A$1:$B$20000,2,1),"")</f>
        <v/>
      </c>
    </row>
    <row r="21232" customFormat="false" ht="15" hidden="false" customHeight="false" outlineLevel="0" collapsed="false">
      <c r="A21232" s="0" t="n">
        <v>1873081491</v>
      </c>
      <c r="B21232" s="0" t="s">
        <v>433</v>
      </c>
      <c r="D21232" s="0" t="s">
        <v>319</v>
      </c>
      <c r="E21232" s="0" t="s">
        <v>218</v>
      </c>
      <c r="K21232" s="0" t="str">
        <f aca="false">IFERROR(VLOOKUP(H21232*1,'Merkleinc Datafeeds FY19Q2 wk12'!$A$1:$B$20000,2,1),"")</f>
        <v/>
      </c>
    </row>
    <row r="21233" customFormat="false" ht="15" hidden="false" customHeight="false" outlineLevel="0" collapsed="false">
      <c r="A21233" s="0" t="n">
        <v>1702768191</v>
      </c>
      <c r="B21233" s="0" t="s">
        <v>218</v>
      </c>
      <c r="D21233" s="0" t="s">
        <v>319</v>
      </c>
      <c r="E21233" s="0" t="s">
        <v>218</v>
      </c>
      <c r="K21233" s="0" t="str">
        <f aca="false">IFERROR(VLOOKUP(H21233*1,'Merkleinc Datafeeds FY19Q2 wk12'!$A$1:$B$20000,2,1),"")</f>
        <v/>
      </c>
    </row>
    <row r="21234" customFormat="false" ht="15" hidden="false" customHeight="false" outlineLevel="0" collapsed="false">
      <c r="A21234" s="0" t="n">
        <v>1702768191</v>
      </c>
      <c r="B21234" s="0" t="s">
        <v>218</v>
      </c>
      <c r="D21234" s="0" t="s">
        <v>319</v>
      </c>
      <c r="E21234" s="0" t="s">
        <v>218</v>
      </c>
      <c r="K21234" s="0" t="str">
        <f aca="false">IFERROR(VLOOKUP(H21234*1,'Merkleinc Datafeeds FY19Q2 wk12'!$A$1:$B$20000,2,1),"")</f>
        <v/>
      </c>
    </row>
    <row r="21235" customFormat="false" ht="15" hidden="false" customHeight="false" outlineLevel="0" collapsed="false">
      <c r="A21235" s="0" t="n">
        <v>3326522452</v>
      </c>
      <c r="B21235" s="0" t="s">
        <v>218</v>
      </c>
      <c r="D21235" s="0" t="s">
        <v>319</v>
      </c>
      <c r="E21235" s="0" t="s">
        <v>218</v>
      </c>
      <c r="K21235" s="0" t="str">
        <f aca="false">IFERROR(VLOOKUP(H21235*1,'Merkleinc Datafeeds FY19Q2 wk12'!$A$1:$B$20000,2,1),"")</f>
        <v/>
      </c>
    </row>
    <row r="21236" customFormat="false" ht="15" hidden="false" customHeight="false" outlineLevel="0" collapsed="false">
      <c r="A21236" s="0" t="n">
        <v>3326522452</v>
      </c>
      <c r="B21236" s="0" t="s">
        <v>218</v>
      </c>
      <c r="D21236" s="0" t="s">
        <v>319</v>
      </c>
      <c r="E21236" s="0" t="s">
        <v>218</v>
      </c>
      <c r="K21236" s="0" t="str">
        <f aca="false">IFERROR(VLOOKUP(H21236*1,'Merkleinc Datafeeds FY19Q2 wk12'!$A$1:$B$20000,2,1),"")</f>
        <v/>
      </c>
    </row>
    <row r="21237" customFormat="false" ht="15" hidden="false" customHeight="false" outlineLevel="0" collapsed="false">
      <c r="A21237" s="0" t="n">
        <v>3416753102</v>
      </c>
      <c r="B21237" s="0" t="s">
        <v>218</v>
      </c>
      <c r="D21237" s="0" t="s">
        <v>319</v>
      </c>
      <c r="K21237" s="0" t="str">
        <f aca="false">IFERROR(VLOOKUP(H21237*1,'Merkleinc Datafeeds FY19Q2 wk12'!$A$1:$B$20000,2,1),"")</f>
        <v/>
      </c>
    </row>
    <row r="21238" customFormat="false" ht="15" hidden="false" customHeight="false" outlineLevel="0" collapsed="false">
      <c r="A21238" s="0" t="n">
        <v>3394110884</v>
      </c>
      <c r="B21238" s="0" t="s">
        <v>218</v>
      </c>
      <c r="D21238" s="0" t="s">
        <v>319</v>
      </c>
      <c r="E21238" s="0" t="s">
        <v>218</v>
      </c>
      <c r="K21238" s="0" t="str">
        <f aca="false">IFERROR(VLOOKUP(H21238*1,'Merkleinc Datafeeds FY19Q2 wk12'!$A$1:$B$20000,2,1),"")</f>
        <v/>
      </c>
    </row>
    <row r="21239" customFormat="false" ht="15" hidden="false" customHeight="false" outlineLevel="0" collapsed="false">
      <c r="A21239" s="0" t="n">
        <v>1873055521</v>
      </c>
      <c r="B21239" s="0" t="s">
        <v>220</v>
      </c>
      <c r="D21239" s="0" t="s">
        <v>319</v>
      </c>
      <c r="E21239" s="0" t="s">
        <v>218</v>
      </c>
      <c r="K21239" s="0" t="str">
        <f aca="false">IFERROR(VLOOKUP(H21239*1,'Merkleinc Datafeeds FY19Q2 wk12'!$A$1:$B$20000,2,1),"")</f>
        <v/>
      </c>
    </row>
    <row r="21240" customFormat="false" ht="15" hidden="false" customHeight="false" outlineLevel="0" collapsed="false">
      <c r="A21240" s="0" t="n">
        <v>1873055521</v>
      </c>
      <c r="B21240" s="0" t="s">
        <v>220</v>
      </c>
      <c r="D21240" s="0" t="s">
        <v>319</v>
      </c>
      <c r="E21240" s="0" t="s">
        <v>218</v>
      </c>
      <c r="K21240" s="0" t="str">
        <f aca="false">IFERROR(VLOOKUP(H21240*1,'Merkleinc Datafeeds FY19Q2 wk12'!$A$1:$B$20000,2,1),"")</f>
        <v/>
      </c>
    </row>
    <row r="21241" customFormat="false" ht="15" hidden="false" customHeight="false" outlineLevel="0" collapsed="false">
      <c r="A21241" s="0" t="n">
        <v>1873055521</v>
      </c>
      <c r="B21241" s="0" t="s">
        <v>220</v>
      </c>
      <c r="D21241" s="0" t="s">
        <v>319</v>
      </c>
      <c r="E21241" s="0" t="s">
        <v>218</v>
      </c>
      <c r="K21241" s="0" t="str">
        <f aca="false">IFERROR(VLOOKUP(H21241*1,'Merkleinc Datafeeds FY19Q2 wk12'!$A$1:$B$20000,2,1),"")</f>
        <v/>
      </c>
    </row>
    <row r="21242" customFormat="false" ht="15" hidden="false" customHeight="false" outlineLevel="0" collapsed="false">
      <c r="A21242" s="0" t="n">
        <v>2609489052</v>
      </c>
      <c r="B21242" s="0" t="s">
        <v>218</v>
      </c>
      <c r="D21242" s="0" t="s">
        <v>319</v>
      </c>
      <c r="E21242" s="0" t="s">
        <v>218</v>
      </c>
      <c r="K21242" s="0" t="str">
        <f aca="false">IFERROR(VLOOKUP(H21242*1,'Merkleinc Datafeeds FY19Q2 wk12'!$A$1:$B$20000,2,1),"")</f>
        <v/>
      </c>
    </row>
    <row r="21243" customFormat="false" ht="15" hidden="false" customHeight="false" outlineLevel="0" collapsed="false">
      <c r="A21243" s="0" t="n">
        <v>3400799856</v>
      </c>
      <c r="B21243" s="0" t="s">
        <v>218</v>
      </c>
      <c r="D21243" s="0" t="s">
        <v>1611</v>
      </c>
      <c r="E21243" s="0" t="s">
        <v>433</v>
      </c>
      <c r="K21243" s="0" t="str">
        <f aca="false">IFERROR(VLOOKUP(H21243*1,'Merkleinc Datafeeds FY19Q2 wk12'!$A$1:$B$20000,2,1),"")</f>
        <v/>
      </c>
    </row>
    <row r="21244" customFormat="false" ht="15" hidden="false" customHeight="false" outlineLevel="0" collapsed="false">
      <c r="A21244" s="0" t="n">
        <v>2222446324</v>
      </c>
      <c r="B21244" s="0" t="s">
        <v>218</v>
      </c>
      <c r="D21244" s="0" t="s">
        <v>219</v>
      </c>
      <c r="E21244" s="0" t="s">
        <v>218</v>
      </c>
      <c r="K21244" s="0" t="str">
        <f aca="false">IFERROR(VLOOKUP(H21244*1,'Merkleinc Datafeeds FY19Q2 wk12'!$A$1:$B$20000,2,1),"")</f>
        <v/>
      </c>
    </row>
    <row r="21245" customFormat="false" ht="15" hidden="false" customHeight="false" outlineLevel="0" collapsed="false">
      <c r="A21245" s="0" t="n">
        <v>2281986293</v>
      </c>
      <c r="B21245" s="0" t="s">
        <v>218</v>
      </c>
      <c r="D21245" s="0" t="s">
        <v>219</v>
      </c>
      <c r="E21245" s="0" t="s">
        <v>218</v>
      </c>
      <c r="K21245" s="0" t="str">
        <f aca="false">IFERROR(VLOOKUP(H21245*1,'Merkleinc Datafeeds FY19Q2 wk12'!$A$1:$B$20000,2,1),"")</f>
        <v/>
      </c>
    </row>
    <row r="21246" customFormat="false" ht="15" hidden="false" customHeight="false" outlineLevel="0" collapsed="false">
      <c r="A21246" s="0" t="n">
        <v>1702727941</v>
      </c>
      <c r="B21246" s="0" t="s">
        <v>218</v>
      </c>
      <c r="D21246" s="0" t="s">
        <v>365</v>
      </c>
      <c r="E21246" s="0" t="s">
        <v>218</v>
      </c>
      <c r="K21246" s="0" t="str">
        <f aca="false">IFERROR(VLOOKUP(H21246*1,'Merkleinc Datafeeds FY19Q2 wk12'!$A$1:$B$20000,2,1),"")</f>
        <v/>
      </c>
    </row>
    <row r="21247" customFormat="false" ht="15" hidden="false" customHeight="false" outlineLevel="0" collapsed="false">
      <c r="A21247" s="0" t="n">
        <v>2862713037</v>
      </c>
      <c r="B21247" s="0" t="s">
        <v>218</v>
      </c>
      <c r="D21247" s="0" t="s">
        <v>365</v>
      </c>
      <c r="E21247" s="0" t="s">
        <v>218</v>
      </c>
      <c r="K21247" s="0" t="str">
        <f aca="false">IFERROR(VLOOKUP(H21247*1,'Merkleinc Datafeeds FY19Q2 wk12'!$A$1:$B$20000,2,1),"")</f>
        <v/>
      </c>
    </row>
    <row r="21248" customFormat="false" ht="15" hidden="false" customHeight="false" outlineLevel="0" collapsed="false">
      <c r="A21248" s="0" t="n">
        <v>2704579370</v>
      </c>
      <c r="B21248" s="0" t="s">
        <v>218</v>
      </c>
      <c r="D21248" s="0" t="s">
        <v>365</v>
      </c>
      <c r="E21248" s="0" t="s">
        <v>218</v>
      </c>
      <c r="K21248" s="0" t="str">
        <f aca="false">IFERROR(VLOOKUP(H21248*1,'Merkleinc Datafeeds FY19Q2 wk12'!$A$1:$B$20000,2,1),"")</f>
        <v/>
      </c>
    </row>
    <row r="21249" customFormat="false" ht="15" hidden="false" customHeight="false" outlineLevel="0" collapsed="false">
      <c r="D21249" s="0" t="s">
        <v>1362</v>
      </c>
      <c r="E21249" s="0" t="s">
        <v>218</v>
      </c>
      <c r="K21249" s="0" t="str">
        <f aca="false">IFERROR(VLOOKUP(H21249*1,'Merkleinc Datafeeds FY19Q2 wk12'!$A$1:$B$20000,2,1),"")</f>
        <v/>
      </c>
    </row>
    <row r="21250" customFormat="false" ht="15" hidden="false" customHeight="false" outlineLevel="0" collapsed="false">
      <c r="D21250" s="0" t="s">
        <v>954</v>
      </c>
      <c r="E21250" s="0" t="s">
        <v>220</v>
      </c>
      <c r="K21250" s="0" t="str">
        <f aca="false">IFERROR(VLOOKUP(H21250*1,'Merkleinc Datafeeds FY19Q2 wk12'!$A$1:$B$20000,2,1),"")</f>
        <v/>
      </c>
    </row>
    <row r="21251" customFormat="false" ht="15" hidden="false" customHeight="false" outlineLevel="0" collapsed="false">
      <c r="D21251" s="0" t="s">
        <v>954</v>
      </c>
      <c r="E21251" s="0" t="s">
        <v>220</v>
      </c>
      <c r="K21251" s="0" t="str">
        <f aca="false">IFERROR(VLOOKUP(H21251*1,'Merkleinc Datafeeds FY19Q2 wk12'!$A$1:$B$20000,2,1),"")</f>
        <v/>
      </c>
    </row>
    <row r="21252" customFormat="false" ht="15" hidden="false" customHeight="false" outlineLevel="0" collapsed="false">
      <c r="A21252" s="0" t="n">
        <v>2537505060</v>
      </c>
      <c r="B21252" s="0" t="s">
        <v>234</v>
      </c>
      <c r="D21252" s="0" t="s">
        <v>260</v>
      </c>
      <c r="E21252" s="0" t="s">
        <v>220</v>
      </c>
      <c r="K21252" s="0" t="str">
        <f aca="false">IFERROR(VLOOKUP(H21252*1,'Merkleinc Datafeeds FY19Q2 wk12'!$A$1:$B$20000,2,1),"")</f>
        <v/>
      </c>
    </row>
    <row r="21253" customFormat="false" ht="15" hidden="false" customHeight="false" outlineLevel="0" collapsed="false">
      <c r="A21253" s="0" t="n">
        <v>2537505060</v>
      </c>
      <c r="B21253" s="0" t="s">
        <v>234</v>
      </c>
      <c r="D21253" s="0" t="s">
        <v>260</v>
      </c>
      <c r="E21253" s="0" t="s">
        <v>218</v>
      </c>
      <c r="K21253" s="0" t="str">
        <f aca="false">IFERROR(VLOOKUP(H21253*1,'Merkleinc Datafeeds FY19Q2 wk12'!$A$1:$B$20000,2,1),"")</f>
        <v/>
      </c>
    </row>
    <row r="21254" customFormat="false" ht="15" hidden="false" customHeight="false" outlineLevel="0" collapsed="false">
      <c r="A21254" s="0" t="n">
        <v>2453322456</v>
      </c>
      <c r="B21254" s="0" t="s">
        <v>216</v>
      </c>
      <c r="D21254" s="0" t="s">
        <v>512</v>
      </c>
      <c r="E21254" s="0" t="s">
        <v>218</v>
      </c>
      <c r="K21254" s="0" t="str">
        <f aca="false">IFERROR(VLOOKUP(H21254*1,'Merkleinc Datafeeds FY19Q2 wk12'!$A$1:$B$20000,2,1),"")</f>
        <v/>
      </c>
    </row>
    <row r="21255" customFormat="false" ht="15" hidden="false" customHeight="false" outlineLevel="0" collapsed="false">
      <c r="A21255" s="0" t="n">
        <v>2453322456</v>
      </c>
      <c r="B21255" s="0" t="s">
        <v>216</v>
      </c>
      <c r="D21255" s="0" t="s">
        <v>590</v>
      </c>
      <c r="E21255" s="0" t="s">
        <v>218</v>
      </c>
      <c r="K21255" s="0" t="str">
        <f aca="false">IFERROR(VLOOKUP(H21255*1,'Merkleinc Datafeeds FY19Q2 wk12'!$A$1:$B$20000,2,1),"")</f>
        <v/>
      </c>
    </row>
    <row r="21256" customFormat="false" ht="15" hidden="false" customHeight="false" outlineLevel="0" collapsed="false">
      <c r="A21256" s="0" t="n">
        <v>2453322456</v>
      </c>
      <c r="B21256" s="0" t="s">
        <v>216</v>
      </c>
      <c r="D21256" s="0" t="s">
        <v>265</v>
      </c>
      <c r="E21256" s="0" t="s">
        <v>218</v>
      </c>
      <c r="K21256" s="0" t="str">
        <f aca="false">IFERROR(VLOOKUP(H21256*1,'Merkleinc Datafeeds FY19Q2 wk12'!$A$1:$B$20000,2,1),"")</f>
        <v/>
      </c>
    </row>
    <row r="21257" customFormat="false" ht="15" hidden="false" customHeight="false" outlineLevel="0" collapsed="false">
      <c r="A21257" s="0" t="n">
        <v>2453322456</v>
      </c>
      <c r="B21257" s="0" t="s">
        <v>216</v>
      </c>
      <c r="D21257" s="0" t="s">
        <v>265</v>
      </c>
      <c r="E21257" s="0" t="s">
        <v>218</v>
      </c>
      <c r="K21257" s="0" t="str">
        <f aca="false">IFERROR(VLOOKUP(H21257*1,'Merkleinc Datafeeds FY19Q2 wk12'!$A$1:$B$20000,2,1),"")</f>
        <v/>
      </c>
    </row>
    <row r="21258" customFormat="false" ht="15" hidden="false" customHeight="false" outlineLevel="0" collapsed="false">
      <c r="A21258" s="0" t="n">
        <v>2453322456</v>
      </c>
      <c r="B21258" s="0" t="s">
        <v>216</v>
      </c>
      <c r="D21258" s="0" t="s">
        <v>265</v>
      </c>
      <c r="E21258" s="0" t="s">
        <v>218</v>
      </c>
      <c r="K21258" s="0" t="str">
        <f aca="false">IFERROR(VLOOKUP(H21258*1,'Merkleinc Datafeeds FY19Q2 wk12'!$A$1:$B$20000,2,1),"")</f>
        <v/>
      </c>
    </row>
    <row r="21259" customFormat="false" ht="15" hidden="false" customHeight="false" outlineLevel="0" collapsed="false">
      <c r="D21259" s="0" t="s">
        <v>66</v>
      </c>
      <c r="E21259" s="0" t="s">
        <v>218</v>
      </c>
      <c r="K21259" s="0" t="str">
        <f aca="false">IFERROR(VLOOKUP(H21259*1,'Merkleinc Datafeeds FY19Q2 wk12'!$A$1:$B$20000,2,1),"")</f>
        <v/>
      </c>
    </row>
    <row r="21260" customFormat="false" ht="15" hidden="false" customHeight="false" outlineLevel="0" collapsed="false">
      <c r="A21260" s="0" t="n">
        <v>2453322456</v>
      </c>
      <c r="B21260" s="0" t="s">
        <v>216</v>
      </c>
      <c r="D21260" s="0" t="s">
        <v>366</v>
      </c>
      <c r="K21260" s="0" t="str">
        <f aca="false">IFERROR(VLOOKUP(H21260*1,'Merkleinc Datafeeds FY19Q2 wk12'!$A$1:$B$20000,2,1),"")</f>
        <v/>
      </c>
    </row>
    <row r="21261" customFormat="false" ht="15" hidden="false" customHeight="false" outlineLevel="0" collapsed="false">
      <c r="A21261" s="0" t="n">
        <v>2453322456</v>
      </c>
      <c r="B21261" s="0" t="s">
        <v>216</v>
      </c>
      <c r="D21261" s="0" t="s">
        <v>1557</v>
      </c>
      <c r="K21261" s="0" t="str">
        <f aca="false">IFERROR(VLOOKUP(H21261*1,'Merkleinc Datafeeds FY19Q2 wk12'!$A$1:$B$20000,2,1),"")</f>
        <v/>
      </c>
    </row>
    <row r="21262" customFormat="false" ht="15" hidden="false" customHeight="false" outlineLevel="0" collapsed="false">
      <c r="A21262" s="0" t="n">
        <v>2453322456</v>
      </c>
      <c r="B21262" s="0" t="s">
        <v>216</v>
      </c>
      <c r="D21262" s="0" t="s">
        <v>401</v>
      </c>
      <c r="K21262" s="0" t="str">
        <f aca="false">IFERROR(VLOOKUP(H21262*1,'Merkleinc Datafeeds FY19Q2 wk12'!$A$1:$B$20000,2,1),"")</f>
        <v/>
      </c>
    </row>
    <row r="21263" customFormat="false" ht="15" hidden="false" customHeight="false" outlineLevel="0" collapsed="false">
      <c r="A21263" s="0" t="n">
        <v>2453322456</v>
      </c>
      <c r="B21263" s="0" t="s">
        <v>216</v>
      </c>
      <c r="D21263" s="0" t="s">
        <v>613</v>
      </c>
      <c r="E21263" s="0" t="s">
        <v>234</v>
      </c>
      <c r="K21263" s="0" t="str">
        <f aca="false">IFERROR(VLOOKUP(H21263*1,'Merkleinc Datafeeds FY19Q2 wk12'!$A$1:$B$20000,2,1),"")</f>
        <v/>
      </c>
    </row>
    <row r="21264" customFormat="false" ht="15" hidden="false" customHeight="false" outlineLevel="0" collapsed="false">
      <c r="A21264" s="0" t="n">
        <v>2453322456</v>
      </c>
      <c r="B21264" s="0" t="s">
        <v>216</v>
      </c>
      <c r="D21264" s="0" t="s">
        <v>1092</v>
      </c>
      <c r="E21264" s="0" t="s">
        <v>234</v>
      </c>
      <c r="K21264" s="0" t="str">
        <f aca="false">IFERROR(VLOOKUP(H21264*1,'Merkleinc Datafeeds FY19Q2 wk12'!$A$1:$B$20000,2,1),"")</f>
        <v/>
      </c>
    </row>
    <row r="21265" customFormat="false" ht="15" hidden="false" customHeight="false" outlineLevel="0" collapsed="false">
      <c r="A21265" s="0" t="n">
        <v>2453322456</v>
      </c>
      <c r="B21265" s="0" t="s">
        <v>216</v>
      </c>
      <c r="D21265" s="0" t="s">
        <v>1180</v>
      </c>
      <c r="E21265" s="0" t="s">
        <v>216</v>
      </c>
      <c r="K21265" s="0" t="str">
        <f aca="false">IFERROR(VLOOKUP(H21265*1,'Merkleinc Datafeeds FY19Q2 wk12'!$A$1:$B$20000,2,1),"")</f>
        <v/>
      </c>
    </row>
    <row r="21266" customFormat="false" ht="15" hidden="false" customHeight="false" outlineLevel="0" collapsed="false">
      <c r="A21266" s="0" t="n">
        <v>2582852612</v>
      </c>
      <c r="B21266" s="0" t="s">
        <v>218</v>
      </c>
      <c r="D21266" s="0" t="s">
        <v>571</v>
      </c>
      <c r="E21266" s="0" t="s">
        <v>216</v>
      </c>
      <c r="K21266" s="0" t="str">
        <f aca="false">IFERROR(VLOOKUP(H21266*1,'Merkleinc Datafeeds FY19Q2 wk12'!$A$1:$B$20000,2,1),"")</f>
        <v/>
      </c>
    </row>
    <row r="21267" customFormat="false" ht="15" hidden="false" customHeight="false" outlineLevel="0" collapsed="false">
      <c r="A21267" s="0" t="n">
        <v>2695160799</v>
      </c>
      <c r="B21267" s="0" t="s">
        <v>218</v>
      </c>
      <c r="D21267" s="0" t="s">
        <v>1000</v>
      </c>
      <c r="E21267" s="0" t="s">
        <v>216</v>
      </c>
      <c r="K21267" s="0" t="str">
        <f aca="false">IFERROR(VLOOKUP(H21267*1,'Merkleinc Datafeeds FY19Q2 wk12'!$A$1:$B$20000,2,1),"")</f>
        <v/>
      </c>
    </row>
    <row r="21268" customFormat="false" ht="15" hidden="false" customHeight="false" outlineLevel="0" collapsed="false">
      <c r="A21268" s="0" t="n">
        <v>1702731589</v>
      </c>
      <c r="B21268" s="0" t="s">
        <v>218</v>
      </c>
      <c r="D21268" s="0" t="s">
        <v>1000</v>
      </c>
      <c r="E21268" s="0" t="s">
        <v>216</v>
      </c>
      <c r="K21268" s="0" t="str">
        <f aca="false">IFERROR(VLOOKUP(H21268*1,'Merkleinc Datafeeds FY19Q2 wk12'!$A$1:$B$20000,2,1),"")</f>
        <v/>
      </c>
    </row>
    <row r="21269" customFormat="false" ht="15" hidden="false" customHeight="false" outlineLevel="0" collapsed="false">
      <c r="A21269" s="0" t="n">
        <v>1702759823</v>
      </c>
      <c r="B21269" s="0" t="s">
        <v>218</v>
      </c>
      <c r="D21269" s="0" t="s">
        <v>36</v>
      </c>
      <c r="E21269" s="0" t="s">
        <v>216</v>
      </c>
      <c r="K21269" s="0" t="str">
        <f aca="false">IFERROR(VLOOKUP(H21269*1,'Merkleinc Datafeeds FY19Q2 wk12'!$A$1:$B$20000,2,1),"")</f>
        <v/>
      </c>
    </row>
    <row r="21270" customFormat="false" ht="15" hidden="false" customHeight="false" outlineLevel="0" collapsed="false">
      <c r="A21270" s="0" t="n">
        <v>2125136289</v>
      </c>
      <c r="B21270" s="0" t="s">
        <v>218</v>
      </c>
      <c r="D21270" s="0" t="s">
        <v>36</v>
      </c>
      <c r="K21270" s="0" t="str">
        <f aca="false">IFERROR(VLOOKUP(H21270*1,'Merkleinc Datafeeds FY19Q2 wk12'!$A$1:$B$20000,2,1),"")</f>
        <v/>
      </c>
    </row>
    <row r="21271" customFormat="false" ht="15" hidden="false" customHeight="false" outlineLevel="0" collapsed="false">
      <c r="A21271" s="0" t="n">
        <v>1910322874</v>
      </c>
      <c r="B21271" s="0" t="s">
        <v>218</v>
      </c>
      <c r="D21271" s="0" t="s">
        <v>49</v>
      </c>
      <c r="E21271" s="0" t="s">
        <v>216</v>
      </c>
      <c r="K21271" s="0" t="str">
        <f aca="false">IFERROR(VLOOKUP(H21271*1,'Merkleinc Datafeeds FY19Q2 wk12'!$A$1:$B$20000,2,1),"")</f>
        <v/>
      </c>
    </row>
    <row r="21272" customFormat="false" ht="15" hidden="false" customHeight="false" outlineLevel="0" collapsed="false">
      <c r="A21272" s="0" t="n">
        <v>1910322874</v>
      </c>
      <c r="B21272" s="0" t="s">
        <v>218</v>
      </c>
      <c r="D21272" s="0" t="s">
        <v>49</v>
      </c>
      <c r="E21272" s="0" t="s">
        <v>216</v>
      </c>
      <c r="K21272" s="0" t="str">
        <f aca="false">IFERROR(VLOOKUP(H21272*1,'Merkleinc Datafeeds FY19Q2 wk12'!$A$1:$B$20000,2,1),"")</f>
        <v/>
      </c>
    </row>
    <row r="21273" customFormat="false" ht="15" hidden="false" customHeight="false" outlineLevel="0" collapsed="false">
      <c r="A21273" s="0" t="n">
        <v>1910322874</v>
      </c>
      <c r="B21273" s="0" t="s">
        <v>218</v>
      </c>
      <c r="D21273" s="0" t="s">
        <v>49</v>
      </c>
      <c r="E21273" s="0" t="s">
        <v>216</v>
      </c>
      <c r="K21273" s="0" t="str">
        <f aca="false">IFERROR(VLOOKUP(H21273*1,'Merkleinc Datafeeds FY19Q2 wk12'!$A$1:$B$20000,2,1),"")</f>
        <v/>
      </c>
    </row>
    <row r="21274" customFormat="false" ht="15" hidden="false" customHeight="false" outlineLevel="0" collapsed="false">
      <c r="A21274" s="0" t="n">
        <v>2718587585</v>
      </c>
      <c r="B21274" s="0" t="s">
        <v>218</v>
      </c>
      <c r="D21274" s="0" t="s">
        <v>49</v>
      </c>
      <c r="E21274" s="0" t="s">
        <v>216</v>
      </c>
      <c r="K21274" s="0" t="str">
        <f aca="false">IFERROR(VLOOKUP(H21274*1,'Merkleinc Datafeeds FY19Q2 wk12'!$A$1:$B$20000,2,1),"")</f>
        <v/>
      </c>
    </row>
    <row r="21275" customFormat="false" ht="15" hidden="false" customHeight="false" outlineLevel="0" collapsed="false">
      <c r="A21275" s="0" t="n">
        <v>2718587585</v>
      </c>
      <c r="B21275" s="0" t="s">
        <v>218</v>
      </c>
      <c r="D21275" s="0" t="s">
        <v>49</v>
      </c>
      <c r="E21275" s="0" t="s">
        <v>216</v>
      </c>
      <c r="K21275" s="0" t="str">
        <f aca="false">IFERROR(VLOOKUP(H21275*1,'Merkleinc Datafeeds FY19Q2 wk12'!$A$1:$B$20000,2,1),"")</f>
        <v/>
      </c>
    </row>
    <row r="21276" customFormat="false" ht="15" hidden="false" customHeight="false" outlineLevel="0" collapsed="false">
      <c r="A21276" s="0" t="n">
        <v>2718587585</v>
      </c>
      <c r="B21276" s="0" t="s">
        <v>218</v>
      </c>
      <c r="D21276" s="0" t="s">
        <v>1612</v>
      </c>
      <c r="E21276" s="0" t="s">
        <v>216</v>
      </c>
      <c r="K21276" s="0" t="str">
        <f aca="false">IFERROR(VLOOKUP(H21276*1,'Merkleinc Datafeeds FY19Q2 wk12'!$A$1:$B$20000,2,1),"")</f>
        <v/>
      </c>
    </row>
    <row r="21277" customFormat="false" ht="15" hidden="false" customHeight="false" outlineLevel="0" collapsed="false">
      <c r="A21277" s="0" t="n">
        <v>2718587585</v>
      </c>
      <c r="B21277" s="0" t="s">
        <v>218</v>
      </c>
      <c r="D21277" s="0" t="s">
        <v>49</v>
      </c>
      <c r="E21277" s="0" t="s">
        <v>218</v>
      </c>
      <c r="K21277" s="0" t="str">
        <f aca="false">IFERROR(VLOOKUP(H21277*1,'Merkleinc Datafeeds FY19Q2 wk12'!$A$1:$B$20000,2,1),"")</f>
        <v/>
      </c>
    </row>
    <row r="21278" customFormat="false" ht="15" hidden="false" customHeight="false" outlineLevel="0" collapsed="false">
      <c r="A21278" s="0" t="n">
        <v>2718587585</v>
      </c>
      <c r="B21278" s="0" t="s">
        <v>218</v>
      </c>
      <c r="D21278" s="0" t="s">
        <v>49</v>
      </c>
      <c r="E21278" s="0" t="s">
        <v>218</v>
      </c>
      <c r="K21278" s="0" t="str">
        <f aca="false">IFERROR(VLOOKUP(H21278*1,'Merkleinc Datafeeds FY19Q2 wk12'!$A$1:$B$20000,2,1),"")</f>
        <v/>
      </c>
    </row>
    <row r="21279" customFormat="false" ht="15" hidden="false" customHeight="false" outlineLevel="0" collapsed="false">
      <c r="A21279" s="0" t="n">
        <v>1880394683</v>
      </c>
      <c r="B21279" s="0" t="s">
        <v>433</v>
      </c>
      <c r="D21279" s="0" t="s">
        <v>49</v>
      </c>
      <c r="E21279" s="0" t="s">
        <v>218</v>
      </c>
      <c r="K21279" s="0" t="str">
        <f aca="false">IFERROR(VLOOKUP(H21279*1,'Merkleinc Datafeeds FY19Q2 wk12'!$A$1:$B$20000,2,1),"")</f>
        <v/>
      </c>
    </row>
    <row r="21280" customFormat="false" ht="15" hidden="false" customHeight="false" outlineLevel="0" collapsed="false">
      <c r="A21280" s="0" t="n">
        <v>2589350388</v>
      </c>
      <c r="B21280" s="0" t="s">
        <v>218</v>
      </c>
      <c r="D21280" s="0" t="s">
        <v>49</v>
      </c>
      <c r="E21280" s="0" t="s">
        <v>218</v>
      </c>
      <c r="K21280" s="0" t="str">
        <f aca="false">IFERROR(VLOOKUP(H21280*1,'Merkleinc Datafeeds FY19Q2 wk12'!$A$1:$B$20000,2,1),"")</f>
        <v/>
      </c>
    </row>
    <row r="21281" customFormat="false" ht="15" hidden="false" customHeight="false" outlineLevel="0" collapsed="false">
      <c r="A21281" s="0" t="n">
        <v>2608844571</v>
      </c>
      <c r="B21281" s="0" t="s">
        <v>220</v>
      </c>
      <c r="D21281" s="0" t="s">
        <v>49</v>
      </c>
      <c r="E21281" s="0" t="s">
        <v>218</v>
      </c>
      <c r="K21281" s="0" t="str">
        <f aca="false">IFERROR(VLOOKUP(H21281*1,'Merkleinc Datafeeds FY19Q2 wk12'!$A$1:$B$20000,2,1),"")</f>
        <v/>
      </c>
    </row>
    <row r="21282" customFormat="false" ht="15" hidden="false" customHeight="false" outlineLevel="0" collapsed="false">
      <c r="A21282" s="0" t="n">
        <v>2608844571</v>
      </c>
      <c r="B21282" s="0" t="s">
        <v>220</v>
      </c>
      <c r="D21282" s="0" t="s">
        <v>49</v>
      </c>
      <c r="E21282" s="0" t="s">
        <v>218</v>
      </c>
      <c r="K21282" s="0" t="str">
        <f aca="false">IFERROR(VLOOKUP(H21282*1,'Merkleinc Datafeeds FY19Q2 wk12'!$A$1:$B$20000,2,1),"")</f>
        <v/>
      </c>
    </row>
    <row r="21283" customFormat="false" ht="15" hidden="false" customHeight="false" outlineLevel="0" collapsed="false">
      <c r="A21283" s="0" t="n">
        <v>2608844571</v>
      </c>
      <c r="B21283" s="0" t="s">
        <v>220</v>
      </c>
      <c r="D21283" s="0" t="s">
        <v>738</v>
      </c>
      <c r="E21283" s="0" t="s">
        <v>218</v>
      </c>
      <c r="K21283" s="0" t="str">
        <f aca="false">IFERROR(VLOOKUP(H21283*1,'Merkleinc Datafeeds FY19Q2 wk12'!$A$1:$B$20000,2,1),"")</f>
        <v/>
      </c>
    </row>
    <row r="21284" customFormat="false" ht="15" hidden="false" customHeight="false" outlineLevel="0" collapsed="false">
      <c r="A21284" s="0" t="n">
        <v>3349425356</v>
      </c>
      <c r="B21284" s="0" t="s">
        <v>218</v>
      </c>
      <c r="D21284" s="0" t="s">
        <v>335</v>
      </c>
      <c r="E21284" s="0" t="s">
        <v>218</v>
      </c>
      <c r="K21284" s="0" t="str">
        <f aca="false">IFERROR(VLOOKUP(H21284*1,'Merkleinc Datafeeds FY19Q2 wk12'!$A$1:$B$20000,2,1),"")</f>
        <v/>
      </c>
    </row>
    <row r="21285" customFormat="false" ht="15" hidden="false" customHeight="false" outlineLevel="0" collapsed="false">
      <c r="A21285" s="0" t="n">
        <v>2399255817</v>
      </c>
      <c r="B21285" s="0" t="s">
        <v>218</v>
      </c>
      <c r="D21285" s="0" t="s">
        <v>278</v>
      </c>
      <c r="E21285" s="0" t="s">
        <v>218</v>
      </c>
      <c r="K21285" s="0" t="str">
        <f aca="false">IFERROR(VLOOKUP(H21285*1,'Merkleinc Datafeeds FY19Q2 wk12'!$A$1:$B$20000,2,1),"")</f>
        <v/>
      </c>
    </row>
    <row r="21286" customFormat="false" ht="15" hidden="false" customHeight="false" outlineLevel="0" collapsed="false">
      <c r="A21286" s="0" t="n">
        <v>2125137750</v>
      </c>
      <c r="B21286" s="0" t="s">
        <v>218</v>
      </c>
      <c r="D21286" s="0" t="s">
        <v>274</v>
      </c>
      <c r="E21286" s="0" t="s">
        <v>218</v>
      </c>
      <c r="K21286" s="0" t="str">
        <f aca="false">IFERROR(VLOOKUP(H21286*1,'Merkleinc Datafeeds FY19Q2 wk12'!$A$1:$B$20000,2,1),"")</f>
        <v/>
      </c>
    </row>
    <row r="21287" customFormat="false" ht="15" hidden="false" customHeight="false" outlineLevel="0" collapsed="false">
      <c r="A21287" s="0" t="n">
        <v>2506352966</v>
      </c>
      <c r="B21287" s="0" t="s">
        <v>218</v>
      </c>
      <c r="D21287" s="0" t="s">
        <v>1469</v>
      </c>
      <c r="E21287" s="0" t="s">
        <v>218</v>
      </c>
      <c r="K21287" s="0" t="str">
        <f aca="false">IFERROR(VLOOKUP(H21287*1,'Merkleinc Datafeeds FY19Q2 wk12'!$A$1:$B$20000,2,1),"")</f>
        <v/>
      </c>
    </row>
    <row r="21288" customFormat="false" ht="15" hidden="false" customHeight="false" outlineLevel="0" collapsed="false">
      <c r="A21288" s="0" t="n">
        <v>3374076599</v>
      </c>
      <c r="B21288" s="0" t="s">
        <v>218</v>
      </c>
      <c r="D21288" s="0" t="s">
        <v>337</v>
      </c>
      <c r="E21288" s="0" t="s">
        <v>218</v>
      </c>
      <c r="K21288" s="0" t="str">
        <f aca="false">IFERROR(VLOOKUP(H21288*1,'Merkleinc Datafeeds FY19Q2 wk12'!$A$1:$B$20000,2,1),"")</f>
        <v/>
      </c>
    </row>
    <row r="21289" customFormat="false" ht="15" hidden="false" customHeight="false" outlineLevel="0" collapsed="false">
      <c r="A21289" s="0" t="n">
        <v>2753874591</v>
      </c>
      <c r="B21289" s="0" t="s">
        <v>433</v>
      </c>
      <c r="D21289" s="0" t="s">
        <v>337</v>
      </c>
      <c r="E21289" s="0" t="s">
        <v>218</v>
      </c>
      <c r="K21289" s="0" t="str">
        <f aca="false">IFERROR(VLOOKUP(H21289*1,'Merkleinc Datafeeds FY19Q2 wk12'!$A$1:$B$20000,2,1),"")</f>
        <v/>
      </c>
    </row>
    <row r="21290" customFormat="false" ht="15" hidden="false" customHeight="false" outlineLevel="0" collapsed="false">
      <c r="D21290" s="0" t="s">
        <v>337</v>
      </c>
      <c r="E21290" s="0" t="s">
        <v>433</v>
      </c>
      <c r="K21290" s="0" t="str">
        <f aca="false">IFERROR(VLOOKUP(H21290*1,'Merkleinc Datafeeds FY19Q2 wk12'!$A$1:$B$20000,2,1),"")</f>
        <v/>
      </c>
    </row>
    <row r="21291" customFormat="false" ht="15" hidden="false" customHeight="false" outlineLevel="0" collapsed="false">
      <c r="D21291" s="0" t="s">
        <v>834</v>
      </c>
      <c r="E21291" s="0" t="s">
        <v>218</v>
      </c>
      <c r="K21291" s="0" t="str">
        <f aca="false">IFERROR(VLOOKUP(H21291*1,'Merkleinc Datafeeds FY19Q2 wk12'!$A$1:$B$20000,2,1),"")</f>
        <v/>
      </c>
    </row>
    <row r="21292" customFormat="false" ht="15" hidden="false" customHeight="false" outlineLevel="0" collapsed="false">
      <c r="A21292" s="0" t="n">
        <v>1766570970</v>
      </c>
      <c r="B21292" s="0" t="s">
        <v>218</v>
      </c>
      <c r="D21292" s="0" t="s">
        <v>834</v>
      </c>
      <c r="E21292" s="0" t="s">
        <v>220</v>
      </c>
      <c r="K21292" s="0" t="str">
        <f aca="false">IFERROR(VLOOKUP(H21292*1,'Merkleinc Datafeeds FY19Q2 wk12'!$A$1:$B$20000,2,1),"")</f>
        <v/>
      </c>
    </row>
    <row r="21293" customFormat="false" ht="15" hidden="false" customHeight="false" outlineLevel="0" collapsed="false">
      <c r="A21293" s="0" t="n">
        <v>2675752100</v>
      </c>
      <c r="B21293" s="0" t="s">
        <v>234</v>
      </c>
      <c r="D21293" s="0" t="s">
        <v>834</v>
      </c>
      <c r="E21293" s="0" t="s">
        <v>220</v>
      </c>
      <c r="K21293" s="0" t="str">
        <f aca="false">IFERROR(VLOOKUP(H21293*1,'Merkleinc Datafeeds FY19Q2 wk12'!$A$1:$B$20000,2,1),"")</f>
        <v/>
      </c>
    </row>
    <row r="21294" customFormat="false" ht="15" hidden="false" customHeight="false" outlineLevel="0" collapsed="false">
      <c r="A21294" s="0" t="n">
        <v>2675752100</v>
      </c>
      <c r="B21294" s="0" t="s">
        <v>234</v>
      </c>
      <c r="D21294" s="0" t="s">
        <v>834</v>
      </c>
      <c r="E21294" s="0" t="s">
        <v>220</v>
      </c>
      <c r="K21294" s="0" t="str">
        <f aca="false">IFERROR(VLOOKUP(H21294*1,'Merkleinc Datafeeds FY19Q2 wk12'!$A$1:$B$20000,2,1),"")</f>
        <v/>
      </c>
    </row>
    <row r="21295" customFormat="false" ht="15" hidden="false" customHeight="false" outlineLevel="0" collapsed="false">
      <c r="A21295" s="0" t="n">
        <v>2675752100</v>
      </c>
      <c r="B21295" s="0" t="s">
        <v>234</v>
      </c>
      <c r="D21295" s="0" t="s">
        <v>834</v>
      </c>
      <c r="E21295" s="0" t="s">
        <v>218</v>
      </c>
      <c r="K21295" s="0" t="str">
        <f aca="false">IFERROR(VLOOKUP(H21295*1,'Merkleinc Datafeeds FY19Q2 wk12'!$A$1:$B$20000,2,1),"")</f>
        <v/>
      </c>
    </row>
    <row r="21296" customFormat="false" ht="15" hidden="false" customHeight="false" outlineLevel="0" collapsed="false">
      <c r="A21296" s="0" t="n">
        <v>2675752100</v>
      </c>
      <c r="B21296" s="0" t="s">
        <v>234</v>
      </c>
      <c r="D21296" s="0" t="s">
        <v>497</v>
      </c>
      <c r="E21296" s="0" t="s">
        <v>218</v>
      </c>
      <c r="K21296" s="0" t="str">
        <f aca="false">IFERROR(VLOOKUP(H21296*1,'Merkleinc Datafeeds FY19Q2 wk12'!$A$1:$B$20000,2,1),"")</f>
        <v/>
      </c>
    </row>
    <row r="21297" customFormat="false" ht="15" hidden="false" customHeight="false" outlineLevel="0" collapsed="false">
      <c r="A21297" s="0" t="n">
        <v>3411733866</v>
      </c>
      <c r="B21297" s="0" t="s">
        <v>218</v>
      </c>
      <c r="D21297" s="0" t="s">
        <v>281</v>
      </c>
      <c r="E21297" s="0" t="s">
        <v>218</v>
      </c>
      <c r="K21297" s="0" t="str">
        <f aca="false">IFERROR(VLOOKUP(H21297*1,'Merkleinc Datafeeds FY19Q2 wk12'!$A$1:$B$20000,2,1),"")</f>
        <v/>
      </c>
    </row>
    <row r="21298" customFormat="false" ht="15" hidden="false" customHeight="false" outlineLevel="0" collapsed="false">
      <c r="D21298" s="0" t="s">
        <v>287</v>
      </c>
      <c r="E21298" s="0" t="s">
        <v>218</v>
      </c>
      <c r="K21298" s="0" t="str">
        <f aca="false">IFERROR(VLOOKUP(H21298*1,'Merkleinc Datafeeds FY19Q2 wk12'!$A$1:$B$20000,2,1),"")</f>
        <v/>
      </c>
    </row>
    <row r="21299" customFormat="false" ht="15" hidden="false" customHeight="false" outlineLevel="0" collapsed="false">
      <c r="A21299" s="0" t="n">
        <v>1706476242</v>
      </c>
      <c r="B21299" s="0" t="s">
        <v>218</v>
      </c>
      <c r="D21299" s="0" t="s">
        <v>287</v>
      </c>
      <c r="E21299" s="0" t="s">
        <v>218</v>
      </c>
      <c r="K21299" s="0" t="str">
        <f aca="false">IFERROR(VLOOKUP(H21299*1,'Merkleinc Datafeeds FY19Q2 wk12'!$A$1:$B$20000,2,1),"")</f>
        <v/>
      </c>
    </row>
    <row r="21300" customFormat="false" ht="15" hidden="false" customHeight="false" outlineLevel="0" collapsed="false">
      <c r="D21300" s="0" t="s">
        <v>287</v>
      </c>
      <c r="E21300" s="0" t="s">
        <v>433</v>
      </c>
      <c r="K21300" s="0" t="str">
        <f aca="false">IFERROR(VLOOKUP(H21300*1,'Merkleinc Datafeeds FY19Q2 wk12'!$A$1:$B$20000,2,1),"")</f>
        <v/>
      </c>
    </row>
    <row r="21301" customFormat="false" ht="15" hidden="false" customHeight="false" outlineLevel="0" collapsed="false">
      <c r="A21301" s="0" t="n">
        <v>3393703250</v>
      </c>
      <c r="B21301" s="0" t="s">
        <v>218</v>
      </c>
      <c r="D21301" s="0" t="s">
        <v>1613</v>
      </c>
      <c r="K21301" s="0" t="str">
        <f aca="false">IFERROR(VLOOKUP(H21301*1,'Merkleinc Datafeeds FY19Q2 wk12'!$A$1:$B$20000,2,1),"")</f>
        <v/>
      </c>
    </row>
    <row r="21302" customFormat="false" ht="15" hidden="false" customHeight="false" outlineLevel="0" collapsed="false">
      <c r="A21302" s="0" t="n">
        <v>2482975626</v>
      </c>
      <c r="B21302" s="0" t="s">
        <v>218</v>
      </c>
      <c r="D21302" s="0" t="s">
        <v>519</v>
      </c>
      <c r="K21302" s="0" t="str">
        <f aca="false">IFERROR(VLOOKUP(H21302*1,'Merkleinc Datafeeds FY19Q2 wk12'!$A$1:$B$20000,2,1),"")</f>
        <v/>
      </c>
    </row>
    <row r="21303" customFormat="false" ht="15" hidden="false" customHeight="false" outlineLevel="0" collapsed="false">
      <c r="A21303" s="0" t="n">
        <v>3400559002</v>
      </c>
      <c r="B21303" s="0" t="s">
        <v>218</v>
      </c>
      <c r="D21303" s="0" t="s">
        <v>406</v>
      </c>
      <c r="E21303" s="0" t="s">
        <v>218</v>
      </c>
      <c r="K21303" s="0" t="str">
        <f aca="false">IFERROR(VLOOKUP(H21303*1,'Merkleinc Datafeeds FY19Q2 wk12'!$A$1:$B$20000,2,1),"")</f>
        <v/>
      </c>
    </row>
    <row r="21304" customFormat="false" ht="15" hidden="false" customHeight="false" outlineLevel="0" collapsed="false">
      <c r="D21304" s="0" t="s">
        <v>297</v>
      </c>
      <c r="E21304" s="0" t="s">
        <v>234</v>
      </c>
      <c r="K21304" s="0" t="str">
        <f aca="false">IFERROR(VLOOKUP(H21304*1,'Merkleinc Datafeeds FY19Q2 wk12'!$A$1:$B$20000,2,1),"")</f>
        <v/>
      </c>
    </row>
    <row r="21305" customFormat="false" ht="15" hidden="false" customHeight="false" outlineLevel="0" collapsed="false">
      <c r="D21305" s="0" t="s">
        <v>380</v>
      </c>
      <c r="E21305" s="0" t="s">
        <v>234</v>
      </c>
      <c r="K21305" s="0" t="str">
        <f aca="false">IFERROR(VLOOKUP(H21305*1,'Merkleinc Datafeeds FY19Q2 wk12'!$A$1:$B$20000,2,1),"")</f>
        <v/>
      </c>
    </row>
    <row r="21306" customFormat="false" ht="15" hidden="false" customHeight="false" outlineLevel="0" collapsed="false">
      <c r="A21306" s="0" t="n">
        <v>2612027353</v>
      </c>
      <c r="B21306" s="0" t="s">
        <v>216</v>
      </c>
      <c r="D21306" s="0" t="s">
        <v>600</v>
      </c>
      <c r="E21306" s="0" t="s">
        <v>234</v>
      </c>
      <c r="K21306" s="0" t="str">
        <f aca="false">IFERROR(VLOOKUP(H21306*1,'Merkleinc Datafeeds FY19Q2 wk12'!$A$1:$B$20000,2,1),"")</f>
        <v/>
      </c>
    </row>
    <row r="21307" customFormat="false" ht="15" hidden="false" customHeight="false" outlineLevel="0" collapsed="false">
      <c r="A21307" s="0" t="n">
        <v>2612027353</v>
      </c>
      <c r="B21307" s="0" t="s">
        <v>216</v>
      </c>
      <c r="D21307" s="0" t="s">
        <v>522</v>
      </c>
      <c r="E21307" s="0" t="s">
        <v>234</v>
      </c>
      <c r="K21307" s="0" t="str">
        <f aca="false">IFERROR(VLOOKUP(H21307*1,'Merkleinc Datafeeds FY19Q2 wk12'!$A$1:$B$20000,2,1),"")</f>
        <v/>
      </c>
    </row>
    <row r="21308" customFormat="false" ht="15" hidden="false" customHeight="false" outlineLevel="0" collapsed="false">
      <c r="A21308" s="0" t="n">
        <v>1703893874</v>
      </c>
      <c r="B21308" s="0" t="s">
        <v>220</v>
      </c>
      <c r="D21308" s="0" t="s">
        <v>577</v>
      </c>
      <c r="E21308" s="0" t="s">
        <v>218</v>
      </c>
      <c r="K21308" s="0" t="str">
        <f aca="false">IFERROR(VLOOKUP(H21308*1,'Merkleinc Datafeeds FY19Q2 wk12'!$A$1:$B$20000,2,1),"")</f>
        <v/>
      </c>
    </row>
    <row r="21309" customFormat="false" ht="15" hidden="false" customHeight="false" outlineLevel="0" collapsed="false">
      <c r="A21309" s="0" t="n">
        <v>1703893874</v>
      </c>
      <c r="B21309" s="0" t="s">
        <v>220</v>
      </c>
      <c r="D21309" s="0" t="s">
        <v>349</v>
      </c>
      <c r="K21309" s="0" t="str">
        <f aca="false">IFERROR(VLOOKUP(H21309*1,'Merkleinc Datafeeds FY19Q2 wk12'!$A$1:$B$20000,2,1),"")</f>
        <v/>
      </c>
    </row>
    <row r="21310" customFormat="false" ht="15" hidden="false" customHeight="false" outlineLevel="0" collapsed="false">
      <c r="A21310" s="0" t="n">
        <v>1902279229</v>
      </c>
      <c r="B21310" s="0" t="s">
        <v>216</v>
      </c>
      <c r="D21310" s="0" t="s">
        <v>304</v>
      </c>
      <c r="E21310" s="0" t="s">
        <v>218</v>
      </c>
      <c r="K21310" s="0" t="str">
        <f aca="false">IFERROR(VLOOKUP(H21310*1,'Merkleinc Datafeeds FY19Q2 wk12'!$A$1:$B$20000,2,1),"")</f>
        <v/>
      </c>
    </row>
    <row r="21311" customFormat="false" ht="15" hidden="false" customHeight="false" outlineLevel="0" collapsed="false">
      <c r="A21311" s="0" t="n">
        <v>1902279229</v>
      </c>
      <c r="B21311" s="0" t="s">
        <v>216</v>
      </c>
      <c r="D21311" s="0" t="s">
        <v>304</v>
      </c>
      <c r="K21311" s="0" t="str">
        <f aca="false">IFERROR(VLOOKUP(H21311*1,'Merkleinc Datafeeds FY19Q2 wk12'!$A$1:$B$20000,2,1),"")</f>
        <v/>
      </c>
    </row>
    <row r="21312" customFormat="false" ht="15" hidden="false" customHeight="false" outlineLevel="0" collapsed="false">
      <c r="A21312" s="0" t="n">
        <v>1902279229</v>
      </c>
      <c r="B21312" s="0" t="s">
        <v>216</v>
      </c>
      <c r="D21312" s="0" t="s">
        <v>304</v>
      </c>
      <c r="E21312" s="0" t="s">
        <v>218</v>
      </c>
      <c r="K21312" s="0" t="str">
        <f aca="false">IFERROR(VLOOKUP(H21312*1,'Merkleinc Datafeeds FY19Q2 wk12'!$A$1:$B$20000,2,1),"")</f>
        <v/>
      </c>
    </row>
    <row r="21313" customFormat="false" ht="15" hidden="false" customHeight="false" outlineLevel="0" collapsed="false">
      <c r="A21313" s="0" t="n">
        <v>1902279229</v>
      </c>
      <c r="B21313" s="0" t="s">
        <v>216</v>
      </c>
      <c r="D21313" s="0" t="s">
        <v>304</v>
      </c>
      <c r="E21313" s="0" t="s">
        <v>218</v>
      </c>
      <c r="K21313" s="0" t="str">
        <f aca="false">IFERROR(VLOOKUP(H21313*1,'Merkleinc Datafeeds FY19Q2 wk12'!$A$1:$B$20000,2,1),"")</f>
        <v/>
      </c>
    </row>
    <row r="21314" customFormat="false" ht="15" hidden="false" customHeight="false" outlineLevel="0" collapsed="false">
      <c r="A21314" s="0" t="n">
        <v>1902279229</v>
      </c>
      <c r="B21314" s="0" t="s">
        <v>216</v>
      </c>
      <c r="D21314" s="0" t="s">
        <v>408</v>
      </c>
      <c r="E21314" s="0" t="s">
        <v>218</v>
      </c>
      <c r="K21314" s="0" t="str">
        <f aca="false">IFERROR(VLOOKUP(H21314*1,'Merkleinc Datafeeds FY19Q2 wk12'!$A$1:$B$20000,2,1),"")</f>
        <v/>
      </c>
    </row>
    <row r="21315" customFormat="false" ht="15" hidden="false" customHeight="false" outlineLevel="0" collapsed="false">
      <c r="A21315" s="0" t="n">
        <v>1902279229</v>
      </c>
      <c r="B21315" s="0" t="s">
        <v>216</v>
      </c>
      <c r="D21315" s="0" t="s">
        <v>552</v>
      </c>
      <c r="K21315" s="0" t="str">
        <f aca="false">IFERROR(VLOOKUP(H21315*1,'Merkleinc Datafeeds FY19Q2 wk12'!$A$1:$B$20000,2,1),"")</f>
        <v/>
      </c>
    </row>
    <row r="21316" customFormat="false" ht="15" hidden="false" customHeight="false" outlineLevel="0" collapsed="false">
      <c r="A21316" s="0" t="n">
        <v>1702740663</v>
      </c>
      <c r="B21316" s="0" t="s">
        <v>218</v>
      </c>
      <c r="D21316" s="0" t="s">
        <v>1199</v>
      </c>
      <c r="K21316" s="0" t="str">
        <f aca="false">IFERROR(VLOOKUP(H21316*1,'Merkleinc Datafeeds FY19Q2 wk12'!$A$1:$B$20000,2,1),"")</f>
        <v/>
      </c>
    </row>
    <row r="21317" customFormat="false" ht="15" hidden="false" customHeight="false" outlineLevel="0" collapsed="false">
      <c r="A21317" s="0" t="n">
        <v>2612027353</v>
      </c>
      <c r="B21317" s="0" t="s">
        <v>216</v>
      </c>
      <c r="D21317" s="0" t="s">
        <v>743</v>
      </c>
      <c r="E21317" s="0" t="s">
        <v>216</v>
      </c>
      <c r="K21317" s="0" t="str">
        <f aca="false">IFERROR(VLOOKUP(H21317*1,'Merkleinc Datafeeds FY19Q2 wk12'!$A$1:$B$20000,2,1),"")</f>
        <v/>
      </c>
    </row>
    <row r="21318" customFormat="false" ht="15" hidden="false" customHeight="false" outlineLevel="0" collapsed="false">
      <c r="A21318" s="0" t="n">
        <v>2612027353</v>
      </c>
      <c r="B21318" s="0" t="s">
        <v>216</v>
      </c>
      <c r="D21318" s="0" t="s">
        <v>302</v>
      </c>
      <c r="E21318" s="0" t="s">
        <v>216</v>
      </c>
      <c r="K21318" s="0" t="str">
        <f aca="false">IFERROR(VLOOKUP(H21318*1,'Merkleinc Datafeeds FY19Q2 wk12'!$A$1:$B$20000,2,1),"")</f>
        <v/>
      </c>
    </row>
    <row r="21319" customFormat="false" ht="15" hidden="false" customHeight="false" outlineLevel="0" collapsed="false">
      <c r="A21319" s="0" t="n">
        <v>2612027353</v>
      </c>
      <c r="B21319" s="0" t="s">
        <v>216</v>
      </c>
      <c r="D21319" s="0" t="s">
        <v>383</v>
      </c>
      <c r="E21319" s="0" t="s">
        <v>220</v>
      </c>
      <c r="K21319" s="0" t="str">
        <f aca="false">IFERROR(VLOOKUP(H21319*1,'Merkleinc Datafeeds FY19Q2 wk12'!$A$1:$B$20000,2,1),"")</f>
        <v/>
      </c>
    </row>
    <row r="21320" customFormat="false" ht="15" hidden="false" customHeight="false" outlineLevel="0" collapsed="false">
      <c r="A21320" s="0" t="n">
        <v>2612027353</v>
      </c>
      <c r="B21320" s="0" t="s">
        <v>216</v>
      </c>
      <c r="D21320" s="0" t="s">
        <v>357</v>
      </c>
      <c r="E21320" s="0" t="s">
        <v>220</v>
      </c>
      <c r="K21320" s="0" t="str">
        <f aca="false">IFERROR(VLOOKUP(H21320*1,'Merkleinc Datafeeds FY19Q2 wk12'!$A$1:$B$20000,2,1),"")</f>
        <v/>
      </c>
    </row>
    <row r="21321" customFormat="false" ht="15" hidden="false" customHeight="false" outlineLevel="0" collapsed="false">
      <c r="A21321" s="0" t="n">
        <v>2612027353</v>
      </c>
      <c r="B21321" s="0" t="s">
        <v>216</v>
      </c>
      <c r="D21321" s="0" t="s">
        <v>529</v>
      </c>
      <c r="E21321" s="0" t="s">
        <v>216</v>
      </c>
      <c r="K21321" s="0" t="str">
        <f aca="false">IFERROR(VLOOKUP(H21321*1,'Merkleinc Datafeeds FY19Q2 wk12'!$A$1:$B$20000,2,1),"")</f>
        <v/>
      </c>
    </row>
    <row r="21322" customFormat="false" ht="15" hidden="false" customHeight="false" outlineLevel="0" collapsed="false">
      <c r="A21322" s="0" t="n">
        <v>2612027353</v>
      </c>
      <c r="B21322" s="0" t="s">
        <v>216</v>
      </c>
      <c r="D21322" s="0" t="s">
        <v>1614</v>
      </c>
      <c r="E21322" s="0" t="s">
        <v>216</v>
      </c>
      <c r="K21322" s="0" t="str">
        <f aca="false">IFERROR(VLOOKUP(H21322*1,'Merkleinc Datafeeds FY19Q2 wk12'!$A$1:$B$20000,2,1),"")</f>
        <v/>
      </c>
    </row>
    <row r="21323" customFormat="false" ht="15" hidden="false" customHeight="false" outlineLevel="0" collapsed="false">
      <c r="A21323" s="0" t="n">
        <v>2612027353</v>
      </c>
      <c r="B21323" s="0" t="s">
        <v>216</v>
      </c>
      <c r="D21323" s="0" t="s">
        <v>224</v>
      </c>
      <c r="E21323" s="0" t="s">
        <v>216</v>
      </c>
      <c r="K21323" s="0" t="str">
        <f aca="false">IFERROR(VLOOKUP(H21323*1,'Merkleinc Datafeeds FY19Q2 wk12'!$A$1:$B$20000,2,1),"")</f>
        <v/>
      </c>
    </row>
    <row r="21324" customFormat="false" ht="15" hidden="false" customHeight="false" outlineLevel="0" collapsed="false">
      <c r="A21324" s="0" t="n">
        <v>2612027353</v>
      </c>
      <c r="B21324" s="0" t="s">
        <v>216</v>
      </c>
      <c r="D21324" s="0" t="s">
        <v>224</v>
      </c>
      <c r="E21324" s="0" t="s">
        <v>216</v>
      </c>
      <c r="K21324" s="0" t="str">
        <f aca="false">IFERROR(VLOOKUP(H21324*1,'Merkleinc Datafeeds FY19Q2 wk12'!$A$1:$B$20000,2,1),"")</f>
        <v/>
      </c>
    </row>
    <row r="21325" customFormat="false" ht="15" hidden="false" customHeight="false" outlineLevel="0" collapsed="false">
      <c r="A21325" s="0" t="n">
        <v>2612027353</v>
      </c>
      <c r="B21325" s="0" t="s">
        <v>216</v>
      </c>
      <c r="D21325" s="0" t="s">
        <v>222</v>
      </c>
      <c r="E21325" s="0" t="s">
        <v>216</v>
      </c>
      <c r="K21325" s="0" t="str">
        <f aca="false">IFERROR(VLOOKUP(H21325*1,'Merkleinc Datafeeds FY19Q2 wk12'!$A$1:$B$20000,2,1),"")</f>
        <v/>
      </c>
    </row>
    <row r="21326" customFormat="false" ht="15" hidden="false" customHeight="false" outlineLevel="0" collapsed="false">
      <c r="A21326" s="0" t="n">
        <v>2612027353</v>
      </c>
      <c r="B21326" s="0" t="s">
        <v>216</v>
      </c>
      <c r="D21326" s="0" t="s">
        <v>222</v>
      </c>
      <c r="E21326" s="0" t="s">
        <v>216</v>
      </c>
      <c r="K21326" s="0" t="str">
        <f aca="false">IFERROR(VLOOKUP(H21326*1,'Merkleinc Datafeeds FY19Q2 wk12'!$A$1:$B$20000,2,1),"")</f>
        <v/>
      </c>
    </row>
    <row r="21327" customFormat="false" ht="15" hidden="false" customHeight="false" outlineLevel="0" collapsed="false">
      <c r="A21327" s="0" t="n">
        <v>2938132782</v>
      </c>
      <c r="B21327" s="0" t="s">
        <v>220</v>
      </c>
      <c r="D21327" s="0" t="s">
        <v>226</v>
      </c>
      <c r="E21327" s="0" t="s">
        <v>218</v>
      </c>
      <c r="K21327" s="0" t="str">
        <f aca="false">IFERROR(VLOOKUP(H21327*1,'Merkleinc Datafeeds FY19Q2 wk12'!$A$1:$B$20000,2,1),"")</f>
        <v/>
      </c>
    </row>
    <row r="21328" customFormat="false" ht="15" hidden="false" customHeight="false" outlineLevel="0" collapsed="false">
      <c r="A21328" s="0" t="n">
        <v>3373132652</v>
      </c>
      <c r="B21328" s="0" t="s">
        <v>218</v>
      </c>
      <c r="D21328" s="0" t="s">
        <v>226</v>
      </c>
      <c r="E21328" s="0" t="s">
        <v>216</v>
      </c>
      <c r="K21328" s="0" t="str">
        <f aca="false">IFERROR(VLOOKUP(H21328*1,'Merkleinc Datafeeds FY19Q2 wk12'!$A$1:$B$20000,2,1),"")</f>
        <v/>
      </c>
    </row>
    <row r="21329" customFormat="false" ht="15" hidden="false" customHeight="false" outlineLevel="0" collapsed="false">
      <c r="A21329" s="0" t="n">
        <v>3373132652</v>
      </c>
      <c r="B21329" s="0" t="s">
        <v>218</v>
      </c>
      <c r="D21329" s="0" t="s">
        <v>226</v>
      </c>
      <c r="E21329" s="0" t="s">
        <v>216</v>
      </c>
      <c r="K21329" s="0" t="str">
        <f aca="false">IFERROR(VLOOKUP(H21329*1,'Merkleinc Datafeeds FY19Q2 wk12'!$A$1:$B$20000,2,1),"")</f>
        <v/>
      </c>
    </row>
    <row r="21330" customFormat="false" ht="15" hidden="false" customHeight="false" outlineLevel="0" collapsed="false">
      <c r="A21330" s="0" t="n">
        <v>2493761064</v>
      </c>
      <c r="B21330" s="0" t="s">
        <v>220</v>
      </c>
      <c r="D21330" s="0" t="s">
        <v>226</v>
      </c>
      <c r="E21330" s="0" t="s">
        <v>216</v>
      </c>
      <c r="K21330" s="0" t="str">
        <f aca="false">IFERROR(VLOOKUP(H21330*1,'Merkleinc Datafeeds FY19Q2 wk12'!$A$1:$B$20000,2,1),"")</f>
        <v/>
      </c>
    </row>
    <row r="21331" customFormat="false" ht="15" hidden="false" customHeight="false" outlineLevel="0" collapsed="false">
      <c r="A21331" s="0" t="n">
        <v>2125142376</v>
      </c>
      <c r="B21331" s="0" t="s">
        <v>220</v>
      </c>
      <c r="D21331" s="0" t="s">
        <v>226</v>
      </c>
      <c r="E21331" s="0" t="s">
        <v>216</v>
      </c>
      <c r="K21331" s="0" t="str">
        <f aca="false">IFERROR(VLOOKUP(H21331*1,'Merkleinc Datafeeds FY19Q2 wk12'!$A$1:$B$20000,2,1),"")</f>
        <v/>
      </c>
    </row>
    <row r="21332" customFormat="false" ht="15" hidden="false" customHeight="false" outlineLevel="0" collapsed="false">
      <c r="D21332" s="0" t="s">
        <v>226</v>
      </c>
      <c r="E21332" s="0" t="s">
        <v>216</v>
      </c>
      <c r="K21332" s="0" t="str">
        <f aca="false">IFERROR(VLOOKUP(H21332*1,'Merkleinc Datafeeds FY19Q2 wk12'!$A$1:$B$20000,2,1),"")</f>
        <v/>
      </c>
    </row>
    <row r="21333" customFormat="false" ht="15" hidden="false" customHeight="false" outlineLevel="0" collapsed="false">
      <c r="D21333" s="0" t="s">
        <v>385</v>
      </c>
      <c r="E21333" s="0" t="s">
        <v>216</v>
      </c>
      <c r="K21333" s="0" t="str">
        <f aca="false">IFERROR(VLOOKUP(H21333*1,'Merkleinc Datafeeds FY19Q2 wk12'!$A$1:$B$20000,2,1),"")</f>
        <v/>
      </c>
    </row>
    <row r="21334" customFormat="false" ht="15" hidden="false" customHeight="false" outlineLevel="0" collapsed="false">
      <c r="D21334" s="0" t="s">
        <v>224</v>
      </c>
      <c r="E21334" s="0" t="s">
        <v>216</v>
      </c>
      <c r="K21334" s="0" t="str">
        <f aca="false">IFERROR(VLOOKUP(H21334*1,'Merkleinc Datafeeds FY19Q2 wk12'!$A$1:$B$20000,2,1),"")</f>
        <v/>
      </c>
    </row>
    <row r="21335" customFormat="false" ht="15" hidden="false" customHeight="false" outlineLevel="0" collapsed="false">
      <c r="A21335" s="0" t="n">
        <v>3401542358</v>
      </c>
      <c r="B21335" s="0" t="s">
        <v>218</v>
      </c>
      <c r="D21335" s="0" t="s">
        <v>224</v>
      </c>
      <c r="E21335" s="0" t="s">
        <v>216</v>
      </c>
      <c r="K21335" s="0" t="str">
        <f aca="false">IFERROR(VLOOKUP(H21335*1,'Merkleinc Datafeeds FY19Q2 wk12'!$A$1:$B$20000,2,1),"")</f>
        <v/>
      </c>
    </row>
    <row r="21336" customFormat="false" ht="15" hidden="false" customHeight="false" outlineLevel="0" collapsed="false">
      <c r="A21336" s="0" t="n">
        <v>2893692778</v>
      </c>
      <c r="B21336" s="0" t="s">
        <v>218</v>
      </c>
      <c r="D21336" s="0" t="s">
        <v>224</v>
      </c>
      <c r="E21336" s="0" t="s">
        <v>216</v>
      </c>
      <c r="K21336" s="0" t="str">
        <f aca="false">IFERROR(VLOOKUP(H21336*1,'Merkleinc Datafeeds FY19Q2 wk12'!$A$1:$B$20000,2,1),"")</f>
        <v/>
      </c>
    </row>
    <row r="21337" customFormat="false" ht="15" hidden="false" customHeight="false" outlineLevel="0" collapsed="false">
      <c r="A21337" s="0" t="n">
        <v>3420577892</v>
      </c>
      <c r="B21337" s="0" t="s">
        <v>218</v>
      </c>
      <c r="D21337" s="0" t="s">
        <v>224</v>
      </c>
      <c r="E21337" s="0" t="s">
        <v>216</v>
      </c>
      <c r="K21337" s="0" t="str">
        <f aca="false">IFERROR(VLOOKUP(H21337*1,'Merkleinc Datafeeds FY19Q2 wk12'!$A$1:$B$20000,2,1),"")</f>
        <v/>
      </c>
    </row>
    <row r="21338" customFormat="false" ht="15" hidden="false" customHeight="false" outlineLevel="0" collapsed="false">
      <c r="A21338" s="0" t="n">
        <v>2614650027</v>
      </c>
      <c r="B21338" s="0" t="s">
        <v>218</v>
      </c>
      <c r="D21338" s="0" t="s">
        <v>224</v>
      </c>
      <c r="E21338" s="0" t="s">
        <v>220</v>
      </c>
      <c r="K21338" s="0" t="str">
        <f aca="false">IFERROR(VLOOKUP(H21338*1,'Merkleinc Datafeeds FY19Q2 wk12'!$A$1:$B$20000,2,1),"")</f>
        <v/>
      </c>
    </row>
    <row r="21339" customFormat="false" ht="15" hidden="false" customHeight="false" outlineLevel="0" collapsed="false">
      <c r="A21339" s="0" t="n">
        <v>2615291988</v>
      </c>
      <c r="B21339" s="0" t="s">
        <v>218</v>
      </c>
      <c r="D21339" s="0" t="s">
        <v>224</v>
      </c>
      <c r="E21339" s="0" t="s">
        <v>218</v>
      </c>
      <c r="K21339" s="0" t="str">
        <f aca="false">IFERROR(VLOOKUP(H21339*1,'Merkleinc Datafeeds FY19Q2 wk12'!$A$1:$B$20000,2,1),"")</f>
        <v/>
      </c>
    </row>
    <row r="21340" customFormat="false" ht="15" hidden="false" customHeight="false" outlineLevel="0" collapsed="false">
      <c r="A21340" s="0" t="n">
        <v>2483502137</v>
      </c>
      <c r="B21340" s="0" t="s">
        <v>216</v>
      </c>
      <c r="D21340" s="0" t="s">
        <v>224</v>
      </c>
      <c r="E21340" s="0" t="s">
        <v>218</v>
      </c>
      <c r="K21340" s="0" t="str">
        <f aca="false">IFERROR(VLOOKUP(H21340*1,'Merkleinc Datafeeds FY19Q2 wk12'!$A$1:$B$20000,2,1),"")</f>
        <v/>
      </c>
    </row>
    <row r="21341" customFormat="false" ht="15" hidden="false" customHeight="false" outlineLevel="0" collapsed="false">
      <c r="A21341" s="0" t="n">
        <v>2483502137</v>
      </c>
      <c r="B21341" s="0" t="s">
        <v>216</v>
      </c>
      <c r="D21341" s="0" t="s">
        <v>224</v>
      </c>
      <c r="E21341" s="0" t="s">
        <v>220</v>
      </c>
      <c r="K21341" s="0" t="str">
        <f aca="false">IFERROR(VLOOKUP(H21341*1,'Merkleinc Datafeeds FY19Q2 wk12'!$A$1:$B$20000,2,1),"")</f>
        <v/>
      </c>
    </row>
    <row r="21342" customFormat="false" ht="15" hidden="false" customHeight="false" outlineLevel="0" collapsed="false">
      <c r="A21342" s="0" t="n">
        <v>1873115747</v>
      </c>
      <c r="B21342" s="0" t="s">
        <v>218</v>
      </c>
      <c r="D21342" s="0" t="s">
        <v>224</v>
      </c>
      <c r="E21342" s="0" t="s">
        <v>220</v>
      </c>
      <c r="K21342" s="0" t="str">
        <f aca="false">IFERROR(VLOOKUP(H21342*1,'Merkleinc Datafeeds FY19Q2 wk12'!$A$1:$B$20000,2,1),"")</f>
        <v/>
      </c>
    </row>
    <row r="21343" customFormat="false" ht="15" hidden="false" customHeight="false" outlineLevel="0" collapsed="false">
      <c r="A21343" s="0" t="n">
        <v>1873115747</v>
      </c>
      <c r="B21343" s="0" t="s">
        <v>218</v>
      </c>
      <c r="D21343" s="0" t="s">
        <v>224</v>
      </c>
      <c r="K21343" s="0" t="str">
        <f aca="false">IFERROR(VLOOKUP(H21343*1,'Merkleinc Datafeeds FY19Q2 wk12'!$A$1:$B$20000,2,1),"")</f>
        <v/>
      </c>
    </row>
    <row r="21344" customFormat="false" ht="15" hidden="false" customHeight="false" outlineLevel="0" collapsed="false">
      <c r="A21344" s="0" t="n">
        <v>1873115747</v>
      </c>
      <c r="B21344" s="0" t="s">
        <v>218</v>
      </c>
      <c r="D21344" s="0" t="s">
        <v>537</v>
      </c>
      <c r="K21344" s="0" t="str">
        <f aca="false">IFERROR(VLOOKUP(H21344*1,'Merkleinc Datafeeds FY19Q2 wk12'!$A$1:$B$20000,2,1),"")</f>
        <v/>
      </c>
    </row>
    <row r="21345" customFormat="false" ht="15" hidden="false" customHeight="false" outlineLevel="0" collapsed="false">
      <c r="A21345" s="0" t="n">
        <v>3367821282</v>
      </c>
      <c r="B21345" s="0" t="s">
        <v>218</v>
      </c>
      <c r="D21345" s="0" t="s">
        <v>229</v>
      </c>
      <c r="K21345" s="0" t="str">
        <f aca="false">IFERROR(VLOOKUP(H21345*1,'Merkleinc Datafeeds FY19Q2 wk12'!$A$1:$B$20000,2,1),"")</f>
        <v/>
      </c>
    </row>
    <row r="21346" customFormat="false" ht="15" hidden="false" customHeight="false" outlineLevel="0" collapsed="false">
      <c r="A21346" s="0" t="n">
        <v>3367821282</v>
      </c>
      <c r="B21346" s="0" t="s">
        <v>218</v>
      </c>
      <c r="D21346" s="0" t="s">
        <v>229</v>
      </c>
      <c r="E21346" s="0" t="s">
        <v>218</v>
      </c>
      <c r="K21346" s="0" t="str">
        <f aca="false">IFERROR(VLOOKUP(H21346*1,'Merkleinc Datafeeds FY19Q2 wk12'!$A$1:$B$20000,2,1),"")</f>
        <v/>
      </c>
    </row>
    <row r="21347" customFormat="false" ht="15" hidden="false" customHeight="false" outlineLevel="0" collapsed="false">
      <c r="A21347" s="0" t="n">
        <v>3407508607</v>
      </c>
      <c r="B21347" s="0" t="s">
        <v>218</v>
      </c>
      <c r="D21347" s="0" t="s">
        <v>878</v>
      </c>
      <c r="E21347" s="0" t="s">
        <v>218</v>
      </c>
      <c r="K21347" s="0" t="str">
        <f aca="false">IFERROR(VLOOKUP(H21347*1,'Merkleinc Datafeeds FY19Q2 wk12'!$A$1:$B$20000,2,1),"")</f>
        <v/>
      </c>
    </row>
    <row r="21348" customFormat="false" ht="15" hidden="false" customHeight="false" outlineLevel="0" collapsed="false">
      <c r="A21348" s="0" t="n">
        <v>2915446282</v>
      </c>
      <c r="B21348" s="0" t="s">
        <v>216</v>
      </c>
      <c r="D21348" s="0" t="s">
        <v>503</v>
      </c>
      <c r="E21348" s="0" t="s">
        <v>218</v>
      </c>
      <c r="K21348" s="0" t="str">
        <f aca="false">IFERROR(VLOOKUP(H21348*1,'Merkleinc Datafeeds FY19Q2 wk12'!$A$1:$B$20000,2,1),"")</f>
        <v/>
      </c>
    </row>
    <row r="21349" customFormat="false" ht="15" hidden="false" customHeight="false" outlineLevel="0" collapsed="false">
      <c r="A21349" s="0" t="n">
        <v>2915446282</v>
      </c>
      <c r="B21349" s="0" t="s">
        <v>216</v>
      </c>
      <c r="D21349" s="0" t="s">
        <v>1218</v>
      </c>
      <c r="E21349" s="0" t="s">
        <v>218</v>
      </c>
      <c r="K21349" s="0" t="str">
        <f aca="false">IFERROR(VLOOKUP(H21349*1,'Merkleinc Datafeeds FY19Q2 wk12'!$A$1:$B$20000,2,1),"")</f>
        <v/>
      </c>
    </row>
    <row r="21350" customFormat="false" ht="15" hidden="false" customHeight="false" outlineLevel="0" collapsed="false">
      <c r="A21350" s="0" t="n">
        <v>2915446282</v>
      </c>
      <c r="B21350" s="0" t="s">
        <v>216</v>
      </c>
      <c r="D21350" s="0" t="s">
        <v>1352</v>
      </c>
      <c r="E21350" s="0" t="s">
        <v>218</v>
      </c>
      <c r="K21350" s="0" t="str">
        <f aca="false">IFERROR(VLOOKUP(H21350*1,'Merkleinc Datafeeds FY19Q2 wk12'!$A$1:$B$20000,2,1),"")</f>
        <v/>
      </c>
    </row>
    <row r="21351" customFormat="false" ht="15" hidden="false" customHeight="false" outlineLevel="0" collapsed="false">
      <c r="A21351" s="0" t="n">
        <v>2915446282</v>
      </c>
      <c r="B21351" s="0" t="s">
        <v>216</v>
      </c>
      <c r="D21351" s="0" t="s">
        <v>1615</v>
      </c>
      <c r="E21351" s="0" t="s">
        <v>216</v>
      </c>
      <c r="K21351" s="0" t="str">
        <f aca="false">IFERROR(VLOOKUP(H21351*1,'Merkleinc Datafeeds FY19Q2 wk12'!$A$1:$B$20000,2,1),"")</f>
        <v/>
      </c>
    </row>
    <row r="21352" customFormat="false" ht="15" hidden="false" customHeight="false" outlineLevel="0" collapsed="false">
      <c r="A21352" s="0" t="n">
        <v>2915446282</v>
      </c>
      <c r="B21352" s="0" t="s">
        <v>216</v>
      </c>
      <c r="D21352" s="0" t="s">
        <v>948</v>
      </c>
      <c r="E21352" s="0" t="s">
        <v>216</v>
      </c>
      <c r="K21352" s="0" t="str">
        <f aca="false">IFERROR(VLOOKUP(H21352*1,'Merkleinc Datafeeds FY19Q2 wk12'!$A$1:$B$20000,2,1),"")</f>
        <v/>
      </c>
    </row>
    <row r="21353" customFormat="false" ht="15" hidden="false" customHeight="false" outlineLevel="0" collapsed="false">
      <c r="A21353" s="0" t="n">
        <v>1873115747</v>
      </c>
      <c r="B21353" s="0" t="s">
        <v>218</v>
      </c>
      <c r="D21353" s="0" t="s">
        <v>386</v>
      </c>
      <c r="E21353" s="0" t="s">
        <v>218</v>
      </c>
      <c r="K21353" s="0" t="str">
        <f aca="false">IFERROR(VLOOKUP(H21353*1,'Merkleinc Datafeeds FY19Q2 wk12'!$A$1:$B$20000,2,1),"")</f>
        <v/>
      </c>
    </row>
    <row r="21354" customFormat="false" ht="15" hidden="false" customHeight="false" outlineLevel="0" collapsed="false">
      <c r="A21354" s="0" t="n">
        <v>1702775112</v>
      </c>
      <c r="B21354" s="0" t="s">
        <v>216</v>
      </c>
      <c r="D21354" s="0" t="s">
        <v>665</v>
      </c>
      <c r="E21354" s="0" t="s">
        <v>218</v>
      </c>
      <c r="K21354" s="0" t="str">
        <f aca="false">IFERROR(VLOOKUP(H21354*1,'Merkleinc Datafeeds FY19Q2 wk12'!$A$1:$B$20000,2,1),"")</f>
        <v/>
      </c>
    </row>
    <row r="21355" customFormat="false" ht="15" hidden="false" customHeight="false" outlineLevel="0" collapsed="false">
      <c r="A21355" s="0" t="n">
        <v>1702775112</v>
      </c>
      <c r="B21355" s="0" t="s">
        <v>216</v>
      </c>
      <c r="D21355" s="0" t="s">
        <v>733</v>
      </c>
      <c r="E21355" s="0" t="s">
        <v>218</v>
      </c>
      <c r="K21355" s="0" t="str">
        <f aca="false">IFERROR(VLOOKUP(H21355*1,'Merkleinc Datafeeds FY19Q2 wk12'!$A$1:$B$20000,2,1),"")</f>
        <v/>
      </c>
    </row>
    <row r="21356" customFormat="false" ht="15" hidden="false" customHeight="false" outlineLevel="0" collapsed="false">
      <c r="A21356" s="0" t="n">
        <v>1702775112</v>
      </c>
      <c r="B21356" s="0" t="s">
        <v>216</v>
      </c>
      <c r="D21356" s="0" t="s">
        <v>442</v>
      </c>
      <c r="E21356" s="0" t="s">
        <v>218</v>
      </c>
      <c r="K21356" s="0" t="str">
        <f aca="false">IFERROR(VLOOKUP(H21356*1,'Merkleinc Datafeeds FY19Q2 wk12'!$A$1:$B$20000,2,1),"")</f>
        <v/>
      </c>
    </row>
    <row r="21357" customFormat="false" ht="15" hidden="false" customHeight="false" outlineLevel="0" collapsed="false">
      <c r="A21357" s="0" t="n">
        <v>1702775112</v>
      </c>
      <c r="B21357" s="0" t="s">
        <v>216</v>
      </c>
      <c r="D21357" s="0" t="s">
        <v>235</v>
      </c>
      <c r="E21357" s="0" t="s">
        <v>218</v>
      </c>
      <c r="K21357" s="0" t="str">
        <f aca="false">IFERROR(VLOOKUP(H21357*1,'Merkleinc Datafeeds FY19Q2 wk12'!$A$1:$B$20000,2,1),"")</f>
        <v/>
      </c>
    </row>
    <row r="21358" customFormat="false" ht="15" hidden="false" customHeight="false" outlineLevel="0" collapsed="false">
      <c r="A21358" s="0" t="n">
        <v>1702775112</v>
      </c>
      <c r="B21358" s="0" t="s">
        <v>216</v>
      </c>
      <c r="D21358" s="0" t="s">
        <v>235</v>
      </c>
      <c r="E21358" s="0" t="s">
        <v>218</v>
      </c>
      <c r="K21358" s="0" t="str">
        <f aca="false">IFERROR(VLOOKUP(H21358*1,'Merkleinc Datafeeds FY19Q2 wk12'!$A$1:$B$20000,2,1),"")</f>
        <v/>
      </c>
    </row>
    <row r="21359" customFormat="false" ht="15" hidden="false" customHeight="false" outlineLevel="0" collapsed="false">
      <c r="A21359" s="0" t="n">
        <v>1702775112</v>
      </c>
      <c r="B21359" s="0" t="s">
        <v>216</v>
      </c>
      <c r="D21359" s="0" t="s">
        <v>240</v>
      </c>
      <c r="E21359" s="0" t="s">
        <v>216</v>
      </c>
      <c r="K21359" s="0" t="str">
        <f aca="false">IFERROR(VLOOKUP(H21359*1,'Merkleinc Datafeeds FY19Q2 wk12'!$A$1:$B$20000,2,1),"")</f>
        <v/>
      </c>
    </row>
    <row r="21360" customFormat="false" ht="15" hidden="false" customHeight="false" outlineLevel="0" collapsed="false">
      <c r="A21360" s="0" t="n">
        <v>1704259598</v>
      </c>
      <c r="B21360" s="0" t="s">
        <v>218</v>
      </c>
      <c r="D21360" s="0" t="s">
        <v>240</v>
      </c>
      <c r="E21360" s="0" t="s">
        <v>216</v>
      </c>
      <c r="K21360" s="0" t="str">
        <f aca="false">IFERROR(VLOOKUP(H21360*1,'Merkleinc Datafeeds FY19Q2 wk12'!$A$1:$B$20000,2,1),"")</f>
        <v/>
      </c>
    </row>
    <row r="21361" customFormat="false" ht="15" hidden="false" customHeight="false" outlineLevel="0" collapsed="false">
      <c r="A21361" s="0" t="n">
        <v>3327429757</v>
      </c>
      <c r="B21361" s="0" t="s">
        <v>218</v>
      </c>
      <c r="D21361" s="0" t="s">
        <v>240</v>
      </c>
      <c r="E21361" s="0" t="s">
        <v>216</v>
      </c>
      <c r="K21361" s="0" t="str">
        <f aca="false">IFERROR(VLOOKUP(H21361*1,'Merkleinc Datafeeds FY19Q2 wk12'!$A$1:$B$20000,2,1),"")</f>
        <v/>
      </c>
    </row>
    <row r="21362" customFormat="false" ht="15" hidden="false" customHeight="false" outlineLevel="0" collapsed="false">
      <c r="A21362" s="0" t="n">
        <v>1980261681</v>
      </c>
      <c r="B21362" s="0" t="s">
        <v>218</v>
      </c>
      <c r="D21362" s="0" t="s">
        <v>241</v>
      </c>
      <c r="E21362" s="0" t="s">
        <v>216</v>
      </c>
      <c r="K21362" s="0" t="str">
        <f aca="false">IFERROR(VLOOKUP(H21362*1,'Merkleinc Datafeeds FY19Q2 wk12'!$A$1:$B$20000,2,1),"")</f>
        <v/>
      </c>
    </row>
    <row r="21363" customFormat="false" ht="15" hidden="false" customHeight="false" outlineLevel="0" collapsed="false">
      <c r="A21363" s="0" t="n">
        <v>3372135810</v>
      </c>
      <c r="B21363" s="0" t="s">
        <v>218</v>
      </c>
      <c r="D21363" s="0" t="s">
        <v>241</v>
      </c>
      <c r="E21363" s="0" t="s">
        <v>216</v>
      </c>
      <c r="K21363" s="0" t="str">
        <f aca="false">IFERROR(VLOOKUP(H21363*1,'Merkleinc Datafeeds FY19Q2 wk12'!$A$1:$B$20000,2,1),"")</f>
        <v/>
      </c>
    </row>
    <row r="21364" customFormat="false" ht="15" hidden="false" customHeight="false" outlineLevel="0" collapsed="false">
      <c r="A21364" s="0" t="n">
        <v>3372135810</v>
      </c>
      <c r="B21364" s="0" t="s">
        <v>218</v>
      </c>
      <c r="D21364" s="0" t="s">
        <v>1568</v>
      </c>
      <c r="E21364" s="0" t="s">
        <v>218</v>
      </c>
      <c r="K21364" s="0" t="str">
        <f aca="false">IFERROR(VLOOKUP(H21364*1,'Merkleinc Datafeeds FY19Q2 wk12'!$A$1:$B$20000,2,1),"")</f>
        <v/>
      </c>
    </row>
    <row r="21365" customFormat="false" ht="15" hidden="false" customHeight="false" outlineLevel="0" collapsed="false">
      <c r="A21365" s="0" t="n">
        <v>1702775112</v>
      </c>
      <c r="B21365" s="0" t="s">
        <v>216</v>
      </c>
      <c r="D21365" s="0" t="s">
        <v>242</v>
      </c>
      <c r="E21365" s="0" t="s">
        <v>216</v>
      </c>
      <c r="K21365" s="0" t="str">
        <f aca="false">IFERROR(VLOOKUP(H21365*1,'Merkleinc Datafeeds FY19Q2 wk12'!$A$1:$B$20000,2,1),"")</f>
        <v/>
      </c>
    </row>
    <row r="21366" customFormat="false" ht="15" hidden="false" customHeight="false" outlineLevel="0" collapsed="false">
      <c r="A21366" s="0" t="n">
        <v>1702775112</v>
      </c>
      <c r="B21366" s="0" t="s">
        <v>216</v>
      </c>
      <c r="D21366" s="0" t="s">
        <v>242</v>
      </c>
      <c r="E21366" s="0" t="s">
        <v>216</v>
      </c>
      <c r="K21366" s="0" t="str">
        <f aca="false">IFERROR(VLOOKUP(H21366*1,'Merkleinc Datafeeds FY19Q2 wk12'!$A$1:$B$20000,2,1),"")</f>
        <v/>
      </c>
    </row>
    <row r="21367" customFormat="false" ht="15" hidden="false" customHeight="false" outlineLevel="0" collapsed="false">
      <c r="A21367" s="0" t="n">
        <v>1702775112</v>
      </c>
      <c r="B21367" s="0" t="s">
        <v>216</v>
      </c>
      <c r="D21367" s="0" t="s">
        <v>242</v>
      </c>
      <c r="E21367" s="0" t="s">
        <v>216</v>
      </c>
      <c r="K21367" s="0" t="str">
        <f aca="false">IFERROR(VLOOKUP(H21367*1,'Merkleinc Datafeeds FY19Q2 wk12'!$A$1:$B$20000,2,1),"")</f>
        <v/>
      </c>
    </row>
    <row r="21368" customFormat="false" ht="15" hidden="false" customHeight="false" outlineLevel="0" collapsed="false">
      <c r="A21368" s="0" t="n">
        <v>1702775112</v>
      </c>
      <c r="B21368" s="0" t="s">
        <v>216</v>
      </c>
      <c r="D21368" s="0" t="s">
        <v>242</v>
      </c>
      <c r="E21368" s="0" t="s">
        <v>216</v>
      </c>
      <c r="K21368" s="0" t="str">
        <f aca="false">IFERROR(VLOOKUP(H21368*1,'Merkleinc Datafeeds FY19Q2 wk12'!$A$1:$B$20000,2,1),"")</f>
        <v/>
      </c>
    </row>
    <row r="21369" customFormat="false" ht="15" hidden="false" customHeight="false" outlineLevel="0" collapsed="false">
      <c r="A21369" s="0" t="n">
        <v>1702775112</v>
      </c>
      <c r="B21369" s="0" t="s">
        <v>216</v>
      </c>
      <c r="D21369" s="0" t="s">
        <v>242</v>
      </c>
      <c r="E21369" s="0" t="s">
        <v>216</v>
      </c>
      <c r="K21369" s="0" t="str">
        <f aca="false">IFERROR(VLOOKUP(H21369*1,'Merkleinc Datafeeds FY19Q2 wk12'!$A$1:$B$20000,2,1),"")</f>
        <v/>
      </c>
    </row>
    <row r="21370" customFormat="false" ht="15" hidden="false" customHeight="false" outlineLevel="0" collapsed="false">
      <c r="A21370" s="0" t="n">
        <v>1702775112</v>
      </c>
      <c r="B21370" s="0" t="s">
        <v>216</v>
      </c>
      <c r="D21370" s="0" t="s">
        <v>240</v>
      </c>
      <c r="E21370" s="0" t="s">
        <v>216</v>
      </c>
      <c r="K21370" s="0" t="str">
        <f aca="false">IFERROR(VLOOKUP(H21370*1,'Merkleinc Datafeeds FY19Q2 wk12'!$A$1:$B$20000,2,1),"")</f>
        <v/>
      </c>
    </row>
    <row r="21371" customFormat="false" ht="15" hidden="false" customHeight="false" outlineLevel="0" collapsed="false">
      <c r="A21371" s="0" t="n">
        <v>2854186154</v>
      </c>
      <c r="B21371" s="0" t="s">
        <v>218</v>
      </c>
      <c r="D21371" s="0" t="s">
        <v>950</v>
      </c>
      <c r="E21371" s="0" t="s">
        <v>218</v>
      </c>
      <c r="K21371" s="0" t="str">
        <f aca="false">IFERROR(VLOOKUP(H21371*1,'Merkleinc Datafeeds FY19Q2 wk12'!$A$1:$B$20000,2,1),"")</f>
        <v/>
      </c>
    </row>
    <row r="21372" customFormat="false" ht="15" hidden="false" customHeight="false" outlineLevel="0" collapsed="false">
      <c r="A21372" s="0" t="n">
        <v>1702775112</v>
      </c>
      <c r="B21372" s="0" t="s">
        <v>216</v>
      </c>
      <c r="D21372" s="0" t="s">
        <v>950</v>
      </c>
      <c r="E21372" s="0" t="s">
        <v>218</v>
      </c>
      <c r="K21372" s="0" t="str">
        <f aca="false">IFERROR(VLOOKUP(H21372*1,'Merkleinc Datafeeds FY19Q2 wk12'!$A$1:$B$20000,2,1),"")</f>
        <v/>
      </c>
    </row>
    <row r="21373" customFormat="false" ht="15" hidden="false" customHeight="false" outlineLevel="0" collapsed="false">
      <c r="A21373" s="0" t="n">
        <v>1702775112</v>
      </c>
      <c r="B21373" s="0" t="s">
        <v>216</v>
      </c>
      <c r="D21373" s="0" t="s">
        <v>950</v>
      </c>
      <c r="E21373" s="0" t="s">
        <v>218</v>
      </c>
      <c r="K21373" s="0" t="str">
        <f aca="false">IFERROR(VLOOKUP(H21373*1,'Merkleinc Datafeeds FY19Q2 wk12'!$A$1:$B$20000,2,1),"")</f>
        <v/>
      </c>
    </row>
    <row r="21374" customFormat="false" ht="15" hidden="false" customHeight="false" outlineLevel="0" collapsed="false">
      <c r="A21374" s="0" t="n">
        <v>1702775112</v>
      </c>
      <c r="B21374" s="0" t="s">
        <v>216</v>
      </c>
      <c r="D21374" s="0" t="s">
        <v>950</v>
      </c>
      <c r="E21374" s="0" t="s">
        <v>218</v>
      </c>
      <c r="K21374" s="0" t="str">
        <f aca="false">IFERROR(VLOOKUP(H21374*1,'Merkleinc Datafeeds FY19Q2 wk12'!$A$1:$B$20000,2,1),"")</f>
        <v/>
      </c>
    </row>
    <row r="21375" customFormat="false" ht="15" hidden="false" customHeight="false" outlineLevel="0" collapsed="false">
      <c r="A21375" s="0" t="n">
        <v>1702775112</v>
      </c>
      <c r="B21375" s="0" t="s">
        <v>216</v>
      </c>
      <c r="D21375" s="0" t="s">
        <v>950</v>
      </c>
      <c r="E21375" s="0" t="s">
        <v>218</v>
      </c>
      <c r="K21375" s="0" t="str">
        <f aca="false">IFERROR(VLOOKUP(H21375*1,'Merkleinc Datafeeds FY19Q2 wk12'!$A$1:$B$20000,2,1),"")</f>
        <v/>
      </c>
    </row>
    <row r="21376" customFormat="false" ht="15" hidden="false" customHeight="false" outlineLevel="0" collapsed="false">
      <c r="A21376" s="0" t="n">
        <v>1702775112</v>
      </c>
      <c r="B21376" s="0" t="s">
        <v>216</v>
      </c>
      <c r="D21376" s="0" t="s">
        <v>950</v>
      </c>
      <c r="E21376" s="0" t="s">
        <v>216</v>
      </c>
      <c r="K21376" s="0" t="str">
        <f aca="false">IFERROR(VLOOKUP(H21376*1,'Merkleinc Datafeeds FY19Q2 wk12'!$A$1:$B$20000,2,1),"")</f>
        <v/>
      </c>
    </row>
    <row r="21377" customFormat="false" ht="15" hidden="false" customHeight="false" outlineLevel="0" collapsed="false">
      <c r="A21377" s="0" t="n">
        <v>1702775112</v>
      </c>
      <c r="B21377" s="0" t="s">
        <v>216</v>
      </c>
      <c r="D21377" s="0" t="s">
        <v>540</v>
      </c>
      <c r="E21377" s="0" t="s">
        <v>216</v>
      </c>
      <c r="K21377" s="0" t="str">
        <f aca="false">IFERROR(VLOOKUP(H21377*1,'Merkleinc Datafeeds FY19Q2 wk12'!$A$1:$B$20000,2,1),"")</f>
        <v/>
      </c>
    </row>
    <row r="21378" customFormat="false" ht="15" hidden="false" customHeight="false" outlineLevel="0" collapsed="false">
      <c r="A21378" s="0" t="n">
        <v>1702775112</v>
      </c>
      <c r="B21378" s="0" t="s">
        <v>216</v>
      </c>
      <c r="D21378" s="0" t="s">
        <v>586</v>
      </c>
      <c r="E21378" s="0" t="s">
        <v>216</v>
      </c>
      <c r="K21378" s="0" t="str">
        <f aca="false">IFERROR(VLOOKUP(H21378*1,'Merkleinc Datafeeds FY19Q2 wk12'!$A$1:$B$20000,2,1),"")</f>
        <v/>
      </c>
    </row>
    <row r="21379" customFormat="false" ht="15" hidden="false" customHeight="false" outlineLevel="0" collapsed="false">
      <c r="A21379" s="0" t="n">
        <v>1702775112</v>
      </c>
      <c r="B21379" s="0" t="s">
        <v>216</v>
      </c>
      <c r="D21379" s="0" t="s">
        <v>247</v>
      </c>
      <c r="E21379" s="0" t="s">
        <v>216</v>
      </c>
      <c r="K21379" s="0" t="str">
        <f aca="false">IFERROR(VLOOKUP(H21379*1,'Merkleinc Datafeeds FY19Q2 wk12'!$A$1:$B$20000,2,1),"")</f>
        <v/>
      </c>
    </row>
    <row r="21380" customFormat="false" ht="15" hidden="false" customHeight="false" outlineLevel="0" collapsed="false">
      <c r="A21380" s="0" t="n">
        <v>1702775112</v>
      </c>
      <c r="B21380" s="0" t="s">
        <v>216</v>
      </c>
      <c r="D21380" s="0" t="s">
        <v>440</v>
      </c>
      <c r="E21380" s="0" t="s">
        <v>216</v>
      </c>
      <c r="K21380" s="0" t="str">
        <f aca="false">IFERROR(VLOOKUP(H21380*1,'Merkleinc Datafeeds FY19Q2 wk12'!$A$1:$B$20000,2,1),"")</f>
        <v/>
      </c>
    </row>
    <row r="21381" customFormat="false" ht="15" hidden="false" customHeight="false" outlineLevel="0" collapsed="false">
      <c r="A21381" s="0" t="n">
        <v>1702775112</v>
      </c>
      <c r="B21381" s="0" t="s">
        <v>216</v>
      </c>
      <c r="D21381" s="0" t="s">
        <v>440</v>
      </c>
      <c r="E21381" s="0" t="s">
        <v>216</v>
      </c>
      <c r="K21381" s="0" t="str">
        <f aca="false">IFERROR(VLOOKUP(H21381*1,'Merkleinc Datafeeds FY19Q2 wk12'!$A$1:$B$20000,2,1),"")</f>
        <v/>
      </c>
    </row>
    <row r="21382" customFormat="false" ht="15" hidden="false" customHeight="false" outlineLevel="0" collapsed="false">
      <c r="A21382" s="0" t="n">
        <v>1702775112</v>
      </c>
      <c r="B21382" s="0" t="s">
        <v>216</v>
      </c>
      <c r="D21382" s="0" t="s">
        <v>951</v>
      </c>
      <c r="E21382" s="0" t="s">
        <v>218</v>
      </c>
      <c r="K21382" s="0" t="str">
        <f aca="false">IFERROR(VLOOKUP(H21382*1,'Merkleinc Datafeeds FY19Q2 wk12'!$A$1:$B$20000,2,1),"")</f>
        <v/>
      </c>
    </row>
    <row r="21383" customFormat="false" ht="15" hidden="false" customHeight="false" outlineLevel="0" collapsed="false">
      <c r="A21383" s="0" t="n">
        <v>1702775112</v>
      </c>
      <c r="B21383" s="0" t="s">
        <v>216</v>
      </c>
      <c r="D21383" s="0" t="s">
        <v>951</v>
      </c>
      <c r="E21383" s="0" t="s">
        <v>216</v>
      </c>
      <c r="K21383" s="0" t="str">
        <f aca="false">IFERROR(VLOOKUP(H21383*1,'Merkleinc Datafeeds FY19Q2 wk12'!$A$1:$B$20000,2,1),"")</f>
        <v/>
      </c>
    </row>
    <row r="21384" customFormat="false" ht="15" hidden="false" customHeight="false" outlineLevel="0" collapsed="false">
      <c r="A21384" s="0" t="n">
        <v>1702775112</v>
      </c>
      <c r="B21384" s="0" t="s">
        <v>216</v>
      </c>
      <c r="D21384" s="0" t="s">
        <v>951</v>
      </c>
      <c r="E21384" s="0" t="s">
        <v>216</v>
      </c>
      <c r="K21384" s="0" t="str">
        <f aca="false">IFERROR(VLOOKUP(H21384*1,'Merkleinc Datafeeds FY19Q2 wk12'!$A$1:$B$20000,2,1),"")</f>
        <v/>
      </c>
    </row>
    <row r="21385" customFormat="false" ht="15" hidden="false" customHeight="false" outlineLevel="0" collapsed="false">
      <c r="A21385" s="0" t="n">
        <v>1702775112</v>
      </c>
      <c r="B21385" s="0" t="s">
        <v>216</v>
      </c>
      <c r="D21385" s="0" t="s">
        <v>951</v>
      </c>
      <c r="E21385" s="0" t="s">
        <v>216</v>
      </c>
      <c r="K21385" s="0" t="str">
        <f aca="false">IFERROR(VLOOKUP(H21385*1,'Merkleinc Datafeeds FY19Q2 wk12'!$A$1:$B$20000,2,1),"")</f>
        <v/>
      </c>
    </row>
    <row r="21386" customFormat="false" ht="15" hidden="false" customHeight="false" outlineLevel="0" collapsed="false">
      <c r="A21386" s="0" t="n">
        <v>1702775112</v>
      </c>
      <c r="B21386" s="0" t="s">
        <v>216</v>
      </c>
      <c r="D21386" s="0" t="s">
        <v>951</v>
      </c>
      <c r="E21386" s="0" t="s">
        <v>216</v>
      </c>
      <c r="K21386" s="0" t="str">
        <f aca="false">IFERROR(VLOOKUP(H21386*1,'Merkleinc Datafeeds FY19Q2 wk12'!$A$1:$B$20000,2,1),"")</f>
        <v/>
      </c>
    </row>
    <row r="21387" customFormat="false" ht="15" hidden="false" customHeight="false" outlineLevel="0" collapsed="false">
      <c r="A21387" s="0" t="n">
        <v>1702775112</v>
      </c>
      <c r="B21387" s="0" t="s">
        <v>216</v>
      </c>
      <c r="D21387" s="0" t="s">
        <v>951</v>
      </c>
      <c r="E21387" s="0" t="s">
        <v>216</v>
      </c>
      <c r="K21387" s="0" t="str">
        <f aca="false">IFERROR(VLOOKUP(H21387*1,'Merkleinc Datafeeds FY19Q2 wk12'!$A$1:$B$20000,2,1),"")</f>
        <v/>
      </c>
    </row>
    <row r="21388" customFormat="false" ht="15" hidden="false" customHeight="false" outlineLevel="0" collapsed="false">
      <c r="A21388" s="0" t="n">
        <v>1702775112</v>
      </c>
      <c r="B21388" s="0" t="s">
        <v>216</v>
      </c>
      <c r="D21388" s="0" t="s">
        <v>1616</v>
      </c>
      <c r="E21388" s="0" t="s">
        <v>216</v>
      </c>
      <c r="K21388" s="0" t="str">
        <f aca="false">IFERROR(VLOOKUP(H21388*1,'Merkleinc Datafeeds FY19Q2 wk12'!$A$1:$B$20000,2,1),"")</f>
        <v/>
      </c>
    </row>
    <row r="21389" customFormat="false" ht="15" hidden="false" customHeight="false" outlineLevel="0" collapsed="false">
      <c r="A21389" s="0" t="n">
        <v>1702775112</v>
      </c>
      <c r="B21389" s="0" t="s">
        <v>216</v>
      </c>
      <c r="D21389" s="0" t="s">
        <v>951</v>
      </c>
      <c r="E21389" s="0" t="s">
        <v>216</v>
      </c>
      <c r="K21389" s="0" t="str">
        <f aca="false">IFERROR(VLOOKUP(H21389*1,'Merkleinc Datafeeds FY19Q2 wk12'!$A$1:$B$20000,2,1),"")</f>
        <v/>
      </c>
    </row>
    <row r="21390" customFormat="false" ht="15" hidden="false" customHeight="false" outlineLevel="0" collapsed="false">
      <c r="A21390" s="0" t="n">
        <v>1702775112</v>
      </c>
      <c r="B21390" s="0" t="s">
        <v>216</v>
      </c>
      <c r="D21390" s="0" t="s">
        <v>951</v>
      </c>
      <c r="E21390" s="0" t="s">
        <v>216</v>
      </c>
      <c r="K21390" s="0" t="str">
        <f aca="false">IFERROR(VLOOKUP(H21390*1,'Merkleinc Datafeeds FY19Q2 wk12'!$A$1:$B$20000,2,1),"")</f>
        <v/>
      </c>
    </row>
    <row r="21391" customFormat="false" ht="15" hidden="false" customHeight="false" outlineLevel="0" collapsed="false">
      <c r="A21391" s="0" t="n">
        <v>1702775112</v>
      </c>
      <c r="B21391" s="0" t="s">
        <v>216</v>
      </c>
      <c r="D21391" s="0" t="s">
        <v>951</v>
      </c>
      <c r="E21391" s="0" t="s">
        <v>216</v>
      </c>
      <c r="K21391" s="0" t="str">
        <f aca="false">IFERROR(VLOOKUP(H21391*1,'Merkleinc Datafeeds FY19Q2 wk12'!$A$1:$B$20000,2,1),"")</f>
        <v/>
      </c>
    </row>
    <row r="21392" customFormat="false" ht="15" hidden="false" customHeight="false" outlineLevel="0" collapsed="false">
      <c r="A21392" s="0" t="n">
        <v>1702775112</v>
      </c>
      <c r="B21392" s="0" t="s">
        <v>216</v>
      </c>
      <c r="D21392" s="0" t="s">
        <v>951</v>
      </c>
      <c r="E21392" s="0" t="s">
        <v>216</v>
      </c>
      <c r="K21392" s="0" t="str">
        <f aca="false">IFERROR(VLOOKUP(H21392*1,'Merkleinc Datafeeds FY19Q2 wk12'!$A$1:$B$20000,2,1),"")</f>
        <v/>
      </c>
    </row>
    <row r="21393" customFormat="false" ht="15" hidden="false" customHeight="false" outlineLevel="0" collapsed="false">
      <c r="A21393" s="0" t="n">
        <v>1702775112</v>
      </c>
      <c r="B21393" s="0" t="s">
        <v>216</v>
      </c>
      <c r="D21393" s="0" t="s">
        <v>951</v>
      </c>
      <c r="E21393" s="0" t="s">
        <v>216</v>
      </c>
      <c r="K21393" s="0" t="str">
        <f aca="false">IFERROR(VLOOKUP(H21393*1,'Merkleinc Datafeeds FY19Q2 wk12'!$A$1:$B$20000,2,1),"")</f>
        <v/>
      </c>
    </row>
    <row r="21394" customFormat="false" ht="15" hidden="false" customHeight="false" outlineLevel="0" collapsed="false">
      <c r="A21394" s="0" t="n">
        <v>1702708360</v>
      </c>
      <c r="B21394" s="0" t="s">
        <v>218</v>
      </c>
      <c r="D21394" s="0" t="s">
        <v>951</v>
      </c>
      <c r="E21394" s="0" t="s">
        <v>216</v>
      </c>
      <c r="K21394" s="0" t="str">
        <f aca="false">IFERROR(VLOOKUP(H21394*1,'Merkleinc Datafeeds FY19Q2 wk12'!$A$1:$B$20000,2,1),"")</f>
        <v/>
      </c>
    </row>
    <row r="21395" customFormat="false" ht="15" hidden="false" customHeight="false" outlineLevel="0" collapsed="false">
      <c r="A21395" s="0" t="n">
        <v>1702754253</v>
      </c>
      <c r="B21395" s="0" t="s">
        <v>218</v>
      </c>
      <c r="D21395" s="0" t="s">
        <v>951</v>
      </c>
      <c r="E21395" s="0" t="s">
        <v>216</v>
      </c>
      <c r="K21395" s="0" t="str">
        <f aca="false">IFERROR(VLOOKUP(H21395*1,'Merkleinc Datafeeds FY19Q2 wk12'!$A$1:$B$20000,2,1),"")</f>
        <v/>
      </c>
    </row>
    <row r="21396" customFormat="false" ht="15" hidden="false" customHeight="false" outlineLevel="0" collapsed="false">
      <c r="A21396" s="0" t="n">
        <v>1707425244</v>
      </c>
      <c r="B21396" s="0" t="s">
        <v>218</v>
      </c>
      <c r="D21396" s="0" t="s">
        <v>951</v>
      </c>
      <c r="E21396" s="0" t="s">
        <v>216</v>
      </c>
      <c r="K21396" s="0" t="str">
        <f aca="false">IFERROR(VLOOKUP(H21396*1,'Merkleinc Datafeeds FY19Q2 wk12'!$A$1:$B$20000,2,1),"")</f>
        <v/>
      </c>
    </row>
    <row r="21397" customFormat="false" ht="15" hidden="false" customHeight="false" outlineLevel="0" collapsed="false">
      <c r="A21397" s="0" t="n">
        <v>1707425244</v>
      </c>
      <c r="B21397" s="0" t="s">
        <v>218</v>
      </c>
      <c r="D21397" s="0" t="s">
        <v>951</v>
      </c>
      <c r="E21397" s="0" t="s">
        <v>216</v>
      </c>
      <c r="K21397" s="0" t="str">
        <f aca="false">IFERROR(VLOOKUP(H21397*1,'Merkleinc Datafeeds FY19Q2 wk12'!$A$1:$B$20000,2,1),"")</f>
        <v/>
      </c>
    </row>
    <row r="21398" customFormat="false" ht="15" hidden="false" customHeight="false" outlineLevel="0" collapsed="false">
      <c r="A21398" s="0" t="n">
        <v>1702738366</v>
      </c>
      <c r="B21398" s="0" t="s">
        <v>220</v>
      </c>
      <c r="D21398" s="0" t="s">
        <v>951</v>
      </c>
      <c r="E21398" s="0" t="s">
        <v>216</v>
      </c>
      <c r="K21398" s="0" t="str">
        <f aca="false">IFERROR(VLOOKUP(H21398*1,'Merkleinc Datafeeds FY19Q2 wk12'!$A$1:$B$20000,2,1),"")</f>
        <v/>
      </c>
    </row>
    <row r="21399" customFormat="false" ht="15" hidden="false" customHeight="false" outlineLevel="0" collapsed="false">
      <c r="A21399" s="0" t="n">
        <v>1873081611</v>
      </c>
      <c r="B21399" s="0" t="s">
        <v>218</v>
      </c>
      <c r="D21399" s="0" t="s">
        <v>951</v>
      </c>
      <c r="E21399" s="0" t="s">
        <v>216</v>
      </c>
      <c r="K21399" s="0" t="str">
        <f aca="false">IFERROR(VLOOKUP(H21399*1,'Merkleinc Datafeeds FY19Q2 wk12'!$A$1:$B$20000,2,1),"")</f>
        <v/>
      </c>
    </row>
    <row r="21400" customFormat="false" ht="15" hidden="false" customHeight="false" outlineLevel="0" collapsed="false">
      <c r="A21400" s="0" t="n">
        <v>1873081611</v>
      </c>
      <c r="B21400" s="0" t="s">
        <v>218</v>
      </c>
      <c r="D21400" s="0" t="s">
        <v>951</v>
      </c>
      <c r="E21400" s="0" t="s">
        <v>216</v>
      </c>
      <c r="K21400" s="0" t="str">
        <f aca="false">IFERROR(VLOOKUP(H21400*1,'Merkleinc Datafeeds FY19Q2 wk12'!$A$1:$B$20000,2,1),"")</f>
        <v/>
      </c>
    </row>
    <row r="21401" customFormat="false" ht="15" hidden="false" customHeight="false" outlineLevel="0" collapsed="false">
      <c r="A21401" s="0" t="n">
        <v>1702775112</v>
      </c>
      <c r="B21401" s="0" t="s">
        <v>218</v>
      </c>
      <c r="D21401" s="0" t="s">
        <v>951</v>
      </c>
      <c r="E21401" s="0" t="s">
        <v>216</v>
      </c>
      <c r="K21401" s="0" t="str">
        <f aca="false">IFERROR(VLOOKUP(H21401*1,'Merkleinc Datafeeds FY19Q2 wk12'!$A$1:$B$20000,2,1),"")</f>
        <v/>
      </c>
    </row>
    <row r="21402" customFormat="false" ht="15" hidden="false" customHeight="false" outlineLevel="0" collapsed="false">
      <c r="A21402" s="0" t="n">
        <v>3326522452</v>
      </c>
      <c r="B21402" s="0" t="s">
        <v>218</v>
      </c>
      <c r="D21402" s="0" t="s">
        <v>951</v>
      </c>
      <c r="E21402" s="0" t="s">
        <v>216</v>
      </c>
      <c r="K21402" s="0" t="str">
        <f aca="false">IFERROR(VLOOKUP(H21402*1,'Merkleinc Datafeeds FY19Q2 wk12'!$A$1:$B$20000,2,1),"")</f>
        <v/>
      </c>
    </row>
    <row r="21403" customFormat="false" ht="15" hidden="false" customHeight="false" outlineLevel="0" collapsed="false">
      <c r="A21403" s="0" t="n">
        <v>3326522452</v>
      </c>
      <c r="B21403" s="0" t="s">
        <v>218</v>
      </c>
      <c r="D21403" s="0" t="s">
        <v>951</v>
      </c>
      <c r="E21403" s="0" t="s">
        <v>216</v>
      </c>
      <c r="K21403" s="0" t="str">
        <f aca="false">IFERROR(VLOOKUP(H21403*1,'Merkleinc Datafeeds FY19Q2 wk12'!$A$1:$B$20000,2,1),"")</f>
        <v/>
      </c>
    </row>
    <row r="21404" customFormat="false" ht="15" hidden="false" customHeight="false" outlineLevel="0" collapsed="false">
      <c r="A21404" s="0" t="n">
        <v>2717852148</v>
      </c>
      <c r="B21404" s="0" t="s">
        <v>218</v>
      </c>
      <c r="D21404" s="0" t="s">
        <v>951</v>
      </c>
      <c r="E21404" s="0" t="s">
        <v>216</v>
      </c>
      <c r="K21404" s="0" t="str">
        <f aca="false">IFERROR(VLOOKUP(H21404*1,'Merkleinc Datafeeds FY19Q2 wk12'!$A$1:$B$20000,2,1),"")</f>
        <v/>
      </c>
    </row>
    <row r="21405" customFormat="false" ht="15" hidden="false" customHeight="false" outlineLevel="0" collapsed="false">
      <c r="A21405" s="0" t="n">
        <v>2717852148</v>
      </c>
      <c r="B21405" s="0" t="s">
        <v>218</v>
      </c>
      <c r="D21405" s="0" t="s">
        <v>951</v>
      </c>
      <c r="E21405" s="0" t="s">
        <v>218</v>
      </c>
      <c r="K21405" s="0" t="str">
        <f aca="false">IFERROR(VLOOKUP(H21405*1,'Merkleinc Datafeeds FY19Q2 wk12'!$A$1:$B$20000,2,1),"")</f>
        <v/>
      </c>
    </row>
    <row r="21406" customFormat="false" ht="15" hidden="false" customHeight="false" outlineLevel="0" collapsed="false">
      <c r="A21406" s="0" t="n">
        <v>3379558452</v>
      </c>
      <c r="B21406" s="0" t="s">
        <v>218</v>
      </c>
      <c r="D21406" s="0" t="s">
        <v>951</v>
      </c>
      <c r="E21406" s="0" t="s">
        <v>218</v>
      </c>
      <c r="K21406" s="0" t="str">
        <f aca="false">IFERROR(VLOOKUP(H21406*1,'Merkleinc Datafeeds FY19Q2 wk12'!$A$1:$B$20000,2,1),"")</f>
        <v/>
      </c>
    </row>
    <row r="21407" customFormat="false" ht="15" hidden="false" customHeight="false" outlineLevel="0" collapsed="false">
      <c r="A21407" s="0" t="n">
        <v>2851599082</v>
      </c>
      <c r="B21407" s="0" t="s">
        <v>220</v>
      </c>
      <c r="D21407" s="0" t="s">
        <v>951</v>
      </c>
      <c r="E21407" s="0" t="s">
        <v>218</v>
      </c>
      <c r="K21407" s="0" t="str">
        <f aca="false">IFERROR(VLOOKUP(H21407*1,'Merkleinc Datafeeds FY19Q2 wk12'!$A$1:$B$20000,2,1),"")</f>
        <v/>
      </c>
    </row>
    <row r="21408" customFormat="false" ht="15" hidden="false" customHeight="false" outlineLevel="0" collapsed="false">
      <c r="A21408" s="0" t="n">
        <v>1702693084</v>
      </c>
      <c r="B21408" s="0" t="s">
        <v>218</v>
      </c>
      <c r="D21408" s="0" t="s">
        <v>951</v>
      </c>
      <c r="E21408" s="0" t="s">
        <v>218</v>
      </c>
      <c r="K21408" s="0" t="str">
        <f aca="false">IFERROR(VLOOKUP(H21408*1,'Merkleinc Datafeeds FY19Q2 wk12'!$A$1:$B$20000,2,1),"")</f>
        <v/>
      </c>
    </row>
    <row r="21409" customFormat="false" ht="15" hidden="false" customHeight="false" outlineLevel="0" collapsed="false">
      <c r="A21409" s="0" t="n">
        <v>1873055521</v>
      </c>
      <c r="B21409" s="0" t="s">
        <v>220</v>
      </c>
      <c r="D21409" s="0" t="s">
        <v>951</v>
      </c>
      <c r="E21409" s="0" t="s">
        <v>220</v>
      </c>
      <c r="K21409" s="0" t="str">
        <f aca="false">IFERROR(VLOOKUP(H21409*1,'Merkleinc Datafeeds FY19Q2 wk12'!$A$1:$B$20000,2,1),"")</f>
        <v/>
      </c>
    </row>
    <row r="21410" customFormat="false" ht="15" hidden="false" customHeight="false" outlineLevel="0" collapsed="false">
      <c r="A21410" s="0" t="n">
        <v>3013361994</v>
      </c>
      <c r="B21410" s="0" t="s">
        <v>218</v>
      </c>
      <c r="D21410" s="0" t="s">
        <v>951</v>
      </c>
      <c r="E21410" s="0" t="s">
        <v>218</v>
      </c>
      <c r="K21410" s="0" t="str">
        <f aca="false">IFERROR(VLOOKUP(H21410*1,'Merkleinc Datafeeds FY19Q2 wk12'!$A$1:$B$20000,2,1),"")</f>
        <v/>
      </c>
    </row>
    <row r="21411" customFormat="false" ht="15" hidden="false" customHeight="false" outlineLevel="0" collapsed="false">
      <c r="A21411" s="0" t="n">
        <v>1702757987</v>
      </c>
      <c r="B21411" s="0" t="s">
        <v>218</v>
      </c>
      <c r="D21411" s="0" t="s">
        <v>543</v>
      </c>
      <c r="E21411" s="0" t="s">
        <v>218</v>
      </c>
      <c r="K21411" s="0" t="str">
        <f aca="false">IFERROR(VLOOKUP(H21411*1,'Merkleinc Datafeeds FY19Q2 wk12'!$A$1:$B$20000,2,1),"")</f>
        <v/>
      </c>
    </row>
    <row r="21412" customFormat="false" ht="15" hidden="false" customHeight="false" outlineLevel="0" collapsed="false">
      <c r="A21412" s="0" t="n">
        <v>1702757987</v>
      </c>
      <c r="B21412" s="0" t="s">
        <v>218</v>
      </c>
      <c r="D21412" s="0" t="s">
        <v>319</v>
      </c>
      <c r="E21412" s="0" t="s">
        <v>218</v>
      </c>
      <c r="K21412" s="0" t="str">
        <f aca="false">IFERROR(VLOOKUP(H21412*1,'Merkleinc Datafeeds FY19Q2 wk12'!$A$1:$B$20000,2,1),"")</f>
        <v/>
      </c>
    </row>
    <row r="21413" customFormat="false" ht="15" hidden="false" customHeight="false" outlineLevel="0" collapsed="false">
      <c r="A21413" s="0" t="n">
        <v>1702757987</v>
      </c>
      <c r="B21413" s="0" t="s">
        <v>218</v>
      </c>
      <c r="D21413" s="0" t="s">
        <v>320</v>
      </c>
      <c r="E21413" s="0" t="s">
        <v>218</v>
      </c>
      <c r="K21413" s="0" t="str">
        <f aca="false">IFERROR(VLOOKUP(H21413*1,'Merkleinc Datafeeds FY19Q2 wk12'!$A$1:$B$20000,2,1),"")</f>
        <v/>
      </c>
    </row>
    <row r="21414" customFormat="false" ht="15" hidden="false" customHeight="false" outlineLevel="0" collapsed="false">
      <c r="A21414" s="0" t="n">
        <v>1702705553</v>
      </c>
      <c r="B21414" s="0" t="s">
        <v>218</v>
      </c>
      <c r="D21414" s="0" t="s">
        <v>320</v>
      </c>
      <c r="E21414" s="0" t="s">
        <v>218</v>
      </c>
      <c r="K21414" s="0" t="str">
        <f aca="false">IFERROR(VLOOKUP(H21414*1,'Merkleinc Datafeeds FY19Q2 wk12'!$A$1:$B$20000,2,1),"")</f>
        <v/>
      </c>
    </row>
    <row r="21415" customFormat="false" ht="15" hidden="false" customHeight="false" outlineLevel="0" collapsed="false">
      <c r="A21415" s="0" t="n">
        <v>1702705553</v>
      </c>
      <c r="B21415" s="0" t="s">
        <v>218</v>
      </c>
      <c r="D21415" s="0" t="s">
        <v>253</v>
      </c>
      <c r="E21415" s="0" t="s">
        <v>218</v>
      </c>
      <c r="K21415" s="0" t="str">
        <f aca="false">IFERROR(VLOOKUP(H21415*1,'Merkleinc Datafeeds FY19Q2 wk12'!$A$1:$B$20000,2,1),"")</f>
        <v/>
      </c>
    </row>
    <row r="21416" customFormat="false" ht="15" hidden="false" customHeight="false" outlineLevel="0" collapsed="false">
      <c r="A21416" s="0" t="n">
        <v>1702705553</v>
      </c>
      <c r="B21416" s="0" t="s">
        <v>218</v>
      </c>
      <c r="D21416" s="0" t="s">
        <v>255</v>
      </c>
      <c r="E21416" s="0" t="s">
        <v>218</v>
      </c>
      <c r="K21416" s="0" t="str">
        <f aca="false">IFERROR(VLOOKUP(H21416*1,'Merkleinc Datafeeds FY19Q2 wk12'!$A$1:$B$20000,2,1),"")</f>
        <v/>
      </c>
    </row>
    <row r="21417" customFormat="false" ht="15" hidden="false" customHeight="false" outlineLevel="0" collapsed="false">
      <c r="D21417" s="0" t="s">
        <v>255</v>
      </c>
      <c r="E21417" s="0" t="s">
        <v>218</v>
      </c>
      <c r="K21417" s="0" t="str">
        <f aca="false">IFERROR(VLOOKUP(H21417*1,'Merkleinc Datafeeds FY19Q2 wk12'!$A$1:$B$20000,2,1),"")</f>
        <v/>
      </c>
    </row>
    <row r="21418" customFormat="false" ht="15" hidden="false" customHeight="false" outlineLevel="0" collapsed="false">
      <c r="A21418" s="0" t="n">
        <v>3389720541</v>
      </c>
      <c r="B21418" s="0" t="s">
        <v>218</v>
      </c>
      <c r="D21418" s="0" t="s">
        <v>219</v>
      </c>
      <c r="E21418" s="0" t="s">
        <v>220</v>
      </c>
      <c r="K21418" s="0" t="str">
        <f aca="false">IFERROR(VLOOKUP(H21418*1,'Merkleinc Datafeeds FY19Q2 wk12'!$A$1:$B$20000,2,1),"")</f>
        <v/>
      </c>
    </row>
    <row r="21419" customFormat="false" ht="15" hidden="false" customHeight="false" outlineLevel="0" collapsed="false">
      <c r="D21419" s="0" t="s">
        <v>260</v>
      </c>
      <c r="E21419" s="0" t="s">
        <v>218</v>
      </c>
      <c r="K21419" s="0" t="str">
        <f aca="false">IFERROR(VLOOKUP(H21419*1,'Merkleinc Datafeeds FY19Q2 wk12'!$A$1:$B$20000,2,1),"")</f>
        <v/>
      </c>
    </row>
    <row r="21420" customFormat="false" ht="15" hidden="false" customHeight="false" outlineLevel="0" collapsed="false">
      <c r="D21420" s="0" t="s">
        <v>260</v>
      </c>
      <c r="E21420" s="0" t="s">
        <v>220</v>
      </c>
      <c r="K21420" s="0" t="str">
        <f aca="false">IFERROR(VLOOKUP(H21420*1,'Merkleinc Datafeeds FY19Q2 wk12'!$A$1:$B$20000,2,1),"")</f>
        <v/>
      </c>
    </row>
    <row r="21421" customFormat="false" ht="15" hidden="false" customHeight="false" outlineLevel="0" collapsed="false">
      <c r="A21421" s="0" t="n">
        <v>1702785476</v>
      </c>
      <c r="B21421" s="0" t="s">
        <v>218</v>
      </c>
      <c r="D21421" s="0" t="s">
        <v>263</v>
      </c>
      <c r="E21421" s="0" t="s">
        <v>218</v>
      </c>
      <c r="K21421" s="0" t="str">
        <f aca="false">IFERROR(VLOOKUP(H21421*1,'Merkleinc Datafeeds FY19Q2 wk12'!$A$1:$B$20000,2,1),"")</f>
        <v/>
      </c>
    </row>
    <row r="21422" customFormat="false" ht="15" hidden="false" customHeight="false" outlineLevel="0" collapsed="false">
      <c r="A21422" s="0" t="n">
        <v>1702785476</v>
      </c>
      <c r="B21422" s="0" t="s">
        <v>218</v>
      </c>
      <c r="D21422" s="0" t="s">
        <v>263</v>
      </c>
      <c r="E21422" s="0" t="s">
        <v>218</v>
      </c>
      <c r="K21422" s="0" t="str">
        <f aca="false">IFERROR(VLOOKUP(H21422*1,'Merkleinc Datafeeds FY19Q2 wk12'!$A$1:$B$20000,2,1),"")</f>
        <v/>
      </c>
    </row>
    <row r="21423" customFormat="false" ht="15" hidden="false" customHeight="false" outlineLevel="0" collapsed="false">
      <c r="A21423" s="0" t="n">
        <v>2122414820</v>
      </c>
      <c r="B21423" s="0" t="s">
        <v>218</v>
      </c>
      <c r="D21423" s="0" t="s">
        <v>851</v>
      </c>
      <c r="E21423" s="0" t="s">
        <v>218</v>
      </c>
      <c r="K21423" s="0" t="str">
        <f aca="false">IFERROR(VLOOKUP(H21423*1,'Merkleinc Datafeeds FY19Q2 wk12'!$A$1:$B$20000,2,1),"")</f>
        <v/>
      </c>
    </row>
    <row r="21424" customFormat="false" ht="15" hidden="false" customHeight="false" outlineLevel="0" collapsed="false">
      <c r="A21424" s="0" t="n">
        <v>2285950388</v>
      </c>
      <c r="B21424" s="0" t="s">
        <v>218</v>
      </c>
      <c r="D21424" s="0" t="s">
        <v>262</v>
      </c>
      <c r="E21424" s="0" t="s">
        <v>218</v>
      </c>
      <c r="K21424" s="0" t="str">
        <f aca="false">IFERROR(VLOOKUP(H21424*1,'Merkleinc Datafeeds FY19Q2 wk12'!$A$1:$B$20000,2,1),"")</f>
        <v/>
      </c>
    </row>
    <row r="21425" customFormat="false" ht="15" hidden="false" customHeight="false" outlineLevel="0" collapsed="false">
      <c r="D21425" s="0" t="s">
        <v>969</v>
      </c>
      <c r="E21425" s="0" t="s">
        <v>218</v>
      </c>
      <c r="K21425" s="0" t="str">
        <f aca="false">IFERROR(VLOOKUP(H21425*1,'Merkleinc Datafeeds FY19Q2 wk12'!$A$1:$B$20000,2,1),"")</f>
        <v/>
      </c>
    </row>
    <row r="21426" customFormat="false" ht="15" hidden="false" customHeight="false" outlineLevel="0" collapsed="false">
      <c r="A21426" s="0" t="n">
        <v>3048732802</v>
      </c>
      <c r="B21426" s="0" t="s">
        <v>218</v>
      </c>
      <c r="D21426" s="0" t="s">
        <v>265</v>
      </c>
      <c r="E21426" s="0" t="s">
        <v>218</v>
      </c>
      <c r="K21426" s="0" t="str">
        <f aca="false">IFERROR(VLOOKUP(H21426*1,'Merkleinc Datafeeds FY19Q2 wk12'!$A$1:$B$20000,2,1),"")</f>
        <v/>
      </c>
    </row>
    <row r="21427" customFormat="false" ht="15" hidden="false" customHeight="false" outlineLevel="0" collapsed="false">
      <c r="A21427" s="0" t="n">
        <v>3048732802</v>
      </c>
      <c r="B21427" s="0" t="s">
        <v>218</v>
      </c>
      <c r="D21427" s="0" t="s">
        <v>719</v>
      </c>
      <c r="E21427" s="0" t="s">
        <v>218</v>
      </c>
      <c r="K21427" s="0" t="str">
        <f aca="false">IFERROR(VLOOKUP(H21427*1,'Merkleinc Datafeeds FY19Q2 wk12'!$A$1:$B$20000,2,1),"")</f>
        <v/>
      </c>
    </row>
    <row r="21428" customFormat="false" ht="15" hidden="false" customHeight="false" outlineLevel="0" collapsed="false">
      <c r="A21428" s="0" t="n">
        <v>2695160799</v>
      </c>
      <c r="B21428" s="0" t="s">
        <v>218</v>
      </c>
      <c r="D21428" s="0" t="s">
        <v>400</v>
      </c>
      <c r="K21428" s="0" t="str">
        <f aca="false">IFERROR(VLOOKUP(H21428*1,'Merkleinc Datafeeds FY19Q2 wk12'!$A$1:$B$20000,2,1),"")</f>
        <v/>
      </c>
    </row>
    <row r="21429" customFormat="false" ht="15" hidden="false" customHeight="false" outlineLevel="0" collapsed="false">
      <c r="A21429" s="0" t="n">
        <v>2695160799</v>
      </c>
      <c r="B21429" s="0" t="s">
        <v>218</v>
      </c>
      <c r="D21429" s="0" t="s">
        <v>400</v>
      </c>
      <c r="E21429" s="0" t="s">
        <v>218</v>
      </c>
      <c r="K21429" s="0" t="str">
        <f aca="false">IFERROR(VLOOKUP(H21429*1,'Merkleinc Datafeeds FY19Q2 wk12'!$A$1:$B$20000,2,1),"")</f>
        <v/>
      </c>
    </row>
    <row r="21430" customFormat="false" ht="15" hidden="false" customHeight="false" outlineLevel="0" collapsed="false">
      <c r="A21430" s="0" t="n">
        <v>1702732805</v>
      </c>
      <c r="B21430" s="0" t="s">
        <v>218</v>
      </c>
      <c r="D21430" s="0" t="s">
        <v>400</v>
      </c>
      <c r="K21430" s="0" t="str">
        <f aca="false">IFERROR(VLOOKUP(H21430*1,'Merkleinc Datafeeds FY19Q2 wk12'!$A$1:$B$20000,2,1),"")</f>
        <v/>
      </c>
    </row>
    <row r="21431" customFormat="false" ht="15" hidden="false" customHeight="false" outlineLevel="0" collapsed="false">
      <c r="A21431" s="0" t="n">
        <v>3417464787</v>
      </c>
      <c r="B21431" s="0" t="s">
        <v>218</v>
      </c>
      <c r="D21431" s="0" t="s">
        <v>268</v>
      </c>
      <c r="K21431" s="0" t="str">
        <f aca="false">IFERROR(VLOOKUP(H21431*1,'Merkleinc Datafeeds FY19Q2 wk12'!$A$1:$B$20000,2,1),"")</f>
        <v/>
      </c>
    </row>
    <row r="21432" customFormat="false" ht="15" hidden="false" customHeight="false" outlineLevel="0" collapsed="false">
      <c r="A21432" s="0" t="n">
        <v>2736323325</v>
      </c>
      <c r="B21432" s="0" t="s">
        <v>218</v>
      </c>
      <c r="D21432" s="0" t="s">
        <v>268</v>
      </c>
      <c r="E21432" s="0" t="s">
        <v>218</v>
      </c>
      <c r="K21432" s="0" t="str">
        <f aca="false">IFERROR(VLOOKUP(H21432*1,'Merkleinc Datafeeds FY19Q2 wk12'!$A$1:$B$20000,2,1),"")</f>
        <v/>
      </c>
    </row>
    <row r="21433" customFormat="false" ht="15" hidden="false" customHeight="false" outlineLevel="0" collapsed="false">
      <c r="A21433" s="0" t="n">
        <v>2585153283</v>
      </c>
      <c r="B21433" s="0" t="s">
        <v>218</v>
      </c>
      <c r="D21433" s="0" t="s">
        <v>268</v>
      </c>
      <c r="E21433" s="0" t="s">
        <v>218</v>
      </c>
      <c r="K21433" s="0" t="str">
        <f aca="false">IFERROR(VLOOKUP(H21433*1,'Merkleinc Datafeeds FY19Q2 wk12'!$A$1:$B$20000,2,1),"")</f>
        <v/>
      </c>
    </row>
    <row r="21434" customFormat="false" ht="15" hidden="false" customHeight="false" outlineLevel="0" collapsed="false">
      <c r="A21434" s="0" t="n">
        <v>2485454465</v>
      </c>
      <c r="B21434" s="0" t="s">
        <v>218</v>
      </c>
      <c r="D21434" s="0" t="s">
        <v>567</v>
      </c>
      <c r="E21434" s="0" t="s">
        <v>218</v>
      </c>
      <c r="K21434" s="0" t="str">
        <f aca="false">IFERROR(VLOOKUP(H21434*1,'Merkleinc Datafeeds FY19Q2 wk12'!$A$1:$B$20000,2,1),"")</f>
        <v/>
      </c>
    </row>
    <row r="21435" customFormat="false" ht="15" hidden="false" customHeight="false" outlineLevel="0" collapsed="false">
      <c r="A21435" s="0" t="n">
        <v>1873115747</v>
      </c>
      <c r="B21435" s="0" t="s">
        <v>218</v>
      </c>
      <c r="D21435" s="0" t="s">
        <v>721</v>
      </c>
      <c r="E21435" s="0" t="s">
        <v>218</v>
      </c>
      <c r="K21435" s="0" t="str">
        <f aca="false">IFERROR(VLOOKUP(H21435*1,'Merkleinc Datafeeds FY19Q2 wk12'!$A$1:$B$20000,2,1),"")</f>
        <v/>
      </c>
    </row>
    <row r="21436" customFormat="false" ht="15" hidden="false" customHeight="false" outlineLevel="0" collapsed="false">
      <c r="A21436" s="0" t="n">
        <v>1873115747</v>
      </c>
      <c r="B21436" s="0" t="s">
        <v>218</v>
      </c>
      <c r="D21436" s="0" t="s">
        <v>403</v>
      </c>
      <c r="K21436" s="0" t="str">
        <f aca="false">IFERROR(VLOOKUP(H21436*1,'Merkleinc Datafeeds FY19Q2 wk12'!$A$1:$B$20000,2,1),"")</f>
        <v/>
      </c>
    </row>
    <row r="21437" customFormat="false" ht="15" hidden="false" customHeight="false" outlineLevel="0" collapsed="false">
      <c r="A21437" s="0" t="n">
        <v>2125138092</v>
      </c>
      <c r="B21437" s="0" t="s">
        <v>218</v>
      </c>
      <c r="D21437" s="0" t="s">
        <v>1000</v>
      </c>
      <c r="E21437" s="0" t="s">
        <v>218</v>
      </c>
      <c r="K21437" s="0" t="str">
        <f aca="false">IFERROR(VLOOKUP(H21437*1,'Merkleinc Datafeeds FY19Q2 wk12'!$A$1:$B$20000,2,1),"")</f>
        <v/>
      </c>
    </row>
    <row r="21438" customFormat="false" ht="15" hidden="false" customHeight="false" outlineLevel="0" collapsed="false">
      <c r="A21438" s="0" t="n">
        <v>2608844571</v>
      </c>
      <c r="B21438" s="0" t="s">
        <v>220</v>
      </c>
      <c r="D21438" s="0" t="s">
        <v>332</v>
      </c>
      <c r="E21438" s="0" t="s">
        <v>218</v>
      </c>
      <c r="K21438" s="0" t="str">
        <f aca="false">IFERROR(VLOOKUP(H21438*1,'Merkleinc Datafeeds FY19Q2 wk12'!$A$1:$B$20000,2,1),"")</f>
        <v/>
      </c>
    </row>
    <row r="21439" customFormat="false" ht="15" hidden="false" customHeight="false" outlineLevel="0" collapsed="false">
      <c r="A21439" s="0" t="n">
        <v>2589350388</v>
      </c>
      <c r="B21439" s="0" t="s">
        <v>218</v>
      </c>
      <c r="D21439" s="0" t="s">
        <v>332</v>
      </c>
      <c r="E21439" s="0" t="s">
        <v>218</v>
      </c>
      <c r="K21439" s="0" t="str">
        <f aca="false">IFERROR(VLOOKUP(H21439*1,'Merkleinc Datafeeds FY19Q2 wk12'!$A$1:$B$20000,2,1),"")</f>
        <v/>
      </c>
    </row>
    <row r="21440" customFormat="false" ht="15" hidden="false" customHeight="false" outlineLevel="0" collapsed="false">
      <c r="A21440" s="0" t="n">
        <v>2486775603</v>
      </c>
      <c r="B21440" s="0" t="s">
        <v>218</v>
      </c>
      <c r="D21440" s="0" t="s">
        <v>367</v>
      </c>
      <c r="E21440" s="0" t="s">
        <v>218</v>
      </c>
      <c r="K21440" s="0" t="str">
        <f aca="false">IFERROR(VLOOKUP(H21440*1,'Merkleinc Datafeeds FY19Q2 wk12'!$A$1:$B$20000,2,1),"")</f>
        <v/>
      </c>
    </row>
    <row r="21441" customFormat="false" ht="15" hidden="false" customHeight="false" outlineLevel="0" collapsed="false">
      <c r="A21441" s="0" t="n">
        <v>3248511777</v>
      </c>
      <c r="B21441" s="0" t="s">
        <v>218</v>
      </c>
      <c r="D21441" s="0" t="s">
        <v>369</v>
      </c>
      <c r="E21441" s="0" t="s">
        <v>218</v>
      </c>
      <c r="K21441" s="0" t="str">
        <f aca="false">IFERROR(VLOOKUP(H21441*1,'Merkleinc Datafeeds FY19Q2 wk12'!$A$1:$B$20000,2,1),"")</f>
        <v/>
      </c>
    </row>
    <row r="21442" customFormat="false" ht="15" hidden="false" customHeight="false" outlineLevel="0" collapsed="false">
      <c r="A21442" s="0" t="n">
        <v>1702726776</v>
      </c>
      <c r="B21442" s="0" t="s">
        <v>218</v>
      </c>
      <c r="D21442" s="0" t="s">
        <v>1617</v>
      </c>
      <c r="E21442" s="0" t="s">
        <v>218</v>
      </c>
      <c r="K21442" s="0" t="str">
        <f aca="false">IFERROR(VLOOKUP(H21442*1,'Merkleinc Datafeeds FY19Q2 wk12'!$A$1:$B$20000,2,1),"")</f>
        <v/>
      </c>
    </row>
    <row r="21443" customFormat="false" ht="15" hidden="false" customHeight="false" outlineLevel="0" collapsed="false">
      <c r="A21443" s="0" t="n">
        <v>1702687575</v>
      </c>
      <c r="B21443" s="0" t="s">
        <v>218</v>
      </c>
      <c r="D21443" s="0" t="s">
        <v>277</v>
      </c>
      <c r="E21443" s="0" t="s">
        <v>218</v>
      </c>
      <c r="K21443" s="0" t="str">
        <f aca="false">IFERROR(VLOOKUP(H21443*1,'Merkleinc Datafeeds FY19Q2 wk12'!$A$1:$B$20000,2,1),"")</f>
        <v/>
      </c>
    </row>
    <row r="21444" customFormat="false" ht="15" hidden="false" customHeight="false" outlineLevel="0" collapsed="false">
      <c r="A21444" s="0" t="n">
        <v>2125143919</v>
      </c>
      <c r="B21444" s="0" t="s">
        <v>218</v>
      </c>
      <c r="D21444" s="0" t="s">
        <v>277</v>
      </c>
      <c r="E21444" s="0" t="s">
        <v>218</v>
      </c>
      <c r="K21444" s="0" t="str">
        <f aca="false">IFERROR(VLOOKUP(H21444*1,'Merkleinc Datafeeds FY19Q2 wk12'!$A$1:$B$20000,2,1),"")</f>
        <v/>
      </c>
    </row>
    <row r="21445" customFormat="false" ht="15" hidden="false" customHeight="false" outlineLevel="0" collapsed="false">
      <c r="D21445" s="0" t="s">
        <v>335</v>
      </c>
      <c r="E21445" s="0" t="s">
        <v>218</v>
      </c>
      <c r="K21445" s="0" t="str">
        <f aca="false">IFERROR(VLOOKUP(H21445*1,'Merkleinc Datafeeds FY19Q2 wk12'!$A$1:$B$20000,2,1),"")</f>
        <v/>
      </c>
    </row>
    <row r="21446" customFormat="false" ht="15" hidden="false" customHeight="false" outlineLevel="0" collapsed="false">
      <c r="A21446" s="0" t="n">
        <v>1888583397</v>
      </c>
      <c r="B21446" s="0" t="s">
        <v>433</v>
      </c>
      <c r="D21446" s="0" t="s">
        <v>335</v>
      </c>
      <c r="E21446" s="0" t="s">
        <v>218</v>
      </c>
      <c r="K21446" s="0" t="str">
        <f aca="false">IFERROR(VLOOKUP(H21446*1,'Merkleinc Datafeeds FY19Q2 wk12'!$A$1:$B$20000,2,1),"")</f>
        <v/>
      </c>
    </row>
    <row r="21447" customFormat="false" ht="15" hidden="false" customHeight="false" outlineLevel="0" collapsed="false">
      <c r="A21447" s="0" t="n">
        <v>2608844571</v>
      </c>
      <c r="B21447" s="0" t="s">
        <v>220</v>
      </c>
      <c r="D21447" s="0" t="s">
        <v>479</v>
      </c>
      <c r="E21447" s="0" t="s">
        <v>218</v>
      </c>
      <c r="K21447" s="0" t="str">
        <f aca="false">IFERROR(VLOOKUP(H21447*1,'Merkleinc Datafeeds FY19Q2 wk12'!$A$1:$B$20000,2,1),"")</f>
        <v/>
      </c>
    </row>
    <row r="21448" customFormat="false" ht="15" hidden="false" customHeight="false" outlineLevel="0" collapsed="false">
      <c r="A21448" s="0" t="n">
        <v>2926733705</v>
      </c>
      <c r="B21448" s="0" t="s">
        <v>218</v>
      </c>
      <c r="D21448" s="0" t="s">
        <v>516</v>
      </c>
      <c r="E21448" s="0" t="s">
        <v>218</v>
      </c>
      <c r="K21448" s="0" t="str">
        <f aca="false">IFERROR(VLOOKUP(H21448*1,'Merkleinc Datafeeds FY19Q2 wk12'!$A$1:$B$20000,2,1),"")</f>
        <v/>
      </c>
    </row>
    <row r="21449" customFormat="false" ht="15" hidden="false" customHeight="false" outlineLevel="0" collapsed="false">
      <c r="A21449" s="0" t="n">
        <v>2926733705</v>
      </c>
      <c r="B21449" s="0" t="s">
        <v>218</v>
      </c>
      <c r="D21449" s="0" t="s">
        <v>1618</v>
      </c>
      <c r="E21449" s="0" t="s">
        <v>220</v>
      </c>
      <c r="K21449" s="0" t="str">
        <f aca="false">IFERROR(VLOOKUP(H21449*1,'Merkleinc Datafeeds FY19Q2 wk12'!$A$1:$B$20000,2,1),"")</f>
        <v/>
      </c>
    </row>
    <row r="21450" customFormat="false" ht="15" hidden="false" customHeight="false" outlineLevel="0" collapsed="false">
      <c r="A21450" s="0" t="n">
        <v>2926733705</v>
      </c>
      <c r="B21450" s="0" t="s">
        <v>218</v>
      </c>
      <c r="D21450" s="0" t="s">
        <v>276</v>
      </c>
      <c r="E21450" s="0" t="s">
        <v>218</v>
      </c>
      <c r="K21450" s="0" t="str">
        <f aca="false">IFERROR(VLOOKUP(H21450*1,'Merkleinc Datafeeds FY19Q2 wk12'!$A$1:$B$20000,2,1),"")</f>
        <v/>
      </c>
    </row>
    <row r="21451" customFormat="false" ht="15" hidden="false" customHeight="false" outlineLevel="0" collapsed="false">
      <c r="A21451" s="0" t="n">
        <v>2125139868</v>
      </c>
      <c r="B21451" s="0" t="s">
        <v>218</v>
      </c>
      <c r="D21451" s="0" t="s">
        <v>285</v>
      </c>
      <c r="E21451" s="0" t="s">
        <v>218</v>
      </c>
      <c r="K21451" s="0" t="str">
        <f aca="false">IFERROR(VLOOKUP(H21451*1,'Merkleinc Datafeeds FY19Q2 wk12'!$A$1:$B$20000,2,1),"")</f>
        <v/>
      </c>
    </row>
    <row r="21452" customFormat="false" ht="15" hidden="false" customHeight="false" outlineLevel="0" collapsed="false">
      <c r="A21452" s="0" t="n">
        <v>1702695872</v>
      </c>
      <c r="B21452" s="0" t="s">
        <v>218</v>
      </c>
      <c r="D21452" s="0" t="s">
        <v>334</v>
      </c>
      <c r="E21452" s="0" t="s">
        <v>218</v>
      </c>
      <c r="K21452" s="0" t="str">
        <f aca="false">IFERROR(VLOOKUP(H21452*1,'Merkleinc Datafeeds FY19Q2 wk12'!$A$1:$B$20000,2,1),"")</f>
        <v/>
      </c>
    </row>
    <row r="21453" customFormat="false" ht="15" hidden="false" customHeight="false" outlineLevel="0" collapsed="false">
      <c r="A21453" s="0" t="n">
        <v>2125137750</v>
      </c>
      <c r="B21453" s="0" t="s">
        <v>218</v>
      </c>
      <c r="D21453" s="0" t="s">
        <v>334</v>
      </c>
      <c r="E21453" s="0" t="s">
        <v>218</v>
      </c>
      <c r="K21453" s="0" t="str">
        <f aca="false">IFERROR(VLOOKUP(H21453*1,'Merkleinc Datafeeds FY19Q2 wk12'!$A$1:$B$20000,2,1),"")</f>
        <v/>
      </c>
    </row>
    <row r="21454" customFormat="false" ht="15" hidden="false" customHeight="false" outlineLevel="0" collapsed="false">
      <c r="A21454" s="0" t="n">
        <v>2125137750</v>
      </c>
      <c r="B21454" s="0" t="s">
        <v>218</v>
      </c>
      <c r="D21454" s="0" t="s">
        <v>739</v>
      </c>
      <c r="E21454" s="0" t="s">
        <v>218</v>
      </c>
      <c r="K21454" s="0" t="str">
        <f aca="false">IFERROR(VLOOKUP(H21454*1,'Merkleinc Datafeeds FY19Q2 wk12'!$A$1:$B$20000,2,1),"")</f>
        <v/>
      </c>
    </row>
    <row r="21455" customFormat="false" ht="15" hidden="false" customHeight="false" outlineLevel="0" collapsed="false">
      <c r="A21455" s="0" t="n">
        <v>3372488820</v>
      </c>
      <c r="B21455" s="0" t="s">
        <v>218</v>
      </c>
      <c r="D21455" s="0" t="s">
        <v>287</v>
      </c>
      <c r="E21455" s="0" t="s">
        <v>218</v>
      </c>
      <c r="K21455" s="0" t="str">
        <f aca="false">IFERROR(VLOOKUP(H21455*1,'Merkleinc Datafeeds FY19Q2 wk12'!$A$1:$B$20000,2,1),"")</f>
        <v/>
      </c>
    </row>
    <row r="21456" customFormat="false" ht="15" hidden="false" customHeight="false" outlineLevel="0" collapsed="false">
      <c r="A21456" s="0" t="n">
        <v>3372488820</v>
      </c>
      <c r="B21456" s="0" t="s">
        <v>218</v>
      </c>
      <c r="D21456" s="0" t="s">
        <v>281</v>
      </c>
      <c r="K21456" s="0" t="str">
        <f aca="false">IFERROR(VLOOKUP(H21456*1,'Merkleinc Datafeeds FY19Q2 wk12'!$A$1:$B$20000,2,1),"")</f>
        <v/>
      </c>
    </row>
    <row r="21457" customFormat="false" ht="15" hidden="false" customHeight="false" outlineLevel="0" collapsed="false">
      <c r="A21457" s="0" t="n">
        <v>3372488820</v>
      </c>
      <c r="B21457" s="0" t="s">
        <v>218</v>
      </c>
      <c r="D21457" s="0" t="s">
        <v>1288</v>
      </c>
      <c r="E21457" s="0" t="s">
        <v>433</v>
      </c>
      <c r="K21457" s="0" t="str">
        <f aca="false">IFERROR(VLOOKUP(H21457*1,'Merkleinc Datafeeds FY19Q2 wk12'!$A$1:$B$20000,2,1),"")</f>
        <v/>
      </c>
    </row>
    <row r="21458" customFormat="false" ht="15" hidden="false" customHeight="false" outlineLevel="0" collapsed="false">
      <c r="D21458" s="0" t="s">
        <v>340</v>
      </c>
      <c r="E21458" s="0" t="s">
        <v>220</v>
      </c>
      <c r="K21458" s="0" t="str">
        <f aca="false">IFERROR(VLOOKUP(H21458*1,'Merkleinc Datafeeds FY19Q2 wk12'!$A$1:$B$20000,2,1),"")</f>
        <v/>
      </c>
    </row>
    <row r="21459" customFormat="false" ht="15" hidden="false" customHeight="false" outlineLevel="0" collapsed="false">
      <c r="A21459" s="0" t="n">
        <v>3373047990</v>
      </c>
      <c r="B21459" s="0" t="s">
        <v>218</v>
      </c>
      <c r="D21459" s="0" t="s">
        <v>723</v>
      </c>
      <c r="E21459" s="0" t="s">
        <v>218</v>
      </c>
      <c r="K21459" s="0" t="str">
        <f aca="false">IFERROR(VLOOKUP(H21459*1,'Merkleinc Datafeeds FY19Q2 wk12'!$A$1:$B$20000,2,1),"")</f>
        <v/>
      </c>
    </row>
    <row r="21460" customFormat="false" ht="15" hidden="false" customHeight="false" outlineLevel="0" collapsed="false">
      <c r="D21460" s="0" t="s">
        <v>1122</v>
      </c>
      <c r="E21460" s="0" t="s">
        <v>218</v>
      </c>
      <c r="K21460" s="0" t="str">
        <f aca="false">IFERROR(VLOOKUP(H21460*1,'Merkleinc Datafeeds FY19Q2 wk12'!$A$1:$B$20000,2,1),"")</f>
        <v/>
      </c>
    </row>
    <row r="21461" customFormat="false" ht="15" hidden="false" customHeight="false" outlineLevel="0" collapsed="false">
      <c r="A21461" s="0" t="n">
        <v>2506352966</v>
      </c>
      <c r="B21461" s="0" t="s">
        <v>218</v>
      </c>
      <c r="D21461" s="0" t="s">
        <v>289</v>
      </c>
      <c r="E21461" s="0" t="s">
        <v>218</v>
      </c>
      <c r="K21461" s="0" t="str">
        <f aca="false">IFERROR(VLOOKUP(H21461*1,'Merkleinc Datafeeds FY19Q2 wk12'!$A$1:$B$20000,2,1),"")</f>
        <v/>
      </c>
    </row>
    <row r="21462" customFormat="false" ht="15" hidden="false" customHeight="false" outlineLevel="0" collapsed="false">
      <c r="A21462" s="0" t="n">
        <v>2506352966</v>
      </c>
      <c r="B21462" s="0" t="s">
        <v>218</v>
      </c>
      <c r="D21462" s="0" t="s">
        <v>1487</v>
      </c>
      <c r="E21462" s="0" t="s">
        <v>218</v>
      </c>
      <c r="K21462" s="0" t="str">
        <f aca="false">IFERROR(VLOOKUP(H21462*1,'Merkleinc Datafeeds FY19Q2 wk12'!$A$1:$B$20000,2,1),"")</f>
        <v/>
      </c>
    </row>
    <row r="21463" customFormat="false" ht="15" hidden="false" customHeight="false" outlineLevel="0" collapsed="false">
      <c r="A21463" s="0" t="n">
        <v>3326242102</v>
      </c>
      <c r="B21463" s="0" t="s">
        <v>218</v>
      </c>
      <c r="D21463" s="0" t="s">
        <v>618</v>
      </c>
      <c r="E21463" s="0" t="s">
        <v>218</v>
      </c>
      <c r="K21463" s="0" t="str">
        <f aca="false">IFERROR(VLOOKUP(H21463*1,'Merkleinc Datafeeds FY19Q2 wk12'!$A$1:$B$20000,2,1),"")</f>
        <v/>
      </c>
    </row>
    <row r="21464" customFormat="false" ht="15" hidden="false" customHeight="false" outlineLevel="0" collapsed="false">
      <c r="A21464" s="0" t="n">
        <v>3326242102</v>
      </c>
      <c r="B21464" s="0" t="s">
        <v>218</v>
      </c>
      <c r="D21464" s="0" t="s">
        <v>287</v>
      </c>
      <c r="E21464" s="0" t="s">
        <v>218</v>
      </c>
      <c r="K21464" s="0" t="str">
        <f aca="false">IFERROR(VLOOKUP(H21464*1,'Merkleinc Datafeeds FY19Q2 wk12'!$A$1:$B$20000,2,1),"")</f>
        <v/>
      </c>
    </row>
    <row r="21465" customFormat="false" ht="15" hidden="false" customHeight="false" outlineLevel="0" collapsed="false">
      <c r="A21465" s="0" t="n">
        <v>2675752100</v>
      </c>
      <c r="B21465" s="0" t="s">
        <v>234</v>
      </c>
      <c r="D21465" s="0" t="s">
        <v>520</v>
      </c>
      <c r="E21465" s="0" t="s">
        <v>218</v>
      </c>
      <c r="K21465" s="0" t="str">
        <f aca="false">IFERROR(VLOOKUP(H21465*1,'Merkleinc Datafeeds FY19Q2 wk12'!$A$1:$B$20000,2,1),"")</f>
        <v/>
      </c>
    </row>
    <row r="21466" customFormat="false" ht="15" hidden="false" customHeight="false" outlineLevel="0" collapsed="false">
      <c r="A21466" s="0" t="n">
        <v>2675752100</v>
      </c>
      <c r="B21466" s="0" t="s">
        <v>234</v>
      </c>
      <c r="D21466" s="0" t="s">
        <v>520</v>
      </c>
      <c r="E21466" s="0" t="s">
        <v>218</v>
      </c>
      <c r="K21466" s="0" t="str">
        <f aca="false">IFERROR(VLOOKUP(H21466*1,'Merkleinc Datafeeds FY19Q2 wk12'!$A$1:$B$20000,2,1),"")</f>
        <v/>
      </c>
    </row>
    <row r="21467" customFormat="false" ht="15" hidden="false" customHeight="false" outlineLevel="0" collapsed="false">
      <c r="A21467" s="0" t="n">
        <v>2589350388</v>
      </c>
      <c r="B21467" s="0" t="s">
        <v>218</v>
      </c>
      <c r="D21467" s="0" t="s">
        <v>520</v>
      </c>
      <c r="E21467" s="0" t="s">
        <v>218</v>
      </c>
      <c r="K21467" s="0" t="str">
        <f aca="false">IFERROR(VLOOKUP(H21467*1,'Merkleinc Datafeeds FY19Q2 wk12'!$A$1:$B$20000,2,1),"")</f>
        <v/>
      </c>
    </row>
    <row r="21468" customFormat="false" ht="15" hidden="false" customHeight="false" outlineLevel="0" collapsed="false">
      <c r="D21468" s="0" t="s">
        <v>619</v>
      </c>
      <c r="E21468" s="0" t="s">
        <v>218</v>
      </c>
      <c r="K21468" s="0" t="str">
        <f aca="false">IFERROR(VLOOKUP(H21468*1,'Merkleinc Datafeeds FY19Q2 wk12'!$A$1:$B$20000,2,1),"")</f>
        <v/>
      </c>
    </row>
    <row r="21469" customFormat="false" ht="15" hidden="false" customHeight="false" outlineLevel="0" collapsed="false">
      <c r="D21469" s="0" t="s">
        <v>378</v>
      </c>
      <c r="K21469" s="0" t="str">
        <f aca="false">IFERROR(VLOOKUP(H21469*1,'Merkleinc Datafeeds FY19Q2 wk12'!$A$1:$B$20000,2,1),"")</f>
        <v/>
      </c>
    </row>
    <row r="21470" customFormat="false" ht="15" hidden="false" customHeight="false" outlineLevel="0" collapsed="false">
      <c r="D21470" s="0" t="s">
        <v>406</v>
      </c>
      <c r="E21470" s="0" t="s">
        <v>218</v>
      </c>
      <c r="K21470" s="0" t="str">
        <f aca="false">IFERROR(VLOOKUP(H21470*1,'Merkleinc Datafeeds FY19Q2 wk12'!$A$1:$B$20000,2,1),"")</f>
        <v/>
      </c>
    </row>
    <row r="21471" customFormat="false" ht="15" hidden="false" customHeight="false" outlineLevel="0" collapsed="false">
      <c r="D21471" s="0" t="s">
        <v>406</v>
      </c>
      <c r="K21471" s="0" t="str">
        <f aca="false">IFERROR(VLOOKUP(H21471*1,'Merkleinc Datafeeds FY19Q2 wk12'!$A$1:$B$20000,2,1),"")</f>
        <v/>
      </c>
    </row>
    <row r="21472" customFormat="false" ht="15" hidden="false" customHeight="false" outlineLevel="0" collapsed="false">
      <c r="D21472" s="0" t="s">
        <v>407</v>
      </c>
      <c r="E21472" s="0" t="s">
        <v>218</v>
      </c>
      <c r="K21472" s="0" t="str">
        <f aca="false">IFERROR(VLOOKUP(H21472*1,'Merkleinc Datafeeds FY19Q2 wk12'!$A$1:$B$20000,2,1),"")</f>
        <v/>
      </c>
    </row>
    <row r="21473" customFormat="false" ht="15" hidden="false" customHeight="false" outlineLevel="0" collapsed="false">
      <c r="A21473" s="0" t="n">
        <v>3400559002</v>
      </c>
      <c r="B21473" s="0" t="s">
        <v>218</v>
      </c>
      <c r="D21473" s="0" t="s">
        <v>407</v>
      </c>
      <c r="E21473" s="0" t="s">
        <v>218</v>
      </c>
      <c r="K21473" s="0" t="str">
        <f aca="false">IFERROR(VLOOKUP(H21473*1,'Merkleinc Datafeeds FY19Q2 wk12'!$A$1:$B$20000,2,1),"")</f>
        <v/>
      </c>
    </row>
    <row r="21474" customFormat="false" ht="15" hidden="false" customHeight="false" outlineLevel="0" collapsed="false">
      <c r="A21474" s="0" t="n">
        <v>2482975626</v>
      </c>
      <c r="B21474" s="0" t="s">
        <v>218</v>
      </c>
      <c r="D21474" s="0" t="s">
        <v>407</v>
      </c>
      <c r="E21474" s="0" t="s">
        <v>218</v>
      </c>
      <c r="K21474" s="0" t="str">
        <f aca="false">IFERROR(VLOOKUP(H21474*1,'Merkleinc Datafeeds FY19Q2 wk12'!$A$1:$B$20000,2,1),"")</f>
        <v/>
      </c>
    </row>
    <row r="21475" customFormat="false" ht="15" hidden="false" customHeight="false" outlineLevel="0" collapsed="false">
      <c r="A21475" s="0" t="n">
        <v>3427678740</v>
      </c>
      <c r="B21475" s="0" t="s">
        <v>218</v>
      </c>
      <c r="D21475" s="0" t="s">
        <v>381</v>
      </c>
      <c r="E21475" s="0" t="s">
        <v>218</v>
      </c>
      <c r="K21475" s="0" t="str">
        <f aca="false">IFERROR(VLOOKUP(H21475*1,'Merkleinc Datafeeds FY19Q2 wk12'!$A$1:$B$20000,2,1),"")</f>
        <v/>
      </c>
    </row>
    <row r="21476" customFormat="false" ht="15" hidden="false" customHeight="false" outlineLevel="0" collapsed="false">
      <c r="D21476" s="0" t="s">
        <v>1470</v>
      </c>
      <c r="E21476" s="0" t="s">
        <v>234</v>
      </c>
      <c r="K21476" s="0" t="str">
        <f aca="false">IFERROR(VLOOKUP(H21476*1,'Merkleinc Datafeeds FY19Q2 wk12'!$A$1:$B$20000,2,1),"")</f>
        <v/>
      </c>
    </row>
    <row r="21477" customFormat="false" ht="15" hidden="false" customHeight="false" outlineLevel="0" collapsed="false">
      <c r="A21477" s="0" t="n">
        <v>1702775112</v>
      </c>
      <c r="B21477" s="0" t="s">
        <v>216</v>
      </c>
      <c r="D21477" s="0" t="s">
        <v>1334</v>
      </c>
      <c r="E21477" s="0" t="s">
        <v>234</v>
      </c>
      <c r="K21477" s="0" t="str">
        <f aca="false">IFERROR(VLOOKUP(H21477*1,'Merkleinc Datafeeds FY19Q2 wk12'!$A$1:$B$20000,2,1),"")</f>
        <v/>
      </c>
    </row>
    <row r="21478" customFormat="false" ht="15" hidden="false" customHeight="false" outlineLevel="0" collapsed="false">
      <c r="A21478" s="0" t="n">
        <v>2612027353</v>
      </c>
      <c r="B21478" s="0" t="s">
        <v>216</v>
      </c>
      <c r="D21478" s="0" t="s">
        <v>297</v>
      </c>
      <c r="E21478" s="0" t="s">
        <v>218</v>
      </c>
      <c r="K21478" s="0" t="str">
        <f aca="false">IFERROR(VLOOKUP(H21478*1,'Merkleinc Datafeeds FY19Q2 wk12'!$A$1:$B$20000,2,1),"")</f>
        <v/>
      </c>
    </row>
    <row r="21479" customFormat="false" ht="15" hidden="false" customHeight="false" outlineLevel="0" collapsed="false">
      <c r="A21479" s="0" t="n">
        <v>2612027353</v>
      </c>
      <c r="B21479" s="0" t="s">
        <v>216</v>
      </c>
      <c r="D21479" s="0" t="s">
        <v>297</v>
      </c>
      <c r="K21479" s="0" t="str">
        <f aca="false">IFERROR(VLOOKUP(H21479*1,'Merkleinc Datafeeds FY19Q2 wk12'!$A$1:$B$20000,2,1),"")</f>
        <v/>
      </c>
    </row>
    <row r="21480" customFormat="false" ht="15" hidden="false" customHeight="false" outlineLevel="0" collapsed="false">
      <c r="A21480" s="0" t="n">
        <v>2612027353</v>
      </c>
      <c r="B21480" s="0" t="s">
        <v>216</v>
      </c>
      <c r="D21480" s="0" t="s">
        <v>1619</v>
      </c>
      <c r="K21480" s="0" t="str">
        <f aca="false">IFERROR(VLOOKUP(H21480*1,'Merkleinc Datafeeds FY19Q2 wk12'!$A$1:$B$20000,2,1),"")</f>
        <v/>
      </c>
    </row>
    <row r="21481" customFormat="false" ht="15" hidden="false" customHeight="false" outlineLevel="0" collapsed="false">
      <c r="A21481" s="0" t="n">
        <v>1902279229</v>
      </c>
      <c r="B21481" s="0" t="s">
        <v>216</v>
      </c>
      <c r="D21481" s="0" t="s">
        <v>1619</v>
      </c>
      <c r="K21481" s="0" t="str">
        <f aca="false">IFERROR(VLOOKUP(H21481*1,'Merkleinc Datafeeds FY19Q2 wk12'!$A$1:$B$20000,2,1),"")</f>
        <v/>
      </c>
    </row>
    <row r="21482" customFormat="false" ht="15" hidden="false" customHeight="false" outlineLevel="0" collapsed="false">
      <c r="A21482" s="0" t="n">
        <v>1902279229</v>
      </c>
      <c r="B21482" s="0" t="s">
        <v>216</v>
      </c>
      <c r="D21482" s="0" t="s">
        <v>304</v>
      </c>
      <c r="K21482" s="0" t="str">
        <f aca="false">IFERROR(VLOOKUP(H21482*1,'Merkleinc Datafeeds FY19Q2 wk12'!$A$1:$B$20000,2,1),"")</f>
        <v/>
      </c>
    </row>
    <row r="21483" customFormat="false" ht="15" hidden="false" customHeight="false" outlineLevel="0" collapsed="false">
      <c r="A21483" s="0" t="n">
        <v>1902279229</v>
      </c>
      <c r="B21483" s="0" t="s">
        <v>216</v>
      </c>
      <c r="D21483" s="0" t="s">
        <v>304</v>
      </c>
      <c r="K21483" s="0" t="str">
        <f aca="false">IFERROR(VLOOKUP(H21483*1,'Merkleinc Datafeeds FY19Q2 wk12'!$A$1:$B$20000,2,1),"")</f>
        <v/>
      </c>
    </row>
    <row r="21484" customFormat="false" ht="15" hidden="false" customHeight="false" outlineLevel="0" collapsed="false">
      <c r="A21484" s="0" t="n">
        <v>1702740663</v>
      </c>
      <c r="B21484" s="0" t="s">
        <v>218</v>
      </c>
      <c r="D21484" s="0" t="s">
        <v>701</v>
      </c>
      <c r="E21484" s="0" t="s">
        <v>218</v>
      </c>
      <c r="K21484" s="0" t="str">
        <f aca="false">IFERROR(VLOOKUP(H21484*1,'Merkleinc Datafeeds FY19Q2 wk12'!$A$1:$B$20000,2,1),"")</f>
        <v/>
      </c>
    </row>
    <row r="21485" customFormat="false" ht="15" hidden="false" customHeight="false" outlineLevel="0" collapsed="false">
      <c r="A21485" s="0" t="n">
        <v>1702740663</v>
      </c>
      <c r="B21485" s="0" t="s">
        <v>218</v>
      </c>
      <c r="D21485" s="0" t="s">
        <v>891</v>
      </c>
      <c r="E21485" s="0" t="s">
        <v>218</v>
      </c>
      <c r="K21485" s="0" t="str">
        <f aca="false">IFERROR(VLOOKUP(H21485*1,'Merkleinc Datafeeds FY19Q2 wk12'!$A$1:$B$20000,2,1),"")</f>
        <v/>
      </c>
    </row>
    <row r="21486" customFormat="false" ht="15" hidden="false" customHeight="false" outlineLevel="0" collapsed="false">
      <c r="A21486" s="0" t="n">
        <v>1702740663</v>
      </c>
      <c r="B21486" s="0" t="s">
        <v>218</v>
      </c>
      <c r="D21486" s="0" t="s">
        <v>528</v>
      </c>
      <c r="E21486" s="0" t="s">
        <v>218</v>
      </c>
      <c r="K21486" s="0" t="str">
        <f aca="false">IFERROR(VLOOKUP(H21486*1,'Merkleinc Datafeeds FY19Q2 wk12'!$A$1:$B$20000,2,1),"")</f>
        <v/>
      </c>
    </row>
    <row r="21487" customFormat="false" ht="15" hidden="false" customHeight="false" outlineLevel="0" collapsed="false">
      <c r="A21487" s="0" t="n">
        <v>1702740663</v>
      </c>
      <c r="B21487" s="0" t="s">
        <v>218</v>
      </c>
      <c r="D21487" s="0" t="s">
        <v>528</v>
      </c>
      <c r="K21487" s="0" t="str">
        <f aca="false">IFERROR(VLOOKUP(H21487*1,'Merkleinc Datafeeds FY19Q2 wk12'!$A$1:$B$20000,2,1),"")</f>
        <v/>
      </c>
    </row>
    <row r="21488" customFormat="false" ht="15" hidden="false" customHeight="false" outlineLevel="0" collapsed="false">
      <c r="A21488" s="0" t="n">
        <v>2612027353</v>
      </c>
      <c r="B21488" s="0" t="s">
        <v>216</v>
      </c>
      <c r="D21488" s="0" t="s">
        <v>528</v>
      </c>
      <c r="E21488" s="0" t="s">
        <v>216</v>
      </c>
      <c r="K21488" s="0" t="str">
        <f aca="false">IFERROR(VLOOKUP(H21488*1,'Merkleinc Datafeeds FY19Q2 wk12'!$A$1:$B$20000,2,1),"")</f>
        <v/>
      </c>
    </row>
    <row r="21489" customFormat="false" ht="15" hidden="false" customHeight="false" outlineLevel="0" collapsed="false">
      <c r="A21489" s="0" t="n">
        <v>2612027353</v>
      </c>
      <c r="B21489" s="0" t="s">
        <v>216</v>
      </c>
      <c r="D21489" s="0" t="s">
        <v>528</v>
      </c>
      <c r="E21489" s="0" t="s">
        <v>216</v>
      </c>
      <c r="K21489" s="0" t="str">
        <f aca="false">IFERROR(VLOOKUP(H21489*1,'Merkleinc Datafeeds FY19Q2 wk12'!$A$1:$B$20000,2,1),"")</f>
        <v/>
      </c>
    </row>
    <row r="21490" customFormat="false" ht="15" hidden="false" customHeight="false" outlineLevel="0" collapsed="false">
      <c r="A21490" s="0" t="n">
        <v>2612027353</v>
      </c>
      <c r="B21490" s="0" t="s">
        <v>216</v>
      </c>
      <c r="D21490" s="0" t="s">
        <v>357</v>
      </c>
      <c r="E21490" s="0" t="s">
        <v>216</v>
      </c>
      <c r="K21490" s="0" t="str">
        <f aca="false">IFERROR(VLOOKUP(H21490*1,'Merkleinc Datafeeds FY19Q2 wk12'!$A$1:$B$20000,2,1),"")</f>
        <v/>
      </c>
    </row>
    <row r="21491" customFormat="false" ht="15" hidden="false" customHeight="false" outlineLevel="0" collapsed="false">
      <c r="A21491" s="0" t="n">
        <v>1902279229</v>
      </c>
      <c r="B21491" s="0" t="s">
        <v>216</v>
      </c>
      <c r="D21491" s="0" t="s">
        <v>383</v>
      </c>
      <c r="E21491" s="0" t="s">
        <v>216</v>
      </c>
      <c r="K21491" s="0" t="str">
        <f aca="false">IFERROR(VLOOKUP(H21491*1,'Merkleinc Datafeeds FY19Q2 wk12'!$A$1:$B$20000,2,1),"")</f>
        <v/>
      </c>
    </row>
    <row r="21492" customFormat="false" ht="15" hidden="false" customHeight="false" outlineLevel="0" collapsed="false">
      <c r="A21492" s="0" t="n">
        <v>1902279229</v>
      </c>
      <c r="B21492" s="0" t="s">
        <v>216</v>
      </c>
      <c r="D21492" s="0" t="s">
        <v>420</v>
      </c>
      <c r="E21492" s="0" t="s">
        <v>216</v>
      </c>
      <c r="K21492" s="0" t="str">
        <f aca="false">IFERROR(VLOOKUP(H21492*1,'Merkleinc Datafeeds FY19Q2 wk12'!$A$1:$B$20000,2,1),"")</f>
        <v/>
      </c>
    </row>
    <row r="21493" customFormat="false" ht="15" hidden="false" customHeight="false" outlineLevel="0" collapsed="false">
      <c r="A21493" s="0" t="n">
        <v>3375647641</v>
      </c>
      <c r="B21493" s="0" t="s">
        <v>218</v>
      </c>
      <c r="D21493" s="0" t="s">
        <v>875</v>
      </c>
      <c r="E21493" s="0" t="s">
        <v>216</v>
      </c>
      <c r="K21493" s="0" t="str">
        <f aca="false">IFERROR(VLOOKUP(H21493*1,'Merkleinc Datafeeds FY19Q2 wk12'!$A$1:$B$20000,2,1),"")</f>
        <v/>
      </c>
    </row>
    <row r="21494" customFormat="false" ht="15" hidden="false" customHeight="false" outlineLevel="0" collapsed="false">
      <c r="A21494" s="0" t="n">
        <v>2399255813</v>
      </c>
      <c r="B21494" s="0" t="s">
        <v>218</v>
      </c>
      <c r="D21494" s="0" t="s">
        <v>951</v>
      </c>
      <c r="E21494" s="0" t="s">
        <v>216</v>
      </c>
      <c r="K21494" s="0" t="str">
        <f aca="false">IFERROR(VLOOKUP(H21494*1,'Merkleinc Datafeeds FY19Q2 wk12'!$A$1:$B$20000,2,1),"")</f>
        <v/>
      </c>
    </row>
    <row r="21495" customFormat="false" ht="15" hidden="false" customHeight="false" outlineLevel="0" collapsed="false">
      <c r="A21495" s="0" t="n">
        <v>1902279229</v>
      </c>
      <c r="B21495" s="0" t="s">
        <v>216</v>
      </c>
      <c r="D21495" s="0" t="s">
        <v>224</v>
      </c>
      <c r="E21495" s="0" t="s">
        <v>218</v>
      </c>
      <c r="K21495" s="0" t="str">
        <f aca="false">IFERROR(VLOOKUP(H21495*1,'Merkleinc Datafeeds FY19Q2 wk12'!$A$1:$B$20000,2,1),"")</f>
        <v/>
      </c>
    </row>
    <row r="21496" customFormat="false" ht="15" hidden="false" customHeight="false" outlineLevel="0" collapsed="false">
      <c r="A21496" s="0" t="n">
        <v>1902279229</v>
      </c>
      <c r="B21496" s="0" t="s">
        <v>216</v>
      </c>
      <c r="D21496" s="0" t="s">
        <v>224</v>
      </c>
      <c r="E21496" s="0" t="s">
        <v>218</v>
      </c>
      <c r="K21496" s="0" t="str">
        <f aca="false">IFERROR(VLOOKUP(H21496*1,'Merkleinc Datafeeds FY19Q2 wk12'!$A$1:$B$20000,2,1),"")</f>
        <v/>
      </c>
    </row>
    <row r="21497" customFormat="false" ht="15" hidden="false" customHeight="false" outlineLevel="0" collapsed="false">
      <c r="A21497" s="0" t="n">
        <v>1902279229</v>
      </c>
      <c r="B21497" s="0" t="s">
        <v>216</v>
      </c>
      <c r="D21497" s="0" t="s">
        <v>224</v>
      </c>
      <c r="E21497" s="0" t="s">
        <v>218</v>
      </c>
      <c r="K21497" s="0" t="str">
        <f aca="false">IFERROR(VLOOKUP(H21497*1,'Merkleinc Datafeeds FY19Q2 wk12'!$A$1:$B$20000,2,1),"")</f>
        <v/>
      </c>
    </row>
    <row r="21498" customFormat="false" ht="15" hidden="false" customHeight="false" outlineLevel="0" collapsed="false">
      <c r="A21498" s="0" t="n">
        <v>1902279229</v>
      </c>
      <c r="B21498" s="0" t="s">
        <v>216</v>
      </c>
      <c r="D21498" s="0" t="s">
        <v>226</v>
      </c>
      <c r="E21498" s="0" t="s">
        <v>218</v>
      </c>
      <c r="K21498" s="0" t="str">
        <f aca="false">IFERROR(VLOOKUP(H21498*1,'Merkleinc Datafeeds FY19Q2 wk12'!$A$1:$B$20000,2,1),"")</f>
        <v/>
      </c>
    </row>
    <row r="21499" customFormat="false" ht="15" hidden="false" customHeight="false" outlineLevel="0" collapsed="false">
      <c r="A21499" s="0" t="n">
        <v>1902279229</v>
      </c>
      <c r="B21499" s="0" t="s">
        <v>216</v>
      </c>
      <c r="D21499" s="0" t="s">
        <v>226</v>
      </c>
      <c r="E21499" s="0" t="s">
        <v>216</v>
      </c>
      <c r="K21499" s="0" t="str">
        <f aca="false">IFERROR(VLOOKUP(H21499*1,'Merkleinc Datafeeds FY19Q2 wk12'!$A$1:$B$20000,2,1),"")</f>
        <v/>
      </c>
    </row>
    <row r="21500" customFormat="false" ht="15" hidden="false" customHeight="false" outlineLevel="0" collapsed="false">
      <c r="A21500" s="0" t="n">
        <v>3402819342</v>
      </c>
      <c r="B21500" s="0" t="s">
        <v>218</v>
      </c>
      <c r="D21500" s="0" t="s">
        <v>226</v>
      </c>
      <c r="E21500" s="0" t="s">
        <v>216</v>
      </c>
      <c r="K21500" s="0" t="str">
        <f aca="false">IFERROR(VLOOKUP(H21500*1,'Merkleinc Datafeeds FY19Q2 wk12'!$A$1:$B$20000,2,1),"")</f>
        <v/>
      </c>
    </row>
    <row r="21501" customFormat="false" ht="15" hidden="false" customHeight="false" outlineLevel="0" collapsed="false">
      <c r="A21501" s="0" t="n">
        <v>2483502137</v>
      </c>
      <c r="B21501" s="0" t="s">
        <v>216</v>
      </c>
      <c r="D21501" s="0" t="s">
        <v>385</v>
      </c>
      <c r="E21501" s="0" t="s">
        <v>216</v>
      </c>
      <c r="K21501" s="0" t="str">
        <f aca="false">IFERROR(VLOOKUP(H21501*1,'Merkleinc Datafeeds FY19Q2 wk12'!$A$1:$B$20000,2,1),"")</f>
        <v/>
      </c>
    </row>
    <row r="21502" customFormat="false" ht="15" hidden="false" customHeight="false" outlineLevel="0" collapsed="false">
      <c r="A21502" s="0" t="n">
        <v>1702692763</v>
      </c>
      <c r="B21502" s="0" t="s">
        <v>218</v>
      </c>
      <c r="D21502" s="0" t="s">
        <v>385</v>
      </c>
      <c r="E21502" s="0" t="s">
        <v>216</v>
      </c>
      <c r="K21502" s="0" t="str">
        <f aca="false">IFERROR(VLOOKUP(H21502*1,'Merkleinc Datafeeds FY19Q2 wk12'!$A$1:$B$20000,2,1),"")</f>
        <v/>
      </c>
    </row>
    <row r="21503" customFormat="false" ht="15" hidden="false" customHeight="false" outlineLevel="0" collapsed="false">
      <c r="A21503" s="0" t="n">
        <v>3378402987</v>
      </c>
      <c r="B21503" s="0" t="s">
        <v>218</v>
      </c>
      <c r="D21503" s="0" t="s">
        <v>385</v>
      </c>
      <c r="E21503" s="0" t="s">
        <v>216</v>
      </c>
      <c r="K21503" s="0" t="str">
        <f aca="false">IFERROR(VLOOKUP(H21503*1,'Merkleinc Datafeeds FY19Q2 wk12'!$A$1:$B$20000,2,1),"")</f>
        <v/>
      </c>
    </row>
    <row r="21504" customFormat="false" ht="15" hidden="false" customHeight="false" outlineLevel="0" collapsed="false">
      <c r="A21504" s="0" t="n">
        <v>2469119985</v>
      </c>
      <c r="B21504" s="0" t="s">
        <v>433</v>
      </c>
      <c r="D21504" s="0" t="s">
        <v>385</v>
      </c>
      <c r="E21504" s="0" t="s">
        <v>218</v>
      </c>
      <c r="K21504" s="0" t="str">
        <f aca="false">IFERROR(VLOOKUP(H21504*1,'Merkleinc Datafeeds FY19Q2 wk12'!$A$1:$B$20000,2,1),"")</f>
        <v/>
      </c>
    </row>
    <row r="21505" customFormat="false" ht="15" hidden="false" customHeight="false" outlineLevel="0" collapsed="false">
      <c r="A21505" s="0" t="n">
        <v>2614650027</v>
      </c>
      <c r="B21505" s="0" t="s">
        <v>218</v>
      </c>
      <c r="D21505" s="0" t="s">
        <v>224</v>
      </c>
      <c r="E21505" s="0" t="s">
        <v>218</v>
      </c>
      <c r="K21505" s="0" t="str">
        <f aca="false">IFERROR(VLOOKUP(H21505*1,'Merkleinc Datafeeds FY19Q2 wk12'!$A$1:$B$20000,2,1),"")</f>
        <v/>
      </c>
    </row>
    <row r="21506" customFormat="false" ht="15" hidden="false" customHeight="false" outlineLevel="0" collapsed="false">
      <c r="A21506" s="0" t="n">
        <v>1702731451</v>
      </c>
      <c r="B21506" s="0" t="s">
        <v>234</v>
      </c>
      <c r="D21506" s="0" t="s">
        <v>224</v>
      </c>
      <c r="E21506" s="0" t="s">
        <v>216</v>
      </c>
      <c r="K21506" s="0" t="str">
        <f aca="false">IFERROR(VLOOKUP(H21506*1,'Merkleinc Datafeeds FY19Q2 wk12'!$A$1:$B$20000,2,1),"")</f>
        <v/>
      </c>
    </row>
    <row r="21507" customFormat="false" ht="15" hidden="false" customHeight="false" outlineLevel="0" collapsed="false">
      <c r="A21507" s="0" t="n">
        <v>1702731451</v>
      </c>
      <c r="B21507" s="0" t="s">
        <v>234</v>
      </c>
      <c r="D21507" s="0" t="s">
        <v>224</v>
      </c>
      <c r="E21507" s="0" t="s">
        <v>216</v>
      </c>
      <c r="K21507" s="0" t="str">
        <f aca="false">IFERROR(VLOOKUP(H21507*1,'Merkleinc Datafeeds FY19Q2 wk12'!$A$1:$B$20000,2,1),"")</f>
        <v/>
      </c>
    </row>
    <row r="21508" customFormat="false" ht="15" hidden="false" customHeight="false" outlineLevel="0" collapsed="false">
      <c r="A21508" s="0" t="n">
        <v>1873115747</v>
      </c>
      <c r="B21508" s="0" t="s">
        <v>218</v>
      </c>
      <c r="D21508" s="0" t="s">
        <v>226</v>
      </c>
      <c r="E21508" s="0" t="s">
        <v>216</v>
      </c>
      <c r="K21508" s="0" t="str">
        <f aca="false">IFERROR(VLOOKUP(H21508*1,'Merkleinc Datafeeds FY19Q2 wk12'!$A$1:$B$20000,2,1),"")</f>
        <v/>
      </c>
    </row>
    <row r="21509" customFormat="false" ht="15" hidden="false" customHeight="false" outlineLevel="0" collapsed="false">
      <c r="A21509" s="0" t="n">
        <v>1873115747</v>
      </c>
      <c r="B21509" s="0" t="s">
        <v>218</v>
      </c>
      <c r="D21509" s="0" t="s">
        <v>226</v>
      </c>
      <c r="E21509" s="0" t="s">
        <v>216</v>
      </c>
      <c r="K21509" s="0" t="str">
        <f aca="false">IFERROR(VLOOKUP(H21509*1,'Merkleinc Datafeeds FY19Q2 wk12'!$A$1:$B$20000,2,1),"")</f>
        <v/>
      </c>
    </row>
    <row r="21510" customFormat="false" ht="15" hidden="false" customHeight="false" outlineLevel="0" collapsed="false">
      <c r="A21510" s="0" t="n">
        <v>3367821282</v>
      </c>
      <c r="B21510" s="0" t="s">
        <v>218</v>
      </c>
      <c r="D21510" s="0" t="s">
        <v>980</v>
      </c>
      <c r="E21510" s="0" t="s">
        <v>216</v>
      </c>
      <c r="K21510" s="0" t="str">
        <f aca="false">IFERROR(VLOOKUP(H21510*1,'Merkleinc Datafeeds FY19Q2 wk12'!$A$1:$B$20000,2,1),"")</f>
        <v/>
      </c>
    </row>
    <row r="21511" customFormat="false" ht="15" hidden="false" customHeight="false" outlineLevel="0" collapsed="false">
      <c r="A21511" s="0" t="n">
        <v>3367821282</v>
      </c>
      <c r="B21511" s="0" t="s">
        <v>218</v>
      </c>
      <c r="D21511" s="0" t="s">
        <v>231</v>
      </c>
      <c r="E21511" s="0" t="s">
        <v>218</v>
      </c>
      <c r="K21511" s="0" t="str">
        <f aca="false">IFERROR(VLOOKUP(H21511*1,'Merkleinc Datafeeds FY19Q2 wk12'!$A$1:$B$20000,2,1),"")</f>
        <v/>
      </c>
    </row>
    <row r="21512" customFormat="false" ht="15" hidden="false" customHeight="false" outlineLevel="0" collapsed="false">
      <c r="A21512" s="0" t="n">
        <v>3367821282</v>
      </c>
      <c r="B21512" s="0" t="s">
        <v>218</v>
      </c>
      <c r="D21512" s="0" t="s">
        <v>226</v>
      </c>
      <c r="E21512" s="0" t="s">
        <v>216</v>
      </c>
      <c r="K21512" s="0" t="str">
        <f aca="false">IFERROR(VLOOKUP(H21512*1,'Merkleinc Datafeeds FY19Q2 wk12'!$A$1:$B$20000,2,1),"")</f>
        <v/>
      </c>
    </row>
    <row r="21513" customFormat="false" ht="15" hidden="false" customHeight="false" outlineLevel="0" collapsed="false">
      <c r="A21513" s="0" t="n">
        <v>3367821282</v>
      </c>
      <c r="B21513" s="0" t="s">
        <v>218</v>
      </c>
      <c r="D21513" s="0" t="s">
        <v>226</v>
      </c>
      <c r="E21513" s="0" t="s">
        <v>218</v>
      </c>
      <c r="K21513" s="0" t="str">
        <f aca="false">IFERROR(VLOOKUP(H21513*1,'Merkleinc Datafeeds FY19Q2 wk12'!$A$1:$B$20000,2,1),"")</f>
        <v/>
      </c>
    </row>
    <row r="21514" customFormat="false" ht="15" hidden="false" customHeight="false" outlineLevel="0" collapsed="false">
      <c r="A21514" s="0" t="n">
        <v>3367821282</v>
      </c>
      <c r="B21514" s="0" t="s">
        <v>218</v>
      </c>
      <c r="D21514" s="0" t="s">
        <v>226</v>
      </c>
      <c r="E21514" s="0" t="s">
        <v>218</v>
      </c>
      <c r="K21514" s="0" t="str">
        <f aca="false">IFERROR(VLOOKUP(H21514*1,'Merkleinc Datafeeds FY19Q2 wk12'!$A$1:$B$20000,2,1),"")</f>
        <v/>
      </c>
    </row>
    <row r="21515" customFormat="false" ht="15" hidden="false" customHeight="false" outlineLevel="0" collapsed="false">
      <c r="A21515" s="0" t="n">
        <v>3367821282</v>
      </c>
      <c r="B21515" s="0" t="s">
        <v>218</v>
      </c>
      <c r="D21515" s="0" t="s">
        <v>226</v>
      </c>
      <c r="E21515" s="0" t="s">
        <v>433</v>
      </c>
      <c r="K21515" s="0" t="str">
        <f aca="false">IFERROR(VLOOKUP(H21515*1,'Merkleinc Datafeeds FY19Q2 wk12'!$A$1:$B$20000,2,1),"")</f>
        <v/>
      </c>
    </row>
    <row r="21516" customFormat="false" ht="15" hidden="false" customHeight="false" outlineLevel="0" collapsed="false">
      <c r="D21516" s="0" t="s">
        <v>226</v>
      </c>
      <c r="E21516" s="0" t="s">
        <v>218</v>
      </c>
      <c r="K21516" s="0" t="str">
        <f aca="false">IFERROR(VLOOKUP(H21516*1,'Merkleinc Datafeeds FY19Q2 wk12'!$A$1:$B$20000,2,1),"")</f>
        <v/>
      </c>
    </row>
    <row r="21517" customFormat="false" ht="15" hidden="false" customHeight="false" outlineLevel="0" collapsed="false">
      <c r="A21517" s="0" t="n">
        <v>2915446282</v>
      </c>
      <c r="B21517" s="0" t="s">
        <v>216</v>
      </c>
      <c r="D21517" s="0" t="s">
        <v>1106</v>
      </c>
      <c r="E21517" s="0" t="s">
        <v>234</v>
      </c>
      <c r="K21517" s="0" t="str">
        <f aca="false">IFERROR(VLOOKUP(H21517*1,'Merkleinc Datafeeds FY19Q2 wk12'!$A$1:$B$20000,2,1),"")</f>
        <v/>
      </c>
    </row>
    <row r="21518" customFormat="false" ht="15" hidden="false" customHeight="false" outlineLevel="0" collapsed="false">
      <c r="A21518" s="0" t="n">
        <v>2915446282</v>
      </c>
      <c r="B21518" s="0" t="s">
        <v>216</v>
      </c>
      <c r="D21518" s="0" t="s">
        <v>235</v>
      </c>
      <c r="E21518" s="0" t="s">
        <v>234</v>
      </c>
      <c r="K21518" s="0" t="str">
        <f aca="false">IFERROR(VLOOKUP(H21518*1,'Merkleinc Datafeeds FY19Q2 wk12'!$A$1:$B$20000,2,1),"")</f>
        <v/>
      </c>
    </row>
    <row r="21519" customFormat="false" ht="15" hidden="false" customHeight="false" outlineLevel="0" collapsed="false">
      <c r="A21519" s="0" t="n">
        <v>2915446282</v>
      </c>
      <c r="B21519" s="0" t="s">
        <v>216</v>
      </c>
      <c r="D21519" s="0" t="s">
        <v>388</v>
      </c>
      <c r="E21519" s="0" t="s">
        <v>218</v>
      </c>
      <c r="K21519" s="0" t="str">
        <f aca="false">IFERROR(VLOOKUP(H21519*1,'Merkleinc Datafeeds FY19Q2 wk12'!$A$1:$B$20000,2,1),"")</f>
        <v/>
      </c>
    </row>
    <row r="21520" customFormat="false" ht="15" hidden="false" customHeight="false" outlineLevel="0" collapsed="false">
      <c r="A21520" s="0" t="n">
        <v>2915446282</v>
      </c>
      <c r="B21520" s="0" t="s">
        <v>216</v>
      </c>
      <c r="D21520" s="0" t="s">
        <v>239</v>
      </c>
      <c r="E21520" s="0" t="s">
        <v>218</v>
      </c>
      <c r="K21520" s="0" t="str">
        <f aca="false">IFERROR(VLOOKUP(H21520*1,'Merkleinc Datafeeds FY19Q2 wk12'!$A$1:$B$20000,2,1),"")</f>
        <v/>
      </c>
    </row>
    <row r="21521" customFormat="false" ht="15" hidden="false" customHeight="false" outlineLevel="0" collapsed="false">
      <c r="A21521" s="0" t="n">
        <v>2915446282</v>
      </c>
      <c r="B21521" s="0" t="s">
        <v>216</v>
      </c>
      <c r="D21521" s="0" t="s">
        <v>713</v>
      </c>
      <c r="E21521" s="0" t="s">
        <v>218</v>
      </c>
      <c r="K21521" s="0" t="str">
        <f aca="false">IFERROR(VLOOKUP(H21521*1,'Merkleinc Datafeeds FY19Q2 wk12'!$A$1:$B$20000,2,1),"")</f>
        <v/>
      </c>
    </row>
    <row r="21522" customFormat="false" ht="15" hidden="false" customHeight="false" outlineLevel="0" collapsed="false">
      <c r="A21522" s="0" t="n">
        <v>1873115747</v>
      </c>
      <c r="B21522" s="0" t="s">
        <v>218</v>
      </c>
      <c r="D21522" s="0" t="s">
        <v>733</v>
      </c>
      <c r="E21522" s="0" t="s">
        <v>218</v>
      </c>
      <c r="K21522" s="0" t="str">
        <f aca="false">IFERROR(VLOOKUP(H21522*1,'Merkleinc Datafeeds FY19Q2 wk12'!$A$1:$B$20000,2,1),"")</f>
        <v/>
      </c>
    </row>
    <row r="21523" customFormat="false" ht="15" hidden="false" customHeight="false" outlineLevel="0" collapsed="false">
      <c r="A21523" s="0" t="n">
        <v>1873115747</v>
      </c>
      <c r="B21523" s="0" t="s">
        <v>218</v>
      </c>
      <c r="D21523" s="0" t="s">
        <v>314</v>
      </c>
      <c r="E21523" s="0" t="s">
        <v>218</v>
      </c>
      <c r="K21523" s="0" t="str">
        <f aca="false">IFERROR(VLOOKUP(H21523*1,'Merkleinc Datafeeds FY19Q2 wk12'!$A$1:$B$20000,2,1),"")</f>
        <v/>
      </c>
    </row>
    <row r="21524" customFormat="false" ht="15" hidden="false" customHeight="false" outlineLevel="0" collapsed="false">
      <c r="A21524" s="0" t="n">
        <v>1702775112</v>
      </c>
      <c r="B21524" s="0" t="s">
        <v>216</v>
      </c>
      <c r="D21524" s="0" t="s">
        <v>236</v>
      </c>
      <c r="E21524" s="0" t="s">
        <v>218</v>
      </c>
      <c r="K21524" s="0" t="str">
        <f aca="false">IFERROR(VLOOKUP(H21524*1,'Merkleinc Datafeeds FY19Q2 wk12'!$A$1:$B$20000,2,1),"")</f>
        <v/>
      </c>
    </row>
    <row r="21525" customFormat="false" ht="15" hidden="false" customHeight="false" outlineLevel="0" collapsed="false">
      <c r="A21525" s="0" t="n">
        <v>1702775112</v>
      </c>
      <c r="B21525" s="0" t="s">
        <v>216</v>
      </c>
      <c r="D21525" s="0" t="s">
        <v>240</v>
      </c>
      <c r="E21525" s="0" t="s">
        <v>218</v>
      </c>
      <c r="K21525" s="0" t="str">
        <f aca="false">IFERROR(VLOOKUP(H21525*1,'Merkleinc Datafeeds FY19Q2 wk12'!$A$1:$B$20000,2,1),"")</f>
        <v/>
      </c>
    </row>
    <row r="21526" customFormat="false" ht="15" hidden="false" customHeight="false" outlineLevel="0" collapsed="false">
      <c r="A21526" s="0" t="n">
        <v>1702775112</v>
      </c>
      <c r="B21526" s="0" t="s">
        <v>216</v>
      </c>
      <c r="D21526" s="0" t="s">
        <v>240</v>
      </c>
      <c r="E21526" s="0" t="s">
        <v>218</v>
      </c>
      <c r="K21526" s="0" t="str">
        <f aca="false">IFERROR(VLOOKUP(H21526*1,'Merkleinc Datafeeds FY19Q2 wk12'!$A$1:$B$20000,2,1),"")</f>
        <v/>
      </c>
    </row>
    <row r="21527" customFormat="false" ht="15" hidden="false" customHeight="false" outlineLevel="0" collapsed="false">
      <c r="A21527" s="0" t="n">
        <v>2915446282</v>
      </c>
      <c r="B21527" s="0" t="s">
        <v>216</v>
      </c>
      <c r="D21527" s="0" t="s">
        <v>241</v>
      </c>
      <c r="K21527" s="0" t="str">
        <f aca="false">IFERROR(VLOOKUP(H21527*1,'Merkleinc Datafeeds FY19Q2 wk12'!$A$1:$B$20000,2,1),"")</f>
        <v/>
      </c>
    </row>
    <row r="21528" customFormat="false" ht="15" hidden="false" customHeight="false" outlineLevel="0" collapsed="false">
      <c r="A21528" s="0" t="n">
        <v>3372135810</v>
      </c>
      <c r="B21528" s="0" t="s">
        <v>218</v>
      </c>
      <c r="D21528" s="0" t="s">
        <v>241</v>
      </c>
      <c r="E21528" s="0" t="s">
        <v>216</v>
      </c>
      <c r="K21528" s="0" t="str">
        <f aca="false">IFERROR(VLOOKUP(H21528*1,'Merkleinc Datafeeds FY19Q2 wk12'!$A$1:$B$20000,2,1),"")</f>
        <v/>
      </c>
    </row>
    <row r="21529" customFormat="false" ht="15" hidden="false" customHeight="false" outlineLevel="0" collapsed="false">
      <c r="A21529" s="0" t="n">
        <v>3372135810</v>
      </c>
      <c r="B21529" s="0" t="s">
        <v>218</v>
      </c>
      <c r="D21529" s="0" t="s">
        <v>241</v>
      </c>
      <c r="E21529" s="0" t="s">
        <v>216</v>
      </c>
      <c r="K21529" s="0" t="str">
        <f aca="false">IFERROR(VLOOKUP(H21529*1,'Merkleinc Datafeeds FY19Q2 wk12'!$A$1:$B$20000,2,1),"")</f>
        <v/>
      </c>
    </row>
    <row r="21530" customFormat="false" ht="15" hidden="false" customHeight="false" outlineLevel="0" collapsed="false">
      <c r="A21530" s="0" t="n">
        <v>3372135810</v>
      </c>
      <c r="B21530" s="0" t="s">
        <v>218</v>
      </c>
      <c r="D21530" s="0" t="s">
        <v>241</v>
      </c>
      <c r="E21530" s="0" t="s">
        <v>216</v>
      </c>
      <c r="K21530" s="0" t="str">
        <f aca="false">IFERROR(VLOOKUP(H21530*1,'Merkleinc Datafeeds FY19Q2 wk12'!$A$1:$B$20000,2,1),"")</f>
        <v/>
      </c>
    </row>
    <row r="21531" customFormat="false" ht="15" hidden="false" customHeight="false" outlineLevel="0" collapsed="false">
      <c r="A21531" s="0" t="n">
        <v>1702775112</v>
      </c>
      <c r="B21531" s="0" t="s">
        <v>216</v>
      </c>
      <c r="D21531" s="0" t="s">
        <v>241</v>
      </c>
      <c r="E21531" s="0" t="s">
        <v>216</v>
      </c>
      <c r="K21531" s="0" t="str">
        <f aca="false">IFERROR(VLOOKUP(H21531*1,'Merkleinc Datafeeds FY19Q2 wk12'!$A$1:$B$20000,2,1),"")</f>
        <v/>
      </c>
    </row>
    <row r="21532" customFormat="false" ht="15" hidden="false" customHeight="false" outlineLevel="0" collapsed="false">
      <c r="A21532" s="0" t="n">
        <v>1702775112</v>
      </c>
      <c r="B21532" s="0" t="s">
        <v>216</v>
      </c>
      <c r="D21532" s="0" t="s">
        <v>241</v>
      </c>
      <c r="E21532" s="0" t="s">
        <v>216</v>
      </c>
      <c r="K21532" s="0" t="str">
        <f aca="false">IFERROR(VLOOKUP(H21532*1,'Merkleinc Datafeeds FY19Q2 wk12'!$A$1:$B$20000,2,1),"")</f>
        <v/>
      </c>
    </row>
    <row r="21533" customFormat="false" ht="15" hidden="false" customHeight="false" outlineLevel="0" collapsed="false">
      <c r="A21533" s="0" t="n">
        <v>1702678323</v>
      </c>
      <c r="B21533" s="0" t="s">
        <v>218</v>
      </c>
      <c r="D21533" s="0" t="s">
        <v>1315</v>
      </c>
      <c r="E21533" s="0" t="s">
        <v>218</v>
      </c>
      <c r="K21533" s="0" t="str">
        <f aca="false">IFERROR(VLOOKUP(H21533*1,'Merkleinc Datafeeds FY19Q2 wk12'!$A$1:$B$20000,2,1),"")</f>
        <v/>
      </c>
    </row>
    <row r="21534" customFormat="false" ht="15" hidden="false" customHeight="false" outlineLevel="0" collapsed="false">
      <c r="A21534" s="0" t="n">
        <v>1702678323</v>
      </c>
      <c r="B21534" s="0" t="s">
        <v>218</v>
      </c>
      <c r="D21534" s="0" t="s">
        <v>242</v>
      </c>
      <c r="E21534" s="0" t="s">
        <v>218</v>
      </c>
      <c r="K21534" s="0" t="str">
        <f aca="false">IFERROR(VLOOKUP(H21534*1,'Merkleinc Datafeeds FY19Q2 wk12'!$A$1:$B$20000,2,1),"")</f>
        <v/>
      </c>
    </row>
    <row r="21535" customFormat="false" ht="15" hidden="false" customHeight="false" outlineLevel="0" collapsed="false">
      <c r="A21535" s="0" t="n">
        <v>1702678323</v>
      </c>
      <c r="B21535" s="0" t="s">
        <v>218</v>
      </c>
      <c r="D21535" s="0" t="s">
        <v>242</v>
      </c>
      <c r="E21535" s="0" t="s">
        <v>216</v>
      </c>
      <c r="K21535" s="0" t="str">
        <f aca="false">IFERROR(VLOOKUP(H21535*1,'Merkleinc Datafeeds FY19Q2 wk12'!$A$1:$B$20000,2,1),"")</f>
        <v/>
      </c>
    </row>
    <row r="21536" customFormat="false" ht="15" hidden="false" customHeight="false" outlineLevel="0" collapsed="false">
      <c r="A21536" s="0" t="n">
        <v>1980261681</v>
      </c>
      <c r="B21536" s="0" t="s">
        <v>218</v>
      </c>
      <c r="D21536" s="0" t="s">
        <v>242</v>
      </c>
      <c r="E21536" s="0" t="s">
        <v>216</v>
      </c>
      <c r="K21536" s="0" t="str">
        <f aca="false">IFERROR(VLOOKUP(H21536*1,'Merkleinc Datafeeds FY19Q2 wk12'!$A$1:$B$20000,2,1),"")</f>
        <v/>
      </c>
    </row>
    <row r="21537" customFormat="false" ht="15" hidden="false" customHeight="false" outlineLevel="0" collapsed="false">
      <c r="A21537" s="0" t="n">
        <v>1980261681</v>
      </c>
      <c r="B21537" s="0" t="s">
        <v>218</v>
      </c>
      <c r="D21537" s="0" t="s">
        <v>242</v>
      </c>
      <c r="E21537" s="0" t="s">
        <v>216</v>
      </c>
      <c r="K21537" s="0" t="str">
        <f aca="false">IFERROR(VLOOKUP(H21537*1,'Merkleinc Datafeeds FY19Q2 wk12'!$A$1:$B$20000,2,1),"")</f>
        <v/>
      </c>
    </row>
    <row r="21538" customFormat="false" ht="15" hidden="false" customHeight="false" outlineLevel="0" collapsed="false">
      <c r="A21538" s="0" t="n">
        <v>1980261681</v>
      </c>
      <c r="B21538" s="0" t="s">
        <v>218</v>
      </c>
      <c r="D21538" s="0" t="s">
        <v>242</v>
      </c>
      <c r="E21538" s="0" t="s">
        <v>216</v>
      </c>
      <c r="K21538" s="0" t="str">
        <f aca="false">IFERROR(VLOOKUP(H21538*1,'Merkleinc Datafeeds FY19Q2 wk12'!$A$1:$B$20000,2,1),"")</f>
        <v/>
      </c>
    </row>
    <row r="21539" customFormat="false" ht="15" hidden="false" customHeight="false" outlineLevel="0" collapsed="false">
      <c r="A21539" s="0" t="n">
        <v>1980261681</v>
      </c>
      <c r="B21539" s="0" t="s">
        <v>218</v>
      </c>
      <c r="D21539" s="0" t="s">
        <v>240</v>
      </c>
      <c r="E21539" s="0" t="s">
        <v>218</v>
      </c>
      <c r="K21539" s="0" t="str">
        <f aca="false">IFERROR(VLOOKUP(H21539*1,'Merkleinc Datafeeds FY19Q2 wk12'!$A$1:$B$20000,2,1),"")</f>
        <v/>
      </c>
    </row>
    <row r="21540" customFormat="false" ht="15" hidden="false" customHeight="false" outlineLevel="0" collapsed="false">
      <c r="A21540" s="0" t="n">
        <v>1702775112</v>
      </c>
      <c r="B21540" s="0" t="s">
        <v>216</v>
      </c>
      <c r="D21540" s="0" t="s">
        <v>240</v>
      </c>
      <c r="E21540" s="0" t="s">
        <v>218</v>
      </c>
      <c r="K21540" s="0" t="str">
        <f aca="false">IFERROR(VLOOKUP(H21540*1,'Merkleinc Datafeeds FY19Q2 wk12'!$A$1:$B$20000,2,1),"")</f>
        <v/>
      </c>
    </row>
    <row r="21541" customFormat="false" ht="15" hidden="false" customHeight="false" outlineLevel="0" collapsed="false">
      <c r="A21541" s="0" t="n">
        <v>1702775112</v>
      </c>
      <c r="B21541" s="0" t="s">
        <v>216</v>
      </c>
      <c r="D21541" s="0" t="s">
        <v>950</v>
      </c>
      <c r="E21541" s="0" t="s">
        <v>218</v>
      </c>
      <c r="K21541" s="0" t="str">
        <f aca="false">IFERROR(VLOOKUP(H21541*1,'Merkleinc Datafeeds FY19Q2 wk12'!$A$1:$B$20000,2,1),"")</f>
        <v/>
      </c>
    </row>
    <row r="21542" customFormat="false" ht="15" hidden="false" customHeight="false" outlineLevel="0" collapsed="false">
      <c r="A21542" s="0" t="n">
        <v>1702775112</v>
      </c>
      <c r="B21542" s="0" t="s">
        <v>216</v>
      </c>
      <c r="D21542" s="0" t="s">
        <v>950</v>
      </c>
      <c r="E21542" s="0" t="s">
        <v>216</v>
      </c>
      <c r="K21542" s="0" t="str">
        <f aca="false">IFERROR(VLOOKUP(H21542*1,'Merkleinc Datafeeds FY19Q2 wk12'!$A$1:$B$20000,2,1),"")</f>
        <v/>
      </c>
    </row>
    <row r="21543" customFormat="false" ht="15" hidden="false" customHeight="false" outlineLevel="0" collapsed="false">
      <c r="A21543" s="0" t="n">
        <v>1702775112</v>
      </c>
      <c r="B21543" s="0" t="s">
        <v>216</v>
      </c>
      <c r="D21543" s="0" t="s">
        <v>950</v>
      </c>
      <c r="E21543" s="0" t="s">
        <v>216</v>
      </c>
      <c r="K21543" s="0" t="str">
        <f aca="false">IFERROR(VLOOKUP(H21543*1,'Merkleinc Datafeeds FY19Q2 wk12'!$A$1:$B$20000,2,1),"")</f>
        <v/>
      </c>
    </row>
    <row r="21544" customFormat="false" ht="15" hidden="false" customHeight="false" outlineLevel="0" collapsed="false">
      <c r="A21544" s="0" t="n">
        <v>1702775112</v>
      </c>
      <c r="B21544" s="0" t="s">
        <v>216</v>
      </c>
      <c r="D21544" s="0" t="s">
        <v>242</v>
      </c>
      <c r="E21544" s="0" t="s">
        <v>218</v>
      </c>
      <c r="K21544" s="0" t="str">
        <f aca="false">IFERROR(VLOOKUP(H21544*1,'Merkleinc Datafeeds FY19Q2 wk12'!$A$1:$B$20000,2,1),"")</f>
        <v/>
      </c>
    </row>
    <row r="21545" customFormat="false" ht="15" hidden="false" customHeight="false" outlineLevel="0" collapsed="false">
      <c r="A21545" s="0" t="n">
        <v>1702775112</v>
      </c>
      <c r="B21545" s="0" t="s">
        <v>216</v>
      </c>
      <c r="D21545" s="0" t="s">
        <v>440</v>
      </c>
      <c r="E21545" s="0" t="s">
        <v>218</v>
      </c>
      <c r="K21545" s="0" t="str">
        <f aca="false">IFERROR(VLOOKUP(H21545*1,'Merkleinc Datafeeds FY19Q2 wk12'!$A$1:$B$20000,2,1),"")</f>
        <v/>
      </c>
    </row>
    <row r="21546" customFormat="false" ht="15" hidden="false" customHeight="false" outlineLevel="0" collapsed="false">
      <c r="A21546" s="0" t="n">
        <v>1702775112</v>
      </c>
      <c r="B21546" s="0" t="s">
        <v>216</v>
      </c>
      <c r="D21546" s="0" t="s">
        <v>440</v>
      </c>
      <c r="E21546" s="0" t="s">
        <v>218</v>
      </c>
      <c r="K21546" s="0" t="str">
        <f aca="false">IFERROR(VLOOKUP(H21546*1,'Merkleinc Datafeeds FY19Q2 wk12'!$A$1:$B$20000,2,1),"")</f>
        <v/>
      </c>
    </row>
    <row r="21547" customFormat="false" ht="15" hidden="false" customHeight="false" outlineLevel="0" collapsed="false">
      <c r="A21547" s="0" t="n">
        <v>1702775112</v>
      </c>
      <c r="B21547" s="0" t="s">
        <v>216</v>
      </c>
      <c r="D21547" s="0" t="s">
        <v>440</v>
      </c>
      <c r="E21547" s="0" t="s">
        <v>218</v>
      </c>
      <c r="K21547" s="0" t="str">
        <f aca="false">IFERROR(VLOOKUP(H21547*1,'Merkleinc Datafeeds FY19Q2 wk12'!$A$1:$B$20000,2,1),"")</f>
        <v/>
      </c>
    </row>
    <row r="21548" customFormat="false" ht="15" hidden="false" customHeight="false" outlineLevel="0" collapsed="false">
      <c r="A21548" s="0" t="n">
        <v>1702775112</v>
      </c>
      <c r="B21548" s="0" t="s">
        <v>216</v>
      </c>
      <c r="D21548" s="0" t="s">
        <v>951</v>
      </c>
      <c r="E21548" s="0" t="s">
        <v>218</v>
      </c>
      <c r="K21548" s="0" t="str">
        <f aca="false">IFERROR(VLOOKUP(H21548*1,'Merkleinc Datafeeds FY19Q2 wk12'!$A$1:$B$20000,2,1),"")</f>
        <v/>
      </c>
    </row>
    <row r="21549" customFormat="false" ht="15" hidden="false" customHeight="false" outlineLevel="0" collapsed="false">
      <c r="A21549" s="0" t="n">
        <v>1702775112</v>
      </c>
      <c r="B21549" s="0" t="s">
        <v>216</v>
      </c>
      <c r="D21549" s="0" t="s">
        <v>951</v>
      </c>
      <c r="E21549" s="0" t="s">
        <v>218</v>
      </c>
      <c r="K21549" s="0" t="str">
        <f aca="false">IFERROR(VLOOKUP(H21549*1,'Merkleinc Datafeeds FY19Q2 wk12'!$A$1:$B$20000,2,1),"")</f>
        <v/>
      </c>
    </row>
    <row r="21550" customFormat="false" ht="15" hidden="false" customHeight="false" outlineLevel="0" collapsed="false">
      <c r="A21550" s="0" t="n">
        <v>1702719157</v>
      </c>
      <c r="B21550" s="0" t="s">
        <v>220</v>
      </c>
      <c r="D21550" s="0" t="s">
        <v>244</v>
      </c>
      <c r="E21550" s="0" t="s">
        <v>218</v>
      </c>
      <c r="K21550" s="0" t="str">
        <f aca="false">IFERROR(VLOOKUP(H21550*1,'Merkleinc Datafeeds FY19Q2 wk12'!$A$1:$B$20000,2,1),"")</f>
        <v/>
      </c>
    </row>
    <row r="21551" customFormat="false" ht="15" hidden="false" customHeight="false" outlineLevel="0" collapsed="false">
      <c r="A21551" s="0" t="n">
        <v>1702719157</v>
      </c>
      <c r="B21551" s="0" t="s">
        <v>220</v>
      </c>
      <c r="D21551" s="0" t="s">
        <v>244</v>
      </c>
      <c r="E21551" s="0" t="s">
        <v>216</v>
      </c>
      <c r="K21551" s="0" t="str">
        <f aca="false">IFERROR(VLOOKUP(H21551*1,'Merkleinc Datafeeds FY19Q2 wk12'!$A$1:$B$20000,2,1),"")</f>
        <v/>
      </c>
    </row>
    <row r="21552" customFormat="false" ht="15" hidden="false" customHeight="false" outlineLevel="0" collapsed="false">
      <c r="A21552" s="0" t="n">
        <v>3412420870</v>
      </c>
      <c r="B21552" s="0" t="s">
        <v>218</v>
      </c>
      <c r="D21552" s="0" t="s">
        <v>244</v>
      </c>
      <c r="E21552" s="0" t="s">
        <v>216</v>
      </c>
      <c r="K21552" s="0" t="str">
        <f aca="false">IFERROR(VLOOKUP(H21552*1,'Merkleinc Datafeeds FY19Q2 wk12'!$A$1:$B$20000,2,1),"")</f>
        <v/>
      </c>
    </row>
    <row r="21553" customFormat="false" ht="15" hidden="false" customHeight="false" outlineLevel="0" collapsed="false">
      <c r="A21553" s="0" t="n">
        <v>1702682541</v>
      </c>
      <c r="B21553" s="0" t="s">
        <v>218</v>
      </c>
      <c r="D21553" s="0" t="s">
        <v>247</v>
      </c>
      <c r="E21553" s="0" t="s">
        <v>216</v>
      </c>
      <c r="K21553" s="0" t="str">
        <f aca="false">IFERROR(VLOOKUP(H21553*1,'Merkleinc Datafeeds FY19Q2 wk12'!$A$1:$B$20000,2,1),"")</f>
        <v/>
      </c>
    </row>
    <row r="21554" customFormat="false" ht="15" hidden="false" customHeight="false" outlineLevel="0" collapsed="false">
      <c r="A21554" s="0" t="n">
        <v>1702682541</v>
      </c>
      <c r="B21554" s="0" t="s">
        <v>218</v>
      </c>
      <c r="D21554" s="0" t="s">
        <v>247</v>
      </c>
      <c r="E21554" s="0" t="s">
        <v>216</v>
      </c>
      <c r="K21554" s="0" t="str">
        <f aca="false">IFERROR(VLOOKUP(H21554*1,'Merkleinc Datafeeds FY19Q2 wk12'!$A$1:$B$20000,2,1),"")</f>
        <v/>
      </c>
    </row>
    <row r="21555" customFormat="false" ht="15" hidden="false" customHeight="false" outlineLevel="0" collapsed="false">
      <c r="A21555" s="0" t="n">
        <v>2125142400</v>
      </c>
      <c r="B21555" s="0" t="s">
        <v>218</v>
      </c>
      <c r="D21555" s="0" t="s">
        <v>247</v>
      </c>
      <c r="E21555" s="0" t="s">
        <v>216</v>
      </c>
      <c r="K21555" s="0" t="str">
        <f aca="false">IFERROR(VLOOKUP(H21555*1,'Merkleinc Datafeeds FY19Q2 wk12'!$A$1:$B$20000,2,1),"")</f>
        <v/>
      </c>
    </row>
    <row r="21556" customFormat="false" ht="15" hidden="false" customHeight="false" outlineLevel="0" collapsed="false">
      <c r="A21556" s="0" t="n">
        <v>2851599082</v>
      </c>
      <c r="B21556" s="0" t="s">
        <v>220</v>
      </c>
      <c r="D21556" s="0" t="s">
        <v>247</v>
      </c>
      <c r="E21556" s="0" t="s">
        <v>216</v>
      </c>
      <c r="K21556" s="0" t="str">
        <f aca="false">IFERROR(VLOOKUP(H21556*1,'Merkleinc Datafeeds FY19Q2 wk12'!$A$1:$B$20000,2,1),"")</f>
        <v/>
      </c>
    </row>
    <row r="21557" customFormat="false" ht="15" hidden="false" customHeight="false" outlineLevel="0" collapsed="false">
      <c r="A21557" s="0" t="n">
        <v>2851599082</v>
      </c>
      <c r="B21557" s="0" t="s">
        <v>220</v>
      </c>
      <c r="D21557" s="0" t="s">
        <v>951</v>
      </c>
      <c r="E21557" s="0" t="s">
        <v>216</v>
      </c>
      <c r="K21557" s="0" t="str">
        <f aca="false">IFERROR(VLOOKUP(H21557*1,'Merkleinc Datafeeds FY19Q2 wk12'!$A$1:$B$20000,2,1),"")</f>
        <v/>
      </c>
    </row>
    <row r="21558" customFormat="false" ht="15" hidden="false" customHeight="false" outlineLevel="0" collapsed="false">
      <c r="A21558" s="0" t="n">
        <v>2851599082</v>
      </c>
      <c r="B21558" s="0" t="s">
        <v>220</v>
      </c>
      <c r="D21558" s="0" t="s">
        <v>951</v>
      </c>
      <c r="E21558" s="0" t="s">
        <v>216</v>
      </c>
      <c r="K21558" s="0" t="str">
        <f aca="false">IFERROR(VLOOKUP(H21558*1,'Merkleinc Datafeeds FY19Q2 wk12'!$A$1:$B$20000,2,1),"")</f>
        <v/>
      </c>
    </row>
    <row r="21559" customFormat="false" ht="15" hidden="false" customHeight="false" outlineLevel="0" collapsed="false">
      <c r="A21559" s="0" t="n">
        <v>2717852148</v>
      </c>
      <c r="B21559" s="0" t="s">
        <v>218</v>
      </c>
      <c r="D21559" s="0" t="s">
        <v>951</v>
      </c>
      <c r="E21559" s="0" t="s">
        <v>216</v>
      </c>
      <c r="K21559" s="0" t="str">
        <f aca="false">IFERROR(VLOOKUP(H21559*1,'Merkleinc Datafeeds FY19Q2 wk12'!$A$1:$B$20000,2,1),"")</f>
        <v/>
      </c>
    </row>
    <row r="21560" customFormat="false" ht="15" hidden="false" customHeight="false" outlineLevel="0" collapsed="false">
      <c r="D21560" s="0" t="s">
        <v>951</v>
      </c>
      <c r="E21560" s="0" t="s">
        <v>216</v>
      </c>
      <c r="K21560" s="0" t="str">
        <f aca="false">IFERROR(VLOOKUP(H21560*1,'Merkleinc Datafeeds FY19Q2 wk12'!$A$1:$B$20000,2,1),"")</f>
        <v/>
      </c>
    </row>
    <row r="21561" customFormat="false" ht="15" hidden="false" customHeight="false" outlineLevel="0" collapsed="false">
      <c r="A21561" s="0" t="n">
        <v>1702757987</v>
      </c>
      <c r="B21561" s="0" t="s">
        <v>218</v>
      </c>
      <c r="D21561" s="0" t="s">
        <v>951</v>
      </c>
      <c r="E21561" s="0" t="s">
        <v>220</v>
      </c>
      <c r="K21561" s="0" t="str">
        <f aca="false">IFERROR(VLOOKUP(H21561*1,'Merkleinc Datafeeds FY19Q2 wk12'!$A$1:$B$20000,2,1),"")</f>
        <v/>
      </c>
    </row>
    <row r="21562" customFormat="false" ht="15" hidden="false" customHeight="false" outlineLevel="0" collapsed="false">
      <c r="A21562" s="0" t="n">
        <v>1702757987</v>
      </c>
      <c r="B21562" s="0" t="s">
        <v>218</v>
      </c>
      <c r="D21562" s="0" t="s">
        <v>951</v>
      </c>
      <c r="E21562" s="0" t="s">
        <v>220</v>
      </c>
      <c r="K21562" s="0" t="str">
        <f aca="false">IFERROR(VLOOKUP(H21562*1,'Merkleinc Datafeeds FY19Q2 wk12'!$A$1:$B$20000,2,1),"")</f>
        <v/>
      </c>
    </row>
    <row r="21563" customFormat="false" ht="15" hidden="false" customHeight="false" outlineLevel="0" collapsed="false">
      <c r="A21563" s="0" t="n">
        <v>2609489052</v>
      </c>
      <c r="B21563" s="0" t="s">
        <v>218</v>
      </c>
      <c r="D21563" s="0" t="s">
        <v>951</v>
      </c>
      <c r="E21563" s="0" t="s">
        <v>218</v>
      </c>
      <c r="K21563" s="0" t="str">
        <f aca="false">IFERROR(VLOOKUP(H21563*1,'Merkleinc Datafeeds FY19Q2 wk12'!$A$1:$B$20000,2,1),"")</f>
        <v/>
      </c>
    </row>
    <row r="21564" customFormat="false" ht="15" hidden="false" customHeight="false" outlineLevel="0" collapsed="false">
      <c r="D21564" s="0" t="s">
        <v>951</v>
      </c>
      <c r="E21564" s="0" t="s">
        <v>218</v>
      </c>
      <c r="K21564" s="0" t="str">
        <f aca="false">IFERROR(VLOOKUP(H21564*1,'Merkleinc Datafeeds FY19Q2 wk12'!$A$1:$B$20000,2,1),"")</f>
        <v/>
      </c>
    </row>
    <row r="21565" customFormat="false" ht="15" hidden="false" customHeight="false" outlineLevel="0" collapsed="false">
      <c r="A21565" s="0" t="n">
        <v>1702790458</v>
      </c>
      <c r="B21565" s="0" t="s">
        <v>218</v>
      </c>
      <c r="D21565" s="0" t="s">
        <v>951</v>
      </c>
      <c r="E21565" s="0" t="s">
        <v>218</v>
      </c>
      <c r="K21565" s="0" t="str">
        <f aca="false">IFERROR(VLOOKUP(H21565*1,'Merkleinc Datafeeds FY19Q2 wk12'!$A$1:$B$20000,2,1),"")</f>
        <v/>
      </c>
    </row>
    <row r="21566" customFormat="false" ht="15" hidden="false" customHeight="false" outlineLevel="0" collapsed="false">
      <c r="A21566" s="0" t="n">
        <v>2453322456</v>
      </c>
      <c r="B21566" s="0" t="s">
        <v>216</v>
      </c>
      <c r="D21566" s="0" t="s">
        <v>951</v>
      </c>
      <c r="E21566" s="0" t="s">
        <v>218</v>
      </c>
      <c r="K21566" s="0" t="str">
        <f aca="false">IFERROR(VLOOKUP(H21566*1,'Merkleinc Datafeeds FY19Q2 wk12'!$A$1:$B$20000,2,1),"")</f>
        <v/>
      </c>
    </row>
    <row r="21567" customFormat="false" ht="15" hidden="false" customHeight="false" outlineLevel="0" collapsed="false">
      <c r="A21567" s="0" t="n">
        <v>2453322456</v>
      </c>
      <c r="B21567" s="0" t="s">
        <v>216</v>
      </c>
      <c r="D21567" s="0" t="s">
        <v>509</v>
      </c>
      <c r="E21567" s="0" t="s">
        <v>220</v>
      </c>
      <c r="K21567" s="0" t="str">
        <f aca="false">IFERROR(VLOOKUP(H21567*1,'Merkleinc Datafeeds FY19Q2 wk12'!$A$1:$B$20000,2,1),"")</f>
        <v/>
      </c>
    </row>
    <row r="21568" customFormat="false" ht="15" hidden="false" customHeight="false" outlineLevel="0" collapsed="false">
      <c r="A21568" s="0" t="n">
        <v>2453322456</v>
      </c>
      <c r="B21568" s="0" t="s">
        <v>216</v>
      </c>
      <c r="D21568" s="0" t="s">
        <v>509</v>
      </c>
      <c r="E21568" s="0" t="s">
        <v>220</v>
      </c>
      <c r="K21568" s="0" t="str">
        <f aca="false">IFERROR(VLOOKUP(H21568*1,'Merkleinc Datafeeds FY19Q2 wk12'!$A$1:$B$20000,2,1),"")</f>
        <v/>
      </c>
    </row>
    <row r="21569" customFormat="false" ht="15" hidden="false" customHeight="false" outlineLevel="0" collapsed="false">
      <c r="A21569" s="0" t="n">
        <v>2285950388</v>
      </c>
      <c r="B21569" s="0" t="s">
        <v>218</v>
      </c>
      <c r="D21569" s="0" t="s">
        <v>831</v>
      </c>
      <c r="E21569" s="0" t="s">
        <v>220</v>
      </c>
      <c r="K21569" s="0" t="str">
        <f aca="false">IFERROR(VLOOKUP(H21569*1,'Merkleinc Datafeeds FY19Q2 wk12'!$A$1:$B$20000,2,1),"")</f>
        <v/>
      </c>
    </row>
    <row r="21570" customFormat="false" ht="15" hidden="false" customHeight="false" outlineLevel="0" collapsed="false">
      <c r="A21570" s="0" t="n">
        <v>2285950388</v>
      </c>
      <c r="B21570" s="0" t="s">
        <v>218</v>
      </c>
      <c r="D21570" s="0" t="s">
        <v>545</v>
      </c>
      <c r="E21570" s="0" t="s">
        <v>218</v>
      </c>
      <c r="K21570" s="0" t="str">
        <f aca="false">IFERROR(VLOOKUP(H21570*1,'Merkleinc Datafeeds FY19Q2 wk12'!$A$1:$B$20000,2,1),"")</f>
        <v/>
      </c>
    </row>
    <row r="21571" customFormat="false" ht="15" hidden="false" customHeight="false" outlineLevel="0" collapsed="false">
      <c r="A21571" s="0" t="n">
        <v>2453322456</v>
      </c>
      <c r="B21571" s="0" t="s">
        <v>216</v>
      </c>
      <c r="D21571" s="0" t="s">
        <v>545</v>
      </c>
      <c r="K21571" s="0" t="str">
        <f aca="false">IFERROR(VLOOKUP(H21571*1,'Merkleinc Datafeeds FY19Q2 wk12'!$A$1:$B$20000,2,1),"")</f>
        <v/>
      </c>
    </row>
    <row r="21572" customFormat="false" ht="15" hidden="false" customHeight="false" outlineLevel="0" collapsed="false">
      <c r="A21572" s="0" t="n">
        <v>2453322456</v>
      </c>
      <c r="B21572" s="0" t="s">
        <v>216</v>
      </c>
      <c r="D21572" s="0" t="s">
        <v>365</v>
      </c>
      <c r="E21572" s="0" t="s">
        <v>218</v>
      </c>
      <c r="K21572" s="0" t="str">
        <f aca="false">IFERROR(VLOOKUP(H21572*1,'Merkleinc Datafeeds FY19Q2 wk12'!$A$1:$B$20000,2,1),"")</f>
        <v/>
      </c>
    </row>
    <row r="21573" customFormat="false" ht="15" hidden="false" customHeight="false" outlineLevel="0" collapsed="false">
      <c r="A21573" s="0" t="n">
        <v>2585153283</v>
      </c>
      <c r="B21573" s="0" t="s">
        <v>218</v>
      </c>
      <c r="D21573" s="0" t="s">
        <v>262</v>
      </c>
      <c r="E21573" s="0" t="s">
        <v>218</v>
      </c>
      <c r="K21573" s="0" t="str">
        <f aca="false">IFERROR(VLOOKUP(H21573*1,'Merkleinc Datafeeds FY19Q2 wk12'!$A$1:$B$20000,2,1),"")</f>
        <v/>
      </c>
    </row>
    <row r="21574" customFormat="false" ht="15" hidden="false" customHeight="false" outlineLevel="0" collapsed="false">
      <c r="A21574" s="0" t="n">
        <v>1702759823</v>
      </c>
      <c r="B21574" s="0" t="s">
        <v>218</v>
      </c>
      <c r="D21574" s="0" t="s">
        <v>262</v>
      </c>
      <c r="E21574" s="0" t="s">
        <v>218</v>
      </c>
      <c r="K21574" s="0" t="str">
        <f aca="false">IFERROR(VLOOKUP(H21574*1,'Merkleinc Datafeeds FY19Q2 wk12'!$A$1:$B$20000,2,1),"")</f>
        <v/>
      </c>
    </row>
    <row r="21575" customFormat="false" ht="15" hidden="false" customHeight="false" outlineLevel="0" collapsed="false">
      <c r="A21575" s="0" t="n">
        <v>1873115747</v>
      </c>
      <c r="B21575" s="0" t="s">
        <v>218</v>
      </c>
      <c r="D21575" s="0" t="s">
        <v>262</v>
      </c>
      <c r="K21575" s="0" t="str">
        <f aca="false">IFERROR(VLOOKUP(H21575*1,'Merkleinc Datafeeds FY19Q2 wk12'!$A$1:$B$20000,2,1),"")</f>
        <v/>
      </c>
    </row>
    <row r="21576" customFormat="false" ht="15" hidden="false" customHeight="false" outlineLevel="0" collapsed="false">
      <c r="A21576" s="0" t="n">
        <v>2608844571</v>
      </c>
      <c r="B21576" s="0" t="s">
        <v>220</v>
      </c>
      <c r="D21576" s="0" t="s">
        <v>263</v>
      </c>
      <c r="E21576" s="0" t="s">
        <v>218</v>
      </c>
      <c r="K21576" s="0" t="str">
        <f aca="false">IFERROR(VLOOKUP(H21576*1,'Merkleinc Datafeeds FY19Q2 wk12'!$A$1:$B$20000,2,1),"")</f>
        <v/>
      </c>
    </row>
    <row r="21577" customFormat="false" ht="15" hidden="false" customHeight="false" outlineLevel="0" collapsed="false">
      <c r="A21577" s="0" t="n">
        <v>2608844571</v>
      </c>
      <c r="B21577" s="0" t="s">
        <v>220</v>
      </c>
      <c r="D21577" s="0" t="s">
        <v>1046</v>
      </c>
      <c r="E21577" s="0" t="s">
        <v>216</v>
      </c>
      <c r="K21577" s="0" t="str">
        <f aca="false">IFERROR(VLOOKUP(H21577*1,'Merkleinc Datafeeds FY19Q2 wk12'!$A$1:$B$20000,2,1),"")</f>
        <v/>
      </c>
    </row>
    <row r="21578" customFormat="false" ht="15" hidden="false" customHeight="false" outlineLevel="0" collapsed="false">
      <c r="A21578" s="0" t="n">
        <v>2608844571</v>
      </c>
      <c r="B21578" s="0" t="s">
        <v>220</v>
      </c>
      <c r="D21578" s="0" t="s">
        <v>400</v>
      </c>
      <c r="E21578" s="0" t="s">
        <v>216</v>
      </c>
      <c r="K21578" s="0" t="str">
        <f aca="false">IFERROR(VLOOKUP(H21578*1,'Merkleinc Datafeeds FY19Q2 wk12'!$A$1:$B$20000,2,1),"")</f>
        <v/>
      </c>
    </row>
    <row r="21579" customFormat="false" ht="15" hidden="false" customHeight="false" outlineLevel="0" collapsed="false">
      <c r="A21579" s="0" t="n">
        <v>3248511777</v>
      </c>
      <c r="B21579" s="0" t="s">
        <v>218</v>
      </c>
      <c r="D21579" s="0" t="s">
        <v>400</v>
      </c>
      <c r="E21579" s="0" t="s">
        <v>216</v>
      </c>
      <c r="K21579" s="0" t="str">
        <f aca="false">IFERROR(VLOOKUP(H21579*1,'Merkleinc Datafeeds FY19Q2 wk12'!$A$1:$B$20000,2,1),"")</f>
        <v/>
      </c>
    </row>
    <row r="21580" customFormat="false" ht="15" hidden="false" customHeight="false" outlineLevel="0" collapsed="false">
      <c r="D21580" s="0" t="s">
        <v>66</v>
      </c>
      <c r="E21580" s="0" t="s">
        <v>218</v>
      </c>
      <c r="K21580" s="0" t="str">
        <f aca="false">IFERROR(VLOOKUP(H21580*1,'Merkleinc Datafeeds FY19Q2 wk12'!$A$1:$B$20000,2,1),"")</f>
        <v/>
      </c>
    </row>
    <row r="21581" customFormat="false" ht="15" hidden="false" customHeight="false" outlineLevel="0" collapsed="false">
      <c r="A21581" s="0" t="n">
        <v>2715879447</v>
      </c>
      <c r="B21581" s="0" t="s">
        <v>218</v>
      </c>
      <c r="D21581" s="0" t="s">
        <v>593</v>
      </c>
      <c r="E21581" s="0" t="s">
        <v>218</v>
      </c>
      <c r="K21581" s="0" t="str">
        <f aca="false">IFERROR(VLOOKUP(H21581*1,'Merkleinc Datafeeds FY19Q2 wk12'!$A$1:$B$20000,2,1),"")</f>
        <v/>
      </c>
    </row>
    <row r="21582" customFormat="false" ht="15" hidden="false" customHeight="false" outlineLevel="0" collapsed="false">
      <c r="A21582" s="0" t="n">
        <v>2715879447</v>
      </c>
      <c r="B21582" s="0" t="s">
        <v>218</v>
      </c>
      <c r="D21582" s="0" t="s">
        <v>267</v>
      </c>
      <c r="E21582" s="0" t="s">
        <v>216</v>
      </c>
      <c r="K21582" s="0" t="str">
        <f aca="false">IFERROR(VLOOKUP(H21582*1,'Merkleinc Datafeeds FY19Q2 wk12'!$A$1:$B$20000,2,1),"")</f>
        <v/>
      </c>
    </row>
    <row r="21583" customFormat="false" ht="15" hidden="false" customHeight="false" outlineLevel="0" collapsed="false">
      <c r="A21583" s="0" t="n">
        <v>2715879447</v>
      </c>
      <c r="B21583" s="0" t="s">
        <v>218</v>
      </c>
      <c r="D21583" s="0" t="s">
        <v>49</v>
      </c>
      <c r="E21583" s="0" t="s">
        <v>216</v>
      </c>
      <c r="K21583" s="0" t="str">
        <f aca="false">IFERROR(VLOOKUP(H21583*1,'Merkleinc Datafeeds FY19Q2 wk12'!$A$1:$B$20000,2,1),"")</f>
        <v/>
      </c>
    </row>
    <row r="21584" customFormat="false" ht="15" hidden="false" customHeight="false" outlineLevel="0" collapsed="false">
      <c r="A21584" s="0" t="n">
        <v>1702749490</v>
      </c>
      <c r="D21584" s="0" t="s">
        <v>49</v>
      </c>
      <c r="E21584" s="0" t="s">
        <v>218</v>
      </c>
      <c r="K21584" s="0" t="str">
        <f aca="false">IFERROR(VLOOKUP(H21584*1,'Merkleinc Datafeeds FY19Q2 wk12'!$A$1:$B$20000,2,1),"")</f>
        <v/>
      </c>
    </row>
    <row r="21585" customFormat="false" ht="15" hidden="false" customHeight="false" outlineLevel="0" collapsed="false">
      <c r="D21585" s="0" t="s">
        <v>49</v>
      </c>
      <c r="E21585" s="0" t="s">
        <v>218</v>
      </c>
      <c r="K21585" s="0" t="str">
        <f aca="false">IFERROR(VLOOKUP(H21585*1,'Merkleinc Datafeeds FY19Q2 wk12'!$A$1:$B$20000,2,1),"")</f>
        <v/>
      </c>
    </row>
    <row r="21586" customFormat="false" ht="15" hidden="false" customHeight="false" outlineLevel="0" collapsed="false">
      <c r="A21586" s="0" t="n">
        <v>1766570970</v>
      </c>
      <c r="B21586" s="0" t="s">
        <v>218</v>
      </c>
      <c r="D21586" s="0" t="s">
        <v>369</v>
      </c>
      <c r="E21586" s="0" t="s">
        <v>218</v>
      </c>
      <c r="K21586" s="0" t="str">
        <f aca="false">IFERROR(VLOOKUP(H21586*1,'Merkleinc Datafeeds FY19Q2 wk12'!$A$1:$B$20000,2,1),"")</f>
        <v/>
      </c>
    </row>
    <row r="21587" customFormat="false" ht="15" hidden="false" customHeight="false" outlineLevel="0" collapsed="false">
      <c r="A21587" s="0" t="n">
        <v>3373047990</v>
      </c>
      <c r="B21587" s="0" t="s">
        <v>218</v>
      </c>
      <c r="D21587" s="0" t="s">
        <v>369</v>
      </c>
      <c r="E21587" s="0" t="s">
        <v>220</v>
      </c>
      <c r="K21587" s="0" t="str">
        <f aca="false">IFERROR(VLOOKUP(H21587*1,'Merkleinc Datafeeds FY19Q2 wk12'!$A$1:$B$20000,2,1),"")</f>
        <v/>
      </c>
    </row>
    <row r="21588" customFormat="false" ht="15" hidden="false" customHeight="false" outlineLevel="0" collapsed="false">
      <c r="A21588" s="0" t="n">
        <v>2753874591</v>
      </c>
      <c r="B21588" s="0" t="s">
        <v>433</v>
      </c>
      <c r="D21588" s="0" t="s">
        <v>49</v>
      </c>
      <c r="E21588" s="0" t="s">
        <v>220</v>
      </c>
      <c r="K21588" s="0" t="str">
        <f aca="false">IFERROR(VLOOKUP(H21588*1,'Merkleinc Datafeeds FY19Q2 wk12'!$A$1:$B$20000,2,1),"")</f>
        <v/>
      </c>
    </row>
    <row r="21589" customFormat="false" ht="15" hidden="false" customHeight="false" outlineLevel="0" collapsed="false">
      <c r="A21589" s="0" t="n">
        <v>1702737772</v>
      </c>
      <c r="B21589" s="0" t="s">
        <v>220</v>
      </c>
      <c r="D21589" s="0" t="s">
        <v>49</v>
      </c>
      <c r="E21589" s="0" t="s">
        <v>220</v>
      </c>
      <c r="K21589" s="0" t="str">
        <f aca="false">IFERROR(VLOOKUP(H21589*1,'Merkleinc Datafeeds FY19Q2 wk12'!$A$1:$B$20000,2,1),"")</f>
        <v/>
      </c>
    </row>
    <row r="21590" customFormat="false" ht="15" hidden="false" customHeight="false" outlineLevel="0" collapsed="false">
      <c r="D21590" s="0" t="s">
        <v>276</v>
      </c>
      <c r="E21590" s="0" t="s">
        <v>218</v>
      </c>
      <c r="K21590" s="0" t="str">
        <f aca="false">IFERROR(VLOOKUP(H21590*1,'Merkleinc Datafeeds FY19Q2 wk12'!$A$1:$B$20000,2,1),"")</f>
        <v/>
      </c>
    </row>
    <row r="21591" customFormat="false" ht="15" hidden="false" customHeight="false" outlineLevel="0" collapsed="false">
      <c r="D21591" s="0" t="s">
        <v>274</v>
      </c>
      <c r="K21591" s="0" t="str">
        <f aca="false">IFERROR(VLOOKUP(H21591*1,'Merkleinc Datafeeds FY19Q2 wk12'!$A$1:$B$20000,2,1),"")</f>
        <v/>
      </c>
    </row>
    <row r="21592" customFormat="false" ht="15" hidden="false" customHeight="false" outlineLevel="0" collapsed="false">
      <c r="A21592" s="0" t="n">
        <v>2675752100</v>
      </c>
      <c r="B21592" s="0" t="s">
        <v>234</v>
      </c>
      <c r="D21592" s="0" t="s">
        <v>334</v>
      </c>
      <c r="E21592" s="0" t="s">
        <v>218</v>
      </c>
      <c r="K21592" s="0" t="str">
        <f aca="false">IFERROR(VLOOKUP(H21592*1,'Merkleinc Datafeeds FY19Q2 wk12'!$A$1:$B$20000,2,1),"")</f>
        <v/>
      </c>
    </row>
    <row r="21593" customFormat="false" ht="15" hidden="false" customHeight="false" outlineLevel="0" collapsed="false">
      <c r="A21593" s="0" t="n">
        <v>1705867860</v>
      </c>
      <c r="B21593" s="0" t="s">
        <v>218</v>
      </c>
      <c r="D21593" s="0" t="s">
        <v>287</v>
      </c>
      <c r="E21593" s="0" t="s">
        <v>218</v>
      </c>
      <c r="K21593" s="0" t="str">
        <f aca="false">IFERROR(VLOOKUP(H21593*1,'Merkleinc Datafeeds FY19Q2 wk12'!$A$1:$B$20000,2,1),"")</f>
        <v/>
      </c>
    </row>
    <row r="21594" customFormat="false" ht="15" hidden="false" customHeight="false" outlineLevel="0" collapsed="false">
      <c r="D21594" s="0" t="s">
        <v>287</v>
      </c>
      <c r="E21594" s="0" t="s">
        <v>218</v>
      </c>
      <c r="K21594" s="0" t="str">
        <f aca="false">IFERROR(VLOOKUP(H21594*1,'Merkleinc Datafeeds FY19Q2 wk12'!$A$1:$B$20000,2,1),"")</f>
        <v/>
      </c>
    </row>
    <row r="21595" customFormat="false" ht="15" hidden="false" customHeight="false" outlineLevel="0" collapsed="false">
      <c r="D21595" s="0" t="s">
        <v>287</v>
      </c>
      <c r="K21595" s="0" t="str">
        <f aca="false">IFERROR(VLOOKUP(H21595*1,'Merkleinc Datafeeds FY19Q2 wk12'!$A$1:$B$20000,2,1),"")</f>
        <v/>
      </c>
    </row>
    <row r="21596" customFormat="false" ht="15" hidden="false" customHeight="false" outlineLevel="0" collapsed="false">
      <c r="A21596" s="0" t="n">
        <v>3400559002</v>
      </c>
      <c r="B21596" s="0" t="s">
        <v>218</v>
      </c>
      <c r="D21596" s="0" t="s">
        <v>340</v>
      </c>
      <c r="K21596" s="0" t="str">
        <f aca="false">IFERROR(VLOOKUP(H21596*1,'Merkleinc Datafeeds FY19Q2 wk12'!$A$1:$B$20000,2,1),"")</f>
        <v/>
      </c>
    </row>
    <row r="21597" customFormat="false" ht="15" hidden="false" customHeight="false" outlineLevel="0" collapsed="false">
      <c r="A21597" s="0" t="n">
        <v>3400559002</v>
      </c>
      <c r="B21597" s="0" t="s">
        <v>218</v>
      </c>
      <c r="D21597" s="0" t="s">
        <v>971</v>
      </c>
      <c r="E21597" s="0" t="s">
        <v>218</v>
      </c>
      <c r="K21597" s="0" t="str">
        <f aca="false">IFERROR(VLOOKUP(H21597*1,'Merkleinc Datafeeds FY19Q2 wk12'!$A$1:$B$20000,2,1),"")</f>
        <v/>
      </c>
    </row>
    <row r="21598" customFormat="false" ht="15" hidden="false" customHeight="false" outlineLevel="0" collapsed="false">
      <c r="A21598" s="0" t="n">
        <v>2482975626</v>
      </c>
      <c r="B21598" s="0" t="s">
        <v>218</v>
      </c>
      <c r="D21598" s="0" t="s">
        <v>345</v>
      </c>
      <c r="E21598" s="0" t="s">
        <v>218</v>
      </c>
      <c r="K21598" s="0" t="str">
        <f aca="false">IFERROR(VLOOKUP(H21598*1,'Merkleinc Datafeeds FY19Q2 wk12'!$A$1:$B$20000,2,1),"")</f>
        <v/>
      </c>
    </row>
    <row r="21599" customFormat="false" ht="15" hidden="false" customHeight="false" outlineLevel="0" collapsed="false">
      <c r="A21599" s="0" t="n">
        <v>2482975626</v>
      </c>
      <c r="B21599" s="0" t="s">
        <v>218</v>
      </c>
      <c r="D21599" s="0" t="s">
        <v>345</v>
      </c>
      <c r="E21599" s="0" t="s">
        <v>433</v>
      </c>
      <c r="K21599" s="0" t="str">
        <f aca="false">IFERROR(VLOOKUP(H21599*1,'Merkleinc Datafeeds FY19Q2 wk12'!$A$1:$B$20000,2,1),"")</f>
        <v/>
      </c>
    </row>
    <row r="21600" customFormat="false" ht="15" hidden="false" customHeight="false" outlineLevel="0" collapsed="false">
      <c r="A21600" s="0" t="n">
        <v>2482975626</v>
      </c>
      <c r="B21600" s="0" t="s">
        <v>218</v>
      </c>
      <c r="D21600" s="0" t="s">
        <v>345</v>
      </c>
      <c r="E21600" s="0" t="s">
        <v>220</v>
      </c>
      <c r="K21600" s="0" t="str">
        <f aca="false">IFERROR(VLOOKUP(H21600*1,'Merkleinc Datafeeds FY19Q2 wk12'!$A$1:$B$20000,2,1),"")</f>
        <v/>
      </c>
    </row>
    <row r="21601" customFormat="false" ht="15" hidden="false" customHeight="false" outlineLevel="0" collapsed="false">
      <c r="A21601" s="0" t="n">
        <v>2482975626</v>
      </c>
      <c r="B21601" s="0" t="s">
        <v>218</v>
      </c>
      <c r="D21601" s="0" t="s">
        <v>1475</v>
      </c>
      <c r="K21601" s="0" t="str">
        <f aca="false">IFERROR(VLOOKUP(H21601*1,'Merkleinc Datafeeds FY19Q2 wk12'!$A$1:$B$20000,2,1),"")</f>
        <v/>
      </c>
    </row>
    <row r="21602" customFormat="false" ht="15" hidden="false" customHeight="false" outlineLevel="0" collapsed="false">
      <c r="D21602" s="0" t="s">
        <v>1457</v>
      </c>
      <c r="K21602" s="0" t="str">
        <f aca="false">IFERROR(VLOOKUP(H21602*1,'Merkleinc Datafeeds FY19Q2 wk12'!$A$1:$B$20000,2,1),"")</f>
        <v/>
      </c>
    </row>
    <row r="21603" customFormat="false" ht="15" hidden="false" customHeight="false" outlineLevel="0" collapsed="false">
      <c r="A21603" s="0" t="n">
        <v>3400559002</v>
      </c>
      <c r="B21603" s="0" t="s">
        <v>218</v>
      </c>
      <c r="D21603" s="0" t="s">
        <v>349</v>
      </c>
      <c r="E21603" s="0" t="s">
        <v>234</v>
      </c>
      <c r="K21603" s="0" t="str">
        <f aca="false">IFERROR(VLOOKUP(H21603*1,'Merkleinc Datafeeds FY19Q2 wk12'!$A$1:$B$20000,2,1),"")</f>
        <v/>
      </c>
    </row>
    <row r="21604" customFormat="false" ht="15" hidden="false" customHeight="false" outlineLevel="0" collapsed="false">
      <c r="D21604" s="0" t="s">
        <v>1470</v>
      </c>
      <c r="E21604" s="0" t="s">
        <v>218</v>
      </c>
      <c r="K21604" s="0" t="str">
        <f aca="false">IFERROR(VLOOKUP(H21604*1,'Merkleinc Datafeeds FY19Q2 wk12'!$A$1:$B$20000,2,1),"")</f>
        <v/>
      </c>
    </row>
    <row r="21605" customFormat="false" ht="15" hidden="false" customHeight="false" outlineLevel="0" collapsed="false">
      <c r="D21605" s="0" t="s">
        <v>600</v>
      </c>
      <c r="K21605" s="0" t="str">
        <f aca="false">IFERROR(VLOOKUP(H21605*1,'Merkleinc Datafeeds FY19Q2 wk12'!$A$1:$B$20000,2,1),"")</f>
        <v/>
      </c>
    </row>
    <row r="21606" customFormat="false" ht="15" hidden="false" customHeight="false" outlineLevel="0" collapsed="false">
      <c r="A21606" s="0" t="n">
        <v>2693041868</v>
      </c>
      <c r="B21606" s="0" t="s">
        <v>218</v>
      </c>
      <c r="D21606" s="0" t="s">
        <v>292</v>
      </c>
      <c r="K21606" s="0" t="str">
        <f aca="false">IFERROR(VLOOKUP(H21606*1,'Merkleinc Datafeeds FY19Q2 wk12'!$A$1:$B$20000,2,1),"")</f>
        <v/>
      </c>
    </row>
    <row r="21607" customFormat="false" ht="15" hidden="false" customHeight="false" outlineLevel="0" collapsed="false">
      <c r="A21607" s="0" t="n">
        <v>1702719157</v>
      </c>
      <c r="B21607" s="0" t="s">
        <v>220</v>
      </c>
      <c r="D21607" s="0" t="s">
        <v>346</v>
      </c>
      <c r="E21607" s="0" t="s">
        <v>218</v>
      </c>
      <c r="K21607" s="0" t="str">
        <f aca="false">IFERROR(VLOOKUP(H21607*1,'Merkleinc Datafeeds FY19Q2 wk12'!$A$1:$B$20000,2,1),"")</f>
        <v/>
      </c>
    </row>
    <row r="21608" customFormat="false" ht="15" hidden="false" customHeight="false" outlineLevel="0" collapsed="false">
      <c r="A21608" s="0" t="n">
        <v>1702719157</v>
      </c>
      <c r="B21608" s="0" t="s">
        <v>220</v>
      </c>
      <c r="D21608" s="0" t="s">
        <v>528</v>
      </c>
      <c r="E21608" s="0" t="s">
        <v>218</v>
      </c>
      <c r="K21608" s="0" t="str">
        <f aca="false">IFERROR(VLOOKUP(H21608*1,'Merkleinc Datafeeds FY19Q2 wk12'!$A$1:$B$20000,2,1),"")</f>
        <v/>
      </c>
    </row>
    <row r="21609" customFormat="false" ht="15" hidden="false" customHeight="false" outlineLevel="0" collapsed="false">
      <c r="A21609" s="0" t="n">
        <v>1702719157</v>
      </c>
      <c r="B21609" s="0" t="s">
        <v>220</v>
      </c>
      <c r="D21609" s="0" t="s">
        <v>304</v>
      </c>
      <c r="E21609" s="0" t="s">
        <v>218</v>
      </c>
      <c r="K21609" s="0" t="str">
        <f aca="false">IFERROR(VLOOKUP(H21609*1,'Merkleinc Datafeeds FY19Q2 wk12'!$A$1:$B$20000,2,1),"")</f>
        <v/>
      </c>
    </row>
    <row r="21610" customFormat="false" ht="15" hidden="false" customHeight="false" outlineLevel="0" collapsed="false">
      <c r="A21610" s="0" t="n">
        <v>1702719157</v>
      </c>
      <c r="B21610" s="0" t="s">
        <v>220</v>
      </c>
      <c r="D21610" s="0" t="s">
        <v>298</v>
      </c>
      <c r="E21610" s="0" t="s">
        <v>218</v>
      </c>
      <c r="K21610" s="0" t="str">
        <f aca="false">IFERROR(VLOOKUP(H21610*1,'Merkleinc Datafeeds FY19Q2 wk12'!$A$1:$B$20000,2,1),"")</f>
        <v/>
      </c>
    </row>
    <row r="21611" customFormat="false" ht="15" hidden="false" customHeight="false" outlineLevel="0" collapsed="false">
      <c r="A21611" s="0" t="n">
        <v>1702719157</v>
      </c>
      <c r="B21611" s="0" t="s">
        <v>220</v>
      </c>
      <c r="D21611" s="0" t="s">
        <v>381</v>
      </c>
      <c r="E21611" s="0" t="s">
        <v>218</v>
      </c>
      <c r="K21611" s="0" t="str">
        <f aca="false">IFERROR(VLOOKUP(H21611*1,'Merkleinc Datafeeds FY19Q2 wk12'!$A$1:$B$20000,2,1),"")</f>
        <v/>
      </c>
    </row>
    <row r="21612" customFormat="false" ht="15" hidden="false" customHeight="false" outlineLevel="0" collapsed="false">
      <c r="A21612" s="0" t="n">
        <v>1702719157</v>
      </c>
      <c r="B21612" s="0" t="s">
        <v>220</v>
      </c>
      <c r="D21612" s="0" t="s">
        <v>381</v>
      </c>
      <c r="E21612" s="0" t="s">
        <v>218</v>
      </c>
      <c r="K21612" s="0" t="str">
        <f aca="false">IFERROR(VLOOKUP(H21612*1,'Merkleinc Datafeeds FY19Q2 wk12'!$A$1:$B$20000,2,1),"")</f>
        <v/>
      </c>
    </row>
    <row r="21613" customFormat="false" ht="15" hidden="false" customHeight="false" outlineLevel="0" collapsed="false">
      <c r="A21613" s="0" t="n">
        <v>1702719157</v>
      </c>
      <c r="B21613" s="0" t="s">
        <v>220</v>
      </c>
      <c r="D21613" s="0" t="s">
        <v>357</v>
      </c>
      <c r="K21613" s="0" t="str">
        <f aca="false">IFERROR(VLOOKUP(H21613*1,'Merkleinc Datafeeds FY19Q2 wk12'!$A$1:$B$20000,2,1),"")</f>
        <v/>
      </c>
    </row>
    <row r="21614" customFormat="false" ht="15" hidden="false" customHeight="false" outlineLevel="0" collapsed="false">
      <c r="A21614" s="0" t="n">
        <v>1702719157</v>
      </c>
      <c r="B21614" s="0" t="s">
        <v>220</v>
      </c>
      <c r="D21614" s="0" t="s">
        <v>357</v>
      </c>
      <c r="E21614" s="0" t="s">
        <v>218</v>
      </c>
      <c r="K21614" s="0" t="str">
        <f aca="false">IFERROR(VLOOKUP(H21614*1,'Merkleinc Datafeeds FY19Q2 wk12'!$A$1:$B$20000,2,1),"")</f>
        <v/>
      </c>
    </row>
    <row r="21615" customFormat="false" ht="15" hidden="false" customHeight="false" outlineLevel="0" collapsed="false">
      <c r="A21615" s="0" t="n">
        <v>1702719157</v>
      </c>
      <c r="B21615" s="0" t="s">
        <v>220</v>
      </c>
      <c r="D21615" s="0" t="s">
        <v>383</v>
      </c>
      <c r="K21615" s="0" t="str">
        <f aca="false">IFERROR(VLOOKUP(H21615*1,'Merkleinc Datafeeds FY19Q2 wk12'!$A$1:$B$20000,2,1),"")</f>
        <v/>
      </c>
    </row>
    <row r="21616" customFormat="false" ht="15" hidden="false" customHeight="false" outlineLevel="0" collapsed="false">
      <c r="A21616" s="0" t="n">
        <v>1702719157</v>
      </c>
      <c r="B21616" s="0" t="s">
        <v>220</v>
      </c>
      <c r="D21616" s="0" t="s">
        <v>383</v>
      </c>
      <c r="K21616" s="0" t="str">
        <f aca="false">IFERROR(VLOOKUP(H21616*1,'Merkleinc Datafeeds FY19Q2 wk12'!$A$1:$B$20000,2,1),"")</f>
        <v/>
      </c>
    </row>
    <row r="21617" customFormat="false" ht="15" hidden="false" customHeight="false" outlineLevel="0" collapsed="false">
      <c r="A21617" s="0" t="n">
        <v>1702719157</v>
      </c>
      <c r="B21617" s="0" t="s">
        <v>220</v>
      </c>
      <c r="D21617" s="0" t="s">
        <v>383</v>
      </c>
      <c r="E21617" s="0" t="s">
        <v>218</v>
      </c>
      <c r="K21617" s="0" t="str">
        <f aca="false">IFERROR(VLOOKUP(H21617*1,'Merkleinc Datafeeds FY19Q2 wk12'!$A$1:$B$20000,2,1),"")</f>
        <v/>
      </c>
    </row>
    <row r="21618" customFormat="false" ht="15" hidden="false" customHeight="false" outlineLevel="0" collapsed="false">
      <c r="A21618" s="0" t="n">
        <v>1702719157</v>
      </c>
      <c r="B21618" s="0" t="s">
        <v>220</v>
      </c>
      <c r="D21618" s="0" t="s">
        <v>383</v>
      </c>
      <c r="E21618" s="0" t="s">
        <v>220</v>
      </c>
      <c r="K21618" s="0" t="str">
        <f aca="false">IFERROR(VLOOKUP(H21618*1,'Merkleinc Datafeeds FY19Q2 wk12'!$A$1:$B$20000,2,1),"")</f>
        <v/>
      </c>
    </row>
    <row r="21619" customFormat="false" ht="15" hidden="false" customHeight="false" outlineLevel="0" collapsed="false">
      <c r="A21619" s="0" t="n">
        <v>1702719157</v>
      </c>
      <c r="B21619" s="0" t="s">
        <v>220</v>
      </c>
      <c r="D21619" s="0" t="s">
        <v>528</v>
      </c>
      <c r="E21619" s="0" t="s">
        <v>220</v>
      </c>
      <c r="K21619" s="0" t="str">
        <f aca="false">IFERROR(VLOOKUP(H21619*1,'Merkleinc Datafeeds FY19Q2 wk12'!$A$1:$B$20000,2,1),"")</f>
        <v/>
      </c>
    </row>
    <row r="21620" customFormat="false" ht="15" hidden="false" customHeight="false" outlineLevel="0" collapsed="false">
      <c r="A21620" s="0" t="n">
        <v>1702719157</v>
      </c>
      <c r="B21620" s="0" t="s">
        <v>220</v>
      </c>
      <c r="D21620" s="0" t="s">
        <v>357</v>
      </c>
      <c r="E21620" s="0" t="s">
        <v>220</v>
      </c>
      <c r="K21620" s="0" t="str">
        <f aca="false">IFERROR(VLOOKUP(H21620*1,'Merkleinc Datafeeds FY19Q2 wk12'!$A$1:$B$20000,2,1),"")</f>
        <v/>
      </c>
    </row>
    <row r="21621" customFormat="false" ht="15" hidden="false" customHeight="false" outlineLevel="0" collapsed="false">
      <c r="A21621" s="0" t="n">
        <v>1702719157</v>
      </c>
      <c r="B21621" s="0" t="s">
        <v>220</v>
      </c>
      <c r="D21621" s="0" t="s">
        <v>1620</v>
      </c>
      <c r="E21621" s="0" t="s">
        <v>220</v>
      </c>
      <c r="K21621" s="0" t="str">
        <f aca="false">IFERROR(VLOOKUP(H21621*1,'Merkleinc Datafeeds FY19Q2 wk12'!$A$1:$B$20000,2,1),"")</f>
        <v/>
      </c>
    </row>
    <row r="21622" customFormat="false" ht="15" hidden="false" customHeight="false" outlineLevel="0" collapsed="false">
      <c r="A21622" s="0" t="n">
        <v>1702719157</v>
      </c>
      <c r="B21622" s="0" t="s">
        <v>220</v>
      </c>
      <c r="D21622" s="0" t="s">
        <v>1621</v>
      </c>
      <c r="E21622" s="0" t="s">
        <v>220</v>
      </c>
      <c r="K21622" s="0" t="str">
        <f aca="false">IFERROR(VLOOKUP(H21622*1,'Merkleinc Datafeeds FY19Q2 wk12'!$A$1:$B$20000,2,1),"")</f>
        <v/>
      </c>
    </row>
    <row r="21623" customFormat="false" ht="15" hidden="false" customHeight="false" outlineLevel="0" collapsed="false">
      <c r="A21623" s="0" t="n">
        <v>1702719157</v>
      </c>
      <c r="B21623" s="0" t="s">
        <v>220</v>
      </c>
      <c r="D21623" s="0" t="s">
        <v>768</v>
      </c>
      <c r="E21623" s="0" t="s">
        <v>220</v>
      </c>
      <c r="K21623" s="0" t="str">
        <f aca="false">IFERROR(VLOOKUP(H21623*1,'Merkleinc Datafeeds FY19Q2 wk12'!$A$1:$B$20000,2,1),"")</f>
        <v/>
      </c>
    </row>
    <row r="21624" customFormat="false" ht="15" hidden="false" customHeight="false" outlineLevel="0" collapsed="false">
      <c r="A21624" s="0" t="n">
        <v>1702719157</v>
      </c>
      <c r="B21624" s="0" t="s">
        <v>220</v>
      </c>
      <c r="D21624" s="0" t="s">
        <v>509</v>
      </c>
      <c r="E21624" s="0" t="s">
        <v>220</v>
      </c>
      <c r="K21624" s="0" t="str">
        <f aca="false">IFERROR(VLOOKUP(H21624*1,'Merkleinc Datafeeds FY19Q2 wk12'!$A$1:$B$20000,2,1),"")</f>
        <v/>
      </c>
    </row>
    <row r="21625" customFormat="false" ht="15" hidden="false" customHeight="false" outlineLevel="0" collapsed="false">
      <c r="A21625" s="0" t="n">
        <v>1702719157</v>
      </c>
      <c r="B21625" s="0" t="s">
        <v>220</v>
      </c>
      <c r="D21625" s="0" t="s">
        <v>509</v>
      </c>
      <c r="E21625" s="0" t="s">
        <v>220</v>
      </c>
      <c r="K21625" s="0" t="str">
        <f aca="false">IFERROR(VLOOKUP(H21625*1,'Merkleinc Datafeeds FY19Q2 wk12'!$A$1:$B$20000,2,1),"")</f>
        <v/>
      </c>
    </row>
    <row r="21626" customFormat="false" ht="15" hidden="false" customHeight="false" outlineLevel="0" collapsed="false">
      <c r="A21626" s="0" t="n">
        <v>1702719157</v>
      </c>
      <c r="B21626" s="0" t="s">
        <v>220</v>
      </c>
      <c r="D21626" s="0" t="s">
        <v>509</v>
      </c>
      <c r="E21626" s="0" t="s">
        <v>220</v>
      </c>
      <c r="K21626" s="0" t="str">
        <f aca="false">IFERROR(VLOOKUP(H21626*1,'Merkleinc Datafeeds FY19Q2 wk12'!$A$1:$B$20000,2,1),"")</f>
        <v/>
      </c>
    </row>
    <row r="21627" customFormat="false" ht="15" hidden="false" customHeight="false" outlineLevel="0" collapsed="false">
      <c r="A21627" s="0" t="n">
        <v>1702719157</v>
      </c>
      <c r="B21627" s="0" t="s">
        <v>220</v>
      </c>
      <c r="D21627" s="0" t="s">
        <v>509</v>
      </c>
      <c r="E21627" s="0" t="s">
        <v>220</v>
      </c>
      <c r="K21627" s="0" t="str">
        <f aca="false">IFERROR(VLOOKUP(H21627*1,'Merkleinc Datafeeds FY19Q2 wk12'!$A$1:$B$20000,2,1),"")</f>
        <v/>
      </c>
    </row>
    <row r="21628" customFormat="false" ht="15" hidden="false" customHeight="false" outlineLevel="0" collapsed="false">
      <c r="A21628" s="0" t="n">
        <v>1702719157</v>
      </c>
      <c r="B21628" s="0" t="s">
        <v>220</v>
      </c>
      <c r="D21628" s="0" t="s">
        <v>509</v>
      </c>
      <c r="E21628" s="0" t="s">
        <v>220</v>
      </c>
      <c r="K21628" s="0" t="str">
        <f aca="false">IFERROR(VLOOKUP(H21628*1,'Merkleinc Datafeeds FY19Q2 wk12'!$A$1:$B$20000,2,1),"")</f>
        <v/>
      </c>
    </row>
    <row r="21629" customFormat="false" ht="15" hidden="false" customHeight="false" outlineLevel="0" collapsed="false">
      <c r="A21629" s="0" t="n">
        <v>1702719157</v>
      </c>
      <c r="B21629" s="0" t="s">
        <v>220</v>
      </c>
      <c r="D21629" s="0" t="s">
        <v>509</v>
      </c>
      <c r="E21629" s="0" t="s">
        <v>220</v>
      </c>
      <c r="K21629" s="0" t="str">
        <f aca="false">IFERROR(VLOOKUP(H21629*1,'Merkleinc Datafeeds FY19Q2 wk12'!$A$1:$B$20000,2,1),"")</f>
        <v/>
      </c>
    </row>
    <row r="21630" customFormat="false" ht="15" hidden="false" customHeight="false" outlineLevel="0" collapsed="false">
      <c r="A21630" s="0" t="n">
        <v>1702719157</v>
      </c>
      <c r="B21630" s="0" t="s">
        <v>220</v>
      </c>
      <c r="D21630" s="0" t="s">
        <v>509</v>
      </c>
      <c r="E21630" s="0" t="s">
        <v>220</v>
      </c>
      <c r="K21630" s="0" t="str">
        <f aca="false">IFERROR(VLOOKUP(H21630*1,'Merkleinc Datafeeds FY19Q2 wk12'!$A$1:$B$20000,2,1),"")</f>
        <v/>
      </c>
    </row>
    <row r="21631" customFormat="false" ht="15" hidden="false" customHeight="false" outlineLevel="0" collapsed="false">
      <c r="A21631" s="0" t="n">
        <v>1702719157</v>
      </c>
      <c r="B21631" s="0" t="s">
        <v>220</v>
      </c>
      <c r="D21631" s="0" t="s">
        <v>509</v>
      </c>
      <c r="E21631" s="0" t="s">
        <v>220</v>
      </c>
      <c r="K21631" s="0" t="str">
        <f aca="false">IFERROR(VLOOKUP(H21631*1,'Merkleinc Datafeeds FY19Q2 wk12'!$A$1:$B$20000,2,1),"")</f>
        <v/>
      </c>
    </row>
    <row r="21632" customFormat="false" ht="15" hidden="false" customHeight="false" outlineLevel="0" collapsed="false">
      <c r="A21632" s="0" t="n">
        <v>1702719157</v>
      </c>
      <c r="B21632" s="0" t="s">
        <v>220</v>
      </c>
      <c r="D21632" s="0" t="s">
        <v>509</v>
      </c>
      <c r="E21632" s="0" t="s">
        <v>220</v>
      </c>
      <c r="K21632" s="0" t="str">
        <f aca="false">IFERROR(VLOOKUP(H21632*1,'Merkleinc Datafeeds FY19Q2 wk12'!$A$1:$B$20000,2,1),"")</f>
        <v/>
      </c>
    </row>
    <row r="21633" customFormat="false" ht="15" hidden="false" customHeight="false" outlineLevel="0" collapsed="false">
      <c r="A21633" s="0" t="n">
        <v>1702719157</v>
      </c>
      <c r="B21633" s="0" t="s">
        <v>220</v>
      </c>
      <c r="D21633" s="0" t="s">
        <v>509</v>
      </c>
      <c r="E21633" s="0" t="s">
        <v>220</v>
      </c>
      <c r="K21633" s="0" t="str">
        <f aca="false">IFERROR(VLOOKUP(H21633*1,'Merkleinc Datafeeds FY19Q2 wk12'!$A$1:$B$20000,2,1),"")</f>
        <v/>
      </c>
    </row>
    <row r="21634" customFormat="false" ht="15" hidden="false" customHeight="false" outlineLevel="0" collapsed="false">
      <c r="A21634" s="0" t="n">
        <v>1702719157</v>
      </c>
      <c r="B21634" s="0" t="s">
        <v>220</v>
      </c>
      <c r="D21634" s="0" t="s">
        <v>509</v>
      </c>
      <c r="E21634" s="0" t="s">
        <v>220</v>
      </c>
      <c r="K21634" s="0" t="str">
        <f aca="false">IFERROR(VLOOKUP(H21634*1,'Merkleinc Datafeeds FY19Q2 wk12'!$A$1:$B$20000,2,1),"")</f>
        <v/>
      </c>
    </row>
    <row r="21635" customFormat="false" ht="15" hidden="false" customHeight="false" outlineLevel="0" collapsed="false">
      <c r="A21635" s="0" t="n">
        <v>1702719157</v>
      </c>
      <c r="B21635" s="0" t="s">
        <v>220</v>
      </c>
      <c r="D21635" s="0" t="s">
        <v>509</v>
      </c>
      <c r="E21635" s="0" t="s">
        <v>220</v>
      </c>
      <c r="K21635" s="0" t="str">
        <f aca="false">IFERROR(VLOOKUP(H21635*1,'Merkleinc Datafeeds FY19Q2 wk12'!$A$1:$B$20000,2,1),"")</f>
        <v/>
      </c>
    </row>
    <row r="21636" customFormat="false" ht="15" hidden="false" customHeight="false" outlineLevel="0" collapsed="false">
      <c r="A21636" s="0" t="n">
        <v>1702719157</v>
      </c>
      <c r="B21636" s="0" t="s">
        <v>220</v>
      </c>
      <c r="D21636" s="0" t="s">
        <v>509</v>
      </c>
      <c r="E21636" s="0" t="s">
        <v>220</v>
      </c>
      <c r="K21636" s="0" t="str">
        <f aca="false">IFERROR(VLOOKUP(H21636*1,'Merkleinc Datafeeds FY19Q2 wk12'!$A$1:$B$20000,2,1),"")</f>
        <v/>
      </c>
    </row>
    <row r="21637" customFormat="false" ht="15" hidden="false" customHeight="false" outlineLevel="0" collapsed="false">
      <c r="A21637" s="0" t="n">
        <v>2612027353</v>
      </c>
      <c r="B21637" s="0" t="s">
        <v>216</v>
      </c>
      <c r="D21637" s="0" t="s">
        <v>509</v>
      </c>
      <c r="E21637" s="0" t="s">
        <v>220</v>
      </c>
      <c r="K21637" s="0" t="str">
        <f aca="false">IFERROR(VLOOKUP(H21637*1,'Merkleinc Datafeeds FY19Q2 wk12'!$A$1:$B$20000,2,1),"")</f>
        <v/>
      </c>
    </row>
    <row r="21638" customFormat="false" ht="15" hidden="false" customHeight="false" outlineLevel="0" collapsed="false">
      <c r="A21638" s="0" t="n">
        <v>1703893874</v>
      </c>
      <c r="B21638" s="0" t="s">
        <v>220</v>
      </c>
      <c r="D21638" s="0" t="s">
        <v>509</v>
      </c>
      <c r="E21638" s="0" t="s">
        <v>220</v>
      </c>
      <c r="K21638" s="0" t="str">
        <f aca="false">IFERROR(VLOOKUP(H21638*1,'Merkleinc Datafeeds FY19Q2 wk12'!$A$1:$B$20000,2,1),"")</f>
        <v/>
      </c>
    </row>
    <row r="21639" customFormat="false" ht="15" hidden="false" customHeight="false" outlineLevel="0" collapsed="false">
      <c r="A21639" s="0" t="n">
        <v>1703893874</v>
      </c>
      <c r="B21639" s="0" t="s">
        <v>220</v>
      </c>
      <c r="D21639" s="0" t="s">
        <v>509</v>
      </c>
      <c r="E21639" s="0" t="s">
        <v>220</v>
      </c>
      <c r="K21639" s="0" t="str">
        <f aca="false">IFERROR(VLOOKUP(H21639*1,'Merkleinc Datafeeds FY19Q2 wk12'!$A$1:$B$20000,2,1),"")</f>
        <v/>
      </c>
    </row>
    <row r="21640" customFormat="false" ht="15" hidden="false" customHeight="false" outlineLevel="0" collapsed="false">
      <c r="A21640" s="0" t="n">
        <v>1702719157</v>
      </c>
      <c r="B21640" s="0" t="s">
        <v>220</v>
      </c>
      <c r="D21640" s="0" t="s">
        <v>509</v>
      </c>
      <c r="E21640" s="0" t="s">
        <v>220</v>
      </c>
      <c r="K21640" s="0" t="str">
        <f aca="false">IFERROR(VLOOKUP(H21640*1,'Merkleinc Datafeeds FY19Q2 wk12'!$A$1:$B$20000,2,1),"")</f>
        <v/>
      </c>
    </row>
    <row r="21641" customFormat="false" ht="15" hidden="false" customHeight="false" outlineLevel="0" collapsed="false">
      <c r="A21641" s="0" t="n">
        <v>1702719157</v>
      </c>
      <c r="B21641" s="0" t="s">
        <v>220</v>
      </c>
      <c r="D21641" s="0" t="s">
        <v>509</v>
      </c>
      <c r="E21641" s="0" t="s">
        <v>220</v>
      </c>
      <c r="K21641" s="0" t="str">
        <f aca="false">IFERROR(VLOOKUP(H21641*1,'Merkleinc Datafeeds FY19Q2 wk12'!$A$1:$B$20000,2,1),"")</f>
        <v/>
      </c>
    </row>
    <row r="21642" customFormat="false" ht="15" hidden="false" customHeight="false" outlineLevel="0" collapsed="false">
      <c r="A21642" s="0" t="n">
        <v>1702719157</v>
      </c>
      <c r="B21642" s="0" t="s">
        <v>220</v>
      </c>
      <c r="D21642" s="0" t="s">
        <v>509</v>
      </c>
      <c r="E21642" s="0" t="s">
        <v>220</v>
      </c>
      <c r="K21642" s="0" t="str">
        <f aca="false">IFERROR(VLOOKUP(H21642*1,'Merkleinc Datafeeds FY19Q2 wk12'!$A$1:$B$20000,2,1),"")</f>
        <v/>
      </c>
    </row>
    <row r="21643" customFormat="false" ht="15" hidden="false" customHeight="false" outlineLevel="0" collapsed="false">
      <c r="A21643" s="0" t="n">
        <v>1702719157</v>
      </c>
      <c r="B21643" s="0" t="s">
        <v>220</v>
      </c>
      <c r="D21643" s="0" t="s">
        <v>509</v>
      </c>
      <c r="E21643" s="0" t="s">
        <v>220</v>
      </c>
      <c r="K21643" s="0" t="str">
        <f aca="false">IFERROR(VLOOKUP(H21643*1,'Merkleinc Datafeeds FY19Q2 wk12'!$A$1:$B$20000,2,1),"")</f>
        <v/>
      </c>
    </row>
    <row r="21644" customFormat="false" ht="15" hidden="false" customHeight="false" outlineLevel="0" collapsed="false">
      <c r="A21644" s="0" t="n">
        <v>1702719157</v>
      </c>
      <c r="B21644" s="0" t="s">
        <v>220</v>
      </c>
      <c r="D21644" s="0" t="s">
        <v>509</v>
      </c>
      <c r="E21644" s="0" t="s">
        <v>220</v>
      </c>
      <c r="K21644" s="0" t="str">
        <f aca="false">IFERROR(VLOOKUP(H21644*1,'Merkleinc Datafeeds FY19Q2 wk12'!$A$1:$B$20000,2,1),"")</f>
        <v/>
      </c>
    </row>
    <row r="21645" customFormat="false" ht="15" hidden="false" customHeight="false" outlineLevel="0" collapsed="false">
      <c r="A21645" s="0" t="n">
        <v>1702719157</v>
      </c>
      <c r="B21645" s="0" t="s">
        <v>220</v>
      </c>
      <c r="D21645" s="0" t="s">
        <v>509</v>
      </c>
      <c r="E21645" s="0" t="s">
        <v>220</v>
      </c>
      <c r="K21645" s="0" t="str">
        <f aca="false">IFERROR(VLOOKUP(H21645*1,'Merkleinc Datafeeds FY19Q2 wk12'!$A$1:$B$20000,2,1),"")</f>
        <v/>
      </c>
    </row>
    <row r="21646" customFormat="false" ht="15" hidden="false" customHeight="false" outlineLevel="0" collapsed="false">
      <c r="A21646" s="0" t="n">
        <v>1702719157</v>
      </c>
      <c r="B21646" s="0" t="s">
        <v>220</v>
      </c>
      <c r="D21646" s="0" t="s">
        <v>509</v>
      </c>
      <c r="E21646" s="0" t="s">
        <v>220</v>
      </c>
      <c r="K21646" s="0" t="str">
        <f aca="false">IFERROR(VLOOKUP(H21646*1,'Merkleinc Datafeeds FY19Q2 wk12'!$A$1:$B$20000,2,1),"")</f>
        <v/>
      </c>
    </row>
    <row r="21647" customFormat="false" ht="15" hidden="false" customHeight="false" outlineLevel="0" collapsed="false">
      <c r="A21647" s="0" t="n">
        <v>1702719157</v>
      </c>
      <c r="B21647" s="0" t="s">
        <v>220</v>
      </c>
      <c r="D21647" s="0" t="s">
        <v>509</v>
      </c>
      <c r="E21647" s="0" t="s">
        <v>220</v>
      </c>
      <c r="K21647" s="0" t="str">
        <f aca="false">IFERROR(VLOOKUP(H21647*1,'Merkleinc Datafeeds FY19Q2 wk12'!$A$1:$B$20000,2,1),"")</f>
        <v/>
      </c>
    </row>
    <row r="21648" customFormat="false" ht="15" hidden="false" customHeight="false" outlineLevel="0" collapsed="false">
      <c r="A21648" s="0" t="n">
        <v>1702719157</v>
      </c>
      <c r="B21648" s="0" t="s">
        <v>220</v>
      </c>
      <c r="D21648" s="0" t="s">
        <v>509</v>
      </c>
      <c r="E21648" s="0" t="s">
        <v>216</v>
      </c>
      <c r="K21648" s="0" t="str">
        <f aca="false">IFERROR(VLOOKUP(H21648*1,'Merkleinc Datafeeds FY19Q2 wk12'!$A$1:$B$20000,2,1),"")</f>
        <v/>
      </c>
    </row>
    <row r="21649" customFormat="false" ht="15" hidden="false" customHeight="false" outlineLevel="0" collapsed="false">
      <c r="A21649" s="0" t="n">
        <v>1702719157</v>
      </c>
      <c r="B21649" s="0" t="s">
        <v>220</v>
      </c>
      <c r="D21649" s="0" t="s">
        <v>509</v>
      </c>
      <c r="E21649" s="0" t="s">
        <v>220</v>
      </c>
      <c r="K21649" s="0" t="str">
        <f aca="false">IFERROR(VLOOKUP(H21649*1,'Merkleinc Datafeeds FY19Q2 wk12'!$A$1:$B$20000,2,1),"")</f>
        <v/>
      </c>
    </row>
    <row r="21650" customFormat="false" ht="15" hidden="false" customHeight="false" outlineLevel="0" collapsed="false">
      <c r="A21650" s="0" t="n">
        <v>1702719157</v>
      </c>
      <c r="B21650" s="0" t="s">
        <v>220</v>
      </c>
      <c r="D21650" s="0" t="s">
        <v>509</v>
      </c>
      <c r="E21650" s="0" t="s">
        <v>220</v>
      </c>
      <c r="K21650" s="0" t="str">
        <f aca="false">IFERROR(VLOOKUP(H21650*1,'Merkleinc Datafeeds FY19Q2 wk12'!$A$1:$B$20000,2,1),"")</f>
        <v/>
      </c>
    </row>
    <row r="21651" customFormat="false" ht="15" hidden="false" customHeight="false" outlineLevel="0" collapsed="false">
      <c r="A21651" s="0" t="n">
        <v>1702719157</v>
      </c>
      <c r="B21651" s="0" t="s">
        <v>220</v>
      </c>
      <c r="D21651" s="0" t="s">
        <v>509</v>
      </c>
      <c r="E21651" s="0" t="s">
        <v>220</v>
      </c>
      <c r="K21651" s="0" t="str">
        <f aca="false">IFERROR(VLOOKUP(H21651*1,'Merkleinc Datafeeds FY19Q2 wk12'!$A$1:$B$20000,2,1),"")</f>
        <v/>
      </c>
    </row>
    <row r="21652" customFormat="false" ht="15" hidden="false" customHeight="false" outlineLevel="0" collapsed="false">
      <c r="A21652" s="0" t="n">
        <v>2612027353</v>
      </c>
      <c r="B21652" s="0" t="s">
        <v>216</v>
      </c>
      <c r="D21652" s="0" t="s">
        <v>509</v>
      </c>
      <c r="E21652" s="0" t="s">
        <v>220</v>
      </c>
      <c r="K21652" s="0" t="str">
        <f aca="false">IFERROR(VLOOKUP(H21652*1,'Merkleinc Datafeeds FY19Q2 wk12'!$A$1:$B$20000,2,1),"")</f>
        <v/>
      </c>
    </row>
    <row r="21653" customFormat="false" ht="15" hidden="false" customHeight="false" outlineLevel="0" collapsed="false">
      <c r="A21653" s="0" t="n">
        <v>2612027353</v>
      </c>
      <c r="B21653" s="0" t="s">
        <v>216</v>
      </c>
      <c r="D21653" s="0" t="s">
        <v>509</v>
      </c>
      <c r="E21653" s="0" t="s">
        <v>220</v>
      </c>
      <c r="K21653" s="0" t="str">
        <f aca="false">IFERROR(VLOOKUP(H21653*1,'Merkleinc Datafeeds FY19Q2 wk12'!$A$1:$B$20000,2,1),"")</f>
        <v/>
      </c>
    </row>
    <row r="21654" customFormat="false" ht="15" hidden="false" customHeight="false" outlineLevel="0" collapsed="false">
      <c r="A21654" s="0" t="n">
        <v>2612027353</v>
      </c>
      <c r="B21654" s="0" t="s">
        <v>216</v>
      </c>
      <c r="D21654" s="0" t="s">
        <v>224</v>
      </c>
      <c r="E21654" s="0" t="s">
        <v>220</v>
      </c>
      <c r="K21654" s="0" t="str">
        <f aca="false">IFERROR(VLOOKUP(H21654*1,'Merkleinc Datafeeds FY19Q2 wk12'!$A$1:$B$20000,2,1),"")</f>
        <v/>
      </c>
    </row>
    <row r="21655" customFormat="false" ht="15" hidden="false" customHeight="false" outlineLevel="0" collapsed="false">
      <c r="A21655" s="0" t="n">
        <v>2612027353</v>
      </c>
      <c r="B21655" s="0" t="s">
        <v>216</v>
      </c>
      <c r="D21655" s="0" t="s">
        <v>222</v>
      </c>
      <c r="E21655" s="0" t="s">
        <v>220</v>
      </c>
      <c r="K21655" s="0" t="str">
        <f aca="false">IFERROR(VLOOKUP(H21655*1,'Merkleinc Datafeeds FY19Q2 wk12'!$A$1:$B$20000,2,1),"")</f>
        <v/>
      </c>
    </row>
    <row r="21656" customFormat="false" ht="15" hidden="false" customHeight="false" outlineLevel="0" collapsed="false">
      <c r="A21656" s="0" t="n">
        <v>2612027353</v>
      </c>
      <c r="B21656" s="0" t="s">
        <v>216</v>
      </c>
      <c r="D21656" s="0" t="s">
        <v>222</v>
      </c>
      <c r="E21656" s="0" t="s">
        <v>220</v>
      </c>
      <c r="K21656" s="0" t="str">
        <f aca="false">IFERROR(VLOOKUP(H21656*1,'Merkleinc Datafeeds FY19Q2 wk12'!$A$1:$B$20000,2,1),"")</f>
        <v/>
      </c>
    </row>
    <row r="21657" customFormat="false" ht="15" hidden="false" customHeight="false" outlineLevel="0" collapsed="false">
      <c r="A21657" s="0" t="n">
        <v>2612027353</v>
      </c>
      <c r="B21657" s="0" t="s">
        <v>216</v>
      </c>
      <c r="D21657" s="0" t="s">
        <v>509</v>
      </c>
      <c r="E21657" s="0" t="s">
        <v>220</v>
      </c>
      <c r="K21657" s="0" t="str">
        <f aca="false">IFERROR(VLOOKUP(H21657*1,'Merkleinc Datafeeds FY19Q2 wk12'!$A$1:$B$20000,2,1),"")</f>
        <v/>
      </c>
    </row>
    <row r="21658" customFormat="false" ht="15" hidden="false" customHeight="false" outlineLevel="0" collapsed="false">
      <c r="A21658" s="0" t="n">
        <v>2612027353</v>
      </c>
      <c r="B21658" s="0" t="s">
        <v>216</v>
      </c>
      <c r="D21658" s="0" t="s">
        <v>509</v>
      </c>
      <c r="E21658" s="0" t="s">
        <v>220</v>
      </c>
      <c r="K21658" s="0" t="str">
        <f aca="false">IFERROR(VLOOKUP(H21658*1,'Merkleinc Datafeeds FY19Q2 wk12'!$A$1:$B$20000,2,1),"")</f>
        <v/>
      </c>
    </row>
    <row r="21659" customFormat="false" ht="15" hidden="false" customHeight="false" outlineLevel="0" collapsed="false">
      <c r="A21659" s="0" t="n">
        <v>2612027353</v>
      </c>
      <c r="B21659" s="0" t="s">
        <v>216</v>
      </c>
      <c r="D21659" s="0" t="s">
        <v>509</v>
      </c>
      <c r="E21659" s="0" t="s">
        <v>220</v>
      </c>
      <c r="K21659" s="0" t="str">
        <f aca="false">IFERROR(VLOOKUP(H21659*1,'Merkleinc Datafeeds FY19Q2 wk12'!$A$1:$B$20000,2,1),"")</f>
        <v/>
      </c>
    </row>
    <row r="21660" customFormat="false" ht="15" hidden="false" customHeight="false" outlineLevel="0" collapsed="false">
      <c r="A21660" s="0" t="n">
        <v>3401992176</v>
      </c>
      <c r="B21660" s="0" t="s">
        <v>218</v>
      </c>
      <c r="D21660" s="0" t="s">
        <v>509</v>
      </c>
      <c r="E21660" s="0" t="s">
        <v>220</v>
      </c>
      <c r="K21660" s="0" t="str">
        <f aca="false">IFERROR(VLOOKUP(H21660*1,'Merkleinc Datafeeds FY19Q2 wk12'!$A$1:$B$20000,2,1),"")</f>
        <v/>
      </c>
    </row>
    <row r="21661" customFormat="false" ht="15" hidden="false" customHeight="false" outlineLevel="0" collapsed="false">
      <c r="A21661" s="0" t="n">
        <v>1902279229</v>
      </c>
      <c r="B21661" s="0" t="s">
        <v>216</v>
      </c>
      <c r="D21661" s="0" t="s">
        <v>509</v>
      </c>
      <c r="E21661" s="0" t="s">
        <v>220</v>
      </c>
      <c r="K21661" s="0" t="str">
        <f aca="false">IFERROR(VLOOKUP(H21661*1,'Merkleinc Datafeeds FY19Q2 wk12'!$A$1:$B$20000,2,1),"")</f>
        <v/>
      </c>
    </row>
    <row r="21662" customFormat="false" ht="15" hidden="false" customHeight="false" outlineLevel="0" collapsed="false">
      <c r="A21662" s="0" t="n">
        <v>1702740663</v>
      </c>
      <c r="B21662" s="0" t="s">
        <v>218</v>
      </c>
      <c r="D21662" s="0" t="s">
        <v>509</v>
      </c>
      <c r="E21662" s="0" t="s">
        <v>220</v>
      </c>
      <c r="K21662" s="0" t="str">
        <f aca="false">IFERROR(VLOOKUP(H21662*1,'Merkleinc Datafeeds FY19Q2 wk12'!$A$1:$B$20000,2,1),"")</f>
        <v/>
      </c>
    </row>
    <row r="21663" customFormat="false" ht="15" hidden="false" customHeight="false" outlineLevel="0" collapsed="false">
      <c r="A21663" s="0" t="n">
        <v>1702740663</v>
      </c>
      <c r="B21663" s="0" t="s">
        <v>218</v>
      </c>
      <c r="D21663" s="0" t="s">
        <v>509</v>
      </c>
      <c r="E21663" s="0" t="s">
        <v>216</v>
      </c>
      <c r="K21663" s="0" t="str">
        <f aca="false">IFERROR(VLOOKUP(H21663*1,'Merkleinc Datafeeds FY19Q2 wk12'!$A$1:$B$20000,2,1),"")</f>
        <v/>
      </c>
    </row>
    <row r="21664" customFormat="false" ht="15" hidden="false" customHeight="false" outlineLevel="0" collapsed="false">
      <c r="A21664" s="0" t="n">
        <v>2125142376</v>
      </c>
      <c r="B21664" s="0" t="s">
        <v>220</v>
      </c>
      <c r="D21664" s="0" t="s">
        <v>509</v>
      </c>
      <c r="E21664" s="0" t="s">
        <v>216</v>
      </c>
      <c r="K21664" s="0" t="str">
        <f aca="false">IFERROR(VLOOKUP(H21664*1,'Merkleinc Datafeeds FY19Q2 wk12'!$A$1:$B$20000,2,1),"")</f>
        <v/>
      </c>
    </row>
    <row r="21665" customFormat="false" ht="15" hidden="false" customHeight="false" outlineLevel="0" collapsed="false">
      <c r="A21665" s="0" t="n">
        <v>2483502137</v>
      </c>
      <c r="B21665" s="0" t="s">
        <v>216</v>
      </c>
      <c r="D21665" s="0" t="s">
        <v>509</v>
      </c>
      <c r="E21665" s="0" t="s">
        <v>216</v>
      </c>
      <c r="K21665" s="0" t="str">
        <f aca="false">IFERROR(VLOOKUP(H21665*1,'Merkleinc Datafeeds FY19Q2 wk12'!$A$1:$B$20000,2,1),"")</f>
        <v/>
      </c>
    </row>
    <row r="21666" customFormat="false" ht="15" hidden="false" customHeight="false" outlineLevel="0" collapsed="false">
      <c r="A21666" s="0" t="n">
        <v>2483502137</v>
      </c>
      <c r="B21666" s="0" t="s">
        <v>216</v>
      </c>
      <c r="D21666" s="0" t="s">
        <v>509</v>
      </c>
      <c r="E21666" s="0" t="s">
        <v>216</v>
      </c>
      <c r="K21666" s="0" t="str">
        <f aca="false">IFERROR(VLOOKUP(H21666*1,'Merkleinc Datafeeds FY19Q2 wk12'!$A$1:$B$20000,2,1),"")</f>
        <v/>
      </c>
    </row>
    <row r="21667" customFormat="false" ht="15" hidden="false" customHeight="false" outlineLevel="0" collapsed="false">
      <c r="A21667" s="0" t="n">
        <v>2483502137</v>
      </c>
      <c r="B21667" s="0" t="s">
        <v>216</v>
      </c>
      <c r="D21667" s="0" t="s">
        <v>509</v>
      </c>
      <c r="E21667" s="0" t="s">
        <v>216</v>
      </c>
      <c r="K21667" s="0" t="str">
        <f aca="false">IFERROR(VLOOKUP(H21667*1,'Merkleinc Datafeeds FY19Q2 wk12'!$A$1:$B$20000,2,1),"")</f>
        <v/>
      </c>
    </row>
    <row r="21668" customFormat="false" ht="15" hidden="false" customHeight="false" outlineLevel="0" collapsed="false">
      <c r="A21668" s="0" t="n">
        <v>1702689304</v>
      </c>
      <c r="B21668" s="0" t="s">
        <v>218</v>
      </c>
      <c r="D21668" s="0" t="s">
        <v>509</v>
      </c>
      <c r="E21668" s="0" t="s">
        <v>216</v>
      </c>
      <c r="K21668" s="0" t="str">
        <f aca="false">IFERROR(VLOOKUP(H21668*1,'Merkleinc Datafeeds FY19Q2 wk12'!$A$1:$B$20000,2,1),"")</f>
        <v/>
      </c>
    </row>
    <row r="21669" customFormat="false" ht="15" hidden="false" customHeight="false" outlineLevel="0" collapsed="false">
      <c r="A21669" s="0" t="n">
        <v>3375313345</v>
      </c>
      <c r="B21669" s="0" t="s">
        <v>218</v>
      </c>
      <c r="D21669" s="0" t="s">
        <v>224</v>
      </c>
      <c r="E21669" s="0" t="s">
        <v>216</v>
      </c>
      <c r="K21669" s="0" t="str">
        <f aca="false">IFERROR(VLOOKUP(H21669*1,'Merkleinc Datafeeds FY19Q2 wk12'!$A$1:$B$20000,2,1),"")</f>
        <v/>
      </c>
    </row>
    <row r="21670" customFormat="false" ht="15" hidden="false" customHeight="false" outlineLevel="0" collapsed="false">
      <c r="A21670" s="0" t="n">
        <v>1702692763</v>
      </c>
      <c r="B21670" s="0" t="s">
        <v>218</v>
      </c>
      <c r="D21670" s="0" t="s">
        <v>224</v>
      </c>
      <c r="E21670" s="0" t="s">
        <v>216</v>
      </c>
      <c r="K21670" s="0" t="str">
        <f aca="false">IFERROR(VLOOKUP(H21670*1,'Merkleinc Datafeeds FY19Q2 wk12'!$A$1:$B$20000,2,1),"")</f>
        <v/>
      </c>
    </row>
    <row r="21671" customFormat="false" ht="15" hidden="false" customHeight="false" outlineLevel="0" collapsed="false">
      <c r="A21671" s="0" t="n">
        <v>1702692763</v>
      </c>
      <c r="B21671" s="0" t="s">
        <v>218</v>
      </c>
      <c r="D21671" s="0" t="s">
        <v>224</v>
      </c>
      <c r="E21671" s="0" t="s">
        <v>218</v>
      </c>
      <c r="K21671" s="0" t="str">
        <f aca="false">IFERROR(VLOOKUP(H21671*1,'Merkleinc Datafeeds FY19Q2 wk12'!$A$1:$B$20000,2,1),"")</f>
        <v/>
      </c>
    </row>
    <row r="21672" customFormat="false" ht="15" hidden="false" customHeight="false" outlineLevel="0" collapsed="false">
      <c r="A21672" s="0" t="n">
        <v>1702692763</v>
      </c>
      <c r="B21672" s="0" t="s">
        <v>218</v>
      </c>
      <c r="D21672" s="0" t="s">
        <v>224</v>
      </c>
      <c r="E21672" s="0" t="s">
        <v>216</v>
      </c>
      <c r="K21672" s="0" t="str">
        <f aca="false">IFERROR(VLOOKUP(H21672*1,'Merkleinc Datafeeds FY19Q2 wk12'!$A$1:$B$20000,2,1),"")</f>
        <v/>
      </c>
    </row>
    <row r="21673" customFormat="false" ht="15" hidden="false" customHeight="false" outlineLevel="0" collapsed="false">
      <c r="D21673" s="0" t="s">
        <v>224</v>
      </c>
      <c r="E21673" s="0" t="s">
        <v>218</v>
      </c>
      <c r="K21673" s="0" t="str">
        <f aca="false">IFERROR(VLOOKUP(H21673*1,'Merkleinc Datafeeds FY19Q2 wk12'!$A$1:$B$20000,2,1),"")</f>
        <v/>
      </c>
    </row>
    <row r="21674" customFormat="false" ht="15" hidden="false" customHeight="false" outlineLevel="0" collapsed="false">
      <c r="A21674" s="0" t="n">
        <v>1873115747</v>
      </c>
      <c r="B21674" s="0" t="s">
        <v>218</v>
      </c>
      <c r="D21674" s="0" t="s">
        <v>224</v>
      </c>
      <c r="E21674" s="0" t="s">
        <v>218</v>
      </c>
      <c r="K21674" s="0" t="str">
        <f aca="false">IFERROR(VLOOKUP(H21674*1,'Merkleinc Datafeeds FY19Q2 wk12'!$A$1:$B$20000,2,1),"")</f>
        <v/>
      </c>
    </row>
    <row r="21675" customFormat="false" ht="15" hidden="false" customHeight="false" outlineLevel="0" collapsed="false">
      <c r="A21675" s="0" t="n">
        <v>1873115747</v>
      </c>
      <c r="B21675" s="0" t="s">
        <v>218</v>
      </c>
      <c r="D21675" s="0" t="s">
        <v>224</v>
      </c>
      <c r="E21675" s="0" t="s">
        <v>220</v>
      </c>
      <c r="K21675" s="0" t="str">
        <f aca="false">IFERROR(VLOOKUP(H21675*1,'Merkleinc Datafeeds FY19Q2 wk12'!$A$1:$B$20000,2,1),"")</f>
        <v/>
      </c>
    </row>
    <row r="21676" customFormat="false" ht="15" hidden="false" customHeight="false" outlineLevel="0" collapsed="false">
      <c r="A21676" s="0" t="n">
        <v>1873115747</v>
      </c>
      <c r="B21676" s="0" t="s">
        <v>218</v>
      </c>
      <c r="D21676" s="0" t="s">
        <v>224</v>
      </c>
      <c r="E21676" s="0" t="s">
        <v>216</v>
      </c>
      <c r="K21676" s="0" t="str">
        <f aca="false">IFERROR(VLOOKUP(H21676*1,'Merkleinc Datafeeds FY19Q2 wk12'!$A$1:$B$20000,2,1),"")</f>
        <v/>
      </c>
    </row>
    <row r="21677" customFormat="false" ht="15" hidden="false" customHeight="false" outlineLevel="0" collapsed="false">
      <c r="A21677" s="0" t="n">
        <v>1873115747</v>
      </c>
      <c r="B21677" s="0" t="s">
        <v>218</v>
      </c>
      <c r="D21677" s="0" t="s">
        <v>1605</v>
      </c>
      <c r="E21677" s="0" t="s">
        <v>216</v>
      </c>
      <c r="K21677" s="0" t="str">
        <f aca="false">IFERROR(VLOOKUP(H21677*1,'Merkleinc Datafeeds FY19Q2 wk12'!$A$1:$B$20000,2,1),"")</f>
        <v/>
      </c>
    </row>
    <row r="21678" customFormat="false" ht="15" hidden="false" customHeight="false" outlineLevel="0" collapsed="false">
      <c r="A21678" s="0" t="n">
        <v>1873115747</v>
      </c>
      <c r="B21678" s="0" t="s">
        <v>218</v>
      </c>
      <c r="D21678" s="0" t="s">
        <v>226</v>
      </c>
      <c r="E21678" s="0" t="s">
        <v>216</v>
      </c>
      <c r="K21678" s="0" t="str">
        <f aca="false">IFERROR(VLOOKUP(H21678*1,'Merkleinc Datafeeds FY19Q2 wk12'!$A$1:$B$20000,2,1),"")</f>
        <v/>
      </c>
    </row>
    <row r="21679" customFormat="false" ht="15" hidden="false" customHeight="false" outlineLevel="0" collapsed="false">
      <c r="A21679" s="0" t="n">
        <v>1873115747</v>
      </c>
      <c r="B21679" s="0" t="s">
        <v>218</v>
      </c>
      <c r="D21679" s="0" t="s">
        <v>385</v>
      </c>
      <c r="E21679" s="0" t="s">
        <v>218</v>
      </c>
      <c r="K21679" s="0" t="str">
        <f aca="false">IFERROR(VLOOKUP(H21679*1,'Merkleinc Datafeeds FY19Q2 wk12'!$A$1:$B$20000,2,1),"")</f>
        <v/>
      </c>
    </row>
    <row r="21680" customFormat="false" ht="15" hidden="false" customHeight="false" outlineLevel="0" collapsed="false">
      <c r="A21680" s="0" t="n">
        <v>1873115747</v>
      </c>
      <c r="B21680" s="0" t="s">
        <v>218</v>
      </c>
      <c r="D21680" s="0" t="s">
        <v>385</v>
      </c>
      <c r="E21680" s="0" t="s">
        <v>218</v>
      </c>
      <c r="K21680" s="0" t="str">
        <f aca="false">IFERROR(VLOOKUP(H21680*1,'Merkleinc Datafeeds FY19Q2 wk12'!$A$1:$B$20000,2,1),"")</f>
        <v/>
      </c>
    </row>
    <row r="21681" customFormat="false" ht="15" hidden="false" customHeight="false" outlineLevel="0" collapsed="false">
      <c r="A21681" s="0" t="n">
        <v>1873115747</v>
      </c>
      <c r="B21681" s="0" t="s">
        <v>218</v>
      </c>
      <c r="D21681" s="0" t="s">
        <v>503</v>
      </c>
      <c r="E21681" s="0" t="s">
        <v>218</v>
      </c>
      <c r="K21681" s="0" t="str">
        <f aca="false">IFERROR(VLOOKUP(H21681*1,'Merkleinc Datafeeds FY19Q2 wk12'!$A$1:$B$20000,2,1),"")</f>
        <v/>
      </c>
    </row>
    <row r="21682" customFormat="false" ht="15" hidden="false" customHeight="false" outlineLevel="0" collapsed="false">
      <c r="A21682" s="0" t="n">
        <v>1873115747</v>
      </c>
      <c r="B21682" s="0" t="s">
        <v>218</v>
      </c>
      <c r="D21682" s="0" t="s">
        <v>235</v>
      </c>
      <c r="E21682" s="0" t="s">
        <v>218</v>
      </c>
      <c r="K21682" s="0" t="str">
        <f aca="false">IFERROR(VLOOKUP(H21682*1,'Merkleinc Datafeeds FY19Q2 wk12'!$A$1:$B$20000,2,1),"")</f>
        <v/>
      </c>
    </row>
    <row r="21683" customFormat="false" ht="15" hidden="false" customHeight="false" outlineLevel="0" collapsed="false">
      <c r="A21683" s="0" t="n">
        <v>1873115747</v>
      </c>
      <c r="B21683" s="0" t="s">
        <v>218</v>
      </c>
      <c r="D21683" s="0" t="s">
        <v>235</v>
      </c>
      <c r="E21683" s="0" t="s">
        <v>218</v>
      </c>
      <c r="K21683" s="0" t="str">
        <f aca="false">IFERROR(VLOOKUP(H21683*1,'Merkleinc Datafeeds FY19Q2 wk12'!$A$1:$B$20000,2,1),"")</f>
        <v/>
      </c>
    </row>
    <row r="21684" customFormat="false" ht="15" hidden="false" customHeight="false" outlineLevel="0" collapsed="false">
      <c r="A21684" s="0" t="n">
        <v>1873115747</v>
      </c>
      <c r="B21684" s="0" t="s">
        <v>218</v>
      </c>
      <c r="D21684" s="0" t="s">
        <v>235</v>
      </c>
      <c r="K21684" s="0" t="str">
        <f aca="false">IFERROR(VLOOKUP(H21684*1,'Merkleinc Datafeeds FY19Q2 wk12'!$A$1:$B$20000,2,1),"")</f>
        <v/>
      </c>
    </row>
    <row r="21685" customFormat="false" ht="15" hidden="false" customHeight="false" outlineLevel="0" collapsed="false">
      <c r="A21685" s="0" t="n">
        <v>1873115747</v>
      </c>
      <c r="B21685" s="0" t="s">
        <v>218</v>
      </c>
      <c r="D21685" s="0" t="s">
        <v>444</v>
      </c>
      <c r="E21685" s="0" t="s">
        <v>218</v>
      </c>
      <c r="K21685" s="0" t="str">
        <f aca="false">IFERROR(VLOOKUP(H21685*1,'Merkleinc Datafeeds FY19Q2 wk12'!$A$1:$B$20000,2,1),"")</f>
        <v/>
      </c>
    </row>
    <row r="21686" customFormat="false" ht="15" hidden="false" customHeight="false" outlineLevel="0" collapsed="false">
      <c r="A21686" s="0" t="n">
        <v>1873115747</v>
      </c>
      <c r="B21686" s="0" t="s">
        <v>218</v>
      </c>
      <c r="D21686" s="0" t="s">
        <v>846</v>
      </c>
      <c r="E21686" s="0" t="s">
        <v>218</v>
      </c>
      <c r="K21686" s="0" t="str">
        <f aca="false">IFERROR(VLOOKUP(H21686*1,'Merkleinc Datafeeds FY19Q2 wk12'!$A$1:$B$20000,2,1),"")</f>
        <v/>
      </c>
    </row>
    <row r="21687" customFormat="false" ht="15" hidden="false" customHeight="false" outlineLevel="0" collapsed="false">
      <c r="A21687" s="0" t="n">
        <v>1873115747</v>
      </c>
      <c r="B21687" s="0" t="s">
        <v>218</v>
      </c>
      <c r="D21687" s="0" t="s">
        <v>388</v>
      </c>
      <c r="E21687" s="0" t="s">
        <v>218</v>
      </c>
      <c r="K21687" s="0" t="str">
        <f aca="false">IFERROR(VLOOKUP(H21687*1,'Merkleinc Datafeeds FY19Q2 wk12'!$A$1:$B$20000,2,1),"")</f>
        <v/>
      </c>
    </row>
    <row r="21688" customFormat="false" ht="15" hidden="false" customHeight="false" outlineLevel="0" collapsed="false">
      <c r="A21688" s="0" t="n">
        <v>3367821282</v>
      </c>
      <c r="B21688" s="0" t="s">
        <v>218</v>
      </c>
      <c r="D21688" s="0" t="s">
        <v>388</v>
      </c>
      <c r="E21688" s="0" t="s">
        <v>218</v>
      </c>
      <c r="K21688" s="0" t="str">
        <f aca="false">IFERROR(VLOOKUP(H21688*1,'Merkleinc Datafeeds FY19Q2 wk12'!$A$1:$B$20000,2,1),"")</f>
        <v/>
      </c>
    </row>
    <row r="21689" customFormat="false" ht="15" hidden="false" customHeight="false" outlineLevel="0" collapsed="false">
      <c r="A21689" s="0" t="n">
        <v>3367821282</v>
      </c>
      <c r="B21689" s="0" t="s">
        <v>218</v>
      </c>
      <c r="D21689" s="0" t="s">
        <v>388</v>
      </c>
      <c r="E21689" s="0" t="s">
        <v>218</v>
      </c>
      <c r="K21689" s="0" t="str">
        <f aca="false">IFERROR(VLOOKUP(H21689*1,'Merkleinc Datafeeds FY19Q2 wk12'!$A$1:$B$20000,2,1),"")</f>
        <v/>
      </c>
    </row>
    <row r="21690" customFormat="false" ht="15" hidden="false" customHeight="false" outlineLevel="0" collapsed="false">
      <c r="A21690" s="0" t="n">
        <v>3367821282</v>
      </c>
      <c r="B21690" s="0" t="s">
        <v>218</v>
      </c>
      <c r="D21690" s="0" t="s">
        <v>1170</v>
      </c>
      <c r="E21690" s="0" t="s">
        <v>218</v>
      </c>
      <c r="K21690" s="0" t="str">
        <f aca="false">IFERROR(VLOOKUP(H21690*1,'Merkleinc Datafeeds FY19Q2 wk12'!$A$1:$B$20000,2,1),"")</f>
        <v/>
      </c>
    </row>
    <row r="21691" customFormat="false" ht="15" hidden="false" customHeight="false" outlineLevel="0" collapsed="false">
      <c r="A21691" s="0" t="n">
        <v>3367821282</v>
      </c>
      <c r="B21691" s="0" t="s">
        <v>218</v>
      </c>
      <c r="D21691" s="0" t="s">
        <v>240</v>
      </c>
      <c r="E21691" s="0" t="s">
        <v>218</v>
      </c>
      <c r="K21691" s="0" t="str">
        <f aca="false">IFERROR(VLOOKUP(H21691*1,'Merkleinc Datafeeds FY19Q2 wk12'!$A$1:$B$20000,2,1),"")</f>
        <v/>
      </c>
    </row>
    <row r="21692" customFormat="false" ht="15" hidden="false" customHeight="false" outlineLevel="0" collapsed="false">
      <c r="A21692" s="0" t="n">
        <v>2915446282</v>
      </c>
      <c r="B21692" s="0" t="s">
        <v>216</v>
      </c>
      <c r="D21692" s="0" t="s">
        <v>240</v>
      </c>
      <c r="E21692" s="0" t="s">
        <v>218</v>
      </c>
      <c r="K21692" s="0" t="str">
        <f aca="false">IFERROR(VLOOKUP(H21692*1,'Merkleinc Datafeeds FY19Q2 wk12'!$A$1:$B$20000,2,1),"")</f>
        <v/>
      </c>
    </row>
    <row r="21693" customFormat="false" ht="15" hidden="false" customHeight="false" outlineLevel="0" collapsed="false">
      <c r="A21693" s="0" t="n">
        <v>2915446282</v>
      </c>
      <c r="B21693" s="0" t="s">
        <v>216</v>
      </c>
      <c r="D21693" s="0" t="s">
        <v>240</v>
      </c>
      <c r="E21693" s="0" t="s">
        <v>218</v>
      </c>
      <c r="K21693" s="0" t="str">
        <f aca="false">IFERROR(VLOOKUP(H21693*1,'Merkleinc Datafeeds FY19Q2 wk12'!$A$1:$B$20000,2,1),"")</f>
        <v/>
      </c>
    </row>
    <row r="21694" customFormat="false" ht="15" hidden="false" customHeight="false" outlineLevel="0" collapsed="false">
      <c r="A21694" s="0" t="n">
        <v>2915446282</v>
      </c>
      <c r="B21694" s="0" t="s">
        <v>216</v>
      </c>
      <c r="D21694" s="0" t="s">
        <v>240</v>
      </c>
      <c r="E21694" s="0" t="s">
        <v>218</v>
      </c>
      <c r="K21694" s="0" t="str">
        <f aca="false">IFERROR(VLOOKUP(H21694*1,'Merkleinc Datafeeds FY19Q2 wk12'!$A$1:$B$20000,2,1),"")</f>
        <v/>
      </c>
    </row>
    <row r="21695" customFormat="false" ht="15" hidden="false" customHeight="false" outlineLevel="0" collapsed="false">
      <c r="A21695" s="0" t="n">
        <v>2915446282</v>
      </c>
      <c r="B21695" s="0" t="s">
        <v>216</v>
      </c>
      <c r="D21695" s="0" t="s">
        <v>240</v>
      </c>
      <c r="E21695" s="0" t="s">
        <v>218</v>
      </c>
      <c r="K21695" s="0" t="str">
        <f aca="false">IFERROR(VLOOKUP(H21695*1,'Merkleinc Datafeeds FY19Q2 wk12'!$A$1:$B$20000,2,1),"")</f>
        <v/>
      </c>
    </row>
    <row r="21696" customFormat="false" ht="15" hidden="false" customHeight="false" outlineLevel="0" collapsed="false">
      <c r="A21696" s="0" t="n">
        <v>1873115747</v>
      </c>
      <c r="B21696" s="0" t="s">
        <v>218</v>
      </c>
      <c r="D21696" s="0" t="s">
        <v>240</v>
      </c>
      <c r="E21696" s="0" t="s">
        <v>218</v>
      </c>
      <c r="K21696" s="0" t="str">
        <f aca="false">IFERROR(VLOOKUP(H21696*1,'Merkleinc Datafeeds FY19Q2 wk12'!$A$1:$B$20000,2,1),"")</f>
        <v/>
      </c>
    </row>
    <row r="21697" customFormat="false" ht="15" hidden="false" customHeight="false" outlineLevel="0" collapsed="false">
      <c r="A21697" s="0" t="n">
        <v>1873115747</v>
      </c>
      <c r="B21697" s="0" t="s">
        <v>218</v>
      </c>
      <c r="D21697" s="0" t="s">
        <v>240</v>
      </c>
      <c r="E21697" s="0" t="s">
        <v>218</v>
      </c>
      <c r="K21697" s="0" t="str">
        <f aca="false">IFERROR(VLOOKUP(H21697*1,'Merkleinc Datafeeds FY19Q2 wk12'!$A$1:$B$20000,2,1),"")</f>
        <v/>
      </c>
    </row>
    <row r="21698" customFormat="false" ht="15" hidden="false" customHeight="false" outlineLevel="0" collapsed="false">
      <c r="A21698" s="0" t="n">
        <v>1873115747</v>
      </c>
      <c r="B21698" s="0" t="s">
        <v>218</v>
      </c>
      <c r="D21698" s="0" t="s">
        <v>240</v>
      </c>
      <c r="E21698" s="0" t="s">
        <v>218</v>
      </c>
      <c r="K21698" s="0" t="str">
        <f aca="false">IFERROR(VLOOKUP(H21698*1,'Merkleinc Datafeeds FY19Q2 wk12'!$A$1:$B$20000,2,1),"")</f>
        <v/>
      </c>
    </row>
    <row r="21699" customFormat="false" ht="15" hidden="false" customHeight="false" outlineLevel="0" collapsed="false">
      <c r="A21699" s="0" t="n">
        <v>1702775112</v>
      </c>
      <c r="B21699" s="0" t="s">
        <v>216</v>
      </c>
      <c r="D21699" s="0" t="s">
        <v>240</v>
      </c>
      <c r="E21699" s="0" t="s">
        <v>218</v>
      </c>
      <c r="K21699" s="0" t="str">
        <f aca="false">IFERROR(VLOOKUP(H21699*1,'Merkleinc Datafeeds FY19Q2 wk12'!$A$1:$B$20000,2,1),"")</f>
        <v/>
      </c>
    </row>
    <row r="21700" customFormat="false" ht="15" hidden="false" customHeight="false" outlineLevel="0" collapsed="false">
      <c r="A21700" s="0" t="n">
        <v>1702775112</v>
      </c>
      <c r="B21700" s="0" t="s">
        <v>216</v>
      </c>
      <c r="D21700" s="0" t="s">
        <v>240</v>
      </c>
      <c r="E21700" s="0" t="s">
        <v>218</v>
      </c>
      <c r="K21700" s="0" t="str">
        <f aca="false">IFERROR(VLOOKUP(H21700*1,'Merkleinc Datafeeds FY19Q2 wk12'!$A$1:$B$20000,2,1),"")</f>
        <v/>
      </c>
    </row>
    <row r="21701" customFormat="false" ht="15" hidden="false" customHeight="false" outlineLevel="0" collapsed="false">
      <c r="A21701" s="0" t="n">
        <v>3372135810</v>
      </c>
      <c r="B21701" s="0" t="s">
        <v>218</v>
      </c>
      <c r="D21701" s="0" t="s">
        <v>240</v>
      </c>
      <c r="E21701" s="0" t="s">
        <v>218</v>
      </c>
      <c r="K21701" s="0" t="str">
        <f aca="false">IFERROR(VLOOKUP(H21701*1,'Merkleinc Datafeeds FY19Q2 wk12'!$A$1:$B$20000,2,1),"")</f>
        <v/>
      </c>
    </row>
    <row r="21702" customFormat="false" ht="15" hidden="false" customHeight="false" outlineLevel="0" collapsed="false">
      <c r="A21702" s="0" t="n">
        <v>3372135810</v>
      </c>
      <c r="B21702" s="0" t="s">
        <v>218</v>
      </c>
      <c r="D21702" s="0" t="s">
        <v>240</v>
      </c>
      <c r="E21702" s="0" t="s">
        <v>218</v>
      </c>
      <c r="K21702" s="0" t="str">
        <f aca="false">IFERROR(VLOOKUP(H21702*1,'Merkleinc Datafeeds FY19Q2 wk12'!$A$1:$B$20000,2,1),"")</f>
        <v/>
      </c>
    </row>
    <row r="21703" customFormat="false" ht="15" hidden="false" customHeight="false" outlineLevel="0" collapsed="false">
      <c r="A21703" s="0" t="n">
        <v>1827812756</v>
      </c>
      <c r="B21703" s="0" t="s">
        <v>218</v>
      </c>
      <c r="D21703" s="0" t="s">
        <v>240</v>
      </c>
      <c r="E21703" s="0" t="s">
        <v>216</v>
      </c>
      <c r="K21703" s="0" t="str">
        <f aca="false">IFERROR(VLOOKUP(H21703*1,'Merkleinc Datafeeds FY19Q2 wk12'!$A$1:$B$20000,2,1),"")</f>
        <v/>
      </c>
    </row>
    <row r="21704" customFormat="false" ht="15" hidden="false" customHeight="false" outlineLevel="0" collapsed="false">
      <c r="A21704" s="0" t="n">
        <v>1702750232</v>
      </c>
      <c r="B21704" s="0" t="s">
        <v>220</v>
      </c>
      <c r="D21704" s="0" t="s">
        <v>240</v>
      </c>
      <c r="E21704" s="0" t="s">
        <v>216</v>
      </c>
      <c r="K21704" s="0" t="str">
        <f aca="false">IFERROR(VLOOKUP(H21704*1,'Merkleinc Datafeeds FY19Q2 wk12'!$A$1:$B$20000,2,1),"")</f>
        <v/>
      </c>
    </row>
    <row r="21705" customFormat="false" ht="15" hidden="false" customHeight="false" outlineLevel="0" collapsed="false">
      <c r="A21705" s="0" t="n">
        <v>1702775112</v>
      </c>
      <c r="B21705" s="0" t="s">
        <v>216</v>
      </c>
      <c r="D21705" s="0" t="s">
        <v>241</v>
      </c>
      <c r="E21705" s="0" t="s">
        <v>216</v>
      </c>
      <c r="K21705" s="0" t="str">
        <f aca="false">IFERROR(VLOOKUP(H21705*1,'Merkleinc Datafeeds FY19Q2 wk12'!$A$1:$B$20000,2,1),"")</f>
        <v/>
      </c>
    </row>
    <row r="21706" customFormat="false" ht="15" hidden="false" customHeight="false" outlineLevel="0" collapsed="false">
      <c r="A21706" s="0" t="n">
        <v>1702775112</v>
      </c>
      <c r="B21706" s="0" t="s">
        <v>216</v>
      </c>
      <c r="D21706" s="0" t="s">
        <v>241</v>
      </c>
      <c r="E21706" s="0" t="s">
        <v>216</v>
      </c>
      <c r="K21706" s="0" t="str">
        <f aca="false">IFERROR(VLOOKUP(H21706*1,'Merkleinc Datafeeds FY19Q2 wk12'!$A$1:$B$20000,2,1),"")</f>
        <v/>
      </c>
    </row>
    <row r="21707" customFormat="false" ht="15" hidden="false" customHeight="false" outlineLevel="0" collapsed="false">
      <c r="A21707" s="0" t="n">
        <v>1702775112</v>
      </c>
      <c r="B21707" s="0" t="s">
        <v>216</v>
      </c>
      <c r="D21707" s="0" t="s">
        <v>241</v>
      </c>
      <c r="E21707" s="0" t="s">
        <v>218</v>
      </c>
      <c r="K21707" s="0" t="str">
        <f aca="false">IFERROR(VLOOKUP(H21707*1,'Merkleinc Datafeeds FY19Q2 wk12'!$A$1:$B$20000,2,1),"")</f>
        <v/>
      </c>
    </row>
    <row r="21708" customFormat="false" ht="15" hidden="false" customHeight="false" outlineLevel="0" collapsed="false">
      <c r="A21708" s="0" t="n">
        <v>1702775112</v>
      </c>
      <c r="B21708" s="0" t="s">
        <v>216</v>
      </c>
      <c r="D21708" s="0" t="s">
        <v>241</v>
      </c>
      <c r="E21708" s="0" t="s">
        <v>218</v>
      </c>
      <c r="K21708" s="0" t="str">
        <f aca="false">IFERROR(VLOOKUP(H21708*1,'Merkleinc Datafeeds FY19Q2 wk12'!$A$1:$B$20000,2,1),"")</f>
        <v/>
      </c>
    </row>
    <row r="21709" customFormat="false" ht="15" hidden="false" customHeight="false" outlineLevel="0" collapsed="false">
      <c r="A21709" s="0" t="n">
        <v>1702775112</v>
      </c>
      <c r="B21709" s="0" t="s">
        <v>216</v>
      </c>
      <c r="D21709" s="0" t="s">
        <v>242</v>
      </c>
      <c r="E21709" s="0" t="s">
        <v>218</v>
      </c>
      <c r="K21709" s="0" t="str">
        <f aca="false">IFERROR(VLOOKUP(H21709*1,'Merkleinc Datafeeds FY19Q2 wk12'!$A$1:$B$20000,2,1),"")</f>
        <v/>
      </c>
    </row>
    <row r="21710" customFormat="false" ht="15" hidden="false" customHeight="false" outlineLevel="0" collapsed="false">
      <c r="A21710" s="0" t="n">
        <v>3412421848</v>
      </c>
      <c r="B21710" s="0" t="s">
        <v>218</v>
      </c>
      <c r="D21710" s="0" t="s">
        <v>242</v>
      </c>
      <c r="E21710" s="0" t="s">
        <v>216</v>
      </c>
      <c r="K21710" s="0" t="str">
        <f aca="false">IFERROR(VLOOKUP(H21710*1,'Merkleinc Datafeeds FY19Q2 wk12'!$A$1:$B$20000,2,1),"")</f>
        <v/>
      </c>
    </row>
    <row r="21711" customFormat="false" ht="15" hidden="false" customHeight="false" outlineLevel="0" collapsed="false">
      <c r="A21711" s="0" t="n">
        <v>3327429757</v>
      </c>
      <c r="B21711" s="0" t="s">
        <v>218</v>
      </c>
      <c r="D21711" s="0" t="s">
        <v>242</v>
      </c>
      <c r="E21711" s="0" t="s">
        <v>216</v>
      </c>
      <c r="K21711" s="0" t="str">
        <f aca="false">IFERROR(VLOOKUP(H21711*1,'Merkleinc Datafeeds FY19Q2 wk12'!$A$1:$B$20000,2,1),"")</f>
        <v/>
      </c>
    </row>
    <row r="21712" customFormat="false" ht="15" hidden="false" customHeight="false" outlineLevel="0" collapsed="false">
      <c r="A21712" s="0" t="n">
        <v>1702775112</v>
      </c>
      <c r="B21712" s="0" t="s">
        <v>216</v>
      </c>
      <c r="D21712" s="0" t="s">
        <v>242</v>
      </c>
      <c r="E21712" s="0" t="s">
        <v>218</v>
      </c>
      <c r="K21712" s="0" t="str">
        <f aca="false">IFERROR(VLOOKUP(H21712*1,'Merkleinc Datafeeds FY19Q2 wk12'!$A$1:$B$20000,2,1),"")</f>
        <v/>
      </c>
    </row>
    <row r="21713" customFormat="false" ht="15" hidden="false" customHeight="false" outlineLevel="0" collapsed="false">
      <c r="A21713" s="0" t="n">
        <v>1702775112</v>
      </c>
      <c r="B21713" s="0" t="s">
        <v>216</v>
      </c>
      <c r="D21713" s="0" t="s">
        <v>240</v>
      </c>
      <c r="E21713" s="0" t="s">
        <v>218</v>
      </c>
      <c r="K21713" s="0" t="str">
        <f aca="false">IFERROR(VLOOKUP(H21713*1,'Merkleinc Datafeeds FY19Q2 wk12'!$A$1:$B$20000,2,1),"")</f>
        <v/>
      </c>
    </row>
    <row r="21714" customFormat="false" ht="15" hidden="false" customHeight="false" outlineLevel="0" collapsed="false">
      <c r="A21714" s="0" t="n">
        <v>1702775112</v>
      </c>
      <c r="B21714" s="0" t="s">
        <v>216</v>
      </c>
      <c r="D21714" s="0" t="s">
        <v>240</v>
      </c>
      <c r="E21714" s="0" t="s">
        <v>218</v>
      </c>
      <c r="K21714" s="0" t="str">
        <f aca="false">IFERROR(VLOOKUP(H21714*1,'Merkleinc Datafeeds FY19Q2 wk12'!$A$1:$B$20000,2,1),"")</f>
        <v/>
      </c>
    </row>
    <row r="21715" customFormat="false" ht="15" hidden="false" customHeight="false" outlineLevel="0" collapsed="false">
      <c r="A21715" s="0" t="n">
        <v>1702775112</v>
      </c>
      <c r="B21715" s="0" t="s">
        <v>216</v>
      </c>
      <c r="D21715" s="0" t="s">
        <v>240</v>
      </c>
      <c r="E21715" s="0" t="s">
        <v>220</v>
      </c>
      <c r="K21715" s="0" t="str">
        <f aca="false">IFERROR(VLOOKUP(H21715*1,'Merkleinc Datafeeds FY19Q2 wk12'!$A$1:$B$20000,2,1),"")</f>
        <v/>
      </c>
    </row>
    <row r="21716" customFormat="false" ht="15" hidden="false" customHeight="false" outlineLevel="0" collapsed="false">
      <c r="A21716" s="0" t="n">
        <v>1702775112</v>
      </c>
      <c r="B21716" s="0" t="s">
        <v>216</v>
      </c>
      <c r="D21716" s="0" t="s">
        <v>950</v>
      </c>
      <c r="E21716" s="0" t="s">
        <v>216</v>
      </c>
      <c r="K21716" s="0" t="str">
        <f aca="false">IFERROR(VLOOKUP(H21716*1,'Merkleinc Datafeeds FY19Q2 wk12'!$A$1:$B$20000,2,1),"")</f>
        <v/>
      </c>
    </row>
    <row r="21717" customFormat="false" ht="15" hidden="false" customHeight="false" outlineLevel="0" collapsed="false">
      <c r="A21717" s="0" t="n">
        <v>1702775112</v>
      </c>
      <c r="B21717" s="0" t="s">
        <v>216</v>
      </c>
      <c r="D21717" s="0" t="s">
        <v>950</v>
      </c>
      <c r="E21717" s="0" t="s">
        <v>216</v>
      </c>
      <c r="K21717" s="0" t="str">
        <f aca="false">IFERROR(VLOOKUP(H21717*1,'Merkleinc Datafeeds FY19Q2 wk12'!$A$1:$B$20000,2,1),"")</f>
        <v/>
      </c>
    </row>
    <row r="21718" customFormat="false" ht="15" hidden="false" customHeight="false" outlineLevel="0" collapsed="false">
      <c r="A21718" s="0" t="n">
        <v>1702775112</v>
      </c>
      <c r="B21718" s="0" t="s">
        <v>216</v>
      </c>
      <c r="D21718" s="0" t="s">
        <v>440</v>
      </c>
      <c r="E21718" s="0" t="s">
        <v>216</v>
      </c>
      <c r="K21718" s="0" t="str">
        <f aca="false">IFERROR(VLOOKUP(H21718*1,'Merkleinc Datafeeds FY19Q2 wk12'!$A$1:$B$20000,2,1),"")</f>
        <v/>
      </c>
    </row>
    <row r="21719" customFormat="false" ht="15" hidden="false" customHeight="false" outlineLevel="0" collapsed="false">
      <c r="A21719" s="0" t="n">
        <v>1702775112</v>
      </c>
      <c r="B21719" s="0" t="s">
        <v>216</v>
      </c>
      <c r="D21719" s="0" t="s">
        <v>440</v>
      </c>
      <c r="E21719" s="0" t="s">
        <v>216</v>
      </c>
      <c r="K21719" s="0" t="str">
        <f aca="false">IFERROR(VLOOKUP(H21719*1,'Merkleinc Datafeeds FY19Q2 wk12'!$A$1:$B$20000,2,1),"")</f>
        <v/>
      </c>
    </row>
    <row r="21720" customFormat="false" ht="15" hidden="false" customHeight="false" outlineLevel="0" collapsed="false">
      <c r="A21720" s="0" t="n">
        <v>2857873652</v>
      </c>
      <c r="B21720" s="0" t="s">
        <v>218</v>
      </c>
      <c r="D21720" s="0" t="s">
        <v>248</v>
      </c>
      <c r="E21720" s="0" t="s">
        <v>216</v>
      </c>
      <c r="K21720" s="0" t="str">
        <f aca="false">IFERROR(VLOOKUP(H21720*1,'Merkleinc Datafeeds FY19Q2 wk12'!$A$1:$B$20000,2,1),"")</f>
        <v/>
      </c>
    </row>
    <row r="21721" customFormat="false" ht="15" hidden="false" customHeight="false" outlineLevel="0" collapsed="false">
      <c r="A21721" s="0" t="n">
        <v>1702738366</v>
      </c>
      <c r="B21721" s="0" t="s">
        <v>220</v>
      </c>
      <c r="D21721" s="0" t="s">
        <v>99</v>
      </c>
      <c r="E21721" s="0" t="s">
        <v>218</v>
      </c>
      <c r="K21721" s="0" t="str">
        <f aca="false">IFERROR(VLOOKUP(H21721*1,'Merkleinc Datafeeds FY19Q2 wk12'!$A$1:$B$20000,2,1),"")</f>
        <v/>
      </c>
    </row>
    <row r="21722" customFormat="false" ht="15" hidden="false" customHeight="false" outlineLevel="0" collapsed="false">
      <c r="A21722" s="0" t="n">
        <v>1702738366</v>
      </c>
      <c r="B21722" s="0" t="s">
        <v>220</v>
      </c>
      <c r="D21722" s="0" t="s">
        <v>951</v>
      </c>
      <c r="E21722" s="0" t="s">
        <v>218</v>
      </c>
      <c r="K21722" s="0" t="str">
        <f aca="false">IFERROR(VLOOKUP(H21722*1,'Merkleinc Datafeeds FY19Q2 wk12'!$A$1:$B$20000,2,1),"")</f>
        <v/>
      </c>
    </row>
    <row r="21723" customFormat="false" ht="15" hidden="false" customHeight="false" outlineLevel="0" collapsed="false">
      <c r="A21723" s="0" t="n">
        <v>1709178777</v>
      </c>
      <c r="B21723" s="0" t="s">
        <v>218</v>
      </c>
      <c r="D21723" s="0" t="s">
        <v>951</v>
      </c>
      <c r="E21723" s="0" t="s">
        <v>216</v>
      </c>
      <c r="K21723" s="0" t="str">
        <f aca="false">IFERROR(VLOOKUP(H21723*1,'Merkleinc Datafeeds FY19Q2 wk12'!$A$1:$B$20000,2,1),"")</f>
        <v/>
      </c>
    </row>
    <row r="21724" customFormat="false" ht="15" hidden="false" customHeight="false" outlineLevel="0" collapsed="false">
      <c r="D21724" s="0" t="s">
        <v>951</v>
      </c>
      <c r="E21724" s="0" t="s">
        <v>216</v>
      </c>
      <c r="K21724" s="0" t="str">
        <f aca="false">IFERROR(VLOOKUP(H21724*1,'Merkleinc Datafeeds FY19Q2 wk12'!$A$1:$B$20000,2,1),"")</f>
        <v/>
      </c>
    </row>
    <row r="21725" customFormat="false" ht="15" hidden="false" customHeight="false" outlineLevel="0" collapsed="false">
      <c r="A21725" s="0" t="n">
        <v>3412420870</v>
      </c>
      <c r="B21725" s="0" t="s">
        <v>218</v>
      </c>
      <c r="D21725" s="0" t="s">
        <v>951</v>
      </c>
      <c r="E21725" s="0" t="s">
        <v>216</v>
      </c>
      <c r="K21725" s="0" t="str">
        <f aca="false">IFERROR(VLOOKUP(H21725*1,'Merkleinc Datafeeds FY19Q2 wk12'!$A$1:$B$20000,2,1),"")</f>
        <v/>
      </c>
    </row>
    <row r="21726" customFormat="false" ht="15" hidden="false" customHeight="false" outlineLevel="0" collapsed="false">
      <c r="A21726" s="0" t="n">
        <v>3412420870</v>
      </c>
      <c r="B21726" s="0" t="s">
        <v>218</v>
      </c>
      <c r="D21726" s="0" t="s">
        <v>951</v>
      </c>
      <c r="E21726" s="0" t="s">
        <v>216</v>
      </c>
      <c r="K21726" s="0" t="str">
        <f aca="false">IFERROR(VLOOKUP(H21726*1,'Merkleinc Datafeeds FY19Q2 wk12'!$A$1:$B$20000,2,1),"")</f>
        <v/>
      </c>
    </row>
    <row r="21727" customFormat="false" ht="15" hidden="false" customHeight="false" outlineLevel="0" collapsed="false">
      <c r="A21727" s="0" t="n">
        <v>2125138119</v>
      </c>
      <c r="B21727" s="0" t="s">
        <v>218</v>
      </c>
      <c r="D21727" s="0" t="s">
        <v>1337</v>
      </c>
      <c r="E21727" s="0" t="s">
        <v>216</v>
      </c>
      <c r="K21727" s="0" t="str">
        <f aca="false">IFERROR(VLOOKUP(H21727*1,'Merkleinc Datafeeds FY19Q2 wk12'!$A$1:$B$20000,2,1),"")</f>
        <v/>
      </c>
    </row>
    <row r="21728" customFormat="false" ht="15" hidden="false" customHeight="false" outlineLevel="0" collapsed="false">
      <c r="D21728" s="0" t="s">
        <v>586</v>
      </c>
      <c r="E21728" s="0" t="s">
        <v>216</v>
      </c>
      <c r="K21728" s="0" t="str">
        <f aca="false">IFERROR(VLOOKUP(H21728*1,'Merkleinc Datafeeds FY19Q2 wk12'!$A$1:$B$20000,2,1),"")</f>
        <v/>
      </c>
    </row>
    <row r="21729" customFormat="false" ht="15" hidden="false" customHeight="false" outlineLevel="0" collapsed="false">
      <c r="A21729" s="0" t="n">
        <v>1702708138</v>
      </c>
      <c r="B21729" s="0" t="s">
        <v>218</v>
      </c>
      <c r="D21729" s="0" t="s">
        <v>951</v>
      </c>
      <c r="E21729" s="0" t="s">
        <v>216</v>
      </c>
      <c r="K21729" s="0" t="str">
        <f aca="false">IFERROR(VLOOKUP(H21729*1,'Merkleinc Datafeeds FY19Q2 wk12'!$A$1:$B$20000,2,1),"")</f>
        <v/>
      </c>
    </row>
    <row r="21730" customFormat="false" ht="15" hidden="false" customHeight="false" outlineLevel="0" collapsed="false">
      <c r="A21730" s="0" t="n">
        <v>3394110884</v>
      </c>
      <c r="B21730" s="0" t="s">
        <v>218</v>
      </c>
      <c r="D21730" s="0" t="s">
        <v>951</v>
      </c>
      <c r="E21730" s="0" t="s">
        <v>216</v>
      </c>
      <c r="K21730" s="0" t="str">
        <f aca="false">IFERROR(VLOOKUP(H21730*1,'Merkleinc Datafeeds FY19Q2 wk12'!$A$1:$B$20000,2,1),"")</f>
        <v/>
      </c>
    </row>
    <row r="21731" customFormat="false" ht="15" hidden="false" customHeight="false" outlineLevel="0" collapsed="false">
      <c r="A21731" s="0" t="n">
        <v>2851599082</v>
      </c>
      <c r="B21731" s="0" t="s">
        <v>220</v>
      </c>
      <c r="D21731" s="0" t="s">
        <v>951</v>
      </c>
      <c r="E21731" s="0" t="s">
        <v>218</v>
      </c>
      <c r="K21731" s="0" t="str">
        <f aca="false">IFERROR(VLOOKUP(H21731*1,'Merkleinc Datafeeds FY19Q2 wk12'!$A$1:$B$20000,2,1),"")</f>
        <v/>
      </c>
    </row>
    <row r="21732" customFormat="false" ht="15" hidden="false" customHeight="false" outlineLevel="0" collapsed="false">
      <c r="A21732" s="0" t="n">
        <v>2609489052</v>
      </c>
      <c r="B21732" s="0" t="s">
        <v>218</v>
      </c>
      <c r="D21732" s="0" t="s">
        <v>951</v>
      </c>
      <c r="E21732" s="0" t="s">
        <v>220</v>
      </c>
      <c r="K21732" s="0" t="str">
        <f aca="false">IFERROR(VLOOKUP(H21732*1,'Merkleinc Datafeeds FY19Q2 wk12'!$A$1:$B$20000,2,1),"")</f>
        <v/>
      </c>
    </row>
    <row r="21733" customFormat="false" ht="15" hidden="false" customHeight="false" outlineLevel="0" collapsed="false">
      <c r="A21733" s="0" t="n">
        <v>2609489052</v>
      </c>
      <c r="B21733" s="0" t="s">
        <v>218</v>
      </c>
      <c r="D21733" s="0" t="s">
        <v>951</v>
      </c>
      <c r="E21733" s="0" t="s">
        <v>220</v>
      </c>
      <c r="K21733" s="0" t="str">
        <f aca="false">IFERROR(VLOOKUP(H21733*1,'Merkleinc Datafeeds FY19Q2 wk12'!$A$1:$B$20000,2,1),"")</f>
        <v/>
      </c>
    </row>
    <row r="21734" customFormat="false" ht="15" hidden="false" customHeight="false" outlineLevel="0" collapsed="false">
      <c r="A21734" s="0" t="n">
        <v>2609489052</v>
      </c>
      <c r="B21734" s="0" t="s">
        <v>218</v>
      </c>
      <c r="D21734" s="0" t="s">
        <v>951</v>
      </c>
      <c r="E21734" s="0" t="s">
        <v>218</v>
      </c>
      <c r="K21734" s="0" t="str">
        <f aca="false">IFERROR(VLOOKUP(H21734*1,'Merkleinc Datafeeds FY19Q2 wk12'!$A$1:$B$20000,2,1),"")</f>
        <v/>
      </c>
    </row>
    <row r="21735" customFormat="false" ht="15" hidden="false" customHeight="false" outlineLevel="0" collapsed="false">
      <c r="A21735" s="0" t="n">
        <v>3013361994</v>
      </c>
      <c r="B21735" s="0" t="s">
        <v>218</v>
      </c>
      <c r="D21735" s="0" t="s">
        <v>951</v>
      </c>
      <c r="K21735" s="0" t="str">
        <f aca="false">IFERROR(VLOOKUP(H21735*1,'Merkleinc Datafeeds FY19Q2 wk12'!$A$1:$B$20000,2,1),"")</f>
        <v/>
      </c>
    </row>
    <row r="21736" customFormat="false" ht="15" hidden="false" customHeight="false" outlineLevel="0" collapsed="false">
      <c r="A21736" s="0" t="n">
        <v>3013361994</v>
      </c>
      <c r="B21736" s="0" t="s">
        <v>218</v>
      </c>
      <c r="D21736" s="0" t="s">
        <v>951</v>
      </c>
      <c r="E21736" s="0" t="s">
        <v>218</v>
      </c>
      <c r="K21736" s="0" t="str">
        <f aca="false">IFERROR(VLOOKUP(H21736*1,'Merkleinc Datafeeds FY19Q2 wk12'!$A$1:$B$20000,2,1),"")</f>
        <v/>
      </c>
    </row>
    <row r="21737" customFormat="false" ht="15" hidden="false" customHeight="false" outlineLevel="0" collapsed="false">
      <c r="A21737" s="0" t="n">
        <v>3013361994</v>
      </c>
      <c r="B21737" s="0" t="s">
        <v>218</v>
      </c>
      <c r="D21737" s="0" t="s">
        <v>321</v>
      </c>
      <c r="E21737" s="0" t="s">
        <v>218</v>
      </c>
      <c r="K21737" s="0" t="str">
        <f aca="false">IFERROR(VLOOKUP(H21737*1,'Merkleinc Datafeeds FY19Q2 wk12'!$A$1:$B$20000,2,1),"")</f>
        <v/>
      </c>
    </row>
    <row r="21738" customFormat="false" ht="15" hidden="false" customHeight="false" outlineLevel="0" collapsed="false">
      <c r="A21738" s="0" t="n">
        <v>1702757987</v>
      </c>
      <c r="B21738" s="0" t="s">
        <v>218</v>
      </c>
      <c r="D21738" s="0" t="s">
        <v>253</v>
      </c>
      <c r="E21738" s="0" t="s">
        <v>218</v>
      </c>
      <c r="K21738" s="0" t="str">
        <f aca="false">IFERROR(VLOOKUP(H21738*1,'Merkleinc Datafeeds FY19Q2 wk12'!$A$1:$B$20000,2,1),"")</f>
        <v/>
      </c>
    </row>
    <row r="21739" customFormat="false" ht="15" hidden="false" customHeight="false" outlineLevel="0" collapsed="false">
      <c r="A21739" s="0" t="n">
        <v>1873055521</v>
      </c>
      <c r="B21739" s="0" t="s">
        <v>220</v>
      </c>
      <c r="D21739" s="0" t="s">
        <v>253</v>
      </c>
      <c r="K21739" s="0" t="str">
        <f aca="false">IFERROR(VLOOKUP(H21739*1,'Merkleinc Datafeeds FY19Q2 wk12'!$A$1:$B$20000,2,1),"")</f>
        <v/>
      </c>
    </row>
    <row r="21740" customFormat="false" ht="15" hidden="false" customHeight="false" outlineLevel="0" collapsed="false">
      <c r="A21740" s="0" t="n">
        <v>1873055521</v>
      </c>
      <c r="B21740" s="0" t="s">
        <v>220</v>
      </c>
      <c r="D21740" s="0" t="s">
        <v>254</v>
      </c>
      <c r="E21740" s="0" t="s">
        <v>218</v>
      </c>
      <c r="K21740" s="0" t="str">
        <f aca="false">IFERROR(VLOOKUP(H21740*1,'Merkleinc Datafeeds FY19Q2 wk12'!$A$1:$B$20000,2,1),"")</f>
        <v/>
      </c>
    </row>
    <row r="21741" customFormat="false" ht="15" hidden="false" customHeight="false" outlineLevel="0" collapsed="false">
      <c r="A21741" s="0" t="n">
        <v>1873055521</v>
      </c>
      <c r="B21741" s="0" t="s">
        <v>220</v>
      </c>
      <c r="D21741" s="0" t="s">
        <v>250</v>
      </c>
      <c r="E21741" s="0" t="s">
        <v>218</v>
      </c>
      <c r="K21741" s="0" t="str">
        <f aca="false">IFERROR(VLOOKUP(H21741*1,'Merkleinc Datafeeds FY19Q2 wk12'!$A$1:$B$20000,2,1),"")</f>
        <v/>
      </c>
    </row>
    <row r="21742" customFormat="false" ht="15" hidden="false" customHeight="false" outlineLevel="0" collapsed="false">
      <c r="D21742" s="0" t="s">
        <v>831</v>
      </c>
      <c r="E21742" s="0" t="s">
        <v>220</v>
      </c>
      <c r="K21742" s="0" t="str">
        <f aca="false">IFERROR(VLOOKUP(H21742*1,'Merkleinc Datafeeds FY19Q2 wk12'!$A$1:$B$20000,2,1),"")</f>
        <v/>
      </c>
    </row>
    <row r="21743" customFormat="false" ht="15" hidden="false" customHeight="false" outlineLevel="0" collapsed="false">
      <c r="D21743" s="0" t="s">
        <v>831</v>
      </c>
      <c r="E21743" s="0" t="s">
        <v>218</v>
      </c>
      <c r="K21743" s="0" t="str">
        <f aca="false">IFERROR(VLOOKUP(H21743*1,'Merkleinc Datafeeds FY19Q2 wk12'!$A$1:$B$20000,2,1),"")</f>
        <v/>
      </c>
    </row>
    <row r="21744" customFormat="false" ht="15" hidden="false" customHeight="false" outlineLevel="0" collapsed="false">
      <c r="A21744" s="0" t="n">
        <v>2122414820</v>
      </c>
      <c r="B21744" s="0" t="s">
        <v>218</v>
      </c>
      <c r="D21744" s="0" t="s">
        <v>1534</v>
      </c>
      <c r="E21744" s="0" t="s">
        <v>218</v>
      </c>
      <c r="K21744" s="0" t="str">
        <f aca="false">IFERROR(VLOOKUP(H21744*1,'Merkleinc Datafeeds FY19Q2 wk12'!$A$1:$B$20000,2,1),"")</f>
        <v/>
      </c>
    </row>
    <row r="21745" customFormat="false" ht="15" hidden="false" customHeight="false" outlineLevel="0" collapsed="false">
      <c r="A21745" s="0" t="n">
        <v>1702790458</v>
      </c>
      <c r="B21745" s="0" t="s">
        <v>218</v>
      </c>
      <c r="D21745" s="0" t="s">
        <v>1622</v>
      </c>
      <c r="E21745" s="0" t="s">
        <v>218</v>
      </c>
      <c r="K21745" s="0" t="str">
        <f aca="false">IFERROR(VLOOKUP(H21745*1,'Merkleinc Datafeeds FY19Q2 wk12'!$A$1:$B$20000,2,1),"")</f>
        <v/>
      </c>
    </row>
    <row r="21746" customFormat="false" ht="15" hidden="false" customHeight="false" outlineLevel="0" collapsed="false">
      <c r="A21746" s="0" t="n">
        <v>2453322456</v>
      </c>
      <c r="B21746" s="0" t="s">
        <v>216</v>
      </c>
      <c r="D21746" s="0" t="s">
        <v>396</v>
      </c>
      <c r="E21746" s="0" t="s">
        <v>218</v>
      </c>
      <c r="K21746" s="0" t="str">
        <f aca="false">IFERROR(VLOOKUP(H21746*1,'Merkleinc Datafeeds FY19Q2 wk12'!$A$1:$B$20000,2,1),"")</f>
        <v/>
      </c>
    </row>
    <row r="21747" customFormat="false" ht="15" hidden="false" customHeight="false" outlineLevel="0" collapsed="false">
      <c r="D21747" s="0" t="s">
        <v>590</v>
      </c>
      <c r="E21747" s="0" t="s">
        <v>218</v>
      </c>
      <c r="K21747" s="0" t="str">
        <f aca="false">IFERROR(VLOOKUP(H21747*1,'Merkleinc Datafeeds FY19Q2 wk12'!$A$1:$B$20000,2,1),"")</f>
        <v/>
      </c>
    </row>
    <row r="21748" customFormat="false" ht="15" hidden="false" customHeight="false" outlineLevel="0" collapsed="false">
      <c r="A21748" s="0" t="n">
        <v>2285950388</v>
      </c>
      <c r="B21748" s="0" t="s">
        <v>218</v>
      </c>
      <c r="D21748" s="0" t="s">
        <v>262</v>
      </c>
      <c r="E21748" s="0" t="s">
        <v>218</v>
      </c>
      <c r="K21748" s="0" t="str">
        <f aca="false">IFERROR(VLOOKUP(H21748*1,'Merkleinc Datafeeds FY19Q2 wk12'!$A$1:$B$20000,2,1),"")</f>
        <v/>
      </c>
    </row>
    <row r="21749" customFormat="false" ht="15" hidden="false" customHeight="false" outlineLevel="0" collapsed="false">
      <c r="A21749" s="0" t="n">
        <v>2453322456</v>
      </c>
      <c r="B21749" s="0" t="s">
        <v>216</v>
      </c>
      <c r="D21749" s="0" t="s">
        <v>66</v>
      </c>
      <c r="E21749" s="0" t="s">
        <v>218</v>
      </c>
      <c r="K21749" s="0" t="str">
        <f aca="false">IFERROR(VLOOKUP(H21749*1,'Merkleinc Datafeeds FY19Q2 wk12'!$A$1:$B$20000,2,1),"")</f>
        <v/>
      </c>
    </row>
    <row r="21750" customFormat="false" ht="15" hidden="false" customHeight="false" outlineLevel="0" collapsed="false">
      <c r="A21750" s="0" t="n">
        <v>2453322456</v>
      </c>
      <c r="B21750" s="0" t="s">
        <v>216</v>
      </c>
      <c r="D21750" s="0" t="s">
        <v>66</v>
      </c>
      <c r="E21750" s="0" t="s">
        <v>220</v>
      </c>
      <c r="K21750" s="0" t="str">
        <f aca="false">IFERROR(VLOOKUP(H21750*1,'Merkleinc Datafeeds FY19Q2 wk12'!$A$1:$B$20000,2,1),"")</f>
        <v/>
      </c>
    </row>
    <row r="21751" customFormat="false" ht="15" hidden="false" customHeight="false" outlineLevel="0" collapsed="false">
      <c r="A21751" s="0" t="n">
        <v>2453322456</v>
      </c>
      <c r="B21751" s="0" t="s">
        <v>216</v>
      </c>
      <c r="D21751" s="0" t="s">
        <v>66</v>
      </c>
      <c r="E21751" s="0" t="s">
        <v>220</v>
      </c>
      <c r="K21751" s="0" t="str">
        <f aca="false">IFERROR(VLOOKUP(H21751*1,'Merkleinc Datafeeds FY19Q2 wk12'!$A$1:$B$20000,2,1),"")</f>
        <v/>
      </c>
    </row>
    <row r="21752" customFormat="false" ht="15" hidden="false" customHeight="false" outlineLevel="0" collapsed="false">
      <c r="A21752" s="0" t="n">
        <v>2453322456</v>
      </c>
      <c r="B21752" s="0" t="s">
        <v>216</v>
      </c>
      <c r="D21752" s="0" t="s">
        <v>719</v>
      </c>
      <c r="E21752" s="0" t="s">
        <v>220</v>
      </c>
      <c r="K21752" s="0" t="str">
        <f aca="false">IFERROR(VLOOKUP(H21752*1,'Merkleinc Datafeeds FY19Q2 wk12'!$A$1:$B$20000,2,1),"")</f>
        <v/>
      </c>
    </row>
    <row r="21753" customFormat="false" ht="15" hidden="false" customHeight="false" outlineLevel="0" collapsed="false">
      <c r="D21753" s="0" t="s">
        <v>719</v>
      </c>
      <c r="K21753" s="0" t="str">
        <f aca="false">IFERROR(VLOOKUP(H21753*1,'Merkleinc Datafeeds FY19Q2 wk12'!$A$1:$B$20000,2,1),"")</f>
        <v/>
      </c>
    </row>
    <row r="21754" customFormat="false" ht="15" hidden="false" customHeight="false" outlineLevel="0" collapsed="false">
      <c r="A21754" s="0" t="n">
        <v>2608844571</v>
      </c>
      <c r="B21754" s="0" t="s">
        <v>220</v>
      </c>
      <c r="D21754" s="0" t="s">
        <v>719</v>
      </c>
      <c r="K21754" s="0" t="str">
        <f aca="false">IFERROR(VLOOKUP(H21754*1,'Merkleinc Datafeeds FY19Q2 wk12'!$A$1:$B$20000,2,1),"")</f>
        <v/>
      </c>
    </row>
    <row r="21755" customFormat="false" ht="15" hidden="false" customHeight="false" outlineLevel="0" collapsed="false">
      <c r="A21755" s="0" t="n">
        <v>2608844571</v>
      </c>
      <c r="B21755" s="0" t="s">
        <v>220</v>
      </c>
      <c r="D21755" s="0" t="s">
        <v>400</v>
      </c>
      <c r="E21755" s="0" t="s">
        <v>218</v>
      </c>
      <c r="K21755" s="0" t="str">
        <f aca="false">IFERROR(VLOOKUP(H21755*1,'Merkleinc Datafeeds FY19Q2 wk12'!$A$1:$B$20000,2,1),"")</f>
        <v/>
      </c>
    </row>
    <row r="21756" customFormat="false" ht="15" hidden="false" customHeight="false" outlineLevel="0" collapsed="false">
      <c r="A21756" s="0" t="n">
        <v>2608844571</v>
      </c>
      <c r="B21756" s="0" t="s">
        <v>220</v>
      </c>
      <c r="D21756" s="0" t="s">
        <v>265</v>
      </c>
      <c r="E21756" s="0" t="s">
        <v>218</v>
      </c>
      <c r="K21756" s="0" t="str">
        <f aca="false">IFERROR(VLOOKUP(H21756*1,'Merkleinc Datafeeds FY19Q2 wk12'!$A$1:$B$20000,2,1),"")</f>
        <v/>
      </c>
    </row>
    <row r="21757" customFormat="false" ht="15" hidden="false" customHeight="false" outlineLevel="0" collapsed="false">
      <c r="A21757" s="0" t="n">
        <v>1880394683</v>
      </c>
      <c r="B21757" s="0" t="s">
        <v>433</v>
      </c>
      <c r="D21757" s="0" t="s">
        <v>265</v>
      </c>
      <c r="E21757" s="0" t="s">
        <v>216</v>
      </c>
      <c r="K21757" s="0" t="str">
        <f aca="false">IFERROR(VLOOKUP(H21757*1,'Merkleinc Datafeeds FY19Q2 wk12'!$A$1:$B$20000,2,1),"")</f>
        <v/>
      </c>
    </row>
    <row r="21758" customFormat="false" ht="15" hidden="false" customHeight="false" outlineLevel="0" collapsed="false">
      <c r="A21758" s="0" t="n">
        <v>2125138092</v>
      </c>
      <c r="B21758" s="0" t="s">
        <v>218</v>
      </c>
      <c r="D21758" s="0" t="s">
        <v>265</v>
      </c>
      <c r="K21758" s="0" t="str">
        <f aca="false">IFERROR(VLOOKUP(H21758*1,'Merkleinc Datafeeds FY19Q2 wk12'!$A$1:$B$20000,2,1),"")</f>
        <v/>
      </c>
    </row>
    <row r="21759" customFormat="false" ht="15" hidden="false" customHeight="false" outlineLevel="0" collapsed="false">
      <c r="A21759" s="0" t="n">
        <v>2485454465</v>
      </c>
      <c r="B21759" s="0" t="s">
        <v>218</v>
      </c>
      <c r="D21759" s="0" t="s">
        <v>1623</v>
      </c>
      <c r="E21759" s="0" t="s">
        <v>218</v>
      </c>
      <c r="K21759" s="0" t="str">
        <f aca="false">IFERROR(VLOOKUP(H21759*1,'Merkleinc Datafeeds FY19Q2 wk12'!$A$1:$B$20000,2,1),"")</f>
        <v/>
      </c>
    </row>
    <row r="21760" customFormat="false" ht="15" hidden="false" customHeight="false" outlineLevel="0" collapsed="false">
      <c r="D21760" s="0" t="s">
        <v>403</v>
      </c>
      <c r="E21760" s="0" t="s">
        <v>216</v>
      </c>
      <c r="K21760" s="0" t="str">
        <f aca="false">IFERROR(VLOOKUP(H21760*1,'Merkleinc Datafeeds FY19Q2 wk12'!$A$1:$B$20000,2,1),"")</f>
        <v/>
      </c>
    </row>
    <row r="21761" customFormat="false" ht="15" hidden="false" customHeight="false" outlineLevel="0" collapsed="false">
      <c r="A21761" s="0" t="n">
        <v>1702749490</v>
      </c>
      <c r="D21761" s="0" t="s">
        <v>367</v>
      </c>
      <c r="E21761" s="0" t="s">
        <v>216</v>
      </c>
      <c r="K21761" s="0" t="str">
        <f aca="false">IFERROR(VLOOKUP(H21761*1,'Merkleinc Datafeeds FY19Q2 wk12'!$A$1:$B$20000,2,1),"")</f>
        <v/>
      </c>
    </row>
    <row r="21762" customFormat="false" ht="15" hidden="false" customHeight="false" outlineLevel="0" collapsed="false">
      <c r="A21762" s="0" t="n">
        <v>2753874591</v>
      </c>
      <c r="B21762" s="0" t="s">
        <v>433</v>
      </c>
      <c r="D21762" s="0" t="s">
        <v>267</v>
      </c>
      <c r="E21762" s="0" t="s">
        <v>216</v>
      </c>
      <c r="K21762" s="0" t="str">
        <f aca="false">IFERROR(VLOOKUP(H21762*1,'Merkleinc Datafeeds FY19Q2 wk12'!$A$1:$B$20000,2,1),"")</f>
        <v/>
      </c>
    </row>
    <row r="21763" customFormat="false" ht="15" hidden="false" customHeight="false" outlineLevel="0" collapsed="false">
      <c r="A21763" s="0" t="n">
        <v>2536091044</v>
      </c>
      <c r="B21763" s="0" t="s">
        <v>218</v>
      </c>
      <c r="D21763" s="0" t="s">
        <v>49</v>
      </c>
      <c r="E21763" s="0" t="s">
        <v>216</v>
      </c>
      <c r="K21763" s="0" t="str">
        <f aca="false">IFERROR(VLOOKUP(H21763*1,'Merkleinc Datafeeds FY19Q2 wk12'!$A$1:$B$20000,2,1),"")</f>
        <v/>
      </c>
    </row>
    <row r="21764" customFormat="false" ht="15" hidden="false" customHeight="false" outlineLevel="0" collapsed="false">
      <c r="A21764" s="0" t="n">
        <v>2817434801</v>
      </c>
      <c r="B21764" s="0" t="s">
        <v>218</v>
      </c>
      <c r="D21764" s="0" t="s">
        <v>869</v>
      </c>
      <c r="K21764" s="0" t="str">
        <f aca="false">IFERROR(VLOOKUP(H21764*1,'Merkleinc Datafeeds FY19Q2 wk12'!$A$1:$B$20000,2,1),"")</f>
        <v/>
      </c>
    </row>
    <row r="21765" customFormat="false" ht="15" hidden="false" customHeight="false" outlineLevel="0" collapsed="false">
      <c r="A21765" s="0" t="n">
        <v>1702780340</v>
      </c>
      <c r="B21765" s="0" t="s">
        <v>218</v>
      </c>
      <c r="D21765" s="0" t="s">
        <v>369</v>
      </c>
      <c r="E21765" s="0" t="s">
        <v>220</v>
      </c>
      <c r="K21765" s="0" t="str">
        <f aca="false">IFERROR(VLOOKUP(H21765*1,'Merkleinc Datafeeds FY19Q2 wk12'!$A$1:$B$20000,2,1),"")</f>
        <v/>
      </c>
    </row>
    <row r="21766" customFormat="false" ht="15" hidden="false" customHeight="false" outlineLevel="0" collapsed="false">
      <c r="A21766" s="0" t="n">
        <v>1705867860</v>
      </c>
      <c r="B21766" s="0" t="s">
        <v>218</v>
      </c>
      <c r="D21766" s="0" t="s">
        <v>49</v>
      </c>
      <c r="E21766" s="0" t="s">
        <v>220</v>
      </c>
      <c r="K21766" s="0" t="str">
        <f aca="false">IFERROR(VLOOKUP(H21766*1,'Merkleinc Datafeeds FY19Q2 wk12'!$A$1:$B$20000,2,1),"")</f>
        <v/>
      </c>
    </row>
    <row r="21767" customFormat="false" ht="15" hidden="false" customHeight="false" outlineLevel="0" collapsed="false">
      <c r="A21767" s="0" t="n">
        <v>3317776006</v>
      </c>
      <c r="B21767" s="0" t="s">
        <v>218</v>
      </c>
      <c r="D21767" s="0" t="s">
        <v>49</v>
      </c>
      <c r="E21767" s="0" t="s">
        <v>220</v>
      </c>
      <c r="K21767" s="0" t="str">
        <f aca="false">IFERROR(VLOOKUP(H21767*1,'Merkleinc Datafeeds FY19Q2 wk12'!$A$1:$B$20000,2,1),"")</f>
        <v/>
      </c>
    </row>
    <row r="21768" customFormat="false" ht="15" hidden="false" customHeight="false" outlineLevel="0" collapsed="false">
      <c r="A21768" s="0" t="n">
        <v>3317776006</v>
      </c>
      <c r="B21768" s="0" t="s">
        <v>218</v>
      </c>
      <c r="D21768" s="0" t="s">
        <v>49</v>
      </c>
      <c r="E21768" s="0" t="s">
        <v>433</v>
      </c>
      <c r="K21768" s="0" t="str">
        <f aca="false">IFERROR(VLOOKUP(H21768*1,'Merkleinc Datafeeds FY19Q2 wk12'!$A$1:$B$20000,2,1),"")</f>
        <v/>
      </c>
    </row>
    <row r="21769" customFormat="false" ht="15" hidden="false" customHeight="false" outlineLevel="0" collapsed="false">
      <c r="A21769" s="0" t="n">
        <v>1766570970</v>
      </c>
      <c r="B21769" s="0" t="s">
        <v>218</v>
      </c>
      <c r="D21769" s="0" t="s">
        <v>49</v>
      </c>
      <c r="E21769" s="0" t="s">
        <v>218</v>
      </c>
      <c r="K21769" s="0" t="str">
        <f aca="false">IFERROR(VLOOKUP(H21769*1,'Merkleinc Datafeeds FY19Q2 wk12'!$A$1:$B$20000,2,1),"")</f>
        <v/>
      </c>
    </row>
    <row r="21770" customFormat="false" ht="15" hidden="false" customHeight="false" outlineLevel="0" collapsed="false">
      <c r="A21770" s="0" t="n">
        <v>2506352966</v>
      </c>
      <c r="B21770" s="0" t="s">
        <v>218</v>
      </c>
      <c r="D21770" s="0" t="s">
        <v>574</v>
      </c>
      <c r="E21770" s="0" t="s">
        <v>218</v>
      </c>
      <c r="K21770" s="0" t="str">
        <f aca="false">IFERROR(VLOOKUP(H21770*1,'Merkleinc Datafeeds FY19Q2 wk12'!$A$1:$B$20000,2,1),"")</f>
        <v/>
      </c>
    </row>
    <row r="21771" customFormat="false" ht="15" hidden="false" customHeight="false" outlineLevel="0" collapsed="false">
      <c r="A21771" s="0" t="n">
        <v>2506352966</v>
      </c>
      <c r="B21771" s="0" t="s">
        <v>218</v>
      </c>
      <c r="D21771" s="0" t="s">
        <v>287</v>
      </c>
      <c r="K21771" s="0" t="str">
        <f aca="false">IFERROR(VLOOKUP(H21771*1,'Merkleinc Datafeeds FY19Q2 wk12'!$A$1:$B$20000,2,1),"")</f>
        <v/>
      </c>
    </row>
    <row r="21772" customFormat="false" ht="15" hidden="false" customHeight="false" outlineLevel="0" collapsed="false">
      <c r="A21772" s="0" t="n">
        <v>2506352966</v>
      </c>
      <c r="B21772" s="0" t="s">
        <v>218</v>
      </c>
      <c r="D21772" s="0" t="s">
        <v>287</v>
      </c>
      <c r="K21772" s="0" t="str">
        <f aca="false">IFERROR(VLOOKUP(H21772*1,'Merkleinc Datafeeds FY19Q2 wk12'!$A$1:$B$20000,2,1),"")</f>
        <v/>
      </c>
    </row>
    <row r="21773" customFormat="false" ht="15" hidden="false" customHeight="false" outlineLevel="0" collapsed="false">
      <c r="A21773" s="0" t="n">
        <v>2506352966</v>
      </c>
      <c r="B21773" s="0" t="s">
        <v>218</v>
      </c>
      <c r="D21773" s="0" t="s">
        <v>287</v>
      </c>
      <c r="E21773" s="0" t="s">
        <v>433</v>
      </c>
      <c r="K21773" s="0" t="str">
        <f aca="false">IFERROR(VLOOKUP(H21773*1,'Merkleinc Datafeeds FY19Q2 wk12'!$A$1:$B$20000,2,1),"")</f>
        <v/>
      </c>
    </row>
    <row r="21774" customFormat="false" ht="15" hidden="false" customHeight="false" outlineLevel="0" collapsed="false">
      <c r="A21774" s="0" t="n">
        <v>3374076599</v>
      </c>
      <c r="B21774" s="0" t="s">
        <v>218</v>
      </c>
      <c r="D21774" s="0" t="s">
        <v>497</v>
      </c>
      <c r="E21774" s="0" t="s">
        <v>218</v>
      </c>
      <c r="K21774" s="0" t="str">
        <f aca="false">IFERROR(VLOOKUP(H21774*1,'Merkleinc Datafeeds FY19Q2 wk12'!$A$1:$B$20000,2,1),"")</f>
        <v/>
      </c>
    </row>
    <row r="21775" customFormat="false" ht="15" hidden="false" customHeight="false" outlineLevel="0" collapsed="false">
      <c r="A21775" s="0" t="n">
        <v>1702674381</v>
      </c>
      <c r="B21775" s="0" t="s">
        <v>218</v>
      </c>
      <c r="D21775" s="0" t="s">
        <v>739</v>
      </c>
      <c r="E21775" s="0" t="s">
        <v>218</v>
      </c>
      <c r="K21775" s="0" t="str">
        <f aca="false">IFERROR(VLOOKUP(H21775*1,'Merkleinc Datafeeds FY19Q2 wk12'!$A$1:$B$20000,2,1),"")</f>
        <v/>
      </c>
    </row>
    <row r="21776" customFormat="false" ht="15" hidden="false" customHeight="false" outlineLevel="0" collapsed="false">
      <c r="A21776" s="0" t="n">
        <v>1702674381</v>
      </c>
      <c r="B21776" s="0" t="s">
        <v>218</v>
      </c>
      <c r="D21776" s="0" t="s">
        <v>285</v>
      </c>
      <c r="E21776" s="0" t="s">
        <v>218</v>
      </c>
      <c r="K21776" s="0" t="str">
        <f aca="false">IFERROR(VLOOKUP(H21776*1,'Merkleinc Datafeeds FY19Q2 wk12'!$A$1:$B$20000,2,1),"")</f>
        <v/>
      </c>
    </row>
    <row r="21777" customFormat="false" ht="15" hidden="false" customHeight="false" outlineLevel="0" collapsed="false">
      <c r="D21777" s="0" t="s">
        <v>1624</v>
      </c>
      <c r="E21777" s="0" t="s">
        <v>218</v>
      </c>
      <c r="K21777" s="0" t="str">
        <f aca="false">IFERROR(VLOOKUP(H21777*1,'Merkleinc Datafeeds FY19Q2 wk12'!$A$1:$B$20000,2,1),"")</f>
        <v/>
      </c>
    </row>
    <row r="21778" customFormat="false" ht="15" hidden="false" customHeight="false" outlineLevel="0" collapsed="false">
      <c r="A21778" s="0" t="n">
        <v>2675752100</v>
      </c>
      <c r="B21778" s="0" t="s">
        <v>234</v>
      </c>
      <c r="D21778" s="0" t="s">
        <v>1475</v>
      </c>
      <c r="E21778" s="0" t="s">
        <v>218</v>
      </c>
      <c r="K21778" s="0" t="str">
        <f aca="false">IFERROR(VLOOKUP(H21778*1,'Merkleinc Datafeeds FY19Q2 wk12'!$A$1:$B$20000,2,1),"")</f>
        <v/>
      </c>
    </row>
    <row r="21779" customFormat="false" ht="15" hidden="false" customHeight="false" outlineLevel="0" collapsed="false">
      <c r="A21779" s="0" t="n">
        <v>2675752100</v>
      </c>
      <c r="B21779" s="0" t="s">
        <v>234</v>
      </c>
      <c r="D21779" s="0" t="s">
        <v>600</v>
      </c>
      <c r="E21779" s="0" t="s">
        <v>218</v>
      </c>
      <c r="K21779" s="0" t="str">
        <f aca="false">IFERROR(VLOOKUP(H21779*1,'Merkleinc Datafeeds FY19Q2 wk12'!$A$1:$B$20000,2,1),"")</f>
        <v/>
      </c>
    </row>
    <row r="21780" customFormat="false" ht="15" hidden="false" customHeight="false" outlineLevel="0" collapsed="false">
      <c r="A21780" s="0" t="n">
        <v>1827812768</v>
      </c>
      <c r="B21780" s="0" t="s">
        <v>218</v>
      </c>
      <c r="D21780" s="0" t="s">
        <v>1625</v>
      </c>
      <c r="E21780" s="0" t="s">
        <v>218</v>
      </c>
      <c r="K21780" s="0" t="str">
        <f aca="false">IFERROR(VLOOKUP(H21780*1,'Merkleinc Datafeeds FY19Q2 wk12'!$A$1:$B$20000,2,1),"")</f>
        <v/>
      </c>
    </row>
    <row r="21781" customFormat="false" ht="15" hidden="false" customHeight="false" outlineLevel="0" collapsed="false">
      <c r="A21781" s="0" t="n">
        <v>1827812768</v>
      </c>
      <c r="B21781" s="0" t="s">
        <v>218</v>
      </c>
      <c r="D21781" s="0" t="s">
        <v>376</v>
      </c>
      <c r="E21781" s="0" t="s">
        <v>218</v>
      </c>
      <c r="K21781" s="0" t="str">
        <f aca="false">IFERROR(VLOOKUP(H21781*1,'Merkleinc Datafeeds FY19Q2 wk12'!$A$1:$B$20000,2,1),"")</f>
        <v/>
      </c>
    </row>
    <row r="21782" customFormat="false" ht="15" hidden="false" customHeight="false" outlineLevel="0" collapsed="false">
      <c r="A21782" s="0" t="n">
        <v>3340285837</v>
      </c>
      <c r="B21782" s="0" t="s">
        <v>433</v>
      </c>
      <c r="D21782" s="0" t="s">
        <v>1626</v>
      </c>
      <c r="E21782" s="0" t="s">
        <v>218</v>
      </c>
      <c r="K21782" s="0" t="str">
        <f aca="false">IFERROR(VLOOKUP(H21782*1,'Merkleinc Datafeeds FY19Q2 wk12'!$A$1:$B$20000,2,1),"")</f>
        <v/>
      </c>
    </row>
    <row r="21783" customFormat="false" ht="15" hidden="false" customHeight="false" outlineLevel="0" collapsed="false">
      <c r="A21783" s="0" t="n">
        <v>2468259952</v>
      </c>
      <c r="B21783" s="0" t="s">
        <v>218</v>
      </c>
      <c r="D21783" s="0" t="s">
        <v>298</v>
      </c>
      <c r="E21783" s="0" t="s">
        <v>218</v>
      </c>
      <c r="K21783" s="0" t="str">
        <f aca="false">IFERROR(VLOOKUP(H21783*1,'Merkleinc Datafeeds FY19Q2 wk12'!$A$1:$B$20000,2,1),"")</f>
        <v/>
      </c>
    </row>
    <row r="21784" customFormat="false" ht="15" hidden="false" customHeight="false" outlineLevel="0" collapsed="false">
      <c r="A21784" s="0" t="n">
        <v>2468259952</v>
      </c>
      <c r="B21784" s="0" t="s">
        <v>218</v>
      </c>
      <c r="D21784" s="0" t="s">
        <v>382</v>
      </c>
      <c r="E21784" s="0" t="s">
        <v>218</v>
      </c>
      <c r="K21784" s="0" t="str">
        <f aca="false">IFERROR(VLOOKUP(H21784*1,'Merkleinc Datafeeds FY19Q2 wk12'!$A$1:$B$20000,2,1),"")</f>
        <v/>
      </c>
    </row>
    <row r="21785" customFormat="false" ht="15" hidden="false" customHeight="false" outlineLevel="0" collapsed="false">
      <c r="D21785" s="0" t="s">
        <v>382</v>
      </c>
      <c r="E21785" s="0" t="s">
        <v>218</v>
      </c>
      <c r="K21785" s="0" t="str">
        <f aca="false">IFERROR(VLOOKUP(H21785*1,'Merkleinc Datafeeds FY19Q2 wk12'!$A$1:$B$20000,2,1),"")</f>
        <v/>
      </c>
    </row>
    <row r="21786" customFormat="false" ht="15" hidden="false" customHeight="false" outlineLevel="0" collapsed="false">
      <c r="D21786" s="0" t="s">
        <v>349</v>
      </c>
      <c r="E21786" s="0" t="s">
        <v>218</v>
      </c>
      <c r="K21786" s="0" t="str">
        <f aca="false">IFERROR(VLOOKUP(H21786*1,'Merkleinc Datafeeds FY19Q2 wk12'!$A$1:$B$20000,2,1),"")</f>
        <v/>
      </c>
    </row>
    <row r="21787" customFormat="false" ht="15" hidden="false" customHeight="false" outlineLevel="0" collapsed="false">
      <c r="D21787" s="0" t="s">
        <v>297</v>
      </c>
      <c r="E21787" s="0" t="s">
        <v>218</v>
      </c>
      <c r="K21787" s="0" t="str">
        <f aca="false">IFERROR(VLOOKUP(H21787*1,'Merkleinc Datafeeds FY19Q2 wk12'!$A$1:$B$20000,2,1),"")</f>
        <v/>
      </c>
    </row>
    <row r="21788" customFormat="false" ht="15" hidden="false" customHeight="false" outlineLevel="0" collapsed="false">
      <c r="D21788" s="0" t="s">
        <v>297</v>
      </c>
      <c r="K21788" s="0" t="str">
        <f aca="false">IFERROR(VLOOKUP(H21788*1,'Merkleinc Datafeeds FY19Q2 wk12'!$A$1:$B$20000,2,1),"")</f>
        <v/>
      </c>
    </row>
    <row r="21789" customFormat="false" ht="15" hidden="false" customHeight="false" outlineLevel="0" collapsed="false">
      <c r="A21789" s="0" t="n">
        <v>3394927042</v>
      </c>
      <c r="B21789" s="0" t="s">
        <v>218</v>
      </c>
      <c r="D21789" s="0" t="s">
        <v>297</v>
      </c>
      <c r="E21789" s="0" t="s">
        <v>234</v>
      </c>
      <c r="K21789" s="0" t="str">
        <f aca="false">IFERROR(VLOOKUP(H21789*1,'Merkleinc Datafeeds FY19Q2 wk12'!$A$1:$B$20000,2,1),"")</f>
        <v/>
      </c>
    </row>
    <row r="21790" customFormat="false" ht="15" hidden="false" customHeight="false" outlineLevel="0" collapsed="false">
      <c r="A21790" s="0" t="n">
        <v>2482975626</v>
      </c>
      <c r="B21790" s="0" t="s">
        <v>218</v>
      </c>
      <c r="D21790" s="0" t="s">
        <v>297</v>
      </c>
      <c r="E21790" s="0" t="s">
        <v>234</v>
      </c>
      <c r="K21790" s="0" t="str">
        <f aca="false">IFERROR(VLOOKUP(H21790*1,'Merkleinc Datafeeds FY19Q2 wk12'!$A$1:$B$20000,2,1),"")</f>
        <v/>
      </c>
    </row>
    <row r="21791" customFormat="false" ht="15" hidden="false" customHeight="false" outlineLevel="0" collapsed="false">
      <c r="A21791" s="0" t="n">
        <v>2482975626</v>
      </c>
      <c r="B21791" s="0" t="s">
        <v>218</v>
      </c>
      <c r="D21791" s="0" t="s">
        <v>380</v>
      </c>
      <c r="E21791" s="0" t="s">
        <v>218</v>
      </c>
      <c r="K21791" s="0" t="str">
        <f aca="false">IFERROR(VLOOKUP(H21791*1,'Merkleinc Datafeeds FY19Q2 wk12'!$A$1:$B$20000,2,1),"")</f>
        <v/>
      </c>
    </row>
    <row r="21792" customFormat="false" ht="15" hidden="false" customHeight="false" outlineLevel="0" collapsed="false">
      <c r="D21792" s="0" t="s">
        <v>526</v>
      </c>
      <c r="E21792" s="0" t="s">
        <v>218</v>
      </c>
      <c r="K21792" s="0" t="str">
        <f aca="false">IFERROR(VLOOKUP(H21792*1,'Merkleinc Datafeeds FY19Q2 wk12'!$A$1:$B$20000,2,1),"")</f>
        <v/>
      </c>
    </row>
    <row r="21793" customFormat="false" ht="15" hidden="false" customHeight="false" outlineLevel="0" collapsed="false">
      <c r="A21793" s="0" t="n">
        <v>3425120936</v>
      </c>
      <c r="B21793" s="0" t="s">
        <v>218</v>
      </c>
      <c r="D21793" s="0" t="s">
        <v>526</v>
      </c>
      <c r="E21793" s="0" t="s">
        <v>433</v>
      </c>
      <c r="K21793" s="0" t="str">
        <f aca="false">IFERROR(VLOOKUP(H21793*1,'Merkleinc Datafeeds FY19Q2 wk12'!$A$1:$B$20000,2,1),"")</f>
        <v/>
      </c>
    </row>
    <row r="21794" customFormat="false" ht="15" hidden="false" customHeight="false" outlineLevel="0" collapsed="false">
      <c r="D21794" s="0" t="s">
        <v>1627</v>
      </c>
      <c r="E21794" s="0" t="s">
        <v>218</v>
      </c>
      <c r="K21794" s="0" t="str">
        <f aca="false">IFERROR(VLOOKUP(H21794*1,'Merkleinc Datafeeds FY19Q2 wk12'!$A$1:$B$20000,2,1),"")</f>
        <v/>
      </c>
    </row>
    <row r="21795" customFormat="false" ht="15" hidden="false" customHeight="false" outlineLevel="0" collapsed="false">
      <c r="D21795" s="0" t="s">
        <v>304</v>
      </c>
      <c r="E21795" s="0" t="s">
        <v>218</v>
      </c>
      <c r="K21795" s="0" t="str">
        <f aca="false">IFERROR(VLOOKUP(H21795*1,'Merkleinc Datafeeds FY19Q2 wk12'!$A$1:$B$20000,2,1),"")</f>
        <v/>
      </c>
    </row>
    <row r="21796" customFormat="false" ht="15" hidden="false" customHeight="false" outlineLevel="0" collapsed="false">
      <c r="A21796" s="0" t="n">
        <v>1703893874</v>
      </c>
      <c r="B21796" s="0" t="s">
        <v>220</v>
      </c>
      <c r="D21796" s="0" t="s">
        <v>304</v>
      </c>
      <c r="K21796" s="0" t="str">
        <f aca="false">IFERROR(VLOOKUP(H21796*1,'Merkleinc Datafeeds FY19Q2 wk12'!$A$1:$B$20000,2,1),"")</f>
        <v/>
      </c>
    </row>
    <row r="21797" customFormat="false" ht="15" hidden="false" customHeight="false" outlineLevel="0" collapsed="false">
      <c r="A21797" s="0" t="n">
        <v>1703893874</v>
      </c>
      <c r="B21797" s="0" t="s">
        <v>220</v>
      </c>
      <c r="D21797" s="0" t="s">
        <v>1367</v>
      </c>
      <c r="K21797" s="0" t="str">
        <f aca="false">IFERROR(VLOOKUP(H21797*1,'Merkleinc Datafeeds FY19Q2 wk12'!$A$1:$B$20000,2,1),"")</f>
        <v/>
      </c>
    </row>
    <row r="21798" customFormat="false" ht="15" hidden="false" customHeight="false" outlineLevel="0" collapsed="false">
      <c r="A21798" s="0" t="n">
        <v>1703893874</v>
      </c>
      <c r="B21798" s="0" t="s">
        <v>220</v>
      </c>
      <c r="D21798" s="0" t="s">
        <v>1367</v>
      </c>
      <c r="K21798" s="0" t="str">
        <f aca="false">IFERROR(VLOOKUP(H21798*1,'Merkleinc Datafeeds FY19Q2 wk12'!$A$1:$B$20000,2,1),"")</f>
        <v/>
      </c>
    </row>
    <row r="21799" customFormat="false" ht="15" hidden="false" customHeight="false" outlineLevel="0" collapsed="false">
      <c r="A21799" s="0" t="n">
        <v>1703893874</v>
      </c>
      <c r="B21799" s="0" t="s">
        <v>220</v>
      </c>
      <c r="D21799" s="0" t="s">
        <v>889</v>
      </c>
      <c r="K21799" s="0" t="str">
        <f aca="false">IFERROR(VLOOKUP(H21799*1,'Merkleinc Datafeeds FY19Q2 wk12'!$A$1:$B$20000,2,1),"")</f>
        <v/>
      </c>
    </row>
    <row r="21800" customFormat="false" ht="15" hidden="false" customHeight="false" outlineLevel="0" collapsed="false">
      <c r="A21800" s="0" t="n">
        <v>1703893874</v>
      </c>
      <c r="B21800" s="0" t="s">
        <v>220</v>
      </c>
      <c r="D21800" s="0" t="s">
        <v>524</v>
      </c>
      <c r="E21800" s="0" t="s">
        <v>218</v>
      </c>
      <c r="K21800" s="0" t="str">
        <f aca="false">IFERROR(VLOOKUP(H21800*1,'Merkleinc Datafeeds FY19Q2 wk12'!$A$1:$B$20000,2,1),"")</f>
        <v/>
      </c>
    </row>
    <row r="21801" customFormat="false" ht="15" hidden="false" customHeight="false" outlineLevel="0" collapsed="false">
      <c r="A21801" s="0" t="n">
        <v>1703893874</v>
      </c>
      <c r="B21801" s="0" t="s">
        <v>220</v>
      </c>
      <c r="D21801" s="0" t="s">
        <v>524</v>
      </c>
      <c r="E21801" s="0" t="s">
        <v>218</v>
      </c>
      <c r="K21801" s="0" t="str">
        <f aca="false">IFERROR(VLOOKUP(H21801*1,'Merkleinc Datafeeds FY19Q2 wk12'!$A$1:$B$20000,2,1),"")</f>
        <v/>
      </c>
    </row>
    <row r="21802" customFormat="false" ht="15" hidden="false" customHeight="false" outlineLevel="0" collapsed="false">
      <c r="A21802" s="0" t="n">
        <v>1703893874</v>
      </c>
      <c r="B21802" s="0" t="s">
        <v>220</v>
      </c>
      <c r="D21802" s="0" t="s">
        <v>528</v>
      </c>
      <c r="E21802" s="0" t="s">
        <v>218</v>
      </c>
      <c r="K21802" s="0" t="str">
        <f aca="false">IFERROR(VLOOKUP(H21802*1,'Merkleinc Datafeeds FY19Q2 wk12'!$A$1:$B$20000,2,1),"")</f>
        <v/>
      </c>
    </row>
    <row r="21803" customFormat="false" ht="15" hidden="false" customHeight="false" outlineLevel="0" collapsed="false">
      <c r="A21803" s="0" t="n">
        <v>1703893874</v>
      </c>
      <c r="B21803" s="0" t="s">
        <v>220</v>
      </c>
      <c r="D21803" s="0" t="s">
        <v>528</v>
      </c>
      <c r="K21803" s="0" t="str">
        <f aca="false">IFERROR(VLOOKUP(H21803*1,'Merkleinc Datafeeds FY19Q2 wk12'!$A$1:$B$20000,2,1),"")</f>
        <v/>
      </c>
    </row>
    <row r="21804" customFormat="false" ht="15" hidden="false" customHeight="false" outlineLevel="0" collapsed="false">
      <c r="A21804" s="0" t="n">
        <v>1703893874</v>
      </c>
      <c r="B21804" s="0" t="s">
        <v>220</v>
      </c>
      <c r="D21804" s="0" t="s">
        <v>528</v>
      </c>
      <c r="E21804" s="0" t="s">
        <v>218</v>
      </c>
      <c r="K21804" s="0" t="str">
        <f aca="false">IFERROR(VLOOKUP(H21804*1,'Merkleinc Datafeeds FY19Q2 wk12'!$A$1:$B$20000,2,1),"")</f>
        <v/>
      </c>
    </row>
    <row r="21805" customFormat="false" ht="15" hidden="false" customHeight="false" outlineLevel="0" collapsed="false">
      <c r="A21805" s="0" t="n">
        <v>1703893874</v>
      </c>
      <c r="B21805" s="0" t="s">
        <v>220</v>
      </c>
      <c r="D21805" s="0" t="s">
        <v>528</v>
      </c>
      <c r="K21805" s="0" t="str">
        <f aca="false">IFERROR(VLOOKUP(H21805*1,'Merkleinc Datafeeds FY19Q2 wk12'!$A$1:$B$20000,2,1),"")</f>
        <v/>
      </c>
    </row>
    <row r="21806" customFormat="false" ht="15" hidden="false" customHeight="false" outlineLevel="0" collapsed="false">
      <c r="A21806" s="0" t="n">
        <v>1703893874</v>
      </c>
      <c r="B21806" s="0" t="s">
        <v>220</v>
      </c>
      <c r="D21806" s="0" t="s">
        <v>353</v>
      </c>
      <c r="K21806" s="0" t="str">
        <f aca="false">IFERROR(VLOOKUP(H21806*1,'Merkleinc Datafeeds FY19Q2 wk12'!$A$1:$B$20000,2,1),"")</f>
        <v/>
      </c>
    </row>
    <row r="21807" customFormat="false" ht="15" hidden="false" customHeight="false" outlineLevel="0" collapsed="false">
      <c r="A21807" s="0" t="n">
        <v>1703893874</v>
      </c>
      <c r="B21807" s="0" t="s">
        <v>220</v>
      </c>
      <c r="D21807" s="0" t="s">
        <v>383</v>
      </c>
      <c r="E21807" s="0" t="s">
        <v>220</v>
      </c>
      <c r="K21807" s="0" t="str">
        <f aca="false">IFERROR(VLOOKUP(H21807*1,'Merkleinc Datafeeds FY19Q2 wk12'!$A$1:$B$20000,2,1),"")</f>
        <v/>
      </c>
    </row>
    <row r="21808" customFormat="false" ht="15" hidden="false" customHeight="false" outlineLevel="0" collapsed="false">
      <c r="A21808" s="0" t="n">
        <v>1703893874</v>
      </c>
      <c r="B21808" s="0" t="s">
        <v>220</v>
      </c>
      <c r="D21808" s="0" t="s">
        <v>383</v>
      </c>
      <c r="E21808" s="0" t="s">
        <v>220</v>
      </c>
      <c r="K21808" s="0" t="str">
        <f aca="false">IFERROR(VLOOKUP(H21808*1,'Merkleinc Datafeeds FY19Q2 wk12'!$A$1:$B$20000,2,1),"")</f>
        <v/>
      </c>
    </row>
    <row r="21809" customFormat="false" ht="15" hidden="false" customHeight="false" outlineLevel="0" collapsed="false">
      <c r="A21809" s="0" t="n">
        <v>1703893874</v>
      </c>
      <c r="B21809" s="0" t="s">
        <v>220</v>
      </c>
      <c r="D21809" s="0" t="s">
        <v>873</v>
      </c>
      <c r="E21809" s="0" t="s">
        <v>220</v>
      </c>
      <c r="K21809" s="0" t="str">
        <f aca="false">IFERROR(VLOOKUP(H21809*1,'Merkleinc Datafeeds FY19Q2 wk12'!$A$1:$B$20000,2,1),"")</f>
        <v/>
      </c>
    </row>
    <row r="21810" customFormat="false" ht="15" hidden="false" customHeight="false" outlineLevel="0" collapsed="false">
      <c r="A21810" s="0" t="n">
        <v>1703893874</v>
      </c>
      <c r="B21810" s="0" t="s">
        <v>220</v>
      </c>
      <c r="D21810" s="0" t="s">
        <v>1175</v>
      </c>
      <c r="E21810" s="0" t="s">
        <v>220</v>
      </c>
      <c r="K21810" s="0" t="str">
        <f aca="false">IFERROR(VLOOKUP(H21810*1,'Merkleinc Datafeeds FY19Q2 wk12'!$A$1:$B$20000,2,1),"")</f>
        <v/>
      </c>
    </row>
    <row r="21811" customFormat="false" ht="15" hidden="false" customHeight="false" outlineLevel="0" collapsed="false">
      <c r="A21811" s="0" t="n">
        <v>1703893874</v>
      </c>
      <c r="B21811" s="0" t="s">
        <v>220</v>
      </c>
      <c r="D21811" s="0" t="s">
        <v>757</v>
      </c>
      <c r="E21811" s="0" t="s">
        <v>220</v>
      </c>
      <c r="K21811" s="0" t="str">
        <f aca="false">IFERROR(VLOOKUP(H21811*1,'Merkleinc Datafeeds FY19Q2 wk12'!$A$1:$B$20000,2,1),"")</f>
        <v/>
      </c>
    </row>
    <row r="21812" customFormat="false" ht="15" hidden="false" customHeight="false" outlineLevel="0" collapsed="false">
      <c r="A21812" s="0" t="n">
        <v>2399255813</v>
      </c>
      <c r="B21812" s="0" t="s">
        <v>218</v>
      </c>
      <c r="D21812" s="0" t="s">
        <v>757</v>
      </c>
      <c r="E21812" s="0" t="s">
        <v>220</v>
      </c>
      <c r="K21812" s="0" t="str">
        <f aca="false">IFERROR(VLOOKUP(H21812*1,'Merkleinc Datafeeds FY19Q2 wk12'!$A$1:$B$20000,2,1),"")</f>
        <v/>
      </c>
    </row>
    <row r="21813" customFormat="false" ht="15" hidden="false" customHeight="false" outlineLevel="0" collapsed="false">
      <c r="A21813" s="0" t="n">
        <v>2143044337</v>
      </c>
      <c r="B21813" s="0" t="s">
        <v>234</v>
      </c>
      <c r="D21813" s="0" t="s">
        <v>222</v>
      </c>
      <c r="E21813" s="0" t="s">
        <v>220</v>
      </c>
      <c r="K21813" s="0" t="str">
        <f aca="false">IFERROR(VLOOKUP(H21813*1,'Merkleinc Datafeeds FY19Q2 wk12'!$A$1:$B$20000,2,1),"")</f>
        <v/>
      </c>
    </row>
    <row r="21814" customFormat="false" ht="15" hidden="false" customHeight="false" outlineLevel="0" collapsed="false">
      <c r="A21814" s="0" t="n">
        <v>1902279229</v>
      </c>
      <c r="B21814" s="0" t="s">
        <v>216</v>
      </c>
      <c r="D21814" s="0" t="s">
        <v>222</v>
      </c>
      <c r="E21814" s="0" t="s">
        <v>220</v>
      </c>
      <c r="K21814" s="0" t="str">
        <f aca="false">IFERROR(VLOOKUP(H21814*1,'Merkleinc Datafeeds FY19Q2 wk12'!$A$1:$B$20000,2,1),"")</f>
        <v/>
      </c>
    </row>
    <row r="21815" customFormat="false" ht="15" hidden="false" customHeight="false" outlineLevel="0" collapsed="false">
      <c r="A21815" s="0" t="n">
        <v>1902279229</v>
      </c>
      <c r="B21815" s="0" t="s">
        <v>216</v>
      </c>
      <c r="D21815" s="0" t="s">
        <v>222</v>
      </c>
      <c r="E21815" s="0" t="s">
        <v>220</v>
      </c>
      <c r="K21815" s="0" t="str">
        <f aca="false">IFERROR(VLOOKUP(H21815*1,'Merkleinc Datafeeds FY19Q2 wk12'!$A$1:$B$20000,2,1),"")</f>
        <v/>
      </c>
    </row>
    <row r="21816" customFormat="false" ht="15" hidden="false" customHeight="false" outlineLevel="0" collapsed="false">
      <c r="A21816" s="0" t="n">
        <v>1902279229</v>
      </c>
      <c r="B21816" s="0" t="s">
        <v>216</v>
      </c>
      <c r="D21816" s="0" t="s">
        <v>222</v>
      </c>
      <c r="E21816" s="0" t="s">
        <v>220</v>
      </c>
      <c r="K21816" s="0" t="str">
        <f aca="false">IFERROR(VLOOKUP(H21816*1,'Merkleinc Datafeeds FY19Q2 wk12'!$A$1:$B$20000,2,1),"")</f>
        <v/>
      </c>
    </row>
    <row r="21817" customFormat="false" ht="15" hidden="false" customHeight="false" outlineLevel="0" collapsed="false">
      <c r="A21817" s="0" t="n">
        <v>2612027353</v>
      </c>
      <c r="B21817" s="0" t="s">
        <v>216</v>
      </c>
      <c r="D21817" s="0" t="s">
        <v>222</v>
      </c>
      <c r="E21817" s="0" t="s">
        <v>220</v>
      </c>
      <c r="K21817" s="0" t="str">
        <f aca="false">IFERROR(VLOOKUP(H21817*1,'Merkleinc Datafeeds FY19Q2 wk12'!$A$1:$B$20000,2,1),"")</f>
        <v/>
      </c>
    </row>
    <row r="21818" customFormat="false" ht="15" hidden="false" customHeight="false" outlineLevel="0" collapsed="false">
      <c r="A21818" s="0" t="n">
        <v>2612027353</v>
      </c>
      <c r="B21818" s="0" t="s">
        <v>216</v>
      </c>
      <c r="D21818" s="0" t="s">
        <v>222</v>
      </c>
      <c r="E21818" s="0" t="s">
        <v>220</v>
      </c>
      <c r="K21818" s="0" t="str">
        <f aca="false">IFERROR(VLOOKUP(H21818*1,'Merkleinc Datafeeds FY19Q2 wk12'!$A$1:$B$20000,2,1),"")</f>
        <v/>
      </c>
    </row>
    <row r="21819" customFormat="false" ht="15" hidden="false" customHeight="false" outlineLevel="0" collapsed="false">
      <c r="D21819" s="0" t="s">
        <v>222</v>
      </c>
      <c r="E21819" s="0" t="s">
        <v>220</v>
      </c>
      <c r="K21819" s="0" t="str">
        <f aca="false">IFERROR(VLOOKUP(H21819*1,'Merkleinc Datafeeds FY19Q2 wk12'!$A$1:$B$20000,2,1),"")</f>
        <v/>
      </c>
    </row>
    <row r="21820" customFormat="false" ht="15" hidden="false" customHeight="false" outlineLevel="0" collapsed="false">
      <c r="A21820" s="0" t="n">
        <v>3393063114</v>
      </c>
      <c r="B21820" s="0" t="s">
        <v>218</v>
      </c>
      <c r="D21820" s="0" t="s">
        <v>222</v>
      </c>
      <c r="E21820" s="0" t="s">
        <v>220</v>
      </c>
      <c r="K21820" s="0" t="str">
        <f aca="false">IFERROR(VLOOKUP(H21820*1,'Merkleinc Datafeeds FY19Q2 wk12'!$A$1:$B$20000,2,1),"")</f>
        <v/>
      </c>
    </row>
    <row r="21821" customFormat="false" ht="15" hidden="false" customHeight="false" outlineLevel="0" collapsed="false">
      <c r="A21821" s="0" t="n">
        <v>3393063114</v>
      </c>
      <c r="B21821" s="0" t="s">
        <v>218</v>
      </c>
      <c r="D21821" s="0" t="s">
        <v>222</v>
      </c>
      <c r="E21821" s="0" t="s">
        <v>220</v>
      </c>
      <c r="K21821" s="0" t="str">
        <f aca="false">IFERROR(VLOOKUP(H21821*1,'Merkleinc Datafeeds FY19Q2 wk12'!$A$1:$B$20000,2,1),"")</f>
        <v/>
      </c>
    </row>
    <row r="21822" customFormat="false" ht="15" hidden="false" customHeight="false" outlineLevel="0" collapsed="false">
      <c r="A21822" s="0" t="n">
        <v>3393063114</v>
      </c>
      <c r="B21822" s="0" t="s">
        <v>218</v>
      </c>
      <c r="D21822" s="0" t="s">
        <v>222</v>
      </c>
      <c r="E21822" s="0" t="s">
        <v>220</v>
      </c>
      <c r="K21822" s="0" t="str">
        <f aca="false">IFERROR(VLOOKUP(H21822*1,'Merkleinc Datafeeds FY19Q2 wk12'!$A$1:$B$20000,2,1),"")</f>
        <v/>
      </c>
    </row>
    <row r="21823" customFormat="false" ht="15" hidden="false" customHeight="false" outlineLevel="0" collapsed="false">
      <c r="A21823" s="0" t="n">
        <v>2483502137</v>
      </c>
      <c r="B21823" s="0" t="s">
        <v>216</v>
      </c>
      <c r="D21823" s="0" t="s">
        <v>222</v>
      </c>
      <c r="E21823" s="0" t="s">
        <v>218</v>
      </c>
      <c r="K21823" s="0" t="str">
        <f aca="false">IFERROR(VLOOKUP(H21823*1,'Merkleinc Datafeeds FY19Q2 wk12'!$A$1:$B$20000,2,1),"")</f>
        <v/>
      </c>
    </row>
    <row r="21824" customFormat="false" ht="15" hidden="false" customHeight="false" outlineLevel="0" collapsed="false">
      <c r="A21824" s="0" t="n">
        <v>2483502137</v>
      </c>
      <c r="B21824" s="0" t="s">
        <v>216</v>
      </c>
      <c r="D21824" s="0" t="s">
        <v>222</v>
      </c>
      <c r="E21824" s="0" t="s">
        <v>234</v>
      </c>
      <c r="K21824" s="0" t="str">
        <f aca="false">IFERROR(VLOOKUP(H21824*1,'Merkleinc Datafeeds FY19Q2 wk12'!$A$1:$B$20000,2,1),"")</f>
        <v/>
      </c>
    </row>
    <row r="21825" customFormat="false" ht="15" hidden="false" customHeight="false" outlineLevel="0" collapsed="false">
      <c r="A21825" s="0" t="n">
        <v>2483502137</v>
      </c>
      <c r="B21825" s="0" t="s">
        <v>216</v>
      </c>
      <c r="D21825" s="0" t="s">
        <v>222</v>
      </c>
      <c r="E21825" s="0" t="s">
        <v>216</v>
      </c>
      <c r="K21825" s="0" t="str">
        <f aca="false">IFERROR(VLOOKUP(H21825*1,'Merkleinc Datafeeds FY19Q2 wk12'!$A$1:$B$20000,2,1),"")</f>
        <v/>
      </c>
    </row>
    <row r="21826" customFormat="false" ht="15" hidden="false" customHeight="false" outlineLevel="0" collapsed="false">
      <c r="A21826" s="0" t="n">
        <v>1702692763</v>
      </c>
      <c r="B21826" s="0" t="s">
        <v>218</v>
      </c>
      <c r="D21826" s="0" t="s">
        <v>222</v>
      </c>
      <c r="E21826" s="0" t="s">
        <v>216</v>
      </c>
      <c r="K21826" s="0" t="str">
        <f aca="false">IFERROR(VLOOKUP(H21826*1,'Merkleinc Datafeeds FY19Q2 wk12'!$A$1:$B$20000,2,1),"")</f>
        <v/>
      </c>
    </row>
    <row r="21827" customFormat="false" ht="15" hidden="false" customHeight="false" outlineLevel="0" collapsed="false">
      <c r="A21827" s="0" t="n">
        <v>3380916405</v>
      </c>
      <c r="B21827" s="0" t="s">
        <v>218</v>
      </c>
      <c r="D21827" s="0" t="s">
        <v>222</v>
      </c>
      <c r="E21827" s="0" t="s">
        <v>216</v>
      </c>
      <c r="K21827" s="0" t="str">
        <f aca="false">IFERROR(VLOOKUP(H21827*1,'Merkleinc Datafeeds FY19Q2 wk12'!$A$1:$B$20000,2,1),"")</f>
        <v/>
      </c>
    </row>
    <row r="21828" customFormat="false" ht="15" hidden="false" customHeight="false" outlineLevel="0" collapsed="false">
      <c r="A21828" s="0" t="n">
        <v>2483502137</v>
      </c>
      <c r="B21828" s="0" t="s">
        <v>216</v>
      </c>
      <c r="D21828" s="0" t="s">
        <v>222</v>
      </c>
      <c r="E21828" s="0" t="s">
        <v>216</v>
      </c>
      <c r="K21828" s="0" t="str">
        <f aca="false">IFERROR(VLOOKUP(H21828*1,'Merkleinc Datafeeds FY19Q2 wk12'!$A$1:$B$20000,2,1),"")</f>
        <v/>
      </c>
    </row>
    <row r="21829" customFormat="false" ht="15" hidden="false" customHeight="false" outlineLevel="0" collapsed="false">
      <c r="A21829" s="0" t="n">
        <v>2483502137</v>
      </c>
      <c r="B21829" s="0" t="s">
        <v>216</v>
      </c>
      <c r="D21829" s="0" t="s">
        <v>231</v>
      </c>
      <c r="E21829" s="0" t="s">
        <v>216</v>
      </c>
      <c r="K21829" s="0" t="str">
        <f aca="false">IFERROR(VLOOKUP(H21829*1,'Merkleinc Datafeeds FY19Q2 wk12'!$A$1:$B$20000,2,1),"")</f>
        <v/>
      </c>
    </row>
    <row r="21830" customFormat="false" ht="15" hidden="false" customHeight="false" outlineLevel="0" collapsed="false">
      <c r="A21830" s="0" t="n">
        <v>2483502137</v>
      </c>
      <c r="B21830" s="0" t="s">
        <v>216</v>
      </c>
      <c r="D21830" s="0" t="s">
        <v>311</v>
      </c>
      <c r="K21830" s="0" t="str">
        <f aca="false">IFERROR(VLOOKUP(H21830*1,'Merkleinc Datafeeds FY19Q2 wk12'!$A$1:$B$20000,2,1),"")</f>
        <v/>
      </c>
    </row>
    <row r="21831" customFormat="false" ht="15" hidden="false" customHeight="false" outlineLevel="0" collapsed="false">
      <c r="A21831" s="0" t="n">
        <v>2608844571</v>
      </c>
      <c r="D21831" s="0" t="s">
        <v>226</v>
      </c>
      <c r="E21831" s="0" t="s">
        <v>218</v>
      </c>
      <c r="K21831" s="0" t="str">
        <f aca="false">IFERROR(VLOOKUP(H21831*1,'Merkleinc Datafeeds FY19Q2 wk12'!$A$1:$B$20000,2,1),"")</f>
        <v/>
      </c>
    </row>
    <row r="21832" customFormat="false" ht="15" hidden="false" customHeight="false" outlineLevel="0" collapsed="false">
      <c r="A21832" s="0" t="n">
        <v>1873115747</v>
      </c>
      <c r="B21832" s="0" t="s">
        <v>218</v>
      </c>
      <c r="D21832" s="0" t="s">
        <v>226</v>
      </c>
      <c r="E21832" s="0" t="s">
        <v>218</v>
      </c>
      <c r="K21832" s="0" t="str">
        <f aca="false">IFERROR(VLOOKUP(H21832*1,'Merkleinc Datafeeds FY19Q2 wk12'!$A$1:$B$20000,2,1),"")</f>
        <v/>
      </c>
    </row>
    <row r="21833" customFormat="false" ht="15" hidden="false" customHeight="false" outlineLevel="0" collapsed="false">
      <c r="A21833" s="0" t="n">
        <v>1873115747</v>
      </c>
      <c r="B21833" s="0" t="s">
        <v>218</v>
      </c>
      <c r="D21833" s="0" t="s">
        <v>226</v>
      </c>
      <c r="E21833" s="0" t="s">
        <v>218</v>
      </c>
      <c r="K21833" s="0" t="str">
        <f aca="false">IFERROR(VLOOKUP(H21833*1,'Merkleinc Datafeeds FY19Q2 wk12'!$A$1:$B$20000,2,1),"")</f>
        <v/>
      </c>
    </row>
    <row r="21834" customFormat="false" ht="15" hidden="false" customHeight="false" outlineLevel="0" collapsed="false">
      <c r="A21834" s="0" t="n">
        <v>1873115747</v>
      </c>
      <c r="B21834" s="0" t="s">
        <v>218</v>
      </c>
      <c r="D21834" s="0" t="s">
        <v>224</v>
      </c>
      <c r="E21834" s="0" t="s">
        <v>216</v>
      </c>
      <c r="K21834" s="0" t="str">
        <f aca="false">IFERROR(VLOOKUP(H21834*1,'Merkleinc Datafeeds FY19Q2 wk12'!$A$1:$B$20000,2,1),"")</f>
        <v/>
      </c>
    </row>
    <row r="21835" customFormat="false" ht="15" hidden="false" customHeight="false" outlineLevel="0" collapsed="false">
      <c r="A21835" s="0" t="n">
        <v>1873115747</v>
      </c>
      <c r="B21835" s="0" t="s">
        <v>218</v>
      </c>
      <c r="D21835" s="0" t="s">
        <v>224</v>
      </c>
      <c r="E21835" s="0" t="s">
        <v>216</v>
      </c>
      <c r="K21835" s="0" t="str">
        <f aca="false">IFERROR(VLOOKUP(H21835*1,'Merkleinc Datafeeds FY19Q2 wk12'!$A$1:$B$20000,2,1),"")</f>
        <v/>
      </c>
    </row>
    <row r="21836" customFormat="false" ht="15" hidden="false" customHeight="false" outlineLevel="0" collapsed="false">
      <c r="A21836" s="0" t="n">
        <v>1873115747</v>
      </c>
      <c r="B21836" s="0" t="s">
        <v>218</v>
      </c>
      <c r="D21836" s="0" t="s">
        <v>1218</v>
      </c>
      <c r="E21836" s="0" t="s">
        <v>216</v>
      </c>
      <c r="K21836" s="0" t="str">
        <f aca="false">IFERROR(VLOOKUP(H21836*1,'Merkleinc Datafeeds FY19Q2 wk12'!$A$1:$B$20000,2,1),"")</f>
        <v/>
      </c>
    </row>
    <row r="21837" customFormat="false" ht="15" hidden="false" customHeight="false" outlineLevel="0" collapsed="false">
      <c r="A21837" s="0" t="n">
        <v>1873115747</v>
      </c>
      <c r="B21837" s="0" t="s">
        <v>218</v>
      </c>
      <c r="D21837" s="0" t="s">
        <v>744</v>
      </c>
      <c r="E21837" s="0" t="s">
        <v>218</v>
      </c>
      <c r="K21837" s="0" t="str">
        <f aca="false">IFERROR(VLOOKUP(H21837*1,'Merkleinc Datafeeds FY19Q2 wk12'!$A$1:$B$20000,2,1),"")</f>
        <v/>
      </c>
    </row>
    <row r="21838" customFormat="false" ht="15" hidden="false" customHeight="false" outlineLevel="0" collapsed="false">
      <c r="A21838" s="0" t="n">
        <v>1702731451</v>
      </c>
      <c r="B21838" s="0" t="s">
        <v>218</v>
      </c>
      <c r="D21838" s="0" t="s">
        <v>744</v>
      </c>
      <c r="E21838" s="0" t="s">
        <v>218</v>
      </c>
      <c r="K21838" s="0" t="str">
        <f aca="false">IFERROR(VLOOKUP(H21838*1,'Merkleinc Datafeeds FY19Q2 wk12'!$A$1:$B$20000,2,1),"")</f>
        <v/>
      </c>
    </row>
    <row r="21839" customFormat="false" ht="15" hidden="false" customHeight="false" outlineLevel="0" collapsed="false">
      <c r="A21839" s="0" t="n">
        <v>2915446282</v>
      </c>
      <c r="B21839" s="0" t="s">
        <v>216</v>
      </c>
      <c r="D21839" s="0" t="s">
        <v>744</v>
      </c>
      <c r="E21839" s="0" t="s">
        <v>216</v>
      </c>
      <c r="K21839" s="0" t="str">
        <f aca="false">IFERROR(VLOOKUP(H21839*1,'Merkleinc Datafeeds FY19Q2 wk12'!$A$1:$B$20000,2,1),"")</f>
        <v/>
      </c>
    </row>
    <row r="21840" customFormat="false" ht="15" hidden="false" customHeight="false" outlineLevel="0" collapsed="false">
      <c r="A21840" s="0" t="n">
        <v>2915446282</v>
      </c>
      <c r="B21840" s="0" t="s">
        <v>216</v>
      </c>
      <c r="D21840" s="0" t="s">
        <v>235</v>
      </c>
      <c r="E21840" s="0" t="s">
        <v>216</v>
      </c>
      <c r="K21840" s="0" t="str">
        <f aca="false">IFERROR(VLOOKUP(H21840*1,'Merkleinc Datafeeds FY19Q2 wk12'!$A$1:$B$20000,2,1),"")</f>
        <v/>
      </c>
    </row>
    <row r="21841" customFormat="false" ht="15" hidden="false" customHeight="false" outlineLevel="0" collapsed="false">
      <c r="A21841" s="0" t="n">
        <v>2915446282</v>
      </c>
      <c r="B21841" s="0" t="s">
        <v>216</v>
      </c>
      <c r="D21841" s="0" t="s">
        <v>235</v>
      </c>
      <c r="E21841" s="0" t="s">
        <v>216</v>
      </c>
      <c r="K21841" s="0" t="str">
        <f aca="false">IFERROR(VLOOKUP(H21841*1,'Merkleinc Datafeeds FY19Q2 wk12'!$A$1:$B$20000,2,1),"")</f>
        <v/>
      </c>
    </row>
    <row r="21842" customFormat="false" ht="15" hidden="false" customHeight="false" outlineLevel="0" collapsed="false">
      <c r="A21842" s="0" t="n">
        <v>1702775112</v>
      </c>
      <c r="B21842" s="0" t="s">
        <v>216</v>
      </c>
      <c r="D21842" s="0" t="s">
        <v>235</v>
      </c>
      <c r="K21842" s="0" t="str">
        <f aca="false">IFERROR(VLOOKUP(H21842*1,'Merkleinc Datafeeds FY19Q2 wk12'!$A$1:$B$20000,2,1),"")</f>
        <v/>
      </c>
    </row>
    <row r="21843" customFormat="false" ht="15" hidden="false" customHeight="false" outlineLevel="0" collapsed="false">
      <c r="A21843" s="0" t="n">
        <v>1702750232</v>
      </c>
      <c r="B21843" s="0" t="s">
        <v>220</v>
      </c>
      <c r="D21843" s="0" t="s">
        <v>388</v>
      </c>
      <c r="E21843" s="0" t="s">
        <v>218</v>
      </c>
      <c r="K21843" s="0" t="str">
        <f aca="false">IFERROR(VLOOKUP(H21843*1,'Merkleinc Datafeeds FY19Q2 wk12'!$A$1:$B$20000,2,1),"")</f>
        <v/>
      </c>
    </row>
    <row r="21844" customFormat="false" ht="15" hidden="false" customHeight="false" outlineLevel="0" collapsed="false">
      <c r="A21844" s="0" t="n">
        <v>1702750232</v>
      </c>
      <c r="B21844" s="0" t="s">
        <v>220</v>
      </c>
      <c r="D21844" s="0" t="s">
        <v>232</v>
      </c>
      <c r="E21844" s="0" t="s">
        <v>218</v>
      </c>
      <c r="K21844" s="0" t="str">
        <f aca="false">IFERROR(VLOOKUP(H21844*1,'Merkleinc Datafeeds FY19Q2 wk12'!$A$1:$B$20000,2,1),"")</f>
        <v/>
      </c>
    </row>
    <row r="21845" customFormat="false" ht="15" hidden="false" customHeight="false" outlineLevel="0" collapsed="false">
      <c r="A21845" s="0" t="n">
        <v>1702750232</v>
      </c>
      <c r="B21845" s="0" t="s">
        <v>220</v>
      </c>
      <c r="D21845" s="0" t="s">
        <v>235</v>
      </c>
      <c r="E21845" s="0" t="s">
        <v>218</v>
      </c>
      <c r="K21845" s="0" t="str">
        <f aca="false">IFERROR(VLOOKUP(H21845*1,'Merkleinc Datafeeds FY19Q2 wk12'!$A$1:$B$20000,2,1),"")</f>
        <v/>
      </c>
    </row>
    <row r="21846" customFormat="false" ht="15" hidden="false" customHeight="false" outlineLevel="0" collapsed="false">
      <c r="A21846" s="0" t="n">
        <v>1702750232</v>
      </c>
      <c r="B21846" s="0" t="s">
        <v>220</v>
      </c>
      <c r="D21846" s="0" t="s">
        <v>235</v>
      </c>
      <c r="E21846" s="0" t="s">
        <v>218</v>
      </c>
      <c r="K21846" s="0" t="str">
        <f aca="false">IFERROR(VLOOKUP(H21846*1,'Merkleinc Datafeeds FY19Q2 wk12'!$A$1:$B$20000,2,1),"")</f>
        <v/>
      </c>
    </row>
    <row r="21847" customFormat="false" ht="15" hidden="false" customHeight="false" outlineLevel="0" collapsed="false">
      <c r="A21847" s="0" t="n">
        <v>1702775112</v>
      </c>
      <c r="B21847" s="0" t="s">
        <v>216</v>
      </c>
      <c r="D21847" s="0" t="s">
        <v>235</v>
      </c>
      <c r="E21847" s="0" t="s">
        <v>218</v>
      </c>
      <c r="K21847" s="0" t="str">
        <f aca="false">IFERROR(VLOOKUP(H21847*1,'Merkleinc Datafeeds FY19Q2 wk12'!$A$1:$B$20000,2,1),"")</f>
        <v/>
      </c>
    </row>
    <row r="21848" customFormat="false" ht="15" hidden="false" customHeight="false" outlineLevel="0" collapsed="false">
      <c r="A21848" s="0" t="n">
        <v>1702775112</v>
      </c>
      <c r="B21848" s="0" t="s">
        <v>216</v>
      </c>
      <c r="D21848" s="0" t="s">
        <v>387</v>
      </c>
      <c r="E21848" s="0" t="s">
        <v>218</v>
      </c>
      <c r="K21848" s="0" t="str">
        <f aca="false">IFERROR(VLOOKUP(H21848*1,'Merkleinc Datafeeds FY19Q2 wk12'!$A$1:$B$20000,2,1),"")</f>
        <v/>
      </c>
    </row>
    <row r="21849" customFormat="false" ht="15" hidden="false" customHeight="false" outlineLevel="0" collapsed="false">
      <c r="A21849" s="0" t="n">
        <v>1702775112</v>
      </c>
      <c r="B21849" s="0" t="s">
        <v>216</v>
      </c>
      <c r="D21849" s="0" t="s">
        <v>240</v>
      </c>
      <c r="E21849" s="0" t="s">
        <v>218</v>
      </c>
      <c r="K21849" s="0" t="str">
        <f aca="false">IFERROR(VLOOKUP(H21849*1,'Merkleinc Datafeeds FY19Q2 wk12'!$A$1:$B$20000,2,1),"")</f>
        <v/>
      </c>
    </row>
    <row r="21850" customFormat="false" ht="15" hidden="false" customHeight="false" outlineLevel="0" collapsed="false">
      <c r="A21850" s="0" t="n">
        <v>1702775112</v>
      </c>
      <c r="B21850" s="0" t="s">
        <v>216</v>
      </c>
      <c r="D21850" s="0" t="s">
        <v>240</v>
      </c>
      <c r="E21850" s="0" t="s">
        <v>216</v>
      </c>
      <c r="K21850" s="0" t="str">
        <f aca="false">IFERROR(VLOOKUP(H21850*1,'Merkleinc Datafeeds FY19Q2 wk12'!$A$1:$B$20000,2,1),"")</f>
        <v/>
      </c>
    </row>
    <row r="21851" customFormat="false" ht="15" hidden="false" customHeight="false" outlineLevel="0" collapsed="false">
      <c r="A21851" s="0" t="n">
        <v>2122414832</v>
      </c>
      <c r="B21851" s="0" t="s">
        <v>218</v>
      </c>
      <c r="D21851" s="0" t="s">
        <v>240</v>
      </c>
      <c r="E21851" s="0" t="s">
        <v>216</v>
      </c>
      <c r="K21851" s="0" t="str">
        <f aca="false">IFERROR(VLOOKUP(H21851*1,'Merkleinc Datafeeds FY19Q2 wk12'!$A$1:$B$20000,2,1),"")</f>
        <v/>
      </c>
    </row>
    <row r="21852" customFormat="false" ht="15" hidden="false" customHeight="false" outlineLevel="0" collapsed="false">
      <c r="A21852" s="0" t="n">
        <v>1980261681</v>
      </c>
      <c r="B21852" s="0" t="s">
        <v>218</v>
      </c>
      <c r="D21852" s="0" t="s">
        <v>240</v>
      </c>
      <c r="E21852" s="0" t="s">
        <v>216</v>
      </c>
      <c r="K21852" s="0" t="str">
        <f aca="false">IFERROR(VLOOKUP(H21852*1,'Merkleinc Datafeeds FY19Q2 wk12'!$A$1:$B$20000,2,1),"")</f>
        <v/>
      </c>
    </row>
    <row r="21853" customFormat="false" ht="15" hidden="false" customHeight="false" outlineLevel="0" collapsed="false">
      <c r="A21853" s="0" t="n">
        <v>1980261681</v>
      </c>
      <c r="B21853" s="0" t="s">
        <v>218</v>
      </c>
      <c r="D21853" s="0" t="s">
        <v>240</v>
      </c>
      <c r="E21853" s="0" t="s">
        <v>216</v>
      </c>
      <c r="K21853" s="0" t="str">
        <f aca="false">IFERROR(VLOOKUP(H21853*1,'Merkleinc Datafeeds FY19Q2 wk12'!$A$1:$B$20000,2,1),"")</f>
        <v/>
      </c>
    </row>
    <row r="21854" customFormat="false" ht="15" hidden="false" customHeight="false" outlineLevel="0" collapsed="false">
      <c r="A21854" s="0" t="n">
        <v>1702775112</v>
      </c>
      <c r="B21854" s="0" t="s">
        <v>216</v>
      </c>
      <c r="D21854" s="0" t="s">
        <v>240</v>
      </c>
      <c r="E21854" s="0" t="s">
        <v>220</v>
      </c>
      <c r="K21854" s="0" t="str">
        <f aca="false">IFERROR(VLOOKUP(H21854*1,'Merkleinc Datafeeds FY19Q2 wk12'!$A$1:$B$20000,2,1),"")</f>
        <v/>
      </c>
    </row>
    <row r="21855" customFormat="false" ht="15" hidden="false" customHeight="false" outlineLevel="0" collapsed="false">
      <c r="A21855" s="0" t="n">
        <v>1702775112</v>
      </c>
      <c r="B21855" s="0" t="s">
        <v>216</v>
      </c>
      <c r="D21855" s="0" t="s">
        <v>315</v>
      </c>
      <c r="E21855" s="0" t="s">
        <v>220</v>
      </c>
      <c r="K21855" s="0" t="str">
        <f aca="false">IFERROR(VLOOKUP(H21855*1,'Merkleinc Datafeeds FY19Q2 wk12'!$A$1:$B$20000,2,1),"")</f>
        <v/>
      </c>
    </row>
    <row r="21856" customFormat="false" ht="15" hidden="false" customHeight="false" outlineLevel="0" collapsed="false">
      <c r="A21856" s="0" t="n">
        <v>1702775112</v>
      </c>
      <c r="B21856" s="0" t="s">
        <v>216</v>
      </c>
      <c r="D21856" s="0" t="s">
        <v>242</v>
      </c>
      <c r="E21856" s="0" t="s">
        <v>220</v>
      </c>
      <c r="K21856" s="0" t="str">
        <f aca="false">IFERROR(VLOOKUP(H21856*1,'Merkleinc Datafeeds FY19Q2 wk12'!$A$1:$B$20000,2,1),"")</f>
        <v/>
      </c>
    </row>
    <row r="21857" customFormat="false" ht="15" hidden="false" customHeight="false" outlineLevel="0" collapsed="false">
      <c r="A21857" s="0" t="n">
        <v>1702775112</v>
      </c>
      <c r="B21857" s="0" t="s">
        <v>216</v>
      </c>
      <c r="D21857" s="0" t="s">
        <v>242</v>
      </c>
      <c r="E21857" s="0" t="s">
        <v>220</v>
      </c>
      <c r="K21857" s="0" t="str">
        <f aca="false">IFERROR(VLOOKUP(H21857*1,'Merkleinc Datafeeds FY19Q2 wk12'!$A$1:$B$20000,2,1),"")</f>
        <v/>
      </c>
    </row>
    <row r="21858" customFormat="false" ht="15" hidden="false" customHeight="false" outlineLevel="0" collapsed="false">
      <c r="A21858" s="0" t="n">
        <v>1702775112</v>
      </c>
      <c r="B21858" s="0" t="s">
        <v>216</v>
      </c>
      <c r="D21858" s="0" t="s">
        <v>242</v>
      </c>
      <c r="E21858" s="0" t="s">
        <v>216</v>
      </c>
      <c r="K21858" s="0" t="str">
        <f aca="false">IFERROR(VLOOKUP(H21858*1,'Merkleinc Datafeeds FY19Q2 wk12'!$A$1:$B$20000,2,1),"")</f>
        <v/>
      </c>
    </row>
    <row r="21859" customFormat="false" ht="15" hidden="false" customHeight="false" outlineLevel="0" collapsed="false">
      <c r="A21859" s="0" t="n">
        <v>1702775112</v>
      </c>
      <c r="B21859" s="0" t="s">
        <v>216</v>
      </c>
      <c r="D21859" s="0" t="s">
        <v>950</v>
      </c>
      <c r="E21859" s="0" t="s">
        <v>216</v>
      </c>
      <c r="K21859" s="0" t="str">
        <f aca="false">IFERROR(VLOOKUP(H21859*1,'Merkleinc Datafeeds FY19Q2 wk12'!$A$1:$B$20000,2,1),"")</f>
        <v/>
      </c>
    </row>
    <row r="21860" customFormat="false" ht="15" hidden="false" customHeight="false" outlineLevel="0" collapsed="false">
      <c r="A21860" s="0" t="n">
        <v>1702719157</v>
      </c>
      <c r="B21860" s="0" t="s">
        <v>220</v>
      </c>
      <c r="D21860" s="0" t="s">
        <v>99</v>
      </c>
      <c r="E21860" s="0" t="s">
        <v>216</v>
      </c>
      <c r="K21860" s="0" t="str">
        <f aca="false">IFERROR(VLOOKUP(H21860*1,'Merkleinc Datafeeds FY19Q2 wk12'!$A$1:$B$20000,2,1),"")</f>
        <v/>
      </c>
    </row>
    <row r="21861" customFormat="false" ht="15" hidden="false" customHeight="false" outlineLevel="0" collapsed="false">
      <c r="A21861" s="0" t="n">
        <v>1702719157</v>
      </c>
      <c r="B21861" s="0" t="s">
        <v>220</v>
      </c>
      <c r="D21861" s="0" t="s">
        <v>99</v>
      </c>
      <c r="E21861" s="0" t="s">
        <v>216</v>
      </c>
      <c r="K21861" s="0" t="str">
        <f aca="false">IFERROR(VLOOKUP(H21861*1,'Merkleinc Datafeeds FY19Q2 wk12'!$A$1:$B$20000,2,1),"")</f>
        <v/>
      </c>
    </row>
    <row r="21862" customFormat="false" ht="15" hidden="false" customHeight="false" outlineLevel="0" collapsed="false">
      <c r="A21862" s="0" t="n">
        <v>1702719157</v>
      </c>
      <c r="B21862" s="0" t="s">
        <v>220</v>
      </c>
      <c r="D21862" s="0" t="s">
        <v>99</v>
      </c>
      <c r="E21862" s="0" t="s">
        <v>218</v>
      </c>
      <c r="K21862" s="0" t="str">
        <f aca="false">IFERROR(VLOOKUP(H21862*1,'Merkleinc Datafeeds FY19Q2 wk12'!$A$1:$B$20000,2,1),"")</f>
        <v/>
      </c>
    </row>
    <row r="21863" customFormat="false" ht="15" hidden="false" customHeight="false" outlineLevel="0" collapsed="false">
      <c r="A21863" s="0" t="n">
        <v>1702719157</v>
      </c>
      <c r="B21863" s="0" t="s">
        <v>220</v>
      </c>
      <c r="D21863" s="0" t="s">
        <v>99</v>
      </c>
      <c r="E21863" s="0" t="s">
        <v>218</v>
      </c>
      <c r="K21863" s="0" t="str">
        <f aca="false">IFERROR(VLOOKUP(H21863*1,'Merkleinc Datafeeds FY19Q2 wk12'!$A$1:$B$20000,2,1),"")</f>
        <v/>
      </c>
    </row>
    <row r="21864" customFormat="false" ht="15" hidden="false" customHeight="false" outlineLevel="0" collapsed="false">
      <c r="A21864" s="0" t="n">
        <v>1702719157</v>
      </c>
      <c r="B21864" s="0" t="s">
        <v>220</v>
      </c>
      <c r="D21864" s="0" t="s">
        <v>950</v>
      </c>
      <c r="E21864" s="0" t="s">
        <v>218</v>
      </c>
      <c r="K21864" s="0" t="str">
        <f aca="false">IFERROR(VLOOKUP(H21864*1,'Merkleinc Datafeeds FY19Q2 wk12'!$A$1:$B$20000,2,1),"")</f>
        <v/>
      </c>
    </row>
    <row r="21865" customFormat="false" ht="15" hidden="false" customHeight="false" outlineLevel="0" collapsed="false">
      <c r="A21865" s="0" t="n">
        <v>1702719157</v>
      </c>
      <c r="B21865" s="0" t="s">
        <v>220</v>
      </c>
      <c r="D21865" s="0" t="s">
        <v>950</v>
      </c>
      <c r="E21865" s="0" t="s">
        <v>216</v>
      </c>
      <c r="K21865" s="0" t="str">
        <f aca="false">IFERROR(VLOOKUP(H21865*1,'Merkleinc Datafeeds FY19Q2 wk12'!$A$1:$B$20000,2,1),"")</f>
        <v/>
      </c>
    </row>
    <row r="21866" customFormat="false" ht="15" hidden="false" customHeight="false" outlineLevel="0" collapsed="false">
      <c r="A21866" s="0" t="n">
        <v>1702719157</v>
      </c>
      <c r="B21866" s="0" t="s">
        <v>220</v>
      </c>
      <c r="D21866" s="0" t="s">
        <v>950</v>
      </c>
      <c r="E21866" s="0" t="s">
        <v>216</v>
      </c>
      <c r="K21866" s="0" t="str">
        <f aca="false">IFERROR(VLOOKUP(H21866*1,'Merkleinc Datafeeds FY19Q2 wk12'!$A$1:$B$20000,2,1),"")</f>
        <v/>
      </c>
    </row>
    <row r="21867" customFormat="false" ht="15" hidden="false" customHeight="false" outlineLevel="0" collapsed="false">
      <c r="A21867" s="0" t="n">
        <v>1766584030</v>
      </c>
      <c r="B21867" s="0" t="s">
        <v>218</v>
      </c>
      <c r="D21867" s="0" t="s">
        <v>950</v>
      </c>
      <c r="E21867" s="0" t="s">
        <v>216</v>
      </c>
      <c r="K21867" s="0" t="str">
        <f aca="false">IFERROR(VLOOKUP(H21867*1,'Merkleinc Datafeeds FY19Q2 wk12'!$A$1:$B$20000,2,1),"")</f>
        <v/>
      </c>
    </row>
    <row r="21868" customFormat="false" ht="15" hidden="false" customHeight="false" outlineLevel="0" collapsed="false">
      <c r="A21868" s="0" t="n">
        <v>1702685531</v>
      </c>
      <c r="B21868" s="0" t="s">
        <v>218</v>
      </c>
      <c r="D21868" s="0" t="s">
        <v>1256</v>
      </c>
      <c r="E21868" s="0" t="s">
        <v>216</v>
      </c>
      <c r="K21868" s="0" t="str">
        <f aca="false">IFERROR(VLOOKUP(H21868*1,'Merkleinc Datafeeds FY19Q2 wk12'!$A$1:$B$20000,2,1),"")</f>
        <v/>
      </c>
    </row>
    <row r="21869" customFormat="false" ht="15" hidden="false" customHeight="false" outlineLevel="0" collapsed="false">
      <c r="A21869" s="0" t="n">
        <v>1702685531</v>
      </c>
      <c r="B21869" s="0" t="s">
        <v>218</v>
      </c>
      <c r="D21869" s="0" t="s">
        <v>247</v>
      </c>
      <c r="E21869" s="0" t="s">
        <v>216</v>
      </c>
      <c r="K21869" s="0" t="str">
        <f aca="false">IFERROR(VLOOKUP(H21869*1,'Merkleinc Datafeeds FY19Q2 wk12'!$A$1:$B$20000,2,1),"")</f>
        <v/>
      </c>
    </row>
    <row r="21870" customFormat="false" ht="15" hidden="false" customHeight="false" outlineLevel="0" collapsed="false">
      <c r="A21870" s="0" t="n">
        <v>1707425244</v>
      </c>
      <c r="B21870" s="0" t="s">
        <v>218</v>
      </c>
      <c r="D21870" s="0" t="s">
        <v>247</v>
      </c>
      <c r="E21870" s="0" t="s">
        <v>216</v>
      </c>
      <c r="K21870" s="0" t="str">
        <f aca="false">IFERROR(VLOOKUP(H21870*1,'Merkleinc Datafeeds FY19Q2 wk12'!$A$1:$B$20000,2,1),"")</f>
        <v/>
      </c>
    </row>
    <row r="21871" customFormat="false" ht="15" hidden="false" customHeight="false" outlineLevel="0" collapsed="false">
      <c r="A21871" s="0" t="n">
        <v>1702682541</v>
      </c>
      <c r="B21871" s="0" t="s">
        <v>218</v>
      </c>
      <c r="D21871" s="0" t="s">
        <v>951</v>
      </c>
      <c r="E21871" s="0" t="s">
        <v>220</v>
      </c>
      <c r="K21871" s="0" t="str">
        <f aca="false">IFERROR(VLOOKUP(H21871*1,'Merkleinc Datafeeds FY19Q2 wk12'!$A$1:$B$20000,2,1),"")</f>
        <v/>
      </c>
    </row>
    <row r="21872" customFormat="false" ht="15" hidden="false" customHeight="false" outlineLevel="0" collapsed="false">
      <c r="A21872" s="0" t="n">
        <v>1709178777</v>
      </c>
      <c r="B21872" s="0" t="s">
        <v>218</v>
      </c>
      <c r="D21872" s="0" t="s">
        <v>951</v>
      </c>
      <c r="E21872" s="0" t="s">
        <v>220</v>
      </c>
      <c r="K21872" s="0" t="str">
        <f aca="false">IFERROR(VLOOKUP(H21872*1,'Merkleinc Datafeeds FY19Q2 wk12'!$A$1:$B$20000,2,1),"")</f>
        <v/>
      </c>
    </row>
    <row r="21873" customFormat="false" ht="15" hidden="false" customHeight="false" outlineLevel="0" collapsed="false">
      <c r="A21873" s="0" t="n">
        <v>1702775112</v>
      </c>
      <c r="B21873" s="0" t="s">
        <v>218</v>
      </c>
      <c r="D21873" s="0" t="s">
        <v>951</v>
      </c>
      <c r="E21873" s="0" t="s">
        <v>220</v>
      </c>
      <c r="K21873" s="0" t="str">
        <f aca="false">IFERROR(VLOOKUP(H21873*1,'Merkleinc Datafeeds FY19Q2 wk12'!$A$1:$B$20000,2,1),"")</f>
        <v/>
      </c>
    </row>
    <row r="21874" customFormat="false" ht="15" hidden="false" customHeight="false" outlineLevel="0" collapsed="false">
      <c r="A21874" s="0" t="n">
        <v>1702682541</v>
      </c>
      <c r="B21874" s="0" t="s">
        <v>218</v>
      </c>
      <c r="D21874" s="0" t="s">
        <v>951</v>
      </c>
      <c r="E21874" s="0" t="s">
        <v>220</v>
      </c>
      <c r="K21874" s="0" t="str">
        <f aca="false">IFERROR(VLOOKUP(H21874*1,'Merkleinc Datafeeds FY19Q2 wk12'!$A$1:$B$20000,2,1),"")</f>
        <v/>
      </c>
    </row>
    <row r="21875" customFormat="false" ht="15" hidden="false" customHeight="false" outlineLevel="0" collapsed="false">
      <c r="A21875" s="0" t="n">
        <v>2499049038</v>
      </c>
      <c r="B21875" s="0" t="s">
        <v>218</v>
      </c>
      <c r="D21875" s="0" t="s">
        <v>951</v>
      </c>
      <c r="E21875" s="0" t="s">
        <v>220</v>
      </c>
      <c r="K21875" s="0" t="str">
        <f aca="false">IFERROR(VLOOKUP(H21875*1,'Merkleinc Datafeeds FY19Q2 wk12'!$A$1:$B$20000,2,1),"")</f>
        <v/>
      </c>
    </row>
    <row r="21876" customFormat="false" ht="15" hidden="false" customHeight="false" outlineLevel="0" collapsed="false">
      <c r="A21876" s="0" t="n">
        <v>3326522452</v>
      </c>
      <c r="B21876" s="0" t="s">
        <v>218</v>
      </c>
      <c r="D21876" s="0" t="s">
        <v>951</v>
      </c>
      <c r="E21876" s="0" t="s">
        <v>220</v>
      </c>
      <c r="K21876" s="0" t="str">
        <f aca="false">IFERROR(VLOOKUP(H21876*1,'Merkleinc Datafeeds FY19Q2 wk12'!$A$1:$B$20000,2,1),"")</f>
        <v/>
      </c>
    </row>
    <row r="21877" customFormat="false" ht="15" hidden="false" customHeight="false" outlineLevel="0" collapsed="false">
      <c r="A21877" s="0" t="n">
        <v>3326522452</v>
      </c>
      <c r="B21877" s="0" t="s">
        <v>218</v>
      </c>
      <c r="D21877" s="0" t="s">
        <v>509</v>
      </c>
      <c r="E21877" s="0" t="s">
        <v>220</v>
      </c>
      <c r="K21877" s="0" t="str">
        <f aca="false">IFERROR(VLOOKUP(H21877*1,'Merkleinc Datafeeds FY19Q2 wk12'!$A$1:$B$20000,2,1),"")</f>
        <v/>
      </c>
    </row>
    <row r="21878" customFormat="false" ht="15" hidden="false" customHeight="false" outlineLevel="0" collapsed="false">
      <c r="A21878" s="0" t="n">
        <v>3326522452</v>
      </c>
      <c r="B21878" s="0" t="s">
        <v>218</v>
      </c>
      <c r="D21878" s="0" t="s">
        <v>509</v>
      </c>
      <c r="E21878" s="0" t="s">
        <v>218</v>
      </c>
      <c r="K21878" s="0" t="str">
        <f aca="false">IFERROR(VLOOKUP(H21878*1,'Merkleinc Datafeeds FY19Q2 wk12'!$A$1:$B$20000,2,1),"")</f>
        <v/>
      </c>
    </row>
    <row r="21879" customFormat="false" ht="15" hidden="false" customHeight="false" outlineLevel="0" collapsed="false">
      <c r="A21879" s="0" t="n">
        <v>1702773506</v>
      </c>
      <c r="B21879" s="0" t="s">
        <v>218</v>
      </c>
      <c r="D21879" s="0" t="s">
        <v>509</v>
      </c>
      <c r="E21879" s="0" t="s">
        <v>218</v>
      </c>
      <c r="K21879" s="0" t="str">
        <f aca="false">IFERROR(VLOOKUP(H21879*1,'Merkleinc Datafeeds FY19Q2 wk12'!$A$1:$B$20000,2,1),"")</f>
        <v/>
      </c>
    </row>
    <row r="21880" customFormat="false" ht="15" hidden="false" customHeight="false" outlineLevel="0" collapsed="false">
      <c r="A21880" s="0" t="n">
        <v>2589666868</v>
      </c>
      <c r="B21880" s="0" t="s">
        <v>218</v>
      </c>
      <c r="D21880" s="0" t="s">
        <v>509</v>
      </c>
      <c r="E21880" s="0" t="s">
        <v>218</v>
      </c>
      <c r="K21880" s="0" t="str">
        <f aca="false">IFERROR(VLOOKUP(H21880*1,'Merkleinc Datafeeds FY19Q2 wk12'!$A$1:$B$20000,2,1),"")</f>
        <v/>
      </c>
    </row>
    <row r="21881" customFormat="false" ht="15" hidden="false" customHeight="false" outlineLevel="0" collapsed="false">
      <c r="A21881" s="0" t="n">
        <v>2609489052</v>
      </c>
      <c r="B21881" s="0" t="s">
        <v>218</v>
      </c>
      <c r="D21881" s="0" t="s">
        <v>509</v>
      </c>
      <c r="E21881" s="0" t="s">
        <v>218</v>
      </c>
      <c r="K21881" s="0" t="str">
        <f aca="false">IFERROR(VLOOKUP(H21881*1,'Merkleinc Datafeeds FY19Q2 wk12'!$A$1:$B$20000,2,1),"")</f>
        <v/>
      </c>
    </row>
    <row r="21882" customFormat="false" ht="15" hidden="false" customHeight="false" outlineLevel="0" collapsed="false">
      <c r="A21882" s="0" t="n">
        <v>2609489052</v>
      </c>
      <c r="B21882" s="0" t="s">
        <v>218</v>
      </c>
      <c r="D21882" s="0" t="s">
        <v>509</v>
      </c>
      <c r="E21882" s="0" t="s">
        <v>218</v>
      </c>
      <c r="K21882" s="0" t="str">
        <f aca="false">IFERROR(VLOOKUP(H21882*1,'Merkleinc Datafeeds FY19Q2 wk12'!$A$1:$B$20000,2,1),"")</f>
        <v/>
      </c>
    </row>
    <row r="21883" customFormat="false" ht="15" hidden="false" customHeight="false" outlineLevel="0" collapsed="false">
      <c r="A21883" s="0" t="n">
        <v>2717852148</v>
      </c>
      <c r="B21883" s="0" t="s">
        <v>218</v>
      </c>
      <c r="D21883" s="0" t="s">
        <v>509</v>
      </c>
      <c r="E21883" s="0" t="s">
        <v>218</v>
      </c>
      <c r="K21883" s="0" t="str">
        <f aca="false">IFERROR(VLOOKUP(H21883*1,'Merkleinc Datafeeds FY19Q2 wk12'!$A$1:$B$20000,2,1),"")</f>
        <v/>
      </c>
    </row>
    <row r="21884" customFormat="false" ht="15" hidden="false" customHeight="false" outlineLevel="0" collapsed="false">
      <c r="A21884" s="0" t="n">
        <v>2628878788</v>
      </c>
      <c r="B21884" s="0" t="s">
        <v>218</v>
      </c>
      <c r="D21884" s="0" t="s">
        <v>318</v>
      </c>
      <c r="E21884" s="0" t="s">
        <v>218</v>
      </c>
      <c r="K21884" s="0" t="str">
        <f aca="false">IFERROR(VLOOKUP(H21884*1,'Merkleinc Datafeeds FY19Q2 wk12'!$A$1:$B$20000,2,1),"")</f>
        <v/>
      </c>
    </row>
    <row r="21885" customFormat="false" ht="15" hidden="false" customHeight="false" outlineLevel="0" collapsed="false">
      <c r="D21885" s="0" t="s">
        <v>542</v>
      </c>
      <c r="E21885" s="0" t="s">
        <v>218</v>
      </c>
      <c r="K21885" s="0" t="str">
        <f aca="false">IFERROR(VLOOKUP(H21885*1,'Merkleinc Datafeeds FY19Q2 wk12'!$A$1:$B$20000,2,1),"")</f>
        <v/>
      </c>
    </row>
    <row r="21886" customFormat="false" ht="15" hidden="false" customHeight="false" outlineLevel="0" collapsed="false">
      <c r="D21886" s="0" t="s">
        <v>542</v>
      </c>
      <c r="E21886" s="0" t="s">
        <v>218</v>
      </c>
      <c r="K21886" s="0" t="str">
        <f aca="false">IFERROR(VLOOKUP(H21886*1,'Merkleinc Datafeeds FY19Q2 wk12'!$A$1:$B$20000,2,1),"")</f>
        <v/>
      </c>
    </row>
    <row r="21887" customFormat="false" ht="15" hidden="false" customHeight="false" outlineLevel="0" collapsed="false">
      <c r="A21887" s="0" t="n">
        <v>3415872841</v>
      </c>
      <c r="B21887" s="0" t="s">
        <v>218</v>
      </c>
      <c r="D21887" s="0" t="s">
        <v>320</v>
      </c>
      <c r="E21887" s="0" t="s">
        <v>218</v>
      </c>
      <c r="K21887" s="0" t="str">
        <f aca="false">IFERROR(VLOOKUP(H21887*1,'Merkleinc Datafeeds FY19Q2 wk12'!$A$1:$B$20000,2,1),"")</f>
        <v/>
      </c>
    </row>
    <row r="21888" customFormat="false" ht="15" hidden="false" customHeight="false" outlineLevel="0" collapsed="false">
      <c r="A21888" s="0" t="n">
        <v>2453322456</v>
      </c>
      <c r="B21888" s="0" t="s">
        <v>216</v>
      </c>
      <c r="D21888" s="0" t="s">
        <v>545</v>
      </c>
      <c r="E21888" s="0" t="s">
        <v>218</v>
      </c>
      <c r="K21888" s="0" t="str">
        <f aca="false">IFERROR(VLOOKUP(H21888*1,'Merkleinc Datafeeds FY19Q2 wk12'!$A$1:$B$20000,2,1),"")</f>
        <v/>
      </c>
    </row>
    <row r="21889" customFormat="false" ht="15" hidden="false" customHeight="false" outlineLevel="0" collapsed="false">
      <c r="A21889" s="0" t="n">
        <v>2453322456</v>
      </c>
      <c r="B21889" s="0" t="s">
        <v>216</v>
      </c>
      <c r="D21889" s="0" t="s">
        <v>254</v>
      </c>
      <c r="E21889" s="0" t="s">
        <v>218</v>
      </c>
      <c r="K21889" s="0" t="str">
        <f aca="false">IFERROR(VLOOKUP(H21889*1,'Merkleinc Datafeeds FY19Q2 wk12'!$A$1:$B$20000,2,1),"")</f>
        <v/>
      </c>
    </row>
    <row r="21890" customFormat="false" ht="15" hidden="false" customHeight="false" outlineLevel="0" collapsed="false">
      <c r="A21890" s="0" t="n">
        <v>2453322456</v>
      </c>
      <c r="B21890" s="0" t="s">
        <v>216</v>
      </c>
      <c r="D21890" s="0" t="s">
        <v>219</v>
      </c>
      <c r="E21890" s="0" t="s">
        <v>218</v>
      </c>
      <c r="K21890" s="0" t="str">
        <f aca="false">IFERROR(VLOOKUP(H21890*1,'Merkleinc Datafeeds FY19Q2 wk12'!$A$1:$B$20000,2,1),"")</f>
        <v/>
      </c>
    </row>
    <row r="21891" customFormat="false" ht="15" hidden="false" customHeight="false" outlineLevel="0" collapsed="false">
      <c r="A21891" s="0" t="n">
        <v>2453322456</v>
      </c>
      <c r="B21891" s="0" t="s">
        <v>216</v>
      </c>
      <c r="D21891" s="0" t="s">
        <v>545</v>
      </c>
      <c r="E21891" s="0" t="s">
        <v>218</v>
      </c>
      <c r="K21891" s="0" t="str">
        <f aca="false">IFERROR(VLOOKUP(H21891*1,'Merkleinc Datafeeds FY19Q2 wk12'!$A$1:$B$20000,2,1),"")</f>
        <v/>
      </c>
    </row>
    <row r="21892" customFormat="false" ht="15" hidden="false" customHeight="false" outlineLevel="0" collapsed="false">
      <c r="A21892" s="0" t="n">
        <v>2453322456</v>
      </c>
      <c r="B21892" s="0" t="s">
        <v>216</v>
      </c>
      <c r="D21892" s="0" t="s">
        <v>398</v>
      </c>
      <c r="E21892" s="0" t="s">
        <v>218</v>
      </c>
      <c r="K21892" s="0" t="str">
        <f aca="false">IFERROR(VLOOKUP(H21892*1,'Merkleinc Datafeeds FY19Q2 wk12'!$A$1:$B$20000,2,1),"")</f>
        <v/>
      </c>
    </row>
    <row r="21893" customFormat="false" ht="15" hidden="false" customHeight="false" outlineLevel="0" collapsed="false">
      <c r="A21893" s="0" t="n">
        <v>2453322456</v>
      </c>
      <c r="B21893" s="0" t="s">
        <v>216</v>
      </c>
      <c r="D21893" s="0" t="s">
        <v>260</v>
      </c>
      <c r="E21893" s="0" t="s">
        <v>218</v>
      </c>
      <c r="K21893" s="0" t="str">
        <f aca="false">IFERROR(VLOOKUP(H21893*1,'Merkleinc Datafeeds FY19Q2 wk12'!$A$1:$B$20000,2,1),"")</f>
        <v/>
      </c>
    </row>
    <row r="21894" customFormat="false" ht="15" hidden="false" customHeight="false" outlineLevel="0" collapsed="false">
      <c r="A21894" s="0" t="n">
        <v>2453322456</v>
      </c>
      <c r="B21894" s="0" t="s">
        <v>216</v>
      </c>
      <c r="D21894" s="0" t="s">
        <v>260</v>
      </c>
      <c r="E21894" s="0" t="s">
        <v>218</v>
      </c>
      <c r="K21894" s="0" t="str">
        <f aca="false">IFERROR(VLOOKUP(H21894*1,'Merkleinc Datafeeds FY19Q2 wk12'!$A$1:$B$20000,2,1),"")</f>
        <v/>
      </c>
    </row>
    <row r="21895" customFormat="false" ht="15" hidden="false" customHeight="false" outlineLevel="0" collapsed="false">
      <c r="A21895" s="0" t="n">
        <v>2453322456</v>
      </c>
      <c r="B21895" s="0" t="s">
        <v>216</v>
      </c>
      <c r="D21895" s="0" t="s">
        <v>260</v>
      </c>
      <c r="E21895" s="0" t="s">
        <v>218</v>
      </c>
      <c r="K21895" s="0" t="str">
        <f aca="false">IFERROR(VLOOKUP(H21895*1,'Merkleinc Datafeeds FY19Q2 wk12'!$A$1:$B$20000,2,1),"")</f>
        <v/>
      </c>
    </row>
    <row r="21896" customFormat="false" ht="15" hidden="false" customHeight="false" outlineLevel="0" collapsed="false">
      <c r="A21896" s="0" t="n">
        <v>2453322456</v>
      </c>
      <c r="B21896" s="0" t="s">
        <v>216</v>
      </c>
      <c r="D21896" s="0" t="s">
        <v>330</v>
      </c>
      <c r="K21896" s="0" t="str">
        <f aca="false">IFERROR(VLOOKUP(H21896*1,'Merkleinc Datafeeds FY19Q2 wk12'!$A$1:$B$20000,2,1),"")</f>
        <v/>
      </c>
    </row>
    <row r="21897" customFormat="false" ht="15" hidden="false" customHeight="false" outlineLevel="0" collapsed="false">
      <c r="A21897" s="0" t="n">
        <v>2453322456</v>
      </c>
      <c r="B21897" s="0" t="s">
        <v>216</v>
      </c>
      <c r="D21897" s="0" t="s">
        <v>1628</v>
      </c>
      <c r="K21897" s="0" t="str">
        <f aca="false">IFERROR(VLOOKUP(H21897*1,'Merkleinc Datafeeds FY19Q2 wk12'!$A$1:$B$20000,2,1),"")</f>
        <v/>
      </c>
    </row>
    <row r="21898" customFormat="false" ht="15" hidden="false" customHeight="false" outlineLevel="0" collapsed="false">
      <c r="A21898" s="0" t="n">
        <v>3417464787</v>
      </c>
      <c r="B21898" s="0" t="s">
        <v>218</v>
      </c>
      <c r="D21898" s="0" t="s">
        <v>66</v>
      </c>
      <c r="E21898" s="0" t="s">
        <v>218</v>
      </c>
      <c r="K21898" s="0" t="str">
        <f aca="false">IFERROR(VLOOKUP(H21898*1,'Merkleinc Datafeeds FY19Q2 wk12'!$A$1:$B$20000,2,1),"")</f>
        <v/>
      </c>
    </row>
    <row r="21899" customFormat="false" ht="15" hidden="false" customHeight="false" outlineLevel="0" collapsed="false">
      <c r="A21899" s="0" t="n">
        <v>3417464787</v>
      </c>
      <c r="B21899" s="0" t="s">
        <v>218</v>
      </c>
      <c r="D21899" s="0" t="s">
        <v>66</v>
      </c>
      <c r="E21899" s="0" t="s">
        <v>216</v>
      </c>
      <c r="K21899" s="0" t="str">
        <f aca="false">IFERROR(VLOOKUP(H21899*1,'Merkleinc Datafeeds FY19Q2 wk12'!$A$1:$B$20000,2,1),"")</f>
        <v/>
      </c>
    </row>
    <row r="21900" customFormat="false" ht="15" hidden="false" customHeight="false" outlineLevel="0" collapsed="false">
      <c r="A21900" s="0" t="n">
        <v>1702759823</v>
      </c>
      <c r="B21900" s="0" t="s">
        <v>218</v>
      </c>
      <c r="D21900" s="0" t="s">
        <v>263</v>
      </c>
      <c r="E21900" s="0" t="s">
        <v>216</v>
      </c>
      <c r="K21900" s="0" t="str">
        <f aca="false">IFERROR(VLOOKUP(H21900*1,'Merkleinc Datafeeds FY19Q2 wk12'!$A$1:$B$20000,2,1),"")</f>
        <v/>
      </c>
    </row>
    <row r="21901" customFormat="false" ht="15" hidden="false" customHeight="false" outlineLevel="0" collapsed="false">
      <c r="A21901" s="0" t="n">
        <v>1873115747</v>
      </c>
      <c r="B21901" s="0" t="s">
        <v>218</v>
      </c>
      <c r="D21901" s="0" t="s">
        <v>1629</v>
      </c>
      <c r="E21901" s="0" t="s">
        <v>216</v>
      </c>
      <c r="K21901" s="0" t="str">
        <f aca="false">IFERROR(VLOOKUP(H21901*1,'Merkleinc Datafeeds FY19Q2 wk12'!$A$1:$B$20000,2,1),"")</f>
        <v/>
      </c>
    </row>
    <row r="21902" customFormat="false" ht="15" hidden="false" customHeight="false" outlineLevel="0" collapsed="false">
      <c r="A21902" s="0" t="n">
        <v>1702768781</v>
      </c>
      <c r="B21902" s="0" t="s">
        <v>218</v>
      </c>
      <c r="D21902" s="0" t="s">
        <v>272</v>
      </c>
      <c r="E21902" s="0" t="s">
        <v>216</v>
      </c>
      <c r="K21902" s="0" t="str">
        <f aca="false">IFERROR(VLOOKUP(H21902*1,'Merkleinc Datafeeds FY19Q2 wk12'!$A$1:$B$20000,2,1),"")</f>
        <v/>
      </c>
    </row>
    <row r="21903" customFormat="false" ht="15" hidden="false" customHeight="false" outlineLevel="0" collapsed="false">
      <c r="A21903" s="0" t="n">
        <v>1702768781</v>
      </c>
      <c r="B21903" s="0" t="s">
        <v>218</v>
      </c>
      <c r="D21903" s="0" t="s">
        <v>272</v>
      </c>
      <c r="E21903" s="0" t="s">
        <v>216</v>
      </c>
      <c r="K21903" s="0" t="str">
        <f aca="false">IFERROR(VLOOKUP(H21903*1,'Merkleinc Datafeeds FY19Q2 wk12'!$A$1:$B$20000,2,1),"")</f>
        <v/>
      </c>
    </row>
    <row r="21904" customFormat="false" ht="15" hidden="false" customHeight="false" outlineLevel="0" collapsed="false">
      <c r="A21904" s="0" t="n">
        <v>1702768781</v>
      </c>
      <c r="B21904" s="0" t="s">
        <v>218</v>
      </c>
      <c r="D21904" s="0" t="s">
        <v>690</v>
      </c>
      <c r="E21904" s="0" t="s">
        <v>216</v>
      </c>
      <c r="K21904" s="0" t="str">
        <f aca="false">IFERROR(VLOOKUP(H21904*1,'Merkleinc Datafeeds FY19Q2 wk12'!$A$1:$B$20000,2,1),"")</f>
        <v/>
      </c>
    </row>
    <row r="21905" customFormat="false" ht="15" hidden="false" customHeight="false" outlineLevel="0" collapsed="false">
      <c r="A21905" s="0" t="n">
        <v>3382986317</v>
      </c>
      <c r="B21905" s="0" t="s">
        <v>218</v>
      </c>
      <c r="D21905" s="0" t="s">
        <v>49</v>
      </c>
      <c r="E21905" s="0" t="s">
        <v>216</v>
      </c>
      <c r="K21905" s="0" t="str">
        <f aca="false">IFERROR(VLOOKUP(H21905*1,'Merkleinc Datafeeds FY19Q2 wk12'!$A$1:$B$20000,2,1),"")</f>
        <v/>
      </c>
    </row>
    <row r="21906" customFormat="false" ht="15" hidden="false" customHeight="false" outlineLevel="0" collapsed="false">
      <c r="A21906" s="0" t="n">
        <v>2672333816</v>
      </c>
      <c r="B21906" s="0" t="s">
        <v>220</v>
      </c>
      <c r="D21906" s="0" t="s">
        <v>49</v>
      </c>
      <c r="E21906" s="0" t="s">
        <v>216</v>
      </c>
      <c r="K21906" s="0" t="str">
        <f aca="false">IFERROR(VLOOKUP(H21906*1,'Merkleinc Datafeeds FY19Q2 wk12'!$A$1:$B$20000,2,1),"")</f>
        <v/>
      </c>
    </row>
    <row r="21907" customFormat="false" ht="15" hidden="false" customHeight="false" outlineLevel="0" collapsed="false">
      <c r="A21907" s="0" t="n">
        <v>2589350388</v>
      </c>
      <c r="B21907" s="0" t="s">
        <v>218</v>
      </c>
      <c r="D21907" s="0" t="s">
        <v>49</v>
      </c>
      <c r="E21907" s="0" t="s">
        <v>216</v>
      </c>
      <c r="K21907" s="0" t="str">
        <f aca="false">IFERROR(VLOOKUP(H21907*1,'Merkleinc Datafeeds FY19Q2 wk12'!$A$1:$B$20000,2,1),"")</f>
        <v/>
      </c>
    </row>
    <row r="21908" customFormat="false" ht="15" hidden="false" customHeight="false" outlineLevel="0" collapsed="false">
      <c r="A21908" s="0" t="n">
        <v>2589350388</v>
      </c>
      <c r="B21908" s="0" t="s">
        <v>218</v>
      </c>
      <c r="D21908" s="0" t="s">
        <v>49</v>
      </c>
      <c r="E21908" s="0" t="s">
        <v>216</v>
      </c>
      <c r="K21908" s="0" t="str">
        <f aca="false">IFERROR(VLOOKUP(H21908*1,'Merkleinc Datafeeds FY19Q2 wk12'!$A$1:$B$20000,2,1),"")</f>
        <v/>
      </c>
    </row>
    <row r="21909" customFormat="false" ht="15" hidden="false" customHeight="false" outlineLevel="0" collapsed="false">
      <c r="A21909" s="0" t="n">
        <v>3416430251</v>
      </c>
      <c r="B21909" s="0" t="s">
        <v>218</v>
      </c>
      <c r="D21909" s="0" t="s">
        <v>49</v>
      </c>
      <c r="E21909" s="0" t="s">
        <v>218</v>
      </c>
      <c r="K21909" s="0" t="str">
        <f aca="false">IFERROR(VLOOKUP(H21909*1,'Merkleinc Datafeeds FY19Q2 wk12'!$A$1:$B$20000,2,1),"")</f>
        <v/>
      </c>
    </row>
    <row r="21910" customFormat="false" ht="15" hidden="false" customHeight="false" outlineLevel="0" collapsed="false">
      <c r="A21910" s="0" t="n">
        <v>2874951597</v>
      </c>
      <c r="B21910" s="0" t="s">
        <v>218</v>
      </c>
      <c r="D21910" s="0" t="s">
        <v>49</v>
      </c>
      <c r="E21910" s="0" t="s">
        <v>218</v>
      </c>
      <c r="K21910" s="0" t="str">
        <f aca="false">IFERROR(VLOOKUP(H21910*1,'Merkleinc Datafeeds FY19Q2 wk12'!$A$1:$B$20000,2,1),"")</f>
        <v/>
      </c>
    </row>
    <row r="21911" customFormat="false" ht="15" hidden="false" customHeight="false" outlineLevel="0" collapsed="false">
      <c r="D21911" s="0" t="s">
        <v>49</v>
      </c>
      <c r="E21911" s="0" t="s">
        <v>218</v>
      </c>
      <c r="K21911" s="0" t="str">
        <f aca="false">IFERROR(VLOOKUP(H21911*1,'Merkleinc Datafeeds FY19Q2 wk12'!$A$1:$B$20000,2,1),"")</f>
        <v/>
      </c>
    </row>
    <row r="21912" customFormat="false" ht="15" hidden="false" customHeight="false" outlineLevel="0" collapsed="false">
      <c r="A21912" s="0" t="n">
        <v>2589664996</v>
      </c>
      <c r="B21912" s="0" t="s">
        <v>218</v>
      </c>
      <c r="D21912" s="0" t="s">
        <v>49</v>
      </c>
      <c r="E21912" s="0" t="s">
        <v>218</v>
      </c>
      <c r="K21912" s="0" t="str">
        <f aca="false">IFERROR(VLOOKUP(H21912*1,'Merkleinc Datafeeds FY19Q2 wk12'!$A$1:$B$20000,2,1),"")</f>
        <v/>
      </c>
    </row>
    <row r="21913" customFormat="false" ht="15" hidden="false" customHeight="false" outlineLevel="0" collapsed="false">
      <c r="A21913" s="0" t="n">
        <v>2589664996</v>
      </c>
      <c r="B21913" s="0" t="s">
        <v>218</v>
      </c>
      <c r="D21913" s="0" t="s">
        <v>49</v>
      </c>
      <c r="E21913" s="0" t="s">
        <v>218</v>
      </c>
      <c r="K21913" s="0" t="str">
        <f aca="false">IFERROR(VLOOKUP(H21913*1,'Merkleinc Datafeeds FY19Q2 wk12'!$A$1:$B$20000,2,1),"")</f>
        <v/>
      </c>
    </row>
    <row r="21914" customFormat="false" ht="15" hidden="false" customHeight="false" outlineLevel="0" collapsed="false">
      <c r="A21914" s="0" t="n">
        <v>2589664996</v>
      </c>
      <c r="B21914" s="0" t="s">
        <v>218</v>
      </c>
      <c r="D21914" s="0" t="s">
        <v>49</v>
      </c>
      <c r="E21914" s="0" t="s">
        <v>218</v>
      </c>
      <c r="K21914" s="0" t="str">
        <f aca="false">IFERROR(VLOOKUP(H21914*1,'Merkleinc Datafeeds FY19Q2 wk12'!$A$1:$B$20000,2,1),"")</f>
        <v/>
      </c>
    </row>
    <row r="21915" customFormat="false" ht="15" hidden="false" customHeight="false" outlineLevel="0" collapsed="false">
      <c r="A21915" s="0" t="n">
        <v>2589664996</v>
      </c>
      <c r="B21915" s="0" t="s">
        <v>218</v>
      </c>
      <c r="D21915" s="0" t="s">
        <v>516</v>
      </c>
      <c r="E21915" s="0" t="s">
        <v>218</v>
      </c>
      <c r="K21915" s="0" t="str">
        <f aca="false">IFERROR(VLOOKUP(H21915*1,'Merkleinc Datafeeds FY19Q2 wk12'!$A$1:$B$20000,2,1),"")</f>
        <v/>
      </c>
    </row>
    <row r="21916" customFormat="false" ht="15" hidden="false" customHeight="false" outlineLevel="0" collapsed="false">
      <c r="D21916" s="0" t="s">
        <v>516</v>
      </c>
      <c r="E21916" s="0" t="s">
        <v>218</v>
      </c>
      <c r="K21916" s="0" t="str">
        <f aca="false">IFERROR(VLOOKUP(H21916*1,'Merkleinc Datafeeds FY19Q2 wk12'!$A$1:$B$20000,2,1),"")</f>
        <v/>
      </c>
    </row>
    <row r="21917" customFormat="false" ht="15" hidden="false" customHeight="false" outlineLevel="0" collapsed="false">
      <c r="A21917" s="0" t="n">
        <v>2675752100</v>
      </c>
      <c r="B21917" s="0" t="s">
        <v>234</v>
      </c>
      <c r="D21917" s="0" t="s">
        <v>274</v>
      </c>
      <c r="E21917" s="0" t="s">
        <v>220</v>
      </c>
      <c r="K21917" s="0" t="str">
        <f aca="false">IFERROR(VLOOKUP(H21917*1,'Merkleinc Datafeeds FY19Q2 wk12'!$A$1:$B$20000,2,1),"")</f>
        <v/>
      </c>
    </row>
    <row r="21918" customFormat="false" ht="15" hidden="false" customHeight="false" outlineLevel="0" collapsed="false">
      <c r="A21918" s="0" t="n">
        <v>2589350388</v>
      </c>
      <c r="B21918" s="0" t="s">
        <v>218</v>
      </c>
      <c r="D21918" s="0" t="s">
        <v>334</v>
      </c>
      <c r="E21918" s="0" t="s">
        <v>218</v>
      </c>
      <c r="K21918" s="0" t="str">
        <f aca="false">IFERROR(VLOOKUP(H21918*1,'Merkleinc Datafeeds FY19Q2 wk12'!$A$1:$B$20000,2,1),"")</f>
        <v/>
      </c>
    </row>
    <row r="21919" customFormat="false" ht="15" hidden="false" customHeight="false" outlineLevel="0" collapsed="false">
      <c r="A21919" s="0" t="n">
        <v>2482975626</v>
      </c>
      <c r="B21919" s="0" t="s">
        <v>218</v>
      </c>
      <c r="D21919" s="0" t="s">
        <v>290</v>
      </c>
      <c r="E21919" s="0" t="s">
        <v>218</v>
      </c>
      <c r="K21919" s="0" t="str">
        <f aca="false">IFERROR(VLOOKUP(H21919*1,'Merkleinc Datafeeds FY19Q2 wk12'!$A$1:$B$20000,2,1),"")</f>
        <v/>
      </c>
    </row>
    <row r="21920" customFormat="false" ht="15" hidden="false" customHeight="false" outlineLevel="0" collapsed="false">
      <c r="A21920" s="0" t="n">
        <v>2482975626</v>
      </c>
      <c r="B21920" s="0" t="s">
        <v>218</v>
      </c>
      <c r="D21920" s="0" t="s">
        <v>290</v>
      </c>
      <c r="E21920" s="0" t="s">
        <v>218</v>
      </c>
      <c r="K21920" s="0" t="str">
        <f aca="false">IFERROR(VLOOKUP(H21920*1,'Merkleinc Datafeeds FY19Q2 wk12'!$A$1:$B$20000,2,1),"")</f>
        <v/>
      </c>
    </row>
    <row r="21921" customFormat="false" ht="15" hidden="false" customHeight="false" outlineLevel="0" collapsed="false">
      <c r="D21921" s="0" t="s">
        <v>290</v>
      </c>
      <c r="E21921" s="0" t="s">
        <v>218</v>
      </c>
      <c r="K21921" s="0" t="str">
        <f aca="false">IFERROR(VLOOKUP(H21921*1,'Merkleinc Datafeeds FY19Q2 wk12'!$A$1:$B$20000,2,1),"")</f>
        <v/>
      </c>
    </row>
    <row r="21922" customFormat="false" ht="15" hidden="false" customHeight="false" outlineLevel="0" collapsed="false">
      <c r="D21922" s="0" t="s">
        <v>970</v>
      </c>
      <c r="K21922" s="0" t="str">
        <f aca="false">IFERROR(VLOOKUP(H21922*1,'Merkleinc Datafeeds FY19Q2 wk12'!$A$1:$B$20000,2,1),"")</f>
        <v/>
      </c>
    </row>
    <row r="21923" customFormat="false" ht="15" hidden="false" customHeight="false" outlineLevel="0" collapsed="false">
      <c r="D21923" s="0" t="s">
        <v>405</v>
      </c>
      <c r="E21923" s="0" t="s">
        <v>218</v>
      </c>
      <c r="K21923" s="0" t="str">
        <f aca="false">IFERROR(VLOOKUP(H21923*1,'Merkleinc Datafeeds FY19Q2 wk12'!$A$1:$B$20000,2,1),"")</f>
        <v/>
      </c>
    </row>
    <row r="21924" customFormat="false" ht="15" hidden="false" customHeight="false" outlineLevel="0" collapsed="false">
      <c r="A21924" s="0" t="n">
        <v>1988704246</v>
      </c>
      <c r="B21924" s="0" t="s">
        <v>218</v>
      </c>
      <c r="D21924" s="0" t="s">
        <v>281</v>
      </c>
      <c r="E21924" s="0" t="s">
        <v>218</v>
      </c>
      <c r="K21924" s="0" t="str">
        <f aca="false">IFERROR(VLOOKUP(H21924*1,'Merkleinc Datafeeds FY19Q2 wk12'!$A$1:$B$20000,2,1),"")</f>
        <v/>
      </c>
    </row>
    <row r="21925" customFormat="false" ht="15" hidden="false" customHeight="false" outlineLevel="0" collapsed="false">
      <c r="A21925" s="0" t="n">
        <v>3395630432</v>
      </c>
      <c r="B21925" s="0" t="s">
        <v>218</v>
      </c>
      <c r="D21925" s="0" t="s">
        <v>281</v>
      </c>
      <c r="E21925" s="0" t="s">
        <v>218</v>
      </c>
      <c r="K21925" s="0" t="str">
        <f aca="false">IFERROR(VLOOKUP(H21925*1,'Merkleinc Datafeeds FY19Q2 wk12'!$A$1:$B$20000,2,1),"")</f>
        <v/>
      </c>
    </row>
    <row r="21926" customFormat="false" ht="15" hidden="false" customHeight="false" outlineLevel="0" collapsed="false">
      <c r="D21926" s="0" t="s">
        <v>835</v>
      </c>
      <c r="E21926" s="0" t="s">
        <v>218</v>
      </c>
      <c r="K21926" s="0" t="str">
        <f aca="false">IFERROR(VLOOKUP(H21926*1,'Merkleinc Datafeeds FY19Q2 wk12'!$A$1:$B$20000,2,1),"")</f>
        <v/>
      </c>
    </row>
    <row r="21927" customFormat="false" ht="15" hidden="false" customHeight="false" outlineLevel="0" collapsed="false">
      <c r="D21927" s="0" t="s">
        <v>347</v>
      </c>
      <c r="K21927" s="0" t="str">
        <f aca="false">IFERROR(VLOOKUP(H21927*1,'Merkleinc Datafeeds FY19Q2 wk12'!$A$1:$B$20000,2,1),"")</f>
        <v/>
      </c>
    </row>
    <row r="21928" customFormat="false" ht="15" hidden="false" customHeight="false" outlineLevel="0" collapsed="false">
      <c r="A21928" s="0" t="n">
        <v>3344776918</v>
      </c>
      <c r="B21928" s="0" t="s">
        <v>218</v>
      </c>
      <c r="D21928" s="0" t="s">
        <v>522</v>
      </c>
      <c r="E21928" s="0" t="s">
        <v>234</v>
      </c>
      <c r="K21928" s="0" t="str">
        <f aca="false">IFERROR(VLOOKUP(H21928*1,'Merkleinc Datafeeds FY19Q2 wk12'!$A$1:$B$20000,2,1),"")</f>
        <v/>
      </c>
    </row>
    <row r="21929" customFormat="false" ht="15" hidden="false" customHeight="false" outlineLevel="0" collapsed="false">
      <c r="A21929" s="0" t="n">
        <v>3344776918</v>
      </c>
      <c r="B21929" s="0" t="s">
        <v>218</v>
      </c>
      <c r="D21929" s="0" t="s">
        <v>291</v>
      </c>
      <c r="E21929" s="0" t="s">
        <v>218</v>
      </c>
      <c r="K21929" s="0" t="str">
        <f aca="false">IFERROR(VLOOKUP(H21929*1,'Merkleinc Datafeeds FY19Q2 wk12'!$A$1:$B$20000,2,1),"")</f>
        <v/>
      </c>
    </row>
    <row r="21930" customFormat="false" ht="15" hidden="false" customHeight="false" outlineLevel="0" collapsed="false">
      <c r="A21930" s="0" t="n">
        <v>3344776918</v>
      </c>
      <c r="B21930" s="0" t="s">
        <v>218</v>
      </c>
      <c r="D21930" s="0" t="s">
        <v>291</v>
      </c>
      <c r="E21930" s="0" t="s">
        <v>218</v>
      </c>
      <c r="K21930" s="0" t="str">
        <f aca="false">IFERROR(VLOOKUP(H21930*1,'Merkleinc Datafeeds FY19Q2 wk12'!$A$1:$B$20000,2,1),"")</f>
        <v/>
      </c>
    </row>
    <row r="21931" customFormat="false" ht="15" hidden="false" customHeight="false" outlineLevel="0" collapsed="false">
      <c r="A21931" s="0" t="n">
        <v>3344776918</v>
      </c>
      <c r="B21931" s="0" t="s">
        <v>218</v>
      </c>
      <c r="D21931" s="0" t="s">
        <v>291</v>
      </c>
      <c r="E21931" s="0" t="s">
        <v>218</v>
      </c>
      <c r="K21931" s="0" t="str">
        <f aca="false">IFERROR(VLOOKUP(H21931*1,'Merkleinc Datafeeds FY19Q2 wk12'!$A$1:$B$20000,2,1),"")</f>
        <v/>
      </c>
    </row>
    <row r="21932" customFormat="false" ht="15" hidden="false" customHeight="false" outlineLevel="0" collapsed="false">
      <c r="A21932" s="0" t="n">
        <v>3344776918</v>
      </c>
      <c r="B21932" s="0" t="s">
        <v>218</v>
      </c>
      <c r="D21932" s="0" t="s">
        <v>291</v>
      </c>
      <c r="K21932" s="0" t="str">
        <f aca="false">IFERROR(VLOOKUP(H21932*1,'Merkleinc Datafeeds FY19Q2 wk12'!$A$1:$B$20000,2,1),"")</f>
        <v/>
      </c>
    </row>
    <row r="21933" customFormat="false" ht="15" hidden="false" customHeight="false" outlineLevel="0" collapsed="false">
      <c r="A21933" s="0" t="n">
        <v>3344776918</v>
      </c>
      <c r="B21933" s="0" t="s">
        <v>218</v>
      </c>
      <c r="D21933" s="0" t="s">
        <v>409</v>
      </c>
      <c r="K21933" s="0" t="str">
        <f aca="false">IFERROR(VLOOKUP(H21933*1,'Merkleinc Datafeeds FY19Q2 wk12'!$A$1:$B$20000,2,1),"")</f>
        <v/>
      </c>
    </row>
    <row r="21934" customFormat="false" ht="15" hidden="false" customHeight="false" outlineLevel="0" collapsed="false">
      <c r="A21934" s="0" t="n">
        <v>3344776918</v>
      </c>
      <c r="B21934" s="0" t="s">
        <v>218</v>
      </c>
      <c r="D21934" s="0" t="s">
        <v>304</v>
      </c>
      <c r="K21934" s="0" t="str">
        <f aca="false">IFERROR(VLOOKUP(H21934*1,'Merkleinc Datafeeds FY19Q2 wk12'!$A$1:$B$20000,2,1),"")</f>
        <v/>
      </c>
    </row>
    <row r="21935" customFormat="false" ht="15" hidden="false" customHeight="false" outlineLevel="0" collapsed="false">
      <c r="A21935" s="0" t="n">
        <v>3344776918</v>
      </c>
      <c r="B21935" s="0" t="s">
        <v>218</v>
      </c>
      <c r="D21935" s="0" t="s">
        <v>701</v>
      </c>
      <c r="E21935" s="0" t="s">
        <v>218</v>
      </c>
      <c r="K21935" s="0" t="str">
        <f aca="false">IFERROR(VLOOKUP(H21935*1,'Merkleinc Datafeeds FY19Q2 wk12'!$A$1:$B$20000,2,1),"")</f>
        <v/>
      </c>
    </row>
    <row r="21936" customFormat="false" ht="15" hidden="false" customHeight="false" outlineLevel="0" collapsed="false">
      <c r="A21936" s="0" t="n">
        <v>1702750199</v>
      </c>
      <c r="D21936" s="0" t="s">
        <v>383</v>
      </c>
      <c r="E21936" s="0" t="s">
        <v>218</v>
      </c>
      <c r="K21936" s="0" t="str">
        <f aca="false">IFERROR(VLOOKUP(H21936*1,'Merkleinc Datafeeds FY19Q2 wk12'!$A$1:$B$20000,2,1),"")</f>
        <v/>
      </c>
    </row>
    <row r="21937" customFormat="false" ht="15" hidden="false" customHeight="false" outlineLevel="0" collapsed="false">
      <c r="A21937" s="0" t="n">
        <v>1702750199</v>
      </c>
      <c r="D21937" s="0" t="s">
        <v>383</v>
      </c>
      <c r="K21937" s="0" t="str">
        <f aca="false">IFERROR(VLOOKUP(H21937*1,'Merkleinc Datafeeds FY19Q2 wk12'!$A$1:$B$20000,2,1),"")</f>
        <v/>
      </c>
    </row>
    <row r="21938" customFormat="false" ht="15" hidden="false" customHeight="false" outlineLevel="0" collapsed="false">
      <c r="A21938" s="0" t="n">
        <v>1702750199</v>
      </c>
      <c r="D21938" s="0" t="s">
        <v>1379</v>
      </c>
      <c r="K21938" s="0" t="str">
        <f aca="false">IFERROR(VLOOKUP(H21938*1,'Merkleinc Datafeeds FY19Q2 wk12'!$A$1:$B$20000,2,1),"")</f>
        <v/>
      </c>
    </row>
    <row r="21939" customFormat="false" ht="15" hidden="false" customHeight="false" outlineLevel="0" collapsed="false">
      <c r="D21939" s="0" t="s">
        <v>1379</v>
      </c>
      <c r="E21939" s="0" t="s">
        <v>218</v>
      </c>
      <c r="K21939" s="0" t="str">
        <f aca="false">IFERROR(VLOOKUP(H21939*1,'Merkleinc Datafeeds FY19Q2 wk12'!$A$1:$B$20000,2,1),"")</f>
        <v/>
      </c>
    </row>
    <row r="21940" customFormat="false" ht="15" hidden="false" customHeight="false" outlineLevel="0" collapsed="false">
      <c r="A21940" s="0" t="n">
        <v>2717852148</v>
      </c>
      <c r="B21940" s="0" t="s">
        <v>218</v>
      </c>
      <c r="D21940" s="0" t="s">
        <v>1379</v>
      </c>
      <c r="E21940" s="0" t="s">
        <v>218</v>
      </c>
      <c r="K21940" s="0" t="str">
        <f aca="false">IFERROR(VLOOKUP(H21940*1,'Merkleinc Datafeeds FY19Q2 wk12'!$A$1:$B$20000,2,1),"")</f>
        <v/>
      </c>
    </row>
    <row r="21941" customFormat="false" ht="15" hidden="false" customHeight="false" outlineLevel="0" collapsed="false">
      <c r="A21941" s="0" t="n">
        <v>1702768698</v>
      </c>
      <c r="B21941" s="0" t="s">
        <v>220</v>
      </c>
      <c r="D21941" s="0" t="s">
        <v>842</v>
      </c>
      <c r="E21941" s="0" t="s">
        <v>218</v>
      </c>
      <c r="K21941" s="0" t="str">
        <f aca="false">IFERROR(VLOOKUP(H21941*1,'Merkleinc Datafeeds FY19Q2 wk12'!$A$1:$B$20000,2,1),"")</f>
        <v/>
      </c>
    </row>
    <row r="21942" customFormat="false" ht="15" hidden="false" customHeight="false" outlineLevel="0" collapsed="false">
      <c r="A21942" s="0" t="n">
        <v>1873115747</v>
      </c>
      <c r="B21942" s="0" t="s">
        <v>218</v>
      </c>
      <c r="D21942" s="0" t="s">
        <v>1466</v>
      </c>
      <c r="E21942" s="0" t="s">
        <v>218</v>
      </c>
      <c r="K21942" s="0" t="str">
        <f aca="false">IFERROR(VLOOKUP(H21942*1,'Merkleinc Datafeeds FY19Q2 wk12'!$A$1:$B$20000,2,1),"")</f>
        <v/>
      </c>
    </row>
    <row r="21943" customFormat="false" ht="15" hidden="false" customHeight="false" outlineLevel="0" collapsed="false">
      <c r="A21943" s="0" t="n">
        <v>1873115747</v>
      </c>
      <c r="B21943" s="0" t="s">
        <v>218</v>
      </c>
      <c r="D21943" s="0" t="s">
        <v>757</v>
      </c>
      <c r="E21943" s="0" t="s">
        <v>218</v>
      </c>
      <c r="K21943" s="0" t="str">
        <f aca="false">IFERROR(VLOOKUP(H21943*1,'Merkleinc Datafeeds FY19Q2 wk12'!$A$1:$B$20000,2,1),"")</f>
        <v/>
      </c>
    </row>
    <row r="21944" customFormat="false" ht="15" hidden="false" customHeight="false" outlineLevel="0" collapsed="false">
      <c r="A21944" s="0" t="n">
        <v>2483502137</v>
      </c>
      <c r="B21944" s="0" t="s">
        <v>216</v>
      </c>
      <c r="D21944" s="0" t="s">
        <v>757</v>
      </c>
      <c r="E21944" s="0" t="s">
        <v>218</v>
      </c>
      <c r="K21944" s="0" t="str">
        <f aca="false">IFERROR(VLOOKUP(H21944*1,'Merkleinc Datafeeds FY19Q2 wk12'!$A$1:$B$20000,2,1),"")</f>
        <v/>
      </c>
    </row>
    <row r="21945" customFormat="false" ht="15" hidden="false" customHeight="false" outlineLevel="0" collapsed="false">
      <c r="A21945" s="0" t="n">
        <v>2483502137</v>
      </c>
      <c r="B21945" s="0" t="s">
        <v>216</v>
      </c>
      <c r="D21945" s="0" t="s">
        <v>1490</v>
      </c>
      <c r="E21945" s="0" t="s">
        <v>218</v>
      </c>
      <c r="K21945" s="0" t="str">
        <f aca="false">IFERROR(VLOOKUP(H21945*1,'Merkleinc Datafeeds FY19Q2 wk12'!$A$1:$B$20000,2,1),"")</f>
        <v/>
      </c>
    </row>
    <row r="21946" customFormat="false" ht="15" hidden="false" customHeight="false" outlineLevel="0" collapsed="false">
      <c r="A21946" s="0" t="n">
        <v>1702731451</v>
      </c>
      <c r="B21946" s="0" t="s">
        <v>234</v>
      </c>
      <c r="D21946" s="0" t="s">
        <v>1490</v>
      </c>
      <c r="E21946" s="0" t="s">
        <v>218</v>
      </c>
      <c r="K21946" s="0" t="str">
        <f aca="false">IFERROR(VLOOKUP(H21946*1,'Merkleinc Datafeeds FY19Q2 wk12'!$A$1:$B$20000,2,1),"")</f>
        <v/>
      </c>
    </row>
    <row r="21947" customFormat="false" ht="15" hidden="false" customHeight="false" outlineLevel="0" collapsed="false">
      <c r="A21947" s="0" t="n">
        <v>2506407213</v>
      </c>
      <c r="B21947" s="0" t="s">
        <v>218</v>
      </c>
      <c r="D21947" s="0" t="s">
        <v>1490</v>
      </c>
      <c r="K21947" s="0" t="str">
        <f aca="false">IFERROR(VLOOKUP(H21947*1,'Merkleinc Datafeeds FY19Q2 wk12'!$A$1:$B$20000,2,1),"")</f>
        <v/>
      </c>
    </row>
    <row r="21948" customFormat="false" ht="15" hidden="false" customHeight="false" outlineLevel="0" collapsed="false">
      <c r="A21948" s="0" t="n">
        <v>3399990296</v>
      </c>
      <c r="B21948" s="0" t="s">
        <v>218</v>
      </c>
      <c r="D21948" s="0" t="s">
        <v>1490</v>
      </c>
      <c r="K21948" s="0" t="str">
        <f aca="false">IFERROR(VLOOKUP(H21948*1,'Merkleinc Datafeeds FY19Q2 wk12'!$A$1:$B$20000,2,1),"")</f>
        <v/>
      </c>
    </row>
    <row r="21949" customFormat="false" ht="15" hidden="false" customHeight="false" outlineLevel="0" collapsed="false">
      <c r="A21949" s="0" t="n">
        <v>1702778917</v>
      </c>
      <c r="B21949" s="0" t="s">
        <v>218</v>
      </c>
      <c r="D21949" s="0" t="s">
        <v>1490</v>
      </c>
      <c r="K21949" s="0" t="str">
        <f aca="false">IFERROR(VLOOKUP(H21949*1,'Merkleinc Datafeeds FY19Q2 wk12'!$A$1:$B$20000,2,1),"")</f>
        <v/>
      </c>
    </row>
    <row r="21950" customFormat="false" ht="15" hidden="false" customHeight="false" outlineLevel="0" collapsed="false">
      <c r="A21950" s="0" t="n">
        <v>1702778917</v>
      </c>
      <c r="B21950" s="0" t="s">
        <v>218</v>
      </c>
      <c r="D21950" s="0" t="s">
        <v>1490</v>
      </c>
      <c r="K21950" s="0" t="str">
        <f aca="false">IFERROR(VLOOKUP(H21950*1,'Merkleinc Datafeeds FY19Q2 wk12'!$A$1:$B$20000,2,1),"")</f>
        <v/>
      </c>
    </row>
    <row r="21951" customFormat="false" ht="15" hidden="false" customHeight="false" outlineLevel="0" collapsed="false">
      <c r="A21951" s="0" t="n">
        <v>2589350388</v>
      </c>
      <c r="B21951" s="0" t="s">
        <v>218</v>
      </c>
      <c r="D21951" s="0" t="s">
        <v>1490</v>
      </c>
      <c r="E21951" s="0" t="s">
        <v>218</v>
      </c>
      <c r="K21951" s="0" t="str">
        <f aca="false">IFERROR(VLOOKUP(H21951*1,'Merkleinc Datafeeds FY19Q2 wk12'!$A$1:$B$20000,2,1),"")</f>
        <v/>
      </c>
    </row>
    <row r="21952" customFormat="false" ht="15" hidden="false" customHeight="false" outlineLevel="0" collapsed="false">
      <c r="A21952" s="0" t="n">
        <v>2589350388</v>
      </c>
      <c r="B21952" s="0" t="s">
        <v>218</v>
      </c>
      <c r="D21952" s="0" t="s">
        <v>1490</v>
      </c>
      <c r="E21952" s="0" t="s">
        <v>220</v>
      </c>
      <c r="K21952" s="0" t="str">
        <f aca="false">IFERROR(VLOOKUP(H21952*1,'Merkleinc Datafeeds FY19Q2 wk12'!$A$1:$B$20000,2,1),"")</f>
        <v/>
      </c>
    </row>
    <row r="21953" customFormat="false" ht="15" hidden="false" customHeight="false" outlineLevel="0" collapsed="false">
      <c r="A21953" s="0" t="n">
        <v>2538260112</v>
      </c>
      <c r="B21953" s="0" t="s">
        <v>218</v>
      </c>
      <c r="D21953" s="0" t="s">
        <v>413</v>
      </c>
      <c r="E21953" s="0" t="s">
        <v>218</v>
      </c>
      <c r="K21953" s="0" t="str">
        <f aca="false">IFERROR(VLOOKUP(H21953*1,'Merkleinc Datafeeds FY19Q2 wk12'!$A$1:$B$20000,2,1),"")</f>
        <v/>
      </c>
    </row>
    <row r="21954" customFormat="false" ht="15" hidden="false" customHeight="false" outlineLevel="0" collapsed="false">
      <c r="A21954" s="0" t="n">
        <v>2718587585</v>
      </c>
      <c r="B21954" s="0" t="s">
        <v>218</v>
      </c>
      <c r="D21954" s="0" t="s">
        <v>413</v>
      </c>
      <c r="E21954" s="0" t="s">
        <v>218</v>
      </c>
      <c r="K21954" s="0" t="str">
        <f aca="false">IFERROR(VLOOKUP(H21954*1,'Merkleinc Datafeeds FY19Q2 wk12'!$A$1:$B$20000,2,1),"")</f>
        <v/>
      </c>
    </row>
    <row r="21955" customFormat="false" ht="15" hidden="false" customHeight="false" outlineLevel="0" collapsed="false">
      <c r="A21955" s="0" t="n">
        <v>2718587585</v>
      </c>
      <c r="B21955" s="0" t="s">
        <v>218</v>
      </c>
      <c r="D21955" s="0" t="s">
        <v>413</v>
      </c>
      <c r="E21955" s="0" t="s">
        <v>216</v>
      </c>
      <c r="K21955" s="0" t="str">
        <f aca="false">IFERROR(VLOOKUP(H21955*1,'Merkleinc Datafeeds FY19Q2 wk12'!$A$1:$B$20000,2,1),"")</f>
        <v/>
      </c>
    </row>
    <row r="21956" customFormat="false" ht="15" hidden="false" customHeight="false" outlineLevel="0" collapsed="false">
      <c r="A21956" s="0" t="n">
        <v>2718587585</v>
      </c>
      <c r="B21956" s="0" t="s">
        <v>218</v>
      </c>
      <c r="D21956" s="0" t="s">
        <v>1630</v>
      </c>
      <c r="E21956" s="0" t="s">
        <v>216</v>
      </c>
      <c r="K21956" s="0" t="str">
        <f aca="false">IFERROR(VLOOKUP(H21956*1,'Merkleinc Datafeeds FY19Q2 wk12'!$A$1:$B$20000,2,1),"")</f>
        <v/>
      </c>
    </row>
    <row r="21957" customFormat="false" ht="15" hidden="false" customHeight="false" outlineLevel="0" collapsed="false">
      <c r="A21957" s="0" t="n">
        <v>1873076049</v>
      </c>
      <c r="B21957" s="0" t="s">
        <v>218</v>
      </c>
      <c r="D21957" s="0" t="s">
        <v>263</v>
      </c>
      <c r="E21957" s="0" t="s">
        <v>234</v>
      </c>
      <c r="K21957" s="0" t="str">
        <f aca="false">IFERROR(VLOOKUP(H21957*1,'Merkleinc Datafeeds FY19Q2 wk12'!$A$1:$B$20000,2,1),"")</f>
        <v/>
      </c>
    </row>
    <row r="21958" customFormat="false" ht="15" hidden="false" customHeight="false" outlineLevel="0" collapsed="false">
      <c r="D21958" s="0" t="s">
        <v>426</v>
      </c>
      <c r="E21958" s="0" t="s">
        <v>218</v>
      </c>
      <c r="K21958" s="0" t="str">
        <f aca="false">IFERROR(VLOOKUP(H21958*1,'Merkleinc Datafeeds FY19Q2 wk12'!$A$1:$B$20000,2,1),"")</f>
        <v/>
      </c>
    </row>
    <row r="21959" customFormat="false" ht="15" hidden="false" customHeight="false" outlineLevel="0" collapsed="false">
      <c r="D21959" s="0" t="s">
        <v>240</v>
      </c>
      <c r="E21959" s="0" t="s">
        <v>218</v>
      </c>
      <c r="K21959" s="0" t="str">
        <f aca="false">IFERROR(VLOOKUP(H21959*1,'Merkleinc Datafeeds FY19Q2 wk12'!$A$1:$B$20000,2,1),"")</f>
        <v/>
      </c>
    </row>
    <row r="21960" customFormat="false" ht="15" hidden="false" customHeight="false" outlineLevel="0" collapsed="false">
      <c r="A21960" s="0" t="n">
        <v>2915446282</v>
      </c>
      <c r="B21960" s="0" t="s">
        <v>216</v>
      </c>
      <c r="D21960" s="0" t="s">
        <v>240</v>
      </c>
      <c r="E21960" s="0" t="s">
        <v>218</v>
      </c>
      <c r="K21960" s="0" t="str">
        <f aca="false">IFERROR(VLOOKUP(H21960*1,'Merkleinc Datafeeds FY19Q2 wk12'!$A$1:$B$20000,2,1),"")</f>
        <v/>
      </c>
    </row>
    <row r="21961" customFormat="false" ht="15" hidden="false" customHeight="false" outlineLevel="0" collapsed="false">
      <c r="A21961" s="0" t="n">
        <v>1702762480</v>
      </c>
      <c r="B21961" s="0" t="s">
        <v>218</v>
      </c>
      <c r="D21961" s="0" t="s">
        <v>235</v>
      </c>
      <c r="E21961" s="0" t="s">
        <v>218</v>
      </c>
      <c r="K21961" s="0" t="str">
        <f aca="false">IFERROR(VLOOKUP(H21961*1,'Merkleinc Datafeeds FY19Q2 wk12'!$A$1:$B$20000,2,1),"")</f>
        <v/>
      </c>
    </row>
    <row r="21962" customFormat="false" ht="15" hidden="false" customHeight="false" outlineLevel="0" collapsed="false">
      <c r="A21962" s="0" t="n">
        <v>2589350388</v>
      </c>
      <c r="B21962" s="0" t="s">
        <v>218</v>
      </c>
      <c r="D21962" s="0" t="s">
        <v>235</v>
      </c>
      <c r="E21962" s="0" t="s">
        <v>218</v>
      </c>
      <c r="K21962" s="0" t="str">
        <f aca="false">IFERROR(VLOOKUP(H21962*1,'Merkleinc Datafeeds FY19Q2 wk12'!$A$1:$B$20000,2,1),"")</f>
        <v/>
      </c>
    </row>
    <row r="21963" customFormat="false" ht="15" hidden="false" customHeight="false" outlineLevel="0" collapsed="false">
      <c r="A21963" s="0" t="n">
        <v>3337796387</v>
      </c>
      <c r="B21963" s="0" t="s">
        <v>218</v>
      </c>
      <c r="D21963" s="0" t="s">
        <v>236</v>
      </c>
      <c r="E21963" s="0" t="s">
        <v>218</v>
      </c>
      <c r="K21963" s="0" t="str">
        <f aca="false">IFERROR(VLOOKUP(H21963*1,'Merkleinc Datafeeds FY19Q2 wk12'!$A$1:$B$20000,2,1),"")</f>
        <v/>
      </c>
    </row>
    <row r="21964" customFormat="false" ht="15" hidden="false" customHeight="false" outlineLevel="0" collapsed="false">
      <c r="A21964" s="0" t="n">
        <v>3337796387</v>
      </c>
      <c r="B21964" s="0" t="s">
        <v>218</v>
      </c>
      <c r="D21964" s="0" t="s">
        <v>1588</v>
      </c>
      <c r="E21964" s="0" t="s">
        <v>218</v>
      </c>
      <c r="K21964" s="0" t="str">
        <f aca="false">IFERROR(VLOOKUP(H21964*1,'Merkleinc Datafeeds FY19Q2 wk12'!$A$1:$B$20000,2,1),"")</f>
        <v/>
      </c>
    </row>
    <row r="21965" customFormat="false" ht="15" hidden="false" customHeight="false" outlineLevel="0" collapsed="false">
      <c r="D21965" s="0" t="s">
        <v>458</v>
      </c>
      <c r="E21965" s="0" t="s">
        <v>218</v>
      </c>
      <c r="K21965" s="0" t="str">
        <f aca="false">IFERROR(VLOOKUP(H21965*1,'Merkleinc Datafeeds FY19Q2 wk12'!$A$1:$B$20000,2,1),"")</f>
        <v/>
      </c>
    </row>
    <row r="21966" customFormat="false" ht="15" hidden="false" customHeight="false" outlineLevel="0" collapsed="false">
      <c r="A21966" s="0" t="n">
        <v>3383242316</v>
      </c>
      <c r="B21966" s="0" t="s">
        <v>218</v>
      </c>
      <c r="D21966" s="0" t="s">
        <v>670</v>
      </c>
      <c r="E21966" s="0" t="s">
        <v>218</v>
      </c>
      <c r="K21966" s="0" t="str">
        <f aca="false">IFERROR(VLOOKUP(H21966*1,'Merkleinc Datafeeds FY19Q2 wk12'!$A$1:$B$20000,2,1),"")</f>
        <v/>
      </c>
    </row>
    <row r="21967" customFormat="false" ht="15" hidden="false" customHeight="false" outlineLevel="0" collapsed="false">
      <c r="A21967" s="0" t="n">
        <v>3383242316</v>
      </c>
      <c r="B21967" s="0" t="s">
        <v>218</v>
      </c>
      <c r="D21967" s="0" t="s">
        <v>670</v>
      </c>
      <c r="E21967" s="0" t="s">
        <v>218</v>
      </c>
      <c r="K21967" s="0" t="str">
        <f aca="false">IFERROR(VLOOKUP(H21967*1,'Merkleinc Datafeeds FY19Q2 wk12'!$A$1:$B$20000,2,1),"")</f>
        <v/>
      </c>
    </row>
    <row r="21968" customFormat="false" ht="15" hidden="false" customHeight="false" outlineLevel="0" collapsed="false">
      <c r="A21968" s="0" t="n">
        <v>2491338763</v>
      </c>
      <c r="B21968" s="0" t="s">
        <v>218</v>
      </c>
      <c r="D21968" s="0" t="s">
        <v>281</v>
      </c>
      <c r="E21968" s="0" t="s">
        <v>218</v>
      </c>
      <c r="K21968" s="0" t="str">
        <f aca="false">IFERROR(VLOOKUP(H21968*1,'Merkleinc Datafeeds FY19Q2 wk12'!$A$1:$B$20000,2,1),"")</f>
        <v/>
      </c>
    </row>
    <row r="21969" customFormat="false" ht="15" hidden="false" customHeight="false" outlineLevel="0" collapsed="false">
      <c r="A21969" s="0" t="n">
        <v>2608844571</v>
      </c>
      <c r="B21969" s="0" t="s">
        <v>220</v>
      </c>
      <c r="D21969" s="0" t="s">
        <v>281</v>
      </c>
      <c r="K21969" s="0" t="str">
        <f aca="false">IFERROR(VLOOKUP(H21969*1,'Merkleinc Datafeeds FY19Q2 wk12'!$A$1:$B$20000,2,1),"")</f>
        <v/>
      </c>
    </row>
    <row r="21970" customFormat="false" ht="15" hidden="false" customHeight="false" outlineLevel="0" collapsed="false">
      <c r="A21970" s="0" t="n">
        <v>1702775112</v>
      </c>
      <c r="B21970" s="0" t="s">
        <v>216</v>
      </c>
      <c r="D21970" s="0" t="s">
        <v>325</v>
      </c>
      <c r="K21970" s="0" t="str">
        <f aca="false">IFERROR(VLOOKUP(H21970*1,'Merkleinc Datafeeds FY19Q2 wk12'!$A$1:$B$20000,2,1),"")</f>
        <v/>
      </c>
    </row>
    <row r="21971" customFormat="false" ht="15" hidden="false" customHeight="false" outlineLevel="0" collapsed="false">
      <c r="A21971" s="0" t="n">
        <v>1702775112</v>
      </c>
      <c r="B21971" s="0" t="s">
        <v>216</v>
      </c>
      <c r="D21971" s="0" t="s">
        <v>834</v>
      </c>
      <c r="E21971" s="0" t="s">
        <v>216</v>
      </c>
      <c r="K21971" s="0" t="str">
        <f aca="false">IFERROR(VLOOKUP(H21971*1,'Merkleinc Datafeeds FY19Q2 wk12'!$A$1:$B$20000,2,1),"")</f>
        <v/>
      </c>
    </row>
    <row r="21972" customFormat="false" ht="15" hidden="false" customHeight="false" outlineLevel="0" collapsed="false">
      <c r="A21972" s="0" t="n">
        <v>1702775112</v>
      </c>
      <c r="B21972" s="0" t="s">
        <v>216</v>
      </c>
      <c r="D21972" s="0" t="s">
        <v>834</v>
      </c>
      <c r="E21972" s="0" t="s">
        <v>218</v>
      </c>
      <c r="K21972" s="0" t="str">
        <f aca="false">IFERROR(VLOOKUP(H21972*1,'Merkleinc Datafeeds FY19Q2 wk12'!$A$1:$B$20000,2,1),"")</f>
        <v/>
      </c>
    </row>
    <row r="21973" customFormat="false" ht="15" hidden="false" customHeight="false" outlineLevel="0" collapsed="false">
      <c r="A21973" s="0" t="n">
        <v>1702775112</v>
      </c>
      <c r="B21973" s="0" t="s">
        <v>216</v>
      </c>
      <c r="D21973" s="0" t="s">
        <v>834</v>
      </c>
      <c r="E21973" s="0" t="s">
        <v>218</v>
      </c>
      <c r="K21973" s="0" t="str">
        <f aca="false">IFERROR(VLOOKUP(H21973*1,'Merkleinc Datafeeds FY19Q2 wk12'!$A$1:$B$20000,2,1),"")</f>
        <v/>
      </c>
    </row>
    <row r="21974" customFormat="false" ht="15" hidden="false" customHeight="false" outlineLevel="0" collapsed="false">
      <c r="A21974" s="0" t="n">
        <v>1702775112</v>
      </c>
      <c r="B21974" s="0" t="s">
        <v>216</v>
      </c>
      <c r="D21974" s="0" t="s">
        <v>627</v>
      </c>
      <c r="E21974" s="0" t="s">
        <v>218</v>
      </c>
      <c r="K21974" s="0" t="str">
        <f aca="false">IFERROR(VLOOKUP(H21974*1,'Merkleinc Datafeeds FY19Q2 wk12'!$A$1:$B$20000,2,1),"")</f>
        <v/>
      </c>
    </row>
    <row r="21975" customFormat="false" ht="15" hidden="false" customHeight="false" outlineLevel="0" collapsed="false">
      <c r="A21975" s="0" t="n">
        <v>1702775112</v>
      </c>
      <c r="B21975" s="0" t="s">
        <v>216</v>
      </c>
      <c r="D21975" s="0" t="s">
        <v>1597</v>
      </c>
      <c r="E21975" s="0" t="s">
        <v>218</v>
      </c>
      <c r="K21975" s="0" t="str">
        <f aca="false">IFERROR(VLOOKUP(H21975*1,'Merkleinc Datafeeds FY19Q2 wk12'!$A$1:$B$20000,2,1),"")</f>
        <v/>
      </c>
    </row>
    <row r="21976" customFormat="false" ht="15" hidden="false" customHeight="false" outlineLevel="0" collapsed="false">
      <c r="A21976" s="0" t="n">
        <v>1702775112</v>
      </c>
      <c r="B21976" s="0" t="s">
        <v>216</v>
      </c>
      <c r="D21976" s="0" t="s">
        <v>1631</v>
      </c>
      <c r="K21976" s="0" t="str">
        <f aca="false">IFERROR(VLOOKUP(H21976*1,'Merkleinc Datafeeds FY19Q2 wk12'!$A$1:$B$20000,2,1),"")</f>
        <v/>
      </c>
    </row>
    <row r="21977" customFormat="false" ht="15" hidden="false" customHeight="false" outlineLevel="0" collapsed="false">
      <c r="D21977" s="0" t="s">
        <v>242</v>
      </c>
      <c r="E21977" s="0" t="s">
        <v>218</v>
      </c>
      <c r="K21977" s="0" t="str">
        <f aca="false">IFERROR(VLOOKUP(H21977*1,'Merkleinc Datafeeds FY19Q2 wk12'!$A$1:$B$20000,2,1),"")</f>
        <v/>
      </c>
    </row>
    <row r="21978" customFormat="false" ht="15" hidden="false" customHeight="false" outlineLevel="0" collapsed="false">
      <c r="A21978" s="0" t="n">
        <v>3384998818</v>
      </c>
      <c r="B21978" s="0" t="s">
        <v>218</v>
      </c>
      <c r="D21978" s="0" t="s">
        <v>484</v>
      </c>
      <c r="E21978" s="0" t="s">
        <v>218</v>
      </c>
      <c r="K21978" s="0" t="str">
        <f aca="false">IFERROR(VLOOKUP(H21978*1,'Merkleinc Datafeeds FY19Q2 wk12'!$A$1:$B$20000,2,1),"")</f>
        <v/>
      </c>
    </row>
    <row r="21979" customFormat="false" ht="15" hidden="false" customHeight="false" outlineLevel="0" collapsed="false">
      <c r="A21979" s="0" t="n">
        <v>1702825210</v>
      </c>
      <c r="B21979" s="0" t="s">
        <v>218</v>
      </c>
      <c r="D21979" s="0" t="s">
        <v>701</v>
      </c>
      <c r="E21979" s="0" t="s">
        <v>218</v>
      </c>
      <c r="K21979" s="0" t="str">
        <f aca="false">IFERROR(VLOOKUP(H21979*1,'Merkleinc Datafeeds FY19Q2 wk12'!$A$1:$B$20000,2,1),"")</f>
        <v/>
      </c>
    </row>
    <row r="21980" customFormat="false" ht="15" hidden="false" customHeight="false" outlineLevel="0" collapsed="false">
      <c r="A21980" s="0" t="n">
        <v>2735524092</v>
      </c>
      <c r="B21980" s="0" t="s">
        <v>218</v>
      </c>
      <c r="D21980" s="0" t="s">
        <v>1632</v>
      </c>
      <c r="E21980" s="0" t="s">
        <v>220</v>
      </c>
      <c r="K21980" s="0" t="str">
        <f aca="false">IFERROR(VLOOKUP(H21980*1,'Merkleinc Datafeeds FY19Q2 wk12'!$A$1:$B$20000,2,1),"")</f>
        <v/>
      </c>
    </row>
    <row r="21981" customFormat="false" ht="15" hidden="false" customHeight="false" outlineLevel="0" collapsed="false">
      <c r="A21981" s="0" t="n">
        <v>2735524092</v>
      </c>
      <c r="B21981" s="0" t="s">
        <v>218</v>
      </c>
      <c r="D21981" s="0" t="s">
        <v>1632</v>
      </c>
      <c r="E21981" s="0" t="s">
        <v>216</v>
      </c>
      <c r="K21981" s="0" t="str">
        <f aca="false">IFERROR(VLOOKUP(H21981*1,'Merkleinc Datafeeds FY19Q2 wk12'!$A$1:$B$20000,2,1),"")</f>
        <v/>
      </c>
    </row>
    <row r="21982" customFormat="false" ht="15" hidden="false" customHeight="false" outlineLevel="0" collapsed="false">
      <c r="A21982" s="0" t="n">
        <v>2453322456</v>
      </c>
      <c r="B21982" s="0" t="s">
        <v>216</v>
      </c>
      <c r="D21982" s="0" t="s">
        <v>648</v>
      </c>
      <c r="E21982" s="0" t="s">
        <v>216</v>
      </c>
      <c r="K21982" s="0" t="str">
        <f aca="false">IFERROR(VLOOKUP(H21982*1,'Merkleinc Datafeeds FY19Q2 wk12'!$A$1:$B$20000,2,1),"")</f>
        <v/>
      </c>
    </row>
    <row r="21983" customFormat="false" ht="15" hidden="false" customHeight="false" outlineLevel="0" collapsed="false">
      <c r="A21983" s="0" t="n">
        <v>2453322456</v>
      </c>
      <c r="B21983" s="0" t="s">
        <v>216</v>
      </c>
      <c r="D21983" s="0" t="s">
        <v>492</v>
      </c>
      <c r="E21983" s="0" t="s">
        <v>216</v>
      </c>
      <c r="K21983" s="0" t="str">
        <f aca="false">IFERROR(VLOOKUP(H21983*1,'Merkleinc Datafeeds FY19Q2 wk12'!$A$1:$B$20000,2,1),"")</f>
        <v/>
      </c>
    </row>
    <row r="21984" customFormat="false" ht="15" hidden="false" customHeight="false" outlineLevel="0" collapsed="false">
      <c r="A21984" s="0" t="n">
        <v>2453322456</v>
      </c>
      <c r="B21984" s="0" t="s">
        <v>216</v>
      </c>
      <c r="D21984" s="0" t="s">
        <v>492</v>
      </c>
      <c r="E21984" s="0" t="s">
        <v>216</v>
      </c>
      <c r="K21984" s="0" t="str">
        <f aca="false">IFERROR(VLOOKUP(H21984*1,'Merkleinc Datafeeds FY19Q2 wk12'!$A$1:$B$20000,2,1),"")</f>
        <v/>
      </c>
    </row>
    <row r="21985" customFormat="false" ht="15" hidden="false" customHeight="false" outlineLevel="0" collapsed="false">
      <c r="A21985" s="0" t="n">
        <v>2453322456</v>
      </c>
      <c r="B21985" s="0" t="s">
        <v>216</v>
      </c>
      <c r="D21985" s="0" t="s">
        <v>703</v>
      </c>
      <c r="E21985" s="0" t="s">
        <v>216</v>
      </c>
      <c r="K21985" s="0" t="str">
        <f aca="false">IFERROR(VLOOKUP(H21985*1,'Merkleinc Datafeeds FY19Q2 wk12'!$A$1:$B$20000,2,1),"")</f>
        <v/>
      </c>
    </row>
    <row r="21986" customFormat="false" ht="15" hidden="false" customHeight="false" outlineLevel="0" collapsed="false">
      <c r="A21986" s="0" t="n">
        <v>2453322456</v>
      </c>
      <c r="B21986" s="0" t="s">
        <v>216</v>
      </c>
      <c r="D21986" s="0" t="s">
        <v>287</v>
      </c>
      <c r="E21986" s="0" t="s">
        <v>216</v>
      </c>
      <c r="K21986" s="0" t="str">
        <f aca="false">IFERROR(VLOOKUP(H21986*1,'Merkleinc Datafeeds FY19Q2 wk12'!$A$1:$B$20000,2,1),"")</f>
        <v/>
      </c>
    </row>
    <row r="21987" customFormat="false" ht="15" hidden="false" customHeight="false" outlineLevel="0" collapsed="false">
      <c r="A21987" s="0" t="n">
        <v>2453322456</v>
      </c>
      <c r="B21987" s="0" t="s">
        <v>216</v>
      </c>
      <c r="D21987" s="0" t="s">
        <v>1232</v>
      </c>
      <c r="E21987" s="0" t="s">
        <v>216</v>
      </c>
      <c r="K21987" s="0" t="str">
        <f aca="false">IFERROR(VLOOKUP(H21987*1,'Merkleinc Datafeeds FY19Q2 wk12'!$A$1:$B$20000,2,1),"")</f>
        <v/>
      </c>
    </row>
    <row r="21988" customFormat="false" ht="15" hidden="false" customHeight="false" outlineLevel="0" collapsed="false">
      <c r="A21988" s="0" t="n">
        <v>2453322456</v>
      </c>
      <c r="B21988" s="0" t="s">
        <v>216</v>
      </c>
      <c r="D21988" s="0" t="s">
        <v>1232</v>
      </c>
      <c r="K21988" s="0" t="str">
        <f aca="false">IFERROR(VLOOKUP(H21988*1,'Merkleinc Datafeeds FY19Q2 wk12'!$A$1:$B$20000,2,1),"")</f>
        <v/>
      </c>
    </row>
    <row r="21989" customFormat="false" ht="15" hidden="false" customHeight="false" outlineLevel="0" collapsed="false">
      <c r="A21989" s="0" t="n">
        <v>2453322456</v>
      </c>
      <c r="B21989" s="0" t="s">
        <v>216</v>
      </c>
      <c r="D21989" s="0" t="s">
        <v>1232</v>
      </c>
      <c r="E21989" s="0" t="s">
        <v>218</v>
      </c>
      <c r="K21989" s="0" t="str">
        <f aca="false">IFERROR(VLOOKUP(H21989*1,'Merkleinc Datafeeds FY19Q2 wk12'!$A$1:$B$20000,2,1),"")</f>
        <v/>
      </c>
    </row>
    <row r="21990" customFormat="false" ht="15" hidden="false" customHeight="false" outlineLevel="0" collapsed="false">
      <c r="A21990" s="0" t="n">
        <v>2453322456</v>
      </c>
      <c r="B21990" s="0" t="s">
        <v>216</v>
      </c>
      <c r="D21990" s="0" t="s">
        <v>1232</v>
      </c>
      <c r="E21990" s="0" t="s">
        <v>218</v>
      </c>
      <c r="K21990" s="0" t="str">
        <f aca="false">IFERROR(VLOOKUP(H21990*1,'Merkleinc Datafeeds FY19Q2 wk12'!$A$1:$B$20000,2,1),"")</f>
        <v/>
      </c>
    </row>
    <row r="21991" customFormat="false" ht="15" hidden="false" customHeight="false" outlineLevel="0" collapsed="false">
      <c r="A21991" s="0" t="n">
        <v>2453322456</v>
      </c>
      <c r="B21991" s="0" t="s">
        <v>216</v>
      </c>
      <c r="D21991" s="0" t="s">
        <v>1232</v>
      </c>
      <c r="E21991" s="0" t="s">
        <v>218</v>
      </c>
      <c r="K21991" s="0" t="str">
        <f aca="false">IFERROR(VLOOKUP(H21991*1,'Merkleinc Datafeeds FY19Q2 wk12'!$A$1:$B$20000,2,1),"")</f>
        <v/>
      </c>
    </row>
    <row r="21992" customFormat="false" ht="15" hidden="false" customHeight="false" outlineLevel="0" collapsed="false">
      <c r="A21992" s="0" t="n">
        <v>2453322456</v>
      </c>
      <c r="B21992" s="0" t="s">
        <v>216</v>
      </c>
      <c r="D21992" s="0" t="s">
        <v>1232</v>
      </c>
      <c r="E21992" s="0" t="s">
        <v>218</v>
      </c>
      <c r="K21992" s="0" t="str">
        <f aca="false">IFERROR(VLOOKUP(H21992*1,'Merkleinc Datafeeds FY19Q2 wk12'!$A$1:$B$20000,2,1),"")</f>
        <v/>
      </c>
    </row>
    <row r="21993" customFormat="false" ht="15" hidden="false" customHeight="false" outlineLevel="0" collapsed="false">
      <c r="D21993" s="0" t="s">
        <v>1232</v>
      </c>
      <c r="E21993" s="0" t="s">
        <v>216</v>
      </c>
      <c r="K21993" s="0" t="str">
        <f aca="false">IFERROR(VLOOKUP(H21993*1,'Merkleinc Datafeeds FY19Q2 wk12'!$A$1:$B$20000,2,1),"")</f>
        <v/>
      </c>
    </row>
    <row r="21994" customFormat="false" ht="15" hidden="false" customHeight="false" outlineLevel="0" collapsed="false">
      <c r="A21994" s="0" t="n">
        <v>2483502137</v>
      </c>
      <c r="B21994" s="0" t="s">
        <v>216</v>
      </c>
      <c r="D21994" s="0" t="s">
        <v>593</v>
      </c>
      <c r="E21994" s="0" t="s">
        <v>216</v>
      </c>
      <c r="K21994" s="0" t="str">
        <f aca="false">IFERROR(VLOOKUP(H21994*1,'Merkleinc Datafeeds FY19Q2 wk12'!$A$1:$B$20000,2,1),"")</f>
        <v/>
      </c>
    </row>
    <row r="21995" customFormat="false" ht="15" hidden="false" customHeight="false" outlineLevel="0" collapsed="false">
      <c r="A21995" s="0" t="n">
        <v>2483502137</v>
      </c>
      <c r="B21995" s="0" t="s">
        <v>216</v>
      </c>
      <c r="D21995" s="0" t="s">
        <v>1633</v>
      </c>
      <c r="E21995" s="0" t="s">
        <v>216</v>
      </c>
      <c r="K21995" s="0" t="str">
        <f aca="false">IFERROR(VLOOKUP(H21995*1,'Merkleinc Datafeeds FY19Q2 wk12'!$A$1:$B$20000,2,1),"")</f>
        <v/>
      </c>
    </row>
    <row r="21996" customFormat="false" ht="15" hidden="false" customHeight="false" outlineLevel="0" collapsed="false">
      <c r="A21996" s="0" t="n">
        <v>2612027353</v>
      </c>
      <c r="B21996" s="0" t="s">
        <v>216</v>
      </c>
      <c r="D21996" s="0" t="s">
        <v>906</v>
      </c>
      <c r="E21996" s="0" t="s">
        <v>216</v>
      </c>
      <c r="K21996" s="0" t="str">
        <f aca="false">IFERROR(VLOOKUP(H21996*1,'Merkleinc Datafeeds FY19Q2 wk12'!$A$1:$B$20000,2,1),"")</f>
        <v/>
      </c>
    </row>
    <row r="21997" customFormat="false" ht="15" hidden="false" customHeight="false" outlineLevel="0" collapsed="false">
      <c r="A21997" s="0" t="n">
        <v>2612027353</v>
      </c>
      <c r="B21997" s="0" t="s">
        <v>216</v>
      </c>
      <c r="D21997" s="0" t="s">
        <v>791</v>
      </c>
      <c r="E21997" s="0" t="s">
        <v>216</v>
      </c>
      <c r="K21997" s="0" t="str">
        <f aca="false">IFERROR(VLOOKUP(H21997*1,'Merkleinc Datafeeds FY19Q2 wk12'!$A$1:$B$20000,2,1),"")</f>
        <v/>
      </c>
    </row>
    <row r="21998" customFormat="false" ht="15" hidden="false" customHeight="false" outlineLevel="0" collapsed="false">
      <c r="A21998" s="0" t="n">
        <v>2612027353</v>
      </c>
      <c r="B21998" s="0" t="s">
        <v>216</v>
      </c>
      <c r="D21998" s="0" t="s">
        <v>791</v>
      </c>
      <c r="E21998" s="0" t="s">
        <v>216</v>
      </c>
      <c r="K21998" s="0" t="str">
        <f aca="false">IFERROR(VLOOKUP(H21998*1,'Merkleinc Datafeeds FY19Q2 wk12'!$A$1:$B$20000,2,1),"")</f>
        <v/>
      </c>
    </row>
    <row r="21999" customFormat="false" ht="15" hidden="false" customHeight="false" outlineLevel="0" collapsed="false">
      <c r="A21999" s="0" t="n">
        <v>2612027353</v>
      </c>
      <c r="B21999" s="0" t="s">
        <v>216</v>
      </c>
      <c r="D21999" s="0" t="s">
        <v>49</v>
      </c>
      <c r="E21999" s="0" t="s">
        <v>216</v>
      </c>
      <c r="K21999" s="0" t="str">
        <f aca="false">IFERROR(VLOOKUP(H21999*1,'Merkleinc Datafeeds FY19Q2 wk12'!$A$1:$B$20000,2,1),"")</f>
        <v/>
      </c>
    </row>
    <row r="22000" customFormat="false" ht="15" hidden="false" customHeight="false" outlineLevel="0" collapsed="false">
      <c r="A22000" s="0" t="n">
        <v>1873115747</v>
      </c>
      <c r="B22000" s="0" t="s">
        <v>218</v>
      </c>
      <c r="D22000" s="0" t="s">
        <v>49</v>
      </c>
      <c r="E22000" s="0" t="s">
        <v>216</v>
      </c>
      <c r="K22000" s="0" t="str">
        <f aca="false">IFERROR(VLOOKUP(H22000*1,'Merkleinc Datafeeds FY19Q2 wk12'!$A$1:$B$20000,2,1),"")</f>
        <v/>
      </c>
    </row>
    <row r="22001" customFormat="false" ht="15" hidden="false" customHeight="false" outlineLevel="0" collapsed="false">
      <c r="A22001" s="0" t="n">
        <v>1873115747</v>
      </c>
      <c r="B22001" s="0" t="s">
        <v>218</v>
      </c>
      <c r="D22001" s="0" t="s">
        <v>49</v>
      </c>
      <c r="E22001" s="0" t="s">
        <v>216</v>
      </c>
      <c r="K22001" s="0" t="str">
        <f aca="false">IFERROR(VLOOKUP(H22001*1,'Merkleinc Datafeeds FY19Q2 wk12'!$A$1:$B$20000,2,1),"")</f>
        <v/>
      </c>
    </row>
    <row r="22002" customFormat="false" ht="15" hidden="false" customHeight="false" outlineLevel="0" collapsed="false">
      <c r="A22002" s="0" t="n">
        <v>1873115747</v>
      </c>
      <c r="B22002" s="0" t="s">
        <v>218</v>
      </c>
      <c r="D22002" s="0" t="s">
        <v>49</v>
      </c>
      <c r="E22002" s="0" t="s">
        <v>216</v>
      </c>
      <c r="K22002" s="0" t="str">
        <f aca="false">IFERROR(VLOOKUP(H22002*1,'Merkleinc Datafeeds FY19Q2 wk12'!$A$1:$B$20000,2,1),"")</f>
        <v/>
      </c>
    </row>
    <row r="22003" customFormat="false" ht="15" hidden="false" customHeight="false" outlineLevel="0" collapsed="false">
      <c r="A22003" s="0" t="n">
        <v>1873115747</v>
      </c>
      <c r="B22003" s="0" t="s">
        <v>218</v>
      </c>
      <c r="D22003" s="0" t="s">
        <v>49</v>
      </c>
      <c r="E22003" s="0" t="s">
        <v>216</v>
      </c>
      <c r="K22003" s="0" t="str">
        <f aca="false">IFERROR(VLOOKUP(H22003*1,'Merkleinc Datafeeds FY19Q2 wk12'!$A$1:$B$20000,2,1),"")</f>
        <v/>
      </c>
    </row>
    <row r="22004" customFormat="false" ht="15" hidden="false" customHeight="false" outlineLevel="0" collapsed="false">
      <c r="A22004" s="0" t="n">
        <v>1873115747</v>
      </c>
      <c r="B22004" s="0" t="s">
        <v>218</v>
      </c>
      <c r="D22004" s="0" t="s">
        <v>49</v>
      </c>
      <c r="K22004" s="0" t="str">
        <f aca="false">IFERROR(VLOOKUP(H22004*1,'Merkleinc Datafeeds FY19Q2 wk12'!$A$1:$B$20000,2,1),"")</f>
        <v/>
      </c>
    </row>
    <row r="22005" customFormat="false" ht="15" hidden="false" customHeight="false" outlineLevel="0" collapsed="false">
      <c r="A22005" s="0" t="n">
        <v>1873115747</v>
      </c>
      <c r="B22005" s="0" t="s">
        <v>218</v>
      </c>
      <c r="D22005" s="0" t="s">
        <v>49</v>
      </c>
      <c r="E22005" s="0" t="s">
        <v>216</v>
      </c>
      <c r="K22005" s="0" t="str">
        <f aca="false">IFERROR(VLOOKUP(H22005*1,'Merkleinc Datafeeds FY19Q2 wk12'!$A$1:$B$20000,2,1),"")</f>
        <v/>
      </c>
    </row>
    <row r="22006" customFormat="false" ht="15" hidden="false" customHeight="false" outlineLevel="0" collapsed="false">
      <c r="A22006" s="0" t="n">
        <v>1873115747</v>
      </c>
      <c r="B22006" s="0" t="s">
        <v>218</v>
      </c>
      <c r="D22006" s="0" t="s">
        <v>49</v>
      </c>
      <c r="E22006" s="0" t="s">
        <v>216</v>
      </c>
      <c r="K22006" s="0" t="str">
        <f aca="false">IFERROR(VLOOKUP(H22006*1,'Merkleinc Datafeeds FY19Q2 wk12'!$A$1:$B$20000,2,1),"")</f>
        <v/>
      </c>
    </row>
    <row r="22007" customFormat="false" ht="15" hidden="false" customHeight="false" outlineLevel="0" collapsed="false">
      <c r="A22007" s="0" t="n">
        <v>1873115747</v>
      </c>
      <c r="B22007" s="0" t="s">
        <v>218</v>
      </c>
      <c r="D22007" s="0" t="s">
        <v>49</v>
      </c>
      <c r="E22007" s="0" t="s">
        <v>216</v>
      </c>
      <c r="K22007" s="0" t="str">
        <f aca="false">IFERROR(VLOOKUP(H22007*1,'Merkleinc Datafeeds FY19Q2 wk12'!$A$1:$B$20000,2,1),"")</f>
        <v/>
      </c>
    </row>
    <row r="22008" customFormat="false" ht="15" hidden="false" customHeight="false" outlineLevel="0" collapsed="false">
      <c r="A22008" s="0" t="n">
        <v>1873115747</v>
      </c>
      <c r="B22008" s="0" t="s">
        <v>218</v>
      </c>
      <c r="D22008" s="0" t="s">
        <v>49</v>
      </c>
      <c r="E22008" s="0" t="s">
        <v>216</v>
      </c>
      <c r="K22008" s="0" t="str">
        <f aca="false">IFERROR(VLOOKUP(H22008*1,'Merkleinc Datafeeds FY19Q2 wk12'!$A$1:$B$20000,2,1),"")</f>
        <v/>
      </c>
    </row>
    <row r="22009" customFormat="false" ht="15" hidden="false" customHeight="false" outlineLevel="0" collapsed="false">
      <c r="A22009" s="0" t="n">
        <v>1873115747</v>
      </c>
      <c r="B22009" s="0" t="s">
        <v>218</v>
      </c>
      <c r="D22009" s="0" t="s">
        <v>49</v>
      </c>
      <c r="E22009" s="0" t="s">
        <v>216</v>
      </c>
      <c r="K22009" s="0" t="str">
        <f aca="false">IFERROR(VLOOKUP(H22009*1,'Merkleinc Datafeeds FY19Q2 wk12'!$A$1:$B$20000,2,1),"")</f>
        <v/>
      </c>
    </row>
    <row r="22010" customFormat="false" ht="15" hidden="false" customHeight="false" outlineLevel="0" collapsed="false">
      <c r="A22010" s="0" t="n">
        <v>1873115747</v>
      </c>
      <c r="B22010" s="0" t="s">
        <v>218</v>
      </c>
      <c r="D22010" s="0" t="s">
        <v>774</v>
      </c>
      <c r="E22010" s="0" t="s">
        <v>216</v>
      </c>
      <c r="K22010" s="0" t="str">
        <f aca="false">IFERROR(VLOOKUP(H22010*1,'Merkleinc Datafeeds FY19Q2 wk12'!$A$1:$B$20000,2,1),"")</f>
        <v/>
      </c>
    </row>
    <row r="22011" customFormat="false" ht="15" hidden="false" customHeight="false" outlineLevel="0" collapsed="false">
      <c r="A22011" s="0" t="n">
        <v>1873115747</v>
      </c>
      <c r="B22011" s="0" t="s">
        <v>218</v>
      </c>
      <c r="D22011" s="0" t="s">
        <v>235</v>
      </c>
      <c r="E22011" s="0" t="s">
        <v>218</v>
      </c>
      <c r="K22011" s="0" t="str">
        <f aca="false">IFERROR(VLOOKUP(H22011*1,'Merkleinc Datafeeds FY19Q2 wk12'!$A$1:$B$20000,2,1),"")</f>
        <v/>
      </c>
    </row>
    <row r="22012" customFormat="false" ht="15" hidden="false" customHeight="false" outlineLevel="0" collapsed="false">
      <c r="A22012" s="0" t="n">
        <v>1873115747</v>
      </c>
      <c r="B22012" s="0" t="s">
        <v>218</v>
      </c>
      <c r="D22012" s="0" t="s">
        <v>235</v>
      </c>
      <c r="E22012" s="0" t="s">
        <v>218</v>
      </c>
      <c r="K22012" s="0" t="str">
        <f aca="false">IFERROR(VLOOKUP(H22012*1,'Merkleinc Datafeeds FY19Q2 wk12'!$A$1:$B$20000,2,1),"")</f>
        <v/>
      </c>
    </row>
    <row r="22013" customFormat="false" ht="15" hidden="false" customHeight="false" outlineLevel="0" collapsed="false">
      <c r="A22013" s="0" t="n">
        <v>1873115747</v>
      </c>
      <c r="B22013" s="0" t="s">
        <v>218</v>
      </c>
      <c r="D22013" s="0" t="s">
        <v>224</v>
      </c>
      <c r="E22013" s="0" t="s">
        <v>218</v>
      </c>
      <c r="K22013" s="0" t="str">
        <f aca="false">IFERROR(VLOOKUP(H22013*1,'Merkleinc Datafeeds FY19Q2 wk12'!$A$1:$B$20000,2,1),"")</f>
        <v/>
      </c>
    </row>
    <row r="22014" customFormat="false" ht="15" hidden="false" customHeight="false" outlineLevel="0" collapsed="false">
      <c r="A22014" s="0" t="n">
        <v>1873115747</v>
      </c>
      <c r="B22014" s="0" t="s">
        <v>218</v>
      </c>
      <c r="D22014" s="0" t="s">
        <v>224</v>
      </c>
      <c r="E22014" s="0" t="s">
        <v>218</v>
      </c>
      <c r="K22014" s="0" t="str">
        <f aca="false">IFERROR(VLOOKUP(H22014*1,'Merkleinc Datafeeds FY19Q2 wk12'!$A$1:$B$20000,2,1),"")</f>
        <v/>
      </c>
    </row>
    <row r="22015" customFormat="false" ht="15" hidden="false" customHeight="false" outlineLevel="0" collapsed="false">
      <c r="A22015" s="0" t="n">
        <v>1873115747</v>
      </c>
      <c r="B22015" s="0" t="s">
        <v>218</v>
      </c>
      <c r="D22015" s="0" t="s">
        <v>224</v>
      </c>
      <c r="E22015" s="0" t="s">
        <v>218</v>
      </c>
      <c r="K22015" s="0" t="str">
        <f aca="false">IFERROR(VLOOKUP(H22015*1,'Merkleinc Datafeeds FY19Q2 wk12'!$A$1:$B$20000,2,1),"")</f>
        <v/>
      </c>
    </row>
    <row r="22016" customFormat="false" ht="15" hidden="false" customHeight="false" outlineLevel="0" collapsed="false">
      <c r="A22016" s="0" t="n">
        <v>1873115747</v>
      </c>
      <c r="B22016" s="0" t="s">
        <v>218</v>
      </c>
      <c r="D22016" s="0" t="s">
        <v>224</v>
      </c>
      <c r="E22016" s="0" t="s">
        <v>218</v>
      </c>
      <c r="K22016" s="0" t="str">
        <f aca="false">IFERROR(VLOOKUP(H22016*1,'Merkleinc Datafeeds FY19Q2 wk12'!$A$1:$B$20000,2,1),"")</f>
        <v/>
      </c>
    </row>
    <row r="22017" customFormat="false" ht="15" hidden="false" customHeight="false" outlineLevel="0" collapsed="false">
      <c r="A22017" s="0" t="n">
        <v>1873115747</v>
      </c>
      <c r="B22017" s="0" t="s">
        <v>218</v>
      </c>
      <c r="D22017" s="0" t="s">
        <v>240</v>
      </c>
      <c r="E22017" s="0" t="s">
        <v>218</v>
      </c>
      <c r="K22017" s="0" t="str">
        <f aca="false">IFERROR(VLOOKUP(H22017*1,'Merkleinc Datafeeds FY19Q2 wk12'!$A$1:$B$20000,2,1),"")</f>
        <v/>
      </c>
    </row>
    <row r="22018" customFormat="false" ht="15" hidden="false" customHeight="false" outlineLevel="0" collapsed="false">
      <c r="A22018" s="0" t="n">
        <v>1873115747</v>
      </c>
      <c r="B22018" s="0" t="s">
        <v>218</v>
      </c>
      <c r="D22018" s="0" t="s">
        <v>240</v>
      </c>
      <c r="E22018" s="0" t="s">
        <v>218</v>
      </c>
      <c r="K22018" s="0" t="str">
        <f aca="false">IFERROR(VLOOKUP(H22018*1,'Merkleinc Datafeeds FY19Q2 wk12'!$A$1:$B$20000,2,1),"")</f>
        <v/>
      </c>
    </row>
    <row r="22019" customFormat="false" ht="15" hidden="false" customHeight="false" outlineLevel="0" collapsed="false">
      <c r="A22019" s="0" t="n">
        <v>1873115747</v>
      </c>
      <c r="B22019" s="0" t="s">
        <v>218</v>
      </c>
      <c r="D22019" s="0" t="s">
        <v>240</v>
      </c>
      <c r="E22019" s="0" t="s">
        <v>218</v>
      </c>
      <c r="K22019" s="0" t="str">
        <f aca="false">IFERROR(VLOOKUP(H22019*1,'Merkleinc Datafeeds FY19Q2 wk12'!$A$1:$B$20000,2,1),"")</f>
        <v/>
      </c>
    </row>
    <row r="22020" customFormat="false" ht="15" hidden="false" customHeight="false" outlineLevel="0" collapsed="false">
      <c r="A22020" s="0" t="n">
        <v>1873115747</v>
      </c>
      <c r="B22020" s="0" t="s">
        <v>218</v>
      </c>
      <c r="D22020" s="0" t="s">
        <v>240</v>
      </c>
      <c r="E22020" s="0" t="s">
        <v>218</v>
      </c>
      <c r="K22020" s="0" t="str">
        <f aca="false">IFERROR(VLOOKUP(H22020*1,'Merkleinc Datafeeds FY19Q2 wk12'!$A$1:$B$20000,2,1),"")</f>
        <v/>
      </c>
    </row>
    <row r="22021" customFormat="false" ht="15" hidden="false" customHeight="false" outlineLevel="0" collapsed="false">
      <c r="A22021" s="0" t="n">
        <v>1873115747</v>
      </c>
      <c r="B22021" s="0" t="s">
        <v>218</v>
      </c>
      <c r="D22021" s="0" t="s">
        <v>240</v>
      </c>
      <c r="E22021" s="0" t="s">
        <v>218</v>
      </c>
      <c r="K22021" s="0" t="str">
        <f aca="false">IFERROR(VLOOKUP(H22021*1,'Merkleinc Datafeeds FY19Q2 wk12'!$A$1:$B$20000,2,1),"")</f>
        <v/>
      </c>
    </row>
    <row r="22022" customFormat="false" ht="15" hidden="false" customHeight="false" outlineLevel="0" collapsed="false">
      <c r="A22022" s="0" t="n">
        <v>1873115747</v>
      </c>
      <c r="B22022" s="0" t="s">
        <v>218</v>
      </c>
      <c r="D22022" s="0" t="s">
        <v>240</v>
      </c>
      <c r="E22022" s="0" t="s">
        <v>218</v>
      </c>
      <c r="K22022" s="0" t="str">
        <f aca="false">IFERROR(VLOOKUP(H22022*1,'Merkleinc Datafeeds FY19Q2 wk12'!$A$1:$B$20000,2,1),"")</f>
        <v/>
      </c>
    </row>
    <row r="22023" customFormat="false" ht="15" hidden="false" customHeight="false" outlineLevel="0" collapsed="false">
      <c r="A22023" s="0" t="n">
        <v>1873115747</v>
      </c>
      <c r="B22023" s="0" t="s">
        <v>218</v>
      </c>
      <c r="D22023" s="0" t="s">
        <v>240</v>
      </c>
      <c r="E22023" s="0" t="s">
        <v>218</v>
      </c>
      <c r="K22023" s="0" t="str">
        <f aca="false">IFERROR(VLOOKUP(H22023*1,'Merkleinc Datafeeds FY19Q2 wk12'!$A$1:$B$20000,2,1),"")</f>
        <v/>
      </c>
    </row>
    <row r="22024" customFormat="false" ht="15" hidden="false" customHeight="false" outlineLevel="0" collapsed="false">
      <c r="A22024" s="0" t="n">
        <v>1873115747</v>
      </c>
      <c r="B22024" s="0" t="s">
        <v>218</v>
      </c>
      <c r="D22024" s="0" t="s">
        <v>240</v>
      </c>
      <c r="E22024" s="0" t="s">
        <v>218</v>
      </c>
      <c r="K22024" s="0" t="str">
        <f aca="false">IFERROR(VLOOKUP(H22024*1,'Merkleinc Datafeeds FY19Q2 wk12'!$A$1:$B$20000,2,1),"")</f>
        <v/>
      </c>
    </row>
    <row r="22025" customFormat="false" ht="15" hidden="false" customHeight="false" outlineLevel="0" collapsed="false">
      <c r="A22025" s="0" t="n">
        <v>1873115747</v>
      </c>
      <c r="B22025" s="0" t="s">
        <v>218</v>
      </c>
      <c r="D22025" s="0" t="s">
        <v>240</v>
      </c>
      <c r="E22025" s="0" t="s">
        <v>218</v>
      </c>
      <c r="K22025" s="0" t="str">
        <f aca="false">IFERROR(VLOOKUP(H22025*1,'Merkleinc Datafeeds FY19Q2 wk12'!$A$1:$B$20000,2,1),"")</f>
        <v/>
      </c>
    </row>
    <row r="22026" customFormat="false" ht="15" hidden="false" customHeight="false" outlineLevel="0" collapsed="false">
      <c r="A22026" s="0" t="n">
        <v>1873115747</v>
      </c>
      <c r="B22026" s="0" t="s">
        <v>218</v>
      </c>
      <c r="D22026" s="0" t="s">
        <v>240</v>
      </c>
      <c r="E22026" s="0" t="s">
        <v>218</v>
      </c>
      <c r="K22026" s="0" t="str">
        <f aca="false">IFERROR(VLOOKUP(H22026*1,'Merkleinc Datafeeds FY19Q2 wk12'!$A$1:$B$20000,2,1),"")</f>
        <v/>
      </c>
    </row>
    <row r="22027" customFormat="false" ht="15" hidden="false" customHeight="false" outlineLevel="0" collapsed="false">
      <c r="A22027" s="0" t="n">
        <v>1873115747</v>
      </c>
      <c r="B22027" s="0" t="s">
        <v>218</v>
      </c>
      <c r="D22027" s="0" t="s">
        <v>240</v>
      </c>
      <c r="E22027" s="0" t="s">
        <v>218</v>
      </c>
      <c r="K22027" s="0" t="str">
        <f aca="false">IFERROR(VLOOKUP(H22027*1,'Merkleinc Datafeeds FY19Q2 wk12'!$A$1:$B$20000,2,1),"")</f>
        <v/>
      </c>
    </row>
    <row r="22028" customFormat="false" ht="15" hidden="false" customHeight="false" outlineLevel="0" collapsed="false">
      <c r="A22028" s="0" t="n">
        <v>1873115747</v>
      </c>
      <c r="B22028" s="0" t="s">
        <v>218</v>
      </c>
      <c r="D22028" s="0" t="s">
        <v>240</v>
      </c>
      <c r="E22028" s="0" t="s">
        <v>218</v>
      </c>
      <c r="K22028" s="0" t="str">
        <f aca="false">IFERROR(VLOOKUP(H22028*1,'Merkleinc Datafeeds FY19Q2 wk12'!$A$1:$B$20000,2,1),"")</f>
        <v/>
      </c>
    </row>
    <row r="22029" customFormat="false" ht="15" hidden="false" customHeight="false" outlineLevel="0" collapsed="false">
      <c r="A22029" s="0" t="n">
        <v>1873115747</v>
      </c>
      <c r="B22029" s="0" t="s">
        <v>218</v>
      </c>
      <c r="D22029" s="0" t="s">
        <v>240</v>
      </c>
      <c r="E22029" s="0" t="s">
        <v>218</v>
      </c>
      <c r="K22029" s="0" t="str">
        <f aca="false">IFERROR(VLOOKUP(H22029*1,'Merkleinc Datafeeds FY19Q2 wk12'!$A$1:$B$20000,2,1),"")</f>
        <v/>
      </c>
    </row>
    <row r="22030" customFormat="false" ht="15" hidden="false" customHeight="false" outlineLevel="0" collapsed="false">
      <c r="A22030" s="0" t="n">
        <v>1873115747</v>
      </c>
      <c r="B22030" s="0" t="s">
        <v>218</v>
      </c>
      <c r="D22030" s="0" t="s">
        <v>240</v>
      </c>
      <c r="E22030" s="0" t="s">
        <v>218</v>
      </c>
      <c r="K22030" s="0" t="str">
        <f aca="false">IFERROR(VLOOKUP(H22030*1,'Merkleinc Datafeeds FY19Q2 wk12'!$A$1:$B$20000,2,1),"")</f>
        <v/>
      </c>
    </row>
    <row r="22031" customFormat="false" ht="15" hidden="false" customHeight="false" outlineLevel="0" collapsed="false">
      <c r="A22031" s="0" t="n">
        <v>1873115747</v>
      </c>
      <c r="B22031" s="0" t="s">
        <v>218</v>
      </c>
      <c r="D22031" s="0" t="s">
        <v>240</v>
      </c>
      <c r="E22031" s="0" t="s">
        <v>218</v>
      </c>
      <c r="K22031" s="0" t="str">
        <f aca="false">IFERROR(VLOOKUP(H22031*1,'Merkleinc Datafeeds FY19Q2 wk12'!$A$1:$B$20000,2,1),"")</f>
        <v/>
      </c>
    </row>
    <row r="22032" customFormat="false" ht="15" hidden="false" customHeight="false" outlineLevel="0" collapsed="false">
      <c r="A22032" s="0" t="n">
        <v>1873115747</v>
      </c>
      <c r="B22032" s="0" t="s">
        <v>218</v>
      </c>
      <c r="D22032" s="0" t="s">
        <v>240</v>
      </c>
      <c r="E22032" s="0" t="s">
        <v>218</v>
      </c>
      <c r="K22032" s="0" t="str">
        <f aca="false">IFERROR(VLOOKUP(H22032*1,'Merkleinc Datafeeds FY19Q2 wk12'!$A$1:$B$20000,2,1),"")</f>
        <v/>
      </c>
    </row>
    <row r="22033" customFormat="false" ht="15" hidden="false" customHeight="false" outlineLevel="0" collapsed="false">
      <c r="A22033" s="0" t="n">
        <v>1873115747</v>
      </c>
      <c r="B22033" s="0" t="s">
        <v>218</v>
      </c>
      <c r="D22033" s="0" t="s">
        <v>240</v>
      </c>
      <c r="E22033" s="0" t="s">
        <v>218</v>
      </c>
      <c r="K22033" s="0" t="str">
        <f aca="false">IFERROR(VLOOKUP(H22033*1,'Merkleinc Datafeeds FY19Q2 wk12'!$A$1:$B$20000,2,1),"")</f>
        <v/>
      </c>
    </row>
    <row r="22034" customFormat="false" ht="15" hidden="false" customHeight="false" outlineLevel="0" collapsed="false">
      <c r="A22034" s="0" t="n">
        <v>1873115747</v>
      </c>
      <c r="B22034" s="0" t="s">
        <v>218</v>
      </c>
      <c r="D22034" s="0" t="s">
        <v>240</v>
      </c>
      <c r="E22034" s="0" t="s">
        <v>218</v>
      </c>
      <c r="K22034" s="0" t="str">
        <f aca="false">IFERROR(VLOOKUP(H22034*1,'Merkleinc Datafeeds FY19Q2 wk12'!$A$1:$B$20000,2,1),"")</f>
        <v/>
      </c>
    </row>
    <row r="22035" customFormat="false" ht="15" hidden="false" customHeight="false" outlineLevel="0" collapsed="false">
      <c r="A22035" s="0" t="n">
        <v>1873115747</v>
      </c>
      <c r="B22035" s="0" t="s">
        <v>218</v>
      </c>
      <c r="D22035" s="0" t="s">
        <v>240</v>
      </c>
      <c r="E22035" s="0" t="s">
        <v>218</v>
      </c>
      <c r="K22035" s="0" t="str">
        <f aca="false">IFERROR(VLOOKUP(H22035*1,'Merkleinc Datafeeds FY19Q2 wk12'!$A$1:$B$20000,2,1),"")</f>
        <v/>
      </c>
    </row>
    <row r="22036" customFormat="false" ht="15" hidden="false" customHeight="false" outlineLevel="0" collapsed="false">
      <c r="A22036" s="0" t="n">
        <v>1873115747</v>
      </c>
      <c r="B22036" s="0" t="s">
        <v>218</v>
      </c>
      <c r="D22036" s="0" t="s">
        <v>240</v>
      </c>
      <c r="E22036" s="0" t="s">
        <v>218</v>
      </c>
      <c r="K22036" s="0" t="str">
        <f aca="false">IFERROR(VLOOKUP(H22036*1,'Merkleinc Datafeeds FY19Q2 wk12'!$A$1:$B$20000,2,1),"")</f>
        <v/>
      </c>
    </row>
    <row r="22037" customFormat="false" ht="15" hidden="false" customHeight="false" outlineLevel="0" collapsed="false">
      <c r="A22037" s="0" t="n">
        <v>1873115747</v>
      </c>
      <c r="B22037" s="0" t="s">
        <v>218</v>
      </c>
      <c r="D22037" s="0" t="s">
        <v>240</v>
      </c>
      <c r="E22037" s="0" t="s">
        <v>218</v>
      </c>
      <c r="K22037" s="0" t="str">
        <f aca="false">IFERROR(VLOOKUP(H22037*1,'Merkleinc Datafeeds FY19Q2 wk12'!$A$1:$B$20000,2,1),"")</f>
        <v/>
      </c>
    </row>
    <row r="22038" customFormat="false" ht="15" hidden="false" customHeight="false" outlineLevel="0" collapsed="false">
      <c r="A22038" s="0" t="n">
        <v>1873115747</v>
      </c>
      <c r="B22038" s="0" t="s">
        <v>218</v>
      </c>
      <c r="D22038" s="0" t="s">
        <v>240</v>
      </c>
      <c r="E22038" s="0" t="s">
        <v>218</v>
      </c>
      <c r="K22038" s="0" t="str">
        <f aca="false">IFERROR(VLOOKUP(H22038*1,'Merkleinc Datafeeds FY19Q2 wk12'!$A$1:$B$20000,2,1),"")</f>
        <v/>
      </c>
    </row>
    <row r="22039" customFormat="false" ht="15" hidden="false" customHeight="false" outlineLevel="0" collapsed="false">
      <c r="A22039" s="0" t="n">
        <v>1873115747</v>
      </c>
      <c r="B22039" s="0" t="s">
        <v>218</v>
      </c>
      <c r="D22039" s="0" t="s">
        <v>240</v>
      </c>
      <c r="E22039" s="0" t="s">
        <v>218</v>
      </c>
      <c r="K22039" s="0" t="str">
        <f aca="false">IFERROR(VLOOKUP(H22039*1,'Merkleinc Datafeeds FY19Q2 wk12'!$A$1:$B$20000,2,1),"")</f>
        <v/>
      </c>
    </row>
    <row r="22040" customFormat="false" ht="15" hidden="false" customHeight="false" outlineLevel="0" collapsed="false">
      <c r="A22040" s="0" t="n">
        <v>1873115747</v>
      </c>
      <c r="B22040" s="0" t="s">
        <v>218</v>
      </c>
      <c r="D22040" s="0" t="s">
        <v>240</v>
      </c>
      <c r="E22040" s="0" t="s">
        <v>218</v>
      </c>
      <c r="K22040" s="0" t="str">
        <f aca="false">IFERROR(VLOOKUP(H22040*1,'Merkleinc Datafeeds FY19Q2 wk12'!$A$1:$B$20000,2,1),"")</f>
        <v/>
      </c>
    </row>
    <row r="22041" customFormat="false" ht="15" hidden="false" customHeight="false" outlineLevel="0" collapsed="false">
      <c r="A22041" s="0" t="n">
        <v>1873115747</v>
      </c>
      <c r="B22041" s="0" t="s">
        <v>218</v>
      </c>
      <c r="D22041" s="0" t="s">
        <v>240</v>
      </c>
      <c r="E22041" s="0" t="s">
        <v>218</v>
      </c>
      <c r="K22041" s="0" t="str">
        <f aca="false">IFERROR(VLOOKUP(H22041*1,'Merkleinc Datafeeds FY19Q2 wk12'!$A$1:$B$20000,2,1),"")</f>
        <v/>
      </c>
    </row>
    <row r="22042" customFormat="false" ht="15" hidden="false" customHeight="false" outlineLevel="0" collapsed="false">
      <c r="A22042" s="0" t="n">
        <v>1873115747</v>
      </c>
      <c r="B22042" s="0" t="s">
        <v>218</v>
      </c>
      <c r="D22042" s="0" t="s">
        <v>240</v>
      </c>
      <c r="E22042" s="0" t="s">
        <v>218</v>
      </c>
      <c r="K22042" s="0" t="str">
        <f aca="false">IFERROR(VLOOKUP(H22042*1,'Merkleinc Datafeeds FY19Q2 wk12'!$A$1:$B$20000,2,1),"")</f>
        <v/>
      </c>
    </row>
    <row r="22043" customFormat="false" ht="15" hidden="false" customHeight="false" outlineLevel="0" collapsed="false">
      <c r="A22043" s="0" t="n">
        <v>1873115747</v>
      </c>
      <c r="B22043" s="0" t="s">
        <v>218</v>
      </c>
      <c r="D22043" s="0" t="s">
        <v>240</v>
      </c>
      <c r="E22043" s="0" t="s">
        <v>218</v>
      </c>
      <c r="K22043" s="0" t="str">
        <f aca="false">IFERROR(VLOOKUP(H22043*1,'Merkleinc Datafeeds FY19Q2 wk12'!$A$1:$B$20000,2,1),"")</f>
        <v/>
      </c>
    </row>
    <row r="22044" customFormat="false" ht="15" hidden="false" customHeight="false" outlineLevel="0" collapsed="false">
      <c r="A22044" s="0" t="n">
        <v>1873115747</v>
      </c>
      <c r="B22044" s="0" t="s">
        <v>218</v>
      </c>
      <c r="D22044" s="0" t="s">
        <v>240</v>
      </c>
      <c r="E22044" s="0" t="s">
        <v>218</v>
      </c>
      <c r="K22044" s="0" t="str">
        <f aca="false">IFERROR(VLOOKUP(H22044*1,'Merkleinc Datafeeds FY19Q2 wk12'!$A$1:$B$20000,2,1),"")</f>
        <v/>
      </c>
    </row>
    <row r="22045" customFormat="false" ht="15" hidden="false" customHeight="false" outlineLevel="0" collapsed="false">
      <c r="A22045" s="0" t="n">
        <v>1873115747</v>
      </c>
      <c r="B22045" s="0" t="s">
        <v>218</v>
      </c>
      <c r="D22045" s="0" t="s">
        <v>240</v>
      </c>
      <c r="E22045" s="0" t="s">
        <v>218</v>
      </c>
      <c r="K22045" s="0" t="str">
        <f aca="false">IFERROR(VLOOKUP(H22045*1,'Merkleinc Datafeeds FY19Q2 wk12'!$A$1:$B$20000,2,1),"")</f>
        <v/>
      </c>
    </row>
    <row r="22046" customFormat="false" ht="15" hidden="false" customHeight="false" outlineLevel="0" collapsed="false">
      <c r="A22046" s="0" t="n">
        <v>1873115747</v>
      </c>
      <c r="B22046" s="0" t="s">
        <v>218</v>
      </c>
      <c r="D22046" s="0" t="s">
        <v>240</v>
      </c>
      <c r="E22046" s="0" t="s">
        <v>218</v>
      </c>
      <c r="K22046" s="0" t="str">
        <f aca="false">IFERROR(VLOOKUP(H22046*1,'Merkleinc Datafeeds FY19Q2 wk12'!$A$1:$B$20000,2,1),"")</f>
        <v/>
      </c>
    </row>
    <row r="22047" customFormat="false" ht="15" hidden="false" customHeight="false" outlineLevel="0" collapsed="false">
      <c r="A22047" s="0" t="n">
        <v>1873115747</v>
      </c>
      <c r="B22047" s="0" t="s">
        <v>218</v>
      </c>
      <c r="D22047" s="0" t="s">
        <v>240</v>
      </c>
      <c r="E22047" s="0" t="s">
        <v>218</v>
      </c>
      <c r="K22047" s="0" t="str">
        <f aca="false">IFERROR(VLOOKUP(H22047*1,'Merkleinc Datafeeds FY19Q2 wk12'!$A$1:$B$20000,2,1),"")</f>
        <v/>
      </c>
    </row>
    <row r="22048" customFormat="false" ht="15" hidden="false" customHeight="false" outlineLevel="0" collapsed="false">
      <c r="A22048" s="0" t="n">
        <v>1873115747</v>
      </c>
      <c r="B22048" s="0" t="s">
        <v>218</v>
      </c>
      <c r="D22048" s="0" t="s">
        <v>240</v>
      </c>
      <c r="E22048" s="0" t="s">
        <v>218</v>
      </c>
      <c r="K22048" s="0" t="str">
        <f aca="false">IFERROR(VLOOKUP(H22048*1,'Merkleinc Datafeeds FY19Q2 wk12'!$A$1:$B$20000,2,1),"")</f>
        <v/>
      </c>
    </row>
    <row r="22049" customFormat="false" ht="15" hidden="false" customHeight="false" outlineLevel="0" collapsed="false">
      <c r="A22049" s="0" t="n">
        <v>1873115747</v>
      </c>
      <c r="B22049" s="0" t="s">
        <v>218</v>
      </c>
      <c r="D22049" s="0" t="s">
        <v>240</v>
      </c>
      <c r="E22049" s="0" t="s">
        <v>218</v>
      </c>
      <c r="K22049" s="0" t="str">
        <f aca="false">IFERROR(VLOOKUP(H22049*1,'Merkleinc Datafeeds FY19Q2 wk12'!$A$1:$B$20000,2,1),"")</f>
        <v/>
      </c>
    </row>
    <row r="22050" customFormat="false" ht="15" hidden="false" customHeight="false" outlineLevel="0" collapsed="false">
      <c r="A22050" s="0" t="n">
        <v>1873115747</v>
      </c>
      <c r="B22050" s="0" t="s">
        <v>218</v>
      </c>
      <c r="D22050" s="0" t="s">
        <v>240</v>
      </c>
      <c r="E22050" s="0" t="s">
        <v>218</v>
      </c>
      <c r="K22050" s="0" t="str">
        <f aca="false">IFERROR(VLOOKUP(H22050*1,'Merkleinc Datafeeds FY19Q2 wk12'!$A$1:$B$20000,2,1),"")</f>
        <v/>
      </c>
    </row>
    <row r="22051" customFormat="false" ht="15" hidden="false" customHeight="false" outlineLevel="0" collapsed="false">
      <c r="A22051" s="0" t="n">
        <v>1873115747</v>
      </c>
      <c r="B22051" s="0" t="s">
        <v>218</v>
      </c>
      <c r="D22051" s="0" t="s">
        <v>240</v>
      </c>
      <c r="E22051" s="0" t="s">
        <v>218</v>
      </c>
      <c r="K22051" s="0" t="str">
        <f aca="false">IFERROR(VLOOKUP(H22051*1,'Merkleinc Datafeeds FY19Q2 wk12'!$A$1:$B$20000,2,1),"")</f>
        <v/>
      </c>
    </row>
    <row r="22052" customFormat="false" ht="15" hidden="false" customHeight="false" outlineLevel="0" collapsed="false">
      <c r="A22052" s="0" t="n">
        <v>1873115747</v>
      </c>
      <c r="B22052" s="0" t="s">
        <v>218</v>
      </c>
      <c r="D22052" s="0" t="s">
        <v>240</v>
      </c>
      <c r="E22052" s="0" t="s">
        <v>218</v>
      </c>
      <c r="K22052" s="0" t="str">
        <f aca="false">IFERROR(VLOOKUP(H22052*1,'Merkleinc Datafeeds FY19Q2 wk12'!$A$1:$B$20000,2,1),"")</f>
        <v/>
      </c>
    </row>
    <row r="22053" customFormat="false" ht="15" hidden="false" customHeight="false" outlineLevel="0" collapsed="false">
      <c r="A22053" s="0" t="n">
        <v>1873115747</v>
      </c>
      <c r="B22053" s="0" t="s">
        <v>218</v>
      </c>
      <c r="D22053" s="0" t="s">
        <v>240</v>
      </c>
      <c r="E22053" s="0" t="s">
        <v>218</v>
      </c>
      <c r="K22053" s="0" t="str">
        <f aca="false">IFERROR(VLOOKUP(H22053*1,'Merkleinc Datafeeds FY19Q2 wk12'!$A$1:$B$20000,2,1),"")</f>
        <v/>
      </c>
    </row>
    <row r="22054" customFormat="false" ht="15" hidden="false" customHeight="false" outlineLevel="0" collapsed="false">
      <c r="A22054" s="0" t="n">
        <v>1873115747</v>
      </c>
      <c r="B22054" s="0" t="s">
        <v>218</v>
      </c>
      <c r="D22054" s="0" t="s">
        <v>240</v>
      </c>
      <c r="E22054" s="0" t="s">
        <v>218</v>
      </c>
      <c r="K22054" s="0" t="str">
        <f aca="false">IFERROR(VLOOKUP(H22054*1,'Merkleinc Datafeeds FY19Q2 wk12'!$A$1:$B$20000,2,1),"")</f>
        <v/>
      </c>
    </row>
    <row r="22055" customFormat="false" ht="15" hidden="false" customHeight="false" outlineLevel="0" collapsed="false">
      <c r="A22055" s="0" t="n">
        <v>1873115747</v>
      </c>
      <c r="B22055" s="0" t="s">
        <v>218</v>
      </c>
      <c r="D22055" s="0" t="s">
        <v>240</v>
      </c>
      <c r="E22055" s="0" t="s">
        <v>218</v>
      </c>
      <c r="K22055" s="0" t="str">
        <f aca="false">IFERROR(VLOOKUP(H22055*1,'Merkleinc Datafeeds FY19Q2 wk12'!$A$1:$B$20000,2,1),"")</f>
        <v/>
      </c>
    </row>
    <row r="22056" customFormat="false" ht="15" hidden="false" customHeight="false" outlineLevel="0" collapsed="false">
      <c r="A22056" s="0" t="n">
        <v>1873115747</v>
      </c>
      <c r="B22056" s="0" t="s">
        <v>218</v>
      </c>
      <c r="D22056" s="0" t="s">
        <v>240</v>
      </c>
      <c r="E22056" s="0" t="s">
        <v>218</v>
      </c>
      <c r="K22056" s="0" t="str">
        <f aca="false">IFERROR(VLOOKUP(H22056*1,'Merkleinc Datafeeds FY19Q2 wk12'!$A$1:$B$20000,2,1),"")</f>
        <v/>
      </c>
    </row>
    <row r="22057" customFormat="false" ht="15" hidden="false" customHeight="false" outlineLevel="0" collapsed="false">
      <c r="A22057" s="0" t="n">
        <v>1873115747</v>
      </c>
      <c r="B22057" s="0" t="s">
        <v>218</v>
      </c>
      <c r="D22057" s="0" t="s">
        <v>240</v>
      </c>
      <c r="E22057" s="0" t="s">
        <v>218</v>
      </c>
      <c r="K22057" s="0" t="str">
        <f aca="false">IFERROR(VLOOKUP(H22057*1,'Merkleinc Datafeeds FY19Q2 wk12'!$A$1:$B$20000,2,1),"")</f>
        <v/>
      </c>
    </row>
    <row r="22058" customFormat="false" ht="15" hidden="false" customHeight="false" outlineLevel="0" collapsed="false">
      <c r="A22058" s="0" t="n">
        <v>1873115747</v>
      </c>
      <c r="B22058" s="0" t="s">
        <v>218</v>
      </c>
      <c r="D22058" s="0" t="s">
        <v>240</v>
      </c>
      <c r="E22058" s="0" t="s">
        <v>218</v>
      </c>
      <c r="K22058" s="0" t="str">
        <f aca="false">IFERROR(VLOOKUP(H22058*1,'Merkleinc Datafeeds FY19Q2 wk12'!$A$1:$B$20000,2,1),"")</f>
        <v/>
      </c>
    </row>
    <row r="22059" customFormat="false" ht="15" hidden="false" customHeight="false" outlineLevel="0" collapsed="false">
      <c r="A22059" s="0" t="n">
        <v>1873115747</v>
      </c>
      <c r="B22059" s="0" t="s">
        <v>218</v>
      </c>
      <c r="D22059" s="0" t="s">
        <v>240</v>
      </c>
      <c r="E22059" s="0" t="s">
        <v>218</v>
      </c>
      <c r="K22059" s="0" t="str">
        <f aca="false">IFERROR(VLOOKUP(H22059*1,'Merkleinc Datafeeds FY19Q2 wk12'!$A$1:$B$20000,2,1),"")</f>
        <v/>
      </c>
    </row>
    <row r="22060" customFormat="false" ht="15" hidden="false" customHeight="false" outlineLevel="0" collapsed="false">
      <c r="A22060" s="0" t="n">
        <v>1873115747</v>
      </c>
      <c r="B22060" s="0" t="s">
        <v>218</v>
      </c>
      <c r="D22060" s="0" t="s">
        <v>240</v>
      </c>
      <c r="E22060" s="0" t="s">
        <v>218</v>
      </c>
      <c r="K22060" s="0" t="str">
        <f aca="false">IFERROR(VLOOKUP(H22060*1,'Merkleinc Datafeeds FY19Q2 wk12'!$A$1:$B$20000,2,1),"")</f>
        <v/>
      </c>
    </row>
    <row r="22061" customFormat="false" ht="15" hidden="false" customHeight="false" outlineLevel="0" collapsed="false">
      <c r="A22061" s="0" t="n">
        <v>1873115747</v>
      </c>
      <c r="B22061" s="0" t="s">
        <v>218</v>
      </c>
      <c r="D22061" s="0" t="s">
        <v>240</v>
      </c>
      <c r="E22061" s="0" t="s">
        <v>218</v>
      </c>
      <c r="K22061" s="0" t="str">
        <f aca="false">IFERROR(VLOOKUP(H22061*1,'Merkleinc Datafeeds FY19Q2 wk12'!$A$1:$B$20000,2,1),"")</f>
        <v/>
      </c>
    </row>
    <row r="22062" customFormat="false" ht="15" hidden="false" customHeight="false" outlineLevel="0" collapsed="false">
      <c r="A22062" s="0" t="n">
        <v>1873115747</v>
      </c>
      <c r="B22062" s="0" t="s">
        <v>218</v>
      </c>
      <c r="D22062" s="0" t="s">
        <v>240</v>
      </c>
      <c r="E22062" s="0" t="s">
        <v>218</v>
      </c>
      <c r="K22062" s="0" t="str">
        <f aca="false">IFERROR(VLOOKUP(H22062*1,'Merkleinc Datafeeds FY19Q2 wk12'!$A$1:$B$20000,2,1),"")</f>
        <v/>
      </c>
    </row>
    <row r="22063" customFormat="false" ht="15" hidden="false" customHeight="false" outlineLevel="0" collapsed="false">
      <c r="A22063" s="0" t="n">
        <v>1873115747</v>
      </c>
      <c r="B22063" s="0" t="s">
        <v>218</v>
      </c>
      <c r="D22063" s="0" t="s">
        <v>240</v>
      </c>
      <c r="E22063" s="0" t="s">
        <v>218</v>
      </c>
      <c r="K22063" s="0" t="str">
        <f aca="false">IFERROR(VLOOKUP(H22063*1,'Merkleinc Datafeeds FY19Q2 wk12'!$A$1:$B$20000,2,1),"")</f>
        <v/>
      </c>
    </row>
    <row r="22064" customFormat="false" ht="15" hidden="false" customHeight="false" outlineLevel="0" collapsed="false">
      <c r="A22064" s="0" t="n">
        <v>1873115747</v>
      </c>
      <c r="B22064" s="0" t="s">
        <v>218</v>
      </c>
      <c r="D22064" s="0" t="s">
        <v>240</v>
      </c>
      <c r="E22064" s="0" t="s">
        <v>218</v>
      </c>
      <c r="K22064" s="0" t="str">
        <f aca="false">IFERROR(VLOOKUP(H22064*1,'Merkleinc Datafeeds FY19Q2 wk12'!$A$1:$B$20000,2,1),"")</f>
        <v/>
      </c>
    </row>
    <row r="22065" customFormat="false" ht="15" hidden="false" customHeight="false" outlineLevel="0" collapsed="false">
      <c r="A22065" s="0" t="n">
        <v>1873115747</v>
      </c>
      <c r="B22065" s="0" t="s">
        <v>218</v>
      </c>
      <c r="D22065" s="0" t="s">
        <v>240</v>
      </c>
      <c r="E22065" s="0" t="s">
        <v>218</v>
      </c>
      <c r="K22065" s="0" t="str">
        <f aca="false">IFERROR(VLOOKUP(H22065*1,'Merkleinc Datafeeds FY19Q2 wk12'!$A$1:$B$20000,2,1),"")</f>
        <v/>
      </c>
    </row>
    <row r="22066" customFormat="false" ht="15" hidden="false" customHeight="false" outlineLevel="0" collapsed="false">
      <c r="A22066" s="0" t="n">
        <v>1873115747</v>
      </c>
      <c r="B22066" s="0" t="s">
        <v>218</v>
      </c>
      <c r="D22066" s="0" t="s">
        <v>240</v>
      </c>
      <c r="E22066" s="0" t="s">
        <v>218</v>
      </c>
      <c r="K22066" s="0" t="str">
        <f aca="false">IFERROR(VLOOKUP(H22066*1,'Merkleinc Datafeeds FY19Q2 wk12'!$A$1:$B$20000,2,1),"")</f>
        <v/>
      </c>
    </row>
    <row r="22067" customFormat="false" ht="15" hidden="false" customHeight="false" outlineLevel="0" collapsed="false">
      <c r="A22067" s="0" t="n">
        <v>1873115747</v>
      </c>
      <c r="B22067" s="0" t="s">
        <v>218</v>
      </c>
      <c r="D22067" s="0" t="s">
        <v>240</v>
      </c>
      <c r="E22067" s="0" t="s">
        <v>218</v>
      </c>
      <c r="K22067" s="0" t="str">
        <f aca="false">IFERROR(VLOOKUP(H22067*1,'Merkleinc Datafeeds FY19Q2 wk12'!$A$1:$B$20000,2,1),"")</f>
        <v/>
      </c>
    </row>
    <row r="22068" customFormat="false" ht="15" hidden="false" customHeight="false" outlineLevel="0" collapsed="false">
      <c r="A22068" s="0" t="n">
        <v>1980260877</v>
      </c>
      <c r="B22068" s="0" t="s">
        <v>218</v>
      </c>
      <c r="D22068" s="0" t="s">
        <v>240</v>
      </c>
      <c r="E22068" s="0" t="s">
        <v>218</v>
      </c>
      <c r="K22068" s="0" t="str">
        <f aca="false">IFERROR(VLOOKUP(H22068*1,'Merkleinc Datafeeds FY19Q2 wk12'!$A$1:$B$20000,2,1),"")</f>
        <v/>
      </c>
    </row>
    <row r="22069" customFormat="false" ht="15" hidden="false" customHeight="false" outlineLevel="0" collapsed="false">
      <c r="A22069" s="0" t="n">
        <v>2483502137</v>
      </c>
      <c r="B22069" s="0" t="s">
        <v>216</v>
      </c>
      <c r="D22069" s="0" t="s">
        <v>240</v>
      </c>
      <c r="E22069" s="0" t="s">
        <v>218</v>
      </c>
      <c r="K22069" s="0" t="str">
        <f aca="false">IFERROR(VLOOKUP(H22069*1,'Merkleinc Datafeeds FY19Q2 wk12'!$A$1:$B$20000,2,1),"")</f>
        <v/>
      </c>
    </row>
    <row r="22070" customFormat="false" ht="15" hidden="false" customHeight="false" outlineLevel="0" collapsed="false">
      <c r="A22070" s="0" t="n">
        <v>3372193865</v>
      </c>
      <c r="B22070" s="0" t="s">
        <v>218</v>
      </c>
      <c r="D22070" s="0" t="s">
        <v>240</v>
      </c>
      <c r="E22070" s="0" t="s">
        <v>218</v>
      </c>
      <c r="K22070" s="0" t="str">
        <f aca="false">IFERROR(VLOOKUP(H22070*1,'Merkleinc Datafeeds FY19Q2 wk12'!$A$1:$B$20000,2,1),"")</f>
        <v/>
      </c>
    </row>
    <row r="22071" customFormat="false" ht="15" hidden="false" customHeight="false" outlineLevel="0" collapsed="false">
      <c r="A22071" s="0" t="n">
        <v>1702775112</v>
      </c>
      <c r="B22071" s="0" t="s">
        <v>216</v>
      </c>
      <c r="D22071" s="0" t="s">
        <v>240</v>
      </c>
      <c r="E22071" s="0" t="s">
        <v>218</v>
      </c>
      <c r="K22071" s="0" t="str">
        <f aca="false">IFERROR(VLOOKUP(H22071*1,'Merkleinc Datafeeds FY19Q2 wk12'!$A$1:$B$20000,2,1),"")</f>
        <v/>
      </c>
    </row>
    <row r="22072" customFormat="false" ht="15" hidden="false" customHeight="false" outlineLevel="0" collapsed="false">
      <c r="A22072" s="0" t="n">
        <v>1702775112</v>
      </c>
      <c r="B22072" s="0" t="s">
        <v>216</v>
      </c>
      <c r="D22072" s="0" t="s">
        <v>240</v>
      </c>
      <c r="E22072" s="0" t="s">
        <v>218</v>
      </c>
      <c r="K22072" s="0" t="str">
        <f aca="false">IFERROR(VLOOKUP(H22072*1,'Merkleinc Datafeeds FY19Q2 wk12'!$A$1:$B$20000,2,1),"")</f>
        <v/>
      </c>
    </row>
    <row r="22073" customFormat="false" ht="15" hidden="false" customHeight="false" outlineLevel="0" collapsed="false">
      <c r="A22073" s="0" t="n">
        <v>1702775112</v>
      </c>
      <c r="B22073" s="0" t="s">
        <v>216</v>
      </c>
      <c r="D22073" s="0" t="s">
        <v>240</v>
      </c>
      <c r="E22073" s="0" t="s">
        <v>218</v>
      </c>
      <c r="K22073" s="0" t="str">
        <f aca="false">IFERROR(VLOOKUP(H22073*1,'Merkleinc Datafeeds FY19Q2 wk12'!$A$1:$B$20000,2,1),"")</f>
        <v/>
      </c>
    </row>
    <row r="22074" customFormat="false" ht="15" hidden="false" customHeight="false" outlineLevel="0" collapsed="false">
      <c r="A22074" s="0" t="n">
        <v>1702775112</v>
      </c>
      <c r="B22074" s="0" t="s">
        <v>216</v>
      </c>
      <c r="D22074" s="0" t="s">
        <v>240</v>
      </c>
      <c r="E22074" s="0" t="s">
        <v>218</v>
      </c>
      <c r="K22074" s="0" t="str">
        <f aca="false">IFERROR(VLOOKUP(H22074*1,'Merkleinc Datafeeds FY19Q2 wk12'!$A$1:$B$20000,2,1),"")</f>
        <v/>
      </c>
    </row>
    <row r="22075" customFormat="false" ht="15" hidden="false" customHeight="false" outlineLevel="0" collapsed="false">
      <c r="A22075" s="0" t="n">
        <v>1702775112</v>
      </c>
      <c r="B22075" s="0" t="s">
        <v>216</v>
      </c>
      <c r="D22075" s="0" t="s">
        <v>240</v>
      </c>
      <c r="E22075" s="0" t="s">
        <v>218</v>
      </c>
      <c r="K22075" s="0" t="str">
        <f aca="false">IFERROR(VLOOKUP(H22075*1,'Merkleinc Datafeeds FY19Q2 wk12'!$A$1:$B$20000,2,1),"")</f>
        <v/>
      </c>
    </row>
    <row r="22076" customFormat="false" ht="15" hidden="false" customHeight="false" outlineLevel="0" collapsed="false">
      <c r="D22076" s="0" t="s">
        <v>240</v>
      </c>
      <c r="E22076" s="0" t="s">
        <v>218</v>
      </c>
      <c r="K22076" s="0" t="str">
        <f aca="false">IFERROR(VLOOKUP(H22076*1,'Merkleinc Datafeeds FY19Q2 wk12'!$A$1:$B$20000,2,1),"")</f>
        <v/>
      </c>
    </row>
    <row r="22077" customFormat="false" ht="15" hidden="false" customHeight="false" outlineLevel="0" collapsed="false">
      <c r="D22077" s="0" t="s">
        <v>240</v>
      </c>
      <c r="E22077" s="0" t="s">
        <v>218</v>
      </c>
      <c r="K22077" s="0" t="str">
        <f aca="false">IFERROR(VLOOKUP(H22077*1,'Merkleinc Datafeeds FY19Q2 wk12'!$A$1:$B$20000,2,1),"")</f>
        <v/>
      </c>
    </row>
    <row r="22078" customFormat="false" ht="15" hidden="false" customHeight="false" outlineLevel="0" collapsed="false">
      <c r="D22078" s="0" t="s">
        <v>240</v>
      </c>
      <c r="E22078" s="0" t="s">
        <v>218</v>
      </c>
      <c r="K22078" s="0" t="str">
        <f aca="false">IFERROR(VLOOKUP(H22078*1,'Merkleinc Datafeeds FY19Q2 wk12'!$A$1:$B$20000,2,1),"")</f>
        <v/>
      </c>
    </row>
    <row r="22079" customFormat="false" ht="15" hidden="false" customHeight="false" outlineLevel="0" collapsed="false">
      <c r="D22079" s="0" t="s">
        <v>240</v>
      </c>
      <c r="E22079" s="0" t="s">
        <v>218</v>
      </c>
      <c r="K22079" s="0" t="str">
        <f aca="false">IFERROR(VLOOKUP(H22079*1,'Merkleinc Datafeeds FY19Q2 wk12'!$A$1:$B$20000,2,1),"")</f>
        <v/>
      </c>
    </row>
    <row r="22080" customFormat="false" ht="15" hidden="false" customHeight="false" outlineLevel="0" collapsed="false">
      <c r="A22080" s="0" t="n">
        <v>1702750896</v>
      </c>
      <c r="B22080" s="0" t="s">
        <v>218</v>
      </c>
      <c r="D22080" s="0" t="s">
        <v>240</v>
      </c>
      <c r="E22080" s="0" t="s">
        <v>216</v>
      </c>
      <c r="K22080" s="0" t="str">
        <f aca="false">IFERROR(VLOOKUP(H22080*1,'Merkleinc Datafeeds FY19Q2 wk12'!$A$1:$B$20000,2,1),"")</f>
        <v/>
      </c>
    </row>
    <row r="22081" customFormat="false" ht="15" hidden="false" customHeight="false" outlineLevel="0" collapsed="false">
      <c r="A22081" s="0" t="n">
        <v>1702750896</v>
      </c>
      <c r="B22081" s="0" t="s">
        <v>218</v>
      </c>
      <c r="D22081" s="0" t="s">
        <v>240</v>
      </c>
      <c r="E22081" s="0" t="s">
        <v>218</v>
      </c>
      <c r="K22081" s="0" t="str">
        <f aca="false">IFERROR(VLOOKUP(H22081*1,'Merkleinc Datafeeds FY19Q2 wk12'!$A$1:$B$20000,2,1),"")</f>
        <v/>
      </c>
    </row>
    <row r="22082" customFormat="false" ht="15" hidden="false" customHeight="false" outlineLevel="0" collapsed="false">
      <c r="A22082" s="0" t="n">
        <v>1702750896</v>
      </c>
      <c r="B22082" s="0" t="s">
        <v>218</v>
      </c>
      <c r="D22082" s="0" t="s">
        <v>240</v>
      </c>
      <c r="E22082" s="0" t="s">
        <v>216</v>
      </c>
      <c r="K22082" s="0" t="str">
        <f aca="false">IFERROR(VLOOKUP(H22082*1,'Merkleinc Datafeeds FY19Q2 wk12'!$A$1:$B$20000,2,1),"")</f>
        <v/>
      </c>
    </row>
    <row r="22083" customFormat="false" ht="15" hidden="false" customHeight="false" outlineLevel="0" collapsed="false">
      <c r="A22083" s="0" t="n">
        <v>1702750896</v>
      </c>
      <c r="B22083" s="0" t="s">
        <v>218</v>
      </c>
      <c r="D22083" s="0" t="s">
        <v>240</v>
      </c>
      <c r="E22083" s="0" t="s">
        <v>216</v>
      </c>
      <c r="K22083" s="0" t="str">
        <f aca="false">IFERROR(VLOOKUP(H22083*1,'Merkleinc Datafeeds FY19Q2 wk12'!$A$1:$B$20000,2,1),"")</f>
        <v/>
      </c>
    </row>
    <row r="22084" customFormat="false" ht="15" hidden="false" customHeight="false" outlineLevel="0" collapsed="false">
      <c r="A22084" s="0" t="n">
        <v>2360354618</v>
      </c>
      <c r="B22084" s="0" t="s">
        <v>218</v>
      </c>
      <c r="D22084" s="0" t="s">
        <v>240</v>
      </c>
      <c r="E22084" s="0" t="s">
        <v>216</v>
      </c>
      <c r="K22084" s="0" t="str">
        <f aca="false">IFERROR(VLOOKUP(H22084*1,'Merkleinc Datafeeds FY19Q2 wk12'!$A$1:$B$20000,2,1),"")</f>
        <v/>
      </c>
    </row>
    <row r="22085" customFormat="false" ht="15" hidden="false" customHeight="false" outlineLevel="0" collapsed="false">
      <c r="A22085" s="0" t="n">
        <v>2360354618</v>
      </c>
      <c r="B22085" s="0" t="s">
        <v>218</v>
      </c>
      <c r="D22085" s="0" t="s">
        <v>652</v>
      </c>
      <c r="E22085" s="0" t="s">
        <v>216</v>
      </c>
      <c r="K22085" s="0" t="str">
        <f aca="false">IFERROR(VLOOKUP(H22085*1,'Merkleinc Datafeeds FY19Q2 wk12'!$A$1:$B$20000,2,1),"")</f>
        <v/>
      </c>
    </row>
    <row r="22086" customFormat="false" ht="15" hidden="false" customHeight="false" outlineLevel="0" collapsed="false">
      <c r="A22086" s="0" t="n">
        <v>2360354618</v>
      </c>
      <c r="B22086" s="0" t="s">
        <v>218</v>
      </c>
      <c r="D22086" s="0" t="s">
        <v>235</v>
      </c>
      <c r="E22086" s="0" t="s">
        <v>216</v>
      </c>
      <c r="K22086" s="0" t="str">
        <f aca="false">IFERROR(VLOOKUP(H22086*1,'Merkleinc Datafeeds FY19Q2 wk12'!$A$1:$B$20000,2,1),"")</f>
        <v/>
      </c>
    </row>
    <row r="22087" customFormat="false" ht="15" hidden="false" customHeight="false" outlineLevel="0" collapsed="false">
      <c r="A22087" s="0" t="n">
        <v>2360354618</v>
      </c>
      <c r="B22087" s="0" t="s">
        <v>218</v>
      </c>
      <c r="D22087" s="0" t="s">
        <v>445</v>
      </c>
      <c r="K22087" s="0" t="str">
        <f aca="false">IFERROR(VLOOKUP(H22087*1,'Merkleinc Datafeeds FY19Q2 wk12'!$A$1:$B$20000,2,1),"")</f>
        <v/>
      </c>
    </row>
    <row r="22088" customFormat="false" ht="15" hidden="false" customHeight="false" outlineLevel="0" collapsed="false">
      <c r="A22088" s="0" t="n">
        <v>2360354618</v>
      </c>
      <c r="B22088" s="0" t="s">
        <v>218</v>
      </c>
      <c r="D22088" s="0" t="s">
        <v>1232</v>
      </c>
      <c r="K22088" s="0" t="str">
        <f aca="false">IFERROR(VLOOKUP(H22088*1,'Merkleinc Datafeeds FY19Q2 wk12'!$A$1:$B$20000,2,1),"")</f>
        <v/>
      </c>
    </row>
    <row r="22089" customFormat="false" ht="15" hidden="false" customHeight="false" outlineLevel="0" collapsed="false">
      <c r="A22089" s="0" t="n">
        <v>2360354618</v>
      </c>
      <c r="B22089" s="0" t="s">
        <v>218</v>
      </c>
      <c r="D22089" s="0" t="s">
        <v>1232</v>
      </c>
      <c r="K22089" s="0" t="str">
        <f aca="false">IFERROR(VLOOKUP(H22089*1,'Merkleinc Datafeeds FY19Q2 wk12'!$A$1:$B$20000,2,1),"")</f>
        <v/>
      </c>
    </row>
    <row r="22090" customFormat="false" ht="15" hidden="false" customHeight="false" outlineLevel="0" collapsed="false">
      <c r="A22090" s="0" t="n">
        <v>2442132332</v>
      </c>
      <c r="B22090" s="0" t="s">
        <v>433</v>
      </c>
      <c r="D22090" s="0" t="s">
        <v>1232</v>
      </c>
      <c r="K22090" s="0" t="str">
        <f aca="false">IFERROR(VLOOKUP(H22090*1,'Merkleinc Datafeeds FY19Q2 wk12'!$A$1:$B$20000,2,1),"")</f>
        <v/>
      </c>
    </row>
    <row r="22091" customFormat="false" ht="15" hidden="false" customHeight="false" outlineLevel="0" collapsed="false">
      <c r="A22091" s="0" t="n">
        <v>2442132332</v>
      </c>
      <c r="B22091" s="0" t="s">
        <v>433</v>
      </c>
      <c r="D22091" s="0" t="s">
        <v>1232</v>
      </c>
      <c r="E22091" s="0" t="s">
        <v>218</v>
      </c>
      <c r="K22091" s="0" t="str">
        <f aca="false">IFERROR(VLOOKUP(H22091*1,'Merkleinc Datafeeds FY19Q2 wk12'!$A$1:$B$20000,2,1),"")</f>
        <v/>
      </c>
    </row>
    <row r="22092" customFormat="false" ht="15" hidden="false" customHeight="false" outlineLevel="0" collapsed="false">
      <c r="A22092" s="0" t="n">
        <v>1702768698</v>
      </c>
      <c r="B22092" s="0" t="s">
        <v>220</v>
      </c>
      <c r="D22092" s="0" t="s">
        <v>1232</v>
      </c>
      <c r="E22092" s="0" t="s">
        <v>218</v>
      </c>
      <c r="K22092" s="0" t="str">
        <f aca="false">IFERROR(VLOOKUP(H22092*1,'Merkleinc Datafeeds FY19Q2 wk12'!$A$1:$B$20000,2,1),"")</f>
        <v/>
      </c>
    </row>
    <row r="22093" customFormat="false" ht="15" hidden="false" customHeight="false" outlineLevel="0" collapsed="false">
      <c r="A22093" s="0" t="n">
        <v>1702768698</v>
      </c>
      <c r="B22093" s="0" t="s">
        <v>220</v>
      </c>
      <c r="D22093" s="0" t="s">
        <v>1507</v>
      </c>
      <c r="E22093" s="0" t="s">
        <v>218</v>
      </c>
      <c r="K22093" s="0" t="str">
        <f aca="false">IFERROR(VLOOKUP(H22093*1,'Merkleinc Datafeeds FY19Q2 wk12'!$A$1:$B$20000,2,1),"")</f>
        <v/>
      </c>
    </row>
    <row r="22094" customFormat="false" ht="15" hidden="false" customHeight="false" outlineLevel="0" collapsed="false">
      <c r="A22094" s="0" t="n">
        <v>1702768698</v>
      </c>
      <c r="B22094" s="0" t="s">
        <v>220</v>
      </c>
      <c r="D22094" s="0" t="s">
        <v>1507</v>
      </c>
      <c r="E22094" s="0" t="s">
        <v>218</v>
      </c>
      <c r="K22094" s="0" t="str">
        <f aca="false">IFERROR(VLOOKUP(H22094*1,'Merkleinc Datafeeds FY19Q2 wk12'!$A$1:$B$20000,2,1),"")</f>
        <v/>
      </c>
    </row>
    <row r="22095" customFormat="false" ht="15" hidden="false" customHeight="false" outlineLevel="0" collapsed="false">
      <c r="A22095" s="0" t="n">
        <v>1702768698</v>
      </c>
      <c r="B22095" s="0" t="s">
        <v>220</v>
      </c>
      <c r="D22095" s="0" t="s">
        <v>1507</v>
      </c>
      <c r="E22095" s="0" t="s">
        <v>218</v>
      </c>
      <c r="K22095" s="0" t="str">
        <f aca="false">IFERROR(VLOOKUP(H22095*1,'Merkleinc Datafeeds FY19Q2 wk12'!$A$1:$B$20000,2,1),"")</f>
        <v/>
      </c>
    </row>
    <row r="22096" customFormat="false" ht="15" hidden="false" customHeight="false" outlineLevel="0" collapsed="false">
      <c r="A22096" s="0" t="n">
        <v>1702768698</v>
      </c>
      <c r="B22096" s="0" t="s">
        <v>220</v>
      </c>
      <c r="D22096" s="0" t="s">
        <v>1507</v>
      </c>
      <c r="E22096" s="0" t="s">
        <v>218</v>
      </c>
      <c r="K22096" s="0" t="str">
        <f aca="false">IFERROR(VLOOKUP(H22096*1,'Merkleinc Datafeeds FY19Q2 wk12'!$A$1:$B$20000,2,1),"")</f>
        <v/>
      </c>
    </row>
    <row r="22097" customFormat="false" ht="15" hidden="false" customHeight="false" outlineLevel="0" collapsed="false">
      <c r="A22097" s="0" t="n">
        <v>1702768698</v>
      </c>
      <c r="B22097" s="0" t="s">
        <v>220</v>
      </c>
      <c r="D22097" s="0" t="s">
        <v>431</v>
      </c>
      <c r="E22097" s="0" t="s">
        <v>218</v>
      </c>
      <c r="K22097" s="0" t="str">
        <f aca="false">IFERROR(VLOOKUP(H22097*1,'Merkleinc Datafeeds FY19Q2 wk12'!$A$1:$B$20000,2,1),"")</f>
        <v/>
      </c>
    </row>
    <row r="22098" customFormat="false" ht="15" hidden="false" customHeight="false" outlineLevel="0" collapsed="false">
      <c r="A22098" s="0" t="n">
        <v>1702768698</v>
      </c>
      <c r="B22098" s="0" t="s">
        <v>220</v>
      </c>
      <c r="D22098" s="0" t="s">
        <v>431</v>
      </c>
      <c r="E22098" s="0" t="s">
        <v>218</v>
      </c>
      <c r="K22098" s="0" t="str">
        <f aca="false">IFERROR(VLOOKUP(H22098*1,'Merkleinc Datafeeds FY19Q2 wk12'!$A$1:$B$20000,2,1),"")</f>
        <v/>
      </c>
    </row>
    <row r="22099" customFormat="false" ht="15" hidden="false" customHeight="false" outlineLevel="0" collapsed="false">
      <c r="A22099" s="0" t="n">
        <v>1702768698</v>
      </c>
      <c r="B22099" s="0" t="s">
        <v>220</v>
      </c>
      <c r="D22099" s="0" t="s">
        <v>431</v>
      </c>
      <c r="E22099" s="0" t="s">
        <v>218</v>
      </c>
      <c r="K22099" s="0" t="str">
        <f aca="false">IFERROR(VLOOKUP(H22099*1,'Merkleinc Datafeeds FY19Q2 wk12'!$A$1:$B$20000,2,1),"")</f>
        <v/>
      </c>
    </row>
    <row r="22100" customFormat="false" ht="15" hidden="false" customHeight="false" outlineLevel="0" collapsed="false">
      <c r="A22100" s="0" t="n">
        <v>2851599082</v>
      </c>
      <c r="B22100" s="0" t="s">
        <v>220</v>
      </c>
      <c r="D22100" s="0" t="s">
        <v>431</v>
      </c>
      <c r="E22100" s="0" t="s">
        <v>218</v>
      </c>
      <c r="K22100" s="0" t="str">
        <f aca="false">IFERROR(VLOOKUP(H22100*1,'Merkleinc Datafeeds FY19Q2 wk12'!$A$1:$B$20000,2,1),"")</f>
        <v/>
      </c>
    </row>
    <row r="22101" customFormat="false" ht="15" hidden="false" customHeight="false" outlineLevel="0" collapsed="false">
      <c r="A22101" s="0" t="n">
        <v>2851599082</v>
      </c>
      <c r="B22101" s="0" t="s">
        <v>220</v>
      </c>
      <c r="D22101" s="0" t="s">
        <v>1634</v>
      </c>
      <c r="E22101" s="0" t="s">
        <v>433</v>
      </c>
      <c r="K22101" s="0" t="str">
        <f aca="false">IFERROR(VLOOKUP(H22101*1,'Merkleinc Datafeeds FY19Q2 wk12'!$A$1:$B$20000,2,1),"")</f>
        <v/>
      </c>
    </row>
    <row r="22102" customFormat="false" ht="15" hidden="false" customHeight="false" outlineLevel="0" collapsed="false">
      <c r="A22102" s="0" t="n">
        <v>2851599082</v>
      </c>
      <c r="B22102" s="0" t="s">
        <v>220</v>
      </c>
      <c r="D22102" s="0" t="s">
        <v>1634</v>
      </c>
      <c r="E22102" s="0" t="s">
        <v>433</v>
      </c>
      <c r="K22102" s="0" t="str">
        <f aca="false">IFERROR(VLOOKUP(H22102*1,'Merkleinc Datafeeds FY19Q2 wk12'!$A$1:$B$20000,2,1),"")</f>
        <v/>
      </c>
    </row>
    <row r="22103" customFormat="false" ht="15" hidden="false" customHeight="false" outlineLevel="0" collapsed="false">
      <c r="A22103" s="0" t="n">
        <v>2851599082</v>
      </c>
      <c r="B22103" s="0" t="s">
        <v>220</v>
      </c>
      <c r="D22103" s="0" t="s">
        <v>1634</v>
      </c>
      <c r="E22103" s="0" t="s">
        <v>220</v>
      </c>
      <c r="K22103" s="0" t="str">
        <f aca="false">IFERROR(VLOOKUP(H22103*1,'Merkleinc Datafeeds FY19Q2 wk12'!$A$1:$B$20000,2,1),"")</f>
        <v/>
      </c>
    </row>
    <row r="22104" customFormat="false" ht="15" hidden="false" customHeight="false" outlineLevel="0" collapsed="false">
      <c r="A22104" s="0" t="n">
        <v>2851599082</v>
      </c>
      <c r="B22104" s="0" t="s">
        <v>220</v>
      </c>
      <c r="D22104" s="0" t="s">
        <v>1634</v>
      </c>
      <c r="E22104" s="0" t="s">
        <v>220</v>
      </c>
      <c r="K22104" s="0" t="str">
        <f aca="false">IFERROR(VLOOKUP(H22104*1,'Merkleinc Datafeeds FY19Q2 wk12'!$A$1:$B$20000,2,1),"")</f>
        <v/>
      </c>
    </row>
    <row r="22105" customFormat="false" ht="15" hidden="false" customHeight="false" outlineLevel="0" collapsed="false">
      <c r="A22105" s="0" t="n">
        <v>2851599082</v>
      </c>
      <c r="B22105" s="0" t="s">
        <v>220</v>
      </c>
      <c r="D22105" s="0" t="s">
        <v>1634</v>
      </c>
      <c r="E22105" s="0" t="s">
        <v>220</v>
      </c>
      <c r="K22105" s="0" t="str">
        <f aca="false">IFERROR(VLOOKUP(H22105*1,'Merkleinc Datafeeds FY19Q2 wk12'!$A$1:$B$20000,2,1),"")</f>
        <v/>
      </c>
    </row>
    <row r="22106" customFormat="false" ht="15" hidden="false" customHeight="false" outlineLevel="0" collapsed="false">
      <c r="A22106" s="0" t="n">
        <v>2851599082</v>
      </c>
      <c r="B22106" s="0" t="s">
        <v>220</v>
      </c>
      <c r="D22106" s="0" t="s">
        <v>1634</v>
      </c>
      <c r="E22106" s="0" t="s">
        <v>220</v>
      </c>
      <c r="K22106" s="0" t="str">
        <f aca="false">IFERROR(VLOOKUP(H22106*1,'Merkleinc Datafeeds FY19Q2 wk12'!$A$1:$B$20000,2,1),"")</f>
        <v/>
      </c>
    </row>
    <row r="22107" customFormat="false" ht="15" hidden="false" customHeight="false" outlineLevel="0" collapsed="false">
      <c r="A22107" s="0" t="n">
        <v>2851599082</v>
      </c>
      <c r="B22107" s="0" t="s">
        <v>220</v>
      </c>
      <c r="D22107" s="0" t="s">
        <v>796</v>
      </c>
      <c r="E22107" s="0" t="s">
        <v>220</v>
      </c>
      <c r="K22107" s="0" t="str">
        <f aca="false">IFERROR(VLOOKUP(H22107*1,'Merkleinc Datafeeds FY19Q2 wk12'!$A$1:$B$20000,2,1),"")</f>
        <v/>
      </c>
    </row>
    <row r="22108" customFormat="false" ht="15" hidden="false" customHeight="false" outlineLevel="0" collapsed="false">
      <c r="A22108" s="0" t="n">
        <v>2851599082</v>
      </c>
      <c r="B22108" s="0" t="s">
        <v>220</v>
      </c>
      <c r="D22108" s="0" t="s">
        <v>796</v>
      </c>
      <c r="E22108" s="0" t="s">
        <v>220</v>
      </c>
      <c r="K22108" s="0" t="str">
        <f aca="false">IFERROR(VLOOKUP(H22108*1,'Merkleinc Datafeeds FY19Q2 wk12'!$A$1:$B$20000,2,1),"")</f>
        <v/>
      </c>
    </row>
    <row r="22109" customFormat="false" ht="15" hidden="false" customHeight="false" outlineLevel="0" collapsed="false">
      <c r="A22109" s="0" t="n">
        <v>2851599082</v>
      </c>
      <c r="B22109" s="0" t="s">
        <v>220</v>
      </c>
      <c r="D22109" s="0" t="s">
        <v>426</v>
      </c>
      <c r="E22109" s="0" t="s">
        <v>220</v>
      </c>
      <c r="K22109" s="0" t="str">
        <f aca="false">IFERROR(VLOOKUP(H22109*1,'Merkleinc Datafeeds FY19Q2 wk12'!$A$1:$B$20000,2,1),"")</f>
        <v/>
      </c>
    </row>
    <row r="22110" customFormat="false" ht="15" hidden="false" customHeight="false" outlineLevel="0" collapsed="false">
      <c r="A22110" s="0" t="n">
        <v>2851599082</v>
      </c>
      <c r="B22110" s="0" t="s">
        <v>220</v>
      </c>
      <c r="D22110" s="0" t="s">
        <v>426</v>
      </c>
      <c r="E22110" s="0" t="s">
        <v>220</v>
      </c>
      <c r="K22110" s="0" t="str">
        <f aca="false">IFERROR(VLOOKUP(H22110*1,'Merkleinc Datafeeds FY19Q2 wk12'!$A$1:$B$20000,2,1),"")</f>
        <v/>
      </c>
    </row>
    <row r="22111" customFormat="false" ht="15" hidden="false" customHeight="false" outlineLevel="0" collapsed="false">
      <c r="A22111" s="0" t="n">
        <v>2851599082</v>
      </c>
      <c r="B22111" s="0" t="s">
        <v>220</v>
      </c>
      <c r="D22111" s="0" t="s">
        <v>426</v>
      </c>
      <c r="E22111" s="0" t="s">
        <v>220</v>
      </c>
      <c r="K22111" s="0" t="str">
        <f aca="false">IFERROR(VLOOKUP(H22111*1,'Merkleinc Datafeeds FY19Q2 wk12'!$A$1:$B$20000,2,1),"")</f>
        <v/>
      </c>
    </row>
    <row r="22112" customFormat="false" ht="15" hidden="false" customHeight="false" outlineLevel="0" collapsed="false">
      <c r="A22112" s="0" t="n">
        <v>2851599082</v>
      </c>
      <c r="B22112" s="0" t="s">
        <v>220</v>
      </c>
      <c r="D22112" s="0" t="s">
        <v>426</v>
      </c>
      <c r="E22112" s="0" t="s">
        <v>220</v>
      </c>
      <c r="K22112" s="0" t="str">
        <f aca="false">IFERROR(VLOOKUP(H22112*1,'Merkleinc Datafeeds FY19Q2 wk12'!$A$1:$B$20000,2,1),"")</f>
        <v/>
      </c>
    </row>
    <row r="22113" customFormat="false" ht="15" hidden="false" customHeight="false" outlineLevel="0" collapsed="false">
      <c r="A22113" s="0" t="n">
        <v>2851599082</v>
      </c>
      <c r="B22113" s="0" t="s">
        <v>220</v>
      </c>
      <c r="D22113" s="0" t="s">
        <v>426</v>
      </c>
      <c r="E22113" s="0" t="s">
        <v>220</v>
      </c>
      <c r="K22113" s="0" t="str">
        <f aca="false">IFERROR(VLOOKUP(H22113*1,'Merkleinc Datafeeds FY19Q2 wk12'!$A$1:$B$20000,2,1),"")</f>
        <v/>
      </c>
    </row>
    <row r="22114" customFormat="false" ht="15" hidden="false" customHeight="false" outlineLevel="0" collapsed="false">
      <c r="A22114" s="0" t="n">
        <v>3373147430</v>
      </c>
      <c r="B22114" s="0" t="s">
        <v>218</v>
      </c>
      <c r="D22114" s="0" t="s">
        <v>426</v>
      </c>
      <c r="E22114" s="0" t="s">
        <v>220</v>
      </c>
      <c r="K22114" s="0" t="str">
        <f aca="false">IFERROR(VLOOKUP(H22114*1,'Merkleinc Datafeeds FY19Q2 wk12'!$A$1:$B$20000,2,1),"")</f>
        <v/>
      </c>
    </row>
    <row r="22115" customFormat="false" ht="15" hidden="false" customHeight="false" outlineLevel="0" collapsed="false">
      <c r="A22115" s="0" t="n">
        <v>3373147430</v>
      </c>
      <c r="B22115" s="0" t="s">
        <v>218</v>
      </c>
      <c r="D22115" s="0" t="s">
        <v>426</v>
      </c>
      <c r="E22115" s="0" t="s">
        <v>220</v>
      </c>
      <c r="K22115" s="0" t="str">
        <f aca="false">IFERROR(VLOOKUP(H22115*1,'Merkleinc Datafeeds FY19Q2 wk12'!$A$1:$B$20000,2,1),"")</f>
        <v/>
      </c>
    </row>
    <row r="22116" customFormat="false" ht="15" hidden="false" customHeight="false" outlineLevel="0" collapsed="false">
      <c r="A22116" s="0" t="n">
        <v>3373147430</v>
      </c>
      <c r="B22116" s="0" t="s">
        <v>218</v>
      </c>
      <c r="D22116" s="0" t="s">
        <v>426</v>
      </c>
      <c r="E22116" s="0" t="s">
        <v>220</v>
      </c>
      <c r="K22116" s="0" t="str">
        <f aca="false">IFERROR(VLOOKUP(H22116*1,'Merkleinc Datafeeds FY19Q2 wk12'!$A$1:$B$20000,2,1),"")</f>
        <v/>
      </c>
    </row>
    <row r="22117" customFormat="false" ht="15" hidden="false" customHeight="false" outlineLevel="0" collapsed="false">
      <c r="A22117" s="0" t="n">
        <v>1702798538</v>
      </c>
      <c r="B22117" s="0" t="s">
        <v>218</v>
      </c>
      <c r="D22117" s="0" t="s">
        <v>262</v>
      </c>
      <c r="E22117" s="0" t="s">
        <v>220</v>
      </c>
      <c r="K22117" s="0" t="str">
        <f aca="false">IFERROR(VLOOKUP(H22117*1,'Merkleinc Datafeeds FY19Q2 wk12'!$A$1:$B$20000,2,1),"")</f>
        <v/>
      </c>
    </row>
    <row r="22118" customFormat="false" ht="15" hidden="false" customHeight="false" outlineLevel="0" collapsed="false">
      <c r="A22118" s="0" t="n">
        <v>2675752100</v>
      </c>
      <c r="B22118" s="0" t="s">
        <v>234</v>
      </c>
      <c r="D22118" s="0" t="s">
        <v>262</v>
      </c>
      <c r="E22118" s="0" t="s">
        <v>220</v>
      </c>
      <c r="K22118" s="0" t="str">
        <f aca="false">IFERROR(VLOOKUP(H22118*1,'Merkleinc Datafeeds FY19Q2 wk12'!$A$1:$B$20000,2,1),"")</f>
        <v/>
      </c>
    </row>
    <row r="22119" customFormat="false" ht="15" hidden="false" customHeight="false" outlineLevel="0" collapsed="false">
      <c r="A22119" s="0" t="n">
        <v>2538260112</v>
      </c>
      <c r="B22119" s="0" t="s">
        <v>218</v>
      </c>
      <c r="D22119" s="0" t="s">
        <v>262</v>
      </c>
      <c r="E22119" s="0" t="s">
        <v>220</v>
      </c>
      <c r="K22119" s="0" t="str">
        <f aca="false">IFERROR(VLOOKUP(H22119*1,'Merkleinc Datafeeds FY19Q2 wk12'!$A$1:$B$20000,2,1),"")</f>
        <v/>
      </c>
    </row>
    <row r="22120" customFormat="false" ht="15" hidden="false" customHeight="false" outlineLevel="0" collapsed="false">
      <c r="D22120" s="0" t="s">
        <v>262</v>
      </c>
      <c r="E22120" s="0" t="s">
        <v>220</v>
      </c>
      <c r="K22120" s="0" t="str">
        <f aca="false">IFERROR(VLOOKUP(H22120*1,'Merkleinc Datafeeds FY19Q2 wk12'!$A$1:$B$20000,2,1),"")</f>
        <v/>
      </c>
    </row>
    <row r="22121" customFormat="false" ht="15" hidden="false" customHeight="false" outlineLevel="0" collapsed="false">
      <c r="D22121" s="0" t="s">
        <v>262</v>
      </c>
      <c r="E22121" s="0" t="s">
        <v>220</v>
      </c>
      <c r="K22121" s="0" t="str">
        <f aca="false">IFERROR(VLOOKUP(H22121*1,'Merkleinc Datafeeds FY19Q2 wk12'!$A$1:$B$20000,2,1),"")</f>
        <v/>
      </c>
    </row>
    <row r="22122" customFormat="false" ht="15" hidden="false" customHeight="false" outlineLevel="0" collapsed="false">
      <c r="A22122" s="0" t="n">
        <v>2122414820</v>
      </c>
      <c r="B22122" s="0" t="s">
        <v>218</v>
      </c>
      <c r="D22122" s="0" t="s">
        <v>262</v>
      </c>
      <c r="E22122" s="0" t="s">
        <v>220</v>
      </c>
      <c r="K22122" s="0" t="str">
        <f aca="false">IFERROR(VLOOKUP(H22122*1,'Merkleinc Datafeeds FY19Q2 wk12'!$A$1:$B$20000,2,1),"")</f>
        <v/>
      </c>
    </row>
    <row r="22123" customFormat="false" ht="15" hidden="false" customHeight="false" outlineLevel="0" collapsed="false">
      <c r="A22123" s="0" t="n">
        <v>1873115747</v>
      </c>
      <c r="B22123" s="0" t="s">
        <v>218</v>
      </c>
      <c r="D22123" s="0" t="s">
        <v>262</v>
      </c>
      <c r="E22123" s="0" t="s">
        <v>220</v>
      </c>
      <c r="K22123" s="0" t="str">
        <f aca="false">IFERROR(VLOOKUP(H22123*1,'Merkleinc Datafeeds FY19Q2 wk12'!$A$1:$B$20000,2,1),"")</f>
        <v/>
      </c>
    </row>
    <row r="22124" customFormat="false" ht="15" hidden="false" customHeight="false" outlineLevel="0" collapsed="false">
      <c r="A22124" s="0" t="n">
        <v>1873115747</v>
      </c>
      <c r="B22124" s="0" t="s">
        <v>218</v>
      </c>
      <c r="D22124" s="0" t="s">
        <v>262</v>
      </c>
      <c r="E22124" s="0" t="s">
        <v>220</v>
      </c>
      <c r="K22124" s="0" t="str">
        <f aca="false">IFERROR(VLOOKUP(H22124*1,'Merkleinc Datafeeds FY19Q2 wk12'!$A$1:$B$20000,2,1),"")</f>
        <v/>
      </c>
    </row>
    <row r="22125" customFormat="false" ht="15" hidden="false" customHeight="false" outlineLevel="0" collapsed="false">
      <c r="A22125" s="0" t="n">
        <v>2483502137</v>
      </c>
      <c r="B22125" s="0" t="s">
        <v>216</v>
      </c>
      <c r="D22125" s="0" t="s">
        <v>262</v>
      </c>
      <c r="E22125" s="0" t="s">
        <v>218</v>
      </c>
      <c r="K22125" s="0" t="str">
        <f aca="false">IFERROR(VLOOKUP(H22125*1,'Merkleinc Datafeeds FY19Q2 wk12'!$A$1:$B$20000,2,1),"")</f>
        <v/>
      </c>
    </row>
    <row r="22126" customFormat="false" ht="15" hidden="false" customHeight="false" outlineLevel="0" collapsed="false">
      <c r="A22126" s="0" t="n">
        <v>3400144903</v>
      </c>
      <c r="B22126" s="0" t="s">
        <v>218</v>
      </c>
      <c r="D22126" s="0" t="s">
        <v>262</v>
      </c>
      <c r="E22126" s="0" t="s">
        <v>218</v>
      </c>
      <c r="K22126" s="0" t="str">
        <f aca="false">IFERROR(VLOOKUP(H22126*1,'Merkleinc Datafeeds FY19Q2 wk12'!$A$1:$B$20000,2,1),"")</f>
        <v/>
      </c>
    </row>
    <row r="22127" customFormat="false" ht="15" hidden="false" customHeight="false" outlineLevel="0" collapsed="false">
      <c r="A22127" s="0" t="n">
        <v>1702761235</v>
      </c>
      <c r="B22127" s="0" t="s">
        <v>218</v>
      </c>
      <c r="D22127" s="0" t="s">
        <v>262</v>
      </c>
      <c r="E22127" s="0" t="s">
        <v>218</v>
      </c>
      <c r="K22127" s="0" t="str">
        <f aca="false">IFERROR(VLOOKUP(H22127*1,'Merkleinc Datafeeds FY19Q2 wk12'!$A$1:$B$20000,2,1),"")</f>
        <v/>
      </c>
    </row>
    <row r="22128" customFormat="false" ht="15" hidden="false" customHeight="false" outlineLevel="0" collapsed="false">
      <c r="A22128" s="0" t="n">
        <v>1702700672</v>
      </c>
      <c r="B22128" s="0" t="s">
        <v>433</v>
      </c>
      <c r="D22128" s="0" t="s">
        <v>262</v>
      </c>
      <c r="E22128" s="0" t="s">
        <v>218</v>
      </c>
      <c r="K22128" s="0" t="str">
        <f aca="false">IFERROR(VLOOKUP(H22128*1,'Merkleinc Datafeeds FY19Q2 wk12'!$A$1:$B$20000,2,1),"")</f>
        <v/>
      </c>
    </row>
    <row r="22129" customFormat="false" ht="15" hidden="false" customHeight="false" outlineLevel="0" collapsed="false">
      <c r="A22129" s="0" t="n">
        <v>1702700672</v>
      </c>
      <c r="B22129" s="0" t="s">
        <v>433</v>
      </c>
      <c r="D22129" s="0" t="s">
        <v>262</v>
      </c>
      <c r="E22129" s="0" t="s">
        <v>234</v>
      </c>
      <c r="K22129" s="0" t="str">
        <f aca="false">IFERROR(VLOOKUP(H22129*1,'Merkleinc Datafeeds FY19Q2 wk12'!$A$1:$B$20000,2,1),"")</f>
        <v/>
      </c>
    </row>
    <row r="22130" customFormat="false" ht="15" hidden="false" customHeight="false" outlineLevel="0" collapsed="false">
      <c r="A22130" s="0" t="n">
        <v>2506407213</v>
      </c>
      <c r="B22130" s="0" t="s">
        <v>218</v>
      </c>
      <c r="D22130" s="0" t="s">
        <v>262</v>
      </c>
      <c r="E22130" s="0" t="s">
        <v>218</v>
      </c>
      <c r="K22130" s="0" t="str">
        <f aca="false">IFERROR(VLOOKUP(H22130*1,'Merkleinc Datafeeds FY19Q2 wk12'!$A$1:$B$20000,2,1),"")</f>
        <v/>
      </c>
    </row>
    <row r="22131" customFormat="false" ht="15" hidden="false" customHeight="false" outlineLevel="0" collapsed="false">
      <c r="A22131" s="0" t="n">
        <v>1702775112</v>
      </c>
      <c r="B22131" s="0" t="s">
        <v>216</v>
      </c>
      <c r="D22131" s="0" t="s">
        <v>548</v>
      </c>
      <c r="K22131" s="0" t="str">
        <f aca="false">IFERROR(VLOOKUP(H22131*1,'Merkleinc Datafeeds FY19Q2 wk12'!$A$1:$B$20000,2,1),"")</f>
        <v/>
      </c>
    </row>
    <row r="22132" customFormat="false" ht="15" hidden="false" customHeight="false" outlineLevel="0" collapsed="false">
      <c r="A22132" s="0" t="n">
        <v>1702775112</v>
      </c>
      <c r="B22132" s="0" t="s">
        <v>216</v>
      </c>
      <c r="D22132" s="0" t="s">
        <v>548</v>
      </c>
      <c r="K22132" s="0" t="str">
        <f aca="false">IFERROR(VLOOKUP(H22132*1,'Merkleinc Datafeeds FY19Q2 wk12'!$A$1:$B$20000,2,1),"")</f>
        <v/>
      </c>
    </row>
    <row r="22133" customFormat="false" ht="15" hidden="false" customHeight="false" outlineLevel="0" collapsed="false">
      <c r="A22133" s="0" t="n">
        <v>1702775112</v>
      </c>
      <c r="B22133" s="0" t="s">
        <v>216</v>
      </c>
      <c r="D22133" s="0" t="s">
        <v>548</v>
      </c>
      <c r="E22133" s="0" t="s">
        <v>218</v>
      </c>
      <c r="K22133" s="0" t="str">
        <f aca="false">IFERROR(VLOOKUP(H22133*1,'Merkleinc Datafeeds FY19Q2 wk12'!$A$1:$B$20000,2,1),"")</f>
        <v/>
      </c>
    </row>
    <row r="22134" customFormat="false" ht="15" hidden="false" customHeight="false" outlineLevel="0" collapsed="false">
      <c r="A22134" s="0" t="n">
        <v>3377540722</v>
      </c>
      <c r="B22134" s="0" t="s">
        <v>218</v>
      </c>
      <c r="D22134" s="0" t="s">
        <v>421</v>
      </c>
      <c r="E22134" s="0" t="s">
        <v>218</v>
      </c>
      <c r="K22134" s="0" t="str">
        <f aca="false">IFERROR(VLOOKUP(H22134*1,'Merkleinc Datafeeds FY19Q2 wk12'!$A$1:$B$20000,2,1),"")</f>
        <v/>
      </c>
    </row>
    <row r="22135" customFormat="false" ht="15" hidden="false" customHeight="false" outlineLevel="0" collapsed="false">
      <c r="A22135" s="0" t="n">
        <v>3377540722</v>
      </c>
      <c r="B22135" s="0" t="s">
        <v>218</v>
      </c>
      <c r="D22135" s="0" t="s">
        <v>304</v>
      </c>
      <c r="E22135" s="0" t="s">
        <v>218</v>
      </c>
      <c r="K22135" s="0" t="str">
        <f aca="false">IFERROR(VLOOKUP(H22135*1,'Merkleinc Datafeeds FY19Q2 wk12'!$A$1:$B$20000,2,1),"")</f>
        <v/>
      </c>
    </row>
    <row r="22136" customFormat="false" ht="15" hidden="false" customHeight="false" outlineLevel="0" collapsed="false">
      <c r="A22136" s="0" t="n">
        <v>1703893874</v>
      </c>
      <c r="B22136" s="0" t="s">
        <v>220</v>
      </c>
      <c r="D22136" s="0" t="s">
        <v>325</v>
      </c>
      <c r="E22136" s="0" t="s">
        <v>216</v>
      </c>
      <c r="K22136" s="0" t="str">
        <f aca="false">IFERROR(VLOOKUP(H22136*1,'Merkleinc Datafeeds FY19Q2 wk12'!$A$1:$B$20000,2,1),"")</f>
        <v/>
      </c>
    </row>
    <row r="22137" customFormat="false" ht="15" hidden="false" customHeight="false" outlineLevel="0" collapsed="false">
      <c r="A22137" s="0" t="n">
        <v>3431223157</v>
      </c>
      <c r="B22137" s="0" t="s">
        <v>218</v>
      </c>
      <c r="D22137" s="0" t="s">
        <v>810</v>
      </c>
      <c r="E22137" s="0" t="s">
        <v>218</v>
      </c>
      <c r="K22137" s="0" t="str">
        <f aca="false">IFERROR(VLOOKUP(H22137*1,'Merkleinc Datafeeds FY19Q2 wk12'!$A$1:$B$20000,2,1),"")</f>
        <v/>
      </c>
    </row>
    <row r="22138" customFormat="false" ht="15" hidden="false" customHeight="false" outlineLevel="0" collapsed="false">
      <c r="A22138" s="0" t="n">
        <v>3431223157</v>
      </c>
      <c r="B22138" s="0" t="s">
        <v>218</v>
      </c>
      <c r="D22138" s="0" t="s">
        <v>810</v>
      </c>
      <c r="E22138" s="0" t="s">
        <v>218</v>
      </c>
      <c r="K22138" s="0" t="str">
        <f aca="false">IFERROR(VLOOKUP(H22138*1,'Merkleinc Datafeeds FY19Q2 wk12'!$A$1:$B$20000,2,1),"")</f>
        <v/>
      </c>
    </row>
    <row r="22139" customFormat="false" ht="15" hidden="false" customHeight="false" outlineLevel="0" collapsed="false">
      <c r="A22139" s="0" t="n">
        <v>2453322456</v>
      </c>
      <c r="B22139" s="0" t="s">
        <v>216</v>
      </c>
      <c r="D22139" s="0" t="s">
        <v>926</v>
      </c>
      <c r="E22139" s="0" t="s">
        <v>433</v>
      </c>
      <c r="K22139" s="0" t="str">
        <f aca="false">IFERROR(VLOOKUP(H22139*1,'Merkleinc Datafeeds FY19Q2 wk12'!$A$1:$B$20000,2,1),"")</f>
        <v/>
      </c>
    </row>
    <row r="22140" customFormat="false" ht="15" hidden="false" customHeight="false" outlineLevel="0" collapsed="false">
      <c r="A22140" s="0" t="n">
        <v>2453322456</v>
      </c>
      <c r="B22140" s="0" t="s">
        <v>216</v>
      </c>
      <c r="D22140" s="0" t="s">
        <v>240</v>
      </c>
      <c r="E22140" s="0" t="s">
        <v>433</v>
      </c>
      <c r="K22140" s="0" t="str">
        <f aca="false">IFERROR(VLOOKUP(H22140*1,'Merkleinc Datafeeds FY19Q2 wk12'!$A$1:$B$20000,2,1),"")</f>
        <v/>
      </c>
    </row>
    <row r="22141" customFormat="false" ht="15" hidden="false" customHeight="false" outlineLevel="0" collapsed="false">
      <c r="A22141" s="0" t="n">
        <v>3386536401</v>
      </c>
      <c r="B22141" s="0" t="s">
        <v>218</v>
      </c>
      <c r="D22141" s="0" t="s">
        <v>240</v>
      </c>
      <c r="E22141" s="0" t="s">
        <v>218</v>
      </c>
      <c r="K22141" s="0" t="str">
        <f aca="false">IFERROR(VLOOKUP(H22141*1,'Merkleinc Datafeeds FY19Q2 wk12'!$A$1:$B$20000,2,1),"")</f>
        <v/>
      </c>
    </row>
    <row r="22142" customFormat="false" ht="15" hidden="false" customHeight="false" outlineLevel="0" collapsed="false">
      <c r="A22142" s="0" t="n">
        <v>3373673447</v>
      </c>
      <c r="B22142" s="0" t="s">
        <v>218</v>
      </c>
      <c r="D22142" s="0" t="s">
        <v>235</v>
      </c>
      <c r="E22142" s="0" t="s">
        <v>216</v>
      </c>
      <c r="K22142" s="0" t="str">
        <f aca="false">IFERROR(VLOOKUP(H22142*1,'Merkleinc Datafeeds FY19Q2 wk12'!$A$1:$B$20000,2,1),"")</f>
        <v/>
      </c>
    </row>
    <row r="22143" customFormat="false" ht="15" hidden="false" customHeight="false" outlineLevel="0" collapsed="false">
      <c r="A22143" s="0" t="n">
        <v>3373673447</v>
      </c>
      <c r="B22143" s="0" t="s">
        <v>218</v>
      </c>
      <c r="D22143" s="0" t="s">
        <v>434</v>
      </c>
      <c r="E22143" s="0" t="s">
        <v>216</v>
      </c>
      <c r="K22143" s="0" t="str">
        <f aca="false">IFERROR(VLOOKUP(H22143*1,'Merkleinc Datafeeds FY19Q2 wk12'!$A$1:$B$20000,2,1),"")</f>
        <v/>
      </c>
    </row>
    <row r="22144" customFormat="false" ht="15" hidden="false" customHeight="false" outlineLevel="0" collapsed="false">
      <c r="A22144" s="0" t="n">
        <v>3373673447</v>
      </c>
      <c r="B22144" s="0" t="s">
        <v>218</v>
      </c>
      <c r="D22144" s="0" t="s">
        <v>1040</v>
      </c>
      <c r="E22144" s="0" t="s">
        <v>216</v>
      </c>
      <c r="K22144" s="0" t="str">
        <f aca="false">IFERROR(VLOOKUP(H22144*1,'Merkleinc Datafeeds FY19Q2 wk12'!$A$1:$B$20000,2,1),"")</f>
        <v/>
      </c>
    </row>
    <row r="22145" customFormat="false" ht="15" hidden="false" customHeight="false" outlineLevel="0" collapsed="false">
      <c r="A22145" s="0" t="n">
        <v>1988704256</v>
      </c>
      <c r="B22145" s="0" t="s">
        <v>218</v>
      </c>
      <c r="D22145" s="0" t="s">
        <v>487</v>
      </c>
      <c r="E22145" s="0" t="s">
        <v>218</v>
      </c>
      <c r="K22145" s="0" t="str">
        <f aca="false">IFERROR(VLOOKUP(H22145*1,'Merkleinc Datafeeds FY19Q2 wk12'!$A$1:$B$20000,2,1),"")</f>
        <v/>
      </c>
    </row>
    <row r="22146" customFormat="false" ht="15" hidden="false" customHeight="false" outlineLevel="0" collapsed="false">
      <c r="A22146" s="0" t="n">
        <v>1988704256</v>
      </c>
      <c r="B22146" s="0" t="s">
        <v>218</v>
      </c>
      <c r="D22146" s="0" t="s">
        <v>487</v>
      </c>
      <c r="E22146" s="0" t="s">
        <v>218</v>
      </c>
      <c r="K22146" s="0" t="str">
        <f aca="false">IFERROR(VLOOKUP(H22146*1,'Merkleinc Datafeeds FY19Q2 wk12'!$A$1:$B$20000,2,1),"")</f>
        <v/>
      </c>
    </row>
    <row r="22147" customFormat="false" ht="15" hidden="false" customHeight="false" outlineLevel="0" collapsed="false">
      <c r="A22147" s="0" t="n">
        <v>1702735262</v>
      </c>
      <c r="B22147" s="0" t="s">
        <v>433</v>
      </c>
      <c r="D22147" s="0" t="s">
        <v>1588</v>
      </c>
      <c r="E22147" s="0" t="s">
        <v>220</v>
      </c>
      <c r="K22147" s="0" t="str">
        <f aca="false">IFERROR(VLOOKUP(H22147*1,'Merkleinc Datafeeds FY19Q2 wk12'!$A$1:$B$20000,2,1),"")</f>
        <v/>
      </c>
    </row>
    <row r="22148" customFormat="false" ht="15" hidden="false" customHeight="false" outlineLevel="0" collapsed="false">
      <c r="A22148" s="0" t="n">
        <v>3426043093</v>
      </c>
      <c r="B22148" s="0" t="s">
        <v>218</v>
      </c>
      <c r="D22148" s="0" t="s">
        <v>1232</v>
      </c>
      <c r="E22148" s="0" t="s">
        <v>218</v>
      </c>
      <c r="K22148" s="0" t="str">
        <f aca="false">IFERROR(VLOOKUP(H22148*1,'Merkleinc Datafeeds FY19Q2 wk12'!$A$1:$B$20000,2,1),"")</f>
        <v/>
      </c>
    </row>
    <row r="22149" customFormat="false" ht="15" hidden="false" customHeight="false" outlineLevel="0" collapsed="false">
      <c r="D22149" s="0" t="s">
        <v>1232</v>
      </c>
      <c r="E22149" s="0" t="s">
        <v>218</v>
      </c>
      <c r="K22149" s="0" t="str">
        <f aca="false">IFERROR(VLOOKUP(H22149*1,'Merkleinc Datafeeds FY19Q2 wk12'!$A$1:$B$20000,2,1),"")</f>
        <v/>
      </c>
    </row>
    <row r="22150" customFormat="false" ht="15" hidden="false" customHeight="false" outlineLevel="0" collapsed="false">
      <c r="A22150" s="0" t="n">
        <v>2537505060</v>
      </c>
      <c r="B22150" s="0" t="s">
        <v>234</v>
      </c>
      <c r="D22150" s="0" t="s">
        <v>1232</v>
      </c>
      <c r="E22150" s="0" t="s">
        <v>216</v>
      </c>
      <c r="K22150" s="0" t="str">
        <f aca="false">IFERROR(VLOOKUP(H22150*1,'Merkleinc Datafeeds FY19Q2 wk12'!$A$1:$B$20000,2,1),"")</f>
        <v/>
      </c>
    </row>
    <row r="22151" customFormat="false" ht="15" hidden="false" customHeight="false" outlineLevel="0" collapsed="false">
      <c r="A22151" s="0" t="n">
        <v>2537505060</v>
      </c>
      <c r="B22151" s="0" t="s">
        <v>234</v>
      </c>
      <c r="D22151" s="0" t="s">
        <v>914</v>
      </c>
      <c r="E22151" s="0" t="s">
        <v>216</v>
      </c>
      <c r="K22151" s="0" t="str">
        <f aca="false">IFERROR(VLOOKUP(H22151*1,'Merkleinc Datafeeds FY19Q2 wk12'!$A$1:$B$20000,2,1),"")</f>
        <v/>
      </c>
    </row>
    <row r="22152" customFormat="false" ht="15" hidden="false" customHeight="false" outlineLevel="0" collapsed="false">
      <c r="A22152" s="0" t="n">
        <v>2537505060</v>
      </c>
      <c r="B22152" s="0" t="s">
        <v>234</v>
      </c>
      <c r="D22152" s="0" t="s">
        <v>914</v>
      </c>
      <c r="E22152" s="0" t="s">
        <v>218</v>
      </c>
      <c r="K22152" s="0" t="str">
        <f aca="false">IFERROR(VLOOKUP(H22152*1,'Merkleinc Datafeeds FY19Q2 wk12'!$A$1:$B$20000,2,1),"")</f>
        <v/>
      </c>
    </row>
    <row r="22153" customFormat="false" ht="15" hidden="false" customHeight="false" outlineLevel="0" collapsed="false">
      <c r="A22153" s="0" t="n">
        <v>2537505060</v>
      </c>
      <c r="B22153" s="0" t="s">
        <v>234</v>
      </c>
      <c r="D22153" s="0" t="s">
        <v>222</v>
      </c>
      <c r="E22153" s="0" t="s">
        <v>218</v>
      </c>
      <c r="K22153" s="0" t="str">
        <f aca="false">IFERROR(VLOOKUP(H22153*1,'Merkleinc Datafeeds FY19Q2 wk12'!$A$1:$B$20000,2,1),"")</f>
        <v/>
      </c>
    </row>
    <row r="22154" customFormat="false" ht="15" hidden="false" customHeight="false" outlineLevel="0" collapsed="false">
      <c r="A22154" s="0" t="n">
        <v>2537505060</v>
      </c>
      <c r="B22154" s="0" t="s">
        <v>234</v>
      </c>
      <c r="D22154" s="0" t="s">
        <v>1264</v>
      </c>
      <c r="E22154" s="0" t="s">
        <v>218</v>
      </c>
      <c r="K22154" s="0" t="str">
        <f aca="false">IFERROR(VLOOKUP(H22154*1,'Merkleinc Datafeeds FY19Q2 wk12'!$A$1:$B$20000,2,1),"")</f>
        <v/>
      </c>
    </row>
    <row r="22155" customFormat="false" ht="15" hidden="false" customHeight="false" outlineLevel="0" collapsed="false">
      <c r="A22155" s="0" t="n">
        <v>2537505060</v>
      </c>
      <c r="B22155" s="0" t="s">
        <v>234</v>
      </c>
      <c r="D22155" s="0" t="s">
        <v>1264</v>
      </c>
      <c r="E22155" s="0" t="s">
        <v>218</v>
      </c>
      <c r="K22155" s="0" t="str">
        <f aca="false">IFERROR(VLOOKUP(H22155*1,'Merkleinc Datafeeds FY19Q2 wk12'!$A$1:$B$20000,2,1),"")</f>
        <v/>
      </c>
    </row>
    <row r="22156" customFormat="false" ht="15" hidden="false" customHeight="false" outlineLevel="0" collapsed="false">
      <c r="A22156" s="0" t="n">
        <v>2537505060</v>
      </c>
      <c r="B22156" s="0" t="s">
        <v>234</v>
      </c>
      <c r="D22156" s="0" t="s">
        <v>49</v>
      </c>
      <c r="E22156" s="0" t="s">
        <v>218</v>
      </c>
      <c r="K22156" s="0" t="str">
        <f aca="false">IFERROR(VLOOKUP(H22156*1,'Merkleinc Datafeeds FY19Q2 wk12'!$A$1:$B$20000,2,1),"")</f>
        <v/>
      </c>
    </row>
    <row r="22157" customFormat="false" ht="15" hidden="false" customHeight="false" outlineLevel="0" collapsed="false">
      <c r="A22157" s="0" t="n">
        <v>2537505060</v>
      </c>
      <c r="B22157" s="0" t="s">
        <v>234</v>
      </c>
      <c r="D22157" s="0" t="s">
        <v>49</v>
      </c>
      <c r="E22157" s="0" t="s">
        <v>218</v>
      </c>
      <c r="K22157" s="0" t="str">
        <f aca="false">IFERROR(VLOOKUP(H22157*1,'Merkleinc Datafeeds FY19Q2 wk12'!$A$1:$B$20000,2,1),"")</f>
        <v/>
      </c>
    </row>
    <row r="22158" customFormat="false" ht="15" hidden="false" customHeight="false" outlineLevel="0" collapsed="false">
      <c r="A22158" s="0" t="n">
        <v>2537505060</v>
      </c>
      <c r="B22158" s="0" t="s">
        <v>234</v>
      </c>
      <c r="D22158" s="0" t="s">
        <v>920</v>
      </c>
      <c r="E22158" s="0" t="s">
        <v>433</v>
      </c>
      <c r="K22158" s="0" t="str">
        <f aca="false">IFERROR(VLOOKUP(H22158*1,'Merkleinc Datafeeds FY19Q2 wk12'!$A$1:$B$20000,2,1),"")</f>
        <v/>
      </c>
    </row>
    <row r="22159" customFormat="false" ht="15" hidden="false" customHeight="false" outlineLevel="0" collapsed="false">
      <c r="A22159" s="0" t="n">
        <v>2537505060</v>
      </c>
      <c r="B22159" s="0" t="s">
        <v>234</v>
      </c>
      <c r="D22159" s="0" t="s">
        <v>903</v>
      </c>
      <c r="E22159" s="0" t="s">
        <v>218</v>
      </c>
      <c r="K22159" s="0" t="str">
        <f aca="false">IFERROR(VLOOKUP(H22159*1,'Merkleinc Datafeeds FY19Q2 wk12'!$A$1:$B$20000,2,1),"")</f>
        <v/>
      </c>
    </row>
    <row r="22160" customFormat="false" ht="15" hidden="false" customHeight="false" outlineLevel="0" collapsed="false">
      <c r="A22160" s="0" t="n">
        <v>2537505060</v>
      </c>
      <c r="B22160" s="0" t="s">
        <v>234</v>
      </c>
      <c r="D22160" s="0" t="s">
        <v>903</v>
      </c>
      <c r="K22160" s="0" t="str">
        <f aca="false">IFERROR(VLOOKUP(H22160*1,'Merkleinc Datafeeds FY19Q2 wk12'!$A$1:$B$20000,2,1),"")</f>
        <v/>
      </c>
    </row>
    <row r="22161" customFormat="false" ht="15" hidden="false" customHeight="false" outlineLevel="0" collapsed="false">
      <c r="A22161" s="0" t="n">
        <v>2537505060</v>
      </c>
      <c r="B22161" s="0" t="s">
        <v>234</v>
      </c>
      <c r="D22161" s="0" t="s">
        <v>903</v>
      </c>
      <c r="E22161" s="0" t="s">
        <v>234</v>
      </c>
      <c r="K22161" s="0" t="str">
        <f aca="false">IFERROR(VLOOKUP(H22161*1,'Merkleinc Datafeeds FY19Q2 wk12'!$A$1:$B$20000,2,1),"")</f>
        <v/>
      </c>
    </row>
    <row r="22162" customFormat="false" ht="15" hidden="false" customHeight="false" outlineLevel="0" collapsed="false">
      <c r="A22162" s="0" t="n">
        <v>2537505060</v>
      </c>
      <c r="B22162" s="0" t="s">
        <v>234</v>
      </c>
      <c r="D22162" s="0" t="s">
        <v>427</v>
      </c>
      <c r="E22162" s="0" t="s">
        <v>234</v>
      </c>
      <c r="K22162" s="0" t="str">
        <f aca="false">IFERROR(VLOOKUP(H22162*1,'Merkleinc Datafeeds FY19Q2 wk12'!$A$1:$B$20000,2,1),"")</f>
        <v/>
      </c>
    </row>
    <row r="22163" customFormat="false" ht="15" hidden="false" customHeight="false" outlineLevel="0" collapsed="false">
      <c r="A22163" s="0" t="n">
        <v>2537505060</v>
      </c>
      <c r="B22163" s="0" t="s">
        <v>234</v>
      </c>
      <c r="D22163" s="0" t="s">
        <v>427</v>
      </c>
      <c r="E22163" s="0" t="s">
        <v>234</v>
      </c>
      <c r="K22163" s="0" t="str">
        <f aca="false">IFERROR(VLOOKUP(H22163*1,'Merkleinc Datafeeds FY19Q2 wk12'!$A$1:$B$20000,2,1),"")</f>
        <v/>
      </c>
    </row>
    <row r="22164" customFormat="false" ht="15" hidden="false" customHeight="false" outlineLevel="0" collapsed="false">
      <c r="A22164" s="0" t="n">
        <v>2537505060</v>
      </c>
      <c r="B22164" s="0" t="s">
        <v>234</v>
      </c>
      <c r="D22164" s="0" t="s">
        <v>1035</v>
      </c>
      <c r="E22164" s="0" t="s">
        <v>234</v>
      </c>
      <c r="K22164" s="0" t="str">
        <f aca="false">IFERROR(VLOOKUP(H22164*1,'Merkleinc Datafeeds FY19Q2 wk12'!$A$1:$B$20000,2,1),"")</f>
        <v/>
      </c>
    </row>
    <row r="22165" customFormat="false" ht="15" hidden="false" customHeight="false" outlineLevel="0" collapsed="false">
      <c r="A22165" s="0" t="n">
        <v>2537505060</v>
      </c>
      <c r="B22165" s="0" t="s">
        <v>234</v>
      </c>
      <c r="D22165" s="0" t="s">
        <v>326</v>
      </c>
      <c r="E22165" s="0" t="s">
        <v>234</v>
      </c>
      <c r="K22165" s="0" t="str">
        <f aca="false">IFERROR(VLOOKUP(H22165*1,'Merkleinc Datafeeds FY19Q2 wk12'!$A$1:$B$20000,2,1),"")</f>
        <v/>
      </c>
    </row>
    <row r="22166" customFormat="false" ht="15" hidden="false" customHeight="false" outlineLevel="0" collapsed="false">
      <c r="A22166" s="0" t="n">
        <v>2537505060</v>
      </c>
      <c r="B22166" s="0" t="s">
        <v>234</v>
      </c>
      <c r="D22166" s="0" t="s">
        <v>1635</v>
      </c>
      <c r="E22166" s="0" t="s">
        <v>234</v>
      </c>
      <c r="K22166" s="0" t="str">
        <f aca="false">IFERROR(VLOOKUP(H22166*1,'Merkleinc Datafeeds FY19Q2 wk12'!$A$1:$B$20000,2,1),"")</f>
        <v/>
      </c>
    </row>
    <row r="22167" customFormat="false" ht="15" hidden="false" customHeight="false" outlineLevel="0" collapsed="false">
      <c r="A22167" s="0" t="n">
        <v>2537505060</v>
      </c>
      <c r="B22167" s="0" t="s">
        <v>234</v>
      </c>
      <c r="D22167" s="0" t="s">
        <v>36</v>
      </c>
      <c r="E22167" s="0" t="s">
        <v>234</v>
      </c>
      <c r="K22167" s="0" t="str">
        <f aca="false">IFERROR(VLOOKUP(H22167*1,'Merkleinc Datafeeds FY19Q2 wk12'!$A$1:$B$20000,2,1),"")</f>
        <v/>
      </c>
    </row>
    <row r="22168" customFormat="false" ht="15" hidden="false" customHeight="false" outlineLevel="0" collapsed="false">
      <c r="A22168" s="0" t="n">
        <v>2537505060</v>
      </c>
      <c r="B22168" s="0" t="s">
        <v>234</v>
      </c>
      <c r="D22168" s="0" t="s">
        <v>36</v>
      </c>
      <c r="E22168" s="0" t="s">
        <v>234</v>
      </c>
      <c r="K22168" s="0" t="str">
        <f aca="false">IFERROR(VLOOKUP(H22168*1,'Merkleinc Datafeeds FY19Q2 wk12'!$A$1:$B$20000,2,1),"")</f>
        <v/>
      </c>
    </row>
    <row r="22169" customFormat="false" ht="15" hidden="false" customHeight="false" outlineLevel="0" collapsed="false">
      <c r="A22169" s="0" t="n">
        <v>2537505060</v>
      </c>
      <c r="B22169" s="0" t="s">
        <v>234</v>
      </c>
      <c r="D22169" s="0" t="s">
        <v>36</v>
      </c>
      <c r="E22169" s="0" t="s">
        <v>234</v>
      </c>
      <c r="K22169" s="0" t="str">
        <f aca="false">IFERROR(VLOOKUP(H22169*1,'Merkleinc Datafeeds FY19Q2 wk12'!$A$1:$B$20000,2,1),"")</f>
        <v/>
      </c>
    </row>
    <row r="22170" customFormat="false" ht="15" hidden="false" customHeight="false" outlineLevel="0" collapsed="false">
      <c r="A22170" s="0" t="n">
        <v>2537505060</v>
      </c>
      <c r="B22170" s="0" t="s">
        <v>234</v>
      </c>
      <c r="D22170" s="0" t="s">
        <v>36</v>
      </c>
      <c r="E22170" s="0" t="s">
        <v>234</v>
      </c>
      <c r="K22170" s="0" t="str">
        <f aca="false">IFERROR(VLOOKUP(H22170*1,'Merkleinc Datafeeds FY19Q2 wk12'!$A$1:$B$20000,2,1),"")</f>
        <v/>
      </c>
    </row>
    <row r="22171" customFormat="false" ht="15" hidden="false" customHeight="false" outlineLevel="0" collapsed="false">
      <c r="A22171" s="0" t="n">
        <v>2537505060</v>
      </c>
      <c r="B22171" s="0" t="s">
        <v>234</v>
      </c>
      <c r="D22171" s="0" t="s">
        <v>36</v>
      </c>
      <c r="E22171" s="0" t="s">
        <v>234</v>
      </c>
      <c r="K22171" s="0" t="str">
        <f aca="false">IFERROR(VLOOKUP(H22171*1,'Merkleinc Datafeeds FY19Q2 wk12'!$A$1:$B$20000,2,1),"")</f>
        <v/>
      </c>
    </row>
    <row r="22172" customFormat="false" ht="15" hidden="false" customHeight="false" outlineLevel="0" collapsed="false">
      <c r="A22172" s="0" t="n">
        <v>2537505060</v>
      </c>
      <c r="B22172" s="0" t="s">
        <v>234</v>
      </c>
      <c r="D22172" s="0" t="s">
        <v>36</v>
      </c>
      <c r="E22172" s="0" t="s">
        <v>234</v>
      </c>
      <c r="K22172" s="0" t="str">
        <f aca="false">IFERROR(VLOOKUP(H22172*1,'Merkleinc Datafeeds FY19Q2 wk12'!$A$1:$B$20000,2,1),"")</f>
        <v/>
      </c>
    </row>
    <row r="22173" customFormat="false" ht="15" hidden="false" customHeight="false" outlineLevel="0" collapsed="false">
      <c r="A22173" s="0" t="n">
        <v>2537505060</v>
      </c>
      <c r="B22173" s="0" t="s">
        <v>234</v>
      </c>
      <c r="D22173" s="0" t="s">
        <v>36</v>
      </c>
      <c r="E22173" s="0" t="s">
        <v>234</v>
      </c>
      <c r="K22173" s="0" t="str">
        <f aca="false">IFERROR(VLOOKUP(H22173*1,'Merkleinc Datafeeds FY19Q2 wk12'!$A$1:$B$20000,2,1),"")</f>
        <v/>
      </c>
    </row>
    <row r="22174" customFormat="false" ht="15" hidden="false" customHeight="false" outlineLevel="0" collapsed="false">
      <c r="A22174" s="0" t="n">
        <v>2537505060</v>
      </c>
      <c r="B22174" s="0" t="s">
        <v>234</v>
      </c>
      <c r="D22174" s="0" t="s">
        <v>36</v>
      </c>
      <c r="E22174" s="0" t="s">
        <v>234</v>
      </c>
      <c r="K22174" s="0" t="str">
        <f aca="false">IFERROR(VLOOKUP(H22174*1,'Merkleinc Datafeeds FY19Q2 wk12'!$A$1:$B$20000,2,1),"")</f>
        <v/>
      </c>
    </row>
    <row r="22175" customFormat="false" ht="15" hidden="false" customHeight="false" outlineLevel="0" collapsed="false">
      <c r="A22175" s="0" t="n">
        <v>2537505060</v>
      </c>
      <c r="B22175" s="0" t="s">
        <v>234</v>
      </c>
      <c r="D22175" s="0" t="s">
        <v>36</v>
      </c>
      <c r="E22175" s="0" t="s">
        <v>234</v>
      </c>
      <c r="K22175" s="0" t="str">
        <f aca="false">IFERROR(VLOOKUP(H22175*1,'Merkleinc Datafeeds FY19Q2 wk12'!$A$1:$B$20000,2,1),"")</f>
        <v/>
      </c>
    </row>
    <row r="22176" customFormat="false" ht="15" hidden="false" customHeight="false" outlineLevel="0" collapsed="false">
      <c r="A22176" s="0" t="n">
        <v>2537505060</v>
      </c>
      <c r="B22176" s="0" t="s">
        <v>234</v>
      </c>
      <c r="D22176" s="0" t="s">
        <v>36</v>
      </c>
      <c r="E22176" s="0" t="s">
        <v>234</v>
      </c>
      <c r="K22176" s="0" t="str">
        <f aca="false">IFERROR(VLOOKUP(H22176*1,'Merkleinc Datafeeds FY19Q2 wk12'!$A$1:$B$20000,2,1),"")</f>
        <v/>
      </c>
    </row>
    <row r="22177" customFormat="false" ht="15" hidden="false" customHeight="false" outlineLevel="0" collapsed="false">
      <c r="A22177" s="0" t="n">
        <v>2537505060</v>
      </c>
      <c r="B22177" s="0" t="s">
        <v>234</v>
      </c>
      <c r="D22177" s="0" t="s">
        <v>36</v>
      </c>
      <c r="E22177" s="0" t="s">
        <v>234</v>
      </c>
      <c r="K22177" s="0" t="str">
        <f aca="false">IFERROR(VLOOKUP(H22177*1,'Merkleinc Datafeeds FY19Q2 wk12'!$A$1:$B$20000,2,1),"")</f>
        <v/>
      </c>
    </row>
    <row r="22178" customFormat="false" ht="15" hidden="false" customHeight="false" outlineLevel="0" collapsed="false">
      <c r="A22178" s="0" t="n">
        <v>2537505060</v>
      </c>
      <c r="B22178" s="0" t="s">
        <v>234</v>
      </c>
      <c r="D22178" s="0" t="s">
        <v>36</v>
      </c>
      <c r="E22178" s="0" t="s">
        <v>234</v>
      </c>
      <c r="K22178" s="0" t="str">
        <f aca="false">IFERROR(VLOOKUP(H22178*1,'Merkleinc Datafeeds FY19Q2 wk12'!$A$1:$B$20000,2,1),"")</f>
        <v/>
      </c>
    </row>
    <row r="22179" customFormat="false" ht="15" hidden="false" customHeight="false" outlineLevel="0" collapsed="false">
      <c r="A22179" s="0" t="n">
        <v>2537505060</v>
      </c>
      <c r="B22179" s="0" t="s">
        <v>234</v>
      </c>
      <c r="D22179" s="0" t="s">
        <v>36</v>
      </c>
      <c r="E22179" s="0" t="s">
        <v>234</v>
      </c>
      <c r="K22179" s="0" t="str">
        <f aca="false">IFERROR(VLOOKUP(H22179*1,'Merkleinc Datafeeds FY19Q2 wk12'!$A$1:$B$20000,2,1),"")</f>
        <v/>
      </c>
    </row>
    <row r="22180" customFormat="false" ht="15" hidden="false" customHeight="false" outlineLevel="0" collapsed="false">
      <c r="A22180" s="0" t="n">
        <v>2537505060</v>
      </c>
      <c r="B22180" s="0" t="s">
        <v>234</v>
      </c>
      <c r="D22180" s="0" t="s">
        <v>36</v>
      </c>
      <c r="E22180" s="0" t="s">
        <v>234</v>
      </c>
      <c r="K22180" s="0" t="str">
        <f aca="false">IFERROR(VLOOKUP(H22180*1,'Merkleinc Datafeeds FY19Q2 wk12'!$A$1:$B$20000,2,1),"")</f>
        <v/>
      </c>
    </row>
    <row r="22181" customFormat="false" ht="15" hidden="false" customHeight="false" outlineLevel="0" collapsed="false">
      <c r="A22181" s="0" t="n">
        <v>2537505060</v>
      </c>
      <c r="B22181" s="0" t="s">
        <v>234</v>
      </c>
      <c r="D22181" s="0" t="s">
        <v>36</v>
      </c>
      <c r="E22181" s="0" t="s">
        <v>234</v>
      </c>
      <c r="K22181" s="0" t="str">
        <f aca="false">IFERROR(VLOOKUP(H22181*1,'Merkleinc Datafeeds FY19Q2 wk12'!$A$1:$B$20000,2,1),"")</f>
        <v/>
      </c>
    </row>
    <row r="22182" customFormat="false" ht="15" hidden="false" customHeight="false" outlineLevel="0" collapsed="false">
      <c r="A22182" s="0" t="n">
        <v>2537505060</v>
      </c>
      <c r="B22182" s="0" t="s">
        <v>234</v>
      </c>
      <c r="D22182" s="0" t="s">
        <v>36</v>
      </c>
      <c r="E22182" s="0" t="s">
        <v>234</v>
      </c>
      <c r="K22182" s="0" t="str">
        <f aca="false">IFERROR(VLOOKUP(H22182*1,'Merkleinc Datafeeds FY19Q2 wk12'!$A$1:$B$20000,2,1),"")</f>
        <v/>
      </c>
    </row>
    <row r="22183" customFormat="false" ht="15" hidden="false" customHeight="false" outlineLevel="0" collapsed="false">
      <c r="A22183" s="0" t="n">
        <v>2537505060</v>
      </c>
      <c r="B22183" s="0" t="s">
        <v>234</v>
      </c>
      <c r="D22183" s="0" t="s">
        <v>36</v>
      </c>
      <c r="E22183" s="0" t="s">
        <v>234</v>
      </c>
      <c r="K22183" s="0" t="str">
        <f aca="false">IFERROR(VLOOKUP(H22183*1,'Merkleinc Datafeeds FY19Q2 wk12'!$A$1:$B$20000,2,1),"")</f>
        <v/>
      </c>
    </row>
    <row r="22184" customFormat="false" ht="15" hidden="false" customHeight="false" outlineLevel="0" collapsed="false">
      <c r="A22184" s="0" t="n">
        <v>2537505060</v>
      </c>
      <c r="B22184" s="0" t="s">
        <v>234</v>
      </c>
      <c r="D22184" s="0" t="s">
        <v>36</v>
      </c>
      <c r="E22184" s="0" t="s">
        <v>234</v>
      </c>
      <c r="K22184" s="0" t="str">
        <f aca="false">IFERROR(VLOOKUP(H22184*1,'Merkleinc Datafeeds FY19Q2 wk12'!$A$1:$B$20000,2,1),"")</f>
        <v/>
      </c>
    </row>
    <row r="22185" customFormat="false" ht="15" hidden="false" customHeight="false" outlineLevel="0" collapsed="false">
      <c r="A22185" s="0" t="n">
        <v>2537505060</v>
      </c>
      <c r="B22185" s="0" t="s">
        <v>234</v>
      </c>
      <c r="D22185" s="0" t="s">
        <v>36</v>
      </c>
      <c r="E22185" s="0" t="s">
        <v>234</v>
      </c>
      <c r="K22185" s="0" t="str">
        <f aca="false">IFERROR(VLOOKUP(H22185*1,'Merkleinc Datafeeds FY19Q2 wk12'!$A$1:$B$20000,2,1),"")</f>
        <v/>
      </c>
    </row>
    <row r="22186" customFormat="false" ht="15" hidden="false" customHeight="false" outlineLevel="0" collapsed="false">
      <c r="A22186" s="0" t="n">
        <v>2537505060</v>
      </c>
      <c r="B22186" s="0" t="s">
        <v>234</v>
      </c>
      <c r="D22186" s="0" t="s">
        <v>36</v>
      </c>
      <c r="E22186" s="0" t="s">
        <v>234</v>
      </c>
      <c r="K22186" s="0" t="str">
        <f aca="false">IFERROR(VLOOKUP(H22186*1,'Merkleinc Datafeeds FY19Q2 wk12'!$A$1:$B$20000,2,1),"")</f>
        <v/>
      </c>
    </row>
    <row r="22187" customFormat="false" ht="15" hidden="false" customHeight="false" outlineLevel="0" collapsed="false">
      <c r="A22187" s="0" t="n">
        <v>2537505060</v>
      </c>
      <c r="B22187" s="0" t="s">
        <v>234</v>
      </c>
      <c r="D22187" s="0" t="s">
        <v>36</v>
      </c>
      <c r="E22187" s="0" t="s">
        <v>234</v>
      </c>
      <c r="K22187" s="0" t="str">
        <f aca="false">IFERROR(VLOOKUP(H22187*1,'Merkleinc Datafeeds FY19Q2 wk12'!$A$1:$B$20000,2,1),"")</f>
        <v/>
      </c>
    </row>
    <row r="22188" customFormat="false" ht="15" hidden="false" customHeight="false" outlineLevel="0" collapsed="false">
      <c r="A22188" s="0" t="n">
        <v>2537505060</v>
      </c>
      <c r="B22188" s="0" t="s">
        <v>234</v>
      </c>
      <c r="D22188" s="0" t="s">
        <v>36</v>
      </c>
      <c r="E22188" s="0" t="s">
        <v>234</v>
      </c>
      <c r="K22188" s="0" t="str">
        <f aca="false">IFERROR(VLOOKUP(H22188*1,'Merkleinc Datafeeds FY19Q2 wk12'!$A$1:$B$20000,2,1),"")</f>
        <v/>
      </c>
    </row>
    <row r="22189" customFormat="false" ht="15" hidden="false" customHeight="false" outlineLevel="0" collapsed="false">
      <c r="A22189" s="0" t="n">
        <v>2537505060</v>
      </c>
      <c r="B22189" s="0" t="s">
        <v>234</v>
      </c>
      <c r="D22189" s="0" t="s">
        <v>36</v>
      </c>
      <c r="E22189" s="0" t="s">
        <v>234</v>
      </c>
      <c r="K22189" s="0" t="str">
        <f aca="false">IFERROR(VLOOKUP(H22189*1,'Merkleinc Datafeeds FY19Q2 wk12'!$A$1:$B$20000,2,1),"")</f>
        <v/>
      </c>
    </row>
    <row r="22190" customFormat="false" ht="15" hidden="false" customHeight="false" outlineLevel="0" collapsed="false">
      <c r="A22190" s="0" t="n">
        <v>2537505060</v>
      </c>
      <c r="B22190" s="0" t="s">
        <v>234</v>
      </c>
      <c r="D22190" s="0" t="s">
        <v>36</v>
      </c>
      <c r="E22190" s="0" t="s">
        <v>234</v>
      </c>
      <c r="K22190" s="0" t="str">
        <f aca="false">IFERROR(VLOOKUP(H22190*1,'Merkleinc Datafeeds FY19Q2 wk12'!$A$1:$B$20000,2,1),"")</f>
        <v/>
      </c>
    </row>
    <row r="22191" customFormat="false" ht="15" hidden="false" customHeight="false" outlineLevel="0" collapsed="false">
      <c r="A22191" s="0" t="n">
        <v>2537505060</v>
      </c>
      <c r="B22191" s="0" t="s">
        <v>234</v>
      </c>
      <c r="D22191" s="0" t="s">
        <v>36</v>
      </c>
      <c r="E22191" s="0" t="s">
        <v>234</v>
      </c>
      <c r="K22191" s="0" t="str">
        <f aca="false">IFERROR(VLOOKUP(H22191*1,'Merkleinc Datafeeds FY19Q2 wk12'!$A$1:$B$20000,2,1),"")</f>
        <v/>
      </c>
    </row>
    <row r="22192" customFormat="false" ht="15" hidden="false" customHeight="false" outlineLevel="0" collapsed="false">
      <c r="A22192" s="0" t="n">
        <v>2537505060</v>
      </c>
      <c r="B22192" s="0" t="s">
        <v>234</v>
      </c>
      <c r="D22192" s="0" t="s">
        <v>36</v>
      </c>
      <c r="E22192" s="0" t="s">
        <v>234</v>
      </c>
      <c r="K22192" s="0" t="str">
        <f aca="false">IFERROR(VLOOKUP(H22192*1,'Merkleinc Datafeeds FY19Q2 wk12'!$A$1:$B$20000,2,1),"")</f>
        <v/>
      </c>
    </row>
    <row r="22193" customFormat="false" ht="15" hidden="false" customHeight="false" outlineLevel="0" collapsed="false">
      <c r="A22193" s="0" t="n">
        <v>2537505060</v>
      </c>
      <c r="B22193" s="0" t="s">
        <v>234</v>
      </c>
      <c r="D22193" s="0" t="s">
        <v>36</v>
      </c>
      <c r="E22193" s="0" t="s">
        <v>234</v>
      </c>
      <c r="K22193" s="0" t="str">
        <f aca="false">IFERROR(VLOOKUP(H22193*1,'Merkleinc Datafeeds FY19Q2 wk12'!$A$1:$B$20000,2,1),"")</f>
        <v/>
      </c>
    </row>
    <row r="22194" customFormat="false" ht="15" hidden="false" customHeight="false" outlineLevel="0" collapsed="false">
      <c r="A22194" s="0" t="n">
        <v>2537505060</v>
      </c>
      <c r="B22194" s="0" t="s">
        <v>234</v>
      </c>
      <c r="D22194" s="0" t="s">
        <v>36</v>
      </c>
      <c r="E22194" s="0" t="s">
        <v>234</v>
      </c>
      <c r="K22194" s="0" t="str">
        <f aca="false">IFERROR(VLOOKUP(H22194*1,'Merkleinc Datafeeds FY19Q2 wk12'!$A$1:$B$20000,2,1),"")</f>
        <v/>
      </c>
    </row>
    <row r="22195" customFormat="false" ht="15" hidden="false" customHeight="false" outlineLevel="0" collapsed="false">
      <c r="A22195" s="0" t="n">
        <v>2537505060</v>
      </c>
      <c r="B22195" s="0" t="s">
        <v>234</v>
      </c>
      <c r="D22195" s="0" t="s">
        <v>36</v>
      </c>
      <c r="E22195" s="0" t="s">
        <v>234</v>
      </c>
      <c r="K22195" s="0" t="str">
        <f aca="false">IFERROR(VLOOKUP(H22195*1,'Merkleinc Datafeeds FY19Q2 wk12'!$A$1:$B$20000,2,1),"")</f>
        <v/>
      </c>
    </row>
    <row r="22196" customFormat="false" ht="15" hidden="false" customHeight="false" outlineLevel="0" collapsed="false">
      <c r="A22196" s="0" t="n">
        <v>2537505060</v>
      </c>
      <c r="B22196" s="0" t="s">
        <v>234</v>
      </c>
      <c r="D22196" s="0" t="s">
        <v>36</v>
      </c>
      <c r="E22196" s="0" t="s">
        <v>234</v>
      </c>
      <c r="K22196" s="0" t="str">
        <f aca="false">IFERROR(VLOOKUP(H22196*1,'Merkleinc Datafeeds FY19Q2 wk12'!$A$1:$B$20000,2,1),"")</f>
        <v/>
      </c>
    </row>
    <row r="22197" customFormat="false" ht="15" hidden="false" customHeight="false" outlineLevel="0" collapsed="false">
      <c r="A22197" s="0" t="n">
        <v>2537505060</v>
      </c>
      <c r="B22197" s="0" t="s">
        <v>234</v>
      </c>
      <c r="D22197" s="0" t="s">
        <v>36</v>
      </c>
      <c r="E22197" s="0" t="s">
        <v>234</v>
      </c>
      <c r="K22197" s="0" t="str">
        <f aca="false">IFERROR(VLOOKUP(H22197*1,'Merkleinc Datafeeds FY19Q2 wk12'!$A$1:$B$20000,2,1),"")</f>
        <v/>
      </c>
    </row>
    <row r="22198" customFormat="false" ht="15" hidden="false" customHeight="false" outlineLevel="0" collapsed="false">
      <c r="A22198" s="0" t="n">
        <v>2537505060</v>
      </c>
      <c r="B22198" s="0" t="s">
        <v>234</v>
      </c>
      <c r="D22198" s="0" t="s">
        <v>36</v>
      </c>
      <c r="E22198" s="0" t="s">
        <v>234</v>
      </c>
      <c r="K22198" s="0" t="str">
        <f aca="false">IFERROR(VLOOKUP(H22198*1,'Merkleinc Datafeeds FY19Q2 wk12'!$A$1:$B$20000,2,1),"")</f>
        <v/>
      </c>
    </row>
    <row r="22199" customFormat="false" ht="15" hidden="false" customHeight="false" outlineLevel="0" collapsed="false">
      <c r="A22199" s="0" t="n">
        <v>2537505060</v>
      </c>
      <c r="B22199" s="0" t="s">
        <v>234</v>
      </c>
      <c r="D22199" s="0" t="s">
        <v>36</v>
      </c>
      <c r="E22199" s="0" t="s">
        <v>234</v>
      </c>
      <c r="K22199" s="0" t="str">
        <f aca="false">IFERROR(VLOOKUP(H22199*1,'Merkleinc Datafeeds FY19Q2 wk12'!$A$1:$B$20000,2,1),"")</f>
        <v/>
      </c>
    </row>
    <row r="22200" customFormat="false" ht="15" hidden="false" customHeight="false" outlineLevel="0" collapsed="false">
      <c r="A22200" s="0" t="n">
        <v>2537505060</v>
      </c>
      <c r="B22200" s="0" t="s">
        <v>234</v>
      </c>
      <c r="D22200" s="0" t="s">
        <v>36</v>
      </c>
      <c r="E22200" s="0" t="s">
        <v>234</v>
      </c>
      <c r="K22200" s="0" t="str">
        <f aca="false">IFERROR(VLOOKUP(H22200*1,'Merkleinc Datafeeds FY19Q2 wk12'!$A$1:$B$20000,2,1),"")</f>
        <v/>
      </c>
    </row>
    <row r="22201" customFormat="false" ht="15" hidden="false" customHeight="false" outlineLevel="0" collapsed="false">
      <c r="A22201" s="0" t="n">
        <v>2537505060</v>
      </c>
      <c r="B22201" s="0" t="s">
        <v>234</v>
      </c>
      <c r="D22201" s="0" t="s">
        <v>36</v>
      </c>
      <c r="E22201" s="0" t="s">
        <v>234</v>
      </c>
      <c r="K22201" s="0" t="str">
        <f aca="false">IFERROR(VLOOKUP(H22201*1,'Merkleinc Datafeeds FY19Q2 wk12'!$A$1:$B$20000,2,1),"")</f>
        <v/>
      </c>
    </row>
    <row r="22202" customFormat="false" ht="15" hidden="false" customHeight="false" outlineLevel="0" collapsed="false">
      <c r="A22202" s="0" t="n">
        <v>2537505060</v>
      </c>
      <c r="B22202" s="0" t="s">
        <v>234</v>
      </c>
      <c r="D22202" s="0" t="s">
        <v>36</v>
      </c>
      <c r="E22202" s="0" t="s">
        <v>234</v>
      </c>
      <c r="K22202" s="0" t="str">
        <f aca="false">IFERROR(VLOOKUP(H22202*1,'Merkleinc Datafeeds FY19Q2 wk12'!$A$1:$B$20000,2,1),"")</f>
        <v/>
      </c>
    </row>
    <row r="22203" customFormat="false" ht="15" hidden="false" customHeight="false" outlineLevel="0" collapsed="false">
      <c r="A22203" s="0" t="n">
        <v>2537505060</v>
      </c>
      <c r="B22203" s="0" t="s">
        <v>234</v>
      </c>
      <c r="D22203" s="0" t="s">
        <v>36</v>
      </c>
      <c r="E22203" s="0" t="s">
        <v>234</v>
      </c>
      <c r="K22203" s="0" t="str">
        <f aca="false">IFERROR(VLOOKUP(H22203*1,'Merkleinc Datafeeds FY19Q2 wk12'!$A$1:$B$20000,2,1),"")</f>
        <v/>
      </c>
    </row>
    <row r="22204" customFormat="false" ht="15" hidden="false" customHeight="false" outlineLevel="0" collapsed="false">
      <c r="A22204" s="0" t="n">
        <v>2537505060</v>
      </c>
      <c r="B22204" s="0" t="s">
        <v>234</v>
      </c>
      <c r="D22204" s="0" t="s">
        <v>36</v>
      </c>
      <c r="E22204" s="0" t="s">
        <v>234</v>
      </c>
      <c r="K22204" s="0" t="str">
        <f aca="false">IFERROR(VLOOKUP(H22204*1,'Merkleinc Datafeeds FY19Q2 wk12'!$A$1:$B$20000,2,1),"")</f>
        <v/>
      </c>
    </row>
    <row r="22205" customFormat="false" ht="15" hidden="false" customHeight="false" outlineLevel="0" collapsed="false">
      <c r="A22205" s="0" t="n">
        <v>2537505060</v>
      </c>
      <c r="B22205" s="0" t="s">
        <v>234</v>
      </c>
      <c r="D22205" s="0" t="s">
        <v>36</v>
      </c>
      <c r="E22205" s="0" t="s">
        <v>234</v>
      </c>
      <c r="K22205" s="0" t="str">
        <f aca="false">IFERROR(VLOOKUP(H22205*1,'Merkleinc Datafeeds FY19Q2 wk12'!$A$1:$B$20000,2,1),"")</f>
        <v/>
      </c>
    </row>
    <row r="22206" customFormat="false" ht="15" hidden="false" customHeight="false" outlineLevel="0" collapsed="false">
      <c r="A22206" s="0" t="n">
        <v>2537505060</v>
      </c>
      <c r="B22206" s="0" t="s">
        <v>234</v>
      </c>
      <c r="D22206" s="0" t="s">
        <v>36</v>
      </c>
      <c r="E22206" s="0" t="s">
        <v>234</v>
      </c>
      <c r="K22206" s="0" t="str">
        <f aca="false">IFERROR(VLOOKUP(H22206*1,'Merkleinc Datafeeds FY19Q2 wk12'!$A$1:$B$20000,2,1),"")</f>
        <v/>
      </c>
    </row>
    <row r="22207" customFormat="false" ht="15" hidden="false" customHeight="false" outlineLevel="0" collapsed="false">
      <c r="A22207" s="0" t="n">
        <v>2537505060</v>
      </c>
      <c r="B22207" s="0" t="s">
        <v>234</v>
      </c>
      <c r="D22207" s="0" t="s">
        <v>36</v>
      </c>
      <c r="E22207" s="0" t="s">
        <v>234</v>
      </c>
      <c r="K22207" s="0" t="str">
        <f aca="false">IFERROR(VLOOKUP(H22207*1,'Merkleinc Datafeeds FY19Q2 wk12'!$A$1:$B$20000,2,1),"")</f>
        <v/>
      </c>
    </row>
    <row r="22208" customFormat="false" ht="15" hidden="false" customHeight="false" outlineLevel="0" collapsed="false">
      <c r="A22208" s="0" t="n">
        <v>2537505060</v>
      </c>
      <c r="B22208" s="0" t="s">
        <v>234</v>
      </c>
      <c r="D22208" s="0" t="s">
        <v>36</v>
      </c>
      <c r="E22208" s="0" t="s">
        <v>234</v>
      </c>
      <c r="K22208" s="0" t="str">
        <f aca="false">IFERROR(VLOOKUP(H22208*1,'Merkleinc Datafeeds FY19Q2 wk12'!$A$1:$B$20000,2,1),"")</f>
        <v/>
      </c>
    </row>
    <row r="22209" customFormat="false" ht="15" hidden="false" customHeight="false" outlineLevel="0" collapsed="false">
      <c r="A22209" s="0" t="n">
        <v>2537505060</v>
      </c>
      <c r="B22209" s="0" t="s">
        <v>234</v>
      </c>
      <c r="D22209" s="0" t="s">
        <v>36</v>
      </c>
      <c r="E22209" s="0" t="s">
        <v>234</v>
      </c>
      <c r="K22209" s="0" t="str">
        <f aca="false">IFERROR(VLOOKUP(H22209*1,'Merkleinc Datafeeds FY19Q2 wk12'!$A$1:$B$20000,2,1),"")</f>
        <v/>
      </c>
    </row>
    <row r="22210" customFormat="false" ht="15" hidden="false" customHeight="false" outlineLevel="0" collapsed="false">
      <c r="A22210" s="0" t="n">
        <v>2537505060</v>
      </c>
      <c r="B22210" s="0" t="s">
        <v>234</v>
      </c>
      <c r="D22210" s="0" t="s">
        <v>36</v>
      </c>
      <c r="E22210" s="0" t="s">
        <v>234</v>
      </c>
      <c r="K22210" s="0" t="str">
        <f aca="false">IFERROR(VLOOKUP(H22210*1,'Merkleinc Datafeeds FY19Q2 wk12'!$A$1:$B$20000,2,1),"")</f>
        <v/>
      </c>
    </row>
    <row r="22211" customFormat="false" ht="15" hidden="false" customHeight="false" outlineLevel="0" collapsed="false">
      <c r="A22211" s="0" t="n">
        <v>2537505060</v>
      </c>
      <c r="B22211" s="0" t="s">
        <v>234</v>
      </c>
      <c r="D22211" s="0" t="s">
        <v>36</v>
      </c>
      <c r="E22211" s="0" t="s">
        <v>234</v>
      </c>
      <c r="K22211" s="0" t="str">
        <f aca="false">IFERROR(VLOOKUP(H22211*1,'Merkleinc Datafeeds FY19Q2 wk12'!$A$1:$B$20000,2,1),"")</f>
        <v/>
      </c>
    </row>
    <row r="22212" customFormat="false" ht="15" hidden="false" customHeight="false" outlineLevel="0" collapsed="false">
      <c r="A22212" s="0" t="n">
        <v>2537505060</v>
      </c>
      <c r="B22212" s="0" t="s">
        <v>234</v>
      </c>
      <c r="D22212" s="0" t="s">
        <v>36</v>
      </c>
      <c r="E22212" s="0" t="s">
        <v>234</v>
      </c>
      <c r="K22212" s="0" t="str">
        <f aca="false">IFERROR(VLOOKUP(H22212*1,'Merkleinc Datafeeds FY19Q2 wk12'!$A$1:$B$20000,2,1),"")</f>
        <v/>
      </c>
    </row>
    <row r="22213" customFormat="false" ht="15" hidden="false" customHeight="false" outlineLevel="0" collapsed="false">
      <c r="A22213" s="0" t="n">
        <v>2537505060</v>
      </c>
      <c r="B22213" s="0" t="s">
        <v>234</v>
      </c>
      <c r="D22213" s="0" t="s">
        <v>36</v>
      </c>
      <c r="E22213" s="0" t="s">
        <v>234</v>
      </c>
      <c r="K22213" s="0" t="str">
        <f aca="false">IFERROR(VLOOKUP(H22213*1,'Merkleinc Datafeeds FY19Q2 wk12'!$A$1:$B$20000,2,1),"")</f>
        <v/>
      </c>
    </row>
    <row r="22214" customFormat="false" ht="15" hidden="false" customHeight="false" outlineLevel="0" collapsed="false">
      <c r="A22214" s="0" t="n">
        <v>2537505060</v>
      </c>
      <c r="B22214" s="0" t="s">
        <v>234</v>
      </c>
      <c r="D22214" s="0" t="s">
        <v>36</v>
      </c>
      <c r="E22214" s="0" t="s">
        <v>234</v>
      </c>
      <c r="K22214" s="0" t="str">
        <f aca="false">IFERROR(VLOOKUP(H22214*1,'Merkleinc Datafeeds FY19Q2 wk12'!$A$1:$B$20000,2,1),"")</f>
        <v/>
      </c>
    </row>
    <row r="22215" customFormat="false" ht="15" hidden="false" customHeight="false" outlineLevel="0" collapsed="false">
      <c r="A22215" s="0" t="n">
        <v>2537505060</v>
      </c>
      <c r="B22215" s="0" t="s">
        <v>234</v>
      </c>
      <c r="D22215" s="0" t="s">
        <v>36</v>
      </c>
      <c r="E22215" s="0" t="s">
        <v>234</v>
      </c>
      <c r="K22215" s="0" t="str">
        <f aca="false">IFERROR(VLOOKUP(H22215*1,'Merkleinc Datafeeds FY19Q2 wk12'!$A$1:$B$20000,2,1),"")</f>
        <v/>
      </c>
    </row>
    <row r="22216" customFormat="false" ht="15" hidden="false" customHeight="false" outlineLevel="0" collapsed="false">
      <c r="A22216" s="0" t="n">
        <v>2537505060</v>
      </c>
      <c r="B22216" s="0" t="s">
        <v>234</v>
      </c>
      <c r="D22216" s="0" t="s">
        <v>36</v>
      </c>
      <c r="E22216" s="0" t="s">
        <v>234</v>
      </c>
      <c r="K22216" s="0" t="str">
        <f aca="false">IFERROR(VLOOKUP(H22216*1,'Merkleinc Datafeeds FY19Q2 wk12'!$A$1:$B$20000,2,1),"")</f>
        <v/>
      </c>
    </row>
    <row r="22217" customFormat="false" ht="15" hidden="false" customHeight="false" outlineLevel="0" collapsed="false">
      <c r="A22217" s="0" t="n">
        <v>2537505060</v>
      </c>
      <c r="B22217" s="0" t="s">
        <v>234</v>
      </c>
      <c r="D22217" s="0" t="s">
        <v>36</v>
      </c>
      <c r="E22217" s="0" t="s">
        <v>234</v>
      </c>
      <c r="K22217" s="0" t="str">
        <f aca="false">IFERROR(VLOOKUP(H22217*1,'Merkleinc Datafeeds FY19Q2 wk12'!$A$1:$B$20000,2,1),"")</f>
        <v/>
      </c>
    </row>
    <row r="22218" customFormat="false" ht="15" hidden="false" customHeight="false" outlineLevel="0" collapsed="false">
      <c r="A22218" s="0" t="n">
        <v>2537505060</v>
      </c>
      <c r="B22218" s="0" t="s">
        <v>234</v>
      </c>
      <c r="D22218" s="0" t="s">
        <v>36</v>
      </c>
      <c r="E22218" s="0" t="s">
        <v>234</v>
      </c>
      <c r="K22218" s="0" t="str">
        <f aca="false">IFERROR(VLOOKUP(H22218*1,'Merkleinc Datafeeds FY19Q2 wk12'!$A$1:$B$20000,2,1),"")</f>
        <v/>
      </c>
    </row>
    <row r="22219" customFormat="false" ht="15" hidden="false" customHeight="false" outlineLevel="0" collapsed="false">
      <c r="A22219" s="0" t="n">
        <v>2537505060</v>
      </c>
      <c r="B22219" s="0" t="s">
        <v>234</v>
      </c>
      <c r="D22219" s="0" t="s">
        <v>36</v>
      </c>
      <c r="E22219" s="0" t="s">
        <v>234</v>
      </c>
      <c r="K22219" s="0" t="str">
        <f aca="false">IFERROR(VLOOKUP(H22219*1,'Merkleinc Datafeeds FY19Q2 wk12'!$A$1:$B$20000,2,1),"")</f>
        <v/>
      </c>
    </row>
    <row r="22220" customFormat="false" ht="15" hidden="false" customHeight="false" outlineLevel="0" collapsed="false">
      <c r="A22220" s="0" t="n">
        <v>2537505060</v>
      </c>
      <c r="B22220" s="0" t="s">
        <v>234</v>
      </c>
      <c r="D22220" s="0" t="s">
        <v>36</v>
      </c>
      <c r="E22220" s="0" t="s">
        <v>234</v>
      </c>
      <c r="K22220" s="0" t="str">
        <f aca="false">IFERROR(VLOOKUP(H22220*1,'Merkleinc Datafeeds FY19Q2 wk12'!$A$1:$B$20000,2,1),"")</f>
        <v/>
      </c>
    </row>
    <row r="22221" customFormat="false" ht="15" hidden="false" customHeight="false" outlineLevel="0" collapsed="false">
      <c r="A22221" s="0" t="n">
        <v>2537505060</v>
      </c>
      <c r="B22221" s="0" t="s">
        <v>234</v>
      </c>
      <c r="D22221" s="0" t="s">
        <v>36</v>
      </c>
      <c r="E22221" s="0" t="s">
        <v>234</v>
      </c>
      <c r="K22221" s="0" t="str">
        <f aca="false">IFERROR(VLOOKUP(H22221*1,'Merkleinc Datafeeds FY19Q2 wk12'!$A$1:$B$20000,2,1),"")</f>
        <v/>
      </c>
    </row>
    <row r="22222" customFormat="false" ht="15" hidden="false" customHeight="false" outlineLevel="0" collapsed="false">
      <c r="A22222" s="0" t="n">
        <v>2537505060</v>
      </c>
      <c r="B22222" s="0" t="s">
        <v>234</v>
      </c>
      <c r="D22222" s="0" t="s">
        <v>36</v>
      </c>
      <c r="E22222" s="0" t="s">
        <v>234</v>
      </c>
      <c r="K22222" s="0" t="str">
        <f aca="false">IFERROR(VLOOKUP(H22222*1,'Merkleinc Datafeeds FY19Q2 wk12'!$A$1:$B$20000,2,1),"")</f>
        <v/>
      </c>
    </row>
    <row r="22223" customFormat="false" ht="15" hidden="false" customHeight="false" outlineLevel="0" collapsed="false">
      <c r="A22223" s="0" t="n">
        <v>2537505060</v>
      </c>
      <c r="B22223" s="0" t="s">
        <v>234</v>
      </c>
      <c r="D22223" s="0" t="s">
        <v>36</v>
      </c>
      <c r="E22223" s="0" t="s">
        <v>234</v>
      </c>
      <c r="K22223" s="0" t="str">
        <f aca="false">IFERROR(VLOOKUP(H22223*1,'Merkleinc Datafeeds FY19Q2 wk12'!$A$1:$B$20000,2,1),"")</f>
        <v/>
      </c>
    </row>
    <row r="22224" customFormat="false" ht="15" hidden="false" customHeight="false" outlineLevel="0" collapsed="false">
      <c r="A22224" s="0" t="n">
        <v>2537505060</v>
      </c>
      <c r="B22224" s="0" t="s">
        <v>234</v>
      </c>
      <c r="D22224" s="0" t="s">
        <v>36</v>
      </c>
      <c r="E22224" s="0" t="s">
        <v>234</v>
      </c>
      <c r="K22224" s="0" t="str">
        <f aca="false">IFERROR(VLOOKUP(H22224*1,'Merkleinc Datafeeds FY19Q2 wk12'!$A$1:$B$20000,2,1),"")</f>
        <v/>
      </c>
    </row>
    <row r="22225" customFormat="false" ht="15" hidden="false" customHeight="false" outlineLevel="0" collapsed="false">
      <c r="A22225" s="0" t="n">
        <v>2537505060</v>
      </c>
      <c r="B22225" s="0" t="s">
        <v>234</v>
      </c>
      <c r="D22225" s="0" t="s">
        <v>36</v>
      </c>
      <c r="E22225" s="0" t="s">
        <v>234</v>
      </c>
      <c r="K22225" s="0" t="str">
        <f aca="false">IFERROR(VLOOKUP(H22225*1,'Merkleinc Datafeeds FY19Q2 wk12'!$A$1:$B$20000,2,1),"")</f>
        <v/>
      </c>
    </row>
    <row r="22226" customFormat="false" ht="15" hidden="false" customHeight="false" outlineLevel="0" collapsed="false">
      <c r="A22226" s="0" t="n">
        <v>2537505060</v>
      </c>
      <c r="B22226" s="0" t="s">
        <v>234</v>
      </c>
      <c r="D22226" s="0" t="s">
        <v>36</v>
      </c>
      <c r="E22226" s="0" t="s">
        <v>234</v>
      </c>
      <c r="K22226" s="0" t="str">
        <f aca="false">IFERROR(VLOOKUP(H22226*1,'Merkleinc Datafeeds FY19Q2 wk12'!$A$1:$B$20000,2,1),"")</f>
        <v/>
      </c>
    </row>
    <row r="22227" customFormat="false" ht="15" hidden="false" customHeight="false" outlineLevel="0" collapsed="false">
      <c r="A22227" s="0" t="n">
        <v>2537505060</v>
      </c>
      <c r="B22227" s="0" t="s">
        <v>234</v>
      </c>
      <c r="D22227" s="0" t="s">
        <v>36</v>
      </c>
      <c r="E22227" s="0" t="s">
        <v>234</v>
      </c>
      <c r="K22227" s="0" t="str">
        <f aca="false">IFERROR(VLOOKUP(H22227*1,'Merkleinc Datafeeds FY19Q2 wk12'!$A$1:$B$20000,2,1),"")</f>
        <v/>
      </c>
    </row>
    <row r="22228" customFormat="false" ht="15" hidden="false" customHeight="false" outlineLevel="0" collapsed="false">
      <c r="A22228" s="0" t="n">
        <v>2537505060</v>
      </c>
      <c r="B22228" s="0" t="s">
        <v>234</v>
      </c>
      <c r="D22228" s="0" t="s">
        <v>36</v>
      </c>
      <c r="E22228" s="0" t="s">
        <v>234</v>
      </c>
      <c r="K22228" s="0" t="str">
        <f aca="false">IFERROR(VLOOKUP(H22228*1,'Merkleinc Datafeeds FY19Q2 wk12'!$A$1:$B$20000,2,1),"")</f>
        <v/>
      </c>
    </row>
    <row r="22229" customFormat="false" ht="15" hidden="false" customHeight="false" outlineLevel="0" collapsed="false">
      <c r="A22229" s="0" t="n">
        <v>2537505060</v>
      </c>
      <c r="B22229" s="0" t="s">
        <v>234</v>
      </c>
      <c r="D22229" s="0" t="s">
        <v>36</v>
      </c>
      <c r="E22229" s="0" t="s">
        <v>234</v>
      </c>
      <c r="K22229" s="0" t="str">
        <f aca="false">IFERROR(VLOOKUP(H22229*1,'Merkleinc Datafeeds FY19Q2 wk12'!$A$1:$B$20000,2,1),"")</f>
        <v/>
      </c>
    </row>
    <row r="22230" customFormat="false" ht="15" hidden="false" customHeight="false" outlineLevel="0" collapsed="false">
      <c r="A22230" s="0" t="n">
        <v>2537505060</v>
      </c>
      <c r="B22230" s="0" t="s">
        <v>234</v>
      </c>
      <c r="D22230" s="0" t="s">
        <v>36</v>
      </c>
      <c r="E22230" s="0" t="s">
        <v>234</v>
      </c>
      <c r="K22230" s="0" t="str">
        <f aca="false">IFERROR(VLOOKUP(H22230*1,'Merkleinc Datafeeds FY19Q2 wk12'!$A$1:$B$20000,2,1),"")</f>
        <v/>
      </c>
    </row>
    <row r="22231" customFormat="false" ht="15" hidden="false" customHeight="false" outlineLevel="0" collapsed="false">
      <c r="A22231" s="0" t="n">
        <v>2537505060</v>
      </c>
      <c r="B22231" s="0" t="s">
        <v>234</v>
      </c>
      <c r="D22231" s="0" t="s">
        <v>36</v>
      </c>
      <c r="E22231" s="0" t="s">
        <v>234</v>
      </c>
      <c r="K22231" s="0" t="str">
        <f aca="false">IFERROR(VLOOKUP(H22231*1,'Merkleinc Datafeeds FY19Q2 wk12'!$A$1:$B$20000,2,1),"")</f>
        <v/>
      </c>
    </row>
    <row r="22232" customFormat="false" ht="15" hidden="false" customHeight="false" outlineLevel="0" collapsed="false">
      <c r="A22232" s="0" t="n">
        <v>2537505060</v>
      </c>
      <c r="B22232" s="0" t="s">
        <v>234</v>
      </c>
      <c r="D22232" s="0" t="s">
        <v>36</v>
      </c>
      <c r="E22232" s="0" t="s">
        <v>234</v>
      </c>
      <c r="K22232" s="0" t="str">
        <f aca="false">IFERROR(VLOOKUP(H22232*1,'Merkleinc Datafeeds FY19Q2 wk12'!$A$1:$B$20000,2,1),"")</f>
        <v/>
      </c>
    </row>
    <row r="22233" customFormat="false" ht="15" hidden="false" customHeight="false" outlineLevel="0" collapsed="false">
      <c r="A22233" s="0" t="n">
        <v>2537505060</v>
      </c>
      <c r="B22233" s="0" t="s">
        <v>234</v>
      </c>
      <c r="D22233" s="0" t="s">
        <v>36</v>
      </c>
      <c r="E22233" s="0" t="s">
        <v>234</v>
      </c>
      <c r="K22233" s="0" t="str">
        <f aca="false">IFERROR(VLOOKUP(H22233*1,'Merkleinc Datafeeds FY19Q2 wk12'!$A$1:$B$20000,2,1),"")</f>
        <v/>
      </c>
    </row>
    <row r="22234" customFormat="false" ht="15" hidden="false" customHeight="false" outlineLevel="0" collapsed="false">
      <c r="A22234" s="0" t="n">
        <v>2537505060</v>
      </c>
      <c r="B22234" s="0" t="s">
        <v>234</v>
      </c>
      <c r="D22234" s="0" t="s">
        <v>36</v>
      </c>
      <c r="E22234" s="0" t="s">
        <v>234</v>
      </c>
      <c r="K22234" s="0" t="str">
        <f aca="false">IFERROR(VLOOKUP(H22234*1,'Merkleinc Datafeeds FY19Q2 wk12'!$A$1:$B$20000,2,1),"")</f>
        <v/>
      </c>
    </row>
    <row r="22235" customFormat="false" ht="15" hidden="false" customHeight="false" outlineLevel="0" collapsed="false">
      <c r="A22235" s="0" t="n">
        <v>2537505060</v>
      </c>
      <c r="B22235" s="0" t="s">
        <v>234</v>
      </c>
      <c r="D22235" s="0" t="s">
        <v>36</v>
      </c>
      <c r="E22235" s="0" t="s">
        <v>234</v>
      </c>
      <c r="K22235" s="0" t="str">
        <f aca="false">IFERROR(VLOOKUP(H22235*1,'Merkleinc Datafeeds FY19Q2 wk12'!$A$1:$B$20000,2,1),"")</f>
        <v/>
      </c>
    </row>
    <row r="22236" customFormat="false" ht="15" hidden="false" customHeight="false" outlineLevel="0" collapsed="false">
      <c r="A22236" s="0" t="n">
        <v>2537505060</v>
      </c>
      <c r="B22236" s="0" t="s">
        <v>234</v>
      </c>
      <c r="D22236" s="0" t="s">
        <v>36</v>
      </c>
      <c r="E22236" s="0" t="s">
        <v>234</v>
      </c>
      <c r="K22236" s="0" t="str">
        <f aca="false">IFERROR(VLOOKUP(H22236*1,'Merkleinc Datafeeds FY19Q2 wk12'!$A$1:$B$20000,2,1),"")</f>
        <v/>
      </c>
    </row>
    <row r="22237" customFormat="false" ht="15" hidden="false" customHeight="false" outlineLevel="0" collapsed="false">
      <c r="A22237" s="0" t="n">
        <v>2537505060</v>
      </c>
      <c r="B22237" s="0" t="s">
        <v>234</v>
      </c>
      <c r="D22237" s="0" t="s">
        <v>36</v>
      </c>
      <c r="E22237" s="0" t="s">
        <v>234</v>
      </c>
      <c r="K22237" s="0" t="str">
        <f aca="false">IFERROR(VLOOKUP(H22237*1,'Merkleinc Datafeeds FY19Q2 wk12'!$A$1:$B$20000,2,1),"")</f>
        <v/>
      </c>
    </row>
    <row r="22238" customFormat="false" ht="15" hidden="false" customHeight="false" outlineLevel="0" collapsed="false">
      <c r="A22238" s="0" t="n">
        <v>2537505060</v>
      </c>
      <c r="B22238" s="0" t="s">
        <v>234</v>
      </c>
      <c r="D22238" s="0" t="s">
        <v>36</v>
      </c>
      <c r="E22238" s="0" t="s">
        <v>234</v>
      </c>
      <c r="K22238" s="0" t="str">
        <f aca="false">IFERROR(VLOOKUP(H22238*1,'Merkleinc Datafeeds FY19Q2 wk12'!$A$1:$B$20000,2,1),"")</f>
        <v/>
      </c>
    </row>
    <row r="22239" customFormat="false" ht="15" hidden="false" customHeight="false" outlineLevel="0" collapsed="false">
      <c r="A22239" s="0" t="n">
        <v>2537505060</v>
      </c>
      <c r="B22239" s="0" t="s">
        <v>234</v>
      </c>
      <c r="D22239" s="0" t="s">
        <v>36</v>
      </c>
      <c r="E22239" s="0" t="s">
        <v>234</v>
      </c>
      <c r="K22239" s="0" t="str">
        <f aca="false">IFERROR(VLOOKUP(H22239*1,'Merkleinc Datafeeds FY19Q2 wk12'!$A$1:$B$20000,2,1),"")</f>
        <v/>
      </c>
    </row>
    <row r="22240" customFormat="false" ht="15" hidden="false" customHeight="false" outlineLevel="0" collapsed="false">
      <c r="A22240" s="0" t="n">
        <v>2537505060</v>
      </c>
      <c r="B22240" s="0" t="s">
        <v>234</v>
      </c>
      <c r="D22240" s="0" t="s">
        <v>36</v>
      </c>
      <c r="E22240" s="0" t="s">
        <v>234</v>
      </c>
      <c r="K22240" s="0" t="str">
        <f aca="false">IFERROR(VLOOKUP(H22240*1,'Merkleinc Datafeeds FY19Q2 wk12'!$A$1:$B$20000,2,1),"")</f>
        <v/>
      </c>
    </row>
    <row r="22241" customFormat="false" ht="15" hidden="false" customHeight="false" outlineLevel="0" collapsed="false">
      <c r="A22241" s="0" t="n">
        <v>2537505060</v>
      </c>
      <c r="B22241" s="0" t="s">
        <v>234</v>
      </c>
      <c r="D22241" s="0" t="s">
        <v>36</v>
      </c>
      <c r="E22241" s="0" t="s">
        <v>234</v>
      </c>
      <c r="K22241" s="0" t="str">
        <f aca="false">IFERROR(VLOOKUP(H22241*1,'Merkleinc Datafeeds FY19Q2 wk12'!$A$1:$B$20000,2,1),"")</f>
        <v/>
      </c>
    </row>
    <row r="22242" customFormat="false" ht="15" hidden="false" customHeight="false" outlineLevel="0" collapsed="false">
      <c r="A22242" s="0" t="n">
        <v>2537505060</v>
      </c>
      <c r="B22242" s="0" t="s">
        <v>234</v>
      </c>
      <c r="D22242" s="0" t="s">
        <v>36</v>
      </c>
      <c r="E22242" s="0" t="s">
        <v>234</v>
      </c>
      <c r="K22242" s="0" t="str">
        <f aca="false">IFERROR(VLOOKUP(H22242*1,'Merkleinc Datafeeds FY19Q2 wk12'!$A$1:$B$20000,2,1),"")</f>
        <v/>
      </c>
    </row>
    <row r="22243" customFormat="false" ht="15" hidden="false" customHeight="false" outlineLevel="0" collapsed="false">
      <c r="A22243" s="0" t="n">
        <v>2537505060</v>
      </c>
      <c r="B22243" s="0" t="s">
        <v>234</v>
      </c>
      <c r="D22243" s="0" t="s">
        <v>36</v>
      </c>
      <c r="E22243" s="0" t="s">
        <v>234</v>
      </c>
      <c r="K22243" s="0" t="str">
        <f aca="false">IFERROR(VLOOKUP(H22243*1,'Merkleinc Datafeeds FY19Q2 wk12'!$A$1:$B$20000,2,1),"")</f>
        <v/>
      </c>
    </row>
    <row r="22244" customFormat="false" ht="15" hidden="false" customHeight="false" outlineLevel="0" collapsed="false">
      <c r="A22244" s="0" t="n">
        <v>2537505060</v>
      </c>
      <c r="B22244" s="0" t="s">
        <v>234</v>
      </c>
      <c r="D22244" s="0" t="s">
        <v>36</v>
      </c>
      <c r="E22244" s="0" t="s">
        <v>234</v>
      </c>
      <c r="K22244" s="0" t="str">
        <f aca="false">IFERROR(VLOOKUP(H22244*1,'Merkleinc Datafeeds FY19Q2 wk12'!$A$1:$B$20000,2,1),"")</f>
        <v/>
      </c>
    </row>
    <row r="22245" customFormat="false" ht="15" hidden="false" customHeight="false" outlineLevel="0" collapsed="false">
      <c r="A22245" s="0" t="n">
        <v>2537505060</v>
      </c>
      <c r="B22245" s="0" t="s">
        <v>234</v>
      </c>
      <c r="D22245" s="0" t="s">
        <v>36</v>
      </c>
      <c r="E22245" s="0" t="s">
        <v>234</v>
      </c>
      <c r="K22245" s="0" t="str">
        <f aca="false">IFERROR(VLOOKUP(H22245*1,'Merkleinc Datafeeds FY19Q2 wk12'!$A$1:$B$20000,2,1),"")</f>
        <v/>
      </c>
    </row>
    <row r="22246" customFormat="false" ht="15" hidden="false" customHeight="false" outlineLevel="0" collapsed="false">
      <c r="A22246" s="0" t="n">
        <v>2537505060</v>
      </c>
      <c r="B22246" s="0" t="s">
        <v>234</v>
      </c>
      <c r="D22246" s="0" t="s">
        <v>36</v>
      </c>
      <c r="E22246" s="0" t="s">
        <v>234</v>
      </c>
      <c r="K22246" s="0" t="str">
        <f aca="false">IFERROR(VLOOKUP(H22246*1,'Merkleinc Datafeeds FY19Q2 wk12'!$A$1:$B$20000,2,1),"")</f>
        <v/>
      </c>
    </row>
    <row r="22247" customFormat="false" ht="15" hidden="false" customHeight="false" outlineLevel="0" collapsed="false">
      <c r="A22247" s="0" t="n">
        <v>2537505060</v>
      </c>
      <c r="B22247" s="0" t="s">
        <v>234</v>
      </c>
      <c r="D22247" s="0" t="s">
        <v>36</v>
      </c>
      <c r="E22247" s="0" t="s">
        <v>234</v>
      </c>
      <c r="K22247" s="0" t="str">
        <f aca="false">IFERROR(VLOOKUP(H22247*1,'Merkleinc Datafeeds FY19Q2 wk12'!$A$1:$B$20000,2,1),"")</f>
        <v/>
      </c>
    </row>
    <row r="22248" customFormat="false" ht="15" hidden="false" customHeight="false" outlineLevel="0" collapsed="false">
      <c r="A22248" s="0" t="n">
        <v>2537505060</v>
      </c>
      <c r="B22248" s="0" t="s">
        <v>234</v>
      </c>
      <c r="D22248" s="0" t="s">
        <v>36</v>
      </c>
      <c r="E22248" s="0" t="s">
        <v>234</v>
      </c>
      <c r="K22248" s="0" t="str">
        <f aca="false">IFERROR(VLOOKUP(H22248*1,'Merkleinc Datafeeds FY19Q2 wk12'!$A$1:$B$20000,2,1),"")</f>
        <v/>
      </c>
    </row>
    <row r="22249" customFormat="false" ht="15" hidden="false" customHeight="false" outlineLevel="0" collapsed="false">
      <c r="A22249" s="0" t="n">
        <v>2537505060</v>
      </c>
      <c r="B22249" s="0" t="s">
        <v>234</v>
      </c>
      <c r="D22249" s="0" t="s">
        <v>36</v>
      </c>
      <c r="E22249" s="0" t="s">
        <v>234</v>
      </c>
      <c r="K22249" s="0" t="str">
        <f aca="false">IFERROR(VLOOKUP(H22249*1,'Merkleinc Datafeeds FY19Q2 wk12'!$A$1:$B$20000,2,1),"")</f>
        <v/>
      </c>
    </row>
    <row r="22250" customFormat="false" ht="15" hidden="false" customHeight="false" outlineLevel="0" collapsed="false">
      <c r="A22250" s="0" t="n">
        <v>2537505060</v>
      </c>
      <c r="B22250" s="0" t="s">
        <v>234</v>
      </c>
      <c r="D22250" s="0" t="s">
        <v>36</v>
      </c>
      <c r="E22250" s="0" t="s">
        <v>234</v>
      </c>
      <c r="K22250" s="0" t="str">
        <f aca="false">IFERROR(VLOOKUP(H22250*1,'Merkleinc Datafeeds FY19Q2 wk12'!$A$1:$B$20000,2,1),"")</f>
        <v/>
      </c>
    </row>
    <row r="22251" customFormat="false" ht="15" hidden="false" customHeight="false" outlineLevel="0" collapsed="false">
      <c r="A22251" s="0" t="n">
        <v>2537505060</v>
      </c>
      <c r="B22251" s="0" t="s">
        <v>234</v>
      </c>
      <c r="D22251" s="0" t="s">
        <v>36</v>
      </c>
      <c r="E22251" s="0" t="s">
        <v>234</v>
      </c>
      <c r="K22251" s="0" t="str">
        <f aca="false">IFERROR(VLOOKUP(H22251*1,'Merkleinc Datafeeds FY19Q2 wk12'!$A$1:$B$20000,2,1),"")</f>
        <v/>
      </c>
    </row>
    <row r="22252" customFormat="false" ht="15" hidden="false" customHeight="false" outlineLevel="0" collapsed="false">
      <c r="A22252" s="0" t="n">
        <v>2537505060</v>
      </c>
      <c r="B22252" s="0" t="s">
        <v>234</v>
      </c>
      <c r="D22252" s="0" t="s">
        <v>36</v>
      </c>
      <c r="E22252" s="0" t="s">
        <v>234</v>
      </c>
      <c r="K22252" s="0" t="str">
        <f aca="false">IFERROR(VLOOKUP(H22252*1,'Merkleinc Datafeeds FY19Q2 wk12'!$A$1:$B$20000,2,1),"")</f>
        <v/>
      </c>
    </row>
    <row r="22253" customFormat="false" ht="15" hidden="false" customHeight="false" outlineLevel="0" collapsed="false">
      <c r="A22253" s="0" t="n">
        <v>2537505060</v>
      </c>
      <c r="B22253" s="0" t="s">
        <v>234</v>
      </c>
      <c r="D22253" s="0" t="s">
        <v>36</v>
      </c>
      <c r="E22253" s="0" t="s">
        <v>234</v>
      </c>
      <c r="K22253" s="0" t="str">
        <f aca="false">IFERROR(VLOOKUP(H22253*1,'Merkleinc Datafeeds FY19Q2 wk12'!$A$1:$B$20000,2,1),"")</f>
        <v/>
      </c>
    </row>
    <row r="22254" customFormat="false" ht="15" hidden="false" customHeight="false" outlineLevel="0" collapsed="false">
      <c r="A22254" s="0" t="n">
        <v>2537505060</v>
      </c>
      <c r="B22254" s="0" t="s">
        <v>234</v>
      </c>
      <c r="D22254" s="0" t="s">
        <v>36</v>
      </c>
      <c r="E22254" s="0" t="s">
        <v>234</v>
      </c>
      <c r="K22254" s="0" t="str">
        <f aca="false">IFERROR(VLOOKUP(H22254*1,'Merkleinc Datafeeds FY19Q2 wk12'!$A$1:$B$20000,2,1),"")</f>
        <v/>
      </c>
    </row>
    <row r="22255" customFormat="false" ht="15" hidden="false" customHeight="false" outlineLevel="0" collapsed="false">
      <c r="A22255" s="0" t="n">
        <v>2537505060</v>
      </c>
      <c r="B22255" s="0" t="s">
        <v>234</v>
      </c>
      <c r="D22255" s="0" t="s">
        <v>36</v>
      </c>
      <c r="E22255" s="0" t="s">
        <v>234</v>
      </c>
      <c r="K22255" s="0" t="str">
        <f aca="false">IFERROR(VLOOKUP(H22255*1,'Merkleinc Datafeeds FY19Q2 wk12'!$A$1:$B$20000,2,1),"")</f>
        <v/>
      </c>
    </row>
    <row r="22256" customFormat="false" ht="15" hidden="false" customHeight="false" outlineLevel="0" collapsed="false">
      <c r="A22256" s="0" t="n">
        <v>2537505060</v>
      </c>
      <c r="B22256" s="0" t="s">
        <v>234</v>
      </c>
      <c r="D22256" s="0" t="s">
        <v>36</v>
      </c>
      <c r="E22256" s="0" t="s">
        <v>234</v>
      </c>
      <c r="K22256" s="0" t="str">
        <f aca="false">IFERROR(VLOOKUP(H22256*1,'Merkleinc Datafeeds FY19Q2 wk12'!$A$1:$B$20000,2,1),"")</f>
        <v/>
      </c>
    </row>
    <row r="22257" customFormat="false" ht="15" hidden="false" customHeight="false" outlineLevel="0" collapsed="false">
      <c r="A22257" s="0" t="n">
        <v>2537505060</v>
      </c>
      <c r="B22257" s="0" t="s">
        <v>234</v>
      </c>
      <c r="D22257" s="0" t="s">
        <v>36</v>
      </c>
      <c r="E22257" s="0" t="s">
        <v>234</v>
      </c>
      <c r="K22257" s="0" t="str">
        <f aca="false">IFERROR(VLOOKUP(H22257*1,'Merkleinc Datafeeds FY19Q2 wk12'!$A$1:$B$20000,2,1),"")</f>
        <v/>
      </c>
    </row>
    <row r="22258" customFormat="false" ht="15" hidden="false" customHeight="false" outlineLevel="0" collapsed="false">
      <c r="A22258" s="0" t="n">
        <v>2537505060</v>
      </c>
      <c r="B22258" s="0" t="s">
        <v>234</v>
      </c>
      <c r="D22258" s="0" t="s">
        <v>36</v>
      </c>
      <c r="E22258" s="0" t="s">
        <v>234</v>
      </c>
      <c r="K22258" s="0" t="str">
        <f aca="false">IFERROR(VLOOKUP(H22258*1,'Merkleinc Datafeeds FY19Q2 wk12'!$A$1:$B$20000,2,1),"")</f>
        <v/>
      </c>
    </row>
    <row r="22259" customFormat="false" ht="15" hidden="false" customHeight="false" outlineLevel="0" collapsed="false">
      <c r="A22259" s="0" t="n">
        <v>2537505060</v>
      </c>
      <c r="B22259" s="0" t="s">
        <v>234</v>
      </c>
      <c r="D22259" s="0" t="s">
        <v>36</v>
      </c>
      <c r="E22259" s="0" t="s">
        <v>234</v>
      </c>
      <c r="K22259" s="0" t="str">
        <f aca="false">IFERROR(VLOOKUP(H22259*1,'Merkleinc Datafeeds FY19Q2 wk12'!$A$1:$B$20000,2,1),"")</f>
        <v/>
      </c>
    </row>
    <row r="22260" customFormat="false" ht="15" hidden="false" customHeight="false" outlineLevel="0" collapsed="false">
      <c r="A22260" s="0" t="n">
        <v>2537505060</v>
      </c>
      <c r="B22260" s="0" t="s">
        <v>234</v>
      </c>
      <c r="D22260" s="0" t="s">
        <v>36</v>
      </c>
      <c r="E22260" s="0" t="s">
        <v>234</v>
      </c>
      <c r="K22260" s="0" t="str">
        <f aca="false">IFERROR(VLOOKUP(H22260*1,'Merkleinc Datafeeds FY19Q2 wk12'!$A$1:$B$20000,2,1),"")</f>
        <v/>
      </c>
    </row>
    <row r="22261" customFormat="false" ht="15" hidden="false" customHeight="false" outlineLevel="0" collapsed="false">
      <c r="A22261" s="0" t="n">
        <v>2537505060</v>
      </c>
      <c r="B22261" s="0" t="s">
        <v>234</v>
      </c>
      <c r="D22261" s="0" t="s">
        <v>36</v>
      </c>
      <c r="E22261" s="0" t="s">
        <v>234</v>
      </c>
      <c r="K22261" s="0" t="str">
        <f aca="false">IFERROR(VLOOKUP(H22261*1,'Merkleinc Datafeeds FY19Q2 wk12'!$A$1:$B$20000,2,1),"")</f>
        <v/>
      </c>
    </row>
    <row r="22262" customFormat="false" ht="15" hidden="false" customHeight="false" outlineLevel="0" collapsed="false">
      <c r="A22262" s="0" t="n">
        <v>2537505060</v>
      </c>
      <c r="B22262" s="0" t="s">
        <v>234</v>
      </c>
      <c r="D22262" s="0" t="s">
        <v>36</v>
      </c>
      <c r="E22262" s="0" t="s">
        <v>234</v>
      </c>
      <c r="K22262" s="0" t="str">
        <f aca="false">IFERROR(VLOOKUP(H22262*1,'Merkleinc Datafeeds FY19Q2 wk12'!$A$1:$B$20000,2,1),"")</f>
        <v/>
      </c>
    </row>
    <row r="22263" customFormat="false" ht="15" hidden="false" customHeight="false" outlineLevel="0" collapsed="false">
      <c r="A22263" s="0" t="n">
        <v>2537505060</v>
      </c>
      <c r="B22263" s="0" t="s">
        <v>234</v>
      </c>
      <c r="D22263" s="0" t="s">
        <v>36</v>
      </c>
      <c r="E22263" s="0" t="s">
        <v>234</v>
      </c>
      <c r="K22263" s="0" t="str">
        <f aca="false">IFERROR(VLOOKUP(H22263*1,'Merkleinc Datafeeds FY19Q2 wk12'!$A$1:$B$20000,2,1),"")</f>
        <v/>
      </c>
    </row>
    <row r="22264" customFormat="false" ht="15" hidden="false" customHeight="false" outlineLevel="0" collapsed="false">
      <c r="A22264" s="0" t="n">
        <v>2537505060</v>
      </c>
      <c r="B22264" s="0" t="s">
        <v>234</v>
      </c>
      <c r="D22264" s="0" t="s">
        <v>36</v>
      </c>
      <c r="E22264" s="0" t="s">
        <v>234</v>
      </c>
      <c r="K22264" s="0" t="str">
        <f aca="false">IFERROR(VLOOKUP(H22264*1,'Merkleinc Datafeeds FY19Q2 wk12'!$A$1:$B$20000,2,1),"")</f>
        <v/>
      </c>
    </row>
    <row r="22265" customFormat="false" ht="15" hidden="false" customHeight="false" outlineLevel="0" collapsed="false">
      <c r="A22265" s="0" t="n">
        <v>2537505060</v>
      </c>
      <c r="B22265" s="0" t="s">
        <v>234</v>
      </c>
      <c r="D22265" s="0" t="s">
        <v>36</v>
      </c>
      <c r="E22265" s="0" t="s">
        <v>234</v>
      </c>
      <c r="K22265" s="0" t="str">
        <f aca="false">IFERROR(VLOOKUP(H22265*1,'Merkleinc Datafeeds FY19Q2 wk12'!$A$1:$B$20000,2,1),"")</f>
        <v/>
      </c>
    </row>
    <row r="22266" customFormat="false" ht="15" hidden="false" customHeight="false" outlineLevel="0" collapsed="false">
      <c r="A22266" s="0" t="n">
        <v>2537505060</v>
      </c>
      <c r="B22266" s="0" t="s">
        <v>234</v>
      </c>
      <c r="D22266" s="0" t="s">
        <v>36</v>
      </c>
      <c r="E22266" s="0" t="s">
        <v>234</v>
      </c>
      <c r="K22266" s="0" t="str">
        <f aca="false">IFERROR(VLOOKUP(H22266*1,'Merkleinc Datafeeds FY19Q2 wk12'!$A$1:$B$20000,2,1),"")</f>
        <v/>
      </c>
    </row>
    <row r="22267" customFormat="false" ht="15" hidden="false" customHeight="false" outlineLevel="0" collapsed="false">
      <c r="A22267" s="0" t="n">
        <v>2537505060</v>
      </c>
      <c r="B22267" s="0" t="s">
        <v>234</v>
      </c>
      <c r="D22267" s="0" t="s">
        <v>36</v>
      </c>
      <c r="E22267" s="0" t="s">
        <v>234</v>
      </c>
      <c r="K22267" s="0" t="str">
        <f aca="false">IFERROR(VLOOKUP(H22267*1,'Merkleinc Datafeeds FY19Q2 wk12'!$A$1:$B$20000,2,1),"")</f>
        <v/>
      </c>
    </row>
    <row r="22268" customFormat="false" ht="15" hidden="false" customHeight="false" outlineLevel="0" collapsed="false">
      <c r="A22268" s="0" t="n">
        <v>2537505060</v>
      </c>
      <c r="B22268" s="0" t="s">
        <v>234</v>
      </c>
      <c r="D22268" s="0" t="s">
        <v>36</v>
      </c>
      <c r="E22268" s="0" t="s">
        <v>234</v>
      </c>
      <c r="K22268" s="0" t="str">
        <f aca="false">IFERROR(VLOOKUP(H22268*1,'Merkleinc Datafeeds FY19Q2 wk12'!$A$1:$B$20000,2,1),"")</f>
        <v/>
      </c>
    </row>
    <row r="22269" customFormat="false" ht="15" hidden="false" customHeight="false" outlineLevel="0" collapsed="false">
      <c r="A22269" s="0" t="n">
        <v>2537505060</v>
      </c>
      <c r="B22269" s="0" t="s">
        <v>234</v>
      </c>
      <c r="D22269" s="0" t="s">
        <v>36</v>
      </c>
      <c r="E22269" s="0" t="s">
        <v>234</v>
      </c>
      <c r="K22269" s="0" t="str">
        <f aca="false">IFERROR(VLOOKUP(H22269*1,'Merkleinc Datafeeds FY19Q2 wk12'!$A$1:$B$20000,2,1),"")</f>
        <v/>
      </c>
    </row>
    <row r="22270" customFormat="false" ht="15" hidden="false" customHeight="false" outlineLevel="0" collapsed="false">
      <c r="A22270" s="0" t="n">
        <v>2537505060</v>
      </c>
      <c r="B22270" s="0" t="s">
        <v>234</v>
      </c>
      <c r="D22270" s="0" t="s">
        <v>36</v>
      </c>
      <c r="E22270" s="0" t="s">
        <v>234</v>
      </c>
      <c r="K22270" s="0" t="str">
        <f aca="false">IFERROR(VLOOKUP(H22270*1,'Merkleinc Datafeeds FY19Q2 wk12'!$A$1:$B$20000,2,1),"")</f>
        <v/>
      </c>
    </row>
    <row r="22271" customFormat="false" ht="15" hidden="false" customHeight="false" outlineLevel="0" collapsed="false">
      <c r="A22271" s="0" t="n">
        <v>2537505060</v>
      </c>
      <c r="B22271" s="0" t="s">
        <v>234</v>
      </c>
      <c r="D22271" s="0" t="s">
        <v>36</v>
      </c>
      <c r="E22271" s="0" t="s">
        <v>234</v>
      </c>
      <c r="K22271" s="0" t="str">
        <f aca="false">IFERROR(VLOOKUP(H22271*1,'Merkleinc Datafeeds FY19Q2 wk12'!$A$1:$B$20000,2,1),"")</f>
        <v/>
      </c>
    </row>
    <row r="22272" customFormat="false" ht="15" hidden="false" customHeight="false" outlineLevel="0" collapsed="false">
      <c r="A22272" s="0" t="n">
        <v>2537505060</v>
      </c>
      <c r="B22272" s="0" t="s">
        <v>234</v>
      </c>
      <c r="D22272" s="0" t="s">
        <v>36</v>
      </c>
      <c r="E22272" s="0" t="s">
        <v>234</v>
      </c>
      <c r="K22272" s="0" t="str">
        <f aca="false">IFERROR(VLOOKUP(H22272*1,'Merkleinc Datafeeds FY19Q2 wk12'!$A$1:$B$20000,2,1),"")</f>
        <v/>
      </c>
    </row>
    <row r="22273" customFormat="false" ht="15" hidden="false" customHeight="false" outlineLevel="0" collapsed="false">
      <c r="A22273" s="0" t="n">
        <v>2537505060</v>
      </c>
      <c r="B22273" s="0" t="s">
        <v>234</v>
      </c>
      <c r="D22273" s="0" t="s">
        <v>36</v>
      </c>
      <c r="E22273" s="0" t="s">
        <v>234</v>
      </c>
      <c r="K22273" s="0" t="str">
        <f aca="false">IFERROR(VLOOKUP(H22273*1,'Merkleinc Datafeeds FY19Q2 wk12'!$A$1:$B$20000,2,1),"")</f>
        <v/>
      </c>
    </row>
    <row r="22274" customFormat="false" ht="15" hidden="false" customHeight="false" outlineLevel="0" collapsed="false">
      <c r="A22274" s="0" t="n">
        <v>2537505060</v>
      </c>
      <c r="B22274" s="0" t="s">
        <v>234</v>
      </c>
      <c r="D22274" s="0" t="s">
        <v>36</v>
      </c>
      <c r="E22274" s="0" t="s">
        <v>234</v>
      </c>
      <c r="K22274" s="0" t="str">
        <f aca="false">IFERROR(VLOOKUP(H22274*1,'Merkleinc Datafeeds FY19Q2 wk12'!$A$1:$B$20000,2,1),"")</f>
        <v/>
      </c>
    </row>
    <row r="22275" customFormat="false" ht="15" hidden="false" customHeight="false" outlineLevel="0" collapsed="false">
      <c r="A22275" s="0" t="n">
        <v>2537505060</v>
      </c>
      <c r="B22275" s="0" t="s">
        <v>234</v>
      </c>
      <c r="D22275" s="0" t="s">
        <v>36</v>
      </c>
      <c r="E22275" s="0" t="s">
        <v>234</v>
      </c>
      <c r="K22275" s="0" t="str">
        <f aca="false">IFERROR(VLOOKUP(H22275*1,'Merkleinc Datafeeds FY19Q2 wk12'!$A$1:$B$20000,2,1),"")</f>
        <v/>
      </c>
    </row>
    <row r="22276" customFormat="false" ht="15" hidden="false" customHeight="false" outlineLevel="0" collapsed="false">
      <c r="A22276" s="0" t="n">
        <v>2537505060</v>
      </c>
      <c r="B22276" s="0" t="s">
        <v>234</v>
      </c>
      <c r="D22276" s="0" t="s">
        <v>36</v>
      </c>
      <c r="E22276" s="0" t="s">
        <v>234</v>
      </c>
      <c r="K22276" s="0" t="str">
        <f aca="false">IFERROR(VLOOKUP(H22276*1,'Merkleinc Datafeeds FY19Q2 wk12'!$A$1:$B$20000,2,1),"")</f>
        <v/>
      </c>
    </row>
    <row r="22277" customFormat="false" ht="15" hidden="false" customHeight="false" outlineLevel="0" collapsed="false">
      <c r="A22277" s="0" t="n">
        <v>2537505060</v>
      </c>
      <c r="B22277" s="0" t="s">
        <v>234</v>
      </c>
      <c r="D22277" s="0" t="s">
        <v>36</v>
      </c>
      <c r="E22277" s="0" t="s">
        <v>234</v>
      </c>
      <c r="K22277" s="0" t="str">
        <f aca="false">IFERROR(VLOOKUP(H22277*1,'Merkleinc Datafeeds FY19Q2 wk12'!$A$1:$B$20000,2,1),"")</f>
        <v/>
      </c>
    </row>
    <row r="22278" customFormat="false" ht="15" hidden="false" customHeight="false" outlineLevel="0" collapsed="false">
      <c r="A22278" s="0" t="n">
        <v>2537505060</v>
      </c>
      <c r="B22278" s="0" t="s">
        <v>234</v>
      </c>
      <c r="D22278" s="0" t="s">
        <v>36</v>
      </c>
      <c r="E22278" s="0" t="s">
        <v>234</v>
      </c>
      <c r="K22278" s="0" t="str">
        <f aca="false">IFERROR(VLOOKUP(H22278*1,'Merkleinc Datafeeds FY19Q2 wk12'!$A$1:$B$20000,2,1),"")</f>
        <v/>
      </c>
    </row>
    <row r="22279" customFormat="false" ht="15" hidden="false" customHeight="false" outlineLevel="0" collapsed="false">
      <c r="A22279" s="0" t="n">
        <v>2537505060</v>
      </c>
      <c r="B22279" s="0" t="s">
        <v>234</v>
      </c>
      <c r="D22279" s="0" t="s">
        <v>36</v>
      </c>
      <c r="E22279" s="0" t="s">
        <v>234</v>
      </c>
      <c r="K22279" s="0" t="str">
        <f aca="false">IFERROR(VLOOKUP(H22279*1,'Merkleinc Datafeeds FY19Q2 wk12'!$A$1:$B$20000,2,1),"")</f>
        <v/>
      </c>
    </row>
    <row r="22280" customFormat="false" ht="15" hidden="false" customHeight="false" outlineLevel="0" collapsed="false">
      <c r="A22280" s="0" t="n">
        <v>2537505060</v>
      </c>
      <c r="B22280" s="0" t="s">
        <v>234</v>
      </c>
      <c r="D22280" s="0" t="s">
        <v>36</v>
      </c>
      <c r="E22280" s="0" t="s">
        <v>234</v>
      </c>
      <c r="K22280" s="0" t="str">
        <f aca="false">IFERROR(VLOOKUP(H22280*1,'Merkleinc Datafeeds FY19Q2 wk12'!$A$1:$B$20000,2,1),"")</f>
        <v/>
      </c>
    </row>
    <row r="22281" customFormat="false" ht="15" hidden="false" customHeight="false" outlineLevel="0" collapsed="false">
      <c r="A22281" s="0" t="n">
        <v>2537505060</v>
      </c>
      <c r="B22281" s="0" t="s">
        <v>234</v>
      </c>
      <c r="D22281" s="0" t="s">
        <v>36</v>
      </c>
      <c r="E22281" s="0" t="s">
        <v>234</v>
      </c>
      <c r="K22281" s="0" t="str">
        <f aca="false">IFERROR(VLOOKUP(H22281*1,'Merkleinc Datafeeds FY19Q2 wk12'!$A$1:$B$20000,2,1),"")</f>
        <v/>
      </c>
    </row>
    <row r="22282" customFormat="false" ht="15" hidden="false" customHeight="false" outlineLevel="0" collapsed="false">
      <c r="A22282" s="0" t="n">
        <v>2537505060</v>
      </c>
      <c r="B22282" s="0" t="s">
        <v>234</v>
      </c>
      <c r="D22282" s="0" t="s">
        <v>36</v>
      </c>
      <c r="E22282" s="0" t="s">
        <v>234</v>
      </c>
      <c r="K22282" s="0" t="str">
        <f aca="false">IFERROR(VLOOKUP(H22282*1,'Merkleinc Datafeeds FY19Q2 wk12'!$A$1:$B$20000,2,1),"")</f>
        <v/>
      </c>
    </row>
    <row r="22283" customFormat="false" ht="15" hidden="false" customHeight="false" outlineLevel="0" collapsed="false">
      <c r="A22283" s="0" t="n">
        <v>2537505060</v>
      </c>
      <c r="B22283" s="0" t="s">
        <v>234</v>
      </c>
      <c r="D22283" s="0" t="s">
        <v>36</v>
      </c>
      <c r="E22283" s="0" t="s">
        <v>234</v>
      </c>
      <c r="K22283" s="0" t="str">
        <f aca="false">IFERROR(VLOOKUP(H22283*1,'Merkleinc Datafeeds FY19Q2 wk12'!$A$1:$B$20000,2,1),"")</f>
        <v/>
      </c>
    </row>
    <row r="22284" customFormat="false" ht="15" hidden="false" customHeight="false" outlineLevel="0" collapsed="false">
      <c r="A22284" s="0" t="n">
        <v>2537505060</v>
      </c>
      <c r="B22284" s="0" t="s">
        <v>234</v>
      </c>
      <c r="D22284" s="0" t="s">
        <v>36</v>
      </c>
      <c r="E22284" s="0" t="s">
        <v>234</v>
      </c>
      <c r="K22284" s="0" t="str">
        <f aca="false">IFERROR(VLOOKUP(H22284*1,'Merkleinc Datafeeds FY19Q2 wk12'!$A$1:$B$20000,2,1),"")</f>
        <v/>
      </c>
    </row>
    <row r="22285" customFormat="false" ht="15" hidden="false" customHeight="false" outlineLevel="0" collapsed="false">
      <c r="A22285" s="0" t="n">
        <v>2537505060</v>
      </c>
      <c r="B22285" s="0" t="s">
        <v>234</v>
      </c>
      <c r="D22285" s="0" t="s">
        <v>36</v>
      </c>
      <c r="E22285" s="0" t="s">
        <v>234</v>
      </c>
      <c r="K22285" s="0" t="str">
        <f aca="false">IFERROR(VLOOKUP(H22285*1,'Merkleinc Datafeeds FY19Q2 wk12'!$A$1:$B$20000,2,1),"")</f>
        <v/>
      </c>
    </row>
    <row r="22286" customFormat="false" ht="15" hidden="false" customHeight="false" outlineLevel="0" collapsed="false">
      <c r="A22286" s="0" t="n">
        <v>2537505060</v>
      </c>
      <c r="B22286" s="0" t="s">
        <v>234</v>
      </c>
      <c r="D22286" s="0" t="s">
        <v>36</v>
      </c>
      <c r="E22286" s="0" t="s">
        <v>234</v>
      </c>
      <c r="K22286" s="0" t="str">
        <f aca="false">IFERROR(VLOOKUP(H22286*1,'Merkleinc Datafeeds FY19Q2 wk12'!$A$1:$B$20000,2,1),"")</f>
        <v/>
      </c>
    </row>
    <row r="22287" customFormat="false" ht="15" hidden="false" customHeight="false" outlineLevel="0" collapsed="false">
      <c r="A22287" s="0" t="n">
        <v>2537505060</v>
      </c>
      <c r="B22287" s="0" t="s">
        <v>234</v>
      </c>
      <c r="D22287" s="0" t="s">
        <v>36</v>
      </c>
      <c r="E22287" s="0" t="s">
        <v>234</v>
      </c>
      <c r="K22287" s="0" t="str">
        <f aca="false">IFERROR(VLOOKUP(H22287*1,'Merkleinc Datafeeds FY19Q2 wk12'!$A$1:$B$20000,2,1),"")</f>
        <v/>
      </c>
    </row>
    <row r="22288" customFormat="false" ht="15" hidden="false" customHeight="false" outlineLevel="0" collapsed="false">
      <c r="A22288" s="0" t="n">
        <v>2537505060</v>
      </c>
      <c r="B22288" s="0" t="s">
        <v>234</v>
      </c>
      <c r="D22288" s="0" t="s">
        <v>36</v>
      </c>
      <c r="E22288" s="0" t="s">
        <v>234</v>
      </c>
      <c r="K22288" s="0" t="str">
        <f aca="false">IFERROR(VLOOKUP(H22288*1,'Merkleinc Datafeeds FY19Q2 wk12'!$A$1:$B$20000,2,1),"")</f>
        <v/>
      </c>
    </row>
    <row r="22289" customFormat="false" ht="15" hidden="false" customHeight="false" outlineLevel="0" collapsed="false">
      <c r="A22289" s="0" t="n">
        <v>2537505060</v>
      </c>
      <c r="B22289" s="0" t="s">
        <v>234</v>
      </c>
      <c r="D22289" s="0" t="s">
        <v>36</v>
      </c>
      <c r="E22289" s="0" t="s">
        <v>234</v>
      </c>
      <c r="K22289" s="0" t="str">
        <f aca="false">IFERROR(VLOOKUP(H22289*1,'Merkleinc Datafeeds FY19Q2 wk12'!$A$1:$B$20000,2,1),"")</f>
        <v/>
      </c>
    </row>
    <row r="22290" customFormat="false" ht="15" hidden="false" customHeight="false" outlineLevel="0" collapsed="false">
      <c r="A22290" s="0" t="n">
        <v>2537505060</v>
      </c>
      <c r="B22290" s="0" t="s">
        <v>234</v>
      </c>
      <c r="D22290" s="0" t="s">
        <v>36</v>
      </c>
      <c r="E22290" s="0" t="s">
        <v>234</v>
      </c>
      <c r="K22290" s="0" t="str">
        <f aca="false">IFERROR(VLOOKUP(H22290*1,'Merkleinc Datafeeds FY19Q2 wk12'!$A$1:$B$20000,2,1),"")</f>
        <v/>
      </c>
    </row>
    <row r="22291" customFormat="false" ht="15" hidden="false" customHeight="false" outlineLevel="0" collapsed="false">
      <c r="A22291" s="0" t="n">
        <v>2537505060</v>
      </c>
      <c r="B22291" s="0" t="s">
        <v>234</v>
      </c>
      <c r="D22291" s="0" t="s">
        <v>36</v>
      </c>
      <c r="E22291" s="0" t="s">
        <v>234</v>
      </c>
      <c r="K22291" s="0" t="str">
        <f aca="false">IFERROR(VLOOKUP(H22291*1,'Merkleinc Datafeeds FY19Q2 wk12'!$A$1:$B$20000,2,1),"")</f>
        <v/>
      </c>
    </row>
    <row r="22292" customFormat="false" ht="15" hidden="false" customHeight="false" outlineLevel="0" collapsed="false">
      <c r="A22292" s="0" t="n">
        <v>2537505060</v>
      </c>
      <c r="B22292" s="0" t="s">
        <v>234</v>
      </c>
      <c r="D22292" s="0" t="s">
        <v>36</v>
      </c>
      <c r="E22292" s="0" t="s">
        <v>234</v>
      </c>
      <c r="K22292" s="0" t="str">
        <f aca="false">IFERROR(VLOOKUP(H22292*1,'Merkleinc Datafeeds FY19Q2 wk12'!$A$1:$B$20000,2,1),"")</f>
        <v/>
      </c>
    </row>
    <row r="22293" customFormat="false" ht="15" hidden="false" customHeight="false" outlineLevel="0" collapsed="false">
      <c r="A22293" s="0" t="n">
        <v>2537505060</v>
      </c>
      <c r="B22293" s="0" t="s">
        <v>234</v>
      </c>
      <c r="D22293" s="0" t="s">
        <v>36</v>
      </c>
      <c r="E22293" s="0" t="s">
        <v>234</v>
      </c>
      <c r="K22293" s="0" t="str">
        <f aca="false">IFERROR(VLOOKUP(H22293*1,'Merkleinc Datafeeds FY19Q2 wk12'!$A$1:$B$20000,2,1),"")</f>
        <v/>
      </c>
    </row>
    <row r="22294" customFormat="false" ht="15" hidden="false" customHeight="false" outlineLevel="0" collapsed="false">
      <c r="A22294" s="0" t="n">
        <v>2537505060</v>
      </c>
      <c r="B22294" s="0" t="s">
        <v>234</v>
      </c>
      <c r="D22294" s="0" t="s">
        <v>36</v>
      </c>
      <c r="E22294" s="0" t="s">
        <v>234</v>
      </c>
      <c r="K22294" s="0" t="str">
        <f aca="false">IFERROR(VLOOKUP(H22294*1,'Merkleinc Datafeeds FY19Q2 wk12'!$A$1:$B$20000,2,1),"")</f>
        <v/>
      </c>
    </row>
    <row r="22295" customFormat="false" ht="15" hidden="false" customHeight="false" outlineLevel="0" collapsed="false">
      <c r="A22295" s="0" t="n">
        <v>2537505060</v>
      </c>
      <c r="B22295" s="0" t="s">
        <v>234</v>
      </c>
      <c r="D22295" s="0" t="s">
        <v>36</v>
      </c>
      <c r="E22295" s="0" t="s">
        <v>234</v>
      </c>
      <c r="K22295" s="0" t="str">
        <f aca="false">IFERROR(VLOOKUP(H22295*1,'Merkleinc Datafeeds FY19Q2 wk12'!$A$1:$B$20000,2,1),"")</f>
        <v/>
      </c>
    </row>
    <row r="22296" customFormat="false" ht="15" hidden="false" customHeight="false" outlineLevel="0" collapsed="false">
      <c r="A22296" s="0" t="n">
        <v>2537505060</v>
      </c>
      <c r="B22296" s="0" t="s">
        <v>234</v>
      </c>
      <c r="D22296" s="0" t="s">
        <v>36</v>
      </c>
      <c r="E22296" s="0" t="s">
        <v>234</v>
      </c>
      <c r="K22296" s="0" t="str">
        <f aca="false">IFERROR(VLOOKUP(H22296*1,'Merkleinc Datafeeds FY19Q2 wk12'!$A$1:$B$20000,2,1),"")</f>
        <v/>
      </c>
    </row>
    <row r="22297" customFormat="false" ht="15" hidden="false" customHeight="false" outlineLevel="0" collapsed="false">
      <c r="A22297" s="0" t="n">
        <v>2537505060</v>
      </c>
      <c r="B22297" s="0" t="s">
        <v>234</v>
      </c>
      <c r="D22297" s="0" t="s">
        <v>36</v>
      </c>
      <c r="E22297" s="0" t="s">
        <v>234</v>
      </c>
      <c r="K22297" s="0" t="str">
        <f aca="false">IFERROR(VLOOKUP(H22297*1,'Merkleinc Datafeeds FY19Q2 wk12'!$A$1:$B$20000,2,1),"")</f>
        <v/>
      </c>
    </row>
    <row r="22298" customFormat="false" ht="15" hidden="false" customHeight="false" outlineLevel="0" collapsed="false">
      <c r="A22298" s="0" t="n">
        <v>2537505060</v>
      </c>
      <c r="B22298" s="0" t="s">
        <v>234</v>
      </c>
      <c r="D22298" s="0" t="s">
        <v>36</v>
      </c>
      <c r="E22298" s="0" t="s">
        <v>234</v>
      </c>
      <c r="K22298" s="0" t="str">
        <f aca="false">IFERROR(VLOOKUP(H22298*1,'Merkleinc Datafeeds FY19Q2 wk12'!$A$1:$B$20000,2,1),"")</f>
        <v/>
      </c>
    </row>
    <row r="22299" customFormat="false" ht="15" hidden="false" customHeight="false" outlineLevel="0" collapsed="false">
      <c r="A22299" s="0" t="n">
        <v>2537505060</v>
      </c>
      <c r="B22299" s="0" t="s">
        <v>234</v>
      </c>
      <c r="D22299" s="0" t="s">
        <v>36</v>
      </c>
      <c r="E22299" s="0" t="s">
        <v>234</v>
      </c>
      <c r="K22299" s="0" t="str">
        <f aca="false">IFERROR(VLOOKUP(H22299*1,'Merkleinc Datafeeds FY19Q2 wk12'!$A$1:$B$20000,2,1),"")</f>
        <v/>
      </c>
    </row>
    <row r="22300" customFormat="false" ht="15" hidden="false" customHeight="false" outlineLevel="0" collapsed="false">
      <c r="A22300" s="0" t="n">
        <v>2537505060</v>
      </c>
      <c r="B22300" s="0" t="s">
        <v>234</v>
      </c>
      <c r="D22300" s="0" t="s">
        <v>36</v>
      </c>
      <c r="E22300" s="0" t="s">
        <v>234</v>
      </c>
      <c r="K22300" s="0" t="str">
        <f aca="false">IFERROR(VLOOKUP(H22300*1,'Merkleinc Datafeeds FY19Q2 wk12'!$A$1:$B$20000,2,1),"")</f>
        <v/>
      </c>
    </row>
    <row r="22301" customFormat="false" ht="15" hidden="false" customHeight="false" outlineLevel="0" collapsed="false">
      <c r="A22301" s="0" t="n">
        <v>2537505060</v>
      </c>
      <c r="B22301" s="0" t="s">
        <v>234</v>
      </c>
      <c r="D22301" s="0" t="s">
        <v>36</v>
      </c>
      <c r="E22301" s="0" t="s">
        <v>234</v>
      </c>
      <c r="K22301" s="0" t="str">
        <f aca="false">IFERROR(VLOOKUP(H22301*1,'Merkleinc Datafeeds FY19Q2 wk12'!$A$1:$B$20000,2,1),"")</f>
        <v/>
      </c>
    </row>
    <row r="22302" customFormat="false" ht="15" hidden="false" customHeight="false" outlineLevel="0" collapsed="false">
      <c r="A22302" s="0" t="n">
        <v>2537505060</v>
      </c>
      <c r="B22302" s="0" t="s">
        <v>234</v>
      </c>
      <c r="D22302" s="0" t="s">
        <v>36</v>
      </c>
      <c r="E22302" s="0" t="s">
        <v>234</v>
      </c>
      <c r="K22302" s="0" t="str">
        <f aca="false">IFERROR(VLOOKUP(H22302*1,'Merkleinc Datafeeds FY19Q2 wk12'!$A$1:$B$20000,2,1),"")</f>
        <v/>
      </c>
    </row>
    <row r="22303" customFormat="false" ht="15" hidden="false" customHeight="false" outlineLevel="0" collapsed="false">
      <c r="A22303" s="0" t="n">
        <v>2537505060</v>
      </c>
      <c r="B22303" s="0" t="s">
        <v>234</v>
      </c>
      <c r="D22303" s="0" t="s">
        <v>36</v>
      </c>
      <c r="E22303" s="0" t="s">
        <v>234</v>
      </c>
      <c r="K22303" s="0" t="str">
        <f aca="false">IFERROR(VLOOKUP(H22303*1,'Merkleinc Datafeeds FY19Q2 wk12'!$A$1:$B$20000,2,1),"")</f>
        <v/>
      </c>
    </row>
    <row r="22304" customFormat="false" ht="15" hidden="false" customHeight="false" outlineLevel="0" collapsed="false">
      <c r="A22304" s="0" t="n">
        <v>2537505060</v>
      </c>
      <c r="B22304" s="0" t="s">
        <v>234</v>
      </c>
      <c r="D22304" s="0" t="s">
        <v>36</v>
      </c>
      <c r="E22304" s="0" t="s">
        <v>234</v>
      </c>
      <c r="K22304" s="0" t="str">
        <f aca="false">IFERROR(VLOOKUP(H22304*1,'Merkleinc Datafeeds FY19Q2 wk12'!$A$1:$B$20000,2,1),"")</f>
        <v/>
      </c>
    </row>
    <row r="22305" customFormat="false" ht="15" hidden="false" customHeight="false" outlineLevel="0" collapsed="false">
      <c r="A22305" s="0" t="n">
        <v>2537505060</v>
      </c>
      <c r="B22305" s="0" t="s">
        <v>234</v>
      </c>
      <c r="D22305" s="0" t="s">
        <v>36</v>
      </c>
      <c r="E22305" s="0" t="s">
        <v>234</v>
      </c>
      <c r="K22305" s="0" t="str">
        <f aca="false">IFERROR(VLOOKUP(H22305*1,'Merkleinc Datafeeds FY19Q2 wk12'!$A$1:$B$20000,2,1),"")</f>
        <v/>
      </c>
    </row>
    <row r="22306" customFormat="false" ht="15" hidden="false" customHeight="false" outlineLevel="0" collapsed="false">
      <c r="A22306" s="0" t="n">
        <v>2537505060</v>
      </c>
      <c r="B22306" s="0" t="s">
        <v>234</v>
      </c>
      <c r="D22306" s="0" t="s">
        <v>36</v>
      </c>
      <c r="E22306" s="0" t="s">
        <v>234</v>
      </c>
      <c r="K22306" s="0" t="str">
        <f aca="false">IFERROR(VLOOKUP(H22306*1,'Merkleinc Datafeeds FY19Q2 wk12'!$A$1:$B$20000,2,1),"")</f>
        <v/>
      </c>
    </row>
    <row r="22307" customFormat="false" ht="15" hidden="false" customHeight="false" outlineLevel="0" collapsed="false">
      <c r="A22307" s="0" t="n">
        <v>2537505060</v>
      </c>
      <c r="B22307" s="0" t="s">
        <v>234</v>
      </c>
      <c r="D22307" s="0" t="s">
        <v>36</v>
      </c>
      <c r="E22307" s="0" t="s">
        <v>234</v>
      </c>
      <c r="K22307" s="0" t="str">
        <f aca="false">IFERROR(VLOOKUP(H22307*1,'Merkleinc Datafeeds FY19Q2 wk12'!$A$1:$B$20000,2,1),"")</f>
        <v/>
      </c>
    </row>
    <row r="22308" customFormat="false" ht="15" hidden="false" customHeight="false" outlineLevel="0" collapsed="false">
      <c r="A22308" s="0" t="n">
        <v>2537505060</v>
      </c>
      <c r="B22308" s="0" t="s">
        <v>234</v>
      </c>
      <c r="D22308" s="0" t="s">
        <v>36</v>
      </c>
      <c r="E22308" s="0" t="s">
        <v>234</v>
      </c>
      <c r="K22308" s="0" t="str">
        <f aca="false">IFERROR(VLOOKUP(H22308*1,'Merkleinc Datafeeds FY19Q2 wk12'!$A$1:$B$20000,2,1),"")</f>
        <v/>
      </c>
    </row>
    <row r="22309" customFormat="false" ht="15" hidden="false" customHeight="false" outlineLevel="0" collapsed="false">
      <c r="A22309" s="0" t="n">
        <v>2537505060</v>
      </c>
      <c r="B22309" s="0" t="s">
        <v>234</v>
      </c>
      <c r="D22309" s="0" t="s">
        <v>36</v>
      </c>
      <c r="E22309" s="0" t="s">
        <v>234</v>
      </c>
      <c r="K22309" s="0" t="str">
        <f aca="false">IFERROR(VLOOKUP(H22309*1,'Merkleinc Datafeeds FY19Q2 wk12'!$A$1:$B$20000,2,1),"")</f>
        <v/>
      </c>
    </row>
    <row r="22310" customFormat="false" ht="15" hidden="false" customHeight="false" outlineLevel="0" collapsed="false">
      <c r="A22310" s="0" t="n">
        <v>2537505060</v>
      </c>
      <c r="B22310" s="0" t="s">
        <v>234</v>
      </c>
      <c r="D22310" s="0" t="s">
        <v>36</v>
      </c>
      <c r="E22310" s="0" t="s">
        <v>234</v>
      </c>
      <c r="K22310" s="0" t="str">
        <f aca="false">IFERROR(VLOOKUP(H22310*1,'Merkleinc Datafeeds FY19Q2 wk12'!$A$1:$B$20000,2,1),"")</f>
        <v/>
      </c>
    </row>
    <row r="22311" customFormat="false" ht="15" hidden="false" customHeight="false" outlineLevel="0" collapsed="false">
      <c r="A22311" s="0" t="n">
        <v>2537505060</v>
      </c>
      <c r="B22311" s="0" t="s">
        <v>234</v>
      </c>
      <c r="D22311" s="0" t="s">
        <v>36</v>
      </c>
      <c r="E22311" s="0" t="s">
        <v>234</v>
      </c>
      <c r="K22311" s="0" t="str">
        <f aca="false">IFERROR(VLOOKUP(H22311*1,'Merkleinc Datafeeds FY19Q2 wk12'!$A$1:$B$20000,2,1),"")</f>
        <v/>
      </c>
    </row>
    <row r="22312" customFormat="false" ht="15" hidden="false" customHeight="false" outlineLevel="0" collapsed="false">
      <c r="A22312" s="0" t="n">
        <v>2537505060</v>
      </c>
      <c r="B22312" s="0" t="s">
        <v>234</v>
      </c>
      <c r="D22312" s="0" t="s">
        <v>36</v>
      </c>
      <c r="E22312" s="0" t="s">
        <v>234</v>
      </c>
      <c r="K22312" s="0" t="str">
        <f aca="false">IFERROR(VLOOKUP(H22312*1,'Merkleinc Datafeeds FY19Q2 wk12'!$A$1:$B$20000,2,1),"")</f>
        <v/>
      </c>
    </row>
    <row r="22313" customFormat="false" ht="15" hidden="false" customHeight="false" outlineLevel="0" collapsed="false">
      <c r="A22313" s="0" t="n">
        <v>2537505060</v>
      </c>
      <c r="B22313" s="0" t="s">
        <v>234</v>
      </c>
      <c r="D22313" s="0" t="s">
        <v>36</v>
      </c>
      <c r="E22313" s="0" t="s">
        <v>234</v>
      </c>
      <c r="K22313" s="0" t="str">
        <f aca="false">IFERROR(VLOOKUP(H22313*1,'Merkleinc Datafeeds FY19Q2 wk12'!$A$1:$B$20000,2,1),"")</f>
        <v/>
      </c>
    </row>
    <row r="22314" customFormat="false" ht="15" hidden="false" customHeight="false" outlineLevel="0" collapsed="false">
      <c r="A22314" s="0" t="n">
        <v>2537505060</v>
      </c>
      <c r="B22314" s="0" t="s">
        <v>234</v>
      </c>
      <c r="D22314" s="0" t="s">
        <v>36</v>
      </c>
      <c r="E22314" s="0" t="s">
        <v>234</v>
      </c>
      <c r="K22314" s="0" t="str">
        <f aca="false">IFERROR(VLOOKUP(H22314*1,'Merkleinc Datafeeds FY19Q2 wk12'!$A$1:$B$20000,2,1),"")</f>
        <v/>
      </c>
    </row>
    <row r="22315" customFormat="false" ht="15" hidden="false" customHeight="false" outlineLevel="0" collapsed="false">
      <c r="A22315" s="0" t="n">
        <v>2537505060</v>
      </c>
      <c r="B22315" s="0" t="s">
        <v>234</v>
      </c>
      <c r="D22315" s="0" t="s">
        <v>36</v>
      </c>
      <c r="E22315" s="0" t="s">
        <v>234</v>
      </c>
      <c r="K22315" s="0" t="str">
        <f aca="false">IFERROR(VLOOKUP(H22315*1,'Merkleinc Datafeeds FY19Q2 wk12'!$A$1:$B$20000,2,1),"")</f>
        <v/>
      </c>
    </row>
    <row r="22316" customFormat="false" ht="15" hidden="false" customHeight="false" outlineLevel="0" collapsed="false">
      <c r="A22316" s="0" t="n">
        <v>2537505060</v>
      </c>
      <c r="B22316" s="0" t="s">
        <v>234</v>
      </c>
      <c r="D22316" s="0" t="s">
        <v>36</v>
      </c>
      <c r="E22316" s="0" t="s">
        <v>234</v>
      </c>
      <c r="K22316" s="0" t="str">
        <f aca="false">IFERROR(VLOOKUP(H22316*1,'Merkleinc Datafeeds FY19Q2 wk12'!$A$1:$B$20000,2,1),"")</f>
        <v/>
      </c>
    </row>
    <row r="22317" customFormat="false" ht="15" hidden="false" customHeight="false" outlineLevel="0" collapsed="false">
      <c r="A22317" s="0" t="n">
        <v>2537505060</v>
      </c>
      <c r="B22317" s="0" t="s">
        <v>234</v>
      </c>
      <c r="D22317" s="0" t="s">
        <v>36</v>
      </c>
      <c r="E22317" s="0" t="s">
        <v>234</v>
      </c>
      <c r="K22317" s="0" t="str">
        <f aca="false">IFERROR(VLOOKUP(H22317*1,'Merkleinc Datafeeds FY19Q2 wk12'!$A$1:$B$20000,2,1),"")</f>
        <v/>
      </c>
    </row>
    <row r="22318" customFormat="false" ht="15" hidden="false" customHeight="false" outlineLevel="0" collapsed="false">
      <c r="A22318" s="0" t="n">
        <v>2537505060</v>
      </c>
      <c r="B22318" s="0" t="s">
        <v>234</v>
      </c>
      <c r="D22318" s="0" t="s">
        <v>36</v>
      </c>
      <c r="E22318" s="0" t="s">
        <v>234</v>
      </c>
      <c r="K22318" s="0" t="str">
        <f aca="false">IFERROR(VLOOKUP(H22318*1,'Merkleinc Datafeeds FY19Q2 wk12'!$A$1:$B$20000,2,1),"")</f>
        <v/>
      </c>
    </row>
    <row r="22319" customFormat="false" ht="15" hidden="false" customHeight="false" outlineLevel="0" collapsed="false">
      <c r="A22319" s="0" t="n">
        <v>2537505060</v>
      </c>
      <c r="B22319" s="0" t="s">
        <v>234</v>
      </c>
      <c r="D22319" s="0" t="s">
        <v>36</v>
      </c>
      <c r="E22319" s="0" t="s">
        <v>234</v>
      </c>
      <c r="K22319" s="0" t="str">
        <f aca="false">IFERROR(VLOOKUP(H22319*1,'Merkleinc Datafeeds FY19Q2 wk12'!$A$1:$B$20000,2,1),"")</f>
        <v/>
      </c>
    </row>
    <row r="22320" customFormat="false" ht="15" hidden="false" customHeight="false" outlineLevel="0" collapsed="false">
      <c r="A22320" s="0" t="n">
        <v>2537505060</v>
      </c>
      <c r="B22320" s="0" t="s">
        <v>234</v>
      </c>
      <c r="D22320" s="0" t="s">
        <v>36</v>
      </c>
      <c r="E22320" s="0" t="s">
        <v>234</v>
      </c>
      <c r="K22320" s="0" t="str">
        <f aca="false">IFERROR(VLOOKUP(H22320*1,'Merkleinc Datafeeds FY19Q2 wk12'!$A$1:$B$20000,2,1),"")</f>
        <v/>
      </c>
    </row>
    <row r="22321" customFormat="false" ht="15" hidden="false" customHeight="false" outlineLevel="0" collapsed="false">
      <c r="A22321" s="0" t="n">
        <v>2537505060</v>
      </c>
      <c r="B22321" s="0" t="s">
        <v>234</v>
      </c>
      <c r="D22321" s="0" t="s">
        <v>36</v>
      </c>
      <c r="E22321" s="0" t="s">
        <v>234</v>
      </c>
      <c r="K22321" s="0" t="str">
        <f aca="false">IFERROR(VLOOKUP(H22321*1,'Merkleinc Datafeeds FY19Q2 wk12'!$A$1:$B$20000,2,1),"")</f>
        <v/>
      </c>
    </row>
    <row r="22322" customFormat="false" ht="15" hidden="false" customHeight="false" outlineLevel="0" collapsed="false">
      <c r="A22322" s="0" t="n">
        <v>2537505060</v>
      </c>
      <c r="B22322" s="0" t="s">
        <v>234</v>
      </c>
      <c r="D22322" s="0" t="s">
        <v>36</v>
      </c>
      <c r="E22322" s="0" t="s">
        <v>234</v>
      </c>
      <c r="K22322" s="0" t="str">
        <f aca="false">IFERROR(VLOOKUP(H22322*1,'Merkleinc Datafeeds FY19Q2 wk12'!$A$1:$B$20000,2,1),"")</f>
        <v/>
      </c>
    </row>
    <row r="22323" customFormat="false" ht="15" hidden="false" customHeight="false" outlineLevel="0" collapsed="false">
      <c r="A22323" s="0" t="n">
        <v>2537505060</v>
      </c>
      <c r="B22323" s="0" t="s">
        <v>234</v>
      </c>
      <c r="D22323" s="0" t="s">
        <v>36</v>
      </c>
      <c r="E22323" s="0" t="s">
        <v>234</v>
      </c>
      <c r="K22323" s="0" t="str">
        <f aca="false">IFERROR(VLOOKUP(H22323*1,'Merkleinc Datafeeds FY19Q2 wk12'!$A$1:$B$20000,2,1),"")</f>
        <v/>
      </c>
    </row>
    <row r="22324" customFormat="false" ht="15" hidden="false" customHeight="false" outlineLevel="0" collapsed="false">
      <c r="A22324" s="0" t="n">
        <v>2537505060</v>
      </c>
      <c r="B22324" s="0" t="s">
        <v>234</v>
      </c>
      <c r="D22324" s="0" t="s">
        <v>36</v>
      </c>
      <c r="E22324" s="0" t="s">
        <v>234</v>
      </c>
      <c r="K22324" s="0" t="str">
        <f aca="false">IFERROR(VLOOKUP(H22324*1,'Merkleinc Datafeeds FY19Q2 wk12'!$A$1:$B$20000,2,1),"")</f>
        <v/>
      </c>
    </row>
    <row r="22325" customFormat="false" ht="15" hidden="false" customHeight="false" outlineLevel="0" collapsed="false">
      <c r="A22325" s="0" t="n">
        <v>2537505060</v>
      </c>
      <c r="B22325" s="0" t="s">
        <v>234</v>
      </c>
      <c r="D22325" s="0" t="s">
        <v>36</v>
      </c>
      <c r="E22325" s="0" t="s">
        <v>234</v>
      </c>
      <c r="K22325" s="0" t="str">
        <f aca="false">IFERROR(VLOOKUP(H22325*1,'Merkleinc Datafeeds FY19Q2 wk12'!$A$1:$B$20000,2,1),"")</f>
        <v/>
      </c>
    </row>
    <row r="22326" customFormat="false" ht="15" hidden="false" customHeight="false" outlineLevel="0" collapsed="false">
      <c r="A22326" s="0" t="n">
        <v>2537505060</v>
      </c>
      <c r="B22326" s="0" t="s">
        <v>234</v>
      </c>
      <c r="D22326" s="0" t="s">
        <v>36</v>
      </c>
      <c r="E22326" s="0" t="s">
        <v>234</v>
      </c>
      <c r="K22326" s="0" t="str">
        <f aca="false">IFERROR(VLOOKUP(H22326*1,'Merkleinc Datafeeds FY19Q2 wk12'!$A$1:$B$20000,2,1),"")</f>
        <v/>
      </c>
    </row>
    <row r="22327" customFormat="false" ht="15" hidden="false" customHeight="false" outlineLevel="0" collapsed="false">
      <c r="A22327" s="0" t="n">
        <v>2537505060</v>
      </c>
      <c r="B22327" s="0" t="s">
        <v>234</v>
      </c>
      <c r="D22327" s="0" t="s">
        <v>36</v>
      </c>
      <c r="E22327" s="0" t="s">
        <v>234</v>
      </c>
      <c r="K22327" s="0" t="str">
        <f aca="false">IFERROR(VLOOKUP(H22327*1,'Merkleinc Datafeeds FY19Q2 wk12'!$A$1:$B$20000,2,1),"")</f>
        <v/>
      </c>
    </row>
    <row r="22328" customFormat="false" ht="15" hidden="false" customHeight="false" outlineLevel="0" collapsed="false">
      <c r="A22328" s="0" t="n">
        <v>2537505060</v>
      </c>
      <c r="B22328" s="0" t="s">
        <v>234</v>
      </c>
      <c r="D22328" s="0" t="s">
        <v>36</v>
      </c>
      <c r="E22328" s="0" t="s">
        <v>234</v>
      </c>
      <c r="K22328" s="0" t="str">
        <f aca="false">IFERROR(VLOOKUP(H22328*1,'Merkleinc Datafeeds FY19Q2 wk12'!$A$1:$B$20000,2,1),"")</f>
        <v/>
      </c>
    </row>
    <row r="22329" customFormat="false" ht="15" hidden="false" customHeight="false" outlineLevel="0" collapsed="false">
      <c r="A22329" s="0" t="n">
        <v>2537505060</v>
      </c>
      <c r="B22329" s="0" t="s">
        <v>234</v>
      </c>
      <c r="D22329" s="0" t="s">
        <v>36</v>
      </c>
      <c r="E22329" s="0" t="s">
        <v>234</v>
      </c>
      <c r="K22329" s="0" t="str">
        <f aca="false">IFERROR(VLOOKUP(H22329*1,'Merkleinc Datafeeds FY19Q2 wk12'!$A$1:$B$20000,2,1),"")</f>
        <v/>
      </c>
    </row>
    <row r="22330" customFormat="false" ht="15" hidden="false" customHeight="false" outlineLevel="0" collapsed="false">
      <c r="A22330" s="0" t="n">
        <v>2537505060</v>
      </c>
      <c r="B22330" s="0" t="s">
        <v>234</v>
      </c>
      <c r="D22330" s="0" t="s">
        <v>36</v>
      </c>
      <c r="E22330" s="0" t="s">
        <v>234</v>
      </c>
      <c r="K22330" s="0" t="str">
        <f aca="false">IFERROR(VLOOKUP(H22330*1,'Merkleinc Datafeeds FY19Q2 wk12'!$A$1:$B$20000,2,1),"")</f>
        <v/>
      </c>
    </row>
    <row r="22331" customFormat="false" ht="15" hidden="false" customHeight="false" outlineLevel="0" collapsed="false">
      <c r="A22331" s="0" t="n">
        <v>2537505060</v>
      </c>
      <c r="B22331" s="0" t="s">
        <v>234</v>
      </c>
      <c r="D22331" s="0" t="s">
        <v>36</v>
      </c>
      <c r="E22331" s="0" t="s">
        <v>234</v>
      </c>
      <c r="K22331" s="0" t="str">
        <f aca="false">IFERROR(VLOOKUP(H22331*1,'Merkleinc Datafeeds FY19Q2 wk12'!$A$1:$B$20000,2,1),"")</f>
        <v/>
      </c>
    </row>
    <row r="22332" customFormat="false" ht="15" hidden="false" customHeight="false" outlineLevel="0" collapsed="false">
      <c r="A22332" s="0" t="n">
        <v>2537505060</v>
      </c>
      <c r="B22332" s="0" t="s">
        <v>234</v>
      </c>
      <c r="D22332" s="0" t="s">
        <v>36</v>
      </c>
      <c r="E22332" s="0" t="s">
        <v>234</v>
      </c>
      <c r="K22332" s="0" t="str">
        <f aca="false">IFERROR(VLOOKUP(H22332*1,'Merkleinc Datafeeds FY19Q2 wk12'!$A$1:$B$20000,2,1),"")</f>
        <v/>
      </c>
    </row>
    <row r="22333" customFormat="false" ht="15" hidden="false" customHeight="false" outlineLevel="0" collapsed="false">
      <c r="A22333" s="0" t="n">
        <v>2537505060</v>
      </c>
      <c r="B22333" s="0" t="s">
        <v>234</v>
      </c>
      <c r="D22333" s="0" t="s">
        <v>36</v>
      </c>
      <c r="E22333" s="0" t="s">
        <v>234</v>
      </c>
      <c r="K22333" s="0" t="str">
        <f aca="false">IFERROR(VLOOKUP(H22333*1,'Merkleinc Datafeeds FY19Q2 wk12'!$A$1:$B$20000,2,1),"")</f>
        <v/>
      </c>
    </row>
    <row r="22334" customFormat="false" ht="15" hidden="false" customHeight="false" outlineLevel="0" collapsed="false">
      <c r="A22334" s="0" t="n">
        <v>2537505060</v>
      </c>
      <c r="B22334" s="0" t="s">
        <v>234</v>
      </c>
      <c r="D22334" s="0" t="s">
        <v>36</v>
      </c>
      <c r="E22334" s="0" t="s">
        <v>234</v>
      </c>
      <c r="K22334" s="0" t="str">
        <f aca="false">IFERROR(VLOOKUP(H22334*1,'Merkleinc Datafeeds FY19Q2 wk12'!$A$1:$B$20000,2,1),"")</f>
        <v/>
      </c>
    </row>
    <row r="22335" customFormat="false" ht="15" hidden="false" customHeight="false" outlineLevel="0" collapsed="false">
      <c r="A22335" s="0" t="n">
        <v>2537505060</v>
      </c>
      <c r="B22335" s="0" t="s">
        <v>234</v>
      </c>
      <c r="D22335" s="0" t="s">
        <v>36</v>
      </c>
      <c r="E22335" s="0" t="s">
        <v>234</v>
      </c>
      <c r="K22335" s="0" t="str">
        <f aca="false">IFERROR(VLOOKUP(H22335*1,'Merkleinc Datafeeds FY19Q2 wk12'!$A$1:$B$20000,2,1),"")</f>
        <v/>
      </c>
    </row>
    <row r="22336" customFormat="false" ht="15" hidden="false" customHeight="false" outlineLevel="0" collapsed="false">
      <c r="A22336" s="0" t="n">
        <v>2537505060</v>
      </c>
      <c r="B22336" s="0" t="s">
        <v>234</v>
      </c>
      <c r="D22336" s="0" t="s">
        <v>36</v>
      </c>
      <c r="E22336" s="0" t="s">
        <v>234</v>
      </c>
      <c r="K22336" s="0" t="str">
        <f aca="false">IFERROR(VLOOKUP(H22336*1,'Merkleinc Datafeeds FY19Q2 wk12'!$A$1:$B$20000,2,1),"")</f>
        <v/>
      </c>
    </row>
    <row r="22337" customFormat="false" ht="15" hidden="false" customHeight="false" outlineLevel="0" collapsed="false">
      <c r="A22337" s="0" t="n">
        <v>2537505060</v>
      </c>
      <c r="B22337" s="0" t="s">
        <v>234</v>
      </c>
      <c r="D22337" s="0" t="s">
        <v>36</v>
      </c>
      <c r="E22337" s="0" t="s">
        <v>234</v>
      </c>
      <c r="K22337" s="0" t="str">
        <f aca="false">IFERROR(VLOOKUP(H22337*1,'Merkleinc Datafeeds FY19Q2 wk12'!$A$1:$B$20000,2,1),"")</f>
        <v/>
      </c>
    </row>
    <row r="22338" customFormat="false" ht="15" hidden="false" customHeight="false" outlineLevel="0" collapsed="false">
      <c r="A22338" s="0" t="n">
        <v>2537505060</v>
      </c>
      <c r="B22338" s="0" t="s">
        <v>234</v>
      </c>
      <c r="D22338" s="0" t="s">
        <v>36</v>
      </c>
      <c r="E22338" s="0" t="s">
        <v>234</v>
      </c>
      <c r="K22338" s="0" t="str">
        <f aca="false">IFERROR(VLOOKUP(H22338*1,'Merkleinc Datafeeds FY19Q2 wk12'!$A$1:$B$20000,2,1),"")</f>
        <v/>
      </c>
    </row>
    <row r="22339" customFormat="false" ht="15" hidden="false" customHeight="false" outlineLevel="0" collapsed="false">
      <c r="A22339" s="0" t="n">
        <v>2537505060</v>
      </c>
      <c r="B22339" s="0" t="s">
        <v>234</v>
      </c>
      <c r="D22339" s="0" t="s">
        <v>36</v>
      </c>
      <c r="E22339" s="0" t="s">
        <v>234</v>
      </c>
      <c r="K22339" s="0" t="str">
        <f aca="false">IFERROR(VLOOKUP(H22339*1,'Merkleinc Datafeeds FY19Q2 wk12'!$A$1:$B$20000,2,1),"")</f>
        <v/>
      </c>
    </row>
    <row r="22340" customFormat="false" ht="15" hidden="false" customHeight="false" outlineLevel="0" collapsed="false">
      <c r="A22340" s="0" t="n">
        <v>2537505060</v>
      </c>
      <c r="B22340" s="0" t="s">
        <v>234</v>
      </c>
      <c r="D22340" s="0" t="s">
        <v>36</v>
      </c>
      <c r="E22340" s="0" t="s">
        <v>234</v>
      </c>
      <c r="K22340" s="0" t="str">
        <f aca="false">IFERROR(VLOOKUP(H22340*1,'Merkleinc Datafeeds FY19Q2 wk12'!$A$1:$B$20000,2,1),"")</f>
        <v/>
      </c>
    </row>
    <row r="22341" customFormat="false" ht="15" hidden="false" customHeight="false" outlineLevel="0" collapsed="false">
      <c r="A22341" s="0" t="n">
        <v>2537505060</v>
      </c>
      <c r="B22341" s="0" t="s">
        <v>234</v>
      </c>
      <c r="D22341" s="0" t="s">
        <v>36</v>
      </c>
      <c r="E22341" s="0" t="s">
        <v>234</v>
      </c>
      <c r="K22341" s="0" t="str">
        <f aca="false">IFERROR(VLOOKUP(H22341*1,'Merkleinc Datafeeds FY19Q2 wk12'!$A$1:$B$20000,2,1),"")</f>
        <v/>
      </c>
    </row>
    <row r="22342" customFormat="false" ht="15" hidden="false" customHeight="false" outlineLevel="0" collapsed="false">
      <c r="A22342" s="0" t="n">
        <v>2537505060</v>
      </c>
      <c r="B22342" s="0" t="s">
        <v>234</v>
      </c>
      <c r="D22342" s="0" t="s">
        <v>36</v>
      </c>
      <c r="E22342" s="0" t="s">
        <v>234</v>
      </c>
      <c r="K22342" s="0" t="str">
        <f aca="false">IFERROR(VLOOKUP(H22342*1,'Merkleinc Datafeeds FY19Q2 wk12'!$A$1:$B$20000,2,1),"")</f>
        <v/>
      </c>
    </row>
    <row r="22343" customFormat="false" ht="15" hidden="false" customHeight="false" outlineLevel="0" collapsed="false">
      <c r="A22343" s="0" t="n">
        <v>2537505060</v>
      </c>
      <c r="B22343" s="0" t="s">
        <v>234</v>
      </c>
      <c r="D22343" s="0" t="s">
        <v>36</v>
      </c>
      <c r="E22343" s="0" t="s">
        <v>234</v>
      </c>
      <c r="K22343" s="0" t="str">
        <f aca="false">IFERROR(VLOOKUP(H22343*1,'Merkleinc Datafeeds FY19Q2 wk12'!$A$1:$B$20000,2,1),"")</f>
        <v/>
      </c>
    </row>
    <row r="22344" customFormat="false" ht="15" hidden="false" customHeight="false" outlineLevel="0" collapsed="false">
      <c r="A22344" s="0" t="n">
        <v>2537505060</v>
      </c>
      <c r="B22344" s="0" t="s">
        <v>234</v>
      </c>
      <c r="D22344" s="0" t="s">
        <v>36</v>
      </c>
      <c r="E22344" s="0" t="s">
        <v>234</v>
      </c>
      <c r="K22344" s="0" t="str">
        <f aca="false">IFERROR(VLOOKUP(H22344*1,'Merkleinc Datafeeds FY19Q2 wk12'!$A$1:$B$20000,2,1),"")</f>
        <v/>
      </c>
    </row>
    <row r="22345" customFormat="false" ht="15" hidden="false" customHeight="false" outlineLevel="0" collapsed="false">
      <c r="A22345" s="0" t="n">
        <v>2537505060</v>
      </c>
      <c r="B22345" s="0" t="s">
        <v>234</v>
      </c>
      <c r="D22345" s="0" t="s">
        <v>36</v>
      </c>
      <c r="E22345" s="0" t="s">
        <v>234</v>
      </c>
      <c r="K22345" s="0" t="str">
        <f aca="false">IFERROR(VLOOKUP(H22345*1,'Merkleinc Datafeeds FY19Q2 wk12'!$A$1:$B$20000,2,1),"")</f>
        <v/>
      </c>
    </row>
    <row r="22346" customFormat="false" ht="15" hidden="false" customHeight="false" outlineLevel="0" collapsed="false">
      <c r="A22346" s="0" t="n">
        <v>2537505060</v>
      </c>
      <c r="B22346" s="0" t="s">
        <v>234</v>
      </c>
      <c r="D22346" s="0" t="s">
        <v>36</v>
      </c>
      <c r="E22346" s="0" t="s">
        <v>234</v>
      </c>
      <c r="K22346" s="0" t="str">
        <f aca="false">IFERROR(VLOOKUP(H22346*1,'Merkleinc Datafeeds FY19Q2 wk12'!$A$1:$B$20000,2,1),"")</f>
        <v/>
      </c>
    </row>
    <row r="22347" customFormat="false" ht="15" hidden="false" customHeight="false" outlineLevel="0" collapsed="false">
      <c r="A22347" s="0" t="n">
        <v>2537505060</v>
      </c>
      <c r="B22347" s="0" t="s">
        <v>234</v>
      </c>
      <c r="D22347" s="0" t="s">
        <v>36</v>
      </c>
      <c r="E22347" s="0" t="s">
        <v>234</v>
      </c>
      <c r="K22347" s="0" t="str">
        <f aca="false">IFERROR(VLOOKUP(H22347*1,'Merkleinc Datafeeds FY19Q2 wk12'!$A$1:$B$20000,2,1),"")</f>
        <v/>
      </c>
    </row>
    <row r="22348" customFormat="false" ht="15" hidden="false" customHeight="false" outlineLevel="0" collapsed="false">
      <c r="A22348" s="0" t="n">
        <v>2537505060</v>
      </c>
      <c r="B22348" s="0" t="s">
        <v>234</v>
      </c>
      <c r="D22348" s="0" t="s">
        <v>36</v>
      </c>
      <c r="E22348" s="0" t="s">
        <v>234</v>
      </c>
      <c r="K22348" s="0" t="str">
        <f aca="false">IFERROR(VLOOKUP(H22348*1,'Merkleinc Datafeeds FY19Q2 wk12'!$A$1:$B$20000,2,1),"")</f>
        <v/>
      </c>
    </row>
    <row r="22349" customFormat="false" ht="15" hidden="false" customHeight="false" outlineLevel="0" collapsed="false">
      <c r="A22349" s="0" t="n">
        <v>2537505060</v>
      </c>
      <c r="B22349" s="0" t="s">
        <v>234</v>
      </c>
      <c r="D22349" s="0" t="s">
        <v>36</v>
      </c>
      <c r="E22349" s="0" t="s">
        <v>234</v>
      </c>
      <c r="K22349" s="0" t="str">
        <f aca="false">IFERROR(VLOOKUP(H22349*1,'Merkleinc Datafeeds FY19Q2 wk12'!$A$1:$B$20000,2,1),"")</f>
        <v/>
      </c>
    </row>
    <row r="22350" customFormat="false" ht="15" hidden="false" customHeight="false" outlineLevel="0" collapsed="false">
      <c r="A22350" s="0" t="n">
        <v>2537505060</v>
      </c>
      <c r="B22350" s="0" t="s">
        <v>234</v>
      </c>
      <c r="D22350" s="0" t="s">
        <v>36</v>
      </c>
      <c r="E22350" s="0" t="s">
        <v>234</v>
      </c>
      <c r="K22350" s="0" t="str">
        <f aca="false">IFERROR(VLOOKUP(H22350*1,'Merkleinc Datafeeds FY19Q2 wk12'!$A$1:$B$20000,2,1),"")</f>
        <v/>
      </c>
    </row>
    <row r="22351" customFormat="false" ht="15" hidden="false" customHeight="false" outlineLevel="0" collapsed="false">
      <c r="A22351" s="0" t="n">
        <v>2537505060</v>
      </c>
      <c r="B22351" s="0" t="s">
        <v>234</v>
      </c>
      <c r="D22351" s="0" t="s">
        <v>36</v>
      </c>
      <c r="E22351" s="0" t="s">
        <v>234</v>
      </c>
      <c r="K22351" s="0" t="str">
        <f aca="false">IFERROR(VLOOKUP(H22351*1,'Merkleinc Datafeeds FY19Q2 wk12'!$A$1:$B$20000,2,1),"")</f>
        <v/>
      </c>
    </row>
    <row r="22352" customFormat="false" ht="15" hidden="false" customHeight="false" outlineLevel="0" collapsed="false">
      <c r="A22352" s="0" t="n">
        <v>2537505060</v>
      </c>
      <c r="B22352" s="0" t="s">
        <v>234</v>
      </c>
      <c r="D22352" s="0" t="s">
        <v>36</v>
      </c>
      <c r="E22352" s="0" t="s">
        <v>234</v>
      </c>
      <c r="K22352" s="0" t="str">
        <f aca="false">IFERROR(VLOOKUP(H22352*1,'Merkleinc Datafeeds FY19Q2 wk12'!$A$1:$B$20000,2,1),"")</f>
        <v/>
      </c>
    </row>
    <row r="22353" customFormat="false" ht="15" hidden="false" customHeight="false" outlineLevel="0" collapsed="false">
      <c r="A22353" s="0" t="n">
        <v>2537505060</v>
      </c>
      <c r="B22353" s="0" t="s">
        <v>234</v>
      </c>
      <c r="D22353" s="0" t="s">
        <v>36</v>
      </c>
      <c r="E22353" s="0" t="s">
        <v>234</v>
      </c>
      <c r="K22353" s="0" t="str">
        <f aca="false">IFERROR(VLOOKUP(H22353*1,'Merkleinc Datafeeds FY19Q2 wk12'!$A$1:$B$20000,2,1),"")</f>
        <v/>
      </c>
    </row>
    <row r="22354" customFormat="false" ht="15" hidden="false" customHeight="false" outlineLevel="0" collapsed="false">
      <c r="A22354" s="0" t="n">
        <v>2537505060</v>
      </c>
      <c r="B22354" s="0" t="s">
        <v>234</v>
      </c>
      <c r="D22354" s="0" t="s">
        <v>36</v>
      </c>
      <c r="E22354" s="0" t="s">
        <v>234</v>
      </c>
      <c r="K22354" s="0" t="str">
        <f aca="false">IFERROR(VLOOKUP(H22354*1,'Merkleinc Datafeeds FY19Q2 wk12'!$A$1:$B$20000,2,1),"")</f>
        <v/>
      </c>
    </row>
    <row r="22355" customFormat="false" ht="15" hidden="false" customHeight="false" outlineLevel="0" collapsed="false">
      <c r="A22355" s="0" t="n">
        <v>2537505060</v>
      </c>
      <c r="B22355" s="0" t="s">
        <v>234</v>
      </c>
      <c r="D22355" s="0" t="s">
        <v>36</v>
      </c>
      <c r="E22355" s="0" t="s">
        <v>234</v>
      </c>
      <c r="K22355" s="0" t="str">
        <f aca="false">IFERROR(VLOOKUP(H22355*1,'Merkleinc Datafeeds FY19Q2 wk12'!$A$1:$B$20000,2,1),"")</f>
        <v/>
      </c>
    </row>
    <row r="22356" customFormat="false" ht="15" hidden="false" customHeight="false" outlineLevel="0" collapsed="false">
      <c r="A22356" s="0" t="n">
        <v>2537505060</v>
      </c>
      <c r="B22356" s="0" t="s">
        <v>234</v>
      </c>
      <c r="D22356" s="0" t="s">
        <v>36</v>
      </c>
      <c r="E22356" s="0" t="s">
        <v>234</v>
      </c>
      <c r="K22356" s="0" t="str">
        <f aca="false">IFERROR(VLOOKUP(H22356*1,'Merkleinc Datafeeds FY19Q2 wk12'!$A$1:$B$20000,2,1),"")</f>
        <v/>
      </c>
    </row>
    <row r="22357" customFormat="false" ht="15" hidden="false" customHeight="false" outlineLevel="0" collapsed="false">
      <c r="A22357" s="0" t="n">
        <v>2537505060</v>
      </c>
      <c r="B22357" s="0" t="s">
        <v>234</v>
      </c>
      <c r="D22357" s="0" t="s">
        <v>36</v>
      </c>
      <c r="E22357" s="0" t="s">
        <v>234</v>
      </c>
      <c r="K22357" s="0" t="str">
        <f aca="false">IFERROR(VLOOKUP(H22357*1,'Merkleinc Datafeeds FY19Q2 wk12'!$A$1:$B$20000,2,1),"")</f>
        <v/>
      </c>
    </row>
    <row r="22358" customFormat="false" ht="15" hidden="false" customHeight="false" outlineLevel="0" collapsed="false">
      <c r="A22358" s="0" t="n">
        <v>2537505060</v>
      </c>
      <c r="B22358" s="0" t="s">
        <v>234</v>
      </c>
      <c r="D22358" s="0" t="s">
        <v>36</v>
      </c>
      <c r="E22358" s="0" t="s">
        <v>234</v>
      </c>
      <c r="K22358" s="0" t="str">
        <f aca="false">IFERROR(VLOOKUP(H22358*1,'Merkleinc Datafeeds FY19Q2 wk12'!$A$1:$B$20000,2,1),"")</f>
        <v/>
      </c>
    </row>
    <row r="22359" customFormat="false" ht="15" hidden="false" customHeight="false" outlineLevel="0" collapsed="false">
      <c r="A22359" s="0" t="n">
        <v>2537505060</v>
      </c>
      <c r="B22359" s="0" t="s">
        <v>234</v>
      </c>
      <c r="D22359" s="0" t="s">
        <v>36</v>
      </c>
      <c r="E22359" s="0" t="s">
        <v>234</v>
      </c>
      <c r="K22359" s="0" t="str">
        <f aca="false">IFERROR(VLOOKUP(H22359*1,'Merkleinc Datafeeds FY19Q2 wk12'!$A$1:$B$20000,2,1),"")</f>
        <v/>
      </c>
    </row>
    <row r="22360" customFormat="false" ht="15" hidden="false" customHeight="false" outlineLevel="0" collapsed="false">
      <c r="A22360" s="0" t="n">
        <v>2537505060</v>
      </c>
      <c r="B22360" s="0" t="s">
        <v>234</v>
      </c>
      <c r="D22360" s="0" t="s">
        <v>36</v>
      </c>
      <c r="E22360" s="0" t="s">
        <v>234</v>
      </c>
      <c r="K22360" s="0" t="str">
        <f aca="false">IFERROR(VLOOKUP(H22360*1,'Merkleinc Datafeeds FY19Q2 wk12'!$A$1:$B$20000,2,1),"")</f>
        <v/>
      </c>
    </row>
    <row r="22361" customFormat="false" ht="15" hidden="false" customHeight="false" outlineLevel="0" collapsed="false">
      <c r="A22361" s="0" t="n">
        <v>2537505060</v>
      </c>
      <c r="B22361" s="0" t="s">
        <v>234</v>
      </c>
      <c r="D22361" s="0" t="s">
        <v>36</v>
      </c>
      <c r="E22361" s="0" t="s">
        <v>234</v>
      </c>
      <c r="K22361" s="0" t="str">
        <f aca="false">IFERROR(VLOOKUP(H22361*1,'Merkleinc Datafeeds FY19Q2 wk12'!$A$1:$B$20000,2,1),"")</f>
        <v/>
      </c>
    </row>
    <row r="22362" customFormat="false" ht="15" hidden="false" customHeight="false" outlineLevel="0" collapsed="false">
      <c r="A22362" s="0" t="n">
        <v>2537505060</v>
      </c>
      <c r="B22362" s="0" t="s">
        <v>234</v>
      </c>
      <c r="D22362" s="0" t="s">
        <v>36</v>
      </c>
      <c r="E22362" s="0" t="s">
        <v>234</v>
      </c>
      <c r="K22362" s="0" t="str">
        <f aca="false">IFERROR(VLOOKUP(H22362*1,'Merkleinc Datafeeds FY19Q2 wk12'!$A$1:$B$20000,2,1),"")</f>
        <v/>
      </c>
    </row>
    <row r="22363" customFormat="false" ht="15" hidden="false" customHeight="false" outlineLevel="0" collapsed="false">
      <c r="A22363" s="0" t="n">
        <v>2537505060</v>
      </c>
      <c r="B22363" s="0" t="s">
        <v>234</v>
      </c>
      <c r="D22363" s="0" t="s">
        <v>36</v>
      </c>
      <c r="E22363" s="0" t="s">
        <v>234</v>
      </c>
      <c r="K22363" s="0" t="str">
        <f aca="false">IFERROR(VLOOKUP(H22363*1,'Merkleinc Datafeeds FY19Q2 wk12'!$A$1:$B$20000,2,1),"")</f>
        <v/>
      </c>
    </row>
    <row r="22364" customFormat="false" ht="15" hidden="false" customHeight="false" outlineLevel="0" collapsed="false">
      <c r="A22364" s="0" t="n">
        <v>2537505060</v>
      </c>
      <c r="B22364" s="0" t="s">
        <v>234</v>
      </c>
      <c r="D22364" s="0" t="s">
        <v>36</v>
      </c>
      <c r="E22364" s="0" t="s">
        <v>234</v>
      </c>
      <c r="K22364" s="0" t="str">
        <f aca="false">IFERROR(VLOOKUP(H22364*1,'Merkleinc Datafeeds FY19Q2 wk12'!$A$1:$B$20000,2,1),"")</f>
        <v/>
      </c>
    </row>
    <row r="22365" customFormat="false" ht="15" hidden="false" customHeight="false" outlineLevel="0" collapsed="false">
      <c r="A22365" s="0" t="n">
        <v>2537505060</v>
      </c>
      <c r="B22365" s="0" t="s">
        <v>234</v>
      </c>
      <c r="D22365" s="0" t="s">
        <v>36</v>
      </c>
      <c r="E22365" s="0" t="s">
        <v>234</v>
      </c>
      <c r="K22365" s="0" t="str">
        <f aca="false">IFERROR(VLOOKUP(H22365*1,'Merkleinc Datafeeds FY19Q2 wk12'!$A$1:$B$20000,2,1),"")</f>
        <v/>
      </c>
    </row>
    <row r="22366" customFormat="false" ht="15" hidden="false" customHeight="false" outlineLevel="0" collapsed="false">
      <c r="A22366" s="0" t="n">
        <v>2537505060</v>
      </c>
      <c r="B22366" s="0" t="s">
        <v>234</v>
      </c>
      <c r="D22366" s="0" t="s">
        <v>36</v>
      </c>
      <c r="E22366" s="0" t="s">
        <v>234</v>
      </c>
      <c r="K22366" s="0" t="str">
        <f aca="false">IFERROR(VLOOKUP(H22366*1,'Merkleinc Datafeeds FY19Q2 wk12'!$A$1:$B$20000,2,1),"")</f>
        <v/>
      </c>
    </row>
    <row r="22367" customFormat="false" ht="15" hidden="false" customHeight="false" outlineLevel="0" collapsed="false">
      <c r="A22367" s="0" t="n">
        <v>2537505060</v>
      </c>
      <c r="B22367" s="0" t="s">
        <v>234</v>
      </c>
      <c r="D22367" s="0" t="s">
        <v>36</v>
      </c>
      <c r="E22367" s="0" t="s">
        <v>234</v>
      </c>
      <c r="K22367" s="0" t="str">
        <f aca="false">IFERROR(VLOOKUP(H22367*1,'Merkleinc Datafeeds FY19Q2 wk12'!$A$1:$B$20000,2,1),"")</f>
        <v/>
      </c>
    </row>
    <row r="22368" customFormat="false" ht="15" hidden="false" customHeight="false" outlineLevel="0" collapsed="false">
      <c r="A22368" s="0" t="n">
        <v>2537505060</v>
      </c>
      <c r="B22368" s="0" t="s">
        <v>234</v>
      </c>
      <c r="D22368" s="0" t="s">
        <v>36</v>
      </c>
      <c r="E22368" s="0" t="s">
        <v>234</v>
      </c>
      <c r="K22368" s="0" t="str">
        <f aca="false">IFERROR(VLOOKUP(H22368*1,'Merkleinc Datafeeds FY19Q2 wk12'!$A$1:$B$20000,2,1),"")</f>
        <v/>
      </c>
    </row>
    <row r="22369" customFormat="false" ht="15" hidden="false" customHeight="false" outlineLevel="0" collapsed="false">
      <c r="A22369" s="0" t="n">
        <v>2537505060</v>
      </c>
      <c r="B22369" s="0" t="s">
        <v>234</v>
      </c>
      <c r="D22369" s="0" t="s">
        <v>36</v>
      </c>
      <c r="E22369" s="0" t="s">
        <v>234</v>
      </c>
      <c r="K22369" s="0" t="str">
        <f aca="false">IFERROR(VLOOKUP(H22369*1,'Merkleinc Datafeeds FY19Q2 wk12'!$A$1:$B$20000,2,1),"")</f>
        <v/>
      </c>
    </row>
    <row r="22370" customFormat="false" ht="15" hidden="false" customHeight="false" outlineLevel="0" collapsed="false">
      <c r="A22370" s="0" t="n">
        <v>2537505060</v>
      </c>
      <c r="B22370" s="0" t="s">
        <v>234</v>
      </c>
      <c r="D22370" s="0" t="s">
        <v>36</v>
      </c>
      <c r="E22370" s="0" t="s">
        <v>234</v>
      </c>
      <c r="K22370" s="0" t="str">
        <f aca="false">IFERROR(VLOOKUP(H22370*1,'Merkleinc Datafeeds FY19Q2 wk12'!$A$1:$B$20000,2,1),"")</f>
        <v/>
      </c>
    </row>
    <row r="22371" customFormat="false" ht="15" hidden="false" customHeight="false" outlineLevel="0" collapsed="false">
      <c r="A22371" s="0" t="n">
        <v>2537505060</v>
      </c>
      <c r="B22371" s="0" t="s">
        <v>234</v>
      </c>
      <c r="D22371" s="0" t="s">
        <v>36</v>
      </c>
      <c r="E22371" s="0" t="s">
        <v>234</v>
      </c>
      <c r="K22371" s="0" t="str">
        <f aca="false">IFERROR(VLOOKUP(H22371*1,'Merkleinc Datafeeds FY19Q2 wk12'!$A$1:$B$20000,2,1),"")</f>
        <v/>
      </c>
    </row>
    <row r="22372" customFormat="false" ht="15" hidden="false" customHeight="false" outlineLevel="0" collapsed="false">
      <c r="A22372" s="0" t="n">
        <v>2537505060</v>
      </c>
      <c r="B22372" s="0" t="s">
        <v>234</v>
      </c>
      <c r="D22372" s="0" t="s">
        <v>36</v>
      </c>
      <c r="E22372" s="0" t="s">
        <v>234</v>
      </c>
      <c r="K22372" s="0" t="str">
        <f aca="false">IFERROR(VLOOKUP(H22372*1,'Merkleinc Datafeeds FY19Q2 wk12'!$A$1:$B$20000,2,1),"")</f>
        <v/>
      </c>
    </row>
    <row r="22373" customFormat="false" ht="15" hidden="false" customHeight="false" outlineLevel="0" collapsed="false">
      <c r="A22373" s="0" t="n">
        <v>2537505060</v>
      </c>
      <c r="B22373" s="0" t="s">
        <v>234</v>
      </c>
      <c r="D22373" s="0" t="s">
        <v>36</v>
      </c>
      <c r="E22373" s="0" t="s">
        <v>234</v>
      </c>
      <c r="K22373" s="0" t="str">
        <f aca="false">IFERROR(VLOOKUP(H22373*1,'Merkleinc Datafeeds FY19Q2 wk12'!$A$1:$B$20000,2,1),"")</f>
        <v/>
      </c>
    </row>
    <row r="22374" customFormat="false" ht="15" hidden="false" customHeight="false" outlineLevel="0" collapsed="false">
      <c r="A22374" s="0" t="n">
        <v>2537505060</v>
      </c>
      <c r="B22374" s="0" t="s">
        <v>234</v>
      </c>
      <c r="D22374" s="0" t="s">
        <v>36</v>
      </c>
      <c r="E22374" s="0" t="s">
        <v>234</v>
      </c>
      <c r="K22374" s="0" t="str">
        <f aca="false">IFERROR(VLOOKUP(H22374*1,'Merkleinc Datafeeds FY19Q2 wk12'!$A$1:$B$20000,2,1),"")</f>
        <v/>
      </c>
    </row>
    <row r="22375" customFormat="false" ht="15" hidden="false" customHeight="false" outlineLevel="0" collapsed="false">
      <c r="A22375" s="0" t="n">
        <v>2537505060</v>
      </c>
      <c r="B22375" s="0" t="s">
        <v>234</v>
      </c>
      <c r="D22375" s="0" t="s">
        <v>36</v>
      </c>
      <c r="E22375" s="0" t="s">
        <v>234</v>
      </c>
      <c r="K22375" s="0" t="str">
        <f aca="false">IFERROR(VLOOKUP(H22375*1,'Merkleinc Datafeeds FY19Q2 wk12'!$A$1:$B$20000,2,1),"")</f>
        <v/>
      </c>
    </row>
    <row r="22376" customFormat="false" ht="15" hidden="false" customHeight="false" outlineLevel="0" collapsed="false">
      <c r="A22376" s="0" t="n">
        <v>2537505060</v>
      </c>
      <c r="B22376" s="0" t="s">
        <v>234</v>
      </c>
      <c r="D22376" s="0" t="s">
        <v>36</v>
      </c>
      <c r="E22376" s="0" t="s">
        <v>234</v>
      </c>
      <c r="K22376" s="0" t="str">
        <f aca="false">IFERROR(VLOOKUP(H22376*1,'Merkleinc Datafeeds FY19Q2 wk12'!$A$1:$B$20000,2,1),"")</f>
        <v/>
      </c>
    </row>
    <row r="22377" customFormat="false" ht="15" hidden="false" customHeight="false" outlineLevel="0" collapsed="false">
      <c r="A22377" s="0" t="n">
        <v>2537505060</v>
      </c>
      <c r="B22377" s="0" t="s">
        <v>234</v>
      </c>
      <c r="D22377" s="0" t="s">
        <v>36</v>
      </c>
      <c r="E22377" s="0" t="s">
        <v>234</v>
      </c>
      <c r="K22377" s="0" t="str">
        <f aca="false">IFERROR(VLOOKUP(H22377*1,'Merkleinc Datafeeds FY19Q2 wk12'!$A$1:$B$20000,2,1),"")</f>
        <v/>
      </c>
    </row>
    <row r="22378" customFormat="false" ht="15" hidden="false" customHeight="false" outlineLevel="0" collapsed="false">
      <c r="A22378" s="0" t="n">
        <v>2537505060</v>
      </c>
      <c r="B22378" s="0" t="s">
        <v>234</v>
      </c>
      <c r="D22378" s="0" t="s">
        <v>36</v>
      </c>
      <c r="E22378" s="0" t="s">
        <v>234</v>
      </c>
      <c r="K22378" s="0" t="str">
        <f aca="false">IFERROR(VLOOKUP(H22378*1,'Merkleinc Datafeeds FY19Q2 wk12'!$A$1:$B$20000,2,1),"")</f>
        <v/>
      </c>
    </row>
    <row r="22379" customFormat="false" ht="15" hidden="false" customHeight="false" outlineLevel="0" collapsed="false">
      <c r="A22379" s="0" t="n">
        <v>2537505060</v>
      </c>
      <c r="B22379" s="0" t="s">
        <v>234</v>
      </c>
      <c r="D22379" s="0" t="s">
        <v>36</v>
      </c>
      <c r="E22379" s="0" t="s">
        <v>234</v>
      </c>
      <c r="K22379" s="0" t="str">
        <f aca="false">IFERROR(VLOOKUP(H22379*1,'Merkleinc Datafeeds FY19Q2 wk12'!$A$1:$B$20000,2,1),"")</f>
        <v/>
      </c>
    </row>
    <row r="22380" customFormat="false" ht="15" hidden="false" customHeight="false" outlineLevel="0" collapsed="false">
      <c r="A22380" s="0" t="n">
        <v>2537505060</v>
      </c>
      <c r="B22380" s="0" t="s">
        <v>234</v>
      </c>
      <c r="D22380" s="0" t="s">
        <v>36</v>
      </c>
      <c r="E22380" s="0" t="s">
        <v>234</v>
      </c>
      <c r="K22380" s="0" t="str">
        <f aca="false">IFERROR(VLOOKUP(H22380*1,'Merkleinc Datafeeds FY19Q2 wk12'!$A$1:$B$20000,2,1),"")</f>
        <v/>
      </c>
    </row>
    <row r="22381" customFormat="false" ht="15" hidden="false" customHeight="false" outlineLevel="0" collapsed="false">
      <c r="A22381" s="0" t="n">
        <v>2537505060</v>
      </c>
      <c r="B22381" s="0" t="s">
        <v>234</v>
      </c>
      <c r="D22381" s="0" t="s">
        <v>36</v>
      </c>
      <c r="E22381" s="0" t="s">
        <v>234</v>
      </c>
      <c r="K22381" s="0" t="str">
        <f aca="false">IFERROR(VLOOKUP(H22381*1,'Merkleinc Datafeeds FY19Q2 wk12'!$A$1:$B$20000,2,1),"")</f>
        <v/>
      </c>
    </row>
    <row r="22382" customFormat="false" ht="15" hidden="false" customHeight="false" outlineLevel="0" collapsed="false">
      <c r="A22382" s="0" t="n">
        <v>2537505060</v>
      </c>
      <c r="B22382" s="0" t="s">
        <v>234</v>
      </c>
      <c r="D22382" s="0" t="s">
        <v>36</v>
      </c>
      <c r="E22382" s="0" t="s">
        <v>234</v>
      </c>
      <c r="K22382" s="0" t="str">
        <f aca="false">IFERROR(VLOOKUP(H22382*1,'Merkleinc Datafeeds FY19Q2 wk12'!$A$1:$B$20000,2,1),"")</f>
        <v/>
      </c>
    </row>
    <row r="22383" customFormat="false" ht="15" hidden="false" customHeight="false" outlineLevel="0" collapsed="false">
      <c r="A22383" s="0" t="n">
        <v>2537505060</v>
      </c>
      <c r="B22383" s="0" t="s">
        <v>234</v>
      </c>
      <c r="D22383" s="0" t="s">
        <v>36</v>
      </c>
      <c r="E22383" s="0" t="s">
        <v>234</v>
      </c>
      <c r="K22383" s="0" t="str">
        <f aca="false">IFERROR(VLOOKUP(H22383*1,'Merkleinc Datafeeds FY19Q2 wk12'!$A$1:$B$20000,2,1),"")</f>
        <v/>
      </c>
    </row>
    <row r="22384" customFormat="false" ht="15" hidden="false" customHeight="false" outlineLevel="0" collapsed="false">
      <c r="A22384" s="0" t="n">
        <v>2537505060</v>
      </c>
      <c r="B22384" s="0" t="s">
        <v>234</v>
      </c>
      <c r="D22384" s="0" t="s">
        <v>36</v>
      </c>
      <c r="E22384" s="0" t="s">
        <v>234</v>
      </c>
      <c r="K22384" s="0" t="str">
        <f aca="false">IFERROR(VLOOKUP(H22384*1,'Merkleinc Datafeeds FY19Q2 wk12'!$A$1:$B$20000,2,1),"")</f>
        <v/>
      </c>
    </row>
    <row r="22385" customFormat="false" ht="15" hidden="false" customHeight="false" outlineLevel="0" collapsed="false">
      <c r="A22385" s="0" t="n">
        <v>2537505060</v>
      </c>
      <c r="B22385" s="0" t="s">
        <v>234</v>
      </c>
      <c r="D22385" s="0" t="s">
        <v>36</v>
      </c>
      <c r="E22385" s="0" t="s">
        <v>234</v>
      </c>
      <c r="K22385" s="0" t="str">
        <f aca="false">IFERROR(VLOOKUP(H22385*1,'Merkleinc Datafeeds FY19Q2 wk12'!$A$1:$B$20000,2,1),"")</f>
        <v/>
      </c>
    </row>
    <row r="22386" customFormat="false" ht="15" hidden="false" customHeight="false" outlineLevel="0" collapsed="false">
      <c r="A22386" s="0" t="n">
        <v>2537505060</v>
      </c>
      <c r="B22386" s="0" t="s">
        <v>234</v>
      </c>
      <c r="D22386" s="0" t="s">
        <v>36</v>
      </c>
      <c r="E22386" s="0" t="s">
        <v>234</v>
      </c>
      <c r="K22386" s="0" t="str">
        <f aca="false">IFERROR(VLOOKUP(H22386*1,'Merkleinc Datafeeds FY19Q2 wk12'!$A$1:$B$20000,2,1),"")</f>
        <v/>
      </c>
    </row>
    <row r="22387" customFormat="false" ht="15" hidden="false" customHeight="false" outlineLevel="0" collapsed="false">
      <c r="A22387" s="0" t="n">
        <v>2537505060</v>
      </c>
      <c r="B22387" s="0" t="s">
        <v>234</v>
      </c>
      <c r="D22387" s="0" t="s">
        <v>36</v>
      </c>
      <c r="E22387" s="0" t="s">
        <v>234</v>
      </c>
      <c r="K22387" s="0" t="str">
        <f aca="false">IFERROR(VLOOKUP(H22387*1,'Merkleinc Datafeeds FY19Q2 wk12'!$A$1:$B$20000,2,1),"")</f>
        <v/>
      </c>
    </row>
    <row r="22388" customFormat="false" ht="15" hidden="false" customHeight="false" outlineLevel="0" collapsed="false">
      <c r="A22388" s="0" t="n">
        <v>2537505060</v>
      </c>
      <c r="B22388" s="0" t="s">
        <v>234</v>
      </c>
      <c r="D22388" s="0" t="s">
        <v>36</v>
      </c>
      <c r="E22388" s="0" t="s">
        <v>234</v>
      </c>
      <c r="K22388" s="0" t="str">
        <f aca="false">IFERROR(VLOOKUP(H22388*1,'Merkleinc Datafeeds FY19Q2 wk12'!$A$1:$B$20000,2,1),"")</f>
        <v/>
      </c>
    </row>
    <row r="22389" customFormat="false" ht="15" hidden="false" customHeight="false" outlineLevel="0" collapsed="false">
      <c r="A22389" s="0" t="n">
        <v>2537505060</v>
      </c>
      <c r="B22389" s="0" t="s">
        <v>234</v>
      </c>
      <c r="D22389" s="0" t="s">
        <v>36</v>
      </c>
      <c r="E22389" s="0" t="s">
        <v>234</v>
      </c>
      <c r="K22389" s="0" t="str">
        <f aca="false">IFERROR(VLOOKUP(H22389*1,'Merkleinc Datafeeds FY19Q2 wk12'!$A$1:$B$20000,2,1),"")</f>
        <v/>
      </c>
    </row>
    <row r="22390" customFormat="false" ht="15" hidden="false" customHeight="false" outlineLevel="0" collapsed="false">
      <c r="A22390" s="0" t="n">
        <v>2537505060</v>
      </c>
      <c r="B22390" s="0" t="s">
        <v>234</v>
      </c>
      <c r="D22390" s="0" t="s">
        <v>36</v>
      </c>
      <c r="E22390" s="0" t="s">
        <v>234</v>
      </c>
      <c r="K22390" s="0" t="str">
        <f aca="false">IFERROR(VLOOKUP(H22390*1,'Merkleinc Datafeeds FY19Q2 wk12'!$A$1:$B$20000,2,1),"")</f>
        <v/>
      </c>
    </row>
    <row r="22391" customFormat="false" ht="15" hidden="false" customHeight="false" outlineLevel="0" collapsed="false">
      <c r="A22391" s="0" t="n">
        <v>2537505060</v>
      </c>
      <c r="B22391" s="0" t="s">
        <v>234</v>
      </c>
      <c r="D22391" s="0" t="s">
        <v>36</v>
      </c>
      <c r="E22391" s="0" t="s">
        <v>234</v>
      </c>
      <c r="K22391" s="0" t="str">
        <f aca="false">IFERROR(VLOOKUP(H22391*1,'Merkleinc Datafeeds FY19Q2 wk12'!$A$1:$B$20000,2,1),"")</f>
        <v/>
      </c>
    </row>
    <row r="22392" customFormat="false" ht="15" hidden="false" customHeight="false" outlineLevel="0" collapsed="false">
      <c r="A22392" s="0" t="n">
        <v>2537505060</v>
      </c>
      <c r="B22392" s="0" t="s">
        <v>234</v>
      </c>
      <c r="D22392" s="0" t="s">
        <v>36</v>
      </c>
      <c r="E22392" s="0" t="s">
        <v>234</v>
      </c>
      <c r="K22392" s="0" t="str">
        <f aca="false">IFERROR(VLOOKUP(H22392*1,'Merkleinc Datafeeds FY19Q2 wk12'!$A$1:$B$20000,2,1),"")</f>
        <v/>
      </c>
    </row>
    <row r="22393" customFormat="false" ht="15" hidden="false" customHeight="false" outlineLevel="0" collapsed="false">
      <c r="A22393" s="0" t="n">
        <v>2537505060</v>
      </c>
      <c r="B22393" s="0" t="s">
        <v>234</v>
      </c>
      <c r="D22393" s="0" t="s">
        <v>36</v>
      </c>
      <c r="E22393" s="0" t="s">
        <v>234</v>
      </c>
      <c r="K22393" s="0" t="str">
        <f aca="false">IFERROR(VLOOKUP(H22393*1,'Merkleinc Datafeeds FY19Q2 wk12'!$A$1:$B$20000,2,1),"")</f>
        <v/>
      </c>
    </row>
    <row r="22394" customFormat="false" ht="15" hidden="false" customHeight="false" outlineLevel="0" collapsed="false">
      <c r="A22394" s="0" t="n">
        <v>2537505060</v>
      </c>
      <c r="B22394" s="0" t="s">
        <v>234</v>
      </c>
      <c r="D22394" s="0" t="s">
        <v>36</v>
      </c>
      <c r="E22394" s="0" t="s">
        <v>234</v>
      </c>
      <c r="K22394" s="0" t="str">
        <f aca="false">IFERROR(VLOOKUP(H22394*1,'Merkleinc Datafeeds FY19Q2 wk12'!$A$1:$B$20000,2,1),"")</f>
        <v/>
      </c>
    </row>
    <row r="22395" customFormat="false" ht="15" hidden="false" customHeight="false" outlineLevel="0" collapsed="false">
      <c r="A22395" s="0" t="n">
        <v>2537505060</v>
      </c>
      <c r="B22395" s="0" t="s">
        <v>234</v>
      </c>
      <c r="D22395" s="0" t="s">
        <v>36</v>
      </c>
      <c r="E22395" s="0" t="s">
        <v>234</v>
      </c>
      <c r="K22395" s="0" t="str">
        <f aca="false">IFERROR(VLOOKUP(H22395*1,'Merkleinc Datafeeds FY19Q2 wk12'!$A$1:$B$20000,2,1),"")</f>
        <v/>
      </c>
    </row>
    <row r="22396" customFormat="false" ht="15" hidden="false" customHeight="false" outlineLevel="0" collapsed="false">
      <c r="A22396" s="0" t="n">
        <v>2537505060</v>
      </c>
      <c r="B22396" s="0" t="s">
        <v>234</v>
      </c>
      <c r="D22396" s="0" t="s">
        <v>36</v>
      </c>
      <c r="E22396" s="0" t="s">
        <v>234</v>
      </c>
      <c r="K22396" s="0" t="str">
        <f aca="false">IFERROR(VLOOKUP(H22396*1,'Merkleinc Datafeeds FY19Q2 wk12'!$A$1:$B$20000,2,1),"")</f>
        <v/>
      </c>
    </row>
    <row r="22397" customFormat="false" ht="15" hidden="false" customHeight="false" outlineLevel="0" collapsed="false">
      <c r="A22397" s="0" t="n">
        <v>2537505060</v>
      </c>
      <c r="B22397" s="0" t="s">
        <v>234</v>
      </c>
      <c r="D22397" s="0" t="s">
        <v>36</v>
      </c>
      <c r="E22397" s="0" t="s">
        <v>234</v>
      </c>
      <c r="K22397" s="0" t="str">
        <f aca="false">IFERROR(VLOOKUP(H22397*1,'Merkleinc Datafeeds FY19Q2 wk12'!$A$1:$B$20000,2,1),"")</f>
        <v/>
      </c>
    </row>
    <row r="22398" customFormat="false" ht="15" hidden="false" customHeight="false" outlineLevel="0" collapsed="false">
      <c r="A22398" s="0" t="n">
        <v>2537505060</v>
      </c>
      <c r="B22398" s="0" t="s">
        <v>234</v>
      </c>
      <c r="D22398" s="0" t="s">
        <v>36</v>
      </c>
      <c r="E22398" s="0" t="s">
        <v>234</v>
      </c>
      <c r="K22398" s="0" t="str">
        <f aca="false">IFERROR(VLOOKUP(H22398*1,'Merkleinc Datafeeds FY19Q2 wk12'!$A$1:$B$20000,2,1),"")</f>
        <v/>
      </c>
    </row>
    <row r="22399" customFormat="false" ht="15" hidden="false" customHeight="false" outlineLevel="0" collapsed="false">
      <c r="A22399" s="0" t="n">
        <v>2537505060</v>
      </c>
      <c r="B22399" s="0" t="s">
        <v>234</v>
      </c>
      <c r="D22399" s="0" t="s">
        <v>36</v>
      </c>
      <c r="E22399" s="0" t="s">
        <v>234</v>
      </c>
      <c r="K22399" s="0" t="str">
        <f aca="false">IFERROR(VLOOKUP(H22399*1,'Merkleinc Datafeeds FY19Q2 wk12'!$A$1:$B$20000,2,1),"")</f>
        <v/>
      </c>
    </row>
    <row r="22400" customFormat="false" ht="15" hidden="false" customHeight="false" outlineLevel="0" collapsed="false">
      <c r="A22400" s="0" t="n">
        <v>2537505060</v>
      </c>
      <c r="B22400" s="0" t="s">
        <v>234</v>
      </c>
      <c r="D22400" s="0" t="s">
        <v>36</v>
      </c>
      <c r="E22400" s="0" t="s">
        <v>234</v>
      </c>
      <c r="K22400" s="0" t="str">
        <f aca="false">IFERROR(VLOOKUP(H22400*1,'Merkleinc Datafeeds FY19Q2 wk12'!$A$1:$B$20000,2,1),"")</f>
        <v/>
      </c>
    </row>
    <row r="22401" customFormat="false" ht="15" hidden="false" customHeight="false" outlineLevel="0" collapsed="false">
      <c r="A22401" s="0" t="n">
        <v>2537505060</v>
      </c>
      <c r="B22401" s="0" t="s">
        <v>234</v>
      </c>
      <c r="D22401" s="0" t="s">
        <v>36</v>
      </c>
      <c r="E22401" s="0" t="s">
        <v>234</v>
      </c>
      <c r="K22401" s="0" t="str">
        <f aca="false">IFERROR(VLOOKUP(H22401*1,'Merkleinc Datafeeds FY19Q2 wk12'!$A$1:$B$20000,2,1),"")</f>
        <v/>
      </c>
    </row>
    <row r="22402" customFormat="false" ht="15" hidden="false" customHeight="false" outlineLevel="0" collapsed="false">
      <c r="A22402" s="0" t="n">
        <v>2537505060</v>
      </c>
      <c r="B22402" s="0" t="s">
        <v>234</v>
      </c>
      <c r="D22402" s="0" t="s">
        <v>36</v>
      </c>
      <c r="E22402" s="0" t="s">
        <v>234</v>
      </c>
      <c r="K22402" s="0" t="str">
        <f aca="false">IFERROR(VLOOKUP(H22402*1,'Merkleinc Datafeeds FY19Q2 wk12'!$A$1:$B$20000,2,1),"")</f>
        <v/>
      </c>
    </row>
    <row r="22403" customFormat="false" ht="15" hidden="false" customHeight="false" outlineLevel="0" collapsed="false">
      <c r="A22403" s="0" t="n">
        <v>2537505060</v>
      </c>
      <c r="B22403" s="0" t="s">
        <v>234</v>
      </c>
      <c r="D22403" s="0" t="s">
        <v>36</v>
      </c>
      <c r="E22403" s="0" t="s">
        <v>234</v>
      </c>
      <c r="K22403" s="0" t="str">
        <f aca="false">IFERROR(VLOOKUP(H22403*1,'Merkleinc Datafeeds FY19Q2 wk12'!$A$1:$B$20000,2,1),"")</f>
        <v/>
      </c>
    </row>
    <row r="22404" customFormat="false" ht="15" hidden="false" customHeight="false" outlineLevel="0" collapsed="false">
      <c r="A22404" s="0" t="n">
        <v>2537505060</v>
      </c>
      <c r="B22404" s="0" t="s">
        <v>234</v>
      </c>
      <c r="D22404" s="0" t="s">
        <v>36</v>
      </c>
      <c r="E22404" s="0" t="s">
        <v>234</v>
      </c>
      <c r="K22404" s="0" t="str">
        <f aca="false">IFERROR(VLOOKUP(H22404*1,'Merkleinc Datafeeds FY19Q2 wk12'!$A$1:$B$20000,2,1),"")</f>
        <v/>
      </c>
    </row>
    <row r="22405" customFormat="false" ht="15" hidden="false" customHeight="false" outlineLevel="0" collapsed="false">
      <c r="A22405" s="0" t="n">
        <v>2537505060</v>
      </c>
      <c r="B22405" s="0" t="s">
        <v>234</v>
      </c>
      <c r="D22405" s="0" t="s">
        <v>36</v>
      </c>
      <c r="E22405" s="0" t="s">
        <v>234</v>
      </c>
      <c r="K22405" s="0" t="str">
        <f aca="false">IFERROR(VLOOKUP(H22405*1,'Merkleinc Datafeeds FY19Q2 wk12'!$A$1:$B$20000,2,1),"")</f>
        <v/>
      </c>
    </row>
    <row r="22406" customFormat="false" ht="15" hidden="false" customHeight="false" outlineLevel="0" collapsed="false">
      <c r="A22406" s="0" t="n">
        <v>2537505060</v>
      </c>
      <c r="B22406" s="0" t="s">
        <v>234</v>
      </c>
      <c r="D22406" s="0" t="s">
        <v>36</v>
      </c>
      <c r="E22406" s="0" t="s">
        <v>234</v>
      </c>
      <c r="K22406" s="0" t="str">
        <f aca="false">IFERROR(VLOOKUP(H22406*1,'Merkleinc Datafeeds FY19Q2 wk12'!$A$1:$B$20000,2,1),"")</f>
        <v/>
      </c>
    </row>
    <row r="22407" customFormat="false" ht="15" hidden="false" customHeight="false" outlineLevel="0" collapsed="false">
      <c r="A22407" s="0" t="n">
        <v>2537505060</v>
      </c>
      <c r="B22407" s="0" t="s">
        <v>234</v>
      </c>
      <c r="D22407" s="0" t="s">
        <v>36</v>
      </c>
      <c r="E22407" s="0" t="s">
        <v>234</v>
      </c>
      <c r="K22407" s="0" t="str">
        <f aca="false">IFERROR(VLOOKUP(H22407*1,'Merkleinc Datafeeds FY19Q2 wk12'!$A$1:$B$20000,2,1),"")</f>
        <v/>
      </c>
    </row>
    <row r="22408" customFormat="false" ht="15" hidden="false" customHeight="false" outlineLevel="0" collapsed="false">
      <c r="A22408" s="0" t="n">
        <v>2537505060</v>
      </c>
      <c r="B22408" s="0" t="s">
        <v>234</v>
      </c>
      <c r="D22408" s="0" t="s">
        <v>36</v>
      </c>
      <c r="E22408" s="0" t="s">
        <v>234</v>
      </c>
      <c r="K22408" s="0" t="str">
        <f aca="false">IFERROR(VLOOKUP(H22408*1,'Merkleinc Datafeeds FY19Q2 wk12'!$A$1:$B$20000,2,1),"")</f>
        <v/>
      </c>
    </row>
    <row r="22409" customFormat="false" ht="15" hidden="false" customHeight="false" outlineLevel="0" collapsed="false">
      <c r="A22409" s="0" t="n">
        <v>2537505060</v>
      </c>
      <c r="B22409" s="0" t="s">
        <v>234</v>
      </c>
      <c r="D22409" s="0" t="s">
        <v>36</v>
      </c>
      <c r="E22409" s="0" t="s">
        <v>234</v>
      </c>
      <c r="K22409" s="0" t="str">
        <f aca="false">IFERROR(VLOOKUP(H22409*1,'Merkleinc Datafeeds FY19Q2 wk12'!$A$1:$B$20000,2,1),"")</f>
        <v/>
      </c>
    </row>
    <row r="22410" customFormat="false" ht="15" hidden="false" customHeight="false" outlineLevel="0" collapsed="false">
      <c r="A22410" s="0" t="n">
        <v>2537505060</v>
      </c>
      <c r="B22410" s="0" t="s">
        <v>234</v>
      </c>
      <c r="D22410" s="0" t="s">
        <v>36</v>
      </c>
      <c r="E22410" s="0" t="s">
        <v>234</v>
      </c>
      <c r="K22410" s="0" t="str">
        <f aca="false">IFERROR(VLOOKUP(H22410*1,'Merkleinc Datafeeds FY19Q2 wk12'!$A$1:$B$20000,2,1),"")</f>
        <v/>
      </c>
    </row>
    <row r="22411" customFormat="false" ht="15" hidden="false" customHeight="false" outlineLevel="0" collapsed="false">
      <c r="A22411" s="0" t="n">
        <v>2537505060</v>
      </c>
      <c r="B22411" s="0" t="s">
        <v>234</v>
      </c>
      <c r="D22411" s="0" t="s">
        <v>36</v>
      </c>
      <c r="E22411" s="0" t="s">
        <v>234</v>
      </c>
      <c r="K22411" s="0" t="str">
        <f aca="false">IFERROR(VLOOKUP(H22411*1,'Merkleinc Datafeeds FY19Q2 wk12'!$A$1:$B$20000,2,1),"")</f>
        <v/>
      </c>
    </row>
    <row r="22412" customFormat="false" ht="15" hidden="false" customHeight="false" outlineLevel="0" collapsed="false">
      <c r="A22412" s="0" t="n">
        <v>2537505060</v>
      </c>
      <c r="B22412" s="0" t="s">
        <v>234</v>
      </c>
      <c r="D22412" s="0" t="s">
        <v>36</v>
      </c>
      <c r="E22412" s="0" t="s">
        <v>234</v>
      </c>
      <c r="K22412" s="0" t="str">
        <f aca="false">IFERROR(VLOOKUP(H22412*1,'Merkleinc Datafeeds FY19Q2 wk12'!$A$1:$B$20000,2,1),"")</f>
        <v/>
      </c>
    </row>
    <row r="22413" customFormat="false" ht="15" hidden="false" customHeight="false" outlineLevel="0" collapsed="false">
      <c r="A22413" s="0" t="n">
        <v>2537505060</v>
      </c>
      <c r="B22413" s="0" t="s">
        <v>234</v>
      </c>
      <c r="D22413" s="0" t="s">
        <v>36</v>
      </c>
      <c r="E22413" s="0" t="s">
        <v>234</v>
      </c>
      <c r="K22413" s="0" t="str">
        <f aca="false">IFERROR(VLOOKUP(H22413*1,'Merkleinc Datafeeds FY19Q2 wk12'!$A$1:$B$20000,2,1),"")</f>
        <v/>
      </c>
    </row>
    <row r="22414" customFormat="false" ht="15" hidden="false" customHeight="false" outlineLevel="0" collapsed="false">
      <c r="A22414" s="0" t="n">
        <v>2537505060</v>
      </c>
      <c r="B22414" s="0" t="s">
        <v>234</v>
      </c>
      <c r="D22414" s="0" t="s">
        <v>36</v>
      </c>
      <c r="E22414" s="0" t="s">
        <v>234</v>
      </c>
      <c r="K22414" s="0" t="str">
        <f aca="false">IFERROR(VLOOKUP(H22414*1,'Merkleinc Datafeeds FY19Q2 wk12'!$A$1:$B$20000,2,1),"")</f>
        <v/>
      </c>
    </row>
    <row r="22415" customFormat="false" ht="15" hidden="false" customHeight="false" outlineLevel="0" collapsed="false">
      <c r="A22415" s="0" t="n">
        <v>2537505060</v>
      </c>
      <c r="B22415" s="0" t="s">
        <v>234</v>
      </c>
      <c r="D22415" s="0" t="s">
        <v>36</v>
      </c>
      <c r="E22415" s="0" t="s">
        <v>234</v>
      </c>
      <c r="K22415" s="0" t="str">
        <f aca="false">IFERROR(VLOOKUP(H22415*1,'Merkleinc Datafeeds FY19Q2 wk12'!$A$1:$B$20000,2,1),"")</f>
        <v/>
      </c>
    </row>
    <row r="22416" customFormat="false" ht="15" hidden="false" customHeight="false" outlineLevel="0" collapsed="false">
      <c r="A22416" s="0" t="n">
        <v>2537505060</v>
      </c>
      <c r="B22416" s="0" t="s">
        <v>234</v>
      </c>
      <c r="D22416" s="0" t="s">
        <v>36</v>
      </c>
      <c r="E22416" s="0" t="s">
        <v>234</v>
      </c>
      <c r="K22416" s="0" t="str">
        <f aca="false">IFERROR(VLOOKUP(H22416*1,'Merkleinc Datafeeds FY19Q2 wk12'!$A$1:$B$20000,2,1),"")</f>
        <v/>
      </c>
    </row>
    <row r="22417" customFormat="false" ht="15" hidden="false" customHeight="false" outlineLevel="0" collapsed="false">
      <c r="A22417" s="0" t="n">
        <v>2537505060</v>
      </c>
      <c r="B22417" s="0" t="s">
        <v>234</v>
      </c>
      <c r="D22417" s="0" t="s">
        <v>36</v>
      </c>
      <c r="E22417" s="0" t="s">
        <v>234</v>
      </c>
      <c r="K22417" s="0" t="str">
        <f aca="false">IFERROR(VLOOKUP(H22417*1,'Merkleinc Datafeeds FY19Q2 wk12'!$A$1:$B$20000,2,1),"")</f>
        <v/>
      </c>
    </row>
    <row r="22418" customFormat="false" ht="15" hidden="false" customHeight="false" outlineLevel="0" collapsed="false">
      <c r="A22418" s="0" t="n">
        <v>2537505060</v>
      </c>
      <c r="B22418" s="0" t="s">
        <v>234</v>
      </c>
      <c r="D22418" s="0" t="s">
        <v>36</v>
      </c>
      <c r="E22418" s="0" t="s">
        <v>234</v>
      </c>
      <c r="K22418" s="0" t="str">
        <f aca="false">IFERROR(VLOOKUP(H22418*1,'Merkleinc Datafeeds FY19Q2 wk12'!$A$1:$B$20000,2,1),"")</f>
        <v/>
      </c>
    </row>
    <row r="22419" customFormat="false" ht="15" hidden="false" customHeight="false" outlineLevel="0" collapsed="false">
      <c r="A22419" s="0" t="n">
        <v>2537505060</v>
      </c>
      <c r="B22419" s="0" t="s">
        <v>234</v>
      </c>
      <c r="D22419" s="0" t="s">
        <v>36</v>
      </c>
      <c r="E22419" s="0" t="s">
        <v>234</v>
      </c>
      <c r="K22419" s="0" t="str">
        <f aca="false">IFERROR(VLOOKUP(H22419*1,'Merkleinc Datafeeds FY19Q2 wk12'!$A$1:$B$20000,2,1),"")</f>
        <v/>
      </c>
    </row>
    <row r="22420" customFormat="false" ht="15" hidden="false" customHeight="false" outlineLevel="0" collapsed="false">
      <c r="A22420" s="0" t="n">
        <v>2537505060</v>
      </c>
      <c r="B22420" s="0" t="s">
        <v>234</v>
      </c>
      <c r="D22420" s="0" t="s">
        <v>36</v>
      </c>
      <c r="E22420" s="0" t="s">
        <v>234</v>
      </c>
      <c r="K22420" s="0" t="str">
        <f aca="false">IFERROR(VLOOKUP(H22420*1,'Merkleinc Datafeeds FY19Q2 wk12'!$A$1:$B$20000,2,1),"")</f>
        <v/>
      </c>
    </row>
    <row r="22421" customFormat="false" ht="15" hidden="false" customHeight="false" outlineLevel="0" collapsed="false">
      <c r="A22421" s="0" t="n">
        <v>2537505060</v>
      </c>
      <c r="B22421" s="0" t="s">
        <v>234</v>
      </c>
      <c r="D22421" s="0" t="s">
        <v>36</v>
      </c>
      <c r="E22421" s="0" t="s">
        <v>234</v>
      </c>
      <c r="K22421" s="0" t="str">
        <f aca="false">IFERROR(VLOOKUP(H22421*1,'Merkleinc Datafeeds FY19Q2 wk12'!$A$1:$B$20000,2,1),"")</f>
        <v/>
      </c>
    </row>
    <row r="22422" customFormat="false" ht="15" hidden="false" customHeight="false" outlineLevel="0" collapsed="false">
      <c r="A22422" s="0" t="n">
        <v>2537505060</v>
      </c>
      <c r="B22422" s="0" t="s">
        <v>234</v>
      </c>
      <c r="D22422" s="0" t="s">
        <v>36</v>
      </c>
      <c r="E22422" s="0" t="s">
        <v>234</v>
      </c>
      <c r="K22422" s="0" t="str">
        <f aca="false">IFERROR(VLOOKUP(H22422*1,'Merkleinc Datafeeds FY19Q2 wk12'!$A$1:$B$20000,2,1),"")</f>
        <v/>
      </c>
    </row>
    <row r="22423" customFormat="false" ht="15" hidden="false" customHeight="false" outlineLevel="0" collapsed="false">
      <c r="A22423" s="0" t="n">
        <v>2537505060</v>
      </c>
      <c r="B22423" s="0" t="s">
        <v>234</v>
      </c>
      <c r="D22423" s="0" t="s">
        <v>36</v>
      </c>
      <c r="E22423" s="0" t="s">
        <v>234</v>
      </c>
      <c r="K22423" s="0" t="str">
        <f aca="false">IFERROR(VLOOKUP(H22423*1,'Merkleinc Datafeeds FY19Q2 wk12'!$A$1:$B$20000,2,1),"")</f>
        <v/>
      </c>
    </row>
    <row r="22424" customFormat="false" ht="15" hidden="false" customHeight="false" outlineLevel="0" collapsed="false">
      <c r="A22424" s="0" t="n">
        <v>2537505060</v>
      </c>
      <c r="B22424" s="0" t="s">
        <v>234</v>
      </c>
      <c r="D22424" s="0" t="s">
        <v>36</v>
      </c>
      <c r="E22424" s="0" t="s">
        <v>234</v>
      </c>
      <c r="K22424" s="0" t="str">
        <f aca="false">IFERROR(VLOOKUP(H22424*1,'Merkleinc Datafeeds FY19Q2 wk12'!$A$1:$B$20000,2,1),"")</f>
        <v/>
      </c>
    </row>
    <row r="22425" customFormat="false" ht="15" hidden="false" customHeight="false" outlineLevel="0" collapsed="false">
      <c r="A22425" s="0" t="n">
        <v>2537505060</v>
      </c>
      <c r="B22425" s="0" t="s">
        <v>234</v>
      </c>
      <c r="D22425" s="0" t="s">
        <v>36</v>
      </c>
      <c r="E22425" s="0" t="s">
        <v>234</v>
      </c>
      <c r="K22425" s="0" t="str">
        <f aca="false">IFERROR(VLOOKUP(H22425*1,'Merkleinc Datafeeds FY19Q2 wk12'!$A$1:$B$20000,2,1),"")</f>
        <v/>
      </c>
    </row>
    <row r="22426" customFormat="false" ht="15" hidden="false" customHeight="false" outlineLevel="0" collapsed="false">
      <c r="A22426" s="0" t="n">
        <v>2537505060</v>
      </c>
      <c r="B22426" s="0" t="s">
        <v>234</v>
      </c>
      <c r="D22426" s="0" t="s">
        <v>36</v>
      </c>
      <c r="E22426" s="0" t="s">
        <v>234</v>
      </c>
      <c r="K22426" s="0" t="str">
        <f aca="false">IFERROR(VLOOKUP(H22426*1,'Merkleinc Datafeeds FY19Q2 wk12'!$A$1:$B$20000,2,1),"")</f>
        <v/>
      </c>
    </row>
    <row r="22427" customFormat="false" ht="15" hidden="false" customHeight="false" outlineLevel="0" collapsed="false">
      <c r="A22427" s="0" t="n">
        <v>2537505060</v>
      </c>
      <c r="B22427" s="0" t="s">
        <v>234</v>
      </c>
      <c r="D22427" s="0" t="s">
        <v>36</v>
      </c>
      <c r="E22427" s="0" t="s">
        <v>234</v>
      </c>
      <c r="K22427" s="0" t="str">
        <f aca="false">IFERROR(VLOOKUP(H22427*1,'Merkleinc Datafeeds FY19Q2 wk12'!$A$1:$B$20000,2,1),"")</f>
        <v/>
      </c>
    </row>
    <row r="22428" customFormat="false" ht="15" hidden="false" customHeight="false" outlineLevel="0" collapsed="false">
      <c r="A22428" s="0" t="n">
        <v>2537505060</v>
      </c>
      <c r="B22428" s="0" t="s">
        <v>234</v>
      </c>
      <c r="D22428" s="0" t="s">
        <v>36</v>
      </c>
      <c r="E22428" s="0" t="s">
        <v>234</v>
      </c>
      <c r="K22428" s="0" t="str">
        <f aca="false">IFERROR(VLOOKUP(H22428*1,'Merkleinc Datafeeds FY19Q2 wk12'!$A$1:$B$20000,2,1),"")</f>
        <v/>
      </c>
    </row>
    <row r="22429" customFormat="false" ht="15" hidden="false" customHeight="false" outlineLevel="0" collapsed="false">
      <c r="A22429" s="0" t="n">
        <v>2537505060</v>
      </c>
      <c r="B22429" s="0" t="s">
        <v>234</v>
      </c>
      <c r="D22429" s="0" t="s">
        <v>36</v>
      </c>
      <c r="E22429" s="0" t="s">
        <v>234</v>
      </c>
      <c r="K22429" s="0" t="str">
        <f aca="false">IFERROR(VLOOKUP(H22429*1,'Merkleinc Datafeeds FY19Q2 wk12'!$A$1:$B$20000,2,1),"")</f>
        <v/>
      </c>
    </row>
    <row r="22430" customFormat="false" ht="15" hidden="false" customHeight="false" outlineLevel="0" collapsed="false">
      <c r="A22430" s="0" t="n">
        <v>2537505060</v>
      </c>
      <c r="B22430" s="0" t="s">
        <v>234</v>
      </c>
      <c r="D22430" s="0" t="s">
        <v>36</v>
      </c>
      <c r="E22430" s="0" t="s">
        <v>234</v>
      </c>
      <c r="K22430" s="0" t="str">
        <f aca="false">IFERROR(VLOOKUP(H22430*1,'Merkleinc Datafeeds FY19Q2 wk12'!$A$1:$B$20000,2,1),"")</f>
        <v/>
      </c>
    </row>
    <row r="22431" customFormat="false" ht="15" hidden="false" customHeight="false" outlineLevel="0" collapsed="false">
      <c r="A22431" s="0" t="n">
        <v>2537505060</v>
      </c>
      <c r="B22431" s="0" t="s">
        <v>234</v>
      </c>
      <c r="D22431" s="0" t="s">
        <v>36</v>
      </c>
      <c r="E22431" s="0" t="s">
        <v>234</v>
      </c>
      <c r="K22431" s="0" t="str">
        <f aca="false">IFERROR(VLOOKUP(H22431*1,'Merkleinc Datafeeds FY19Q2 wk12'!$A$1:$B$20000,2,1),"")</f>
        <v/>
      </c>
    </row>
    <row r="22432" customFormat="false" ht="15" hidden="false" customHeight="false" outlineLevel="0" collapsed="false">
      <c r="A22432" s="0" t="n">
        <v>2537505060</v>
      </c>
      <c r="B22432" s="0" t="s">
        <v>234</v>
      </c>
      <c r="D22432" s="0" t="s">
        <v>36</v>
      </c>
      <c r="E22432" s="0" t="s">
        <v>234</v>
      </c>
      <c r="K22432" s="0" t="str">
        <f aca="false">IFERROR(VLOOKUP(H22432*1,'Merkleinc Datafeeds FY19Q2 wk12'!$A$1:$B$20000,2,1),"")</f>
        <v/>
      </c>
    </row>
    <row r="22433" customFormat="false" ht="15" hidden="false" customHeight="false" outlineLevel="0" collapsed="false">
      <c r="A22433" s="0" t="n">
        <v>2537505060</v>
      </c>
      <c r="B22433" s="0" t="s">
        <v>234</v>
      </c>
      <c r="D22433" s="0" t="s">
        <v>36</v>
      </c>
      <c r="E22433" s="0" t="s">
        <v>234</v>
      </c>
      <c r="K22433" s="0" t="str">
        <f aca="false">IFERROR(VLOOKUP(H22433*1,'Merkleinc Datafeeds FY19Q2 wk12'!$A$1:$B$20000,2,1),"")</f>
        <v/>
      </c>
    </row>
    <row r="22434" customFormat="false" ht="15" hidden="false" customHeight="false" outlineLevel="0" collapsed="false">
      <c r="A22434" s="0" t="n">
        <v>2537505060</v>
      </c>
      <c r="B22434" s="0" t="s">
        <v>234</v>
      </c>
      <c r="D22434" s="0" t="s">
        <v>36</v>
      </c>
      <c r="E22434" s="0" t="s">
        <v>234</v>
      </c>
      <c r="K22434" s="0" t="str">
        <f aca="false">IFERROR(VLOOKUP(H22434*1,'Merkleinc Datafeeds FY19Q2 wk12'!$A$1:$B$20000,2,1),"")</f>
        <v/>
      </c>
    </row>
    <row r="22435" customFormat="false" ht="15" hidden="false" customHeight="false" outlineLevel="0" collapsed="false">
      <c r="A22435" s="0" t="n">
        <v>2537505060</v>
      </c>
      <c r="B22435" s="0" t="s">
        <v>234</v>
      </c>
      <c r="D22435" s="0" t="s">
        <v>36</v>
      </c>
      <c r="E22435" s="0" t="s">
        <v>234</v>
      </c>
      <c r="K22435" s="0" t="str">
        <f aca="false">IFERROR(VLOOKUP(H22435*1,'Merkleinc Datafeeds FY19Q2 wk12'!$A$1:$B$20000,2,1),"")</f>
        <v/>
      </c>
    </row>
    <row r="22436" customFormat="false" ht="15" hidden="false" customHeight="false" outlineLevel="0" collapsed="false">
      <c r="A22436" s="0" t="n">
        <v>2537505060</v>
      </c>
      <c r="B22436" s="0" t="s">
        <v>234</v>
      </c>
      <c r="D22436" s="0" t="s">
        <v>36</v>
      </c>
      <c r="E22436" s="0" t="s">
        <v>234</v>
      </c>
      <c r="K22436" s="0" t="str">
        <f aca="false">IFERROR(VLOOKUP(H22436*1,'Merkleinc Datafeeds FY19Q2 wk12'!$A$1:$B$20000,2,1),"")</f>
        <v/>
      </c>
    </row>
    <row r="22437" customFormat="false" ht="15" hidden="false" customHeight="false" outlineLevel="0" collapsed="false">
      <c r="A22437" s="0" t="n">
        <v>2537505060</v>
      </c>
      <c r="B22437" s="0" t="s">
        <v>234</v>
      </c>
      <c r="D22437" s="0" t="s">
        <v>36</v>
      </c>
      <c r="E22437" s="0" t="s">
        <v>234</v>
      </c>
      <c r="K22437" s="0" t="str">
        <f aca="false">IFERROR(VLOOKUP(H22437*1,'Merkleinc Datafeeds FY19Q2 wk12'!$A$1:$B$20000,2,1),"")</f>
        <v/>
      </c>
    </row>
    <row r="22438" customFormat="false" ht="15" hidden="false" customHeight="false" outlineLevel="0" collapsed="false">
      <c r="A22438" s="0" t="n">
        <v>2537505060</v>
      </c>
      <c r="B22438" s="0" t="s">
        <v>234</v>
      </c>
      <c r="D22438" s="0" t="s">
        <v>36</v>
      </c>
      <c r="E22438" s="0" t="s">
        <v>234</v>
      </c>
      <c r="K22438" s="0" t="str">
        <f aca="false">IFERROR(VLOOKUP(H22438*1,'Merkleinc Datafeeds FY19Q2 wk12'!$A$1:$B$20000,2,1),"")</f>
        <v/>
      </c>
    </row>
    <row r="22439" customFormat="false" ht="15" hidden="false" customHeight="false" outlineLevel="0" collapsed="false">
      <c r="A22439" s="0" t="n">
        <v>2537505060</v>
      </c>
      <c r="B22439" s="0" t="s">
        <v>234</v>
      </c>
      <c r="D22439" s="0" t="s">
        <v>36</v>
      </c>
      <c r="E22439" s="0" t="s">
        <v>234</v>
      </c>
      <c r="K22439" s="0" t="str">
        <f aca="false">IFERROR(VLOOKUP(H22439*1,'Merkleinc Datafeeds FY19Q2 wk12'!$A$1:$B$20000,2,1),"")</f>
        <v/>
      </c>
    </row>
    <row r="22440" customFormat="false" ht="15" hidden="false" customHeight="false" outlineLevel="0" collapsed="false">
      <c r="A22440" s="0" t="n">
        <v>2537505060</v>
      </c>
      <c r="B22440" s="0" t="s">
        <v>234</v>
      </c>
      <c r="D22440" s="0" t="s">
        <v>36</v>
      </c>
      <c r="E22440" s="0" t="s">
        <v>234</v>
      </c>
      <c r="K22440" s="0" t="str">
        <f aca="false">IFERROR(VLOOKUP(H22440*1,'Merkleinc Datafeeds FY19Q2 wk12'!$A$1:$B$20000,2,1),"")</f>
        <v/>
      </c>
    </row>
    <row r="22441" customFormat="false" ht="15" hidden="false" customHeight="false" outlineLevel="0" collapsed="false">
      <c r="A22441" s="0" t="n">
        <v>2537505060</v>
      </c>
      <c r="B22441" s="0" t="s">
        <v>234</v>
      </c>
      <c r="D22441" s="0" t="s">
        <v>36</v>
      </c>
      <c r="E22441" s="0" t="s">
        <v>234</v>
      </c>
      <c r="K22441" s="0" t="str">
        <f aca="false">IFERROR(VLOOKUP(H22441*1,'Merkleinc Datafeeds FY19Q2 wk12'!$A$1:$B$20000,2,1),"")</f>
        <v/>
      </c>
    </row>
    <row r="22442" customFormat="false" ht="15" hidden="false" customHeight="false" outlineLevel="0" collapsed="false">
      <c r="A22442" s="0" t="n">
        <v>2537505060</v>
      </c>
      <c r="B22442" s="0" t="s">
        <v>234</v>
      </c>
      <c r="D22442" s="0" t="s">
        <v>36</v>
      </c>
      <c r="E22442" s="0" t="s">
        <v>234</v>
      </c>
      <c r="K22442" s="0" t="str">
        <f aca="false">IFERROR(VLOOKUP(H22442*1,'Merkleinc Datafeeds FY19Q2 wk12'!$A$1:$B$20000,2,1),"")</f>
        <v/>
      </c>
    </row>
    <row r="22443" customFormat="false" ht="15" hidden="false" customHeight="false" outlineLevel="0" collapsed="false">
      <c r="A22443" s="0" t="n">
        <v>2537505060</v>
      </c>
      <c r="B22443" s="0" t="s">
        <v>234</v>
      </c>
      <c r="D22443" s="0" t="s">
        <v>36</v>
      </c>
      <c r="E22443" s="0" t="s">
        <v>234</v>
      </c>
      <c r="K22443" s="0" t="str">
        <f aca="false">IFERROR(VLOOKUP(H22443*1,'Merkleinc Datafeeds FY19Q2 wk12'!$A$1:$B$20000,2,1),"")</f>
        <v/>
      </c>
    </row>
    <row r="22444" customFormat="false" ht="15" hidden="false" customHeight="false" outlineLevel="0" collapsed="false">
      <c r="A22444" s="0" t="n">
        <v>2537505060</v>
      </c>
      <c r="B22444" s="0" t="s">
        <v>234</v>
      </c>
      <c r="D22444" s="0" t="s">
        <v>36</v>
      </c>
      <c r="E22444" s="0" t="s">
        <v>234</v>
      </c>
      <c r="K22444" s="0" t="str">
        <f aca="false">IFERROR(VLOOKUP(H22444*1,'Merkleinc Datafeeds FY19Q2 wk12'!$A$1:$B$20000,2,1),"")</f>
        <v/>
      </c>
    </row>
    <row r="22445" customFormat="false" ht="15" hidden="false" customHeight="false" outlineLevel="0" collapsed="false">
      <c r="A22445" s="0" t="n">
        <v>2537505060</v>
      </c>
      <c r="B22445" s="0" t="s">
        <v>234</v>
      </c>
      <c r="D22445" s="0" t="s">
        <v>36</v>
      </c>
      <c r="E22445" s="0" t="s">
        <v>234</v>
      </c>
      <c r="K22445" s="0" t="str">
        <f aca="false">IFERROR(VLOOKUP(H22445*1,'Merkleinc Datafeeds FY19Q2 wk12'!$A$1:$B$20000,2,1),"")</f>
        <v/>
      </c>
    </row>
    <row r="22446" customFormat="false" ht="15" hidden="false" customHeight="false" outlineLevel="0" collapsed="false">
      <c r="A22446" s="0" t="n">
        <v>2537505060</v>
      </c>
      <c r="B22446" s="0" t="s">
        <v>234</v>
      </c>
      <c r="D22446" s="0" t="s">
        <v>36</v>
      </c>
      <c r="E22446" s="0" t="s">
        <v>234</v>
      </c>
      <c r="K22446" s="0" t="str">
        <f aca="false">IFERROR(VLOOKUP(H22446*1,'Merkleinc Datafeeds FY19Q2 wk12'!$A$1:$B$20000,2,1),"")</f>
        <v/>
      </c>
    </row>
    <row r="22447" customFormat="false" ht="15" hidden="false" customHeight="false" outlineLevel="0" collapsed="false">
      <c r="A22447" s="0" t="n">
        <v>2537505060</v>
      </c>
      <c r="B22447" s="0" t="s">
        <v>234</v>
      </c>
      <c r="D22447" s="0" t="s">
        <v>36</v>
      </c>
      <c r="E22447" s="0" t="s">
        <v>234</v>
      </c>
      <c r="K22447" s="0" t="str">
        <f aca="false">IFERROR(VLOOKUP(H22447*1,'Merkleinc Datafeeds FY19Q2 wk12'!$A$1:$B$20000,2,1),"")</f>
        <v/>
      </c>
    </row>
    <row r="22448" customFormat="false" ht="15" hidden="false" customHeight="false" outlineLevel="0" collapsed="false">
      <c r="A22448" s="0" t="n">
        <v>2537505060</v>
      </c>
      <c r="B22448" s="0" t="s">
        <v>234</v>
      </c>
      <c r="D22448" s="0" t="s">
        <v>36</v>
      </c>
      <c r="E22448" s="0" t="s">
        <v>234</v>
      </c>
      <c r="K22448" s="0" t="str">
        <f aca="false">IFERROR(VLOOKUP(H22448*1,'Merkleinc Datafeeds FY19Q2 wk12'!$A$1:$B$20000,2,1),"")</f>
        <v/>
      </c>
    </row>
    <row r="22449" customFormat="false" ht="15" hidden="false" customHeight="false" outlineLevel="0" collapsed="false">
      <c r="A22449" s="0" t="n">
        <v>2537505060</v>
      </c>
      <c r="B22449" s="0" t="s">
        <v>234</v>
      </c>
      <c r="D22449" s="0" t="s">
        <v>36</v>
      </c>
      <c r="E22449" s="0" t="s">
        <v>234</v>
      </c>
      <c r="K22449" s="0" t="str">
        <f aca="false">IFERROR(VLOOKUP(H22449*1,'Merkleinc Datafeeds FY19Q2 wk12'!$A$1:$B$20000,2,1),"")</f>
        <v/>
      </c>
    </row>
    <row r="22450" customFormat="false" ht="15" hidden="false" customHeight="false" outlineLevel="0" collapsed="false">
      <c r="A22450" s="0" t="n">
        <v>2537505060</v>
      </c>
      <c r="B22450" s="0" t="s">
        <v>234</v>
      </c>
      <c r="D22450" s="0" t="s">
        <v>36</v>
      </c>
      <c r="E22450" s="0" t="s">
        <v>234</v>
      </c>
      <c r="K22450" s="0" t="str">
        <f aca="false">IFERROR(VLOOKUP(H22450*1,'Merkleinc Datafeeds FY19Q2 wk12'!$A$1:$B$20000,2,1),"")</f>
        <v/>
      </c>
    </row>
    <row r="22451" customFormat="false" ht="15" hidden="false" customHeight="false" outlineLevel="0" collapsed="false">
      <c r="A22451" s="0" t="n">
        <v>2537505060</v>
      </c>
      <c r="B22451" s="0" t="s">
        <v>234</v>
      </c>
      <c r="D22451" s="0" t="s">
        <v>36</v>
      </c>
      <c r="E22451" s="0" t="s">
        <v>234</v>
      </c>
      <c r="K22451" s="0" t="str">
        <f aca="false">IFERROR(VLOOKUP(H22451*1,'Merkleinc Datafeeds FY19Q2 wk12'!$A$1:$B$20000,2,1),"")</f>
        <v/>
      </c>
    </row>
    <row r="22452" customFormat="false" ht="15" hidden="false" customHeight="false" outlineLevel="0" collapsed="false">
      <c r="A22452" s="0" t="n">
        <v>2537505060</v>
      </c>
      <c r="B22452" s="0" t="s">
        <v>234</v>
      </c>
      <c r="D22452" s="0" t="s">
        <v>36</v>
      </c>
      <c r="E22452" s="0" t="s">
        <v>234</v>
      </c>
      <c r="K22452" s="0" t="str">
        <f aca="false">IFERROR(VLOOKUP(H22452*1,'Merkleinc Datafeeds FY19Q2 wk12'!$A$1:$B$20000,2,1),"")</f>
        <v/>
      </c>
    </row>
    <row r="22453" customFormat="false" ht="15" hidden="false" customHeight="false" outlineLevel="0" collapsed="false">
      <c r="A22453" s="0" t="n">
        <v>2537505060</v>
      </c>
      <c r="B22453" s="0" t="s">
        <v>234</v>
      </c>
      <c r="D22453" s="0" t="s">
        <v>36</v>
      </c>
      <c r="E22453" s="0" t="s">
        <v>234</v>
      </c>
      <c r="K22453" s="0" t="str">
        <f aca="false">IFERROR(VLOOKUP(H22453*1,'Merkleinc Datafeeds FY19Q2 wk12'!$A$1:$B$20000,2,1),"")</f>
        <v/>
      </c>
    </row>
    <row r="22454" customFormat="false" ht="15" hidden="false" customHeight="false" outlineLevel="0" collapsed="false">
      <c r="A22454" s="0" t="n">
        <v>2537505060</v>
      </c>
      <c r="B22454" s="0" t="s">
        <v>234</v>
      </c>
      <c r="D22454" s="0" t="s">
        <v>36</v>
      </c>
      <c r="E22454" s="0" t="s">
        <v>234</v>
      </c>
      <c r="K22454" s="0" t="str">
        <f aca="false">IFERROR(VLOOKUP(H22454*1,'Merkleinc Datafeeds FY19Q2 wk12'!$A$1:$B$20000,2,1),"")</f>
        <v/>
      </c>
    </row>
    <row r="22455" customFormat="false" ht="15" hidden="false" customHeight="false" outlineLevel="0" collapsed="false">
      <c r="A22455" s="0" t="n">
        <v>2537505060</v>
      </c>
      <c r="B22455" s="0" t="s">
        <v>234</v>
      </c>
      <c r="D22455" s="0" t="s">
        <v>36</v>
      </c>
      <c r="E22455" s="0" t="s">
        <v>234</v>
      </c>
      <c r="K22455" s="0" t="str">
        <f aca="false">IFERROR(VLOOKUP(H22455*1,'Merkleinc Datafeeds FY19Q2 wk12'!$A$1:$B$20000,2,1),"")</f>
        <v/>
      </c>
    </row>
    <row r="22456" customFormat="false" ht="15" hidden="false" customHeight="false" outlineLevel="0" collapsed="false">
      <c r="A22456" s="0" t="n">
        <v>2537505060</v>
      </c>
      <c r="B22456" s="0" t="s">
        <v>234</v>
      </c>
      <c r="D22456" s="0" t="s">
        <v>36</v>
      </c>
      <c r="E22456" s="0" t="s">
        <v>234</v>
      </c>
      <c r="K22456" s="0" t="str">
        <f aca="false">IFERROR(VLOOKUP(H22456*1,'Merkleinc Datafeeds FY19Q2 wk12'!$A$1:$B$20000,2,1),"")</f>
        <v/>
      </c>
    </row>
    <row r="22457" customFormat="false" ht="15" hidden="false" customHeight="false" outlineLevel="0" collapsed="false">
      <c r="A22457" s="0" t="n">
        <v>2537505060</v>
      </c>
      <c r="B22457" s="0" t="s">
        <v>234</v>
      </c>
      <c r="D22457" s="0" t="s">
        <v>36</v>
      </c>
      <c r="E22457" s="0" t="s">
        <v>234</v>
      </c>
      <c r="K22457" s="0" t="str">
        <f aca="false">IFERROR(VLOOKUP(H22457*1,'Merkleinc Datafeeds FY19Q2 wk12'!$A$1:$B$20000,2,1),"")</f>
        <v/>
      </c>
    </row>
    <row r="22458" customFormat="false" ht="15" hidden="false" customHeight="false" outlineLevel="0" collapsed="false">
      <c r="A22458" s="0" t="n">
        <v>2537505060</v>
      </c>
      <c r="B22458" s="0" t="s">
        <v>234</v>
      </c>
      <c r="D22458" s="0" t="s">
        <v>36</v>
      </c>
      <c r="E22458" s="0" t="s">
        <v>234</v>
      </c>
      <c r="K22458" s="0" t="str">
        <f aca="false">IFERROR(VLOOKUP(H22458*1,'Merkleinc Datafeeds FY19Q2 wk12'!$A$1:$B$20000,2,1),"")</f>
        <v/>
      </c>
    </row>
    <row r="22459" customFormat="false" ht="15" hidden="false" customHeight="false" outlineLevel="0" collapsed="false">
      <c r="A22459" s="0" t="n">
        <v>2537505060</v>
      </c>
      <c r="B22459" s="0" t="s">
        <v>234</v>
      </c>
      <c r="D22459" s="0" t="s">
        <v>36</v>
      </c>
      <c r="E22459" s="0" t="s">
        <v>234</v>
      </c>
      <c r="K22459" s="0" t="str">
        <f aca="false">IFERROR(VLOOKUP(H22459*1,'Merkleinc Datafeeds FY19Q2 wk12'!$A$1:$B$20000,2,1),"")</f>
        <v/>
      </c>
    </row>
    <row r="22460" customFormat="false" ht="15" hidden="false" customHeight="false" outlineLevel="0" collapsed="false">
      <c r="A22460" s="0" t="n">
        <v>2537505060</v>
      </c>
      <c r="B22460" s="0" t="s">
        <v>234</v>
      </c>
      <c r="D22460" s="0" t="s">
        <v>36</v>
      </c>
      <c r="E22460" s="0" t="s">
        <v>234</v>
      </c>
      <c r="K22460" s="0" t="str">
        <f aca="false">IFERROR(VLOOKUP(H22460*1,'Merkleinc Datafeeds FY19Q2 wk12'!$A$1:$B$20000,2,1),"")</f>
        <v/>
      </c>
    </row>
    <row r="22461" customFormat="false" ht="15" hidden="false" customHeight="false" outlineLevel="0" collapsed="false">
      <c r="A22461" s="0" t="n">
        <v>2537505060</v>
      </c>
      <c r="B22461" s="0" t="s">
        <v>234</v>
      </c>
      <c r="D22461" s="0" t="s">
        <v>36</v>
      </c>
      <c r="E22461" s="0" t="s">
        <v>234</v>
      </c>
      <c r="K22461" s="0" t="str">
        <f aca="false">IFERROR(VLOOKUP(H22461*1,'Merkleinc Datafeeds FY19Q2 wk12'!$A$1:$B$20000,2,1),"")</f>
        <v/>
      </c>
    </row>
    <row r="22462" customFormat="false" ht="15" hidden="false" customHeight="false" outlineLevel="0" collapsed="false">
      <c r="A22462" s="0" t="n">
        <v>2537505060</v>
      </c>
      <c r="B22462" s="0" t="s">
        <v>234</v>
      </c>
      <c r="D22462" s="0" t="s">
        <v>36</v>
      </c>
      <c r="E22462" s="0" t="s">
        <v>234</v>
      </c>
      <c r="K22462" s="0" t="str">
        <f aca="false">IFERROR(VLOOKUP(H22462*1,'Merkleinc Datafeeds FY19Q2 wk12'!$A$1:$B$20000,2,1),"")</f>
        <v/>
      </c>
    </row>
    <row r="22463" customFormat="false" ht="15" hidden="false" customHeight="false" outlineLevel="0" collapsed="false">
      <c r="A22463" s="0" t="n">
        <v>2537505060</v>
      </c>
      <c r="B22463" s="0" t="s">
        <v>234</v>
      </c>
      <c r="D22463" s="0" t="s">
        <v>36</v>
      </c>
      <c r="E22463" s="0" t="s">
        <v>234</v>
      </c>
      <c r="K22463" s="0" t="str">
        <f aca="false">IFERROR(VLOOKUP(H22463*1,'Merkleinc Datafeeds FY19Q2 wk12'!$A$1:$B$20000,2,1),"")</f>
        <v/>
      </c>
    </row>
    <row r="22464" customFormat="false" ht="15" hidden="false" customHeight="false" outlineLevel="0" collapsed="false">
      <c r="A22464" s="0" t="n">
        <v>2537505060</v>
      </c>
      <c r="B22464" s="0" t="s">
        <v>234</v>
      </c>
      <c r="D22464" s="0" t="s">
        <v>36</v>
      </c>
      <c r="E22464" s="0" t="s">
        <v>234</v>
      </c>
      <c r="K22464" s="0" t="str">
        <f aca="false">IFERROR(VLOOKUP(H22464*1,'Merkleinc Datafeeds FY19Q2 wk12'!$A$1:$B$20000,2,1),"")</f>
        <v/>
      </c>
    </row>
    <row r="22465" customFormat="false" ht="15" hidden="false" customHeight="false" outlineLevel="0" collapsed="false">
      <c r="A22465" s="0" t="n">
        <v>2537505060</v>
      </c>
      <c r="B22465" s="0" t="s">
        <v>234</v>
      </c>
      <c r="D22465" s="0" t="s">
        <v>36</v>
      </c>
      <c r="E22465" s="0" t="s">
        <v>234</v>
      </c>
      <c r="K22465" s="0" t="str">
        <f aca="false">IFERROR(VLOOKUP(H22465*1,'Merkleinc Datafeeds FY19Q2 wk12'!$A$1:$B$20000,2,1),"")</f>
        <v/>
      </c>
    </row>
    <row r="22466" customFormat="false" ht="15" hidden="false" customHeight="false" outlineLevel="0" collapsed="false">
      <c r="A22466" s="0" t="n">
        <v>2537505060</v>
      </c>
      <c r="B22466" s="0" t="s">
        <v>234</v>
      </c>
      <c r="D22466" s="0" t="s">
        <v>36</v>
      </c>
      <c r="E22466" s="0" t="s">
        <v>234</v>
      </c>
      <c r="K22466" s="0" t="str">
        <f aca="false">IFERROR(VLOOKUP(H22466*1,'Merkleinc Datafeeds FY19Q2 wk12'!$A$1:$B$20000,2,1),"")</f>
        <v/>
      </c>
    </row>
    <row r="22467" customFormat="false" ht="15" hidden="false" customHeight="false" outlineLevel="0" collapsed="false">
      <c r="A22467" s="0" t="n">
        <v>2537505060</v>
      </c>
      <c r="B22467" s="0" t="s">
        <v>234</v>
      </c>
      <c r="D22467" s="0" t="s">
        <v>36</v>
      </c>
      <c r="E22467" s="0" t="s">
        <v>234</v>
      </c>
      <c r="K22467" s="0" t="str">
        <f aca="false">IFERROR(VLOOKUP(H22467*1,'Merkleinc Datafeeds FY19Q2 wk12'!$A$1:$B$20000,2,1),"")</f>
        <v/>
      </c>
    </row>
    <row r="22468" customFormat="false" ht="15" hidden="false" customHeight="false" outlineLevel="0" collapsed="false">
      <c r="A22468" s="0" t="n">
        <v>2537505060</v>
      </c>
      <c r="B22468" s="0" t="s">
        <v>234</v>
      </c>
      <c r="D22468" s="0" t="s">
        <v>36</v>
      </c>
      <c r="E22468" s="0" t="s">
        <v>234</v>
      </c>
      <c r="K22468" s="0" t="str">
        <f aca="false">IFERROR(VLOOKUP(H22468*1,'Merkleinc Datafeeds FY19Q2 wk12'!$A$1:$B$20000,2,1),"")</f>
        <v/>
      </c>
    </row>
    <row r="22469" customFormat="false" ht="15" hidden="false" customHeight="false" outlineLevel="0" collapsed="false">
      <c r="A22469" s="0" t="n">
        <v>2537505060</v>
      </c>
      <c r="B22469" s="0" t="s">
        <v>234</v>
      </c>
      <c r="D22469" s="0" t="s">
        <v>36</v>
      </c>
      <c r="E22469" s="0" t="s">
        <v>234</v>
      </c>
      <c r="K22469" s="0" t="str">
        <f aca="false">IFERROR(VLOOKUP(H22469*1,'Merkleinc Datafeeds FY19Q2 wk12'!$A$1:$B$20000,2,1),"")</f>
        <v/>
      </c>
    </row>
    <row r="22470" customFormat="false" ht="15" hidden="false" customHeight="false" outlineLevel="0" collapsed="false">
      <c r="A22470" s="0" t="n">
        <v>2537505060</v>
      </c>
      <c r="B22470" s="0" t="s">
        <v>234</v>
      </c>
      <c r="D22470" s="0" t="s">
        <v>36</v>
      </c>
      <c r="E22470" s="0" t="s">
        <v>234</v>
      </c>
      <c r="K22470" s="0" t="str">
        <f aca="false">IFERROR(VLOOKUP(H22470*1,'Merkleinc Datafeeds FY19Q2 wk12'!$A$1:$B$20000,2,1),"")</f>
        <v/>
      </c>
    </row>
    <row r="22471" customFormat="false" ht="15" hidden="false" customHeight="false" outlineLevel="0" collapsed="false">
      <c r="A22471" s="0" t="n">
        <v>2537505060</v>
      </c>
      <c r="B22471" s="0" t="s">
        <v>234</v>
      </c>
      <c r="D22471" s="0" t="s">
        <v>36</v>
      </c>
      <c r="E22471" s="0" t="s">
        <v>234</v>
      </c>
      <c r="K22471" s="0" t="str">
        <f aca="false">IFERROR(VLOOKUP(H22471*1,'Merkleinc Datafeeds FY19Q2 wk12'!$A$1:$B$20000,2,1),"")</f>
        <v/>
      </c>
    </row>
    <row r="22472" customFormat="false" ht="15" hidden="false" customHeight="false" outlineLevel="0" collapsed="false">
      <c r="A22472" s="0" t="n">
        <v>2537505060</v>
      </c>
      <c r="B22472" s="0" t="s">
        <v>234</v>
      </c>
      <c r="D22472" s="0" t="s">
        <v>36</v>
      </c>
      <c r="E22472" s="0" t="s">
        <v>234</v>
      </c>
      <c r="K22472" s="0" t="str">
        <f aca="false">IFERROR(VLOOKUP(H22472*1,'Merkleinc Datafeeds FY19Q2 wk12'!$A$1:$B$20000,2,1),"")</f>
        <v/>
      </c>
    </row>
    <row r="22473" customFormat="false" ht="15" hidden="false" customHeight="false" outlineLevel="0" collapsed="false">
      <c r="A22473" s="0" t="n">
        <v>2537505060</v>
      </c>
      <c r="B22473" s="0" t="s">
        <v>234</v>
      </c>
      <c r="D22473" s="0" t="s">
        <v>36</v>
      </c>
      <c r="E22473" s="0" t="s">
        <v>234</v>
      </c>
      <c r="K22473" s="0" t="str">
        <f aca="false">IFERROR(VLOOKUP(H22473*1,'Merkleinc Datafeeds FY19Q2 wk12'!$A$1:$B$20000,2,1),"")</f>
        <v/>
      </c>
    </row>
    <row r="22474" customFormat="false" ht="15" hidden="false" customHeight="false" outlineLevel="0" collapsed="false">
      <c r="A22474" s="0" t="n">
        <v>2537505060</v>
      </c>
      <c r="B22474" s="0" t="s">
        <v>234</v>
      </c>
      <c r="D22474" s="0" t="s">
        <v>36</v>
      </c>
      <c r="E22474" s="0" t="s">
        <v>234</v>
      </c>
      <c r="K22474" s="0" t="str">
        <f aca="false">IFERROR(VLOOKUP(H22474*1,'Merkleinc Datafeeds FY19Q2 wk12'!$A$1:$B$20000,2,1),"")</f>
        <v/>
      </c>
    </row>
    <row r="22475" customFormat="false" ht="15" hidden="false" customHeight="false" outlineLevel="0" collapsed="false">
      <c r="A22475" s="0" t="n">
        <v>2537505060</v>
      </c>
      <c r="B22475" s="0" t="s">
        <v>234</v>
      </c>
      <c r="D22475" s="0" t="s">
        <v>36</v>
      </c>
      <c r="E22475" s="0" t="s">
        <v>234</v>
      </c>
      <c r="K22475" s="0" t="str">
        <f aca="false">IFERROR(VLOOKUP(H22475*1,'Merkleinc Datafeeds FY19Q2 wk12'!$A$1:$B$20000,2,1),"")</f>
        <v/>
      </c>
    </row>
    <row r="22476" customFormat="false" ht="15" hidden="false" customHeight="false" outlineLevel="0" collapsed="false">
      <c r="A22476" s="0" t="n">
        <v>2537505060</v>
      </c>
      <c r="B22476" s="0" t="s">
        <v>234</v>
      </c>
      <c r="D22476" s="0" t="s">
        <v>36</v>
      </c>
      <c r="E22476" s="0" t="s">
        <v>234</v>
      </c>
      <c r="K22476" s="0" t="str">
        <f aca="false">IFERROR(VLOOKUP(H22476*1,'Merkleinc Datafeeds FY19Q2 wk12'!$A$1:$B$20000,2,1),"")</f>
        <v/>
      </c>
    </row>
    <row r="22477" customFormat="false" ht="15" hidden="false" customHeight="false" outlineLevel="0" collapsed="false">
      <c r="A22477" s="0" t="n">
        <v>2537505060</v>
      </c>
      <c r="B22477" s="0" t="s">
        <v>234</v>
      </c>
      <c r="D22477" s="0" t="s">
        <v>36</v>
      </c>
      <c r="E22477" s="0" t="s">
        <v>234</v>
      </c>
      <c r="K22477" s="0" t="str">
        <f aca="false">IFERROR(VLOOKUP(H22477*1,'Merkleinc Datafeeds FY19Q2 wk12'!$A$1:$B$20000,2,1),"")</f>
        <v/>
      </c>
    </row>
    <row r="22478" customFormat="false" ht="15" hidden="false" customHeight="false" outlineLevel="0" collapsed="false">
      <c r="A22478" s="0" t="n">
        <v>2537505060</v>
      </c>
      <c r="B22478" s="0" t="s">
        <v>234</v>
      </c>
      <c r="D22478" s="0" t="s">
        <v>36</v>
      </c>
      <c r="E22478" s="0" t="s">
        <v>234</v>
      </c>
      <c r="K22478" s="0" t="str">
        <f aca="false">IFERROR(VLOOKUP(H22478*1,'Merkleinc Datafeeds FY19Q2 wk12'!$A$1:$B$20000,2,1),"")</f>
        <v/>
      </c>
    </row>
    <row r="22479" customFormat="false" ht="15" hidden="false" customHeight="false" outlineLevel="0" collapsed="false">
      <c r="A22479" s="0" t="n">
        <v>2537505060</v>
      </c>
      <c r="B22479" s="0" t="s">
        <v>234</v>
      </c>
      <c r="D22479" s="0" t="s">
        <v>36</v>
      </c>
      <c r="E22479" s="0" t="s">
        <v>234</v>
      </c>
      <c r="K22479" s="0" t="str">
        <f aca="false">IFERROR(VLOOKUP(H22479*1,'Merkleinc Datafeeds FY19Q2 wk12'!$A$1:$B$20000,2,1),"")</f>
        <v/>
      </c>
    </row>
    <row r="22480" customFormat="false" ht="15" hidden="false" customHeight="false" outlineLevel="0" collapsed="false">
      <c r="A22480" s="0" t="n">
        <v>2537505060</v>
      </c>
      <c r="B22480" s="0" t="s">
        <v>234</v>
      </c>
      <c r="D22480" s="0" t="s">
        <v>36</v>
      </c>
      <c r="E22480" s="0" t="s">
        <v>234</v>
      </c>
      <c r="K22480" s="0" t="str">
        <f aca="false">IFERROR(VLOOKUP(H22480*1,'Merkleinc Datafeeds FY19Q2 wk12'!$A$1:$B$20000,2,1),"")</f>
        <v/>
      </c>
    </row>
    <row r="22481" customFormat="false" ht="15" hidden="false" customHeight="false" outlineLevel="0" collapsed="false">
      <c r="A22481" s="0" t="n">
        <v>2537505060</v>
      </c>
      <c r="B22481" s="0" t="s">
        <v>234</v>
      </c>
      <c r="D22481" s="0" t="s">
        <v>36</v>
      </c>
      <c r="E22481" s="0" t="s">
        <v>234</v>
      </c>
      <c r="K22481" s="0" t="str">
        <f aca="false">IFERROR(VLOOKUP(H22481*1,'Merkleinc Datafeeds FY19Q2 wk12'!$A$1:$B$20000,2,1),"")</f>
        <v/>
      </c>
    </row>
    <row r="22482" customFormat="false" ht="15" hidden="false" customHeight="false" outlineLevel="0" collapsed="false">
      <c r="A22482" s="0" t="n">
        <v>2537505060</v>
      </c>
      <c r="B22482" s="0" t="s">
        <v>234</v>
      </c>
      <c r="D22482" s="0" t="s">
        <v>36</v>
      </c>
      <c r="E22482" s="0" t="s">
        <v>234</v>
      </c>
      <c r="K22482" s="0" t="str">
        <f aca="false">IFERROR(VLOOKUP(H22482*1,'Merkleinc Datafeeds FY19Q2 wk12'!$A$1:$B$20000,2,1),"")</f>
        <v/>
      </c>
    </row>
    <row r="22483" customFormat="false" ht="15" hidden="false" customHeight="false" outlineLevel="0" collapsed="false">
      <c r="A22483" s="0" t="n">
        <v>2537505060</v>
      </c>
      <c r="B22483" s="0" t="s">
        <v>234</v>
      </c>
      <c r="D22483" s="0" t="s">
        <v>36</v>
      </c>
      <c r="E22483" s="0" t="s">
        <v>234</v>
      </c>
      <c r="K22483" s="0" t="str">
        <f aca="false">IFERROR(VLOOKUP(H22483*1,'Merkleinc Datafeeds FY19Q2 wk12'!$A$1:$B$20000,2,1),"")</f>
        <v/>
      </c>
    </row>
    <row r="22484" customFormat="false" ht="15" hidden="false" customHeight="false" outlineLevel="0" collapsed="false">
      <c r="A22484" s="0" t="n">
        <v>2537505060</v>
      </c>
      <c r="B22484" s="0" t="s">
        <v>234</v>
      </c>
      <c r="D22484" s="0" t="s">
        <v>36</v>
      </c>
      <c r="E22484" s="0" t="s">
        <v>234</v>
      </c>
      <c r="K22484" s="0" t="str">
        <f aca="false">IFERROR(VLOOKUP(H22484*1,'Merkleinc Datafeeds FY19Q2 wk12'!$A$1:$B$20000,2,1),"")</f>
        <v/>
      </c>
    </row>
    <row r="22485" customFormat="false" ht="15" hidden="false" customHeight="false" outlineLevel="0" collapsed="false">
      <c r="A22485" s="0" t="n">
        <v>2537505060</v>
      </c>
      <c r="B22485" s="0" t="s">
        <v>234</v>
      </c>
      <c r="D22485" s="0" t="s">
        <v>36</v>
      </c>
      <c r="E22485" s="0" t="s">
        <v>234</v>
      </c>
      <c r="K22485" s="0" t="str">
        <f aca="false">IFERROR(VLOOKUP(H22485*1,'Merkleinc Datafeeds FY19Q2 wk12'!$A$1:$B$20000,2,1),"")</f>
        <v/>
      </c>
    </row>
    <row r="22486" customFormat="false" ht="15" hidden="false" customHeight="false" outlineLevel="0" collapsed="false">
      <c r="A22486" s="0" t="n">
        <v>2537505060</v>
      </c>
      <c r="B22486" s="0" t="s">
        <v>234</v>
      </c>
      <c r="D22486" s="0" t="s">
        <v>36</v>
      </c>
      <c r="E22486" s="0" t="s">
        <v>234</v>
      </c>
      <c r="K22486" s="0" t="str">
        <f aca="false">IFERROR(VLOOKUP(H22486*1,'Merkleinc Datafeeds FY19Q2 wk12'!$A$1:$B$20000,2,1),"")</f>
        <v/>
      </c>
    </row>
    <row r="22487" customFormat="false" ht="15" hidden="false" customHeight="false" outlineLevel="0" collapsed="false">
      <c r="A22487" s="0" t="n">
        <v>2537505060</v>
      </c>
      <c r="B22487" s="0" t="s">
        <v>234</v>
      </c>
      <c r="D22487" s="0" t="s">
        <v>36</v>
      </c>
      <c r="E22487" s="0" t="s">
        <v>234</v>
      </c>
      <c r="K22487" s="0" t="str">
        <f aca="false">IFERROR(VLOOKUP(H22487*1,'Merkleinc Datafeeds FY19Q2 wk12'!$A$1:$B$20000,2,1),"")</f>
        <v/>
      </c>
    </row>
    <row r="22488" customFormat="false" ht="15" hidden="false" customHeight="false" outlineLevel="0" collapsed="false">
      <c r="A22488" s="0" t="n">
        <v>2537505060</v>
      </c>
      <c r="B22488" s="0" t="s">
        <v>234</v>
      </c>
      <c r="D22488" s="0" t="s">
        <v>36</v>
      </c>
      <c r="E22488" s="0" t="s">
        <v>234</v>
      </c>
      <c r="K22488" s="0" t="str">
        <f aca="false">IFERROR(VLOOKUP(H22488*1,'Merkleinc Datafeeds FY19Q2 wk12'!$A$1:$B$20000,2,1),"")</f>
        <v/>
      </c>
    </row>
    <row r="22489" customFormat="false" ht="15" hidden="false" customHeight="false" outlineLevel="0" collapsed="false">
      <c r="A22489" s="0" t="n">
        <v>2537505060</v>
      </c>
      <c r="B22489" s="0" t="s">
        <v>234</v>
      </c>
      <c r="D22489" s="0" t="s">
        <v>36</v>
      </c>
      <c r="E22489" s="0" t="s">
        <v>234</v>
      </c>
      <c r="K22489" s="0" t="str">
        <f aca="false">IFERROR(VLOOKUP(H22489*1,'Merkleinc Datafeeds FY19Q2 wk12'!$A$1:$B$20000,2,1),"")</f>
        <v/>
      </c>
    </row>
    <row r="22490" customFormat="false" ht="15" hidden="false" customHeight="false" outlineLevel="0" collapsed="false">
      <c r="A22490" s="0" t="n">
        <v>2537505060</v>
      </c>
      <c r="B22490" s="0" t="s">
        <v>234</v>
      </c>
      <c r="D22490" s="0" t="s">
        <v>36</v>
      </c>
      <c r="E22490" s="0" t="s">
        <v>234</v>
      </c>
      <c r="K22490" s="0" t="str">
        <f aca="false">IFERROR(VLOOKUP(H22490*1,'Merkleinc Datafeeds FY19Q2 wk12'!$A$1:$B$20000,2,1),"")</f>
        <v/>
      </c>
    </row>
    <row r="22491" customFormat="false" ht="15" hidden="false" customHeight="false" outlineLevel="0" collapsed="false">
      <c r="A22491" s="0" t="n">
        <v>2537505060</v>
      </c>
      <c r="B22491" s="0" t="s">
        <v>234</v>
      </c>
      <c r="D22491" s="0" t="s">
        <v>36</v>
      </c>
      <c r="E22491" s="0" t="s">
        <v>234</v>
      </c>
      <c r="K22491" s="0" t="str">
        <f aca="false">IFERROR(VLOOKUP(H22491*1,'Merkleinc Datafeeds FY19Q2 wk12'!$A$1:$B$20000,2,1),"")</f>
        <v/>
      </c>
    </row>
    <row r="22492" customFormat="false" ht="15" hidden="false" customHeight="false" outlineLevel="0" collapsed="false">
      <c r="A22492" s="0" t="n">
        <v>2537505060</v>
      </c>
      <c r="B22492" s="0" t="s">
        <v>234</v>
      </c>
      <c r="D22492" s="0" t="s">
        <v>36</v>
      </c>
      <c r="E22492" s="0" t="s">
        <v>234</v>
      </c>
      <c r="K22492" s="0" t="str">
        <f aca="false">IFERROR(VLOOKUP(H22492*1,'Merkleinc Datafeeds FY19Q2 wk12'!$A$1:$B$20000,2,1),"")</f>
        <v/>
      </c>
    </row>
    <row r="22493" customFormat="false" ht="15" hidden="false" customHeight="false" outlineLevel="0" collapsed="false">
      <c r="A22493" s="0" t="n">
        <v>2537505060</v>
      </c>
      <c r="B22493" s="0" t="s">
        <v>234</v>
      </c>
      <c r="D22493" s="0" t="s">
        <v>36</v>
      </c>
      <c r="E22493" s="0" t="s">
        <v>234</v>
      </c>
      <c r="K22493" s="0" t="str">
        <f aca="false">IFERROR(VLOOKUP(H22493*1,'Merkleinc Datafeeds FY19Q2 wk12'!$A$1:$B$20000,2,1),"")</f>
        <v/>
      </c>
    </row>
    <row r="22494" customFormat="false" ht="15" hidden="false" customHeight="false" outlineLevel="0" collapsed="false">
      <c r="A22494" s="0" t="n">
        <v>2537505060</v>
      </c>
      <c r="B22494" s="0" t="s">
        <v>234</v>
      </c>
      <c r="D22494" s="0" t="s">
        <v>36</v>
      </c>
      <c r="E22494" s="0" t="s">
        <v>234</v>
      </c>
      <c r="K22494" s="0" t="str">
        <f aca="false">IFERROR(VLOOKUP(H22494*1,'Merkleinc Datafeeds FY19Q2 wk12'!$A$1:$B$20000,2,1),"")</f>
        <v/>
      </c>
    </row>
    <row r="22495" customFormat="false" ht="15" hidden="false" customHeight="false" outlineLevel="0" collapsed="false">
      <c r="A22495" s="0" t="n">
        <v>2537505060</v>
      </c>
      <c r="B22495" s="0" t="s">
        <v>234</v>
      </c>
      <c r="D22495" s="0" t="s">
        <v>36</v>
      </c>
      <c r="E22495" s="0" t="s">
        <v>234</v>
      </c>
      <c r="K22495" s="0" t="str">
        <f aca="false">IFERROR(VLOOKUP(H22495*1,'Merkleinc Datafeeds FY19Q2 wk12'!$A$1:$B$20000,2,1),"")</f>
        <v/>
      </c>
    </row>
    <row r="22496" customFormat="false" ht="15" hidden="false" customHeight="false" outlineLevel="0" collapsed="false">
      <c r="A22496" s="0" t="n">
        <v>2537505060</v>
      </c>
      <c r="B22496" s="0" t="s">
        <v>234</v>
      </c>
      <c r="D22496" s="0" t="s">
        <v>36</v>
      </c>
      <c r="E22496" s="0" t="s">
        <v>234</v>
      </c>
      <c r="K22496" s="0" t="str">
        <f aca="false">IFERROR(VLOOKUP(H22496*1,'Merkleinc Datafeeds FY19Q2 wk12'!$A$1:$B$20000,2,1),"")</f>
        <v/>
      </c>
    </row>
    <row r="22497" customFormat="false" ht="15" hidden="false" customHeight="false" outlineLevel="0" collapsed="false">
      <c r="A22497" s="0" t="n">
        <v>2537505060</v>
      </c>
      <c r="B22497" s="0" t="s">
        <v>234</v>
      </c>
      <c r="D22497" s="0" t="s">
        <v>36</v>
      </c>
      <c r="E22497" s="0" t="s">
        <v>234</v>
      </c>
      <c r="K22497" s="0" t="str">
        <f aca="false">IFERROR(VLOOKUP(H22497*1,'Merkleinc Datafeeds FY19Q2 wk12'!$A$1:$B$20000,2,1),"")</f>
        <v/>
      </c>
    </row>
    <row r="22498" customFormat="false" ht="15" hidden="false" customHeight="false" outlineLevel="0" collapsed="false">
      <c r="A22498" s="0" t="n">
        <v>2537505060</v>
      </c>
      <c r="B22498" s="0" t="s">
        <v>234</v>
      </c>
      <c r="D22498" s="0" t="s">
        <v>36</v>
      </c>
      <c r="E22498" s="0" t="s">
        <v>234</v>
      </c>
      <c r="K22498" s="0" t="str">
        <f aca="false">IFERROR(VLOOKUP(H22498*1,'Merkleinc Datafeeds FY19Q2 wk12'!$A$1:$B$20000,2,1),"")</f>
        <v/>
      </c>
    </row>
    <row r="22499" customFormat="false" ht="15" hidden="false" customHeight="false" outlineLevel="0" collapsed="false">
      <c r="A22499" s="0" t="n">
        <v>2537505060</v>
      </c>
      <c r="B22499" s="0" t="s">
        <v>234</v>
      </c>
      <c r="D22499" s="0" t="s">
        <v>36</v>
      </c>
      <c r="E22499" s="0" t="s">
        <v>234</v>
      </c>
      <c r="K22499" s="0" t="str">
        <f aca="false">IFERROR(VLOOKUP(H22499*1,'Merkleinc Datafeeds FY19Q2 wk12'!$A$1:$B$20000,2,1),"")</f>
        <v/>
      </c>
    </row>
    <row r="22500" customFormat="false" ht="15" hidden="false" customHeight="false" outlineLevel="0" collapsed="false">
      <c r="A22500" s="0" t="n">
        <v>2537505060</v>
      </c>
      <c r="B22500" s="0" t="s">
        <v>234</v>
      </c>
      <c r="D22500" s="0" t="s">
        <v>36</v>
      </c>
      <c r="E22500" s="0" t="s">
        <v>234</v>
      </c>
      <c r="K22500" s="0" t="str">
        <f aca="false">IFERROR(VLOOKUP(H22500*1,'Merkleinc Datafeeds FY19Q2 wk12'!$A$1:$B$20000,2,1),"")</f>
        <v/>
      </c>
    </row>
    <row r="22501" customFormat="false" ht="15" hidden="false" customHeight="false" outlineLevel="0" collapsed="false">
      <c r="A22501" s="0" t="n">
        <v>2537505060</v>
      </c>
      <c r="B22501" s="0" t="s">
        <v>234</v>
      </c>
      <c r="D22501" s="0" t="s">
        <v>36</v>
      </c>
      <c r="E22501" s="0" t="s">
        <v>234</v>
      </c>
      <c r="K22501" s="0" t="str">
        <f aca="false">IFERROR(VLOOKUP(H22501*1,'Merkleinc Datafeeds FY19Q2 wk12'!$A$1:$B$20000,2,1),"")</f>
        <v/>
      </c>
    </row>
    <row r="22502" customFormat="false" ht="15" hidden="false" customHeight="false" outlineLevel="0" collapsed="false">
      <c r="A22502" s="0" t="n">
        <v>2537505060</v>
      </c>
      <c r="B22502" s="0" t="s">
        <v>234</v>
      </c>
      <c r="D22502" s="0" t="s">
        <v>36</v>
      </c>
      <c r="E22502" s="0" t="s">
        <v>234</v>
      </c>
      <c r="K22502" s="0" t="str">
        <f aca="false">IFERROR(VLOOKUP(H22502*1,'Merkleinc Datafeeds FY19Q2 wk12'!$A$1:$B$20000,2,1),"")</f>
        <v/>
      </c>
    </row>
    <row r="22503" customFormat="false" ht="15" hidden="false" customHeight="false" outlineLevel="0" collapsed="false">
      <c r="A22503" s="0" t="n">
        <v>2537505060</v>
      </c>
      <c r="B22503" s="0" t="s">
        <v>234</v>
      </c>
      <c r="D22503" s="0" t="s">
        <v>36</v>
      </c>
      <c r="E22503" s="0" t="s">
        <v>234</v>
      </c>
      <c r="K22503" s="0" t="str">
        <f aca="false">IFERROR(VLOOKUP(H22503*1,'Merkleinc Datafeeds FY19Q2 wk12'!$A$1:$B$20000,2,1),"")</f>
        <v/>
      </c>
    </row>
    <row r="22504" customFormat="false" ht="15" hidden="false" customHeight="false" outlineLevel="0" collapsed="false">
      <c r="A22504" s="0" t="n">
        <v>2537505060</v>
      </c>
      <c r="B22504" s="0" t="s">
        <v>234</v>
      </c>
      <c r="D22504" s="0" t="s">
        <v>36</v>
      </c>
      <c r="E22504" s="0" t="s">
        <v>234</v>
      </c>
      <c r="K22504" s="0" t="str">
        <f aca="false">IFERROR(VLOOKUP(H22504*1,'Merkleinc Datafeeds FY19Q2 wk12'!$A$1:$B$20000,2,1),"")</f>
        <v/>
      </c>
    </row>
    <row r="22505" customFormat="false" ht="15" hidden="false" customHeight="false" outlineLevel="0" collapsed="false">
      <c r="A22505" s="0" t="n">
        <v>2537505060</v>
      </c>
      <c r="B22505" s="0" t="s">
        <v>234</v>
      </c>
      <c r="D22505" s="0" t="s">
        <v>36</v>
      </c>
      <c r="E22505" s="0" t="s">
        <v>234</v>
      </c>
      <c r="K22505" s="0" t="str">
        <f aca="false">IFERROR(VLOOKUP(H22505*1,'Merkleinc Datafeeds FY19Q2 wk12'!$A$1:$B$20000,2,1),"")</f>
        <v/>
      </c>
    </row>
    <row r="22506" customFormat="false" ht="15" hidden="false" customHeight="false" outlineLevel="0" collapsed="false">
      <c r="A22506" s="0" t="n">
        <v>2537505060</v>
      </c>
      <c r="B22506" s="0" t="s">
        <v>234</v>
      </c>
      <c r="D22506" s="0" t="s">
        <v>36</v>
      </c>
      <c r="E22506" s="0" t="s">
        <v>234</v>
      </c>
      <c r="K22506" s="0" t="str">
        <f aca="false">IFERROR(VLOOKUP(H22506*1,'Merkleinc Datafeeds FY19Q2 wk12'!$A$1:$B$20000,2,1),"")</f>
        <v/>
      </c>
    </row>
    <row r="22507" customFormat="false" ht="15" hidden="false" customHeight="false" outlineLevel="0" collapsed="false">
      <c r="A22507" s="0" t="n">
        <v>2537505060</v>
      </c>
      <c r="B22507" s="0" t="s">
        <v>234</v>
      </c>
      <c r="D22507" s="0" t="s">
        <v>36</v>
      </c>
      <c r="E22507" s="0" t="s">
        <v>234</v>
      </c>
      <c r="K22507" s="0" t="str">
        <f aca="false">IFERROR(VLOOKUP(H22507*1,'Merkleinc Datafeeds FY19Q2 wk12'!$A$1:$B$20000,2,1),"")</f>
        <v/>
      </c>
    </row>
    <row r="22508" customFormat="false" ht="15" hidden="false" customHeight="false" outlineLevel="0" collapsed="false">
      <c r="A22508" s="0" t="n">
        <v>2537505060</v>
      </c>
      <c r="B22508" s="0" t="s">
        <v>234</v>
      </c>
      <c r="D22508" s="0" t="s">
        <v>36</v>
      </c>
      <c r="E22508" s="0" t="s">
        <v>234</v>
      </c>
      <c r="K22508" s="0" t="str">
        <f aca="false">IFERROR(VLOOKUP(H22508*1,'Merkleinc Datafeeds FY19Q2 wk12'!$A$1:$B$20000,2,1),"")</f>
        <v/>
      </c>
    </row>
    <row r="22509" customFormat="false" ht="15" hidden="false" customHeight="false" outlineLevel="0" collapsed="false">
      <c r="A22509" s="0" t="n">
        <v>2537505060</v>
      </c>
      <c r="B22509" s="0" t="s">
        <v>234</v>
      </c>
      <c r="D22509" s="0" t="s">
        <v>36</v>
      </c>
      <c r="E22509" s="0" t="s">
        <v>234</v>
      </c>
      <c r="K22509" s="0" t="str">
        <f aca="false">IFERROR(VLOOKUP(H22509*1,'Merkleinc Datafeeds FY19Q2 wk12'!$A$1:$B$20000,2,1),"")</f>
        <v/>
      </c>
    </row>
    <row r="22510" customFormat="false" ht="15" hidden="false" customHeight="false" outlineLevel="0" collapsed="false">
      <c r="A22510" s="0" t="n">
        <v>2537505060</v>
      </c>
      <c r="B22510" s="0" t="s">
        <v>234</v>
      </c>
      <c r="D22510" s="0" t="s">
        <v>36</v>
      </c>
      <c r="E22510" s="0" t="s">
        <v>234</v>
      </c>
      <c r="K22510" s="0" t="str">
        <f aca="false">IFERROR(VLOOKUP(H22510*1,'Merkleinc Datafeeds FY19Q2 wk12'!$A$1:$B$20000,2,1),"")</f>
        <v/>
      </c>
    </row>
    <row r="22511" customFormat="false" ht="15" hidden="false" customHeight="false" outlineLevel="0" collapsed="false">
      <c r="A22511" s="0" t="n">
        <v>2537505060</v>
      </c>
      <c r="B22511" s="0" t="s">
        <v>234</v>
      </c>
      <c r="D22511" s="0" t="s">
        <v>36</v>
      </c>
      <c r="E22511" s="0" t="s">
        <v>234</v>
      </c>
      <c r="K22511" s="0" t="str">
        <f aca="false">IFERROR(VLOOKUP(H22511*1,'Merkleinc Datafeeds FY19Q2 wk12'!$A$1:$B$20000,2,1),"")</f>
        <v/>
      </c>
    </row>
    <row r="22512" customFormat="false" ht="15" hidden="false" customHeight="false" outlineLevel="0" collapsed="false">
      <c r="A22512" s="0" t="n">
        <v>2537505060</v>
      </c>
      <c r="B22512" s="0" t="s">
        <v>234</v>
      </c>
      <c r="D22512" s="0" t="s">
        <v>36</v>
      </c>
      <c r="E22512" s="0" t="s">
        <v>234</v>
      </c>
      <c r="K22512" s="0" t="str">
        <f aca="false">IFERROR(VLOOKUP(H22512*1,'Merkleinc Datafeeds FY19Q2 wk12'!$A$1:$B$20000,2,1),"")</f>
        <v/>
      </c>
    </row>
    <row r="22513" customFormat="false" ht="15" hidden="false" customHeight="false" outlineLevel="0" collapsed="false">
      <c r="A22513" s="0" t="n">
        <v>2537505060</v>
      </c>
      <c r="B22513" s="0" t="s">
        <v>234</v>
      </c>
      <c r="D22513" s="0" t="s">
        <v>36</v>
      </c>
      <c r="E22513" s="0" t="s">
        <v>234</v>
      </c>
      <c r="K22513" s="0" t="str">
        <f aca="false">IFERROR(VLOOKUP(H22513*1,'Merkleinc Datafeeds FY19Q2 wk12'!$A$1:$B$20000,2,1),"")</f>
        <v/>
      </c>
    </row>
    <row r="22514" customFormat="false" ht="15" hidden="false" customHeight="false" outlineLevel="0" collapsed="false">
      <c r="A22514" s="0" t="n">
        <v>2537505060</v>
      </c>
      <c r="B22514" s="0" t="s">
        <v>234</v>
      </c>
      <c r="D22514" s="0" t="s">
        <v>36</v>
      </c>
      <c r="E22514" s="0" t="s">
        <v>234</v>
      </c>
      <c r="K22514" s="0" t="str">
        <f aca="false">IFERROR(VLOOKUP(H22514*1,'Merkleinc Datafeeds FY19Q2 wk12'!$A$1:$B$20000,2,1),"")</f>
        <v/>
      </c>
    </row>
    <row r="22515" customFormat="false" ht="15" hidden="false" customHeight="false" outlineLevel="0" collapsed="false">
      <c r="A22515" s="0" t="n">
        <v>2537505060</v>
      </c>
      <c r="B22515" s="0" t="s">
        <v>234</v>
      </c>
      <c r="D22515" s="0" t="s">
        <v>36</v>
      </c>
      <c r="E22515" s="0" t="s">
        <v>234</v>
      </c>
      <c r="K22515" s="0" t="str">
        <f aca="false">IFERROR(VLOOKUP(H22515*1,'Merkleinc Datafeeds FY19Q2 wk12'!$A$1:$B$20000,2,1),"")</f>
        <v/>
      </c>
    </row>
    <row r="22516" customFormat="false" ht="15" hidden="false" customHeight="false" outlineLevel="0" collapsed="false">
      <c r="A22516" s="0" t="n">
        <v>2537505060</v>
      </c>
      <c r="B22516" s="0" t="s">
        <v>234</v>
      </c>
      <c r="D22516" s="0" t="s">
        <v>36</v>
      </c>
      <c r="E22516" s="0" t="s">
        <v>234</v>
      </c>
      <c r="K22516" s="0" t="str">
        <f aca="false">IFERROR(VLOOKUP(H22516*1,'Merkleinc Datafeeds FY19Q2 wk12'!$A$1:$B$20000,2,1),"")</f>
        <v/>
      </c>
    </row>
    <row r="22517" customFormat="false" ht="15" hidden="false" customHeight="false" outlineLevel="0" collapsed="false">
      <c r="A22517" s="0" t="n">
        <v>2537505060</v>
      </c>
      <c r="B22517" s="0" t="s">
        <v>234</v>
      </c>
      <c r="D22517" s="0" t="s">
        <v>36</v>
      </c>
      <c r="E22517" s="0" t="s">
        <v>234</v>
      </c>
      <c r="K22517" s="0" t="str">
        <f aca="false">IFERROR(VLOOKUP(H22517*1,'Merkleinc Datafeeds FY19Q2 wk12'!$A$1:$B$20000,2,1),"")</f>
        <v/>
      </c>
    </row>
    <row r="22518" customFormat="false" ht="15" hidden="false" customHeight="false" outlineLevel="0" collapsed="false">
      <c r="A22518" s="0" t="n">
        <v>2537505060</v>
      </c>
      <c r="B22518" s="0" t="s">
        <v>234</v>
      </c>
      <c r="D22518" s="0" t="s">
        <v>36</v>
      </c>
      <c r="E22518" s="0" t="s">
        <v>234</v>
      </c>
      <c r="K22518" s="0" t="str">
        <f aca="false">IFERROR(VLOOKUP(H22518*1,'Merkleinc Datafeeds FY19Q2 wk12'!$A$1:$B$20000,2,1),"")</f>
        <v/>
      </c>
    </row>
    <row r="22519" customFormat="false" ht="15" hidden="false" customHeight="false" outlineLevel="0" collapsed="false">
      <c r="A22519" s="0" t="n">
        <v>2537505060</v>
      </c>
      <c r="B22519" s="0" t="s">
        <v>234</v>
      </c>
      <c r="D22519" s="0" t="s">
        <v>36</v>
      </c>
      <c r="E22519" s="0" t="s">
        <v>234</v>
      </c>
      <c r="K22519" s="0" t="str">
        <f aca="false">IFERROR(VLOOKUP(H22519*1,'Merkleinc Datafeeds FY19Q2 wk12'!$A$1:$B$20000,2,1),"")</f>
        <v/>
      </c>
    </row>
    <row r="22520" customFormat="false" ht="15" hidden="false" customHeight="false" outlineLevel="0" collapsed="false">
      <c r="A22520" s="0" t="n">
        <v>2537505060</v>
      </c>
      <c r="B22520" s="0" t="s">
        <v>234</v>
      </c>
      <c r="D22520" s="0" t="s">
        <v>36</v>
      </c>
      <c r="E22520" s="0" t="s">
        <v>234</v>
      </c>
      <c r="K22520" s="0" t="str">
        <f aca="false">IFERROR(VLOOKUP(H22520*1,'Merkleinc Datafeeds FY19Q2 wk12'!$A$1:$B$20000,2,1),"")</f>
        <v/>
      </c>
    </row>
    <row r="22521" customFormat="false" ht="15" hidden="false" customHeight="false" outlineLevel="0" collapsed="false">
      <c r="A22521" s="0" t="n">
        <v>2537505060</v>
      </c>
      <c r="B22521" s="0" t="s">
        <v>234</v>
      </c>
      <c r="D22521" s="0" t="s">
        <v>36</v>
      </c>
      <c r="E22521" s="0" t="s">
        <v>234</v>
      </c>
      <c r="K22521" s="0" t="str">
        <f aca="false">IFERROR(VLOOKUP(H22521*1,'Merkleinc Datafeeds FY19Q2 wk12'!$A$1:$B$20000,2,1),"")</f>
        <v/>
      </c>
    </row>
    <row r="22522" customFormat="false" ht="15" hidden="false" customHeight="false" outlineLevel="0" collapsed="false">
      <c r="A22522" s="0" t="n">
        <v>2537505060</v>
      </c>
      <c r="B22522" s="0" t="s">
        <v>234</v>
      </c>
      <c r="D22522" s="0" t="s">
        <v>36</v>
      </c>
      <c r="E22522" s="0" t="s">
        <v>234</v>
      </c>
      <c r="K22522" s="0" t="str">
        <f aca="false">IFERROR(VLOOKUP(H22522*1,'Merkleinc Datafeeds FY19Q2 wk12'!$A$1:$B$20000,2,1),"")</f>
        <v/>
      </c>
    </row>
    <row r="22523" customFormat="false" ht="15" hidden="false" customHeight="false" outlineLevel="0" collapsed="false">
      <c r="A22523" s="0" t="n">
        <v>2537505060</v>
      </c>
      <c r="B22523" s="0" t="s">
        <v>234</v>
      </c>
      <c r="D22523" s="0" t="s">
        <v>36</v>
      </c>
      <c r="E22523" s="0" t="s">
        <v>234</v>
      </c>
      <c r="K22523" s="0" t="str">
        <f aca="false">IFERROR(VLOOKUP(H22523*1,'Merkleinc Datafeeds FY19Q2 wk12'!$A$1:$B$20000,2,1),"")</f>
        <v/>
      </c>
    </row>
    <row r="22524" customFormat="false" ht="15" hidden="false" customHeight="false" outlineLevel="0" collapsed="false">
      <c r="A22524" s="0" t="n">
        <v>2537505060</v>
      </c>
      <c r="B22524" s="0" t="s">
        <v>234</v>
      </c>
      <c r="D22524" s="0" t="s">
        <v>36</v>
      </c>
      <c r="E22524" s="0" t="s">
        <v>234</v>
      </c>
      <c r="K22524" s="0" t="str">
        <f aca="false">IFERROR(VLOOKUP(H22524*1,'Merkleinc Datafeeds FY19Q2 wk12'!$A$1:$B$20000,2,1),"")</f>
        <v/>
      </c>
    </row>
    <row r="22525" customFormat="false" ht="15" hidden="false" customHeight="false" outlineLevel="0" collapsed="false">
      <c r="A22525" s="0" t="n">
        <v>2537505060</v>
      </c>
      <c r="B22525" s="0" t="s">
        <v>234</v>
      </c>
      <c r="D22525" s="0" t="s">
        <v>36</v>
      </c>
      <c r="E22525" s="0" t="s">
        <v>234</v>
      </c>
      <c r="K22525" s="0" t="str">
        <f aca="false">IFERROR(VLOOKUP(H22525*1,'Merkleinc Datafeeds FY19Q2 wk12'!$A$1:$B$20000,2,1),"")</f>
        <v/>
      </c>
    </row>
    <row r="22526" customFormat="false" ht="15" hidden="false" customHeight="false" outlineLevel="0" collapsed="false">
      <c r="A22526" s="0" t="n">
        <v>2537505060</v>
      </c>
      <c r="B22526" s="0" t="s">
        <v>234</v>
      </c>
      <c r="D22526" s="0" t="s">
        <v>36</v>
      </c>
      <c r="E22526" s="0" t="s">
        <v>234</v>
      </c>
      <c r="K22526" s="0" t="str">
        <f aca="false">IFERROR(VLOOKUP(H22526*1,'Merkleinc Datafeeds FY19Q2 wk12'!$A$1:$B$20000,2,1),"")</f>
        <v/>
      </c>
    </row>
    <row r="22527" customFormat="false" ht="15" hidden="false" customHeight="false" outlineLevel="0" collapsed="false">
      <c r="A22527" s="0" t="n">
        <v>2537505060</v>
      </c>
      <c r="B22527" s="0" t="s">
        <v>234</v>
      </c>
      <c r="D22527" s="0" t="s">
        <v>36</v>
      </c>
      <c r="E22527" s="0" t="s">
        <v>234</v>
      </c>
      <c r="K22527" s="0" t="str">
        <f aca="false">IFERROR(VLOOKUP(H22527*1,'Merkleinc Datafeeds FY19Q2 wk12'!$A$1:$B$20000,2,1),"")</f>
        <v/>
      </c>
    </row>
    <row r="22528" customFormat="false" ht="15" hidden="false" customHeight="false" outlineLevel="0" collapsed="false">
      <c r="A22528" s="0" t="n">
        <v>2537505060</v>
      </c>
      <c r="B22528" s="0" t="s">
        <v>234</v>
      </c>
      <c r="D22528" s="0" t="s">
        <v>36</v>
      </c>
      <c r="E22528" s="0" t="s">
        <v>234</v>
      </c>
      <c r="K22528" s="0" t="str">
        <f aca="false">IFERROR(VLOOKUP(H22528*1,'Merkleinc Datafeeds FY19Q2 wk12'!$A$1:$B$20000,2,1),"")</f>
        <v/>
      </c>
    </row>
    <row r="22529" customFormat="false" ht="15" hidden="false" customHeight="false" outlineLevel="0" collapsed="false">
      <c r="A22529" s="0" t="n">
        <v>2537505060</v>
      </c>
      <c r="B22529" s="0" t="s">
        <v>234</v>
      </c>
      <c r="D22529" s="0" t="s">
        <v>36</v>
      </c>
      <c r="E22529" s="0" t="s">
        <v>234</v>
      </c>
      <c r="K22529" s="0" t="str">
        <f aca="false">IFERROR(VLOOKUP(H22529*1,'Merkleinc Datafeeds FY19Q2 wk12'!$A$1:$B$20000,2,1),"")</f>
        <v/>
      </c>
    </row>
    <row r="22530" customFormat="false" ht="15" hidden="false" customHeight="false" outlineLevel="0" collapsed="false">
      <c r="A22530" s="0" t="n">
        <v>2537505060</v>
      </c>
      <c r="B22530" s="0" t="s">
        <v>234</v>
      </c>
      <c r="D22530" s="0" t="s">
        <v>36</v>
      </c>
      <c r="E22530" s="0" t="s">
        <v>234</v>
      </c>
      <c r="K22530" s="0" t="str">
        <f aca="false">IFERROR(VLOOKUP(H22530*1,'Merkleinc Datafeeds FY19Q2 wk12'!$A$1:$B$20000,2,1),"")</f>
        <v/>
      </c>
    </row>
    <row r="22531" customFormat="false" ht="15" hidden="false" customHeight="false" outlineLevel="0" collapsed="false">
      <c r="A22531" s="0" t="n">
        <v>2537505060</v>
      </c>
      <c r="B22531" s="0" t="s">
        <v>234</v>
      </c>
      <c r="D22531" s="0" t="s">
        <v>36</v>
      </c>
      <c r="E22531" s="0" t="s">
        <v>234</v>
      </c>
      <c r="K22531" s="0" t="str">
        <f aca="false">IFERROR(VLOOKUP(H22531*1,'Merkleinc Datafeeds FY19Q2 wk12'!$A$1:$B$20000,2,1),"")</f>
        <v/>
      </c>
    </row>
    <row r="22532" customFormat="false" ht="15" hidden="false" customHeight="false" outlineLevel="0" collapsed="false">
      <c r="A22532" s="0" t="n">
        <v>2537505060</v>
      </c>
      <c r="B22532" s="0" t="s">
        <v>234</v>
      </c>
      <c r="D22532" s="0" t="s">
        <v>36</v>
      </c>
      <c r="E22532" s="0" t="s">
        <v>234</v>
      </c>
      <c r="K22532" s="0" t="str">
        <f aca="false">IFERROR(VLOOKUP(H22532*1,'Merkleinc Datafeeds FY19Q2 wk12'!$A$1:$B$20000,2,1),"")</f>
        <v/>
      </c>
    </row>
    <row r="22533" customFormat="false" ht="15" hidden="false" customHeight="false" outlineLevel="0" collapsed="false">
      <c r="A22533" s="0" t="n">
        <v>2537505060</v>
      </c>
      <c r="B22533" s="0" t="s">
        <v>234</v>
      </c>
      <c r="D22533" s="0" t="s">
        <v>36</v>
      </c>
      <c r="E22533" s="0" t="s">
        <v>234</v>
      </c>
      <c r="K22533" s="0" t="str">
        <f aca="false">IFERROR(VLOOKUP(H22533*1,'Merkleinc Datafeeds FY19Q2 wk12'!$A$1:$B$20000,2,1),"")</f>
        <v/>
      </c>
    </row>
    <row r="22534" customFormat="false" ht="15" hidden="false" customHeight="false" outlineLevel="0" collapsed="false">
      <c r="A22534" s="0" t="n">
        <v>2537505060</v>
      </c>
      <c r="B22534" s="0" t="s">
        <v>234</v>
      </c>
      <c r="D22534" s="0" t="s">
        <v>36</v>
      </c>
      <c r="E22534" s="0" t="s">
        <v>234</v>
      </c>
      <c r="K22534" s="0" t="str">
        <f aca="false">IFERROR(VLOOKUP(H22534*1,'Merkleinc Datafeeds FY19Q2 wk12'!$A$1:$B$20000,2,1),"")</f>
        <v/>
      </c>
    </row>
    <row r="22535" customFormat="false" ht="15" hidden="false" customHeight="false" outlineLevel="0" collapsed="false">
      <c r="A22535" s="0" t="n">
        <v>2537505060</v>
      </c>
      <c r="B22535" s="0" t="s">
        <v>234</v>
      </c>
      <c r="D22535" s="0" t="s">
        <v>36</v>
      </c>
      <c r="E22535" s="0" t="s">
        <v>234</v>
      </c>
      <c r="K22535" s="0" t="str">
        <f aca="false">IFERROR(VLOOKUP(H22535*1,'Merkleinc Datafeeds FY19Q2 wk12'!$A$1:$B$20000,2,1),"")</f>
        <v/>
      </c>
    </row>
    <row r="22536" customFormat="false" ht="15" hidden="false" customHeight="false" outlineLevel="0" collapsed="false">
      <c r="A22536" s="0" t="n">
        <v>2537505060</v>
      </c>
      <c r="B22536" s="0" t="s">
        <v>234</v>
      </c>
      <c r="D22536" s="0" t="s">
        <v>36</v>
      </c>
      <c r="E22536" s="0" t="s">
        <v>234</v>
      </c>
      <c r="K22536" s="0" t="str">
        <f aca="false">IFERROR(VLOOKUP(H22536*1,'Merkleinc Datafeeds FY19Q2 wk12'!$A$1:$B$20000,2,1),"")</f>
        <v/>
      </c>
    </row>
    <row r="22537" customFormat="false" ht="15" hidden="false" customHeight="false" outlineLevel="0" collapsed="false">
      <c r="A22537" s="0" t="n">
        <v>2537505060</v>
      </c>
      <c r="B22537" s="0" t="s">
        <v>234</v>
      </c>
      <c r="D22537" s="0" t="s">
        <v>36</v>
      </c>
      <c r="E22537" s="0" t="s">
        <v>234</v>
      </c>
      <c r="K22537" s="0" t="str">
        <f aca="false">IFERROR(VLOOKUP(H22537*1,'Merkleinc Datafeeds FY19Q2 wk12'!$A$1:$B$20000,2,1),"")</f>
        <v/>
      </c>
    </row>
    <row r="22538" customFormat="false" ht="15" hidden="false" customHeight="false" outlineLevel="0" collapsed="false">
      <c r="A22538" s="0" t="n">
        <v>2537505060</v>
      </c>
      <c r="B22538" s="0" t="s">
        <v>234</v>
      </c>
      <c r="D22538" s="0" t="s">
        <v>36</v>
      </c>
      <c r="E22538" s="0" t="s">
        <v>234</v>
      </c>
      <c r="K22538" s="0" t="str">
        <f aca="false">IFERROR(VLOOKUP(H22538*1,'Merkleinc Datafeeds FY19Q2 wk12'!$A$1:$B$20000,2,1),"")</f>
        <v/>
      </c>
    </row>
    <row r="22539" customFormat="false" ht="15" hidden="false" customHeight="false" outlineLevel="0" collapsed="false">
      <c r="A22539" s="0" t="n">
        <v>2537505060</v>
      </c>
      <c r="B22539" s="0" t="s">
        <v>234</v>
      </c>
      <c r="D22539" s="0" t="s">
        <v>36</v>
      </c>
      <c r="E22539" s="0" t="s">
        <v>234</v>
      </c>
      <c r="K22539" s="0" t="str">
        <f aca="false">IFERROR(VLOOKUP(H22539*1,'Merkleinc Datafeeds FY19Q2 wk12'!$A$1:$B$20000,2,1),"")</f>
        <v/>
      </c>
    </row>
    <row r="22540" customFormat="false" ht="15" hidden="false" customHeight="false" outlineLevel="0" collapsed="false">
      <c r="A22540" s="0" t="n">
        <v>2537505060</v>
      </c>
      <c r="B22540" s="0" t="s">
        <v>234</v>
      </c>
      <c r="D22540" s="0" t="s">
        <v>36</v>
      </c>
      <c r="E22540" s="0" t="s">
        <v>234</v>
      </c>
      <c r="K22540" s="0" t="str">
        <f aca="false">IFERROR(VLOOKUP(H22540*1,'Merkleinc Datafeeds FY19Q2 wk12'!$A$1:$B$20000,2,1),"")</f>
        <v/>
      </c>
    </row>
    <row r="22541" customFormat="false" ht="15" hidden="false" customHeight="false" outlineLevel="0" collapsed="false">
      <c r="A22541" s="0" t="n">
        <v>2537505060</v>
      </c>
      <c r="B22541" s="0" t="s">
        <v>234</v>
      </c>
      <c r="D22541" s="0" t="s">
        <v>36</v>
      </c>
      <c r="E22541" s="0" t="s">
        <v>234</v>
      </c>
      <c r="K22541" s="0" t="str">
        <f aca="false">IFERROR(VLOOKUP(H22541*1,'Merkleinc Datafeeds FY19Q2 wk12'!$A$1:$B$20000,2,1),"")</f>
        <v/>
      </c>
    </row>
    <row r="22542" customFormat="false" ht="15" hidden="false" customHeight="false" outlineLevel="0" collapsed="false">
      <c r="A22542" s="0" t="n">
        <v>2537505060</v>
      </c>
      <c r="B22542" s="0" t="s">
        <v>234</v>
      </c>
      <c r="D22542" s="0" t="s">
        <v>36</v>
      </c>
      <c r="E22542" s="0" t="s">
        <v>234</v>
      </c>
      <c r="K22542" s="0" t="str">
        <f aca="false">IFERROR(VLOOKUP(H22542*1,'Merkleinc Datafeeds FY19Q2 wk12'!$A$1:$B$20000,2,1),"")</f>
        <v/>
      </c>
    </row>
    <row r="22543" customFormat="false" ht="15" hidden="false" customHeight="false" outlineLevel="0" collapsed="false">
      <c r="A22543" s="0" t="n">
        <v>2537505060</v>
      </c>
      <c r="B22543" s="0" t="s">
        <v>234</v>
      </c>
      <c r="D22543" s="0" t="s">
        <v>36</v>
      </c>
      <c r="E22543" s="0" t="s">
        <v>234</v>
      </c>
      <c r="K22543" s="0" t="str">
        <f aca="false">IFERROR(VLOOKUP(H22543*1,'Merkleinc Datafeeds FY19Q2 wk12'!$A$1:$B$20000,2,1),"")</f>
        <v/>
      </c>
    </row>
    <row r="22544" customFormat="false" ht="15" hidden="false" customHeight="false" outlineLevel="0" collapsed="false">
      <c r="A22544" s="0" t="n">
        <v>2537505060</v>
      </c>
      <c r="B22544" s="0" t="s">
        <v>234</v>
      </c>
      <c r="D22544" s="0" t="s">
        <v>36</v>
      </c>
      <c r="E22544" s="0" t="s">
        <v>234</v>
      </c>
      <c r="K22544" s="0" t="str">
        <f aca="false">IFERROR(VLOOKUP(H22544*1,'Merkleinc Datafeeds FY19Q2 wk12'!$A$1:$B$20000,2,1),"")</f>
        <v/>
      </c>
    </row>
    <row r="22545" customFormat="false" ht="15" hidden="false" customHeight="false" outlineLevel="0" collapsed="false">
      <c r="A22545" s="0" t="n">
        <v>2537505060</v>
      </c>
      <c r="B22545" s="0" t="s">
        <v>234</v>
      </c>
      <c r="D22545" s="0" t="s">
        <v>36</v>
      </c>
      <c r="E22545" s="0" t="s">
        <v>234</v>
      </c>
      <c r="K22545" s="0" t="str">
        <f aca="false">IFERROR(VLOOKUP(H22545*1,'Merkleinc Datafeeds FY19Q2 wk12'!$A$1:$B$20000,2,1),"")</f>
        <v/>
      </c>
    </row>
    <row r="22546" customFormat="false" ht="15" hidden="false" customHeight="false" outlineLevel="0" collapsed="false">
      <c r="A22546" s="0" t="n">
        <v>2537505060</v>
      </c>
      <c r="B22546" s="0" t="s">
        <v>234</v>
      </c>
      <c r="D22546" s="0" t="s">
        <v>36</v>
      </c>
      <c r="E22546" s="0" t="s">
        <v>234</v>
      </c>
      <c r="K22546" s="0" t="str">
        <f aca="false">IFERROR(VLOOKUP(H22546*1,'Merkleinc Datafeeds FY19Q2 wk12'!$A$1:$B$20000,2,1),"")</f>
        <v/>
      </c>
    </row>
    <row r="22547" customFormat="false" ht="15" hidden="false" customHeight="false" outlineLevel="0" collapsed="false">
      <c r="A22547" s="0" t="n">
        <v>2537505060</v>
      </c>
      <c r="B22547" s="0" t="s">
        <v>234</v>
      </c>
      <c r="D22547" s="0" t="s">
        <v>36</v>
      </c>
      <c r="E22547" s="0" t="s">
        <v>234</v>
      </c>
      <c r="K22547" s="0" t="str">
        <f aca="false">IFERROR(VLOOKUP(H22547*1,'Merkleinc Datafeeds FY19Q2 wk12'!$A$1:$B$20000,2,1),"")</f>
        <v/>
      </c>
    </row>
    <row r="22548" customFormat="false" ht="15" hidden="false" customHeight="false" outlineLevel="0" collapsed="false">
      <c r="A22548" s="0" t="n">
        <v>2537505060</v>
      </c>
      <c r="B22548" s="0" t="s">
        <v>234</v>
      </c>
      <c r="D22548" s="0" t="s">
        <v>36</v>
      </c>
      <c r="E22548" s="0" t="s">
        <v>234</v>
      </c>
      <c r="K22548" s="0" t="str">
        <f aca="false">IFERROR(VLOOKUP(H22548*1,'Merkleinc Datafeeds FY19Q2 wk12'!$A$1:$B$20000,2,1),"")</f>
        <v/>
      </c>
    </row>
    <row r="22549" customFormat="false" ht="15" hidden="false" customHeight="false" outlineLevel="0" collapsed="false">
      <c r="A22549" s="0" t="n">
        <v>2537505060</v>
      </c>
      <c r="B22549" s="0" t="s">
        <v>234</v>
      </c>
      <c r="D22549" s="0" t="s">
        <v>36</v>
      </c>
      <c r="E22549" s="0" t="s">
        <v>234</v>
      </c>
      <c r="K22549" s="0" t="str">
        <f aca="false">IFERROR(VLOOKUP(H22549*1,'Merkleinc Datafeeds FY19Q2 wk12'!$A$1:$B$20000,2,1),"")</f>
        <v/>
      </c>
    </row>
    <row r="22550" customFormat="false" ht="15" hidden="false" customHeight="false" outlineLevel="0" collapsed="false">
      <c r="A22550" s="0" t="n">
        <v>2537505060</v>
      </c>
      <c r="B22550" s="0" t="s">
        <v>234</v>
      </c>
      <c r="D22550" s="0" t="s">
        <v>36</v>
      </c>
      <c r="E22550" s="0" t="s">
        <v>234</v>
      </c>
      <c r="K22550" s="0" t="str">
        <f aca="false">IFERROR(VLOOKUP(H22550*1,'Merkleinc Datafeeds FY19Q2 wk12'!$A$1:$B$20000,2,1),"")</f>
        <v/>
      </c>
    </row>
    <row r="22551" customFormat="false" ht="15" hidden="false" customHeight="false" outlineLevel="0" collapsed="false">
      <c r="A22551" s="0" t="n">
        <v>2537505060</v>
      </c>
      <c r="B22551" s="0" t="s">
        <v>234</v>
      </c>
      <c r="D22551" s="0" t="s">
        <v>36</v>
      </c>
      <c r="E22551" s="0" t="s">
        <v>234</v>
      </c>
      <c r="K22551" s="0" t="str">
        <f aca="false">IFERROR(VLOOKUP(H22551*1,'Merkleinc Datafeeds FY19Q2 wk12'!$A$1:$B$20000,2,1),"")</f>
        <v/>
      </c>
    </row>
    <row r="22552" customFormat="false" ht="15" hidden="false" customHeight="false" outlineLevel="0" collapsed="false">
      <c r="A22552" s="0" t="n">
        <v>2537505060</v>
      </c>
      <c r="B22552" s="0" t="s">
        <v>234</v>
      </c>
      <c r="D22552" s="0" t="s">
        <v>36</v>
      </c>
      <c r="E22552" s="0" t="s">
        <v>234</v>
      </c>
      <c r="K22552" s="0" t="str">
        <f aca="false">IFERROR(VLOOKUP(H22552*1,'Merkleinc Datafeeds FY19Q2 wk12'!$A$1:$B$20000,2,1),"")</f>
        <v/>
      </c>
    </row>
    <row r="22553" customFormat="false" ht="15" hidden="false" customHeight="false" outlineLevel="0" collapsed="false">
      <c r="A22553" s="0" t="n">
        <v>2537505060</v>
      </c>
      <c r="B22553" s="0" t="s">
        <v>234</v>
      </c>
      <c r="D22553" s="0" t="s">
        <v>36</v>
      </c>
      <c r="E22553" s="0" t="s">
        <v>234</v>
      </c>
      <c r="K22553" s="0" t="str">
        <f aca="false">IFERROR(VLOOKUP(H22553*1,'Merkleinc Datafeeds FY19Q2 wk12'!$A$1:$B$20000,2,1),"")</f>
        <v/>
      </c>
    </row>
    <row r="22554" customFormat="false" ht="15" hidden="false" customHeight="false" outlineLevel="0" collapsed="false">
      <c r="A22554" s="0" t="n">
        <v>2537505060</v>
      </c>
      <c r="B22554" s="0" t="s">
        <v>234</v>
      </c>
      <c r="D22554" s="0" t="s">
        <v>36</v>
      </c>
      <c r="E22554" s="0" t="s">
        <v>234</v>
      </c>
      <c r="K22554" s="0" t="str">
        <f aca="false">IFERROR(VLOOKUP(H22554*1,'Merkleinc Datafeeds FY19Q2 wk12'!$A$1:$B$20000,2,1),"")</f>
        <v/>
      </c>
    </row>
    <row r="22555" customFormat="false" ht="15" hidden="false" customHeight="false" outlineLevel="0" collapsed="false">
      <c r="A22555" s="0" t="n">
        <v>2537505060</v>
      </c>
      <c r="B22555" s="0" t="s">
        <v>234</v>
      </c>
      <c r="D22555" s="0" t="s">
        <v>36</v>
      </c>
      <c r="E22555" s="0" t="s">
        <v>234</v>
      </c>
      <c r="K22555" s="0" t="str">
        <f aca="false">IFERROR(VLOOKUP(H22555*1,'Merkleinc Datafeeds FY19Q2 wk12'!$A$1:$B$20000,2,1),"")</f>
        <v/>
      </c>
    </row>
    <row r="22556" customFormat="false" ht="15" hidden="false" customHeight="false" outlineLevel="0" collapsed="false">
      <c r="A22556" s="0" t="n">
        <v>2537505060</v>
      </c>
      <c r="B22556" s="0" t="s">
        <v>234</v>
      </c>
      <c r="D22556" s="0" t="s">
        <v>36</v>
      </c>
      <c r="E22556" s="0" t="s">
        <v>234</v>
      </c>
      <c r="K22556" s="0" t="str">
        <f aca="false">IFERROR(VLOOKUP(H22556*1,'Merkleinc Datafeeds FY19Q2 wk12'!$A$1:$B$20000,2,1),"")</f>
        <v/>
      </c>
    </row>
    <row r="22557" customFormat="false" ht="15" hidden="false" customHeight="false" outlineLevel="0" collapsed="false">
      <c r="A22557" s="0" t="n">
        <v>2537505060</v>
      </c>
      <c r="B22557" s="0" t="s">
        <v>234</v>
      </c>
      <c r="D22557" s="0" t="s">
        <v>36</v>
      </c>
      <c r="E22557" s="0" t="s">
        <v>234</v>
      </c>
      <c r="K22557" s="0" t="str">
        <f aca="false">IFERROR(VLOOKUP(H22557*1,'Merkleinc Datafeeds FY19Q2 wk12'!$A$1:$B$20000,2,1),"")</f>
        <v/>
      </c>
    </row>
    <row r="22558" customFormat="false" ht="15" hidden="false" customHeight="false" outlineLevel="0" collapsed="false">
      <c r="A22558" s="0" t="n">
        <v>2537505060</v>
      </c>
      <c r="B22558" s="0" t="s">
        <v>234</v>
      </c>
      <c r="D22558" s="0" t="s">
        <v>36</v>
      </c>
      <c r="E22558" s="0" t="s">
        <v>234</v>
      </c>
      <c r="K22558" s="0" t="str">
        <f aca="false">IFERROR(VLOOKUP(H22558*1,'Merkleinc Datafeeds FY19Q2 wk12'!$A$1:$B$20000,2,1),"")</f>
        <v/>
      </c>
    </row>
    <row r="22559" customFormat="false" ht="15" hidden="false" customHeight="false" outlineLevel="0" collapsed="false">
      <c r="A22559" s="0" t="n">
        <v>2537505060</v>
      </c>
      <c r="B22559" s="0" t="s">
        <v>234</v>
      </c>
      <c r="D22559" s="0" t="s">
        <v>36</v>
      </c>
      <c r="E22559" s="0" t="s">
        <v>234</v>
      </c>
      <c r="K22559" s="0" t="str">
        <f aca="false">IFERROR(VLOOKUP(H22559*1,'Merkleinc Datafeeds FY19Q2 wk12'!$A$1:$B$20000,2,1),"")</f>
        <v/>
      </c>
    </row>
    <row r="22560" customFormat="false" ht="15" hidden="false" customHeight="false" outlineLevel="0" collapsed="false">
      <c r="A22560" s="0" t="n">
        <v>2537505060</v>
      </c>
      <c r="B22560" s="0" t="s">
        <v>234</v>
      </c>
      <c r="D22560" s="0" t="s">
        <v>36</v>
      </c>
      <c r="E22560" s="0" t="s">
        <v>234</v>
      </c>
      <c r="K22560" s="0" t="str">
        <f aca="false">IFERROR(VLOOKUP(H22560*1,'Merkleinc Datafeeds FY19Q2 wk12'!$A$1:$B$20000,2,1),"")</f>
        <v/>
      </c>
    </row>
    <row r="22561" customFormat="false" ht="15" hidden="false" customHeight="false" outlineLevel="0" collapsed="false">
      <c r="A22561" s="0" t="n">
        <v>2537505060</v>
      </c>
      <c r="B22561" s="0" t="s">
        <v>234</v>
      </c>
      <c r="D22561" s="0" t="s">
        <v>36</v>
      </c>
      <c r="E22561" s="0" t="s">
        <v>234</v>
      </c>
      <c r="K22561" s="0" t="str">
        <f aca="false">IFERROR(VLOOKUP(H22561*1,'Merkleinc Datafeeds FY19Q2 wk12'!$A$1:$B$20000,2,1),"")</f>
        <v/>
      </c>
    </row>
    <row r="22562" customFormat="false" ht="15" hidden="false" customHeight="false" outlineLevel="0" collapsed="false">
      <c r="A22562" s="0" t="n">
        <v>2537505060</v>
      </c>
      <c r="B22562" s="0" t="s">
        <v>234</v>
      </c>
      <c r="D22562" s="0" t="s">
        <v>36</v>
      </c>
      <c r="E22562" s="0" t="s">
        <v>234</v>
      </c>
      <c r="K22562" s="0" t="str">
        <f aca="false">IFERROR(VLOOKUP(H22562*1,'Merkleinc Datafeeds FY19Q2 wk12'!$A$1:$B$20000,2,1),"")</f>
        <v/>
      </c>
    </row>
    <row r="22563" customFormat="false" ht="15" hidden="false" customHeight="false" outlineLevel="0" collapsed="false">
      <c r="A22563" s="0" t="n">
        <v>2537505060</v>
      </c>
      <c r="B22563" s="0" t="s">
        <v>234</v>
      </c>
      <c r="D22563" s="0" t="s">
        <v>36</v>
      </c>
      <c r="E22563" s="0" t="s">
        <v>234</v>
      </c>
      <c r="K22563" s="0" t="str">
        <f aca="false">IFERROR(VLOOKUP(H22563*1,'Merkleinc Datafeeds FY19Q2 wk12'!$A$1:$B$20000,2,1),"")</f>
        <v/>
      </c>
    </row>
    <row r="22564" customFormat="false" ht="15" hidden="false" customHeight="false" outlineLevel="0" collapsed="false">
      <c r="A22564" s="0" t="n">
        <v>2537505060</v>
      </c>
      <c r="B22564" s="0" t="s">
        <v>234</v>
      </c>
      <c r="D22564" s="0" t="s">
        <v>36</v>
      </c>
      <c r="E22564" s="0" t="s">
        <v>234</v>
      </c>
      <c r="K22564" s="0" t="str">
        <f aca="false">IFERROR(VLOOKUP(H22564*1,'Merkleinc Datafeeds FY19Q2 wk12'!$A$1:$B$20000,2,1),"")</f>
        <v/>
      </c>
    </row>
    <row r="22565" customFormat="false" ht="15" hidden="false" customHeight="false" outlineLevel="0" collapsed="false">
      <c r="A22565" s="0" t="n">
        <v>2537505060</v>
      </c>
      <c r="B22565" s="0" t="s">
        <v>234</v>
      </c>
      <c r="D22565" s="0" t="s">
        <v>36</v>
      </c>
      <c r="E22565" s="0" t="s">
        <v>234</v>
      </c>
      <c r="K22565" s="0" t="str">
        <f aca="false">IFERROR(VLOOKUP(H22565*1,'Merkleinc Datafeeds FY19Q2 wk12'!$A$1:$B$20000,2,1),"")</f>
        <v/>
      </c>
    </row>
    <row r="22566" customFormat="false" ht="15" hidden="false" customHeight="false" outlineLevel="0" collapsed="false">
      <c r="A22566" s="0" t="n">
        <v>2537505060</v>
      </c>
      <c r="B22566" s="0" t="s">
        <v>234</v>
      </c>
      <c r="D22566" s="0" t="s">
        <v>36</v>
      </c>
      <c r="E22566" s="0" t="s">
        <v>234</v>
      </c>
      <c r="K22566" s="0" t="str">
        <f aca="false">IFERROR(VLOOKUP(H22566*1,'Merkleinc Datafeeds FY19Q2 wk12'!$A$1:$B$20000,2,1),"")</f>
        <v/>
      </c>
    </row>
    <row r="22567" customFormat="false" ht="15" hidden="false" customHeight="false" outlineLevel="0" collapsed="false">
      <c r="A22567" s="0" t="n">
        <v>2537505060</v>
      </c>
      <c r="B22567" s="0" t="s">
        <v>234</v>
      </c>
      <c r="D22567" s="0" t="s">
        <v>36</v>
      </c>
      <c r="E22567" s="0" t="s">
        <v>234</v>
      </c>
      <c r="K22567" s="0" t="str">
        <f aca="false">IFERROR(VLOOKUP(H22567*1,'Merkleinc Datafeeds FY19Q2 wk12'!$A$1:$B$20000,2,1),"")</f>
        <v/>
      </c>
    </row>
    <row r="22568" customFormat="false" ht="15" hidden="false" customHeight="false" outlineLevel="0" collapsed="false">
      <c r="A22568" s="0" t="n">
        <v>2537505060</v>
      </c>
      <c r="B22568" s="0" t="s">
        <v>234</v>
      </c>
      <c r="D22568" s="0" t="s">
        <v>36</v>
      </c>
      <c r="E22568" s="0" t="s">
        <v>234</v>
      </c>
      <c r="K22568" s="0" t="str">
        <f aca="false">IFERROR(VLOOKUP(H22568*1,'Merkleinc Datafeeds FY19Q2 wk12'!$A$1:$B$20000,2,1),"")</f>
        <v/>
      </c>
    </row>
    <row r="22569" customFormat="false" ht="15" hidden="false" customHeight="false" outlineLevel="0" collapsed="false">
      <c r="A22569" s="0" t="n">
        <v>2537505060</v>
      </c>
      <c r="B22569" s="0" t="s">
        <v>234</v>
      </c>
      <c r="D22569" s="0" t="s">
        <v>36</v>
      </c>
      <c r="E22569" s="0" t="s">
        <v>234</v>
      </c>
      <c r="K22569" s="0" t="str">
        <f aca="false">IFERROR(VLOOKUP(H22569*1,'Merkleinc Datafeeds FY19Q2 wk12'!$A$1:$B$20000,2,1),"")</f>
        <v/>
      </c>
    </row>
    <row r="22570" customFormat="false" ht="15" hidden="false" customHeight="false" outlineLevel="0" collapsed="false">
      <c r="A22570" s="0" t="n">
        <v>2537505060</v>
      </c>
      <c r="B22570" s="0" t="s">
        <v>234</v>
      </c>
      <c r="D22570" s="0" t="s">
        <v>36</v>
      </c>
      <c r="E22570" s="0" t="s">
        <v>234</v>
      </c>
      <c r="K22570" s="0" t="str">
        <f aca="false">IFERROR(VLOOKUP(H22570*1,'Merkleinc Datafeeds FY19Q2 wk12'!$A$1:$B$20000,2,1),"")</f>
        <v/>
      </c>
    </row>
    <row r="22571" customFormat="false" ht="15" hidden="false" customHeight="false" outlineLevel="0" collapsed="false">
      <c r="A22571" s="0" t="n">
        <v>2537505060</v>
      </c>
      <c r="B22571" s="0" t="s">
        <v>234</v>
      </c>
      <c r="D22571" s="0" t="s">
        <v>36</v>
      </c>
      <c r="E22571" s="0" t="s">
        <v>234</v>
      </c>
      <c r="K22571" s="0" t="str">
        <f aca="false">IFERROR(VLOOKUP(H22571*1,'Merkleinc Datafeeds FY19Q2 wk12'!$A$1:$B$20000,2,1),"")</f>
        <v/>
      </c>
    </row>
    <row r="22572" customFormat="false" ht="15" hidden="false" customHeight="false" outlineLevel="0" collapsed="false">
      <c r="A22572" s="0" t="n">
        <v>2537505060</v>
      </c>
      <c r="B22572" s="0" t="s">
        <v>234</v>
      </c>
      <c r="D22572" s="0" t="s">
        <v>36</v>
      </c>
      <c r="E22572" s="0" t="s">
        <v>234</v>
      </c>
      <c r="K22572" s="0" t="str">
        <f aca="false">IFERROR(VLOOKUP(H22572*1,'Merkleinc Datafeeds FY19Q2 wk12'!$A$1:$B$20000,2,1),"")</f>
        <v/>
      </c>
    </row>
    <row r="22573" customFormat="false" ht="15" hidden="false" customHeight="false" outlineLevel="0" collapsed="false">
      <c r="A22573" s="0" t="n">
        <v>2537505060</v>
      </c>
      <c r="B22573" s="0" t="s">
        <v>234</v>
      </c>
      <c r="D22573" s="0" t="s">
        <v>36</v>
      </c>
      <c r="E22573" s="0" t="s">
        <v>234</v>
      </c>
      <c r="K22573" s="0" t="str">
        <f aca="false">IFERROR(VLOOKUP(H22573*1,'Merkleinc Datafeeds FY19Q2 wk12'!$A$1:$B$20000,2,1),"")</f>
        <v/>
      </c>
    </row>
    <row r="22574" customFormat="false" ht="15" hidden="false" customHeight="false" outlineLevel="0" collapsed="false">
      <c r="A22574" s="0" t="n">
        <v>2537505060</v>
      </c>
      <c r="B22574" s="0" t="s">
        <v>234</v>
      </c>
      <c r="D22574" s="0" t="s">
        <v>36</v>
      </c>
      <c r="E22574" s="0" t="s">
        <v>234</v>
      </c>
      <c r="K22574" s="0" t="str">
        <f aca="false">IFERROR(VLOOKUP(H22574*1,'Merkleinc Datafeeds FY19Q2 wk12'!$A$1:$B$20000,2,1),"")</f>
        <v/>
      </c>
    </row>
    <row r="22575" customFormat="false" ht="15" hidden="false" customHeight="false" outlineLevel="0" collapsed="false">
      <c r="A22575" s="0" t="n">
        <v>2537505060</v>
      </c>
      <c r="B22575" s="0" t="s">
        <v>234</v>
      </c>
      <c r="D22575" s="0" t="s">
        <v>36</v>
      </c>
      <c r="E22575" s="0" t="s">
        <v>234</v>
      </c>
      <c r="K22575" s="0" t="str">
        <f aca="false">IFERROR(VLOOKUP(H22575*1,'Merkleinc Datafeeds FY19Q2 wk12'!$A$1:$B$20000,2,1),"")</f>
        <v/>
      </c>
    </row>
    <row r="22576" customFormat="false" ht="15" hidden="false" customHeight="false" outlineLevel="0" collapsed="false">
      <c r="A22576" s="0" t="n">
        <v>2537505060</v>
      </c>
      <c r="B22576" s="0" t="s">
        <v>234</v>
      </c>
      <c r="D22576" s="0" t="s">
        <v>36</v>
      </c>
      <c r="E22576" s="0" t="s">
        <v>234</v>
      </c>
      <c r="K22576" s="0" t="str">
        <f aca="false">IFERROR(VLOOKUP(H22576*1,'Merkleinc Datafeeds FY19Q2 wk12'!$A$1:$B$20000,2,1),"")</f>
        <v/>
      </c>
    </row>
    <row r="22577" customFormat="false" ht="15" hidden="false" customHeight="false" outlineLevel="0" collapsed="false">
      <c r="A22577" s="0" t="n">
        <v>2537505060</v>
      </c>
      <c r="B22577" s="0" t="s">
        <v>234</v>
      </c>
      <c r="D22577" s="0" t="s">
        <v>36</v>
      </c>
      <c r="E22577" s="0" t="s">
        <v>234</v>
      </c>
      <c r="K22577" s="0" t="str">
        <f aca="false">IFERROR(VLOOKUP(H22577*1,'Merkleinc Datafeeds FY19Q2 wk12'!$A$1:$B$20000,2,1),"")</f>
        <v/>
      </c>
    </row>
    <row r="22578" customFormat="false" ht="15" hidden="false" customHeight="false" outlineLevel="0" collapsed="false">
      <c r="A22578" s="0" t="n">
        <v>2537505060</v>
      </c>
      <c r="B22578" s="0" t="s">
        <v>234</v>
      </c>
      <c r="D22578" s="0" t="s">
        <v>36</v>
      </c>
      <c r="E22578" s="0" t="s">
        <v>234</v>
      </c>
      <c r="K22578" s="0" t="str">
        <f aca="false">IFERROR(VLOOKUP(H22578*1,'Merkleinc Datafeeds FY19Q2 wk12'!$A$1:$B$20000,2,1),"")</f>
        <v/>
      </c>
    </row>
    <row r="22579" customFormat="false" ht="15" hidden="false" customHeight="false" outlineLevel="0" collapsed="false">
      <c r="A22579" s="0" t="n">
        <v>2537505060</v>
      </c>
      <c r="B22579" s="0" t="s">
        <v>234</v>
      </c>
      <c r="D22579" s="0" t="s">
        <v>36</v>
      </c>
      <c r="E22579" s="0" t="s">
        <v>234</v>
      </c>
      <c r="K22579" s="0" t="str">
        <f aca="false">IFERROR(VLOOKUP(H22579*1,'Merkleinc Datafeeds FY19Q2 wk12'!$A$1:$B$20000,2,1),"")</f>
        <v/>
      </c>
    </row>
    <row r="22580" customFormat="false" ht="15" hidden="false" customHeight="false" outlineLevel="0" collapsed="false">
      <c r="A22580" s="0" t="n">
        <v>2537505060</v>
      </c>
      <c r="B22580" s="0" t="s">
        <v>234</v>
      </c>
      <c r="D22580" s="0" t="s">
        <v>36</v>
      </c>
      <c r="E22580" s="0" t="s">
        <v>234</v>
      </c>
      <c r="K22580" s="0" t="str">
        <f aca="false">IFERROR(VLOOKUP(H22580*1,'Merkleinc Datafeeds FY19Q2 wk12'!$A$1:$B$20000,2,1),"")</f>
        <v/>
      </c>
    </row>
    <row r="22581" customFormat="false" ht="15" hidden="false" customHeight="false" outlineLevel="0" collapsed="false">
      <c r="A22581" s="0" t="n">
        <v>2537505060</v>
      </c>
      <c r="B22581" s="0" t="s">
        <v>234</v>
      </c>
      <c r="D22581" s="0" t="s">
        <v>36</v>
      </c>
      <c r="E22581" s="0" t="s">
        <v>234</v>
      </c>
      <c r="K22581" s="0" t="str">
        <f aca="false">IFERROR(VLOOKUP(H22581*1,'Merkleinc Datafeeds FY19Q2 wk12'!$A$1:$B$20000,2,1),"")</f>
        <v/>
      </c>
    </row>
    <row r="22582" customFormat="false" ht="15" hidden="false" customHeight="false" outlineLevel="0" collapsed="false">
      <c r="A22582" s="0" t="n">
        <v>2537505060</v>
      </c>
      <c r="B22582" s="0" t="s">
        <v>234</v>
      </c>
      <c r="D22582" s="0" t="s">
        <v>36</v>
      </c>
      <c r="E22582" s="0" t="s">
        <v>234</v>
      </c>
      <c r="K22582" s="0" t="str">
        <f aca="false">IFERROR(VLOOKUP(H22582*1,'Merkleinc Datafeeds FY19Q2 wk12'!$A$1:$B$20000,2,1),"")</f>
        <v/>
      </c>
    </row>
    <row r="22583" customFormat="false" ht="15" hidden="false" customHeight="false" outlineLevel="0" collapsed="false">
      <c r="A22583" s="0" t="n">
        <v>2537505060</v>
      </c>
      <c r="B22583" s="0" t="s">
        <v>234</v>
      </c>
      <c r="D22583" s="0" t="s">
        <v>36</v>
      </c>
      <c r="E22583" s="0" t="s">
        <v>234</v>
      </c>
      <c r="K22583" s="0" t="str">
        <f aca="false">IFERROR(VLOOKUP(H22583*1,'Merkleinc Datafeeds FY19Q2 wk12'!$A$1:$B$20000,2,1),"")</f>
        <v/>
      </c>
    </row>
    <row r="22584" customFormat="false" ht="15" hidden="false" customHeight="false" outlineLevel="0" collapsed="false">
      <c r="A22584" s="0" t="n">
        <v>2537505060</v>
      </c>
      <c r="B22584" s="0" t="s">
        <v>234</v>
      </c>
      <c r="D22584" s="0" t="s">
        <v>36</v>
      </c>
      <c r="E22584" s="0" t="s">
        <v>234</v>
      </c>
      <c r="K22584" s="0" t="str">
        <f aca="false">IFERROR(VLOOKUP(H22584*1,'Merkleinc Datafeeds FY19Q2 wk12'!$A$1:$B$20000,2,1),"")</f>
        <v/>
      </c>
    </row>
    <row r="22585" customFormat="false" ht="15" hidden="false" customHeight="false" outlineLevel="0" collapsed="false">
      <c r="A22585" s="0" t="n">
        <v>2537505060</v>
      </c>
      <c r="B22585" s="0" t="s">
        <v>234</v>
      </c>
      <c r="D22585" s="0" t="s">
        <v>36</v>
      </c>
      <c r="E22585" s="0" t="s">
        <v>234</v>
      </c>
      <c r="K22585" s="0" t="str">
        <f aca="false">IFERROR(VLOOKUP(H22585*1,'Merkleinc Datafeeds FY19Q2 wk12'!$A$1:$B$20000,2,1),"")</f>
        <v/>
      </c>
    </row>
    <row r="22586" customFormat="false" ht="15" hidden="false" customHeight="false" outlineLevel="0" collapsed="false">
      <c r="A22586" s="0" t="n">
        <v>2537505060</v>
      </c>
      <c r="B22586" s="0" t="s">
        <v>234</v>
      </c>
      <c r="D22586" s="0" t="s">
        <v>36</v>
      </c>
      <c r="E22586" s="0" t="s">
        <v>234</v>
      </c>
      <c r="K22586" s="0" t="str">
        <f aca="false">IFERROR(VLOOKUP(H22586*1,'Merkleinc Datafeeds FY19Q2 wk12'!$A$1:$B$20000,2,1),"")</f>
        <v/>
      </c>
    </row>
    <row r="22587" customFormat="false" ht="15" hidden="false" customHeight="false" outlineLevel="0" collapsed="false">
      <c r="A22587" s="0" t="n">
        <v>2537505060</v>
      </c>
      <c r="B22587" s="0" t="s">
        <v>234</v>
      </c>
      <c r="D22587" s="0" t="s">
        <v>36</v>
      </c>
      <c r="E22587" s="0" t="s">
        <v>234</v>
      </c>
      <c r="K22587" s="0" t="str">
        <f aca="false">IFERROR(VLOOKUP(H22587*1,'Merkleinc Datafeeds FY19Q2 wk12'!$A$1:$B$20000,2,1),"")</f>
        <v/>
      </c>
    </row>
    <row r="22588" customFormat="false" ht="15" hidden="false" customHeight="false" outlineLevel="0" collapsed="false">
      <c r="A22588" s="0" t="n">
        <v>2537505060</v>
      </c>
      <c r="B22588" s="0" t="s">
        <v>234</v>
      </c>
      <c r="D22588" s="0" t="s">
        <v>36</v>
      </c>
      <c r="E22588" s="0" t="s">
        <v>234</v>
      </c>
      <c r="K22588" s="0" t="str">
        <f aca="false">IFERROR(VLOOKUP(H22588*1,'Merkleinc Datafeeds FY19Q2 wk12'!$A$1:$B$20000,2,1),"")</f>
        <v/>
      </c>
    </row>
    <row r="22589" customFormat="false" ht="15" hidden="false" customHeight="false" outlineLevel="0" collapsed="false">
      <c r="A22589" s="0" t="n">
        <v>2537505060</v>
      </c>
      <c r="B22589" s="0" t="s">
        <v>234</v>
      </c>
      <c r="D22589" s="0" t="s">
        <v>36</v>
      </c>
      <c r="E22589" s="0" t="s">
        <v>234</v>
      </c>
      <c r="K22589" s="0" t="str">
        <f aca="false">IFERROR(VLOOKUP(H22589*1,'Merkleinc Datafeeds FY19Q2 wk12'!$A$1:$B$20000,2,1),"")</f>
        <v/>
      </c>
    </row>
    <row r="22590" customFormat="false" ht="15" hidden="false" customHeight="false" outlineLevel="0" collapsed="false">
      <c r="A22590" s="0" t="n">
        <v>2537505060</v>
      </c>
      <c r="B22590" s="0" t="s">
        <v>234</v>
      </c>
      <c r="D22590" s="0" t="s">
        <v>36</v>
      </c>
      <c r="E22590" s="0" t="s">
        <v>234</v>
      </c>
      <c r="K22590" s="0" t="str">
        <f aca="false">IFERROR(VLOOKUP(H22590*1,'Merkleinc Datafeeds FY19Q2 wk12'!$A$1:$B$20000,2,1),"")</f>
        <v/>
      </c>
    </row>
    <row r="22591" customFormat="false" ht="15" hidden="false" customHeight="false" outlineLevel="0" collapsed="false">
      <c r="A22591" s="0" t="n">
        <v>2537505060</v>
      </c>
      <c r="B22591" s="0" t="s">
        <v>234</v>
      </c>
      <c r="D22591" s="0" t="s">
        <v>36</v>
      </c>
      <c r="E22591" s="0" t="s">
        <v>234</v>
      </c>
      <c r="K22591" s="0" t="str">
        <f aca="false">IFERROR(VLOOKUP(H22591*1,'Merkleinc Datafeeds FY19Q2 wk12'!$A$1:$B$20000,2,1),"")</f>
        <v/>
      </c>
    </row>
    <row r="22592" customFormat="false" ht="15" hidden="false" customHeight="false" outlineLevel="0" collapsed="false">
      <c r="A22592" s="0" t="n">
        <v>2537505060</v>
      </c>
      <c r="B22592" s="0" t="s">
        <v>234</v>
      </c>
      <c r="D22592" s="0" t="s">
        <v>36</v>
      </c>
      <c r="E22592" s="0" t="s">
        <v>234</v>
      </c>
      <c r="K22592" s="0" t="str">
        <f aca="false">IFERROR(VLOOKUP(H22592*1,'Merkleinc Datafeeds FY19Q2 wk12'!$A$1:$B$20000,2,1),"")</f>
        <v/>
      </c>
    </row>
    <row r="22593" customFormat="false" ht="15" hidden="false" customHeight="false" outlineLevel="0" collapsed="false">
      <c r="A22593" s="0" t="n">
        <v>2537505060</v>
      </c>
      <c r="B22593" s="0" t="s">
        <v>234</v>
      </c>
      <c r="D22593" s="0" t="s">
        <v>36</v>
      </c>
      <c r="E22593" s="0" t="s">
        <v>234</v>
      </c>
      <c r="K22593" s="0" t="str">
        <f aca="false">IFERROR(VLOOKUP(H22593*1,'Merkleinc Datafeeds FY19Q2 wk12'!$A$1:$B$20000,2,1),"")</f>
        <v/>
      </c>
    </row>
    <row r="22594" customFormat="false" ht="15" hidden="false" customHeight="false" outlineLevel="0" collapsed="false">
      <c r="A22594" s="0" t="n">
        <v>2537505060</v>
      </c>
      <c r="B22594" s="0" t="s">
        <v>234</v>
      </c>
      <c r="D22594" s="0" t="s">
        <v>36</v>
      </c>
      <c r="E22594" s="0" t="s">
        <v>234</v>
      </c>
      <c r="K22594" s="0" t="str">
        <f aca="false">IFERROR(VLOOKUP(H22594*1,'Merkleinc Datafeeds FY19Q2 wk12'!$A$1:$B$20000,2,1),"")</f>
        <v/>
      </c>
    </row>
    <row r="22595" customFormat="false" ht="15" hidden="false" customHeight="false" outlineLevel="0" collapsed="false">
      <c r="A22595" s="0" t="n">
        <v>2537505060</v>
      </c>
      <c r="B22595" s="0" t="s">
        <v>234</v>
      </c>
      <c r="D22595" s="0" t="s">
        <v>36</v>
      </c>
      <c r="E22595" s="0" t="s">
        <v>234</v>
      </c>
      <c r="K22595" s="0" t="str">
        <f aca="false">IFERROR(VLOOKUP(H22595*1,'Merkleinc Datafeeds FY19Q2 wk12'!$A$1:$B$20000,2,1),"")</f>
        <v/>
      </c>
    </row>
    <row r="22596" customFormat="false" ht="15" hidden="false" customHeight="false" outlineLevel="0" collapsed="false">
      <c r="A22596" s="0" t="n">
        <v>2537505060</v>
      </c>
      <c r="B22596" s="0" t="s">
        <v>234</v>
      </c>
      <c r="D22596" s="0" t="s">
        <v>36</v>
      </c>
      <c r="E22596" s="0" t="s">
        <v>234</v>
      </c>
      <c r="K22596" s="0" t="str">
        <f aca="false">IFERROR(VLOOKUP(H22596*1,'Merkleinc Datafeeds FY19Q2 wk12'!$A$1:$B$20000,2,1),"")</f>
        <v/>
      </c>
    </row>
    <row r="22597" customFormat="false" ht="15" hidden="false" customHeight="false" outlineLevel="0" collapsed="false">
      <c r="A22597" s="0" t="n">
        <v>2537505060</v>
      </c>
      <c r="B22597" s="0" t="s">
        <v>234</v>
      </c>
      <c r="D22597" s="0" t="s">
        <v>36</v>
      </c>
      <c r="E22597" s="0" t="s">
        <v>234</v>
      </c>
      <c r="K22597" s="0" t="str">
        <f aca="false">IFERROR(VLOOKUP(H22597*1,'Merkleinc Datafeeds FY19Q2 wk12'!$A$1:$B$20000,2,1),"")</f>
        <v/>
      </c>
    </row>
    <row r="22598" customFormat="false" ht="15" hidden="false" customHeight="false" outlineLevel="0" collapsed="false">
      <c r="A22598" s="0" t="n">
        <v>2537505060</v>
      </c>
      <c r="B22598" s="0" t="s">
        <v>234</v>
      </c>
      <c r="D22598" s="0" t="s">
        <v>36</v>
      </c>
      <c r="E22598" s="0" t="s">
        <v>234</v>
      </c>
      <c r="K22598" s="0" t="str">
        <f aca="false">IFERROR(VLOOKUP(H22598*1,'Merkleinc Datafeeds FY19Q2 wk12'!$A$1:$B$20000,2,1),"")</f>
        <v/>
      </c>
    </row>
    <row r="22599" customFormat="false" ht="15" hidden="false" customHeight="false" outlineLevel="0" collapsed="false">
      <c r="A22599" s="0" t="n">
        <v>2537505060</v>
      </c>
      <c r="B22599" s="0" t="s">
        <v>234</v>
      </c>
      <c r="D22599" s="0" t="s">
        <v>36</v>
      </c>
      <c r="E22599" s="0" t="s">
        <v>234</v>
      </c>
      <c r="K22599" s="0" t="str">
        <f aca="false">IFERROR(VLOOKUP(H22599*1,'Merkleinc Datafeeds FY19Q2 wk12'!$A$1:$B$20000,2,1),"")</f>
        <v/>
      </c>
    </row>
    <row r="22600" customFormat="false" ht="15" hidden="false" customHeight="false" outlineLevel="0" collapsed="false">
      <c r="A22600" s="0" t="n">
        <v>2537505060</v>
      </c>
      <c r="B22600" s="0" t="s">
        <v>234</v>
      </c>
      <c r="D22600" s="0" t="s">
        <v>36</v>
      </c>
      <c r="E22600" s="0" t="s">
        <v>234</v>
      </c>
      <c r="K22600" s="0" t="str">
        <f aca="false">IFERROR(VLOOKUP(H22600*1,'Merkleinc Datafeeds FY19Q2 wk12'!$A$1:$B$20000,2,1),"")</f>
        <v/>
      </c>
    </row>
    <row r="22601" customFormat="false" ht="15" hidden="false" customHeight="false" outlineLevel="0" collapsed="false">
      <c r="A22601" s="0" t="n">
        <v>2537505060</v>
      </c>
      <c r="B22601" s="0" t="s">
        <v>234</v>
      </c>
      <c r="D22601" s="0" t="s">
        <v>36</v>
      </c>
      <c r="E22601" s="0" t="s">
        <v>234</v>
      </c>
      <c r="K22601" s="0" t="str">
        <f aca="false">IFERROR(VLOOKUP(H22601*1,'Merkleinc Datafeeds FY19Q2 wk12'!$A$1:$B$20000,2,1),"")</f>
        <v/>
      </c>
    </row>
    <row r="22602" customFormat="false" ht="15" hidden="false" customHeight="false" outlineLevel="0" collapsed="false">
      <c r="A22602" s="0" t="n">
        <v>2537505060</v>
      </c>
      <c r="B22602" s="0" t="s">
        <v>234</v>
      </c>
      <c r="D22602" s="0" t="s">
        <v>36</v>
      </c>
      <c r="E22602" s="0" t="s">
        <v>234</v>
      </c>
      <c r="K22602" s="0" t="str">
        <f aca="false">IFERROR(VLOOKUP(H22602*1,'Merkleinc Datafeeds FY19Q2 wk12'!$A$1:$B$20000,2,1),"")</f>
        <v/>
      </c>
    </row>
    <row r="22603" customFormat="false" ht="15" hidden="false" customHeight="false" outlineLevel="0" collapsed="false">
      <c r="A22603" s="0" t="n">
        <v>2537505060</v>
      </c>
      <c r="B22603" s="0" t="s">
        <v>234</v>
      </c>
      <c r="D22603" s="0" t="s">
        <v>36</v>
      </c>
      <c r="E22603" s="0" t="s">
        <v>234</v>
      </c>
      <c r="K22603" s="0" t="str">
        <f aca="false">IFERROR(VLOOKUP(H22603*1,'Merkleinc Datafeeds FY19Q2 wk12'!$A$1:$B$20000,2,1),"")</f>
        <v/>
      </c>
    </row>
    <row r="22604" customFormat="false" ht="15" hidden="false" customHeight="false" outlineLevel="0" collapsed="false">
      <c r="A22604" s="0" t="n">
        <v>2537505060</v>
      </c>
      <c r="B22604" s="0" t="s">
        <v>234</v>
      </c>
      <c r="D22604" s="0" t="s">
        <v>36</v>
      </c>
      <c r="E22604" s="0" t="s">
        <v>234</v>
      </c>
      <c r="K22604" s="0" t="str">
        <f aca="false">IFERROR(VLOOKUP(H22604*1,'Merkleinc Datafeeds FY19Q2 wk12'!$A$1:$B$20000,2,1),"")</f>
        <v/>
      </c>
    </row>
    <row r="22605" customFormat="false" ht="15" hidden="false" customHeight="false" outlineLevel="0" collapsed="false">
      <c r="A22605" s="0" t="n">
        <v>2537505060</v>
      </c>
      <c r="B22605" s="0" t="s">
        <v>234</v>
      </c>
      <c r="D22605" s="0" t="s">
        <v>36</v>
      </c>
      <c r="E22605" s="0" t="s">
        <v>234</v>
      </c>
      <c r="K22605" s="0" t="str">
        <f aca="false">IFERROR(VLOOKUP(H22605*1,'Merkleinc Datafeeds FY19Q2 wk12'!$A$1:$B$20000,2,1),"")</f>
        <v/>
      </c>
    </row>
    <row r="22606" customFormat="false" ht="15" hidden="false" customHeight="false" outlineLevel="0" collapsed="false">
      <c r="A22606" s="0" t="n">
        <v>2537505060</v>
      </c>
      <c r="B22606" s="0" t="s">
        <v>234</v>
      </c>
      <c r="D22606" s="0" t="s">
        <v>36</v>
      </c>
      <c r="E22606" s="0" t="s">
        <v>234</v>
      </c>
      <c r="K22606" s="0" t="str">
        <f aca="false">IFERROR(VLOOKUP(H22606*1,'Merkleinc Datafeeds FY19Q2 wk12'!$A$1:$B$20000,2,1),"")</f>
        <v/>
      </c>
    </row>
    <row r="22607" customFormat="false" ht="15" hidden="false" customHeight="false" outlineLevel="0" collapsed="false">
      <c r="A22607" s="0" t="n">
        <v>2537505060</v>
      </c>
      <c r="B22607" s="0" t="s">
        <v>234</v>
      </c>
      <c r="D22607" s="0" t="s">
        <v>36</v>
      </c>
      <c r="E22607" s="0" t="s">
        <v>234</v>
      </c>
      <c r="K22607" s="0" t="str">
        <f aca="false">IFERROR(VLOOKUP(H22607*1,'Merkleinc Datafeeds FY19Q2 wk12'!$A$1:$B$20000,2,1),"")</f>
        <v/>
      </c>
    </row>
    <row r="22608" customFormat="false" ht="15" hidden="false" customHeight="false" outlineLevel="0" collapsed="false">
      <c r="A22608" s="0" t="n">
        <v>2537505060</v>
      </c>
      <c r="B22608" s="0" t="s">
        <v>234</v>
      </c>
      <c r="D22608" s="0" t="s">
        <v>36</v>
      </c>
      <c r="E22608" s="0" t="s">
        <v>234</v>
      </c>
      <c r="K22608" s="0" t="str">
        <f aca="false">IFERROR(VLOOKUP(H22608*1,'Merkleinc Datafeeds FY19Q2 wk12'!$A$1:$B$20000,2,1),"")</f>
        <v/>
      </c>
    </row>
    <row r="22609" customFormat="false" ht="15" hidden="false" customHeight="false" outlineLevel="0" collapsed="false">
      <c r="A22609" s="0" t="n">
        <v>2537505060</v>
      </c>
      <c r="B22609" s="0" t="s">
        <v>234</v>
      </c>
      <c r="D22609" s="0" t="s">
        <v>36</v>
      </c>
      <c r="E22609" s="0" t="s">
        <v>234</v>
      </c>
      <c r="K22609" s="0" t="str">
        <f aca="false">IFERROR(VLOOKUP(H22609*1,'Merkleinc Datafeeds FY19Q2 wk12'!$A$1:$B$20000,2,1),"")</f>
        <v/>
      </c>
    </row>
    <row r="22610" customFormat="false" ht="15" hidden="false" customHeight="false" outlineLevel="0" collapsed="false">
      <c r="A22610" s="0" t="n">
        <v>2537505060</v>
      </c>
      <c r="B22610" s="0" t="s">
        <v>234</v>
      </c>
      <c r="D22610" s="0" t="s">
        <v>36</v>
      </c>
      <c r="E22610" s="0" t="s">
        <v>234</v>
      </c>
      <c r="K22610" s="0" t="str">
        <f aca="false">IFERROR(VLOOKUP(H22610*1,'Merkleinc Datafeeds FY19Q2 wk12'!$A$1:$B$20000,2,1),"")</f>
        <v/>
      </c>
    </row>
    <row r="22611" customFormat="false" ht="15" hidden="false" customHeight="false" outlineLevel="0" collapsed="false">
      <c r="A22611" s="0" t="n">
        <v>2537505060</v>
      </c>
      <c r="B22611" s="0" t="s">
        <v>234</v>
      </c>
      <c r="D22611" s="0" t="s">
        <v>36</v>
      </c>
      <c r="E22611" s="0" t="s">
        <v>234</v>
      </c>
      <c r="K22611" s="0" t="str">
        <f aca="false">IFERROR(VLOOKUP(H22611*1,'Merkleinc Datafeeds FY19Q2 wk12'!$A$1:$B$20000,2,1),"")</f>
        <v/>
      </c>
    </row>
    <row r="22612" customFormat="false" ht="15" hidden="false" customHeight="false" outlineLevel="0" collapsed="false">
      <c r="A22612" s="0" t="n">
        <v>2537505060</v>
      </c>
      <c r="B22612" s="0" t="s">
        <v>234</v>
      </c>
      <c r="D22612" s="0" t="s">
        <v>36</v>
      </c>
      <c r="E22612" s="0" t="s">
        <v>234</v>
      </c>
      <c r="K22612" s="0" t="str">
        <f aca="false">IFERROR(VLOOKUP(H22612*1,'Merkleinc Datafeeds FY19Q2 wk12'!$A$1:$B$20000,2,1),"")</f>
        <v/>
      </c>
    </row>
    <row r="22613" customFormat="false" ht="15" hidden="false" customHeight="false" outlineLevel="0" collapsed="false">
      <c r="A22613" s="0" t="n">
        <v>2537505060</v>
      </c>
      <c r="B22613" s="0" t="s">
        <v>234</v>
      </c>
      <c r="D22613" s="0" t="s">
        <v>36</v>
      </c>
      <c r="E22613" s="0" t="s">
        <v>234</v>
      </c>
      <c r="K22613" s="0" t="str">
        <f aca="false">IFERROR(VLOOKUP(H22613*1,'Merkleinc Datafeeds FY19Q2 wk12'!$A$1:$B$20000,2,1),"")</f>
        <v/>
      </c>
    </row>
    <row r="22614" customFormat="false" ht="15" hidden="false" customHeight="false" outlineLevel="0" collapsed="false">
      <c r="A22614" s="0" t="n">
        <v>2537505060</v>
      </c>
      <c r="B22614" s="0" t="s">
        <v>234</v>
      </c>
      <c r="D22614" s="0" t="s">
        <v>36</v>
      </c>
      <c r="E22614" s="0" t="s">
        <v>234</v>
      </c>
      <c r="K22614" s="0" t="str">
        <f aca="false">IFERROR(VLOOKUP(H22614*1,'Merkleinc Datafeeds FY19Q2 wk12'!$A$1:$B$20000,2,1),"")</f>
        <v/>
      </c>
    </row>
    <row r="22615" customFormat="false" ht="15" hidden="false" customHeight="false" outlineLevel="0" collapsed="false">
      <c r="A22615" s="0" t="n">
        <v>2537505060</v>
      </c>
      <c r="B22615" s="0" t="s">
        <v>234</v>
      </c>
      <c r="D22615" s="0" t="s">
        <v>36</v>
      </c>
      <c r="E22615" s="0" t="s">
        <v>234</v>
      </c>
      <c r="K22615" s="0" t="str">
        <f aca="false">IFERROR(VLOOKUP(H22615*1,'Merkleinc Datafeeds FY19Q2 wk12'!$A$1:$B$20000,2,1),"")</f>
        <v/>
      </c>
    </row>
    <row r="22616" customFormat="false" ht="15" hidden="false" customHeight="false" outlineLevel="0" collapsed="false">
      <c r="A22616" s="0" t="n">
        <v>2537505060</v>
      </c>
      <c r="B22616" s="0" t="s">
        <v>234</v>
      </c>
      <c r="D22616" s="0" t="s">
        <v>36</v>
      </c>
      <c r="E22616" s="0" t="s">
        <v>234</v>
      </c>
      <c r="K22616" s="0" t="str">
        <f aca="false">IFERROR(VLOOKUP(H22616*1,'Merkleinc Datafeeds FY19Q2 wk12'!$A$1:$B$20000,2,1),"")</f>
        <v/>
      </c>
    </row>
    <row r="22617" customFormat="false" ht="15" hidden="false" customHeight="false" outlineLevel="0" collapsed="false">
      <c r="A22617" s="0" t="n">
        <v>2537505060</v>
      </c>
      <c r="B22617" s="0" t="s">
        <v>234</v>
      </c>
      <c r="D22617" s="0" t="s">
        <v>36</v>
      </c>
      <c r="E22617" s="0" t="s">
        <v>234</v>
      </c>
      <c r="K22617" s="0" t="str">
        <f aca="false">IFERROR(VLOOKUP(H22617*1,'Merkleinc Datafeeds FY19Q2 wk12'!$A$1:$B$20000,2,1),"")</f>
        <v/>
      </c>
    </row>
    <row r="22618" customFormat="false" ht="15" hidden="false" customHeight="false" outlineLevel="0" collapsed="false">
      <c r="A22618" s="0" t="n">
        <v>2537505060</v>
      </c>
      <c r="B22618" s="0" t="s">
        <v>234</v>
      </c>
      <c r="D22618" s="0" t="s">
        <v>36</v>
      </c>
      <c r="E22618" s="0" t="s">
        <v>234</v>
      </c>
      <c r="K22618" s="0" t="str">
        <f aca="false">IFERROR(VLOOKUP(H22618*1,'Merkleinc Datafeeds FY19Q2 wk12'!$A$1:$B$20000,2,1),"")</f>
        <v/>
      </c>
    </row>
    <row r="22619" customFormat="false" ht="15" hidden="false" customHeight="false" outlineLevel="0" collapsed="false">
      <c r="A22619" s="0" t="n">
        <v>2537505060</v>
      </c>
      <c r="B22619" s="0" t="s">
        <v>234</v>
      </c>
      <c r="D22619" s="0" t="s">
        <v>36</v>
      </c>
      <c r="E22619" s="0" t="s">
        <v>234</v>
      </c>
      <c r="K22619" s="0" t="str">
        <f aca="false">IFERROR(VLOOKUP(H22619*1,'Merkleinc Datafeeds FY19Q2 wk12'!$A$1:$B$20000,2,1),"")</f>
        <v/>
      </c>
    </row>
    <row r="22620" customFormat="false" ht="15" hidden="false" customHeight="false" outlineLevel="0" collapsed="false">
      <c r="A22620" s="0" t="n">
        <v>2537505060</v>
      </c>
      <c r="B22620" s="0" t="s">
        <v>234</v>
      </c>
      <c r="D22620" s="0" t="s">
        <v>36</v>
      </c>
      <c r="E22620" s="0" t="s">
        <v>234</v>
      </c>
      <c r="K22620" s="0" t="str">
        <f aca="false">IFERROR(VLOOKUP(H22620*1,'Merkleinc Datafeeds FY19Q2 wk12'!$A$1:$B$20000,2,1),"")</f>
        <v/>
      </c>
    </row>
    <row r="22621" customFormat="false" ht="15" hidden="false" customHeight="false" outlineLevel="0" collapsed="false">
      <c r="A22621" s="0" t="n">
        <v>2537505060</v>
      </c>
      <c r="B22621" s="0" t="s">
        <v>234</v>
      </c>
      <c r="D22621" s="0" t="s">
        <v>36</v>
      </c>
      <c r="E22621" s="0" t="s">
        <v>234</v>
      </c>
      <c r="K22621" s="0" t="str">
        <f aca="false">IFERROR(VLOOKUP(H22621*1,'Merkleinc Datafeeds FY19Q2 wk12'!$A$1:$B$20000,2,1),"")</f>
        <v/>
      </c>
    </row>
    <row r="22622" customFormat="false" ht="15" hidden="false" customHeight="false" outlineLevel="0" collapsed="false">
      <c r="A22622" s="0" t="n">
        <v>2537505060</v>
      </c>
      <c r="B22622" s="0" t="s">
        <v>234</v>
      </c>
      <c r="D22622" s="0" t="s">
        <v>36</v>
      </c>
      <c r="E22622" s="0" t="s">
        <v>234</v>
      </c>
      <c r="K22622" s="0" t="str">
        <f aca="false">IFERROR(VLOOKUP(H22622*1,'Merkleinc Datafeeds FY19Q2 wk12'!$A$1:$B$20000,2,1),"")</f>
        <v/>
      </c>
    </row>
    <row r="22623" customFormat="false" ht="15" hidden="false" customHeight="false" outlineLevel="0" collapsed="false">
      <c r="A22623" s="0" t="n">
        <v>2537505060</v>
      </c>
      <c r="B22623" s="0" t="s">
        <v>234</v>
      </c>
      <c r="D22623" s="0" t="s">
        <v>36</v>
      </c>
      <c r="E22623" s="0" t="s">
        <v>234</v>
      </c>
      <c r="K22623" s="0" t="str">
        <f aca="false">IFERROR(VLOOKUP(H22623*1,'Merkleinc Datafeeds FY19Q2 wk12'!$A$1:$B$20000,2,1),"")</f>
        <v/>
      </c>
    </row>
    <row r="22624" customFormat="false" ht="15" hidden="false" customHeight="false" outlineLevel="0" collapsed="false">
      <c r="A22624" s="0" t="n">
        <v>2537505060</v>
      </c>
      <c r="B22624" s="0" t="s">
        <v>234</v>
      </c>
      <c r="D22624" s="0" t="s">
        <v>36</v>
      </c>
      <c r="E22624" s="0" t="s">
        <v>234</v>
      </c>
      <c r="K22624" s="0" t="str">
        <f aca="false">IFERROR(VLOOKUP(H22624*1,'Merkleinc Datafeeds FY19Q2 wk12'!$A$1:$B$20000,2,1),"")</f>
        <v/>
      </c>
    </row>
    <row r="22625" customFormat="false" ht="15" hidden="false" customHeight="false" outlineLevel="0" collapsed="false">
      <c r="A22625" s="0" t="n">
        <v>2537505060</v>
      </c>
      <c r="B22625" s="0" t="s">
        <v>234</v>
      </c>
      <c r="D22625" s="0" t="s">
        <v>36</v>
      </c>
      <c r="E22625" s="0" t="s">
        <v>234</v>
      </c>
      <c r="K22625" s="0" t="str">
        <f aca="false">IFERROR(VLOOKUP(H22625*1,'Merkleinc Datafeeds FY19Q2 wk12'!$A$1:$B$20000,2,1),"")</f>
        <v/>
      </c>
    </row>
    <row r="22626" customFormat="false" ht="15" hidden="false" customHeight="false" outlineLevel="0" collapsed="false">
      <c r="A22626" s="0" t="n">
        <v>2537505060</v>
      </c>
      <c r="B22626" s="0" t="s">
        <v>234</v>
      </c>
      <c r="D22626" s="0" t="s">
        <v>36</v>
      </c>
      <c r="E22626" s="0" t="s">
        <v>234</v>
      </c>
      <c r="K22626" s="0" t="str">
        <f aca="false">IFERROR(VLOOKUP(H22626*1,'Merkleinc Datafeeds FY19Q2 wk12'!$A$1:$B$20000,2,1),"")</f>
        <v/>
      </c>
    </row>
    <row r="22627" customFormat="false" ht="15" hidden="false" customHeight="false" outlineLevel="0" collapsed="false">
      <c r="A22627" s="0" t="n">
        <v>2537505060</v>
      </c>
      <c r="B22627" s="0" t="s">
        <v>234</v>
      </c>
      <c r="D22627" s="0" t="s">
        <v>36</v>
      </c>
      <c r="E22627" s="0" t="s">
        <v>234</v>
      </c>
      <c r="K22627" s="0" t="str">
        <f aca="false">IFERROR(VLOOKUP(H22627*1,'Merkleinc Datafeeds FY19Q2 wk12'!$A$1:$B$20000,2,1),"")</f>
        <v/>
      </c>
    </row>
    <row r="22628" customFormat="false" ht="15" hidden="false" customHeight="false" outlineLevel="0" collapsed="false">
      <c r="A22628" s="0" t="n">
        <v>2537505060</v>
      </c>
      <c r="B22628" s="0" t="s">
        <v>234</v>
      </c>
      <c r="D22628" s="0" t="s">
        <v>36</v>
      </c>
      <c r="E22628" s="0" t="s">
        <v>234</v>
      </c>
      <c r="K22628" s="0" t="str">
        <f aca="false">IFERROR(VLOOKUP(H22628*1,'Merkleinc Datafeeds FY19Q2 wk12'!$A$1:$B$20000,2,1),"")</f>
        <v/>
      </c>
    </row>
    <row r="22629" customFormat="false" ht="15" hidden="false" customHeight="false" outlineLevel="0" collapsed="false">
      <c r="A22629" s="0" t="n">
        <v>2537505060</v>
      </c>
      <c r="B22629" s="0" t="s">
        <v>234</v>
      </c>
      <c r="D22629" s="0" t="s">
        <v>36</v>
      </c>
      <c r="E22629" s="0" t="s">
        <v>234</v>
      </c>
      <c r="K22629" s="0" t="str">
        <f aca="false">IFERROR(VLOOKUP(H22629*1,'Merkleinc Datafeeds FY19Q2 wk12'!$A$1:$B$20000,2,1),"")</f>
        <v/>
      </c>
    </row>
    <row r="22630" customFormat="false" ht="15" hidden="false" customHeight="false" outlineLevel="0" collapsed="false">
      <c r="A22630" s="0" t="n">
        <v>2537505060</v>
      </c>
      <c r="B22630" s="0" t="s">
        <v>234</v>
      </c>
      <c r="D22630" s="0" t="s">
        <v>36</v>
      </c>
      <c r="E22630" s="0" t="s">
        <v>234</v>
      </c>
      <c r="K22630" s="0" t="str">
        <f aca="false">IFERROR(VLOOKUP(H22630*1,'Merkleinc Datafeeds FY19Q2 wk12'!$A$1:$B$20000,2,1),"")</f>
        <v/>
      </c>
    </row>
    <row r="22631" customFormat="false" ht="15" hidden="false" customHeight="false" outlineLevel="0" collapsed="false">
      <c r="A22631" s="0" t="n">
        <v>2537505060</v>
      </c>
      <c r="B22631" s="0" t="s">
        <v>234</v>
      </c>
      <c r="D22631" s="0" t="s">
        <v>36</v>
      </c>
      <c r="E22631" s="0" t="s">
        <v>234</v>
      </c>
      <c r="K22631" s="0" t="str">
        <f aca="false">IFERROR(VLOOKUP(H22631*1,'Merkleinc Datafeeds FY19Q2 wk12'!$A$1:$B$20000,2,1),"")</f>
        <v/>
      </c>
    </row>
    <row r="22632" customFormat="false" ht="15" hidden="false" customHeight="false" outlineLevel="0" collapsed="false">
      <c r="A22632" s="0" t="n">
        <v>2537505060</v>
      </c>
      <c r="B22632" s="0" t="s">
        <v>234</v>
      </c>
      <c r="D22632" s="0" t="s">
        <v>36</v>
      </c>
      <c r="E22632" s="0" t="s">
        <v>234</v>
      </c>
      <c r="K22632" s="0" t="str">
        <f aca="false">IFERROR(VLOOKUP(H22632*1,'Merkleinc Datafeeds FY19Q2 wk12'!$A$1:$B$20000,2,1),"")</f>
        <v/>
      </c>
    </row>
    <row r="22633" customFormat="false" ht="15" hidden="false" customHeight="false" outlineLevel="0" collapsed="false">
      <c r="A22633" s="0" t="n">
        <v>2537505060</v>
      </c>
      <c r="B22633" s="0" t="s">
        <v>234</v>
      </c>
      <c r="D22633" s="0" t="s">
        <v>36</v>
      </c>
      <c r="E22633" s="0" t="s">
        <v>234</v>
      </c>
      <c r="K22633" s="0" t="str">
        <f aca="false">IFERROR(VLOOKUP(H22633*1,'Merkleinc Datafeeds FY19Q2 wk12'!$A$1:$B$20000,2,1),"")</f>
        <v/>
      </c>
    </row>
    <row r="22634" customFormat="false" ht="15" hidden="false" customHeight="false" outlineLevel="0" collapsed="false">
      <c r="A22634" s="0" t="n">
        <v>2537505060</v>
      </c>
      <c r="B22634" s="0" t="s">
        <v>234</v>
      </c>
      <c r="D22634" s="0" t="s">
        <v>36</v>
      </c>
      <c r="E22634" s="0" t="s">
        <v>234</v>
      </c>
      <c r="K22634" s="0" t="str">
        <f aca="false">IFERROR(VLOOKUP(H22634*1,'Merkleinc Datafeeds FY19Q2 wk12'!$A$1:$B$20000,2,1),"")</f>
        <v/>
      </c>
    </row>
    <row r="22635" customFormat="false" ht="15" hidden="false" customHeight="false" outlineLevel="0" collapsed="false">
      <c r="A22635" s="0" t="n">
        <v>2537505060</v>
      </c>
      <c r="B22635" s="0" t="s">
        <v>234</v>
      </c>
      <c r="D22635" s="0" t="s">
        <v>36</v>
      </c>
      <c r="E22635" s="0" t="s">
        <v>234</v>
      </c>
      <c r="K22635" s="0" t="str">
        <f aca="false">IFERROR(VLOOKUP(H22635*1,'Merkleinc Datafeeds FY19Q2 wk12'!$A$1:$B$20000,2,1),"")</f>
        <v/>
      </c>
    </row>
    <row r="22636" customFormat="false" ht="15" hidden="false" customHeight="false" outlineLevel="0" collapsed="false">
      <c r="A22636" s="0" t="n">
        <v>2537505060</v>
      </c>
      <c r="B22636" s="0" t="s">
        <v>234</v>
      </c>
      <c r="D22636" s="0" t="s">
        <v>36</v>
      </c>
      <c r="E22636" s="0" t="s">
        <v>234</v>
      </c>
      <c r="K22636" s="0" t="str">
        <f aca="false">IFERROR(VLOOKUP(H22636*1,'Merkleinc Datafeeds FY19Q2 wk12'!$A$1:$B$20000,2,1),"")</f>
        <v/>
      </c>
    </row>
    <row r="22637" customFormat="false" ht="15" hidden="false" customHeight="false" outlineLevel="0" collapsed="false">
      <c r="A22637" s="0" t="n">
        <v>2537505060</v>
      </c>
      <c r="B22637" s="0" t="s">
        <v>234</v>
      </c>
      <c r="D22637" s="0" t="s">
        <v>36</v>
      </c>
      <c r="E22637" s="0" t="s">
        <v>234</v>
      </c>
      <c r="K22637" s="0" t="str">
        <f aca="false">IFERROR(VLOOKUP(H22637*1,'Merkleinc Datafeeds FY19Q2 wk12'!$A$1:$B$20000,2,1),"")</f>
        <v/>
      </c>
    </row>
    <row r="22638" customFormat="false" ht="15" hidden="false" customHeight="false" outlineLevel="0" collapsed="false">
      <c r="A22638" s="0" t="n">
        <v>2537505060</v>
      </c>
      <c r="B22638" s="0" t="s">
        <v>234</v>
      </c>
      <c r="D22638" s="0" t="s">
        <v>36</v>
      </c>
      <c r="E22638" s="0" t="s">
        <v>234</v>
      </c>
      <c r="K22638" s="0" t="str">
        <f aca="false">IFERROR(VLOOKUP(H22638*1,'Merkleinc Datafeeds FY19Q2 wk12'!$A$1:$B$20000,2,1),"")</f>
        <v/>
      </c>
    </row>
    <row r="22639" customFormat="false" ht="15" hidden="false" customHeight="false" outlineLevel="0" collapsed="false">
      <c r="A22639" s="0" t="n">
        <v>2537505060</v>
      </c>
      <c r="B22639" s="0" t="s">
        <v>234</v>
      </c>
      <c r="D22639" s="0" t="s">
        <v>36</v>
      </c>
      <c r="E22639" s="0" t="s">
        <v>234</v>
      </c>
      <c r="K22639" s="0" t="str">
        <f aca="false">IFERROR(VLOOKUP(H22639*1,'Merkleinc Datafeeds FY19Q2 wk12'!$A$1:$B$20000,2,1),"")</f>
        <v/>
      </c>
    </row>
    <row r="22640" customFormat="false" ht="15" hidden="false" customHeight="false" outlineLevel="0" collapsed="false">
      <c r="A22640" s="0" t="n">
        <v>2537505060</v>
      </c>
      <c r="B22640" s="0" t="s">
        <v>234</v>
      </c>
      <c r="D22640" s="0" t="s">
        <v>36</v>
      </c>
      <c r="E22640" s="0" t="s">
        <v>234</v>
      </c>
      <c r="K22640" s="0" t="str">
        <f aca="false">IFERROR(VLOOKUP(H22640*1,'Merkleinc Datafeeds FY19Q2 wk12'!$A$1:$B$20000,2,1),"")</f>
        <v/>
      </c>
    </row>
    <row r="22641" customFormat="false" ht="15" hidden="false" customHeight="false" outlineLevel="0" collapsed="false">
      <c r="A22641" s="0" t="n">
        <v>2537505060</v>
      </c>
      <c r="B22641" s="0" t="s">
        <v>234</v>
      </c>
      <c r="D22641" s="0" t="s">
        <v>36</v>
      </c>
      <c r="E22641" s="0" t="s">
        <v>234</v>
      </c>
      <c r="K22641" s="0" t="str">
        <f aca="false">IFERROR(VLOOKUP(H22641*1,'Merkleinc Datafeeds FY19Q2 wk12'!$A$1:$B$20000,2,1),"")</f>
        <v/>
      </c>
    </row>
    <row r="22642" customFormat="false" ht="15" hidden="false" customHeight="false" outlineLevel="0" collapsed="false">
      <c r="A22642" s="0" t="n">
        <v>2537505060</v>
      </c>
      <c r="B22642" s="0" t="s">
        <v>234</v>
      </c>
      <c r="D22642" s="0" t="s">
        <v>36</v>
      </c>
      <c r="E22642" s="0" t="s">
        <v>234</v>
      </c>
      <c r="K22642" s="0" t="str">
        <f aca="false">IFERROR(VLOOKUP(H22642*1,'Merkleinc Datafeeds FY19Q2 wk12'!$A$1:$B$20000,2,1),"")</f>
        <v/>
      </c>
    </row>
    <row r="22643" customFormat="false" ht="15" hidden="false" customHeight="false" outlineLevel="0" collapsed="false">
      <c r="A22643" s="0" t="n">
        <v>2537505060</v>
      </c>
      <c r="B22643" s="0" t="s">
        <v>234</v>
      </c>
      <c r="D22643" s="0" t="s">
        <v>36</v>
      </c>
      <c r="E22643" s="0" t="s">
        <v>234</v>
      </c>
      <c r="K22643" s="0" t="str">
        <f aca="false">IFERROR(VLOOKUP(H22643*1,'Merkleinc Datafeeds FY19Q2 wk12'!$A$1:$B$20000,2,1),"")</f>
        <v/>
      </c>
    </row>
    <row r="22644" customFormat="false" ht="15" hidden="false" customHeight="false" outlineLevel="0" collapsed="false">
      <c r="A22644" s="0" t="n">
        <v>2537505060</v>
      </c>
      <c r="B22644" s="0" t="s">
        <v>234</v>
      </c>
      <c r="D22644" s="0" t="s">
        <v>36</v>
      </c>
      <c r="E22644" s="0" t="s">
        <v>234</v>
      </c>
      <c r="K22644" s="0" t="str">
        <f aca="false">IFERROR(VLOOKUP(H22644*1,'Merkleinc Datafeeds FY19Q2 wk12'!$A$1:$B$20000,2,1),"")</f>
        <v/>
      </c>
    </row>
    <row r="22645" customFormat="false" ht="15" hidden="false" customHeight="false" outlineLevel="0" collapsed="false">
      <c r="A22645" s="0" t="n">
        <v>2537505060</v>
      </c>
      <c r="B22645" s="0" t="s">
        <v>234</v>
      </c>
      <c r="D22645" s="0" t="s">
        <v>36</v>
      </c>
      <c r="E22645" s="0" t="s">
        <v>234</v>
      </c>
      <c r="K22645" s="0" t="str">
        <f aca="false">IFERROR(VLOOKUP(H22645*1,'Merkleinc Datafeeds FY19Q2 wk12'!$A$1:$B$20000,2,1),"")</f>
        <v/>
      </c>
    </row>
    <row r="22646" customFormat="false" ht="15" hidden="false" customHeight="false" outlineLevel="0" collapsed="false">
      <c r="A22646" s="0" t="n">
        <v>2537505060</v>
      </c>
      <c r="B22646" s="0" t="s">
        <v>234</v>
      </c>
      <c r="D22646" s="0" t="s">
        <v>36</v>
      </c>
      <c r="E22646" s="0" t="s">
        <v>234</v>
      </c>
      <c r="K22646" s="0" t="str">
        <f aca="false">IFERROR(VLOOKUP(H22646*1,'Merkleinc Datafeeds FY19Q2 wk12'!$A$1:$B$20000,2,1),"")</f>
        <v/>
      </c>
    </row>
    <row r="22647" customFormat="false" ht="15" hidden="false" customHeight="false" outlineLevel="0" collapsed="false">
      <c r="A22647" s="0" t="n">
        <v>2537505060</v>
      </c>
      <c r="B22647" s="0" t="s">
        <v>234</v>
      </c>
      <c r="D22647" s="0" t="s">
        <v>36</v>
      </c>
      <c r="E22647" s="0" t="s">
        <v>234</v>
      </c>
      <c r="K22647" s="0" t="str">
        <f aca="false">IFERROR(VLOOKUP(H22647*1,'Merkleinc Datafeeds FY19Q2 wk12'!$A$1:$B$20000,2,1),"")</f>
        <v/>
      </c>
    </row>
    <row r="22648" customFormat="false" ht="15" hidden="false" customHeight="false" outlineLevel="0" collapsed="false">
      <c r="A22648" s="0" t="n">
        <v>2537505060</v>
      </c>
      <c r="B22648" s="0" t="s">
        <v>234</v>
      </c>
      <c r="D22648" s="0" t="s">
        <v>36</v>
      </c>
      <c r="E22648" s="0" t="s">
        <v>234</v>
      </c>
      <c r="K22648" s="0" t="str">
        <f aca="false">IFERROR(VLOOKUP(H22648*1,'Merkleinc Datafeeds FY19Q2 wk12'!$A$1:$B$20000,2,1),"")</f>
        <v/>
      </c>
    </row>
    <row r="22649" customFormat="false" ht="15" hidden="false" customHeight="false" outlineLevel="0" collapsed="false">
      <c r="A22649" s="0" t="n">
        <v>2537505060</v>
      </c>
      <c r="B22649" s="0" t="s">
        <v>234</v>
      </c>
      <c r="D22649" s="0" t="s">
        <v>36</v>
      </c>
      <c r="E22649" s="0" t="s">
        <v>234</v>
      </c>
      <c r="K22649" s="0" t="str">
        <f aca="false">IFERROR(VLOOKUP(H22649*1,'Merkleinc Datafeeds FY19Q2 wk12'!$A$1:$B$20000,2,1),"")</f>
        <v/>
      </c>
    </row>
    <row r="22650" customFormat="false" ht="15" hidden="false" customHeight="false" outlineLevel="0" collapsed="false">
      <c r="A22650" s="0" t="n">
        <v>2537505060</v>
      </c>
      <c r="B22650" s="0" t="s">
        <v>234</v>
      </c>
      <c r="D22650" s="0" t="s">
        <v>36</v>
      </c>
      <c r="E22650" s="0" t="s">
        <v>234</v>
      </c>
      <c r="K22650" s="0" t="str">
        <f aca="false">IFERROR(VLOOKUP(H22650*1,'Merkleinc Datafeeds FY19Q2 wk12'!$A$1:$B$20000,2,1),"")</f>
        <v/>
      </c>
    </row>
    <row r="22651" customFormat="false" ht="15" hidden="false" customHeight="false" outlineLevel="0" collapsed="false">
      <c r="A22651" s="0" t="n">
        <v>2537505060</v>
      </c>
      <c r="B22651" s="0" t="s">
        <v>234</v>
      </c>
      <c r="D22651" s="0" t="s">
        <v>36</v>
      </c>
      <c r="E22651" s="0" t="s">
        <v>234</v>
      </c>
      <c r="K22651" s="0" t="str">
        <f aca="false">IFERROR(VLOOKUP(H22651*1,'Merkleinc Datafeeds FY19Q2 wk12'!$A$1:$B$20000,2,1),"")</f>
        <v/>
      </c>
    </row>
    <row r="22652" customFormat="false" ht="15" hidden="false" customHeight="false" outlineLevel="0" collapsed="false">
      <c r="A22652" s="0" t="n">
        <v>2537505060</v>
      </c>
      <c r="B22652" s="0" t="s">
        <v>234</v>
      </c>
      <c r="D22652" s="0" t="s">
        <v>36</v>
      </c>
      <c r="E22652" s="0" t="s">
        <v>234</v>
      </c>
      <c r="K22652" s="0" t="str">
        <f aca="false">IFERROR(VLOOKUP(H22652*1,'Merkleinc Datafeeds FY19Q2 wk12'!$A$1:$B$20000,2,1),"")</f>
        <v/>
      </c>
    </row>
    <row r="22653" customFormat="false" ht="15" hidden="false" customHeight="false" outlineLevel="0" collapsed="false">
      <c r="A22653" s="0" t="n">
        <v>2537505060</v>
      </c>
      <c r="B22653" s="0" t="s">
        <v>234</v>
      </c>
      <c r="D22653" s="0" t="s">
        <v>36</v>
      </c>
      <c r="E22653" s="0" t="s">
        <v>234</v>
      </c>
      <c r="K22653" s="0" t="str">
        <f aca="false">IFERROR(VLOOKUP(H22653*1,'Merkleinc Datafeeds FY19Q2 wk12'!$A$1:$B$20000,2,1),"")</f>
        <v/>
      </c>
    </row>
    <row r="22654" customFormat="false" ht="15" hidden="false" customHeight="false" outlineLevel="0" collapsed="false">
      <c r="A22654" s="0" t="n">
        <v>2537505060</v>
      </c>
      <c r="B22654" s="0" t="s">
        <v>234</v>
      </c>
      <c r="D22654" s="0" t="s">
        <v>36</v>
      </c>
      <c r="E22654" s="0" t="s">
        <v>234</v>
      </c>
      <c r="K22654" s="0" t="str">
        <f aca="false">IFERROR(VLOOKUP(H22654*1,'Merkleinc Datafeeds FY19Q2 wk12'!$A$1:$B$20000,2,1),"")</f>
        <v/>
      </c>
    </row>
    <row r="22655" customFormat="false" ht="15" hidden="false" customHeight="false" outlineLevel="0" collapsed="false">
      <c r="A22655" s="0" t="n">
        <v>2537505060</v>
      </c>
      <c r="B22655" s="0" t="s">
        <v>234</v>
      </c>
      <c r="D22655" s="0" t="s">
        <v>36</v>
      </c>
      <c r="E22655" s="0" t="s">
        <v>234</v>
      </c>
      <c r="K22655" s="0" t="str">
        <f aca="false">IFERROR(VLOOKUP(H22655*1,'Merkleinc Datafeeds FY19Q2 wk12'!$A$1:$B$20000,2,1),"")</f>
        <v/>
      </c>
    </row>
    <row r="22656" customFormat="false" ht="15" hidden="false" customHeight="false" outlineLevel="0" collapsed="false">
      <c r="A22656" s="0" t="n">
        <v>2537505060</v>
      </c>
      <c r="B22656" s="0" t="s">
        <v>234</v>
      </c>
      <c r="D22656" s="0" t="s">
        <v>36</v>
      </c>
      <c r="E22656" s="0" t="s">
        <v>234</v>
      </c>
      <c r="K22656" s="0" t="str">
        <f aca="false">IFERROR(VLOOKUP(H22656*1,'Merkleinc Datafeeds FY19Q2 wk12'!$A$1:$B$20000,2,1),"")</f>
        <v/>
      </c>
    </row>
    <row r="22657" customFormat="false" ht="15" hidden="false" customHeight="false" outlineLevel="0" collapsed="false">
      <c r="A22657" s="0" t="n">
        <v>2537505060</v>
      </c>
      <c r="B22657" s="0" t="s">
        <v>234</v>
      </c>
      <c r="D22657" s="0" t="s">
        <v>36</v>
      </c>
      <c r="E22657" s="0" t="s">
        <v>234</v>
      </c>
      <c r="K22657" s="0" t="str">
        <f aca="false">IFERROR(VLOOKUP(H22657*1,'Merkleinc Datafeeds FY19Q2 wk12'!$A$1:$B$20000,2,1),"")</f>
        <v/>
      </c>
    </row>
    <row r="22658" customFormat="false" ht="15" hidden="false" customHeight="false" outlineLevel="0" collapsed="false">
      <c r="A22658" s="0" t="n">
        <v>2537505060</v>
      </c>
      <c r="B22658" s="0" t="s">
        <v>234</v>
      </c>
      <c r="D22658" s="0" t="s">
        <v>36</v>
      </c>
      <c r="E22658" s="0" t="s">
        <v>234</v>
      </c>
      <c r="K22658" s="0" t="str">
        <f aca="false">IFERROR(VLOOKUP(H22658*1,'Merkleinc Datafeeds FY19Q2 wk12'!$A$1:$B$20000,2,1),"")</f>
        <v/>
      </c>
    </row>
    <row r="22659" customFormat="false" ht="15" hidden="false" customHeight="false" outlineLevel="0" collapsed="false">
      <c r="A22659" s="0" t="n">
        <v>2537505060</v>
      </c>
      <c r="B22659" s="0" t="s">
        <v>234</v>
      </c>
      <c r="D22659" s="0" t="s">
        <v>36</v>
      </c>
      <c r="E22659" s="0" t="s">
        <v>234</v>
      </c>
      <c r="K22659" s="0" t="str">
        <f aca="false">IFERROR(VLOOKUP(H22659*1,'Merkleinc Datafeeds FY19Q2 wk12'!$A$1:$B$20000,2,1),"")</f>
        <v/>
      </c>
    </row>
    <row r="22660" customFormat="false" ht="15" hidden="false" customHeight="false" outlineLevel="0" collapsed="false">
      <c r="A22660" s="0" t="n">
        <v>2537505060</v>
      </c>
      <c r="B22660" s="0" t="s">
        <v>234</v>
      </c>
      <c r="D22660" s="0" t="s">
        <v>36</v>
      </c>
      <c r="E22660" s="0" t="s">
        <v>234</v>
      </c>
      <c r="K22660" s="0" t="str">
        <f aca="false">IFERROR(VLOOKUP(H22660*1,'Merkleinc Datafeeds FY19Q2 wk12'!$A$1:$B$20000,2,1),"")</f>
        <v/>
      </c>
    </row>
    <row r="22661" customFormat="false" ht="15" hidden="false" customHeight="false" outlineLevel="0" collapsed="false">
      <c r="A22661" s="0" t="n">
        <v>2537505060</v>
      </c>
      <c r="B22661" s="0" t="s">
        <v>234</v>
      </c>
      <c r="D22661" s="0" t="s">
        <v>36</v>
      </c>
      <c r="E22661" s="0" t="s">
        <v>234</v>
      </c>
      <c r="K22661" s="0" t="str">
        <f aca="false">IFERROR(VLOOKUP(H22661*1,'Merkleinc Datafeeds FY19Q2 wk12'!$A$1:$B$20000,2,1),"")</f>
        <v/>
      </c>
    </row>
    <row r="22662" customFormat="false" ht="15" hidden="false" customHeight="false" outlineLevel="0" collapsed="false">
      <c r="A22662" s="0" t="n">
        <v>2537505060</v>
      </c>
      <c r="B22662" s="0" t="s">
        <v>234</v>
      </c>
      <c r="D22662" s="0" t="s">
        <v>36</v>
      </c>
      <c r="E22662" s="0" t="s">
        <v>234</v>
      </c>
      <c r="K22662" s="0" t="str">
        <f aca="false">IFERROR(VLOOKUP(H22662*1,'Merkleinc Datafeeds FY19Q2 wk12'!$A$1:$B$20000,2,1),"")</f>
        <v/>
      </c>
    </row>
    <row r="22663" customFormat="false" ht="15" hidden="false" customHeight="false" outlineLevel="0" collapsed="false">
      <c r="A22663" s="0" t="n">
        <v>2537505060</v>
      </c>
      <c r="B22663" s="0" t="s">
        <v>234</v>
      </c>
      <c r="D22663" s="0" t="s">
        <v>36</v>
      </c>
      <c r="E22663" s="0" t="s">
        <v>234</v>
      </c>
      <c r="K22663" s="0" t="str">
        <f aca="false">IFERROR(VLOOKUP(H22663*1,'Merkleinc Datafeeds FY19Q2 wk12'!$A$1:$B$20000,2,1),"")</f>
        <v/>
      </c>
    </row>
    <row r="22664" customFormat="false" ht="15" hidden="false" customHeight="false" outlineLevel="0" collapsed="false">
      <c r="A22664" s="0" t="n">
        <v>2537505060</v>
      </c>
      <c r="B22664" s="0" t="s">
        <v>234</v>
      </c>
      <c r="D22664" s="0" t="s">
        <v>36</v>
      </c>
      <c r="E22664" s="0" t="s">
        <v>234</v>
      </c>
      <c r="K22664" s="0" t="str">
        <f aca="false">IFERROR(VLOOKUP(H22664*1,'Merkleinc Datafeeds FY19Q2 wk12'!$A$1:$B$20000,2,1),"")</f>
        <v/>
      </c>
    </row>
    <row r="22665" customFormat="false" ht="15" hidden="false" customHeight="false" outlineLevel="0" collapsed="false">
      <c r="A22665" s="0" t="n">
        <v>2537505060</v>
      </c>
      <c r="B22665" s="0" t="s">
        <v>234</v>
      </c>
      <c r="D22665" s="0" t="s">
        <v>36</v>
      </c>
      <c r="E22665" s="0" t="s">
        <v>234</v>
      </c>
      <c r="K22665" s="0" t="str">
        <f aca="false">IFERROR(VLOOKUP(H22665*1,'Merkleinc Datafeeds FY19Q2 wk12'!$A$1:$B$20000,2,1),"")</f>
        <v/>
      </c>
    </row>
    <row r="22666" customFormat="false" ht="15" hidden="false" customHeight="false" outlineLevel="0" collapsed="false">
      <c r="A22666" s="0" t="n">
        <v>2537505060</v>
      </c>
      <c r="B22666" s="0" t="s">
        <v>234</v>
      </c>
      <c r="D22666" s="0" t="s">
        <v>36</v>
      </c>
      <c r="E22666" s="0" t="s">
        <v>234</v>
      </c>
      <c r="K22666" s="0" t="str">
        <f aca="false">IFERROR(VLOOKUP(H22666*1,'Merkleinc Datafeeds FY19Q2 wk12'!$A$1:$B$20000,2,1),"")</f>
        <v/>
      </c>
    </row>
    <row r="22667" customFormat="false" ht="15" hidden="false" customHeight="false" outlineLevel="0" collapsed="false">
      <c r="A22667" s="0" t="n">
        <v>2537505060</v>
      </c>
      <c r="B22667" s="0" t="s">
        <v>234</v>
      </c>
      <c r="D22667" s="0" t="s">
        <v>36</v>
      </c>
      <c r="E22667" s="0" t="s">
        <v>234</v>
      </c>
      <c r="K22667" s="0" t="str">
        <f aca="false">IFERROR(VLOOKUP(H22667*1,'Merkleinc Datafeeds FY19Q2 wk12'!$A$1:$B$20000,2,1),"")</f>
        <v/>
      </c>
    </row>
    <row r="22668" customFormat="false" ht="15" hidden="false" customHeight="false" outlineLevel="0" collapsed="false">
      <c r="A22668" s="0" t="n">
        <v>2537505060</v>
      </c>
      <c r="B22668" s="0" t="s">
        <v>234</v>
      </c>
      <c r="D22668" s="0" t="s">
        <v>36</v>
      </c>
      <c r="E22668" s="0" t="s">
        <v>234</v>
      </c>
      <c r="K22668" s="0" t="str">
        <f aca="false">IFERROR(VLOOKUP(H22668*1,'Merkleinc Datafeeds FY19Q2 wk12'!$A$1:$B$20000,2,1),"")</f>
        <v/>
      </c>
    </row>
    <row r="22669" customFormat="false" ht="15" hidden="false" customHeight="false" outlineLevel="0" collapsed="false">
      <c r="A22669" s="0" t="n">
        <v>2537505060</v>
      </c>
      <c r="B22669" s="0" t="s">
        <v>234</v>
      </c>
      <c r="D22669" s="0" t="s">
        <v>36</v>
      </c>
      <c r="E22669" s="0" t="s">
        <v>234</v>
      </c>
      <c r="K22669" s="0" t="str">
        <f aca="false">IFERROR(VLOOKUP(H22669*1,'Merkleinc Datafeeds FY19Q2 wk12'!$A$1:$B$20000,2,1),"")</f>
        <v/>
      </c>
    </row>
    <row r="22670" customFormat="false" ht="15" hidden="false" customHeight="false" outlineLevel="0" collapsed="false">
      <c r="A22670" s="0" t="n">
        <v>2537505060</v>
      </c>
      <c r="B22670" s="0" t="s">
        <v>234</v>
      </c>
      <c r="D22670" s="0" t="s">
        <v>36</v>
      </c>
      <c r="E22670" s="0" t="s">
        <v>234</v>
      </c>
      <c r="K22670" s="0" t="str">
        <f aca="false">IFERROR(VLOOKUP(H22670*1,'Merkleinc Datafeeds FY19Q2 wk12'!$A$1:$B$20000,2,1),"")</f>
        <v/>
      </c>
    </row>
    <row r="22671" customFormat="false" ht="15" hidden="false" customHeight="false" outlineLevel="0" collapsed="false">
      <c r="A22671" s="0" t="n">
        <v>2537505060</v>
      </c>
      <c r="B22671" s="0" t="s">
        <v>234</v>
      </c>
      <c r="D22671" s="0" t="s">
        <v>36</v>
      </c>
      <c r="E22671" s="0" t="s">
        <v>234</v>
      </c>
      <c r="K22671" s="0" t="str">
        <f aca="false">IFERROR(VLOOKUP(H22671*1,'Merkleinc Datafeeds FY19Q2 wk12'!$A$1:$B$20000,2,1),"")</f>
        <v/>
      </c>
    </row>
    <row r="22672" customFormat="false" ht="15" hidden="false" customHeight="false" outlineLevel="0" collapsed="false">
      <c r="A22672" s="0" t="n">
        <v>2537505060</v>
      </c>
      <c r="B22672" s="0" t="s">
        <v>234</v>
      </c>
      <c r="D22672" s="0" t="s">
        <v>36</v>
      </c>
      <c r="E22672" s="0" t="s">
        <v>234</v>
      </c>
      <c r="K22672" s="0" t="str">
        <f aca="false">IFERROR(VLOOKUP(H22672*1,'Merkleinc Datafeeds FY19Q2 wk12'!$A$1:$B$20000,2,1),"")</f>
        <v/>
      </c>
    </row>
    <row r="22673" customFormat="false" ht="15" hidden="false" customHeight="false" outlineLevel="0" collapsed="false">
      <c r="A22673" s="0" t="n">
        <v>2537505060</v>
      </c>
      <c r="B22673" s="0" t="s">
        <v>234</v>
      </c>
      <c r="D22673" s="0" t="s">
        <v>36</v>
      </c>
      <c r="E22673" s="0" t="s">
        <v>234</v>
      </c>
      <c r="K22673" s="0" t="str">
        <f aca="false">IFERROR(VLOOKUP(H22673*1,'Merkleinc Datafeeds FY19Q2 wk12'!$A$1:$B$20000,2,1),"")</f>
        <v/>
      </c>
    </row>
    <row r="22674" customFormat="false" ht="15" hidden="false" customHeight="false" outlineLevel="0" collapsed="false">
      <c r="A22674" s="0" t="n">
        <v>2537505060</v>
      </c>
      <c r="B22674" s="0" t="s">
        <v>234</v>
      </c>
      <c r="D22674" s="0" t="s">
        <v>36</v>
      </c>
      <c r="E22674" s="0" t="s">
        <v>234</v>
      </c>
      <c r="K22674" s="0" t="str">
        <f aca="false">IFERROR(VLOOKUP(H22674*1,'Merkleinc Datafeeds FY19Q2 wk12'!$A$1:$B$20000,2,1),"")</f>
        <v/>
      </c>
    </row>
    <row r="22675" customFormat="false" ht="15" hidden="false" customHeight="false" outlineLevel="0" collapsed="false">
      <c r="A22675" s="0" t="n">
        <v>2537505060</v>
      </c>
      <c r="B22675" s="0" t="s">
        <v>234</v>
      </c>
      <c r="D22675" s="0" t="s">
        <v>36</v>
      </c>
      <c r="E22675" s="0" t="s">
        <v>234</v>
      </c>
      <c r="K22675" s="0" t="str">
        <f aca="false">IFERROR(VLOOKUP(H22675*1,'Merkleinc Datafeeds FY19Q2 wk12'!$A$1:$B$20000,2,1),"")</f>
        <v/>
      </c>
    </row>
    <row r="22676" customFormat="false" ht="15" hidden="false" customHeight="false" outlineLevel="0" collapsed="false">
      <c r="A22676" s="0" t="n">
        <v>2537505060</v>
      </c>
      <c r="B22676" s="0" t="s">
        <v>234</v>
      </c>
      <c r="D22676" s="0" t="s">
        <v>36</v>
      </c>
      <c r="E22676" s="0" t="s">
        <v>234</v>
      </c>
      <c r="K22676" s="0" t="str">
        <f aca="false">IFERROR(VLOOKUP(H22676*1,'Merkleinc Datafeeds FY19Q2 wk12'!$A$1:$B$20000,2,1),"")</f>
        <v/>
      </c>
    </row>
    <row r="22677" customFormat="false" ht="15" hidden="false" customHeight="false" outlineLevel="0" collapsed="false">
      <c r="A22677" s="0" t="n">
        <v>2537505060</v>
      </c>
      <c r="B22677" s="0" t="s">
        <v>234</v>
      </c>
      <c r="D22677" s="0" t="s">
        <v>36</v>
      </c>
      <c r="E22677" s="0" t="s">
        <v>234</v>
      </c>
      <c r="K22677" s="0" t="str">
        <f aca="false">IFERROR(VLOOKUP(H22677*1,'Merkleinc Datafeeds FY19Q2 wk12'!$A$1:$B$20000,2,1),"")</f>
        <v/>
      </c>
    </row>
    <row r="22678" customFormat="false" ht="15" hidden="false" customHeight="false" outlineLevel="0" collapsed="false">
      <c r="A22678" s="0" t="n">
        <v>2537505060</v>
      </c>
      <c r="B22678" s="0" t="s">
        <v>234</v>
      </c>
      <c r="D22678" s="0" t="s">
        <v>36</v>
      </c>
      <c r="E22678" s="0" t="s">
        <v>234</v>
      </c>
      <c r="K22678" s="0" t="str">
        <f aca="false">IFERROR(VLOOKUP(H22678*1,'Merkleinc Datafeeds FY19Q2 wk12'!$A$1:$B$20000,2,1),"")</f>
        <v/>
      </c>
    </row>
    <row r="22679" customFormat="false" ht="15" hidden="false" customHeight="false" outlineLevel="0" collapsed="false">
      <c r="A22679" s="0" t="n">
        <v>2537505060</v>
      </c>
      <c r="B22679" s="0" t="s">
        <v>234</v>
      </c>
      <c r="D22679" s="0" t="s">
        <v>36</v>
      </c>
      <c r="E22679" s="0" t="s">
        <v>234</v>
      </c>
      <c r="K22679" s="0" t="str">
        <f aca="false">IFERROR(VLOOKUP(H22679*1,'Merkleinc Datafeeds FY19Q2 wk12'!$A$1:$B$20000,2,1),"")</f>
        <v/>
      </c>
    </row>
    <row r="22680" customFormat="false" ht="15" hidden="false" customHeight="false" outlineLevel="0" collapsed="false">
      <c r="A22680" s="0" t="n">
        <v>2537505060</v>
      </c>
      <c r="B22680" s="0" t="s">
        <v>234</v>
      </c>
      <c r="D22680" s="0" t="s">
        <v>36</v>
      </c>
      <c r="E22680" s="0" t="s">
        <v>234</v>
      </c>
      <c r="K22680" s="0" t="str">
        <f aca="false">IFERROR(VLOOKUP(H22680*1,'Merkleinc Datafeeds FY19Q2 wk12'!$A$1:$B$20000,2,1),"")</f>
        <v/>
      </c>
    </row>
    <row r="22681" customFormat="false" ht="15" hidden="false" customHeight="false" outlineLevel="0" collapsed="false">
      <c r="A22681" s="0" t="n">
        <v>2537505060</v>
      </c>
      <c r="B22681" s="0" t="s">
        <v>234</v>
      </c>
      <c r="D22681" s="0" t="s">
        <v>36</v>
      </c>
      <c r="E22681" s="0" t="s">
        <v>234</v>
      </c>
      <c r="K22681" s="0" t="str">
        <f aca="false">IFERROR(VLOOKUP(H22681*1,'Merkleinc Datafeeds FY19Q2 wk12'!$A$1:$B$20000,2,1),"")</f>
        <v/>
      </c>
    </row>
    <row r="22682" customFormat="false" ht="15" hidden="false" customHeight="false" outlineLevel="0" collapsed="false">
      <c r="A22682" s="0" t="n">
        <v>2537505060</v>
      </c>
      <c r="B22682" s="0" t="s">
        <v>234</v>
      </c>
      <c r="D22682" s="0" t="s">
        <v>36</v>
      </c>
      <c r="E22682" s="0" t="s">
        <v>234</v>
      </c>
      <c r="K22682" s="0" t="str">
        <f aca="false">IFERROR(VLOOKUP(H22682*1,'Merkleinc Datafeeds FY19Q2 wk12'!$A$1:$B$20000,2,1),"")</f>
        <v/>
      </c>
    </row>
    <row r="22683" customFormat="false" ht="15" hidden="false" customHeight="false" outlineLevel="0" collapsed="false">
      <c r="A22683" s="0" t="n">
        <v>2537505060</v>
      </c>
      <c r="B22683" s="0" t="s">
        <v>234</v>
      </c>
      <c r="D22683" s="0" t="s">
        <v>36</v>
      </c>
      <c r="E22683" s="0" t="s">
        <v>234</v>
      </c>
      <c r="K22683" s="0" t="str">
        <f aca="false">IFERROR(VLOOKUP(H22683*1,'Merkleinc Datafeeds FY19Q2 wk12'!$A$1:$B$20000,2,1),"")</f>
        <v/>
      </c>
    </row>
    <row r="22684" customFormat="false" ht="15" hidden="false" customHeight="false" outlineLevel="0" collapsed="false">
      <c r="A22684" s="0" t="n">
        <v>2537505060</v>
      </c>
      <c r="B22684" s="0" t="s">
        <v>234</v>
      </c>
      <c r="D22684" s="0" t="s">
        <v>36</v>
      </c>
      <c r="E22684" s="0" t="s">
        <v>234</v>
      </c>
      <c r="K22684" s="0" t="str">
        <f aca="false">IFERROR(VLOOKUP(H22684*1,'Merkleinc Datafeeds FY19Q2 wk12'!$A$1:$B$20000,2,1),"")</f>
        <v/>
      </c>
    </row>
    <row r="22685" customFormat="false" ht="15" hidden="false" customHeight="false" outlineLevel="0" collapsed="false">
      <c r="A22685" s="0" t="n">
        <v>2537505060</v>
      </c>
      <c r="B22685" s="0" t="s">
        <v>234</v>
      </c>
      <c r="D22685" s="0" t="s">
        <v>36</v>
      </c>
      <c r="E22685" s="0" t="s">
        <v>234</v>
      </c>
      <c r="K22685" s="0" t="str">
        <f aca="false">IFERROR(VLOOKUP(H22685*1,'Merkleinc Datafeeds FY19Q2 wk12'!$A$1:$B$20000,2,1),"")</f>
        <v/>
      </c>
    </row>
    <row r="22686" customFormat="false" ht="15" hidden="false" customHeight="false" outlineLevel="0" collapsed="false">
      <c r="A22686" s="0" t="n">
        <v>2537505060</v>
      </c>
      <c r="B22686" s="0" t="s">
        <v>234</v>
      </c>
      <c r="D22686" s="0" t="s">
        <v>36</v>
      </c>
      <c r="E22686" s="0" t="s">
        <v>234</v>
      </c>
      <c r="K22686" s="0" t="str">
        <f aca="false">IFERROR(VLOOKUP(H22686*1,'Merkleinc Datafeeds FY19Q2 wk12'!$A$1:$B$20000,2,1),"")</f>
        <v/>
      </c>
    </row>
    <row r="22687" customFormat="false" ht="15" hidden="false" customHeight="false" outlineLevel="0" collapsed="false">
      <c r="A22687" s="0" t="n">
        <v>2537505060</v>
      </c>
      <c r="B22687" s="0" t="s">
        <v>234</v>
      </c>
      <c r="D22687" s="0" t="s">
        <v>36</v>
      </c>
      <c r="E22687" s="0" t="s">
        <v>234</v>
      </c>
      <c r="K22687" s="0" t="str">
        <f aca="false">IFERROR(VLOOKUP(H22687*1,'Merkleinc Datafeeds FY19Q2 wk12'!$A$1:$B$20000,2,1),"")</f>
        <v/>
      </c>
    </row>
    <row r="22688" customFormat="false" ht="15" hidden="false" customHeight="false" outlineLevel="0" collapsed="false">
      <c r="A22688" s="0" t="n">
        <v>2537505060</v>
      </c>
      <c r="B22688" s="0" t="s">
        <v>234</v>
      </c>
      <c r="D22688" s="0" t="s">
        <v>36</v>
      </c>
      <c r="E22688" s="0" t="s">
        <v>234</v>
      </c>
      <c r="K22688" s="0" t="str">
        <f aca="false">IFERROR(VLOOKUP(H22688*1,'Merkleinc Datafeeds FY19Q2 wk12'!$A$1:$B$20000,2,1),"")</f>
        <v/>
      </c>
    </row>
    <row r="22689" customFormat="false" ht="15" hidden="false" customHeight="false" outlineLevel="0" collapsed="false">
      <c r="A22689" s="0" t="n">
        <v>2537505060</v>
      </c>
      <c r="B22689" s="0" t="s">
        <v>234</v>
      </c>
      <c r="D22689" s="0" t="s">
        <v>36</v>
      </c>
      <c r="E22689" s="0" t="s">
        <v>234</v>
      </c>
      <c r="K22689" s="0" t="str">
        <f aca="false">IFERROR(VLOOKUP(H22689*1,'Merkleinc Datafeeds FY19Q2 wk12'!$A$1:$B$20000,2,1),"")</f>
        <v/>
      </c>
    </row>
    <row r="22690" customFormat="false" ht="15" hidden="false" customHeight="false" outlineLevel="0" collapsed="false">
      <c r="A22690" s="0" t="n">
        <v>2537505060</v>
      </c>
      <c r="B22690" s="0" t="s">
        <v>234</v>
      </c>
      <c r="D22690" s="0" t="s">
        <v>36</v>
      </c>
      <c r="E22690" s="0" t="s">
        <v>234</v>
      </c>
      <c r="K22690" s="0" t="str">
        <f aca="false">IFERROR(VLOOKUP(H22690*1,'Merkleinc Datafeeds FY19Q2 wk12'!$A$1:$B$20000,2,1),"")</f>
        <v/>
      </c>
    </row>
    <row r="22691" customFormat="false" ht="15" hidden="false" customHeight="false" outlineLevel="0" collapsed="false">
      <c r="A22691" s="0" t="n">
        <v>2537505060</v>
      </c>
      <c r="B22691" s="0" t="s">
        <v>234</v>
      </c>
      <c r="D22691" s="0" t="s">
        <v>36</v>
      </c>
      <c r="E22691" s="0" t="s">
        <v>234</v>
      </c>
      <c r="K22691" s="0" t="str">
        <f aca="false">IFERROR(VLOOKUP(H22691*1,'Merkleinc Datafeeds FY19Q2 wk12'!$A$1:$B$20000,2,1),"")</f>
        <v/>
      </c>
    </row>
    <row r="22692" customFormat="false" ht="15" hidden="false" customHeight="false" outlineLevel="0" collapsed="false">
      <c r="A22692" s="0" t="n">
        <v>2537505060</v>
      </c>
      <c r="B22692" s="0" t="s">
        <v>234</v>
      </c>
      <c r="D22692" s="0" t="s">
        <v>36</v>
      </c>
      <c r="E22692" s="0" t="s">
        <v>234</v>
      </c>
      <c r="K22692" s="0" t="str">
        <f aca="false">IFERROR(VLOOKUP(H22692*1,'Merkleinc Datafeeds FY19Q2 wk12'!$A$1:$B$20000,2,1),"")</f>
        <v/>
      </c>
    </row>
    <row r="22693" customFormat="false" ht="15" hidden="false" customHeight="false" outlineLevel="0" collapsed="false">
      <c r="A22693" s="0" t="n">
        <v>2537505060</v>
      </c>
      <c r="B22693" s="0" t="s">
        <v>234</v>
      </c>
      <c r="D22693" s="0" t="s">
        <v>36</v>
      </c>
      <c r="E22693" s="0" t="s">
        <v>234</v>
      </c>
      <c r="K22693" s="0" t="str">
        <f aca="false">IFERROR(VLOOKUP(H22693*1,'Merkleinc Datafeeds FY19Q2 wk12'!$A$1:$B$20000,2,1),"")</f>
        <v/>
      </c>
    </row>
    <row r="22694" customFormat="false" ht="15" hidden="false" customHeight="false" outlineLevel="0" collapsed="false">
      <c r="A22694" s="0" t="n">
        <v>2537505060</v>
      </c>
      <c r="B22694" s="0" t="s">
        <v>234</v>
      </c>
      <c r="D22694" s="0" t="s">
        <v>36</v>
      </c>
      <c r="E22694" s="0" t="s">
        <v>234</v>
      </c>
      <c r="K22694" s="0" t="str">
        <f aca="false">IFERROR(VLOOKUP(H22694*1,'Merkleinc Datafeeds FY19Q2 wk12'!$A$1:$B$20000,2,1),"")</f>
        <v/>
      </c>
    </row>
    <row r="22695" customFormat="false" ht="15" hidden="false" customHeight="false" outlineLevel="0" collapsed="false">
      <c r="A22695" s="0" t="n">
        <v>2537505060</v>
      </c>
      <c r="B22695" s="0" t="s">
        <v>234</v>
      </c>
      <c r="D22695" s="0" t="s">
        <v>36</v>
      </c>
      <c r="E22695" s="0" t="s">
        <v>234</v>
      </c>
      <c r="K22695" s="0" t="str">
        <f aca="false">IFERROR(VLOOKUP(H22695*1,'Merkleinc Datafeeds FY19Q2 wk12'!$A$1:$B$20000,2,1),"")</f>
        <v/>
      </c>
    </row>
    <row r="22696" customFormat="false" ht="15" hidden="false" customHeight="false" outlineLevel="0" collapsed="false">
      <c r="A22696" s="0" t="n">
        <v>2537505060</v>
      </c>
      <c r="B22696" s="0" t="s">
        <v>234</v>
      </c>
      <c r="D22696" s="0" t="s">
        <v>36</v>
      </c>
      <c r="E22696" s="0" t="s">
        <v>234</v>
      </c>
      <c r="K22696" s="0" t="str">
        <f aca="false">IFERROR(VLOOKUP(H22696*1,'Merkleinc Datafeeds FY19Q2 wk12'!$A$1:$B$20000,2,1),"")</f>
        <v/>
      </c>
    </row>
    <row r="22697" customFormat="false" ht="15" hidden="false" customHeight="false" outlineLevel="0" collapsed="false">
      <c r="A22697" s="0" t="n">
        <v>2537505060</v>
      </c>
      <c r="B22697" s="0" t="s">
        <v>234</v>
      </c>
      <c r="D22697" s="0" t="s">
        <v>36</v>
      </c>
      <c r="E22697" s="0" t="s">
        <v>234</v>
      </c>
      <c r="K22697" s="0" t="str">
        <f aca="false">IFERROR(VLOOKUP(H22697*1,'Merkleinc Datafeeds FY19Q2 wk12'!$A$1:$B$20000,2,1),"")</f>
        <v/>
      </c>
    </row>
    <row r="22698" customFormat="false" ht="15" hidden="false" customHeight="false" outlineLevel="0" collapsed="false">
      <c r="A22698" s="0" t="n">
        <v>2537505060</v>
      </c>
      <c r="B22698" s="0" t="s">
        <v>234</v>
      </c>
      <c r="D22698" s="0" t="s">
        <v>36</v>
      </c>
      <c r="E22698" s="0" t="s">
        <v>234</v>
      </c>
      <c r="K22698" s="0" t="str">
        <f aca="false">IFERROR(VLOOKUP(H22698*1,'Merkleinc Datafeeds FY19Q2 wk12'!$A$1:$B$20000,2,1),"")</f>
        <v/>
      </c>
    </row>
    <row r="22699" customFormat="false" ht="15" hidden="false" customHeight="false" outlineLevel="0" collapsed="false">
      <c r="A22699" s="0" t="n">
        <v>2537505060</v>
      </c>
      <c r="B22699" s="0" t="s">
        <v>234</v>
      </c>
      <c r="D22699" s="0" t="s">
        <v>36</v>
      </c>
      <c r="E22699" s="0" t="s">
        <v>234</v>
      </c>
      <c r="K22699" s="0" t="str">
        <f aca="false">IFERROR(VLOOKUP(H22699*1,'Merkleinc Datafeeds FY19Q2 wk12'!$A$1:$B$20000,2,1),"")</f>
        <v/>
      </c>
    </row>
    <row r="22700" customFormat="false" ht="15" hidden="false" customHeight="false" outlineLevel="0" collapsed="false">
      <c r="A22700" s="0" t="n">
        <v>2537505060</v>
      </c>
      <c r="B22700" s="0" t="s">
        <v>234</v>
      </c>
      <c r="D22700" s="0" t="s">
        <v>36</v>
      </c>
      <c r="E22700" s="0" t="s">
        <v>234</v>
      </c>
      <c r="K22700" s="0" t="str">
        <f aca="false">IFERROR(VLOOKUP(H22700*1,'Merkleinc Datafeeds FY19Q2 wk12'!$A$1:$B$20000,2,1),"")</f>
        <v/>
      </c>
    </row>
    <row r="22701" customFormat="false" ht="15" hidden="false" customHeight="false" outlineLevel="0" collapsed="false">
      <c r="A22701" s="0" t="n">
        <v>2537505060</v>
      </c>
      <c r="B22701" s="0" t="s">
        <v>234</v>
      </c>
      <c r="D22701" s="0" t="s">
        <v>36</v>
      </c>
      <c r="E22701" s="0" t="s">
        <v>234</v>
      </c>
      <c r="K22701" s="0" t="str">
        <f aca="false">IFERROR(VLOOKUP(H22701*1,'Merkleinc Datafeeds FY19Q2 wk12'!$A$1:$B$20000,2,1),"")</f>
        <v/>
      </c>
    </row>
    <row r="22702" customFormat="false" ht="15" hidden="false" customHeight="false" outlineLevel="0" collapsed="false">
      <c r="A22702" s="0" t="n">
        <v>2537505060</v>
      </c>
      <c r="B22702" s="0" t="s">
        <v>234</v>
      </c>
      <c r="D22702" s="0" t="s">
        <v>36</v>
      </c>
      <c r="E22702" s="0" t="s">
        <v>234</v>
      </c>
      <c r="K22702" s="0" t="str">
        <f aca="false">IFERROR(VLOOKUP(H22702*1,'Merkleinc Datafeeds FY19Q2 wk12'!$A$1:$B$20000,2,1),"")</f>
        <v/>
      </c>
    </row>
    <row r="22703" customFormat="false" ht="15" hidden="false" customHeight="false" outlineLevel="0" collapsed="false">
      <c r="A22703" s="0" t="n">
        <v>2537505060</v>
      </c>
      <c r="B22703" s="0" t="s">
        <v>234</v>
      </c>
      <c r="D22703" s="0" t="s">
        <v>36</v>
      </c>
      <c r="E22703" s="0" t="s">
        <v>234</v>
      </c>
      <c r="K22703" s="0" t="str">
        <f aca="false">IFERROR(VLOOKUP(H22703*1,'Merkleinc Datafeeds FY19Q2 wk12'!$A$1:$B$20000,2,1),"")</f>
        <v/>
      </c>
    </row>
    <row r="22704" customFormat="false" ht="15" hidden="false" customHeight="false" outlineLevel="0" collapsed="false">
      <c r="A22704" s="0" t="n">
        <v>2537505060</v>
      </c>
      <c r="B22704" s="0" t="s">
        <v>234</v>
      </c>
      <c r="D22704" s="0" t="s">
        <v>36</v>
      </c>
      <c r="E22704" s="0" t="s">
        <v>234</v>
      </c>
      <c r="K22704" s="0" t="str">
        <f aca="false">IFERROR(VLOOKUP(H22704*1,'Merkleinc Datafeeds FY19Q2 wk12'!$A$1:$B$20000,2,1),"")</f>
        <v/>
      </c>
    </row>
    <row r="22705" customFormat="false" ht="15" hidden="false" customHeight="false" outlineLevel="0" collapsed="false">
      <c r="A22705" s="0" t="n">
        <v>2537505060</v>
      </c>
      <c r="B22705" s="0" t="s">
        <v>234</v>
      </c>
      <c r="D22705" s="0" t="s">
        <v>36</v>
      </c>
      <c r="E22705" s="0" t="s">
        <v>234</v>
      </c>
      <c r="K22705" s="0" t="str">
        <f aca="false">IFERROR(VLOOKUP(H22705*1,'Merkleinc Datafeeds FY19Q2 wk12'!$A$1:$B$20000,2,1),"")</f>
        <v/>
      </c>
    </row>
    <row r="22706" customFormat="false" ht="15" hidden="false" customHeight="false" outlineLevel="0" collapsed="false">
      <c r="A22706" s="0" t="n">
        <v>2537505060</v>
      </c>
      <c r="B22706" s="0" t="s">
        <v>234</v>
      </c>
      <c r="D22706" s="0" t="s">
        <v>36</v>
      </c>
      <c r="E22706" s="0" t="s">
        <v>234</v>
      </c>
      <c r="K22706" s="0" t="str">
        <f aca="false">IFERROR(VLOOKUP(H22706*1,'Merkleinc Datafeeds FY19Q2 wk12'!$A$1:$B$20000,2,1),"")</f>
        <v/>
      </c>
    </row>
    <row r="22707" customFormat="false" ht="15" hidden="false" customHeight="false" outlineLevel="0" collapsed="false">
      <c r="A22707" s="0" t="n">
        <v>2537505060</v>
      </c>
      <c r="B22707" s="0" t="s">
        <v>234</v>
      </c>
      <c r="D22707" s="0" t="s">
        <v>36</v>
      </c>
      <c r="E22707" s="0" t="s">
        <v>234</v>
      </c>
      <c r="K22707" s="0" t="str">
        <f aca="false">IFERROR(VLOOKUP(H22707*1,'Merkleinc Datafeeds FY19Q2 wk12'!$A$1:$B$20000,2,1),"")</f>
        <v/>
      </c>
    </row>
    <row r="22708" customFormat="false" ht="15" hidden="false" customHeight="false" outlineLevel="0" collapsed="false">
      <c r="A22708" s="0" t="n">
        <v>2537505060</v>
      </c>
      <c r="B22708" s="0" t="s">
        <v>234</v>
      </c>
      <c r="D22708" s="0" t="s">
        <v>36</v>
      </c>
      <c r="E22708" s="0" t="s">
        <v>234</v>
      </c>
      <c r="K22708" s="0" t="str">
        <f aca="false">IFERROR(VLOOKUP(H22708*1,'Merkleinc Datafeeds FY19Q2 wk12'!$A$1:$B$20000,2,1),"")</f>
        <v/>
      </c>
    </row>
    <row r="22709" customFormat="false" ht="15" hidden="false" customHeight="false" outlineLevel="0" collapsed="false">
      <c r="A22709" s="0" t="n">
        <v>2537505060</v>
      </c>
      <c r="B22709" s="0" t="s">
        <v>234</v>
      </c>
      <c r="D22709" s="0" t="s">
        <v>36</v>
      </c>
      <c r="E22709" s="0" t="s">
        <v>234</v>
      </c>
      <c r="K22709" s="0" t="str">
        <f aca="false">IFERROR(VLOOKUP(H22709*1,'Merkleinc Datafeeds FY19Q2 wk12'!$A$1:$B$20000,2,1),"")</f>
        <v/>
      </c>
    </row>
    <row r="22710" customFormat="false" ht="15" hidden="false" customHeight="false" outlineLevel="0" collapsed="false">
      <c r="A22710" s="0" t="n">
        <v>2537505060</v>
      </c>
      <c r="B22710" s="0" t="s">
        <v>234</v>
      </c>
      <c r="D22710" s="0" t="s">
        <v>36</v>
      </c>
      <c r="E22710" s="0" t="s">
        <v>234</v>
      </c>
      <c r="K22710" s="0" t="str">
        <f aca="false">IFERROR(VLOOKUP(H22710*1,'Merkleinc Datafeeds FY19Q2 wk12'!$A$1:$B$20000,2,1),"")</f>
        <v/>
      </c>
    </row>
    <row r="22711" customFormat="false" ht="15" hidden="false" customHeight="false" outlineLevel="0" collapsed="false">
      <c r="A22711" s="0" t="n">
        <v>2537505060</v>
      </c>
      <c r="B22711" s="0" t="s">
        <v>234</v>
      </c>
      <c r="D22711" s="0" t="s">
        <v>36</v>
      </c>
      <c r="E22711" s="0" t="s">
        <v>234</v>
      </c>
      <c r="K22711" s="0" t="str">
        <f aca="false">IFERROR(VLOOKUP(H22711*1,'Merkleinc Datafeeds FY19Q2 wk12'!$A$1:$B$20000,2,1),"")</f>
        <v/>
      </c>
    </row>
    <row r="22712" customFormat="false" ht="15" hidden="false" customHeight="false" outlineLevel="0" collapsed="false">
      <c r="A22712" s="0" t="n">
        <v>2537505060</v>
      </c>
      <c r="B22712" s="0" t="s">
        <v>234</v>
      </c>
      <c r="D22712" s="0" t="s">
        <v>36</v>
      </c>
      <c r="E22712" s="0" t="s">
        <v>234</v>
      </c>
      <c r="K22712" s="0" t="str">
        <f aca="false">IFERROR(VLOOKUP(H22712*1,'Merkleinc Datafeeds FY19Q2 wk12'!$A$1:$B$20000,2,1),"")</f>
        <v/>
      </c>
    </row>
    <row r="22713" customFormat="false" ht="15" hidden="false" customHeight="false" outlineLevel="0" collapsed="false">
      <c r="A22713" s="0" t="n">
        <v>2537505060</v>
      </c>
      <c r="B22713" s="0" t="s">
        <v>234</v>
      </c>
      <c r="D22713" s="0" t="s">
        <v>36</v>
      </c>
      <c r="E22713" s="0" t="s">
        <v>234</v>
      </c>
      <c r="K22713" s="0" t="str">
        <f aca="false">IFERROR(VLOOKUP(H22713*1,'Merkleinc Datafeeds FY19Q2 wk12'!$A$1:$B$20000,2,1),"")</f>
        <v/>
      </c>
    </row>
    <row r="22714" customFormat="false" ht="15" hidden="false" customHeight="false" outlineLevel="0" collapsed="false">
      <c r="A22714" s="0" t="n">
        <v>2537505060</v>
      </c>
      <c r="B22714" s="0" t="s">
        <v>234</v>
      </c>
      <c r="D22714" s="0" t="s">
        <v>36</v>
      </c>
      <c r="E22714" s="0" t="s">
        <v>234</v>
      </c>
      <c r="K22714" s="0" t="str">
        <f aca="false">IFERROR(VLOOKUP(H22714*1,'Merkleinc Datafeeds FY19Q2 wk12'!$A$1:$B$20000,2,1),"")</f>
        <v/>
      </c>
    </row>
    <row r="22715" customFormat="false" ht="15" hidden="false" customHeight="false" outlineLevel="0" collapsed="false">
      <c r="A22715" s="0" t="n">
        <v>2537505060</v>
      </c>
      <c r="B22715" s="0" t="s">
        <v>234</v>
      </c>
      <c r="D22715" s="0" t="s">
        <v>36</v>
      </c>
      <c r="E22715" s="0" t="s">
        <v>234</v>
      </c>
      <c r="K22715" s="0" t="str">
        <f aca="false">IFERROR(VLOOKUP(H22715*1,'Merkleinc Datafeeds FY19Q2 wk12'!$A$1:$B$20000,2,1),"")</f>
        <v/>
      </c>
    </row>
    <row r="22716" customFormat="false" ht="15" hidden="false" customHeight="false" outlineLevel="0" collapsed="false">
      <c r="A22716" s="0" t="n">
        <v>2537505060</v>
      </c>
      <c r="B22716" s="0" t="s">
        <v>234</v>
      </c>
      <c r="D22716" s="0" t="s">
        <v>36</v>
      </c>
      <c r="E22716" s="0" t="s">
        <v>234</v>
      </c>
      <c r="K22716" s="0" t="str">
        <f aca="false">IFERROR(VLOOKUP(H22716*1,'Merkleinc Datafeeds FY19Q2 wk12'!$A$1:$B$20000,2,1),"")</f>
        <v/>
      </c>
    </row>
    <row r="22717" customFormat="false" ht="15" hidden="false" customHeight="false" outlineLevel="0" collapsed="false">
      <c r="A22717" s="0" t="n">
        <v>2537505060</v>
      </c>
      <c r="B22717" s="0" t="s">
        <v>234</v>
      </c>
      <c r="D22717" s="0" t="s">
        <v>36</v>
      </c>
      <c r="E22717" s="0" t="s">
        <v>234</v>
      </c>
      <c r="K22717" s="0" t="str">
        <f aca="false">IFERROR(VLOOKUP(H22717*1,'Merkleinc Datafeeds FY19Q2 wk12'!$A$1:$B$20000,2,1),"")</f>
        <v/>
      </c>
    </row>
    <row r="22718" customFormat="false" ht="15" hidden="false" customHeight="false" outlineLevel="0" collapsed="false">
      <c r="A22718" s="0" t="n">
        <v>2537505060</v>
      </c>
      <c r="B22718" s="0" t="s">
        <v>234</v>
      </c>
      <c r="D22718" s="0" t="s">
        <v>36</v>
      </c>
      <c r="E22718" s="0" t="s">
        <v>234</v>
      </c>
      <c r="K22718" s="0" t="str">
        <f aca="false">IFERROR(VLOOKUP(H22718*1,'Merkleinc Datafeeds FY19Q2 wk12'!$A$1:$B$20000,2,1),"")</f>
        <v/>
      </c>
    </row>
    <row r="22719" customFormat="false" ht="15" hidden="false" customHeight="false" outlineLevel="0" collapsed="false">
      <c r="A22719" s="0" t="n">
        <v>2537505060</v>
      </c>
      <c r="B22719" s="0" t="s">
        <v>234</v>
      </c>
      <c r="D22719" s="0" t="s">
        <v>36</v>
      </c>
      <c r="E22719" s="0" t="s">
        <v>234</v>
      </c>
      <c r="K22719" s="0" t="str">
        <f aca="false">IFERROR(VLOOKUP(H22719*1,'Merkleinc Datafeeds FY19Q2 wk12'!$A$1:$B$20000,2,1),"")</f>
        <v/>
      </c>
    </row>
    <row r="22720" customFormat="false" ht="15" hidden="false" customHeight="false" outlineLevel="0" collapsed="false">
      <c r="A22720" s="0" t="n">
        <v>2537505060</v>
      </c>
      <c r="B22720" s="0" t="s">
        <v>234</v>
      </c>
      <c r="D22720" s="0" t="s">
        <v>36</v>
      </c>
      <c r="E22720" s="0" t="s">
        <v>234</v>
      </c>
      <c r="K22720" s="0" t="str">
        <f aca="false">IFERROR(VLOOKUP(H22720*1,'Merkleinc Datafeeds FY19Q2 wk12'!$A$1:$B$20000,2,1),"")</f>
        <v/>
      </c>
    </row>
    <row r="22721" customFormat="false" ht="15" hidden="false" customHeight="false" outlineLevel="0" collapsed="false">
      <c r="A22721" s="0" t="n">
        <v>2537505060</v>
      </c>
      <c r="B22721" s="0" t="s">
        <v>234</v>
      </c>
      <c r="D22721" s="0" t="s">
        <v>36</v>
      </c>
      <c r="E22721" s="0" t="s">
        <v>234</v>
      </c>
      <c r="K22721" s="0" t="str">
        <f aca="false">IFERROR(VLOOKUP(H22721*1,'Merkleinc Datafeeds FY19Q2 wk12'!$A$1:$B$20000,2,1),"")</f>
        <v/>
      </c>
    </row>
    <row r="22722" customFormat="false" ht="15" hidden="false" customHeight="false" outlineLevel="0" collapsed="false">
      <c r="A22722" s="0" t="n">
        <v>2537505060</v>
      </c>
      <c r="B22722" s="0" t="s">
        <v>234</v>
      </c>
      <c r="D22722" s="0" t="s">
        <v>36</v>
      </c>
      <c r="E22722" s="0" t="s">
        <v>234</v>
      </c>
      <c r="K22722" s="0" t="str">
        <f aca="false">IFERROR(VLOOKUP(H22722*1,'Merkleinc Datafeeds FY19Q2 wk12'!$A$1:$B$20000,2,1),"")</f>
        <v/>
      </c>
    </row>
    <row r="22723" customFormat="false" ht="15" hidden="false" customHeight="false" outlineLevel="0" collapsed="false">
      <c r="A22723" s="0" t="n">
        <v>2537505060</v>
      </c>
      <c r="B22723" s="0" t="s">
        <v>234</v>
      </c>
      <c r="D22723" s="0" t="s">
        <v>36</v>
      </c>
      <c r="E22723" s="0" t="s">
        <v>234</v>
      </c>
      <c r="K22723" s="0" t="str">
        <f aca="false">IFERROR(VLOOKUP(H22723*1,'Merkleinc Datafeeds FY19Q2 wk12'!$A$1:$B$20000,2,1),"")</f>
        <v/>
      </c>
    </row>
    <row r="22724" customFormat="false" ht="15" hidden="false" customHeight="false" outlineLevel="0" collapsed="false">
      <c r="A22724" s="0" t="n">
        <v>2537505060</v>
      </c>
      <c r="B22724" s="0" t="s">
        <v>234</v>
      </c>
      <c r="D22724" s="0" t="s">
        <v>36</v>
      </c>
      <c r="E22724" s="0" t="s">
        <v>234</v>
      </c>
      <c r="K22724" s="0" t="str">
        <f aca="false">IFERROR(VLOOKUP(H22724*1,'Merkleinc Datafeeds FY19Q2 wk12'!$A$1:$B$20000,2,1),"")</f>
        <v/>
      </c>
    </row>
    <row r="22725" customFormat="false" ht="15" hidden="false" customHeight="false" outlineLevel="0" collapsed="false">
      <c r="A22725" s="0" t="n">
        <v>2537505060</v>
      </c>
      <c r="B22725" s="0" t="s">
        <v>234</v>
      </c>
      <c r="D22725" s="0" t="s">
        <v>36</v>
      </c>
      <c r="E22725" s="0" t="s">
        <v>234</v>
      </c>
      <c r="K22725" s="0" t="str">
        <f aca="false">IFERROR(VLOOKUP(H22725*1,'Merkleinc Datafeeds FY19Q2 wk12'!$A$1:$B$20000,2,1),"")</f>
        <v/>
      </c>
    </row>
    <row r="22726" customFormat="false" ht="15" hidden="false" customHeight="false" outlineLevel="0" collapsed="false">
      <c r="A22726" s="0" t="n">
        <v>2537505060</v>
      </c>
      <c r="B22726" s="0" t="s">
        <v>234</v>
      </c>
      <c r="D22726" s="0" t="s">
        <v>36</v>
      </c>
      <c r="E22726" s="0" t="s">
        <v>234</v>
      </c>
      <c r="K22726" s="0" t="str">
        <f aca="false">IFERROR(VLOOKUP(H22726*1,'Merkleinc Datafeeds FY19Q2 wk12'!$A$1:$B$20000,2,1),"")</f>
        <v/>
      </c>
    </row>
    <row r="22727" customFormat="false" ht="15" hidden="false" customHeight="false" outlineLevel="0" collapsed="false">
      <c r="A22727" s="0" t="n">
        <v>2537505060</v>
      </c>
      <c r="B22727" s="0" t="s">
        <v>234</v>
      </c>
      <c r="D22727" s="0" t="s">
        <v>36</v>
      </c>
      <c r="E22727" s="0" t="s">
        <v>234</v>
      </c>
      <c r="K22727" s="0" t="str">
        <f aca="false">IFERROR(VLOOKUP(H22727*1,'Merkleinc Datafeeds FY19Q2 wk12'!$A$1:$B$20000,2,1),"")</f>
        <v/>
      </c>
    </row>
    <row r="22728" customFormat="false" ht="15" hidden="false" customHeight="false" outlineLevel="0" collapsed="false">
      <c r="A22728" s="0" t="n">
        <v>2537505060</v>
      </c>
      <c r="B22728" s="0" t="s">
        <v>234</v>
      </c>
      <c r="D22728" s="0" t="s">
        <v>36</v>
      </c>
      <c r="E22728" s="0" t="s">
        <v>234</v>
      </c>
      <c r="K22728" s="0" t="str">
        <f aca="false">IFERROR(VLOOKUP(H22728*1,'Merkleinc Datafeeds FY19Q2 wk12'!$A$1:$B$20000,2,1),"")</f>
        <v/>
      </c>
    </row>
    <row r="22729" customFormat="false" ht="15" hidden="false" customHeight="false" outlineLevel="0" collapsed="false">
      <c r="A22729" s="0" t="n">
        <v>2537505060</v>
      </c>
      <c r="B22729" s="0" t="s">
        <v>234</v>
      </c>
      <c r="D22729" s="0" t="s">
        <v>36</v>
      </c>
      <c r="E22729" s="0" t="s">
        <v>234</v>
      </c>
      <c r="K22729" s="0" t="str">
        <f aca="false">IFERROR(VLOOKUP(H22729*1,'Merkleinc Datafeeds FY19Q2 wk12'!$A$1:$B$20000,2,1),"")</f>
        <v/>
      </c>
    </row>
    <row r="22730" customFormat="false" ht="15" hidden="false" customHeight="false" outlineLevel="0" collapsed="false">
      <c r="A22730" s="0" t="n">
        <v>2537505060</v>
      </c>
      <c r="B22730" s="0" t="s">
        <v>234</v>
      </c>
      <c r="D22730" s="0" t="s">
        <v>36</v>
      </c>
      <c r="E22730" s="0" t="s">
        <v>234</v>
      </c>
      <c r="K22730" s="0" t="str">
        <f aca="false">IFERROR(VLOOKUP(H22730*1,'Merkleinc Datafeeds FY19Q2 wk12'!$A$1:$B$20000,2,1),"")</f>
        <v/>
      </c>
    </row>
    <row r="22731" customFormat="false" ht="15" hidden="false" customHeight="false" outlineLevel="0" collapsed="false">
      <c r="A22731" s="0" t="n">
        <v>2537505060</v>
      </c>
      <c r="B22731" s="0" t="s">
        <v>234</v>
      </c>
      <c r="D22731" s="0" t="s">
        <v>36</v>
      </c>
      <c r="E22731" s="0" t="s">
        <v>234</v>
      </c>
      <c r="K22731" s="0" t="str">
        <f aca="false">IFERROR(VLOOKUP(H22731*1,'Merkleinc Datafeeds FY19Q2 wk12'!$A$1:$B$20000,2,1),"")</f>
        <v/>
      </c>
    </row>
    <row r="22732" customFormat="false" ht="15" hidden="false" customHeight="false" outlineLevel="0" collapsed="false">
      <c r="A22732" s="0" t="n">
        <v>2537505060</v>
      </c>
      <c r="B22732" s="0" t="s">
        <v>234</v>
      </c>
      <c r="D22732" s="0" t="s">
        <v>36</v>
      </c>
      <c r="E22732" s="0" t="s">
        <v>234</v>
      </c>
      <c r="K22732" s="0" t="str">
        <f aca="false">IFERROR(VLOOKUP(H22732*1,'Merkleinc Datafeeds FY19Q2 wk12'!$A$1:$B$20000,2,1),"")</f>
        <v/>
      </c>
    </row>
    <row r="22733" customFormat="false" ht="15" hidden="false" customHeight="false" outlineLevel="0" collapsed="false">
      <c r="A22733" s="0" t="n">
        <v>2537505060</v>
      </c>
      <c r="B22733" s="0" t="s">
        <v>234</v>
      </c>
      <c r="D22733" s="0" t="s">
        <v>36</v>
      </c>
      <c r="E22733" s="0" t="s">
        <v>234</v>
      </c>
      <c r="K22733" s="0" t="str">
        <f aca="false">IFERROR(VLOOKUP(H22733*1,'Merkleinc Datafeeds FY19Q2 wk12'!$A$1:$B$20000,2,1),"")</f>
        <v/>
      </c>
    </row>
    <row r="22734" customFormat="false" ht="15" hidden="false" customHeight="false" outlineLevel="0" collapsed="false">
      <c r="A22734" s="0" t="n">
        <v>2537505060</v>
      </c>
      <c r="B22734" s="0" t="s">
        <v>234</v>
      </c>
      <c r="D22734" s="0" t="s">
        <v>36</v>
      </c>
      <c r="E22734" s="0" t="s">
        <v>234</v>
      </c>
      <c r="K22734" s="0" t="str">
        <f aca="false">IFERROR(VLOOKUP(H22734*1,'Merkleinc Datafeeds FY19Q2 wk12'!$A$1:$B$20000,2,1),"")</f>
        <v/>
      </c>
    </row>
    <row r="22735" customFormat="false" ht="15" hidden="false" customHeight="false" outlineLevel="0" collapsed="false">
      <c r="A22735" s="0" t="n">
        <v>2537505060</v>
      </c>
      <c r="B22735" s="0" t="s">
        <v>234</v>
      </c>
      <c r="D22735" s="0" t="s">
        <v>36</v>
      </c>
      <c r="E22735" s="0" t="s">
        <v>234</v>
      </c>
      <c r="K22735" s="0" t="str">
        <f aca="false">IFERROR(VLOOKUP(H22735*1,'Merkleinc Datafeeds FY19Q2 wk12'!$A$1:$B$20000,2,1),"")</f>
        <v/>
      </c>
    </row>
    <row r="22736" customFormat="false" ht="15" hidden="false" customHeight="false" outlineLevel="0" collapsed="false">
      <c r="A22736" s="0" t="n">
        <v>2537505060</v>
      </c>
      <c r="B22736" s="0" t="s">
        <v>234</v>
      </c>
      <c r="D22736" s="0" t="s">
        <v>36</v>
      </c>
      <c r="E22736" s="0" t="s">
        <v>234</v>
      </c>
      <c r="K22736" s="0" t="str">
        <f aca="false">IFERROR(VLOOKUP(H22736*1,'Merkleinc Datafeeds FY19Q2 wk12'!$A$1:$B$20000,2,1),"")</f>
        <v/>
      </c>
    </row>
    <row r="22737" customFormat="false" ht="15" hidden="false" customHeight="false" outlineLevel="0" collapsed="false">
      <c r="A22737" s="0" t="n">
        <v>2537505060</v>
      </c>
      <c r="B22737" s="0" t="s">
        <v>234</v>
      </c>
      <c r="D22737" s="0" t="s">
        <v>36</v>
      </c>
      <c r="E22737" s="0" t="s">
        <v>234</v>
      </c>
      <c r="K22737" s="0" t="str">
        <f aca="false">IFERROR(VLOOKUP(H22737*1,'Merkleinc Datafeeds FY19Q2 wk12'!$A$1:$B$20000,2,1),"")</f>
        <v/>
      </c>
    </row>
    <row r="22738" customFormat="false" ht="15" hidden="false" customHeight="false" outlineLevel="0" collapsed="false">
      <c r="A22738" s="0" t="n">
        <v>2537505060</v>
      </c>
      <c r="B22738" s="0" t="s">
        <v>234</v>
      </c>
      <c r="D22738" s="0" t="s">
        <v>36</v>
      </c>
      <c r="E22738" s="0" t="s">
        <v>234</v>
      </c>
      <c r="K22738" s="0" t="str">
        <f aca="false">IFERROR(VLOOKUP(H22738*1,'Merkleinc Datafeeds FY19Q2 wk12'!$A$1:$B$20000,2,1),"")</f>
        <v/>
      </c>
    </row>
    <row r="22739" customFormat="false" ht="15" hidden="false" customHeight="false" outlineLevel="0" collapsed="false">
      <c r="A22739" s="0" t="n">
        <v>2537505060</v>
      </c>
      <c r="B22739" s="0" t="s">
        <v>234</v>
      </c>
      <c r="D22739" s="0" t="s">
        <v>36</v>
      </c>
      <c r="E22739" s="0" t="s">
        <v>234</v>
      </c>
      <c r="K22739" s="0" t="str">
        <f aca="false">IFERROR(VLOOKUP(H22739*1,'Merkleinc Datafeeds FY19Q2 wk12'!$A$1:$B$20000,2,1),"")</f>
        <v/>
      </c>
    </row>
    <row r="22740" customFormat="false" ht="15" hidden="false" customHeight="false" outlineLevel="0" collapsed="false">
      <c r="A22740" s="0" t="n">
        <v>2537505060</v>
      </c>
      <c r="B22740" s="0" t="s">
        <v>234</v>
      </c>
      <c r="D22740" s="0" t="s">
        <v>36</v>
      </c>
      <c r="E22740" s="0" t="s">
        <v>234</v>
      </c>
      <c r="K22740" s="0" t="str">
        <f aca="false">IFERROR(VLOOKUP(H22740*1,'Merkleinc Datafeeds FY19Q2 wk12'!$A$1:$B$20000,2,1),"")</f>
        <v/>
      </c>
    </row>
    <row r="22741" customFormat="false" ht="15" hidden="false" customHeight="false" outlineLevel="0" collapsed="false">
      <c r="A22741" s="0" t="n">
        <v>2537505060</v>
      </c>
      <c r="B22741" s="0" t="s">
        <v>234</v>
      </c>
      <c r="D22741" s="0" t="s">
        <v>36</v>
      </c>
      <c r="E22741" s="0" t="s">
        <v>234</v>
      </c>
      <c r="K22741" s="0" t="str">
        <f aca="false">IFERROR(VLOOKUP(H22741*1,'Merkleinc Datafeeds FY19Q2 wk12'!$A$1:$B$20000,2,1),"")</f>
        <v/>
      </c>
    </row>
    <row r="22742" customFormat="false" ht="15" hidden="false" customHeight="false" outlineLevel="0" collapsed="false">
      <c r="A22742" s="0" t="n">
        <v>2537505060</v>
      </c>
      <c r="B22742" s="0" t="s">
        <v>234</v>
      </c>
      <c r="D22742" s="0" t="s">
        <v>36</v>
      </c>
      <c r="E22742" s="0" t="s">
        <v>234</v>
      </c>
      <c r="K22742" s="0" t="str">
        <f aca="false">IFERROR(VLOOKUP(H22742*1,'Merkleinc Datafeeds FY19Q2 wk12'!$A$1:$B$20000,2,1),"")</f>
        <v/>
      </c>
    </row>
    <row r="22743" customFormat="false" ht="15" hidden="false" customHeight="false" outlineLevel="0" collapsed="false">
      <c r="A22743" s="0" t="n">
        <v>2537505060</v>
      </c>
      <c r="B22743" s="0" t="s">
        <v>234</v>
      </c>
      <c r="D22743" s="0" t="s">
        <v>36</v>
      </c>
      <c r="E22743" s="0" t="s">
        <v>234</v>
      </c>
      <c r="K22743" s="0" t="str">
        <f aca="false">IFERROR(VLOOKUP(H22743*1,'Merkleinc Datafeeds FY19Q2 wk12'!$A$1:$B$20000,2,1),"")</f>
        <v/>
      </c>
    </row>
    <row r="22744" customFormat="false" ht="15" hidden="false" customHeight="false" outlineLevel="0" collapsed="false">
      <c r="A22744" s="0" t="n">
        <v>2537505060</v>
      </c>
      <c r="B22744" s="0" t="s">
        <v>234</v>
      </c>
      <c r="D22744" s="0" t="s">
        <v>36</v>
      </c>
      <c r="E22744" s="0" t="s">
        <v>234</v>
      </c>
      <c r="K22744" s="0" t="str">
        <f aca="false">IFERROR(VLOOKUP(H22744*1,'Merkleinc Datafeeds FY19Q2 wk12'!$A$1:$B$20000,2,1),"")</f>
        <v/>
      </c>
    </row>
    <row r="22745" customFormat="false" ht="15" hidden="false" customHeight="false" outlineLevel="0" collapsed="false">
      <c r="A22745" s="0" t="n">
        <v>2537505060</v>
      </c>
      <c r="B22745" s="0" t="s">
        <v>234</v>
      </c>
      <c r="D22745" s="0" t="s">
        <v>36</v>
      </c>
      <c r="E22745" s="0" t="s">
        <v>234</v>
      </c>
      <c r="K22745" s="0" t="str">
        <f aca="false">IFERROR(VLOOKUP(H22745*1,'Merkleinc Datafeeds FY19Q2 wk12'!$A$1:$B$20000,2,1),"")</f>
        <v/>
      </c>
    </row>
    <row r="22746" customFormat="false" ht="15" hidden="false" customHeight="false" outlineLevel="0" collapsed="false">
      <c r="A22746" s="0" t="n">
        <v>2537505060</v>
      </c>
      <c r="B22746" s="0" t="s">
        <v>234</v>
      </c>
      <c r="D22746" s="0" t="s">
        <v>36</v>
      </c>
      <c r="E22746" s="0" t="s">
        <v>234</v>
      </c>
      <c r="K22746" s="0" t="str">
        <f aca="false">IFERROR(VLOOKUP(H22746*1,'Merkleinc Datafeeds FY19Q2 wk12'!$A$1:$B$20000,2,1),"")</f>
        <v/>
      </c>
    </row>
    <row r="22747" customFormat="false" ht="15" hidden="false" customHeight="false" outlineLevel="0" collapsed="false">
      <c r="A22747" s="0" t="n">
        <v>2537505060</v>
      </c>
      <c r="B22747" s="0" t="s">
        <v>234</v>
      </c>
      <c r="D22747" s="0" t="s">
        <v>36</v>
      </c>
      <c r="E22747" s="0" t="s">
        <v>234</v>
      </c>
      <c r="K22747" s="0" t="str">
        <f aca="false">IFERROR(VLOOKUP(H22747*1,'Merkleinc Datafeeds FY19Q2 wk12'!$A$1:$B$20000,2,1),"")</f>
        <v/>
      </c>
    </row>
    <row r="22748" customFormat="false" ht="15" hidden="false" customHeight="false" outlineLevel="0" collapsed="false">
      <c r="A22748" s="0" t="n">
        <v>2537505060</v>
      </c>
      <c r="B22748" s="0" t="s">
        <v>234</v>
      </c>
      <c r="D22748" s="0" t="s">
        <v>36</v>
      </c>
      <c r="E22748" s="0" t="s">
        <v>234</v>
      </c>
      <c r="K22748" s="0" t="str">
        <f aca="false">IFERROR(VLOOKUP(H22748*1,'Merkleinc Datafeeds FY19Q2 wk12'!$A$1:$B$20000,2,1),"")</f>
        <v/>
      </c>
    </row>
    <row r="22749" customFormat="false" ht="15" hidden="false" customHeight="false" outlineLevel="0" collapsed="false">
      <c r="A22749" s="0" t="n">
        <v>2537505060</v>
      </c>
      <c r="B22749" s="0" t="s">
        <v>234</v>
      </c>
      <c r="D22749" s="0" t="s">
        <v>36</v>
      </c>
      <c r="E22749" s="0" t="s">
        <v>234</v>
      </c>
      <c r="K22749" s="0" t="str">
        <f aca="false">IFERROR(VLOOKUP(H22749*1,'Merkleinc Datafeeds FY19Q2 wk12'!$A$1:$B$20000,2,1),"")</f>
        <v/>
      </c>
    </row>
    <row r="22750" customFormat="false" ht="15" hidden="false" customHeight="false" outlineLevel="0" collapsed="false">
      <c r="A22750" s="0" t="n">
        <v>2537505060</v>
      </c>
      <c r="B22750" s="0" t="s">
        <v>234</v>
      </c>
      <c r="D22750" s="0" t="s">
        <v>36</v>
      </c>
      <c r="E22750" s="0" t="s">
        <v>234</v>
      </c>
      <c r="K22750" s="0" t="str">
        <f aca="false">IFERROR(VLOOKUP(H22750*1,'Merkleinc Datafeeds FY19Q2 wk12'!$A$1:$B$20000,2,1),"")</f>
        <v/>
      </c>
    </row>
    <row r="22751" customFormat="false" ht="15" hidden="false" customHeight="false" outlineLevel="0" collapsed="false">
      <c r="A22751" s="0" t="n">
        <v>2537505060</v>
      </c>
      <c r="B22751" s="0" t="s">
        <v>234</v>
      </c>
      <c r="D22751" s="0" t="s">
        <v>36</v>
      </c>
      <c r="E22751" s="0" t="s">
        <v>234</v>
      </c>
      <c r="K22751" s="0" t="str">
        <f aca="false">IFERROR(VLOOKUP(H22751*1,'Merkleinc Datafeeds FY19Q2 wk12'!$A$1:$B$20000,2,1),"")</f>
        <v/>
      </c>
    </row>
    <row r="22752" customFormat="false" ht="15" hidden="false" customHeight="false" outlineLevel="0" collapsed="false">
      <c r="A22752" s="0" t="n">
        <v>2537505060</v>
      </c>
      <c r="B22752" s="0" t="s">
        <v>234</v>
      </c>
      <c r="D22752" s="0" t="s">
        <v>36</v>
      </c>
      <c r="E22752" s="0" t="s">
        <v>234</v>
      </c>
      <c r="K22752" s="0" t="str">
        <f aca="false">IFERROR(VLOOKUP(H22752*1,'Merkleinc Datafeeds FY19Q2 wk12'!$A$1:$B$20000,2,1),"")</f>
        <v/>
      </c>
    </row>
    <row r="22753" customFormat="false" ht="15" hidden="false" customHeight="false" outlineLevel="0" collapsed="false">
      <c r="A22753" s="0" t="n">
        <v>2537505060</v>
      </c>
      <c r="B22753" s="0" t="s">
        <v>234</v>
      </c>
      <c r="D22753" s="0" t="s">
        <v>36</v>
      </c>
      <c r="E22753" s="0" t="s">
        <v>234</v>
      </c>
      <c r="K22753" s="0" t="str">
        <f aca="false">IFERROR(VLOOKUP(H22753*1,'Merkleinc Datafeeds FY19Q2 wk12'!$A$1:$B$20000,2,1),"")</f>
        <v/>
      </c>
    </row>
    <row r="22754" customFormat="false" ht="15" hidden="false" customHeight="false" outlineLevel="0" collapsed="false">
      <c r="A22754" s="0" t="n">
        <v>2537505060</v>
      </c>
      <c r="B22754" s="0" t="s">
        <v>234</v>
      </c>
      <c r="D22754" s="0" t="s">
        <v>36</v>
      </c>
      <c r="E22754" s="0" t="s">
        <v>234</v>
      </c>
      <c r="K22754" s="0" t="str">
        <f aca="false">IFERROR(VLOOKUP(H22754*1,'Merkleinc Datafeeds FY19Q2 wk12'!$A$1:$B$20000,2,1),"")</f>
        <v/>
      </c>
    </row>
    <row r="22755" customFormat="false" ht="15" hidden="false" customHeight="false" outlineLevel="0" collapsed="false">
      <c r="A22755" s="0" t="n">
        <v>2537505060</v>
      </c>
      <c r="B22755" s="0" t="s">
        <v>234</v>
      </c>
      <c r="D22755" s="0" t="s">
        <v>36</v>
      </c>
      <c r="E22755" s="0" t="s">
        <v>234</v>
      </c>
      <c r="K22755" s="0" t="str">
        <f aca="false">IFERROR(VLOOKUP(H22755*1,'Merkleinc Datafeeds FY19Q2 wk12'!$A$1:$B$20000,2,1),"")</f>
        <v/>
      </c>
    </row>
    <row r="22756" customFormat="false" ht="15" hidden="false" customHeight="false" outlineLevel="0" collapsed="false">
      <c r="A22756" s="0" t="n">
        <v>2537505060</v>
      </c>
      <c r="B22756" s="0" t="s">
        <v>234</v>
      </c>
      <c r="D22756" s="0" t="s">
        <v>36</v>
      </c>
      <c r="E22756" s="0" t="s">
        <v>234</v>
      </c>
      <c r="K22756" s="0" t="str">
        <f aca="false">IFERROR(VLOOKUP(H22756*1,'Merkleinc Datafeeds FY19Q2 wk12'!$A$1:$B$20000,2,1),"")</f>
        <v/>
      </c>
    </row>
    <row r="22757" customFormat="false" ht="15" hidden="false" customHeight="false" outlineLevel="0" collapsed="false">
      <c r="A22757" s="0" t="n">
        <v>2537505060</v>
      </c>
      <c r="B22757" s="0" t="s">
        <v>234</v>
      </c>
      <c r="D22757" s="0" t="s">
        <v>36</v>
      </c>
      <c r="E22757" s="0" t="s">
        <v>234</v>
      </c>
      <c r="K22757" s="0" t="str">
        <f aca="false">IFERROR(VLOOKUP(H22757*1,'Merkleinc Datafeeds FY19Q2 wk12'!$A$1:$B$20000,2,1),"")</f>
        <v/>
      </c>
    </row>
    <row r="22758" customFormat="false" ht="15" hidden="false" customHeight="false" outlineLevel="0" collapsed="false">
      <c r="A22758" s="0" t="n">
        <v>2537505060</v>
      </c>
      <c r="B22758" s="0" t="s">
        <v>234</v>
      </c>
      <c r="D22758" s="0" t="s">
        <v>36</v>
      </c>
      <c r="E22758" s="0" t="s">
        <v>234</v>
      </c>
      <c r="K22758" s="0" t="str">
        <f aca="false">IFERROR(VLOOKUP(H22758*1,'Merkleinc Datafeeds FY19Q2 wk12'!$A$1:$B$20000,2,1),"")</f>
        <v/>
      </c>
    </row>
    <row r="22759" customFormat="false" ht="15" hidden="false" customHeight="false" outlineLevel="0" collapsed="false">
      <c r="A22759" s="0" t="n">
        <v>2537505060</v>
      </c>
      <c r="B22759" s="0" t="s">
        <v>234</v>
      </c>
      <c r="D22759" s="0" t="s">
        <v>36</v>
      </c>
      <c r="E22759" s="0" t="s">
        <v>234</v>
      </c>
      <c r="K22759" s="0" t="str">
        <f aca="false">IFERROR(VLOOKUP(H22759*1,'Merkleinc Datafeeds FY19Q2 wk12'!$A$1:$B$20000,2,1),"")</f>
        <v/>
      </c>
    </row>
    <row r="22760" customFormat="false" ht="15" hidden="false" customHeight="false" outlineLevel="0" collapsed="false">
      <c r="A22760" s="0" t="n">
        <v>2537505060</v>
      </c>
      <c r="B22760" s="0" t="s">
        <v>234</v>
      </c>
      <c r="D22760" s="0" t="s">
        <v>36</v>
      </c>
      <c r="E22760" s="0" t="s">
        <v>234</v>
      </c>
      <c r="K22760" s="0" t="str">
        <f aca="false">IFERROR(VLOOKUP(H22760*1,'Merkleinc Datafeeds FY19Q2 wk12'!$A$1:$B$20000,2,1),"")</f>
        <v/>
      </c>
    </row>
    <row r="22761" customFormat="false" ht="15" hidden="false" customHeight="false" outlineLevel="0" collapsed="false">
      <c r="A22761" s="0" t="n">
        <v>2537505060</v>
      </c>
      <c r="B22761" s="0" t="s">
        <v>234</v>
      </c>
      <c r="D22761" s="0" t="s">
        <v>36</v>
      </c>
      <c r="E22761" s="0" t="s">
        <v>234</v>
      </c>
      <c r="K22761" s="0" t="str">
        <f aca="false">IFERROR(VLOOKUP(H22761*1,'Merkleinc Datafeeds FY19Q2 wk12'!$A$1:$B$20000,2,1),"")</f>
        <v/>
      </c>
    </row>
    <row r="22762" customFormat="false" ht="15" hidden="false" customHeight="false" outlineLevel="0" collapsed="false">
      <c r="A22762" s="0" t="n">
        <v>2537505060</v>
      </c>
      <c r="B22762" s="0" t="s">
        <v>234</v>
      </c>
      <c r="D22762" s="0" t="s">
        <v>36</v>
      </c>
      <c r="E22762" s="0" t="s">
        <v>234</v>
      </c>
      <c r="K22762" s="0" t="str">
        <f aca="false">IFERROR(VLOOKUP(H22762*1,'Merkleinc Datafeeds FY19Q2 wk12'!$A$1:$B$20000,2,1),"")</f>
        <v/>
      </c>
    </row>
    <row r="22763" customFormat="false" ht="15" hidden="false" customHeight="false" outlineLevel="0" collapsed="false">
      <c r="A22763" s="0" t="n">
        <v>2537505060</v>
      </c>
      <c r="B22763" s="0" t="s">
        <v>234</v>
      </c>
      <c r="D22763" s="0" t="s">
        <v>36</v>
      </c>
      <c r="E22763" s="0" t="s">
        <v>234</v>
      </c>
      <c r="K22763" s="0" t="str">
        <f aca="false">IFERROR(VLOOKUP(H22763*1,'Merkleinc Datafeeds FY19Q2 wk12'!$A$1:$B$20000,2,1),"")</f>
        <v/>
      </c>
    </row>
    <row r="22764" customFormat="false" ht="15" hidden="false" customHeight="false" outlineLevel="0" collapsed="false">
      <c r="A22764" s="0" t="n">
        <v>2537505060</v>
      </c>
      <c r="B22764" s="0" t="s">
        <v>234</v>
      </c>
      <c r="D22764" s="0" t="s">
        <v>36</v>
      </c>
      <c r="E22764" s="0" t="s">
        <v>234</v>
      </c>
      <c r="K22764" s="0" t="str">
        <f aca="false">IFERROR(VLOOKUP(H22764*1,'Merkleinc Datafeeds FY19Q2 wk12'!$A$1:$B$20000,2,1),"")</f>
        <v/>
      </c>
    </row>
    <row r="22765" customFormat="false" ht="15" hidden="false" customHeight="false" outlineLevel="0" collapsed="false">
      <c r="A22765" s="0" t="n">
        <v>2537505060</v>
      </c>
      <c r="B22765" s="0" t="s">
        <v>234</v>
      </c>
      <c r="D22765" s="0" t="s">
        <v>36</v>
      </c>
      <c r="E22765" s="0" t="s">
        <v>234</v>
      </c>
      <c r="K22765" s="0" t="str">
        <f aca="false">IFERROR(VLOOKUP(H22765*1,'Merkleinc Datafeeds FY19Q2 wk12'!$A$1:$B$20000,2,1),"")</f>
        <v/>
      </c>
    </row>
    <row r="22766" customFormat="false" ht="15" hidden="false" customHeight="false" outlineLevel="0" collapsed="false">
      <c r="A22766" s="0" t="n">
        <v>2537505060</v>
      </c>
      <c r="B22766" s="0" t="s">
        <v>234</v>
      </c>
      <c r="D22766" s="0" t="s">
        <v>36</v>
      </c>
      <c r="E22766" s="0" t="s">
        <v>234</v>
      </c>
      <c r="K22766" s="0" t="str">
        <f aca="false">IFERROR(VLOOKUP(H22766*1,'Merkleinc Datafeeds FY19Q2 wk12'!$A$1:$B$20000,2,1),"")</f>
        <v/>
      </c>
    </row>
    <row r="22767" customFormat="false" ht="15" hidden="false" customHeight="false" outlineLevel="0" collapsed="false">
      <c r="A22767" s="0" t="n">
        <v>2537505060</v>
      </c>
      <c r="B22767" s="0" t="s">
        <v>234</v>
      </c>
      <c r="D22767" s="0" t="s">
        <v>36</v>
      </c>
      <c r="E22767" s="0" t="s">
        <v>234</v>
      </c>
      <c r="K22767" s="0" t="str">
        <f aca="false">IFERROR(VLOOKUP(H22767*1,'Merkleinc Datafeeds FY19Q2 wk12'!$A$1:$B$20000,2,1),"")</f>
        <v/>
      </c>
    </row>
    <row r="22768" customFormat="false" ht="15" hidden="false" customHeight="false" outlineLevel="0" collapsed="false">
      <c r="A22768" s="0" t="n">
        <v>2537505060</v>
      </c>
      <c r="B22768" s="0" t="s">
        <v>234</v>
      </c>
      <c r="D22768" s="0" t="s">
        <v>36</v>
      </c>
      <c r="E22768" s="0" t="s">
        <v>234</v>
      </c>
      <c r="K22768" s="0" t="str">
        <f aca="false">IFERROR(VLOOKUP(H22768*1,'Merkleinc Datafeeds FY19Q2 wk12'!$A$1:$B$20000,2,1),"")</f>
        <v/>
      </c>
    </row>
    <row r="22769" customFormat="false" ht="15" hidden="false" customHeight="false" outlineLevel="0" collapsed="false">
      <c r="A22769" s="0" t="n">
        <v>2537505060</v>
      </c>
      <c r="B22769" s="0" t="s">
        <v>234</v>
      </c>
      <c r="D22769" s="0" t="s">
        <v>36</v>
      </c>
      <c r="E22769" s="0" t="s">
        <v>234</v>
      </c>
      <c r="K22769" s="0" t="str">
        <f aca="false">IFERROR(VLOOKUP(H22769*1,'Merkleinc Datafeeds FY19Q2 wk12'!$A$1:$B$20000,2,1),"")</f>
        <v/>
      </c>
    </row>
    <row r="22770" customFormat="false" ht="15" hidden="false" customHeight="false" outlineLevel="0" collapsed="false">
      <c r="A22770" s="0" t="n">
        <v>2537505060</v>
      </c>
      <c r="B22770" s="0" t="s">
        <v>234</v>
      </c>
      <c r="D22770" s="0" t="s">
        <v>36</v>
      </c>
      <c r="E22770" s="0" t="s">
        <v>234</v>
      </c>
      <c r="K22770" s="0" t="str">
        <f aca="false">IFERROR(VLOOKUP(H22770*1,'Merkleinc Datafeeds FY19Q2 wk12'!$A$1:$B$20000,2,1),"")</f>
        <v/>
      </c>
    </row>
    <row r="22771" customFormat="false" ht="15" hidden="false" customHeight="false" outlineLevel="0" collapsed="false">
      <c r="A22771" s="0" t="n">
        <v>2537505060</v>
      </c>
      <c r="B22771" s="0" t="s">
        <v>234</v>
      </c>
      <c r="D22771" s="0" t="s">
        <v>36</v>
      </c>
      <c r="E22771" s="0" t="s">
        <v>234</v>
      </c>
      <c r="K22771" s="0" t="str">
        <f aca="false">IFERROR(VLOOKUP(H22771*1,'Merkleinc Datafeeds FY19Q2 wk12'!$A$1:$B$20000,2,1),"")</f>
        <v/>
      </c>
    </row>
    <row r="22772" customFormat="false" ht="15" hidden="false" customHeight="false" outlineLevel="0" collapsed="false">
      <c r="A22772" s="0" t="n">
        <v>2537505060</v>
      </c>
      <c r="B22772" s="0" t="s">
        <v>234</v>
      </c>
      <c r="D22772" s="0" t="s">
        <v>36</v>
      </c>
      <c r="E22772" s="0" t="s">
        <v>234</v>
      </c>
      <c r="K22772" s="0" t="str">
        <f aca="false">IFERROR(VLOOKUP(H22772*1,'Merkleinc Datafeeds FY19Q2 wk12'!$A$1:$B$20000,2,1),"")</f>
        <v/>
      </c>
    </row>
    <row r="22773" customFormat="false" ht="15" hidden="false" customHeight="false" outlineLevel="0" collapsed="false">
      <c r="A22773" s="0" t="n">
        <v>2537505060</v>
      </c>
      <c r="B22773" s="0" t="s">
        <v>234</v>
      </c>
      <c r="D22773" s="0" t="s">
        <v>36</v>
      </c>
      <c r="E22773" s="0" t="s">
        <v>234</v>
      </c>
      <c r="K22773" s="0" t="str">
        <f aca="false">IFERROR(VLOOKUP(H22773*1,'Merkleinc Datafeeds FY19Q2 wk12'!$A$1:$B$20000,2,1),"")</f>
        <v/>
      </c>
    </row>
    <row r="22774" customFormat="false" ht="15" hidden="false" customHeight="false" outlineLevel="0" collapsed="false">
      <c r="A22774" s="0" t="n">
        <v>2537505060</v>
      </c>
      <c r="B22774" s="0" t="s">
        <v>234</v>
      </c>
      <c r="D22774" s="0" t="s">
        <v>36</v>
      </c>
      <c r="E22774" s="0" t="s">
        <v>234</v>
      </c>
      <c r="K22774" s="0" t="str">
        <f aca="false">IFERROR(VLOOKUP(H22774*1,'Merkleinc Datafeeds FY19Q2 wk12'!$A$1:$B$20000,2,1),"")</f>
        <v/>
      </c>
    </row>
    <row r="22775" customFormat="false" ht="15" hidden="false" customHeight="false" outlineLevel="0" collapsed="false">
      <c r="A22775" s="0" t="n">
        <v>2537505060</v>
      </c>
      <c r="B22775" s="0" t="s">
        <v>234</v>
      </c>
      <c r="D22775" s="0" t="s">
        <v>36</v>
      </c>
      <c r="E22775" s="0" t="s">
        <v>234</v>
      </c>
      <c r="K22775" s="0" t="str">
        <f aca="false">IFERROR(VLOOKUP(H22775*1,'Merkleinc Datafeeds FY19Q2 wk12'!$A$1:$B$20000,2,1),"")</f>
        <v/>
      </c>
    </row>
    <row r="22776" customFormat="false" ht="15" hidden="false" customHeight="false" outlineLevel="0" collapsed="false">
      <c r="A22776" s="0" t="n">
        <v>2537505060</v>
      </c>
      <c r="B22776" s="0" t="s">
        <v>234</v>
      </c>
      <c r="D22776" s="0" t="s">
        <v>36</v>
      </c>
      <c r="E22776" s="0" t="s">
        <v>234</v>
      </c>
      <c r="K22776" s="0" t="str">
        <f aca="false">IFERROR(VLOOKUP(H22776*1,'Merkleinc Datafeeds FY19Q2 wk12'!$A$1:$B$20000,2,1),"")</f>
        <v/>
      </c>
    </row>
    <row r="22777" customFormat="false" ht="15" hidden="false" customHeight="false" outlineLevel="0" collapsed="false">
      <c r="A22777" s="0" t="n">
        <v>2537505060</v>
      </c>
      <c r="B22777" s="0" t="s">
        <v>234</v>
      </c>
      <c r="D22777" s="0" t="s">
        <v>36</v>
      </c>
      <c r="E22777" s="0" t="s">
        <v>234</v>
      </c>
      <c r="K22777" s="0" t="str">
        <f aca="false">IFERROR(VLOOKUP(H22777*1,'Merkleinc Datafeeds FY19Q2 wk12'!$A$1:$B$20000,2,1),"")</f>
        <v/>
      </c>
    </row>
    <row r="22778" customFormat="false" ht="15" hidden="false" customHeight="false" outlineLevel="0" collapsed="false">
      <c r="A22778" s="0" t="n">
        <v>2537505060</v>
      </c>
      <c r="B22778" s="0" t="s">
        <v>234</v>
      </c>
      <c r="D22778" s="0" t="s">
        <v>36</v>
      </c>
      <c r="E22778" s="0" t="s">
        <v>234</v>
      </c>
      <c r="K22778" s="0" t="str">
        <f aca="false">IFERROR(VLOOKUP(H22778*1,'Merkleinc Datafeeds FY19Q2 wk12'!$A$1:$B$20000,2,1),"")</f>
        <v/>
      </c>
    </row>
    <row r="22779" customFormat="false" ht="15" hidden="false" customHeight="false" outlineLevel="0" collapsed="false">
      <c r="A22779" s="0" t="n">
        <v>2537505060</v>
      </c>
      <c r="B22779" s="0" t="s">
        <v>234</v>
      </c>
      <c r="D22779" s="0" t="s">
        <v>36</v>
      </c>
      <c r="E22779" s="0" t="s">
        <v>234</v>
      </c>
      <c r="K22779" s="0" t="str">
        <f aca="false">IFERROR(VLOOKUP(H22779*1,'Merkleinc Datafeeds FY19Q2 wk12'!$A$1:$B$20000,2,1),"")</f>
        <v/>
      </c>
    </row>
    <row r="22780" customFormat="false" ht="15" hidden="false" customHeight="false" outlineLevel="0" collapsed="false">
      <c r="A22780" s="0" t="n">
        <v>2537505060</v>
      </c>
      <c r="B22780" s="0" t="s">
        <v>234</v>
      </c>
      <c r="D22780" s="0" t="s">
        <v>36</v>
      </c>
      <c r="E22780" s="0" t="s">
        <v>234</v>
      </c>
      <c r="K22780" s="0" t="str">
        <f aca="false">IFERROR(VLOOKUP(H22780*1,'Merkleinc Datafeeds FY19Q2 wk12'!$A$1:$B$20000,2,1),"")</f>
        <v/>
      </c>
    </row>
    <row r="22781" customFormat="false" ht="15" hidden="false" customHeight="false" outlineLevel="0" collapsed="false">
      <c r="A22781" s="0" t="n">
        <v>2537505060</v>
      </c>
      <c r="B22781" s="0" t="s">
        <v>234</v>
      </c>
      <c r="D22781" s="0" t="s">
        <v>36</v>
      </c>
      <c r="E22781" s="0" t="s">
        <v>234</v>
      </c>
      <c r="K22781" s="0" t="str">
        <f aca="false">IFERROR(VLOOKUP(H22781*1,'Merkleinc Datafeeds FY19Q2 wk12'!$A$1:$B$20000,2,1),"")</f>
        <v/>
      </c>
    </row>
    <row r="22782" customFormat="false" ht="15" hidden="false" customHeight="false" outlineLevel="0" collapsed="false">
      <c r="A22782" s="0" t="n">
        <v>2537505060</v>
      </c>
      <c r="B22782" s="0" t="s">
        <v>234</v>
      </c>
      <c r="D22782" s="0" t="s">
        <v>36</v>
      </c>
      <c r="E22782" s="0" t="s">
        <v>234</v>
      </c>
      <c r="K22782" s="0" t="str">
        <f aca="false">IFERROR(VLOOKUP(H22782*1,'Merkleinc Datafeeds FY19Q2 wk12'!$A$1:$B$20000,2,1),"")</f>
        <v/>
      </c>
    </row>
    <row r="22783" customFormat="false" ht="15" hidden="false" customHeight="false" outlineLevel="0" collapsed="false">
      <c r="A22783" s="0" t="n">
        <v>2537505060</v>
      </c>
      <c r="B22783" s="0" t="s">
        <v>234</v>
      </c>
      <c r="D22783" s="0" t="s">
        <v>36</v>
      </c>
      <c r="E22783" s="0" t="s">
        <v>234</v>
      </c>
      <c r="K22783" s="0" t="str">
        <f aca="false">IFERROR(VLOOKUP(H22783*1,'Merkleinc Datafeeds FY19Q2 wk12'!$A$1:$B$20000,2,1),"")</f>
        <v/>
      </c>
    </row>
    <row r="22784" customFormat="false" ht="15" hidden="false" customHeight="false" outlineLevel="0" collapsed="false">
      <c r="A22784" s="0" t="n">
        <v>2537505060</v>
      </c>
      <c r="B22784" s="0" t="s">
        <v>234</v>
      </c>
      <c r="D22784" s="0" t="s">
        <v>36</v>
      </c>
      <c r="E22784" s="0" t="s">
        <v>234</v>
      </c>
      <c r="K22784" s="0" t="str">
        <f aca="false">IFERROR(VLOOKUP(H22784*1,'Merkleinc Datafeeds FY19Q2 wk12'!$A$1:$B$20000,2,1),"")</f>
        <v/>
      </c>
    </row>
    <row r="22785" customFormat="false" ht="15" hidden="false" customHeight="false" outlineLevel="0" collapsed="false">
      <c r="A22785" s="0" t="n">
        <v>2537505060</v>
      </c>
      <c r="B22785" s="0" t="s">
        <v>234</v>
      </c>
      <c r="D22785" s="0" t="s">
        <v>36</v>
      </c>
      <c r="E22785" s="0" t="s">
        <v>234</v>
      </c>
      <c r="K22785" s="0" t="str">
        <f aca="false">IFERROR(VLOOKUP(H22785*1,'Merkleinc Datafeeds FY19Q2 wk12'!$A$1:$B$20000,2,1),"")</f>
        <v/>
      </c>
    </row>
    <row r="22786" customFormat="false" ht="15" hidden="false" customHeight="false" outlineLevel="0" collapsed="false">
      <c r="A22786" s="0" t="n">
        <v>2537505060</v>
      </c>
      <c r="B22786" s="0" t="s">
        <v>234</v>
      </c>
      <c r="D22786" s="0" t="s">
        <v>36</v>
      </c>
      <c r="E22786" s="0" t="s">
        <v>234</v>
      </c>
      <c r="K22786" s="0" t="str">
        <f aca="false">IFERROR(VLOOKUP(H22786*1,'Merkleinc Datafeeds FY19Q2 wk12'!$A$1:$B$20000,2,1),"")</f>
        <v/>
      </c>
    </row>
    <row r="22787" customFormat="false" ht="15" hidden="false" customHeight="false" outlineLevel="0" collapsed="false">
      <c r="A22787" s="0" t="n">
        <v>2537505060</v>
      </c>
      <c r="B22787" s="0" t="s">
        <v>234</v>
      </c>
      <c r="D22787" s="0" t="s">
        <v>36</v>
      </c>
      <c r="E22787" s="0" t="s">
        <v>234</v>
      </c>
      <c r="K22787" s="0" t="str">
        <f aca="false">IFERROR(VLOOKUP(H22787*1,'Merkleinc Datafeeds FY19Q2 wk12'!$A$1:$B$20000,2,1),"")</f>
        <v/>
      </c>
    </row>
    <row r="22788" customFormat="false" ht="15" hidden="false" customHeight="false" outlineLevel="0" collapsed="false">
      <c r="A22788" s="0" t="n">
        <v>2537505060</v>
      </c>
      <c r="B22788" s="0" t="s">
        <v>234</v>
      </c>
      <c r="D22788" s="0" t="s">
        <v>36</v>
      </c>
      <c r="E22788" s="0" t="s">
        <v>234</v>
      </c>
      <c r="K22788" s="0" t="str">
        <f aca="false">IFERROR(VLOOKUP(H22788*1,'Merkleinc Datafeeds FY19Q2 wk12'!$A$1:$B$20000,2,1),"")</f>
        <v/>
      </c>
    </row>
    <row r="22789" customFormat="false" ht="15" hidden="false" customHeight="false" outlineLevel="0" collapsed="false">
      <c r="A22789" s="0" t="n">
        <v>2537505060</v>
      </c>
      <c r="B22789" s="0" t="s">
        <v>234</v>
      </c>
      <c r="D22789" s="0" t="s">
        <v>36</v>
      </c>
      <c r="E22789" s="0" t="s">
        <v>234</v>
      </c>
      <c r="K22789" s="0" t="str">
        <f aca="false">IFERROR(VLOOKUP(H22789*1,'Merkleinc Datafeeds FY19Q2 wk12'!$A$1:$B$20000,2,1),"")</f>
        <v/>
      </c>
    </row>
    <row r="22790" customFormat="false" ht="15" hidden="false" customHeight="false" outlineLevel="0" collapsed="false">
      <c r="A22790" s="0" t="n">
        <v>2537505060</v>
      </c>
      <c r="B22790" s="0" t="s">
        <v>234</v>
      </c>
      <c r="D22790" s="0" t="s">
        <v>36</v>
      </c>
      <c r="E22790" s="0" t="s">
        <v>234</v>
      </c>
      <c r="K22790" s="0" t="str">
        <f aca="false">IFERROR(VLOOKUP(H22790*1,'Merkleinc Datafeeds FY19Q2 wk12'!$A$1:$B$20000,2,1),"")</f>
        <v/>
      </c>
    </row>
    <row r="22791" customFormat="false" ht="15" hidden="false" customHeight="false" outlineLevel="0" collapsed="false">
      <c r="A22791" s="0" t="n">
        <v>2537505060</v>
      </c>
      <c r="B22791" s="0" t="s">
        <v>234</v>
      </c>
      <c r="D22791" s="0" t="s">
        <v>36</v>
      </c>
      <c r="E22791" s="0" t="s">
        <v>234</v>
      </c>
      <c r="K22791" s="0" t="str">
        <f aca="false">IFERROR(VLOOKUP(H22791*1,'Merkleinc Datafeeds FY19Q2 wk12'!$A$1:$B$20000,2,1),"")</f>
        <v/>
      </c>
    </row>
    <row r="22792" customFormat="false" ht="15" hidden="false" customHeight="false" outlineLevel="0" collapsed="false">
      <c r="A22792" s="0" t="n">
        <v>2537505060</v>
      </c>
      <c r="B22792" s="0" t="s">
        <v>234</v>
      </c>
      <c r="D22792" s="0" t="s">
        <v>36</v>
      </c>
      <c r="E22792" s="0" t="s">
        <v>234</v>
      </c>
      <c r="K22792" s="0" t="str">
        <f aca="false">IFERROR(VLOOKUP(H22792*1,'Merkleinc Datafeeds FY19Q2 wk12'!$A$1:$B$20000,2,1),"")</f>
        <v/>
      </c>
    </row>
    <row r="22793" customFormat="false" ht="15" hidden="false" customHeight="false" outlineLevel="0" collapsed="false">
      <c r="A22793" s="0" t="n">
        <v>2537505060</v>
      </c>
      <c r="B22793" s="0" t="s">
        <v>234</v>
      </c>
      <c r="D22793" s="0" t="s">
        <v>36</v>
      </c>
      <c r="E22793" s="0" t="s">
        <v>234</v>
      </c>
      <c r="K22793" s="0" t="str">
        <f aca="false">IFERROR(VLOOKUP(H22793*1,'Merkleinc Datafeeds FY19Q2 wk12'!$A$1:$B$20000,2,1),"")</f>
        <v/>
      </c>
    </row>
    <row r="22794" customFormat="false" ht="15" hidden="false" customHeight="false" outlineLevel="0" collapsed="false">
      <c r="A22794" s="0" t="n">
        <v>2537505060</v>
      </c>
      <c r="B22794" s="0" t="s">
        <v>234</v>
      </c>
      <c r="D22794" s="0" t="s">
        <v>36</v>
      </c>
      <c r="E22794" s="0" t="s">
        <v>234</v>
      </c>
      <c r="K22794" s="0" t="str">
        <f aca="false">IFERROR(VLOOKUP(H22794*1,'Merkleinc Datafeeds FY19Q2 wk12'!$A$1:$B$20000,2,1),"")</f>
        <v/>
      </c>
    </row>
    <row r="22795" customFormat="false" ht="15" hidden="false" customHeight="false" outlineLevel="0" collapsed="false">
      <c r="A22795" s="0" t="n">
        <v>2537505060</v>
      </c>
      <c r="B22795" s="0" t="s">
        <v>234</v>
      </c>
      <c r="D22795" s="0" t="s">
        <v>36</v>
      </c>
      <c r="E22795" s="0" t="s">
        <v>234</v>
      </c>
      <c r="K22795" s="0" t="str">
        <f aca="false">IFERROR(VLOOKUP(H22795*1,'Merkleinc Datafeeds FY19Q2 wk12'!$A$1:$B$20000,2,1),"")</f>
        <v/>
      </c>
    </row>
    <row r="22796" customFormat="false" ht="15" hidden="false" customHeight="false" outlineLevel="0" collapsed="false">
      <c r="A22796" s="0" t="n">
        <v>2537505060</v>
      </c>
      <c r="B22796" s="0" t="s">
        <v>234</v>
      </c>
      <c r="D22796" s="0" t="s">
        <v>36</v>
      </c>
      <c r="E22796" s="0" t="s">
        <v>234</v>
      </c>
      <c r="K22796" s="0" t="str">
        <f aca="false">IFERROR(VLOOKUP(H22796*1,'Merkleinc Datafeeds FY19Q2 wk12'!$A$1:$B$20000,2,1),"")</f>
        <v/>
      </c>
    </row>
    <row r="22797" customFormat="false" ht="15" hidden="false" customHeight="false" outlineLevel="0" collapsed="false">
      <c r="A22797" s="0" t="n">
        <v>2537505060</v>
      </c>
      <c r="B22797" s="0" t="s">
        <v>234</v>
      </c>
      <c r="D22797" s="0" t="s">
        <v>36</v>
      </c>
      <c r="E22797" s="0" t="s">
        <v>234</v>
      </c>
      <c r="K22797" s="0" t="str">
        <f aca="false">IFERROR(VLOOKUP(H22797*1,'Merkleinc Datafeeds FY19Q2 wk12'!$A$1:$B$20000,2,1),"")</f>
        <v/>
      </c>
    </row>
    <row r="22798" customFormat="false" ht="15" hidden="false" customHeight="false" outlineLevel="0" collapsed="false">
      <c r="A22798" s="0" t="n">
        <v>2537505060</v>
      </c>
      <c r="B22798" s="0" t="s">
        <v>234</v>
      </c>
      <c r="D22798" s="0" t="s">
        <v>36</v>
      </c>
      <c r="E22798" s="0" t="s">
        <v>234</v>
      </c>
      <c r="K22798" s="0" t="str">
        <f aca="false">IFERROR(VLOOKUP(H22798*1,'Merkleinc Datafeeds FY19Q2 wk12'!$A$1:$B$20000,2,1),"")</f>
        <v/>
      </c>
    </row>
    <row r="22799" customFormat="false" ht="15" hidden="false" customHeight="false" outlineLevel="0" collapsed="false">
      <c r="A22799" s="0" t="n">
        <v>2537505060</v>
      </c>
      <c r="B22799" s="0" t="s">
        <v>234</v>
      </c>
      <c r="D22799" s="0" t="s">
        <v>36</v>
      </c>
      <c r="E22799" s="0" t="s">
        <v>234</v>
      </c>
      <c r="K22799" s="0" t="str">
        <f aca="false">IFERROR(VLOOKUP(H22799*1,'Merkleinc Datafeeds FY19Q2 wk12'!$A$1:$B$20000,2,1),"")</f>
        <v/>
      </c>
    </row>
    <row r="22800" customFormat="false" ht="15" hidden="false" customHeight="false" outlineLevel="0" collapsed="false">
      <c r="A22800" s="0" t="n">
        <v>2537505060</v>
      </c>
      <c r="B22800" s="0" t="s">
        <v>234</v>
      </c>
      <c r="D22800" s="0" t="s">
        <v>36</v>
      </c>
      <c r="E22800" s="0" t="s">
        <v>234</v>
      </c>
      <c r="K22800" s="0" t="str">
        <f aca="false">IFERROR(VLOOKUP(H22800*1,'Merkleinc Datafeeds FY19Q2 wk12'!$A$1:$B$20000,2,1),"")</f>
        <v/>
      </c>
    </row>
    <row r="22801" customFormat="false" ht="15" hidden="false" customHeight="false" outlineLevel="0" collapsed="false">
      <c r="A22801" s="0" t="n">
        <v>2537505060</v>
      </c>
      <c r="B22801" s="0" t="s">
        <v>234</v>
      </c>
      <c r="D22801" s="0" t="s">
        <v>36</v>
      </c>
      <c r="E22801" s="0" t="s">
        <v>234</v>
      </c>
      <c r="K22801" s="0" t="str">
        <f aca="false">IFERROR(VLOOKUP(H22801*1,'Merkleinc Datafeeds FY19Q2 wk12'!$A$1:$B$20000,2,1),"")</f>
        <v/>
      </c>
    </row>
    <row r="22802" customFormat="false" ht="15" hidden="false" customHeight="false" outlineLevel="0" collapsed="false">
      <c r="A22802" s="0" t="n">
        <v>2537505060</v>
      </c>
      <c r="B22802" s="0" t="s">
        <v>234</v>
      </c>
      <c r="D22802" s="0" t="s">
        <v>36</v>
      </c>
      <c r="E22802" s="0" t="s">
        <v>234</v>
      </c>
      <c r="K22802" s="0" t="str">
        <f aca="false">IFERROR(VLOOKUP(H22802*1,'Merkleinc Datafeeds FY19Q2 wk12'!$A$1:$B$20000,2,1),"")</f>
        <v/>
      </c>
    </row>
    <row r="22803" customFormat="false" ht="15" hidden="false" customHeight="false" outlineLevel="0" collapsed="false">
      <c r="A22803" s="0" t="n">
        <v>2537505060</v>
      </c>
      <c r="B22803" s="0" t="s">
        <v>234</v>
      </c>
      <c r="D22803" s="0" t="s">
        <v>36</v>
      </c>
      <c r="E22803" s="0" t="s">
        <v>234</v>
      </c>
      <c r="K22803" s="0" t="str">
        <f aca="false">IFERROR(VLOOKUP(H22803*1,'Merkleinc Datafeeds FY19Q2 wk12'!$A$1:$B$20000,2,1),"")</f>
        <v/>
      </c>
    </row>
    <row r="22804" customFormat="false" ht="15" hidden="false" customHeight="false" outlineLevel="0" collapsed="false">
      <c r="A22804" s="0" t="n">
        <v>2537505060</v>
      </c>
      <c r="B22804" s="0" t="s">
        <v>234</v>
      </c>
      <c r="D22804" s="0" t="s">
        <v>36</v>
      </c>
      <c r="E22804" s="0" t="s">
        <v>234</v>
      </c>
      <c r="K22804" s="0" t="str">
        <f aca="false">IFERROR(VLOOKUP(H22804*1,'Merkleinc Datafeeds FY19Q2 wk12'!$A$1:$B$20000,2,1),"")</f>
        <v/>
      </c>
    </row>
    <row r="22805" customFormat="false" ht="15" hidden="false" customHeight="false" outlineLevel="0" collapsed="false">
      <c r="A22805" s="0" t="n">
        <v>2537505060</v>
      </c>
      <c r="B22805" s="0" t="s">
        <v>234</v>
      </c>
      <c r="D22805" s="0" t="s">
        <v>36</v>
      </c>
      <c r="E22805" s="0" t="s">
        <v>234</v>
      </c>
      <c r="K22805" s="0" t="str">
        <f aca="false">IFERROR(VLOOKUP(H22805*1,'Merkleinc Datafeeds FY19Q2 wk12'!$A$1:$B$20000,2,1),"")</f>
        <v/>
      </c>
    </row>
    <row r="22806" customFormat="false" ht="15" hidden="false" customHeight="false" outlineLevel="0" collapsed="false">
      <c r="A22806" s="0" t="n">
        <v>2537505060</v>
      </c>
      <c r="B22806" s="0" t="s">
        <v>234</v>
      </c>
      <c r="D22806" s="0" t="s">
        <v>36</v>
      </c>
      <c r="E22806" s="0" t="s">
        <v>234</v>
      </c>
      <c r="K22806" s="0" t="str">
        <f aca="false">IFERROR(VLOOKUP(H22806*1,'Merkleinc Datafeeds FY19Q2 wk12'!$A$1:$B$20000,2,1),"")</f>
        <v/>
      </c>
    </row>
    <row r="22807" customFormat="false" ht="15" hidden="false" customHeight="false" outlineLevel="0" collapsed="false">
      <c r="A22807" s="0" t="n">
        <v>2537505060</v>
      </c>
      <c r="B22807" s="0" t="s">
        <v>234</v>
      </c>
      <c r="D22807" s="0" t="s">
        <v>36</v>
      </c>
      <c r="E22807" s="0" t="s">
        <v>234</v>
      </c>
      <c r="K22807" s="0" t="str">
        <f aca="false">IFERROR(VLOOKUP(H22807*1,'Merkleinc Datafeeds FY19Q2 wk12'!$A$1:$B$20000,2,1),"")</f>
        <v/>
      </c>
    </row>
    <row r="22808" customFormat="false" ht="15" hidden="false" customHeight="false" outlineLevel="0" collapsed="false">
      <c r="A22808" s="0" t="n">
        <v>2537505060</v>
      </c>
      <c r="B22808" s="0" t="s">
        <v>234</v>
      </c>
      <c r="D22808" s="0" t="s">
        <v>36</v>
      </c>
      <c r="E22808" s="0" t="s">
        <v>234</v>
      </c>
      <c r="K22808" s="0" t="str">
        <f aca="false">IFERROR(VLOOKUP(H22808*1,'Merkleinc Datafeeds FY19Q2 wk12'!$A$1:$B$20000,2,1),"")</f>
        <v/>
      </c>
    </row>
    <row r="22809" customFormat="false" ht="15" hidden="false" customHeight="false" outlineLevel="0" collapsed="false">
      <c r="A22809" s="0" t="n">
        <v>2537505060</v>
      </c>
      <c r="B22809" s="0" t="s">
        <v>234</v>
      </c>
      <c r="D22809" s="0" t="s">
        <v>36</v>
      </c>
      <c r="E22809" s="0" t="s">
        <v>234</v>
      </c>
      <c r="K22809" s="0" t="str">
        <f aca="false">IFERROR(VLOOKUP(H22809*1,'Merkleinc Datafeeds FY19Q2 wk12'!$A$1:$B$20000,2,1),"")</f>
        <v/>
      </c>
    </row>
    <row r="22810" customFormat="false" ht="15" hidden="false" customHeight="false" outlineLevel="0" collapsed="false">
      <c r="A22810" s="0" t="n">
        <v>2537505060</v>
      </c>
      <c r="B22810" s="0" t="s">
        <v>234</v>
      </c>
      <c r="D22810" s="0" t="s">
        <v>36</v>
      </c>
      <c r="E22810" s="0" t="s">
        <v>234</v>
      </c>
      <c r="K22810" s="0" t="str">
        <f aca="false">IFERROR(VLOOKUP(H22810*1,'Merkleinc Datafeeds FY19Q2 wk12'!$A$1:$B$20000,2,1),"")</f>
        <v/>
      </c>
    </row>
    <row r="22811" customFormat="false" ht="15" hidden="false" customHeight="false" outlineLevel="0" collapsed="false">
      <c r="A22811" s="0" t="n">
        <v>2537505060</v>
      </c>
      <c r="B22811" s="0" t="s">
        <v>234</v>
      </c>
      <c r="D22811" s="0" t="s">
        <v>36</v>
      </c>
      <c r="E22811" s="0" t="s">
        <v>234</v>
      </c>
      <c r="K22811" s="0" t="str">
        <f aca="false">IFERROR(VLOOKUP(H22811*1,'Merkleinc Datafeeds FY19Q2 wk12'!$A$1:$B$20000,2,1),"")</f>
        <v/>
      </c>
    </row>
    <row r="22812" customFormat="false" ht="15" hidden="false" customHeight="false" outlineLevel="0" collapsed="false">
      <c r="A22812" s="0" t="n">
        <v>2537505060</v>
      </c>
      <c r="B22812" s="0" t="s">
        <v>234</v>
      </c>
      <c r="D22812" s="0" t="s">
        <v>36</v>
      </c>
      <c r="E22812" s="0" t="s">
        <v>234</v>
      </c>
      <c r="K22812" s="0" t="str">
        <f aca="false">IFERROR(VLOOKUP(H22812*1,'Merkleinc Datafeeds FY19Q2 wk12'!$A$1:$B$20000,2,1),"")</f>
        <v/>
      </c>
    </row>
    <row r="22813" customFormat="false" ht="15" hidden="false" customHeight="false" outlineLevel="0" collapsed="false">
      <c r="A22813" s="0" t="n">
        <v>2537505060</v>
      </c>
      <c r="B22813" s="0" t="s">
        <v>234</v>
      </c>
      <c r="D22813" s="0" t="s">
        <v>36</v>
      </c>
      <c r="E22813" s="0" t="s">
        <v>234</v>
      </c>
      <c r="K22813" s="0" t="str">
        <f aca="false">IFERROR(VLOOKUP(H22813*1,'Merkleinc Datafeeds FY19Q2 wk12'!$A$1:$B$20000,2,1),"")</f>
        <v/>
      </c>
    </row>
    <row r="22814" customFormat="false" ht="15" hidden="false" customHeight="false" outlineLevel="0" collapsed="false">
      <c r="A22814" s="0" t="n">
        <v>2537505060</v>
      </c>
      <c r="B22814" s="0" t="s">
        <v>234</v>
      </c>
      <c r="D22814" s="0" t="s">
        <v>36</v>
      </c>
      <c r="E22814" s="0" t="s">
        <v>234</v>
      </c>
      <c r="K22814" s="0" t="str">
        <f aca="false">IFERROR(VLOOKUP(H22814*1,'Merkleinc Datafeeds FY19Q2 wk12'!$A$1:$B$20000,2,1),"")</f>
        <v/>
      </c>
    </row>
    <row r="22815" customFormat="false" ht="15" hidden="false" customHeight="false" outlineLevel="0" collapsed="false">
      <c r="A22815" s="0" t="n">
        <v>2537505060</v>
      </c>
      <c r="B22815" s="0" t="s">
        <v>234</v>
      </c>
      <c r="D22815" s="0" t="s">
        <v>36</v>
      </c>
      <c r="E22815" s="0" t="s">
        <v>234</v>
      </c>
      <c r="K22815" s="0" t="str">
        <f aca="false">IFERROR(VLOOKUP(H22815*1,'Merkleinc Datafeeds FY19Q2 wk12'!$A$1:$B$20000,2,1),"")</f>
        <v/>
      </c>
    </row>
    <row r="22816" customFormat="false" ht="15" hidden="false" customHeight="false" outlineLevel="0" collapsed="false">
      <c r="A22816" s="0" t="n">
        <v>2537505060</v>
      </c>
      <c r="B22816" s="0" t="s">
        <v>234</v>
      </c>
      <c r="D22816" s="0" t="s">
        <v>36</v>
      </c>
      <c r="E22816" s="0" t="s">
        <v>234</v>
      </c>
      <c r="K22816" s="0" t="str">
        <f aca="false">IFERROR(VLOOKUP(H22816*1,'Merkleinc Datafeeds FY19Q2 wk12'!$A$1:$B$20000,2,1),"")</f>
        <v/>
      </c>
    </row>
    <row r="22817" customFormat="false" ht="15" hidden="false" customHeight="false" outlineLevel="0" collapsed="false">
      <c r="A22817" s="0" t="n">
        <v>2537505060</v>
      </c>
      <c r="B22817" s="0" t="s">
        <v>234</v>
      </c>
      <c r="D22817" s="0" t="s">
        <v>36</v>
      </c>
      <c r="E22817" s="0" t="s">
        <v>234</v>
      </c>
      <c r="K22817" s="0" t="str">
        <f aca="false">IFERROR(VLOOKUP(H22817*1,'Merkleinc Datafeeds FY19Q2 wk12'!$A$1:$B$20000,2,1),"")</f>
        <v/>
      </c>
    </row>
    <row r="22818" customFormat="false" ht="15" hidden="false" customHeight="false" outlineLevel="0" collapsed="false">
      <c r="A22818" s="0" t="n">
        <v>2537505060</v>
      </c>
      <c r="B22818" s="0" t="s">
        <v>234</v>
      </c>
      <c r="D22818" s="0" t="s">
        <v>36</v>
      </c>
      <c r="E22818" s="0" t="s">
        <v>234</v>
      </c>
      <c r="K22818" s="0" t="str">
        <f aca="false">IFERROR(VLOOKUP(H22818*1,'Merkleinc Datafeeds FY19Q2 wk12'!$A$1:$B$20000,2,1),"")</f>
        <v/>
      </c>
    </row>
    <row r="22819" customFormat="false" ht="15" hidden="false" customHeight="false" outlineLevel="0" collapsed="false">
      <c r="A22819" s="0" t="n">
        <v>2537505060</v>
      </c>
      <c r="B22819" s="0" t="s">
        <v>234</v>
      </c>
      <c r="D22819" s="0" t="s">
        <v>36</v>
      </c>
      <c r="E22819" s="0" t="s">
        <v>234</v>
      </c>
      <c r="K22819" s="0" t="str">
        <f aca="false">IFERROR(VLOOKUP(H22819*1,'Merkleinc Datafeeds FY19Q2 wk12'!$A$1:$B$20000,2,1),"")</f>
        <v/>
      </c>
    </row>
    <row r="22820" customFormat="false" ht="15" hidden="false" customHeight="false" outlineLevel="0" collapsed="false">
      <c r="A22820" s="0" t="n">
        <v>2537505060</v>
      </c>
      <c r="B22820" s="0" t="s">
        <v>234</v>
      </c>
      <c r="D22820" s="0" t="s">
        <v>36</v>
      </c>
      <c r="E22820" s="0" t="s">
        <v>234</v>
      </c>
      <c r="K22820" s="0" t="str">
        <f aca="false">IFERROR(VLOOKUP(H22820*1,'Merkleinc Datafeeds FY19Q2 wk12'!$A$1:$B$20000,2,1),"")</f>
        <v/>
      </c>
    </row>
    <row r="22821" customFormat="false" ht="15" hidden="false" customHeight="false" outlineLevel="0" collapsed="false">
      <c r="A22821" s="0" t="n">
        <v>2537505060</v>
      </c>
      <c r="B22821" s="0" t="s">
        <v>234</v>
      </c>
      <c r="D22821" s="0" t="s">
        <v>36</v>
      </c>
      <c r="E22821" s="0" t="s">
        <v>234</v>
      </c>
      <c r="K22821" s="0" t="str">
        <f aca="false">IFERROR(VLOOKUP(H22821*1,'Merkleinc Datafeeds FY19Q2 wk12'!$A$1:$B$20000,2,1),"")</f>
        <v/>
      </c>
    </row>
    <row r="22822" customFormat="false" ht="15" hidden="false" customHeight="false" outlineLevel="0" collapsed="false">
      <c r="A22822" s="0" t="n">
        <v>2537505060</v>
      </c>
      <c r="B22822" s="0" t="s">
        <v>234</v>
      </c>
      <c r="D22822" s="0" t="s">
        <v>36</v>
      </c>
      <c r="E22822" s="0" t="s">
        <v>234</v>
      </c>
      <c r="K22822" s="0" t="str">
        <f aca="false">IFERROR(VLOOKUP(H22822*1,'Merkleinc Datafeeds FY19Q2 wk12'!$A$1:$B$20000,2,1),"")</f>
        <v/>
      </c>
    </row>
    <row r="22823" customFormat="false" ht="15" hidden="false" customHeight="false" outlineLevel="0" collapsed="false">
      <c r="A22823" s="0" t="n">
        <v>2537505060</v>
      </c>
      <c r="B22823" s="0" t="s">
        <v>234</v>
      </c>
      <c r="D22823" s="0" t="s">
        <v>36</v>
      </c>
      <c r="E22823" s="0" t="s">
        <v>234</v>
      </c>
      <c r="K22823" s="0" t="str">
        <f aca="false">IFERROR(VLOOKUP(H22823*1,'Merkleinc Datafeeds FY19Q2 wk12'!$A$1:$B$20000,2,1),"")</f>
        <v/>
      </c>
    </row>
    <row r="22824" customFormat="false" ht="15" hidden="false" customHeight="false" outlineLevel="0" collapsed="false">
      <c r="A22824" s="0" t="n">
        <v>2537505060</v>
      </c>
      <c r="B22824" s="0" t="s">
        <v>234</v>
      </c>
      <c r="D22824" s="0" t="s">
        <v>36</v>
      </c>
      <c r="E22824" s="0" t="s">
        <v>234</v>
      </c>
      <c r="K22824" s="0" t="str">
        <f aca="false">IFERROR(VLOOKUP(H22824*1,'Merkleinc Datafeeds FY19Q2 wk12'!$A$1:$B$20000,2,1),"")</f>
        <v/>
      </c>
    </row>
    <row r="22825" customFormat="false" ht="15" hidden="false" customHeight="false" outlineLevel="0" collapsed="false">
      <c r="A22825" s="0" t="n">
        <v>2537505060</v>
      </c>
      <c r="B22825" s="0" t="s">
        <v>234</v>
      </c>
      <c r="D22825" s="0" t="s">
        <v>36</v>
      </c>
      <c r="E22825" s="0" t="s">
        <v>234</v>
      </c>
      <c r="K22825" s="0" t="str">
        <f aca="false">IFERROR(VLOOKUP(H22825*1,'Merkleinc Datafeeds FY19Q2 wk12'!$A$1:$B$20000,2,1),"")</f>
        <v/>
      </c>
    </row>
    <row r="22826" customFormat="false" ht="15" hidden="false" customHeight="false" outlineLevel="0" collapsed="false">
      <c r="A22826" s="0" t="n">
        <v>2537505060</v>
      </c>
      <c r="B22826" s="0" t="s">
        <v>234</v>
      </c>
      <c r="D22826" s="0" t="s">
        <v>36</v>
      </c>
      <c r="E22826" s="0" t="s">
        <v>234</v>
      </c>
      <c r="K22826" s="0" t="str">
        <f aca="false">IFERROR(VLOOKUP(H22826*1,'Merkleinc Datafeeds FY19Q2 wk12'!$A$1:$B$20000,2,1),"")</f>
        <v/>
      </c>
    </row>
    <row r="22827" customFormat="false" ht="15" hidden="false" customHeight="false" outlineLevel="0" collapsed="false">
      <c r="A22827" s="0" t="n">
        <v>2537505060</v>
      </c>
      <c r="B22827" s="0" t="s">
        <v>234</v>
      </c>
      <c r="D22827" s="0" t="s">
        <v>36</v>
      </c>
      <c r="E22827" s="0" t="s">
        <v>234</v>
      </c>
      <c r="K22827" s="0" t="str">
        <f aca="false">IFERROR(VLOOKUP(H22827*1,'Merkleinc Datafeeds FY19Q2 wk12'!$A$1:$B$20000,2,1),"")</f>
        <v/>
      </c>
    </row>
    <row r="22828" customFormat="false" ht="15" hidden="false" customHeight="false" outlineLevel="0" collapsed="false">
      <c r="A22828" s="0" t="n">
        <v>2537505060</v>
      </c>
      <c r="B22828" s="0" t="s">
        <v>234</v>
      </c>
      <c r="D22828" s="0" t="s">
        <v>36</v>
      </c>
      <c r="E22828" s="0" t="s">
        <v>234</v>
      </c>
      <c r="K22828" s="0" t="str">
        <f aca="false">IFERROR(VLOOKUP(H22828*1,'Merkleinc Datafeeds FY19Q2 wk12'!$A$1:$B$20000,2,1),"")</f>
        <v/>
      </c>
    </row>
    <row r="22829" customFormat="false" ht="15" hidden="false" customHeight="false" outlineLevel="0" collapsed="false">
      <c r="A22829" s="0" t="n">
        <v>2537505060</v>
      </c>
      <c r="B22829" s="0" t="s">
        <v>234</v>
      </c>
      <c r="D22829" s="0" t="s">
        <v>36</v>
      </c>
      <c r="E22829" s="0" t="s">
        <v>234</v>
      </c>
      <c r="K22829" s="0" t="str">
        <f aca="false">IFERROR(VLOOKUP(H22829*1,'Merkleinc Datafeeds FY19Q2 wk12'!$A$1:$B$20000,2,1),"")</f>
        <v/>
      </c>
    </row>
    <row r="22830" customFormat="false" ht="15" hidden="false" customHeight="false" outlineLevel="0" collapsed="false">
      <c r="A22830" s="0" t="n">
        <v>2537505060</v>
      </c>
      <c r="B22830" s="0" t="s">
        <v>234</v>
      </c>
      <c r="D22830" s="0" t="s">
        <v>36</v>
      </c>
      <c r="E22830" s="0" t="s">
        <v>234</v>
      </c>
      <c r="K22830" s="0" t="str">
        <f aca="false">IFERROR(VLOOKUP(H22830*1,'Merkleinc Datafeeds FY19Q2 wk12'!$A$1:$B$20000,2,1),"")</f>
        <v/>
      </c>
    </row>
    <row r="22831" customFormat="false" ht="15" hidden="false" customHeight="false" outlineLevel="0" collapsed="false">
      <c r="A22831" s="0" t="n">
        <v>2537505060</v>
      </c>
      <c r="B22831" s="0" t="s">
        <v>234</v>
      </c>
      <c r="D22831" s="0" t="s">
        <v>36</v>
      </c>
      <c r="E22831" s="0" t="s">
        <v>234</v>
      </c>
      <c r="K22831" s="0" t="str">
        <f aca="false">IFERROR(VLOOKUP(H22831*1,'Merkleinc Datafeeds FY19Q2 wk12'!$A$1:$B$20000,2,1),"")</f>
        <v/>
      </c>
    </row>
    <row r="22832" customFormat="false" ht="15" hidden="false" customHeight="false" outlineLevel="0" collapsed="false">
      <c r="A22832" s="0" t="n">
        <v>2537505060</v>
      </c>
      <c r="B22832" s="0" t="s">
        <v>234</v>
      </c>
      <c r="D22832" s="0" t="s">
        <v>36</v>
      </c>
      <c r="E22832" s="0" t="s">
        <v>234</v>
      </c>
      <c r="K22832" s="0" t="str">
        <f aca="false">IFERROR(VLOOKUP(H22832*1,'Merkleinc Datafeeds FY19Q2 wk12'!$A$1:$B$20000,2,1),"")</f>
        <v/>
      </c>
    </row>
    <row r="22833" customFormat="false" ht="15" hidden="false" customHeight="false" outlineLevel="0" collapsed="false">
      <c r="A22833" s="0" t="n">
        <v>2537505060</v>
      </c>
      <c r="B22833" s="0" t="s">
        <v>234</v>
      </c>
      <c r="D22833" s="0" t="s">
        <v>36</v>
      </c>
      <c r="E22833" s="0" t="s">
        <v>234</v>
      </c>
      <c r="K22833" s="0" t="str">
        <f aca="false">IFERROR(VLOOKUP(H22833*1,'Merkleinc Datafeeds FY19Q2 wk12'!$A$1:$B$20000,2,1),"")</f>
        <v/>
      </c>
    </row>
    <row r="22834" customFormat="false" ht="15" hidden="false" customHeight="false" outlineLevel="0" collapsed="false">
      <c r="A22834" s="0" t="n">
        <v>2537505060</v>
      </c>
      <c r="B22834" s="0" t="s">
        <v>234</v>
      </c>
      <c r="D22834" s="0" t="s">
        <v>36</v>
      </c>
      <c r="E22834" s="0" t="s">
        <v>234</v>
      </c>
      <c r="K22834" s="0" t="str">
        <f aca="false">IFERROR(VLOOKUP(H22834*1,'Merkleinc Datafeeds FY19Q2 wk12'!$A$1:$B$20000,2,1),"")</f>
        <v/>
      </c>
    </row>
    <row r="22835" customFormat="false" ht="15" hidden="false" customHeight="false" outlineLevel="0" collapsed="false">
      <c r="A22835" s="0" t="n">
        <v>2537505060</v>
      </c>
      <c r="B22835" s="0" t="s">
        <v>234</v>
      </c>
      <c r="D22835" s="0" t="s">
        <v>36</v>
      </c>
      <c r="E22835" s="0" t="s">
        <v>234</v>
      </c>
      <c r="K22835" s="0" t="str">
        <f aca="false">IFERROR(VLOOKUP(H22835*1,'Merkleinc Datafeeds FY19Q2 wk12'!$A$1:$B$20000,2,1),"")</f>
        <v/>
      </c>
    </row>
    <row r="22836" customFormat="false" ht="15" hidden="false" customHeight="false" outlineLevel="0" collapsed="false">
      <c r="A22836" s="0" t="n">
        <v>2537505060</v>
      </c>
      <c r="B22836" s="0" t="s">
        <v>234</v>
      </c>
      <c r="D22836" s="0" t="s">
        <v>36</v>
      </c>
      <c r="E22836" s="0" t="s">
        <v>234</v>
      </c>
      <c r="K22836" s="0" t="str">
        <f aca="false">IFERROR(VLOOKUP(H22836*1,'Merkleinc Datafeeds FY19Q2 wk12'!$A$1:$B$20000,2,1),"")</f>
        <v/>
      </c>
    </row>
    <row r="22837" customFormat="false" ht="15" hidden="false" customHeight="false" outlineLevel="0" collapsed="false">
      <c r="A22837" s="0" t="n">
        <v>2537505060</v>
      </c>
      <c r="B22837" s="0" t="s">
        <v>234</v>
      </c>
      <c r="D22837" s="0" t="s">
        <v>36</v>
      </c>
      <c r="E22837" s="0" t="s">
        <v>234</v>
      </c>
      <c r="K22837" s="0" t="str">
        <f aca="false">IFERROR(VLOOKUP(H22837*1,'Merkleinc Datafeeds FY19Q2 wk12'!$A$1:$B$20000,2,1),"")</f>
        <v/>
      </c>
    </row>
    <row r="22838" customFormat="false" ht="15" hidden="false" customHeight="false" outlineLevel="0" collapsed="false">
      <c r="A22838" s="0" t="n">
        <v>2537505060</v>
      </c>
      <c r="B22838" s="0" t="s">
        <v>234</v>
      </c>
      <c r="D22838" s="0" t="s">
        <v>36</v>
      </c>
      <c r="E22838" s="0" t="s">
        <v>234</v>
      </c>
      <c r="K22838" s="0" t="str">
        <f aca="false">IFERROR(VLOOKUP(H22838*1,'Merkleinc Datafeeds FY19Q2 wk12'!$A$1:$B$20000,2,1),"")</f>
        <v/>
      </c>
    </row>
    <row r="22839" customFormat="false" ht="15" hidden="false" customHeight="false" outlineLevel="0" collapsed="false">
      <c r="A22839" s="0" t="n">
        <v>2537505060</v>
      </c>
      <c r="B22839" s="0" t="s">
        <v>234</v>
      </c>
      <c r="D22839" s="0" t="s">
        <v>36</v>
      </c>
      <c r="E22839" s="0" t="s">
        <v>234</v>
      </c>
      <c r="K22839" s="0" t="str">
        <f aca="false">IFERROR(VLOOKUP(H22839*1,'Merkleinc Datafeeds FY19Q2 wk12'!$A$1:$B$20000,2,1),"")</f>
        <v/>
      </c>
    </row>
    <row r="22840" customFormat="false" ht="15" hidden="false" customHeight="false" outlineLevel="0" collapsed="false">
      <c r="A22840" s="0" t="n">
        <v>2537505060</v>
      </c>
      <c r="B22840" s="0" t="s">
        <v>234</v>
      </c>
      <c r="D22840" s="0" t="s">
        <v>36</v>
      </c>
      <c r="E22840" s="0" t="s">
        <v>234</v>
      </c>
      <c r="K22840" s="0" t="str">
        <f aca="false">IFERROR(VLOOKUP(H22840*1,'Merkleinc Datafeeds FY19Q2 wk12'!$A$1:$B$20000,2,1),"")</f>
        <v/>
      </c>
    </row>
    <row r="22841" customFormat="false" ht="15" hidden="false" customHeight="false" outlineLevel="0" collapsed="false">
      <c r="A22841" s="0" t="n">
        <v>2537505060</v>
      </c>
      <c r="B22841" s="0" t="s">
        <v>234</v>
      </c>
      <c r="D22841" s="0" t="s">
        <v>36</v>
      </c>
      <c r="E22841" s="0" t="s">
        <v>234</v>
      </c>
      <c r="K22841" s="0" t="str">
        <f aca="false">IFERROR(VLOOKUP(H22841*1,'Merkleinc Datafeeds FY19Q2 wk12'!$A$1:$B$20000,2,1),"")</f>
        <v/>
      </c>
    </row>
    <row r="22842" customFormat="false" ht="15" hidden="false" customHeight="false" outlineLevel="0" collapsed="false">
      <c r="A22842" s="0" t="n">
        <v>2537505060</v>
      </c>
      <c r="B22842" s="0" t="s">
        <v>234</v>
      </c>
      <c r="D22842" s="0" t="s">
        <v>36</v>
      </c>
      <c r="E22842" s="0" t="s">
        <v>234</v>
      </c>
      <c r="K22842" s="0" t="str">
        <f aca="false">IFERROR(VLOOKUP(H22842*1,'Merkleinc Datafeeds FY19Q2 wk12'!$A$1:$B$20000,2,1),"")</f>
        <v/>
      </c>
    </row>
    <row r="22843" customFormat="false" ht="15" hidden="false" customHeight="false" outlineLevel="0" collapsed="false">
      <c r="A22843" s="0" t="n">
        <v>2537505060</v>
      </c>
      <c r="B22843" s="0" t="s">
        <v>234</v>
      </c>
      <c r="D22843" s="0" t="s">
        <v>36</v>
      </c>
      <c r="E22843" s="0" t="s">
        <v>234</v>
      </c>
      <c r="K22843" s="0" t="str">
        <f aca="false">IFERROR(VLOOKUP(H22843*1,'Merkleinc Datafeeds FY19Q2 wk12'!$A$1:$B$20000,2,1),"")</f>
        <v/>
      </c>
    </row>
    <row r="22844" customFormat="false" ht="15" hidden="false" customHeight="false" outlineLevel="0" collapsed="false">
      <c r="A22844" s="0" t="n">
        <v>2537505060</v>
      </c>
      <c r="B22844" s="0" t="s">
        <v>234</v>
      </c>
      <c r="D22844" s="0" t="s">
        <v>36</v>
      </c>
      <c r="E22844" s="0" t="s">
        <v>234</v>
      </c>
      <c r="K22844" s="0" t="str">
        <f aca="false">IFERROR(VLOOKUP(H22844*1,'Merkleinc Datafeeds FY19Q2 wk12'!$A$1:$B$20000,2,1),"")</f>
        <v/>
      </c>
    </row>
    <row r="22845" customFormat="false" ht="15" hidden="false" customHeight="false" outlineLevel="0" collapsed="false">
      <c r="A22845" s="0" t="n">
        <v>2537505060</v>
      </c>
      <c r="B22845" s="0" t="s">
        <v>234</v>
      </c>
      <c r="D22845" s="0" t="s">
        <v>36</v>
      </c>
      <c r="E22845" s="0" t="s">
        <v>234</v>
      </c>
      <c r="K22845" s="0" t="str">
        <f aca="false">IFERROR(VLOOKUP(H22845*1,'Merkleinc Datafeeds FY19Q2 wk12'!$A$1:$B$20000,2,1),"")</f>
        <v/>
      </c>
    </row>
    <row r="22846" customFormat="false" ht="15" hidden="false" customHeight="false" outlineLevel="0" collapsed="false">
      <c r="A22846" s="0" t="n">
        <v>2537505060</v>
      </c>
      <c r="B22846" s="0" t="s">
        <v>234</v>
      </c>
      <c r="D22846" s="0" t="s">
        <v>36</v>
      </c>
      <c r="E22846" s="0" t="s">
        <v>234</v>
      </c>
      <c r="K22846" s="0" t="str">
        <f aca="false">IFERROR(VLOOKUP(H22846*1,'Merkleinc Datafeeds FY19Q2 wk12'!$A$1:$B$20000,2,1),"")</f>
        <v/>
      </c>
    </row>
    <row r="22847" customFormat="false" ht="15" hidden="false" customHeight="false" outlineLevel="0" collapsed="false">
      <c r="A22847" s="0" t="n">
        <v>2537505060</v>
      </c>
      <c r="B22847" s="0" t="s">
        <v>234</v>
      </c>
      <c r="D22847" s="0" t="s">
        <v>36</v>
      </c>
      <c r="E22847" s="0" t="s">
        <v>234</v>
      </c>
      <c r="K22847" s="0" t="str">
        <f aca="false">IFERROR(VLOOKUP(H22847*1,'Merkleinc Datafeeds FY19Q2 wk12'!$A$1:$B$20000,2,1),"")</f>
        <v/>
      </c>
    </row>
    <row r="22848" customFormat="false" ht="15" hidden="false" customHeight="false" outlineLevel="0" collapsed="false">
      <c r="A22848" s="0" t="n">
        <v>2537505060</v>
      </c>
      <c r="B22848" s="0" t="s">
        <v>234</v>
      </c>
      <c r="D22848" s="0" t="s">
        <v>36</v>
      </c>
      <c r="E22848" s="0" t="s">
        <v>234</v>
      </c>
      <c r="K22848" s="0" t="str">
        <f aca="false">IFERROR(VLOOKUP(H22848*1,'Merkleinc Datafeeds FY19Q2 wk12'!$A$1:$B$20000,2,1),"")</f>
        <v/>
      </c>
    </row>
    <row r="22849" customFormat="false" ht="15" hidden="false" customHeight="false" outlineLevel="0" collapsed="false">
      <c r="A22849" s="0" t="n">
        <v>2537505060</v>
      </c>
      <c r="B22849" s="0" t="s">
        <v>234</v>
      </c>
      <c r="D22849" s="0" t="s">
        <v>36</v>
      </c>
      <c r="E22849" s="0" t="s">
        <v>234</v>
      </c>
      <c r="K22849" s="0" t="str">
        <f aca="false">IFERROR(VLOOKUP(H22849*1,'Merkleinc Datafeeds FY19Q2 wk12'!$A$1:$B$20000,2,1),"")</f>
        <v/>
      </c>
    </row>
    <row r="22850" customFormat="false" ht="15" hidden="false" customHeight="false" outlineLevel="0" collapsed="false">
      <c r="A22850" s="0" t="n">
        <v>2537505060</v>
      </c>
      <c r="B22850" s="0" t="s">
        <v>234</v>
      </c>
      <c r="D22850" s="0" t="s">
        <v>36</v>
      </c>
      <c r="E22850" s="0" t="s">
        <v>234</v>
      </c>
      <c r="K22850" s="0" t="str">
        <f aca="false">IFERROR(VLOOKUP(H22850*1,'Merkleinc Datafeeds FY19Q2 wk12'!$A$1:$B$20000,2,1),"")</f>
        <v/>
      </c>
    </row>
    <row r="22851" customFormat="false" ht="15" hidden="false" customHeight="false" outlineLevel="0" collapsed="false">
      <c r="A22851" s="0" t="n">
        <v>2537505060</v>
      </c>
      <c r="B22851" s="0" t="s">
        <v>234</v>
      </c>
      <c r="D22851" s="0" t="s">
        <v>36</v>
      </c>
      <c r="E22851" s="0" t="s">
        <v>234</v>
      </c>
      <c r="K22851" s="0" t="str">
        <f aca="false">IFERROR(VLOOKUP(H22851*1,'Merkleinc Datafeeds FY19Q2 wk12'!$A$1:$B$20000,2,1),"")</f>
        <v/>
      </c>
    </row>
    <row r="22852" customFormat="false" ht="15" hidden="false" customHeight="false" outlineLevel="0" collapsed="false">
      <c r="A22852" s="0" t="n">
        <v>2537505060</v>
      </c>
      <c r="B22852" s="0" t="s">
        <v>234</v>
      </c>
      <c r="D22852" s="0" t="s">
        <v>36</v>
      </c>
      <c r="E22852" s="0" t="s">
        <v>234</v>
      </c>
      <c r="K22852" s="0" t="str">
        <f aca="false">IFERROR(VLOOKUP(H22852*1,'Merkleinc Datafeeds FY19Q2 wk12'!$A$1:$B$20000,2,1),"")</f>
        <v/>
      </c>
    </row>
    <row r="22853" customFormat="false" ht="15" hidden="false" customHeight="false" outlineLevel="0" collapsed="false">
      <c r="A22853" s="0" t="n">
        <v>2537505060</v>
      </c>
      <c r="B22853" s="0" t="s">
        <v>234</v>
      </c>
      <c r="D22853" s="0" t="s">
        <v>36</v>
      </c>
      <c r="E22853" s="0" t="s">
        <v>234</v>
      </c>
      <c r="K22853" s="0" t="str">
        <f aca="false">IFERROR(VLOOKUP(H22853*1,'Merkleinc Datafeeds FY19Q2 wk12'!$A$1:$B$20000,2,1),"")</f>
        <v/>
      </c>
    </row>
    <row r="22854" customFormat="false" ht="15" hidden="false" customHeight="false" outlineLevel="0" collapsed="false">
      <c r="A22854" s="0" t="n">
        <v>2537505060</v>
      </c>
      <c r="B22854" s="0" t="s">
        <v>234</v>
      </c>
      <c r="D22854" s="0" t="s">
        <v>36</v>
      </c>
      <c r="E22854" s="0" t="s">
        <v>234</v>
      </c>
      <c r="K22854" s="0" t="str">
        <f aca="false">IFERROR(VLOOKUP(H22854*1,'Merkleinc Datafeeds FY19Q2 wk12'!$A$1:$B$20000,2,1),"")</f>
        <v/>
      </c>
    </row>
    <row r="22855" customFormat="false" ht="15" hidden="false" customHeight="false" outlineLevel="0" collapsed="false">
      <c r="A22855" s="0" t="n">
        <v>2537505060</v>
      </c>
      <c r="B22855" s="0" t="s">
        <v>234</v>
      </c>
      <c r="D22855" s="0" t="s">
        <v>36</v>
      </c>
      <c r="E22855" s="0" t="s">
        <v>234</v>
      </c>
      <c r="K22855" s="0" t="str">
        <f aca="false">IFERROR(VLOOKUP(H22855*1,'Merkleinc Datafeeds FY19Q2 wk12'!$A$1:$B$20000,2,1),"")</f>
        <v/>
      </c>
    </row>
    <row r="22856" customFormat="false" ht="15" hidden="false" customHeight="false" outlineLevel="0" collapsed="false">
      <c r="A22856" s="0" t="n">
        <v>2537505060</v>
      </c>
      <c r="B22856" s="0" t="s">
        <v>234</v>
      </c>
      <c r="D22856" s="0" t="s">
        <v>36</v>
      </c>
      <c r="E22856" s="0" t="s">
        <v>234</v>
      </c>
      <c r="K22856" s="0" t="str">
        <f aca="false">IFERROR(VLOOKUP(H22856*1,'Merkleinc Datafeeds FY19Q2 wk12'!$A$1:$B$20000,2,1),"")</f>
        <v/>
      </c>
    </row>
    <row r="22857" customFormat="false" ht="15" hidden="false" customHeight="false" outlineLevel="0" collapsed="false">
      <c r="A22857" s="0" t="n">
        <v>2537505060</v>
      </c>
      <c r="B22857" s="0" t="s">
        <v>234</v>
      </c>
      <c r="D22857" s="0" t="s">
        <v>36</v>
      </c>
      <c r="E22857" s="0" t="s">
        <v>234</v>
      </c>
      <c r="K22857" s="0" t="str">
        <f aca="false">IFERROR(VLOOKUP(H22857*1,'Merkleinc Datafeeds FY19Q2 wk12'!$A$1:$B$20000,2,1),"")</f>
        <v/>
      </c>
    </row>
    <row r="22858" customFormat="false" ht="15" hidden="false" customHeight="false" outlineLevel="0" collapsed="false">
      <c r="A22858" s="0" t="n">
        <v>2537505060</v>
      </c>
      <c r="B22858" s="0" t="s">
        <v>234</v>
      </c>
      <c r="D22858" s="0" t="s">
        <v>36</v>
      </c>
      <c r="E22858" s="0" t="s">
        <v>234</v>
      </c>
      <c r="K22858" s="0" t="str">
        <f aca="false">IFERROR(VLOOKUP(H22858*1,'Merkleinc Datafeeds FY19Q2 wk12'!$A$1:$B$20000,2,1),"")</f>
        <v/>
      </c>
    </row>
    <row r="22859" customFormat="false" ht="15" hidden="false" customHeight="false" outlineLevel="0" collapsed="false">
      <c r="A22859" s="0" t="n">
        <v>2537505060</v>
      </c>
      <c r="B22859" s="0" t="s">
        <v>234</v>
      </c>
      <c r="D22859" s="0" t="s">
        <v>36</v>
      </c>
      <c r="E22859" s="0" t="s">
        <v>234</v>
      </c>
      <c r="K22859" s="0" t="str">
        <f aca="false">IFERROR(VLOOKUP(H22859*1,'Merkleinc Datafeeds FY19Q2 wk12'!$A$1:$B$20000,2,1),"")</f>
        <v/>
      </c>
    </row>
    <row r="22860" customFormat="false" ht="15" hidden="false" customHeight="false" outlineLevel="0" collapsed="false">
      <c r="A22860" s="0" t="n">
        <v>2537505060</v>
      </c>
      <c r="B22860" s="0" t="s">
        <v>234</v>
      </c>
      <c r="D22860" s="0" t="s">
        <v>36</v>
      </c>
      <c r="E22860" s="0" t="s">
        <v>234</v>
      </c>
      <c r="K22860" s="0" t="str">
        <f aca="false">IFERROR(VLOOKUP(H22860*1,'Merkleinc Datafeeds FY19Q2 wk12'!$A$1:$B$20000,2,1),"")</f>
        <v/>
      </c>
    </row>
    <row r="22861" customFormat="false" ht="15" hidden="false" customHeight="false" outlineLevel="0" collapsed="false">
      <c r="A22861" s="0" t="n">
        <v>2537505060</v>
      </c>
      <c r="B22861" s="0" t="s">
        <v>234</v>
      </c>
      <c r="D22861" s="0" t="s">
        <v>36</v>
      </c>
      <c r="E22861" s="0" t="s">
        <v>234</v>
      </c>
      <c r="K22861" s="0" t="str">
        <f aca="false">IFERROR(VLOOKUP(H22861*1,'Merkleinc Datafeeds FY19Q2 wk12'!$A$1:$B$20000,2,1),"")</f>
        <v/>
      </c>
    </row>
    <row r="22862" customFormat="false" ht="15" hidden="false" customHeight="false" outlineLevel="0" collapsed="false">
      <c r="A22862" s="0" t="n">
        <v>2537505060</v>
      </c>
      <c r="B22862" s="0" t="s">
        <v>234</v>
      </c>
      <c r="D22862" s="0" t="s">
        <v>36</v>
      </c>
      <c r="E22862" s="0" t="s">
        <v>234</v>
      </c>
      <c r="K22862" s="0" t="str">
        <f aca="false">IFERROR(VLOOKUP(H22862*1,'Merkleinc Datafeeds FY19Q2 wk12'!$A$1:$B$20000,2,1),"")</f>
        <v/>
      </c>
    </row>
    <row r="22863" customFormat="false" ht="15" hidden="false" customHeight="false" outlineLevel="0" collapsed="false">
      <c r="A22863" s="0" t="n">
        <v>2537505060</v>
      </c>
      <c r="B22863" s="0" t="s">
        <v>234</v>
      </c>
      <c r="D22863" s="0" t="s">
        <v>36</v>
      </c>
      <c r="E22863" s="0" t="s">
        <v>234</v>
      </c>
      <c r="K22863" s="0" t="str">
        <f aca="false">IFERROR(VLOOKUP(H22863*1,'Merkleinc Datafeeds FY19Q2 wk12'!$A$1:$B$20000,2,1),"")</f>
        <v/>
      </c>
    </row>
    <row r="22864" customFormat="false" ht="15" hidden="false" customHeight="false" outlineLevel="0" collapsed="false">
      <c r="A22864" s="0" t="n">
        <v>2537505060</v>
      </c>
      <c r="B22864" s="0" t="s">
        <v>234</v>
      </c>
      <c r="D22864" s="0" t="s">
        <v>36</v>
      </c>
      <c r="E22864" s="0" t="s">
        <v>234</v>
      </c>
      <c r="K22864" s="0" t="str">
        <f aca="false">IFERROR(VLOOKUP(H22864*1,'Merkleinc Datafeeds FY19Q2 wk12'!$A$1:$B$20000,2,1),"")</f>
        <v/>
      </c>
    </row>
    <row r="22865" customFormat="false" ht="15" hidden="false" customHeight="false" outlineLevel="0" collapsed="false">
      <c r="A22865" s="0" t="n">
        <v>2537505060</v>
      </c>
      <c r="B22865" s="0" t="s">
        <v>234</v>
      </c>
      <c r="D22865" s="0" t="s">
        <v>36</v>
      </c>
      <c r="E22865" s="0" t="s">
        <v>234</v>
      </c>
      <c r="K22865" s="0" t="str">
        <f aca="false">IFERROR(VLOOKUP(H22865*1,'Merkleinc Datafeeds FY19Q2 wk12'!$A$1:$B$20000,2,1),"")</f>
        <v/>
      </c>
    </row>
    <row r="22866" customFormat="false" ht="15" hidden="false" customHeight="false" outlineLevel="0" collapsed="false">
      <c r="A22866" s="0" t="n">
        <v>2537505060</v>
      </c>
      <c r="B22866" s="0" t="s">
        <v>234</v>
      </c>
      <c r="D22866" s="0" t="s">
        <v>36</v>
      </c>
      <c r="E22866" s="0" t="s">
        <v>234</v>
      </c>
      <c r="K22866" s="0" t="str">
        <f aca="false">IFERROR(VLOOKUP(H22866*1,'Merkleinc Datafeeds FY19Q2 wk12'!$A$1:$B$20000,2,1),"")</f>
        <v/>
      </c>
    </row>
    <row r="22867" customFormat="false" ht="15" hidden="false" customHeight="false" outlineLevel="0" collapsed="false">
      <c r="A22867" s="0" t="n">
        <v>2537505060</v>
      </c>
      <c r="B22867" s="0" t="s">
        <v>234</v>
      </c>
      <c r="D22867" s="0" t="s">
        <v>36</v>
      </c>
      <c r="E22867" s="0" t="s">
        <v>234</v>
      </c>
      <c r="K22867" s="0" t="str">
        <f aca="false">IFERROR(VLOOKUP(H22867*1,'Merkleinc Datafeeds FY19Q2 wk12'!$A$1:$B$20000,2,1),"")</f>
        <v/>
      </c>
    </row>
    <row r="22868" customFormat="false" ht="15" hidden="false" customHeight="false" outlineLevel="0" collapsed="false">
      <c r="A22868" s="0" t="n">
        <v>2537505060</v>
      </c>
      <c r="B22868" s="0" t="s">
        <v>234</v>
      </c>
      <c r="D22868" s="0" t="s">
        <v>36</v>
      </c>
      <c r="E22868" s="0" t="s">
        <v>234</v>
      </c>
      <c r="K22868" s="0" t="str">
        <f aca="false">IFERROR(VLOOKUP(H22868*1,'Merkleinc Datafeeds FY19Q2 wk12'!$A$1:$B$20000,2,1),"")</f>
        <v/>
      </c>
    </row>
    <row r="22869" customFormat="false" ht="15" hidden="false" customHeight="false" outlineLevel="0" collapsed="false">
      <c r="A22869" s="0" t="n">
        <v>2537505060</v>
      </c>
      <c r="B22869" s="0" t="s">
        <v>234</v>
      </c>
      <c r="D22869" s="0" t="s">
        <v>36</v>
      </c>
      <c r="E22869" s="0" t="s">
        <v>234</v>
      </c>
      <c r="K22869" s="0" t="str">
        <f aca="false">IFERROR(VLOOKUP(H22869*1,'Merkleinc Datafeeds FY19Q2 wk12'!$A$1:$B$20000,2,1),"")</f>
        <v/>
      </c>
    </row>
    <row r="22870" customFormat="false" ht="15" hidden="false" customHeight="false" outlineLevel="0" collapsed="false">
      <c r="A22870" s="0" t="n">
        <v>2537505060</v>
      </c>
      <c r="B22870" s="0" t="s">
        <v>234</v>
      </c>
      <c r="D22870" s="0" t="s">
        <v>36</v>
      </c>
      <c r="E22870" s="0" t="s">
        <v>234</v>
      </c>
      <c r="K22870" s="0" t="str">
        <f aca="false">IFERROR(VLOOKUP(H22870*1,'Merkleinc Datafeeds FY19Q2 wk12'!$A$1:$B$20000,2,1),"")</f>
        <v/>
      </c>
    </row>
    <row r="22871" customFormat="false" ht="15" hidden="false" customHeight="false" outlineLevel="0" collapsed="false">
      <c r="A22871" s="0" t="n">
        <v>2537505060</v>
      </c>
      <c r="B22871" s="0" t="s">
        <v>234</v>
      </c>
      <c r="D22871" s="0" t="s">
        <v>36</v>
      </c>
      <c r="E22871" s="0" t="s">
        <v>234</v>
      </c>
      <c r="K22871" s="0" t="str">
        <f aca="false">IFERROR(VLOOKUP(H22871*1,'Merkleinc Datafeeds FY19Q2 wk12'!$A$1:$B$20000,2,1),"")</f>
        <v/>
      </c>
    </row>
    <row r="22872" customFormat="false" ht="15" hidden="false" customHeight="false" outlineLevel="0" collapsed="false">
      <c r="A22872" s="0" t="n">
        <v>2537505060</v>
      </c>
      <c r="B22872" s="0" t="s">
        <v>234</v>
      </c>
      <c r="D22872" s="0" t="s">
        <v>36</v>
      </c>
      <c r="E22872" s="0" t="s">
        <v>234</v>
      </c>
      <c r="K22872" s="0" t="str">
        <f aca="false">IFERROR(VLOOKUP(H22872*1,'Merkleinc Datafeeds FY19Q2 wk12'!$A$1:$B$20000,2,1),"")</f>
        <v/>
      </c>
    </row>
    <row r="22873" customFormat="false" ht="15" hidden="false" customHeight="false" outlineLevel="0" collapsed="false">
      <c r="A22873" s="0" t="n">
        <v>2537505060</v>
      </c>
      <c r="B22873" s="0" t="s">
        <v>234</v>
      </c>
      <c r="D22873" s="0" t="s">
        <v>36</v>
      </c>
      <c r="E22873" s="0" t="s">
        <v>234</v>
      </c>
      <c r="K22873" s="0" t="str">
        <f aca="false">IFERROR(VLOOKUP(H22873*1,'Merkleinc Datafeeds FY19Q2 wk12'!$A$1:$B$20000,2,1),"")</f>
        <v/>
      </c>
    </row>
    <row r="22874" customFormat="false" ht="15" hidden="false" customHeight="false" outlineLevel="0" collapsed="false">
      <c r="A22874" s="0" t="n">
        <v>2537505060</v>
      </c>
      <c r="B22874" s="0" t="s">
        <v>234</v>
      </c>
      <c r="D22874" s="0" t="s">
        <v>36</v>
      </c>
      <c r="E22874" s="0" t="s">
        <v>234</v>
      </c>
      <c r="K22874" s="0" t="str">
        <f aca="false">IFERROR(VLOOKUP(H22874*1,'Merkleinc Datafeeds FY19Q2 wk12'!$A$1:$B$20000,2,1),"")</f>
        <v/>
      </c>
    </row>
    <row r="22875" customFormat="false" ht="15" hidden="false" customHeight="false" outlineLevel="0" collapsed="false">
      <c r="A22875" s="0" t="n">
        <v>2537505060</v>
      </c>
      <c r="B22875" s="0" t="s">
        <v>234</v>
      </c>
      <c r="D22875" s="0" t="s">
        <v>36</v>
      </c>
      <c r="E22875" s="0" t="s">
        <v>234</v>
      </c>
      <c r="K22875" s="0" t="str">
        <f aca="false">IFERROR(VLOOKUP(H22875*1,'Merkleinc Datafeeds FY19Q2 wk12'!$A$1:$B$20000,2,1),"")</f>
        <v/>
      </c>
    </row>
    <row r="22876" customFormat="false" ht="15" hidden="false" customHeight="false" outlineLevel="0" collapsed="false">
      <c r="A22876" s="0" t="n">
        <v>2537505060</v>
      </c>
      <c r="B22876" s="0" t="s">
        <v>234</v>
      </c>
      <c r="D22876" s="0" t="s">
        <v>36</v>
      </c>
      <c r="E22876" s="0" t="s">
        <v>234</v>
      </c>
      <c r="K22876" s="0" t="str">
        <f aca="false">IFERROR(VLOOKUP(H22876*1,'Merkleinc Datafeeds FY19Q2 wk12'!$A$1:$B$20000,2,1),"")</f>
        <v/>
      </c>
    </row>
    <row r="22877" customFormat="false" ht="15" hidden="false" customHeight="false" outlineLevel="0" collapsed="false">
      <c r="A22877" s="0" t="n">
        <v>2537505060</v>
      </c>
      <c r="B22877" s="0" t="s">
        <v>234</v>
      </c>
      <c r="D22877" s="0" t="s">
        <v>36</v>
      </c>
      <c r="E22877" s="0" t="s">
        <v>234</v>
      </c>
      <c r="K22877" s="0" t="str">
        <f aca="false">IFERROR(VLOOKUP(H22877*1,'Merkleinc Datafeeds FY19Q2 wk12'!$A$1:$B$20000,2,1),"")</f>
        <v/>
      </c>
    </row>
    <row r="22878" customFormat="false" ht="15" hidden="false" customHeight="false" outlineLevel="0" collapsed="false">
      <c r="A22878" s="0" t="n">
        <v>2537505060</v>
      </c>
      <c r="B22878" s="0" t="s">
        <v>234</v>
      </c>
      <c r="D22878" s="0" t="s">
        <v>36</v>
      </c>
      <c r="E22878" s="0" t="s">
        <v>234</v>
      </c>
      <c r="K22878" s="0" t="str">
        <f aca="false">IFERROR(VLOOKUP(H22878*1,'Merkleinc Datafeeds FY19Q2 wk12'!$A$1:$B$20000,2,1),"")</f>
        <v/>
      </c>
    </row>
    <row r="22879" customFormat="false" ht="15" hidden="false" customHeight="false" outlineLevel="0" collapsed="false">
      <c r="A22879" s="0" t="n">
        <v>2537505060</v>
      </c>
      <c r="B22879" s="0" t="s">
        <v>234</v>
      </c>
      <c r="D22879" s="0" t="s">
        <v>36</v>
      </c>
      <c r="E22879" s="0" t="s">
        <v>234</v>
      </c>
      <c r="K22879" s="0" t="str">
        <f aca="false">IFERROR(VLOOKUP(H22879*1,'Merkleinc Datafeeds FY19Q2 wk12'!$A$1:$B$20000,2,1),"")</f>
        <v/>
      </c>
    </row>
    <row r="22880" customFormat="false" ht="15" hidden="false" customHeight="false" outlineLevel="0" collapsed="false">
      <c r="A22880" s="0" t="n">
        <v>2537505060</v>
      </c>
      <c r="B22880" s="0" t="s">
        <v>234</v>
      </c>
      <c r="D22880" s="0" t="s">
        <v>36</v>
      </c>
      <c r="E22880" s="0" t="s">
        <v>234</v>
      </c>
      <c r="K22880" s="0" t="str">
        <f aca="false">IFERROR(VLOOKUP(H22880*1,'Merkleinc Datafeeds FY19Q2 wk12'!$A$1:$B$20000,2,1),"")</f>
        <v/>
      </c>
    </row>
    <row r="22881" customFormat="false" ht="15" hidden="false" customHeight="false" outlineLevel="0" collapsed="false">
      <c r="A22881" s="0" t="n">
        <v>2537505060</v>
      </c>
      <c r="B22881" s="0" t="s">
        <v>234</v>
      </c>
      <c r="D22881" s="0" t="s">
        <v>36</v>
      </c>
      <c r="E22881" s="0" t="s">
        <v>234</v>
      </c>
      <c r="K22881" s="0" t="str">
        <f aca="false">IFERROR(VLOOKUP(H22881*1,'Merkleinc Datafeeds FY19Q2 wk12'!$A$1:$B$20000,2,1),"")</f>
        <v/>
      </c>
    </row>
    <row r="22882" customFormat="false" ht="15" hidden="false" customHeight="false" outlineLevel="0" collapsed="false">
      <c r="A22882" s="0" t="n">
        <v>2537505060</v>
      </c>
      <c r="B22882" s="0" t="s">
        <v>234</v>
      </c>
      <c r="D22882" s="0" t="s">
        <v>36</v>
      </c>
      <c r="E22882" s="0" t="s">
        <v>234</v>
      </c>
      <c r="K22882" s="0" t="str">
        <f aca="false">IFERROR(VLOOKUP(H22882*1,'Merkleinc Datafeeds FY19Q2 wk12'!$A$1:$B$20000,2,1),"")</f>
        <v/>
      </c>
    </row>
    <row r="22883" customFormat="false" ht="15" hidden="false" customHeight="false" outlineLevel="0" collapsed="false">
      <c r="A22883" s="0" t="n">
        <v>2537505060</v>
      </c>
      <c r="B22883" s="0" t="s">
        <v>234</v>
      </c>
      <c r="D22883" s="0" t="s">
        <v>36</v>
      </c>
      <c r="E22883" s="0" t="s">
        <v>234</v>
      </c>
      <c r="K22883" s="0" t="str">
        <f aca="false">IFERROR(VLOOKUP(H22883*1,'Merkleinc Datafeeds FY19Q2 wk12'!$A$1:$B$20000,2,1),"")</f>
        <v/>
      </c>
    </row>
    <row r="22884" customFormat="false" ht="15" hidden="false" customHeight="false" outlineLevel="0" collapsed="false">
      <c r="A22884" s="0" t="n">
        <v>2537505060</v>
      </c>
      <c r="B22884" s="0" t="s">
        <v>234</v>
      </c>
      <c r="D22884" s="0" t="s">
        <v>36</v>
      </c>
      <c r="E22884" s="0" t="s">
        <v>234</v>
      </c>
      <c r="K22884" s="0" t="str">
        <f aca="false">IFERROR(VLOOKUP(H22884*1,'Merkleinc Datafeeds FY19Q2 wk12'!$A$1:$B$20000,2,1),"")</f>
        <v/>
      </c>
    </row>
    <row r="22885" customFormat="false" ht="15" hidden="false" customHeight="false" outlineLevel="0" collapsed="false">
      <c r="A22885" s="0" t="n">
        <v>2537505060</v>
      </c>
      <c r="B22885" s="0" t="s">
        <v>234</v>
      </c>
      <c r="D22885" s="0" t="s">
        <v>36</v>
      </c>
      <c r="E22885" s="0" t="s">
        <v>234</v>
      </c>
      <c r="K22885" s="0" t="str">
        <f aca="false">IFERROR(VLOOKUP(H22885*1,'Merkleinc Datafeeds FY19Q2 wk12'!$A$1:$B$20000,2,1),"")</f>
        <v/>
      </c>
    </row>
    <row r="22886" customFormat="false" ht="15" hidden="false" customHeight="false" outlineLevel="0" collapsed="false">
      <c r="A22886" s="0" t="n">
        <v>2537505060</v>
      </c>
      <c r="B22886" s="0" t="s">
        <v>234</v>
      </c>
      <c r="D22886" s="0" t="s">
        <v>36</v>
      </c>
      <c r="E22886" s="0" t="s">
        <v>234</v>
      </c>
      <c r="K22886" s="0" t="str">
        <f aca="false">IFERROR(VLOOKUP(H22886*1,'Merkleinc Datafeeds FY19Q2 wk12'!$A$1:$B$20000,2,1),"")</f>
        <v/>
      </c>
    </row>
    <row r="22887" customFormat="false" ht="15" hidden="false" customHeight="false" outlineLevel="0" collapsed="false">
      <c r="A22887" s="0" t="n">
        <v>2537505060</v>
      </c>
      <c r="B22887" s="0" t="s">
        <v>234</v>
      </c>
      <c r="D22887" s="0" t="s">
        <v>36</v>
      </c>
      <c r="E22887" s="0" t="s">
        <v>234</v>
      </c>
      <c r="K22887" s="0" t="str">
        <f aca="false">IFERROR(VLOOKUP(H22887*1,'Merkleinc Datafeeds FY19Q2 wk12'!$A$1:$B$20000,2,1),"")</f>
        <v/>
      </c>
    </row>
    <row r="22888" customFormat="false" ht="15" hidden="false" customHeight="false" outlineLevel="0" collapsed="false">
      <c r="A22888" s="0" t="n">
        <v>2537505060</v>
      </c>
      <c r="B22888" s="0" t="s">
        <v>234</v>
      </c>
      <c r="D22888" s="0" t="s">
        <v>36</v>
      </c>
      <c r="E22888" s="0" t="s">
        <v>234</v>
      </c>
      <c r="K22888" s="0" t="str">
        <f aca="false">IFERROR(VLOOKUP(H22888*1,'Merkleinc Datafeeds FY19Q2 wk12'!$A$1:$B$20000,2,1),"")</f>
        <v/>
      </c>
    </row>
    <row r="22889" customFormat="false" ht="15" hidden="false" customHeight="false" outlineLevel="0" collapsed="false">
      <c r="A22889" s="0" t="n">
        <v>2537505060</v>
      </c>
      <c r="B22889" s="0" t="s">
        <v>234</v>
      </c>
      <c r="D22889" s="0" t="s">
        <v>36</v>
      </c>
      <c r="E22889" s="0" t="s">
        <v>234</v>
      </c>
      <c r="K22889" s="0" t="str">
        <f aca="false">IFERROR(VLOOKUP(H22889*1,'Merkleinc Datafeeds FY19Q2 wk12'!$A$1:$B$20000,2,1),"")</f>
        <v/>
      </c>
    </row>
    <row r="22890" customFormat="false" ht="15" hidden="false" customHeight="false" outlineLevel="0" collapsed="false">
      <c r="A22890" s="0" t="n">
        <v>2537505060</v>
      </c>
      <c r="B22890" s="0" t="s">
        <v>234</v>
      </c>
      <c r="D22890" s="0" t="s">
        <v>36</v>
      </c>
      <c r="E22890" s="0" t="s">
        <v>234</v>
      </c>
      <c r="K22890" s="0" t="str">
        <f aca="false">IFERROR(VLOOKUP(H22890*1,'Merkleinc Datafeeds FY19Q2 wk12'!$A$1:$B$20000,2,1),"")</f>
        <v/>
      </c>
    </row>
    <row r="22891" customFormat="false" ht="15" hidden="false" customHeight="false" outlineLevel="0" collapsed="false">
      <c r="A22891" s="0" t="n">
        <v>2537505060</v>
      </c>
      <c r="B22891" s="0" t="s">
        <v>234</v>
      </c>
      <c r="D22891" s="0" t="s">
        <v>36</v>
      </c>
      <c r="E22891" s="0" t="s">
        <v>234</v>
      </c>
      <c r="K22891" s="0" t="str">
        <f aca="false">IFERROR(VLOOKUP(H22891*1,'Merkleinc Datafeeds FY19Q2 wk12'!$A$1:$B$20000,2,1),"")</f>
        <v/>
      </c>
    </row>
    <row r="22892" customFormat="false" ht="15" hidden="false" customHeight="false" outlineLevel="0" collapsed="false">
      <c r="A22892" s="0" t="n">
        <v>2537505060</v>
      </c>
      <c r="B22892" s="0" t="s">
        <v>234</v>
      </c>
      <c r="D22892" s="0" t="s">
        <v>36</v>
      </c>
      <c r="E22892" s="0" t="s">
        <v>234</v>
      </c>
      <c r="K22892" s="0" t="str">
        <f aca="false">IFERROR(VLOOKUP(H22892*1,'Merkleinc Datafeeds FY19Q2 wk12'!$A$1:$B$20000,2,1),"")</f>
        <v/>
      </c>
    </row>
    <row r="22893" customFormat="false" ht="15" hidden="false" customHeight="false" outlineLevel="0" collapsed="false">
      <c r="A22893" s="0" t="n">
        <v>2537505060</v>
      </c>
      <c r="B22893" s="0" t="s">
        <v>234</v>
      </c>
      <c r="D22893" s="0" t="s">
        <v>36</v>
      </c>
      <c r="E22893" s="0" t="s">
        <v>234</v>
      </c>
      <c r="K22893" s="0" t="str">
        <f aca="false">IFERROR(VLOOKUP(H22893*1,'Merkleinc Datafeeds FY19Q2 wk12'!$A$1:$B$20000,2,1),"")</f>
        <v/>
      </c>
    </row>
    <row r="22894" customFormat="false" ht="15" hidden="false" customHeight="false" outlineLevel="0" collapsed="false">
      <c r="A22894" s="0" t="n">
        <v>2537505060</v>
      </c>
      <c r="B22894" s="0" t="s">
        <v>234</v>
      </c>
      <c r="D22894" s="0" t="s">
        <v>36</v>
      </c>
      <c r="E22894" s="0" t="s">
        <v>234</v>
      </c>
      <c r="K22894" s="0" t="str">
        <f aca="false">IFERROR(VLOOKUP(H22894*1,'Merkleinc Datafeeds FY19Q2 wk12'!$A$1:$B$20000,2,1),"")</f>
        <v/>
      </c>
    </row>
    <row r="22895" customFormat="false" ht="15" hidden="false" customHeight="false" outlineLevel="0" collapsed="false">
      <c r="A22895" s="0" t="n">
        <v>2537505060</v>
      </c>
      <c r="B22895" s="0" t="s">
        <v>234</v>
      </c>
      <c r="D22895" s="0" t="s">
        <v>36</v>
      </c>
      <c r="E22895" s="0" t="s">
        <v>234</v>
      </c>
      <c r="K22895" s="0" t="str">
        <f aca="false">IFERROR(VLOOKUP(H22895*1,'Merkleinc Datafeeds FY19Q2 wk12'!$A$1:$B$20000,2,1),"")</f>
        <v/>
      </c>
    </row>
    <row r="22896" customFormat="false" ht="15" hidden="false" customHeight="false" outlineLevel="0" collapsed="false">
      <c r="A22896" s="0" t="n">
        <v>2537505060</v>
      </c>
      <c r="B22896" s="0" t="s">
        <v>234</v>
      </c>
      <c r="D22896" s="0" t="s">
        <v>36</v>
      </c>
      <c r="E22896" s="0" t="s">
        <v>234</v>
      </c>
      <c r="K22896" s="0" t="str">
        <f aca="false">IFERROR(VLOOKUP(H22896*1,'Merkleinc Datafeeds FY19Q2 wk12'!$A$1:$B$20000,2,1),"")</f>
        <v/>
      </c>
    </row>
    <row r="22897" customFormat="false" ht="15" hidden="false" customHeight="false" outlineLevel="0" collapsed="false">
      <c r="A22897" s="0" t="n">
        <v>2537505060</v>
      </c>
      <c r="B22897" s="0" t="s">
        <v>234</v>
      </c>
      <c r="D22897" s="0" t="s">
        <v>36</v>
      </c>
      <c r="E22897" s="0" t="s">
        <v>234</v>
      </c>
      <c r="K22897" s="0" t="str">
        <f aca="false">IFERROR(VLOOKUP(H22897*1,'Merkleinc Datafeeds FY19Q2 wk12'!$A$1:$B$20000,2,1),"")</f>
        <v/>
      </c>
    </row>
    <row r="22898" customFormat="false" ht="15" hidden="false" customHeight="false" outlineLevel="0" collapsed="false">
      <c r="A22898" s="0" t="n">
        <v>2537505060</v>
      </c>
      <c r="B22898" s="0" t="s">
        <v>234</v>
      </c>
      <c r="D22898" s="0" t="s">
        <v>36</v>
      </c>
      <c r="E22898" s="0" t="s">
        <v>234</v>
      </c>
      <c r="K22898" s="0" t="str">
        <f aca="false">IFERROR(VLOOKUP(H22898*1,'Merkleinc Datafeeds FY19Q2 wk12'!$A$1:$B$20000,2,1),"")</f>
        <v/>
      </c>
    </row>
    <row r="22899" customFormat="false" ht="15" hidden="false" customHeight="false" outlineLevel="0" collapsed="false">
      <c r="A22899" s="0" t="n">
        <v>2537505060</v>
      </c>
      <c r="B22899" s="0" t="s">
        <v>234</v>
      </c>
      <c r="D22899" s="0" t="s">
        <v>36</v>
      </c>
      <c r="E22899" s="0" t="s">
        <v>234</v>
      </c>
      <c r="K22899" s="0" t="str">
        <f aca="false">IFERROR(VLOOKUP(H22899*1,'Merkleinc Datafeeds FY19Q2 wk12'!$A$1:$B$20000,2,1),"")</f>
        <v/>
      </c>
    </row>
    <row r="22900" customFormat="false" ht="15" hidden="false" customHeight="false" outlineLevel="0" collapsed="false">
      <c r="A22900" s="0" t="n">
        <v>2537505060</v>
      </c>
      <c r="B22900" s="0" t="s">
        <v>234</v>
      </c>
      <c r="D22900" s="0" t="s">
        <v>36</v>
      </c>
      <c r="E22900" s="0" t="s">
        <v>234</v>
      </c>
      <c r="K22900" s="0" t="str">
        <f aca="false">IFERROR(VLOOKUP(H22900*1,'Merkleinc Datafeeds FY19Q2 wk12'!$A$1:$B$20000,2,1),"")</f>
        <v/>
      </c>
    </row>
    <row r="22901" customFormat="false" ht="15" hidden="false" customHeight="false" outlineLevel="0" collapsed="false">
      <c r="A22901" s="0" t="n">
        <v>2537505060</v>
      </c>
      <c r="B22901" s="0" t="s">
        <v>234</v>
      </c>
      <c r="D22901" s="0" t="s">
        <v>36</v>
      </c>
      <c r="E22901" s="0" t="s">
        <v>234</v>
      </c>
      <c r="K22901" s="0" t="str">
        <f aca="false">IFERROR(VLOOKUP(H22901*1,'Merkleinc Datafeeds FY19Q2 wk12'!$A$1:$B$20000,2,1),"")</f>
        <v/>
      </c>
    </row>
    <row r="22902" customFormat="false" ht="15" hidden="false" customHeight="false" outlineLevel="0" collapsed="false">
      <c r="A22902" s="0" t="n">
        <v>2537505060</v>
      </c>
      <c r="B22902" s="0" t="s">
        <v>234</v>
      </c>
      <c r="D22902" s="0" t="s">
        <v>36</v>
      </c>
      <c r="E22902" s="0" t="s">
        <v>234</v>
      </c>
      <c r="K22902" s="0" t="str">
        <f aca="false">IFERROR(VLOOKUP(H22902*1,'Merkleinc Datafeeds FY19Q2 wk12'!$A$1:$B$20000,2,1),"")</f>
        <v/>
      </c>
    </row>
    <row r="22903" customFormat="false" ht="15" hidden="false" customHeight="false" outlineLevel="0" collapsed="false">
      <c r="A22903" s="0" t="n">
        <v>2537505060</v>
      </c>
      <c r="B22903" s="0" t="s">
        <v>234</v>
      </c>
      <c r="D22903" s="0" t="s">
        <v>36</v>
      </c>
      <c r="E22903" s="0" t="s">
        <v>234</v>
      </c>
      <c r="K22903" s="0" t="str">
        <f aca="false">IFERROR(VLOOKUP(H22903*1,'Merkleinc Datafeeds FY19Q2 wk12'!$A$1:$B$20000,2,1),"")</f>
        <v/>
      </c>
    </row>
    <row r="22904" customFormat="false" ht="15" hidden="false" customHeight="false" outlineLevel="0" collapsed="false">
      <c r="A22904" s="0" t="n">
        <v>2537505060</v>
      </c>
      <c r="B22904" s="0" t="s">
        <v>234</v>
      </c>
      <c r="D22904" s="0" t="s">
        <v>36</v>
      </c>
      <c r="E22904" s="0" t="s">
        <v>234</v>
      </c>
      <c r="K22904" s="0" t="str">
        <f aca="false">IFERROR(VLOOKUP(H22904*1,'Merkleinc Datafeeds FY19Q2 wk12'!$A$1:$B$20000,2,1),"")</f>
        <v/>
      </c>
    </row>
    <row r="22905" customFormat="false" ht="15" hidden="false" customHeight="false" outlineLevel="0" collapsed="false">
      <c r="A22905" s="0" t="n">
        <v>2537505060</v>
      </c>
      <c r="B22905" s="0" t="s">
        <v>234</v>
      </c>
      <c r="D22905" s="0" t="s">
        <v>36</v>
      </c>
      <c r="E22905" s="0" t="s">
        <v>234</v>
      </c>
      <c r="K22905" s="0" t="str">
        <f aca="false">IFERROR(VLOOKUP(H22905*1,'Merkleinc Datafeeds FY19Q2 wk12'!$A$1:$B$20000,2,1),"")</f>
        <v/>
      </c>
    </row>
    <row r="22906" customFormat="false" ht="15" hidden="false" customHeight="false" outlineLevel="0" collapsed="false">
      <c r="A22906" s="0" t="n">
        <v>2537505060</v>
      </c>
      <c r="B22906" s="0" t="s">
        <v>234</v>
      </c>
      <c r="D22906" s="0" t="s">
        <v>36</v>
      </c>
      <c r="E22906" s="0" t="s">
        <v>234</v>
      </c>
      <c r="K22906" s="0" t="str">
        <f aca="false">IFERROR(VLOOKUP(H22906*1,'Merkleinc Datafeeds FY19Q2 wk12'!$A$1:$B$20000,2,1),"")</f>
        <v/>
      </c>
    </row>
    <row r="22907" customFormat="false" ht="15" hidden="false" customHeight="false" outlineLevel="0" collapsed="false">
      <c r="A22907" s="0" t="n">
        <v>2537505060</v>
      </c>
      <c r="B22907" s="0" t="s">
        <v>234</v>
      </c>
      <c r="D22907" s="0" t="s">
        <v>36</v>
      </c>
      <c r="E22907" s="0" t="s">
        <v>234</v>
      </c>
      <c r="K22907" s="0" t="str">
        <f aca="false">IFERROR(VLOOKUP(H22907*1,'Merkleinc Datafeeds FY19Q2 wk12'!$A$1:$B$20000,2,1),"")</f>
        <v/>
      </c>
    </row>
    <row r="22908" customFormat="false" ht="15" hidden="false" customHeight="false" outlineLevel="0" collapsed="false">
      <c r="A22908" s="0" t="n">
        <v>2537505060</v>
      </c>
      <c r="B22908" s="0" t="s">
        <v>234</v>
      </c>
      <c r="D22908" s="0" t="s">
        <v>36</v>
      </c>
      <c r="E22908" s="0" t="s">
        <v>234</v>
      </c>
      <c r="K22908" s="0" t="str">
        <f aca="false">IFERROR(VLOOKUP(H22908*1,'Merkleinc Datafeeds FY19Q2 wk12'!$A$1:$B$20000,2,1),"")</f>
        <v/>
      </c>
    </row>
    <row r="22909" customFormat="false" ht="15" hidden="false" customHeight="false" outlineLevel="0" collapsed="false">
      <c r="A22909" s="0" t="n">
        <v>2537505060</v>
      </c>
      <c r="B22909" s="0" t="s">
        <v>234</v>
      </c>
      <c r="D22909" s="0" t="s">
        <v>36</v>
      </c>
      <c r="E22909" s="0" t="s">
        <v>234</v>
      </c>
      <c r="K22909" s="0" t="str">
        <f aca="false">IFERROR(VLOOKUP(H22909*1,'Merkleinc Datafeeds FY19Q2 wk12'!$A$1:$B$20000,2,1),"")</f>
        <v/>
      </c>
    </row>
    <row r="22910" customFormat="false" ht="15" hidden="false" customHeight="false" outlineLevel="0" collapsed="false">
      <c r="A22910" s="0" t="n">
        <v>2537505060</v>
      </c>
      <c r="B22910" s="0" t="s">
        <v>234</v>
      </c>
      <c r="D22910" s="0" t="s">
        <v>36</v>
      </c>
      <c r="E22910" s="0" t="s">
        <v>234</v>
      </c>
      <c r="K22910" s="0" t="str">
        <f aca="false">IFERROR(VLOOKUP(H22910*1,'Merkleinc Datafeeds FY19Q2 wk12'!$A$1:$B$20000,2,1),"")</f>
        <v/>
      </c>
    </row>
    <row r="22911" customFormat="false" ht="15" hidden="false" customHeight="false" outlineLevel="0" collapsed="false">
      <c r="A22911" s="0" t="n">
        <v>2537505060</v>
      </c>
      <c r="B22911" s="0" t="s">
        <v>234</v>
      </c>
      <c r="D22911" s="0" t="s">
        <v>36</v>
      </c>
      <c r="E22911" s="0" t="s">
        <v>234</v>
      </c>
      <c r="K22911" s="0" t="str">
        <f aca="false">IFERROR(VLOOKUP(H22911*1,'Merkleinc Datafeeds FY19Q2 wk12'!$A$1:$B$20000,2,1),"")</f>
        <v/>
      </c>
    </row>
    <row r="22912" customFormat="false" ht="15" hidden="false" customHeight="false" outlineLevel="0" collapsed="false">
      <c r="A22912" s="0" t="n">
        <v>2537505060</v>
      </c>
      <c r="B22912" s="0" t="s">
        <v>234</v>
      </c>
      <c r="D22912" s="0" t="s">
        <v>36</v>
      </c>
      <c r="E22912" s="0" t="s">
        <v>234</v>
      </c>
      <c r="K22912" s="0" t="str">
        <f aca="false">IFERROR(VLOOKUP(H22912*1,'Merkleinc Datafeeds FY19Q2 wk12'!$A$1:$B$20000,2,1),"")</f>
        <v/>
      </c>
    </row>
    <row r="22913" customFormat="false" ht="15" hidden="false" customHeight="false" outlineLevel="0" collapsed="false">
      <c r="A22913" s="0" t="n">
        <v>2537505060</v>
      </c>
      <c r="B22913" s="0" t="s">
        <v>234</v>
      </c>
      <c r="D22913" s="0" t="s">
        <v>36</v>
      </c>
      <c r="E22913" s="0" t="s">
        <v>234</v>
      </c>
      <c r="K22913" s="0" t="str">
        <f aca="false">IFERROR(VLOOKUP(H22913*1,'Merkleinc Datafeeds FY19Q2 wk12'!$A$1:$B$20000,2,1),"")</f>
        <v/>
      </c>
    </row>
    <row r="22914" customFormat="false" ht="15" hidden="false" customHeight="false" outlineLevel="0" collapsed="false">
      <c r="A22914" s="0" t="n">
        <v>2537505060</v>
      </c>
      <c r="B22914" s="0" t="s">
        <v>234</v>
      </c>
      <c r="D22914" s="0" t="s">
        <v>36</v>
      </c>
      <c r="E22914" s="0" t="s">
        <v>234</v>
      </c>
      <c r="K22914" s="0" t="str">
        <f aca="false">IFERROR(VLOOKUP(H22914*1,'Merkleinc Datafeeds FY19Q2 wk12'!$A$1:$B$20000,2,1),"")</f>
        <v/>
      </c>
    </row>
    <row r="22915" customFormat="false" ht="15" hidden="false" customHeight="false" outlineLevel="0" collapsed="false">
      <c r="A22915" s="0" t="n">
        <v>2537505060</v>
      </c>
      <c r="B22915" s="0" t="s">
        <v>234</v>
      </c>
      <c r="D22915" s="0" t="s">
        <v>36</v>
      </c>
      <c r="E22915" s="0" t="s">
        <v>234</v>
      </c>
      <c r="K22915" s="0" t="str">
        <f aca="false">IFERROR(VLOOKUP(H22915*1,'Merkleinc Datafeeds FY19Q2 wk12'!$A$1:$B$20000,2,1),"")</f>
        <v/>
      </c>
    </row>
    <row r="22916" customFormat="false" ht="15" hidden="false" customHeight="false" outlineLevel="0" collapsed="false">
      <c r="A22916" s="0" t="n">
        <v>2537505060</v>
      </c>
      <c r="B22916" s="0" t="s">
        <v>234</v>
      </c>
      <c r="D22916" s="0" t="s">
        <v>36</v>
      </c>
      <c r="E22916" s="0" t="s">
        <v>234</v>
      </c>
      <c r="K22916" s="0" t="str">
        <f aca="false">IFERROR(VLOOKUP(H22916*1,'Merkleinc Datafeeds FY19Q2 wk12'!$A$1:$B$20000,2,1),"")</f>
        <v/>
      </c>
    </row>
    <row r="22917" customFormat="false" ht="15" hidden="false" customHeight="false" outlineLevel="0" collapsed="false">
      <c r="A22917" s="0" t="n">
        <v>2537505060</v>
      </c>
      <c r="B22917" s="0" t="s">
        <v>234</v>
      </c>
      <c r="D22917" s="0" t="s">
        <v>36</v>
      </c>
      <c r="E22917" s="0" t="s">
        <v>234</v>
      </c>
      <c r="K22917" s="0" t="str">
        <f aca="false">IFERROR(VLOOKUP(H22917*1,'Merkleinc Datafeeds FY19Q2 wk12'!$A$1:$B$20000,2,1),"")</f>
        <v/>
      </c>
    </row>
    <row r="22918" customFormat="false" ht="15" hidden="false" customHeight="false" outlineLevel="0" collapsed="false">
      <c r="A22918" s="0" t="n">
        <v>2537505060</v>
      </c>
      <c r="B22918" s="0" t="s">
        <v>234</v>
      </c>
      <c r="D22918" s="0" t="s">
        <v>36</v>
      </c>
      <c r="E22918" s="0" t="s">
        <v>234</v>
      </c>
      <c r="K22918" s="0" t="str">
        <f aca="false">IFERROR(VLOOKUP(H22918*1,'Merkleinc Datafeeds FY19Q2 wk12'!$A$1:$B$20000,2,1),"")</f>
        <v/>
      </c>
    </row>
    <row r="22919" customFormat="false" ht="15" hidden="false" customHeight="false" outlineLevel="0" collapsed="false">
      <c r="A22919" s="0" t="n">
        <v>2537505060</v>
      </c>
      <c r="B22919" s="0" t="s">
        <v>234</v>
      </c>
      <c r="D22919" s="0" t="s">
        <v>36</v>
      </c>
      <c r="E22919" s="0" t="s">
        <v>234</v>
      </c>
      <c r="K22919" s="0" t="str">
        <f aca="false">IFERROR(VLOOKUP(H22919*1,'Merkleinc Datafeeds FY19Q2 wk12'!$A$1:$B$20000,2,1),"")</f>
        <v/>
      </c>
    </row>
    <row r="22920" customFormat="false" ht="15" hidden="false" customHeight="false" outlineLevel="0" collapsed="false">
      <c r="A22920" s="0" t="n">
        <v>2537505060</v>
      </c>
      <c r="B22920" s="0" t="s">
        <v>234</v>
      </c>
      <c r="D22920" s="0" t="s">
        <v>36</v>
      </c>
      <c r="E22920" s="0" t="s">
        <v>234</v>
      </c>
      <c r="K22920" s="0" t="str">
        <f aca="false">IFERROR(VLOOKUP(H22920*1,'Merkleinc Datafeeds FY19Q2 wk12'!$A$1:$B$20000,2,1),"")</f>
        <v/>
      </c>
    </row>
    <row r="22921" customFormat="false" ht="15" hidden="false" customHeight="false" outlineLevel="0" collapsed="false">
      <c r="A22921" s="0" t="n">
        <v>2537505060</v>
      </c>
      <c r="B22921" s="0" t="s">
        <v>234</v>
      </c>
      <c r="D22921" s="0" t="s">
        <v>36</v>
      </c>
      <c r="E22921" s="0" t="s">
        <v>234</v>
      </c>
      <c r="K22921" s="0" t="str">
        <f aca="false">IFERROR(VLOOKUP(H22921*1,'Merkleinc Datafeeds FY19Q2 wk12'!$A$1:$B$20000,2,1),"")</f>
        <v/>
      </c>
    </row>
    <row r="22922" customFormat="false" ht="15" hidden="false" customHeight="false" outlineLevel="0" collapsed="false">
      <c r="A22922" s="0" t="n">
        <v>2537505060</v>
      </c>
      <c r="B22922" s="0" t="s">
        <v>234</v>
      </c>
      <c r="D22922" s="0" t="s">
        <v>36</v>
      </c>
      <c r="E22922" s="0" t="s">
        <v>234</v>
      </c>
      <c r="K22922" s="0" t="str">
        <f aca="false">IFERROR(VLOOKUP(H22922*1,'Merkleinc Datafeeds FY19Q2 wk12'!$A$1:$B$20000,2,1),"")</f>
        <v/>
      </c>
    </row>
    <row r="22923" customFormat="false" ht="15" hidden="false" customHeight="false" outlineLevel="0" collapsed="false">
      <c r="A22923" s="0" t="n">
        <v>2537505060</v>
      </c>
      <c r="B22923" s="0" t="s">
        <v>234</v>
      </c>
      <c r="D22923" s="0" t="s">
        <v>36</v>
      </c>
      <c r="E22923" s="0" t="s">
        <v>234</v>
      </c>
      <c r="K22923" s="0" t="str">
        <f aca="false">IFERROR(VLOOKUP(H22923*1,'Merkleinc Datafeeds FY19Q2 wk12'!$A$1:$B$20000,2,1),"")</f>
        <v/>
      </c>
    </row>
    <row r="22924" customFormat="false" ht="15" hidden="false" customHeight="false" outlineLevel="0" collapsed="false">
      <c r="A22924" s="0" t="n">
        <v>2537505060</v>
      </c>
      <c r="B22924" s="0" t="s">
        <v>234</v>
      </c>
      <c r="D22924" s="0" t="s">
        <v>36</v>
      </c>
      <c r="E22924" s="0" t="s">
        <v>234</v>
      </c>
      <c r="K22924" s="0" t="str">
        <f aca="false">IFERROR(VLOOKUP(H22924*1,'Merkleinc Datafeeds FY19Q2 wk12'!$A$1:$B$20000,2,1),"")</f>
        <v/>
      </c>
    </row>
    <row r="22925" customFormat="false" ht="15" hidden="false" customHeight="false" outlineLevel="0" collapsed="false">
      <c r="A22925" s="0" t="n">
        <v>2537505060</v>
      </c>
      <c r="B22925" s="0" t="s">
        <v>234</v>
      </c>
      <c r="D22925" s="0" t="s">
        <v>36</v>
      </c>
      <c r="E22925" s="0" t="s">
        <v>234</v>
      </c>
      <c r="K22925" s="0" t="str">
        <f aca="false">IFERROR(VLOOKUP(H22925*1,'Merkleinc Datafeeds FY19Q2 wk12'!$A$1:$B$20000,2,1),"")</f>
        <v/>
      </c>
    </row>
    <row r="22926" customFormat="false" ht="15" hidden="false" customHeight="false" outlineLevel="0" collapsed="false">
      <c r="A22926" s="0" t="n">
        <v>2537505060</v>
      </c>
      <c r="B22926" s="0" t="s">
        <v>234</v>
      </c>
      <c r="D22926" s="0" t="s">
        <v>36</v>
      </c>
      <c r="E22926" s="0" t="s">
        <v>234</v>
      </c>
      <c r="K22926" s="0" t="str">
        <f aca="false">IFERROR(VLOOKUP(H22926*1,'Merkleinc Datafeeds FY19Q2 wk12'!$A$1:$B$20000,2,1),"")</f>
        <v/>
      </c>
    </row>
    <row r="22927" customFormat="false" ht="15" hidden="false" customHeight="false" outlineLevel="0" collapsed="false">
      <c r="A22927" s="0" t="n">
        <v>2537505060</v>
      </c>
      <c r="B22927" s="0" t="s">
        <v>234</v>
      </c>
      <c r="D22927" s="0" t="s">
        <v>36</v>
      </c>
      <c r="E22927" s="0" t="s">
        <v>234</v>
      </c>
      <c r="K22927" s="0" t="str">
        <f aca="false">IFERROR(VLOOKUP(H22927*1,'Merkleinc Datafeeds FY19Q2 wk12'!$A$1:$B$20000,2,1),"")</f>
        <v/>
      </c>
    </row>
    <row r="22928" customFormat="false" ht="15" hidden="false" customHeight="false" outlineLevel="0" collapsed="false">
      <c r="A22928" s="0" t="n">
        <v>2537505060</v>
      </c>
      <c r="B22928" s="0" t="s">
        <v>234</v>
      </c>
      <c r="D22928" s="0" t="s">
        <v>36</v>
      </c>
      <c r="E22928" s="0" t="s">
        <v>234</v>
      </c>
      <c r="K22928" s="0" t="str">
        <f aca="false">IFERROR(VLOOKUP(H22928*1,'Merkleinc Datafeeds FY19Q2 wk12'!$A$1:$B$20000,2,1),"")</f>
        <v/>
      </c>
    </row>
    <row r="22929" customFormat="false" ht="15" hidden="false" customHeight="false" outlineLevel="0" collapsed="false">
      <c r="A22929" s="0" t="n">
        <v>2537505060</v>
      </c>
      <c r="B22929" s="0" t="s">
        <v>234</v>
      </c>
      <c r="D22929" s="0" t="s">
        <v>36</v>
      </c>
      <c r="E22929" s="0" t="s">
        <v>234</v>
      </c>
      <c r="K22929" s="0" t="str">
        <f aca="false">IFERROR(VLOOKUP(H22929*1,'Merkleinc Datafeeds FY19Q2 wk12'!$A$1:$B$20000,2,1),"")</f>
        <v/>
      </c>
    </row>
    <row r="22930" customFormat="false" ht="15" hidden="false" customHeight="false" outlineLevel="0" collapsed="false">
      <c r="A22930" s="0" t="n">
        <v>2537505060</v>
      </c>
      <c r="B22930" s="0" t="s">
        <v>234</v>
      </c>
      <c r="D22930" s="0" t="s">
        <v>36</v>
      </c>
      <c r="E22930" s="0" t="s">
        <v>234</v>
      </c>
      <c r="K22930" s="0" t="str">
        <f aca="false">IFERROR(VLOOKUP(H22930*1,'Merkleinc Datafeeds FY19Q2 wk12'!$A$1:$B$20000,2,1),"")</f>
        <v/>
      </c>
    </row>
    <row r="22931" customFormat="false" ht="15" hidden="false" customHeight="false" outlineLevel="0" collapsed="false">
      <c r="A22931" s="0" t="n">
        <v>2537505060</v>
      </c>
      <c r="B22931" s="0" t="s">
        <v>234</v>
      </c>
      <c r="D22931" s="0" t="s">
        <v>36</v>
      </c>
      <c r="E22931" s="0" t="s">
        <v>234</v>
      </c>
      <c r="K22931" s="0" t="str">
        <f aca="false">IFERROR(VLOOKUP(H22931*1,'Merkleinc Datafeeds FY19Q2 wk12'!$A$1:$B$20000,2,1),"")</f>
        <v/>
      </c>
    </row>
    <row r="22932" customFormat="false" ht="15" hidden="false" customHeight="false" outlineLevel="0" collapsed="false">
      <c r="A22932" s="0" t="n">
        <v>2537505060</v>
      </c>
      <c r="B22932" s="0" t="s">
        <v>234</v>
      </c>
      <c r="D22932" s="0" t="s">
        <v>36</v>
      </c>
      <c r="E22932" s="0" t="s">
        <v>234</v>
      </c>
      <c r="K22932" s="0" t="str">
        <f aca="false">IFERROR(VLOOKUP(H22932*1,'Merkleinc Datafeeds FY19Q2 wk12'!$A$1:$B$20000,2,1),"")</f>
        <v/>
      </c>
    </row>
    <row r="22933" customFormat="false" ht="15" hidden="false" customHeight="false" outlineLevel="0" collapsed="false">
      <c r="A22933" s="0" t="n">
        <v>2537505060</v>
      </c>
      <c r="B22933" s="0" t="s">
        <v>234</v>
      </c>
      <c r="D22933" s="0" t="s">
        <v>36</v>
      </c>
      <c r="E22933" s="0" t="s">
        <v>234</v>
      </c>
      <c r="K22933" s="0" t="str">
        <f aca="false">IFERROR(VLOOKUP(H22933*1,'Merkleinc Datafeeds FY19Q2 wk12'!$A$1:$B$20000,2,1),"")</f>
        <v/>
      </c>
    </row>
    <row r="22934" customFormat="false" ht="15" hidden="false" customHeight="false" outlineLevel="0" collapsed="false">
      <c r="A22934" s="0" t="n">
        <v>2537505060</v>
      </c>
      <c r="B22934" s="0" t="s">
        <v>234</v>
      </c>
      <c r="D22934" s="0" t="s">
        <v>36</v>
      </c>
      <c r="E22934" s="0" t="s">
        <v>234</v>
      </c>
      <c r="K22934" s="0" t="str">
        <f aca="false">IFERROR(VLOOKUP(H22934*1,'Merkleinc Datafeeds FY19Q2 wk12'!$A$1:$B$20000,2,1),"")</f>
        <v/>
      </c>
    </row>
    <row r="22935" customFormat="false" ht="15" hidden="false" customHeight="false" outlineLevel="0" collapsed="false">
      <c r="A22935" s="0" t="n">
        <v>2537505060</v>
      </c>
      <c r="B22935" s="0" t="s">
        <v>234</v>
      </c>
      <c r="D22935" s="0" t="s">
        <v>36</v>
      </c>
      <c r="E22935" s="0" t="s">
        <v>234</v>
      </c>
      <c r="K22935" s="0" t="str">
        <f aca="false">IFERROR(VLOOKUP(H22935*1,'Merkleinc Datafeeds FY19Q2 wk12'!$A$1:$B$20000,2,1),"")</f>
        <v/>
      </c>
    </row>
    <row r="22936" customFormat="false" ht="15" hidden="false" customHeight="false" outlineLevel="0" collapsed="false">
      <c r="A22936" s="0" t="n">
        <v>2537505060</v>
      </c>
      <c r="B22936" s="0" t="s">
        <v>234</v>
      </c>
      <c r="D22936" s="0" t="s">
        <v>36</v>
      </c>
      <c r="E22936" s="0" t="s">
        <v>234</v>
      </c>
      <c r="K22936" s="0" t="str">
        <f aca="false">IFERROR(VLOOKUP(H22936*1,'Merkleinc Datafeeds FY19Q2 wk12'!$A$1:$B$20000,2,1),"")</f>
        <v/>
      </c>
    </row>
    <row r="22937" customFormat="false" ht="15" hidden="false" customHeight="false" outlineLevel="0" collapsed="false">
      <c r="A22937" s="0" t="n">
        <v>2537505060</v>
      </c>
      <c r="B22937" s="0" t="s">
        <v>234</v>
      </c>
      <c r="D22937" s="0" t="s">
        <v>36</v>
      </c>
      <c r="E22937" s="0" t="s">
        <v>234</v>
      </c>
      <c r="K22937" s="0" t="str">
        <f aca="false">IFERROR(VLOOKUP(H22937*1,'Merkleinc Datafeeds FY19Q2 wk12'!$A$1:$B$20000,2,1),"")</f>
        <v/>
      </c>
    </row>
    <row r="22938" customFormat="false" ht="15" hidden="false" customHeight="false" outlineLevel="0" collapsed="false">
      <c r="A22938" s="0" t="n">
        <v>2537505060</v>
      </c>
      <c r="B22938" s="0" t="s">
        <v>234</v>
      </c>
      <c r="D22938" s="0" t="s">
        <v>36</v>
      </c>
      <c r="E22938" s="0" t="s">
        <v>234</v>
      </c>
      <c r="K22938" s="0" t="str">
        <f aca="false">IFERROR(VLOOKUP(H22938*1,'Merkleinc Datafeeds FY19Q2 wk12'!$A$1:$B$20000,2,1),"")</f>
        <v/>
      </c>
    </row>
    <row r="22939" customFormat="false" ht="15" hidden="false" customHeight="false" outlineLevel="0" collapsed="false">
      <c r="A22939" s="0" t="n">
        <v>2537505060</v>
      </c>
      <c r="B22939" s="0" t="s">
        <v>234</v>
      </c>
      <c r="D22939" s="0" t="s">
        <v>36</v>
      </c>
      <c r="E22939" s="0" t="s">
        <v>234</v>
      </c>
      <c r="K22939" s="0" t="str">
        <f aca="false">IFERROR(VLOOKUP(H22939*1,'Merkleinc Datafeeds FY19Q2 wk12'!$A$1:$B$20000,2,1),"")</f>
        <v/>
      </c>
    </row>
    <row r="22940" customFormat="false" ht="15" hidden="false" customHeight="false" outlineLevel="0" collapsed="false">
      <c r="A22940" s="0" t="n">
        <v>2537505060</v>
      </c>
      <c r="B22940" s="0" t="s">
        <v>234</v>
      </c>
      <c r="D22940" s="0" t="s">
        <v>36</v>
      </c>
      <c r="E22940" s="0" t="s">
        <v>234</v>
      </c>
      <c r="K22940" s="0" t="str">
        <f aca="false">IFERROR(VLOOKUP(H22940*1,'Merkleinc Datafeeds FY19Q2 wk12'!$A$1:$B$20000,2,1),"")</f>
        <v/>
      </c>
    </row>
    <row r="22941" customFormat="false" ht="15" hidden="false" customHeight="false" outlineLevel="0" collapsed="false">
      <c r="A22941" s="0" t="n">
        <v>2537505060</v>
      </c>
      <c r="B22941" s="0" t="s">
        <v>234</v>
      </c>
      <c r="D22941" s="0" t="s">
        <v>36</v>
      </c>
      <c r="E22941" s="0" t="s">
        <v>234</v>
      </c>
      <c r="K22941" s="0" t="str">
        <f aca="false">IFERROR(VLOOKUP(H22941*1,'Merkleinc Datafeeds FY19Q2 wk12'!$A$1:$B$20000,2,1),"")</f>
        <v/>
      </c>
    </row>
    <row r="22942" customFormat="false" ht="15" hidden="false" customHeight="false" outlineLevel="0" collapsed="false">
      <c r="A22942" s="0" t="n">
        <v>2537505060</v>
      </c>
      <c r="B22942" s="0" t="s">
        <v>234</v>
      </c>
      <c r="D22942" s="0" t="s">
        <v>36</v>
      </c>
      <c r="E22942" s="0" t="s">
        <v>234</v>
      </c>
      <c r="K22942" s="0" t="str">
        <f aca="false">IFERROR(VLOOKUP(H22942*1,'Merkleinc Datafeeds FY19Q2 wk12'!$A$1:$B$20000,2,1),"")</f>
        <v/>
      </c>
    </row>
    <row r="22943" customFormat="false" ht="15" hidden="false" customHeight="false" outlineLevel="0" collapsed="false">
      <c r="A22943" s="0" t="n">
        <v>2537505060</v>
      </c>
      <c r="B22943" s="0" t="s">
        <v>234</v>
      </c>
      <c r="D22943" s="0" t="s">
        <v>36</v>
      </c>
      <c r="E22943" s="0" t="s">
        <v>234</v>
      </c>
      <c r="K22943" s="0" t="str">
        <f aca="false">IFERROR(VLOOKUP(H22943*1,'Merkleinc Datafeeds FY19Q2 wk12'!$A$1:$B$20000,2,1),"")</f>
        <v/>
      </c>
    </row>
    <row r="22944" customFormat="false" ht="15" hidden="false" customHeight="false" outlineLevel="0" collapsed="false">
      <c r="A22944" s="0" t="n">
        <v>2537505060</v>
      </c>
      <c r="B22944" s="0" t="s">
        <v>234</v>
      </c>
      <c r="D22944" s="0" t="s">
        <v>36</v>
      </c>
      <c r="E22944" s="0" t="s">
        <v>234</v>
      </c>
      <c r="K22944" s="0" t="str">
        <f aca="false">IFERROR(VLOOKUP(H22944*1,'Merkleinc Datafeeds FY19Q2 wk12'!$A$1:$B$20000,2,1),"")</f>
        <v/>
      </c>
    </row>
    <row r="22945" customFormat="false" ht="15" hidden="false" customHeight="false" outlineLevel="0" collapsed="false">
      <c r="A22945" s="0" t="n">
        <v>2537505060</v>
      </c>
      <c r="B22945" s="0" t="s">
        <v>234</v>
      </c>
      <c r="D22945" s="0" t="s">
        <v>36</v>
      </c>
      <c r="E22945" s="0" t="s">
        <v>234</v>
      </c>
      <c r="K22945" s="0" t="str">
        <f aca="false">IFERROR(VLOOKUP(H22945*1,'Merkleinc Datafeeds FY19Q2 wk12'!$A$1:$B$20000,2,1),"")</f>
        <v/>
      </c>
    </row>
    <row r="22946" customFormat="false" ht="15" hidden="false" customHeight="false" outlineLevel="0" collapsed="false">
      <c r="A22946" s="0" t="n">
        <v>2537505060</v>
      </c>
      <c r="B22946" s="0" t="s">
        <v>234</v>
      </c>
      <c r="D22946" s="0" t="s">
        <v>36</v>
      </c>
      <c r="E22946" s="0" t="s">
        <v>234</v>
      </c>
      <c r="K22946" s="0" t="str">
        <f aca="false">IFERROR(VLOOKUP(H22946*1,'Merkleinc Datafeeds FY19Q2 wk12'!$A$1:$B$20000,2,1),"")</f>
        <v/>
      </c>
    </row>
    <row r="22947" customFormat="false" ht="15" hidden="false" customHeight="false" outlineLevel="0" collapsed="false">
      <c r="A22947" s="0" t="n">
        <v>2537505060</v>
      </c>
      <c r="B22947" s="0" t="s">
        <v>234</v>
      </c>
      <c r="D22947" s="0" t="s">
        <v>36</v>
      </c>
      <c r="E22947" s="0" t="s">
        <v>234</v>
      </c>
      <c r="K22947" s="0" t="str">
        <f aca="false">IFERROR(VLOOKUP(H22947*1,'Merkleinc Datafeeds FY19Q2 wk12'!$A$1:$B$20000,2,1),"")</f>
        <v/>
      </c>
    </row>
    <row r="22948" customFormat="false" ht="15" hidden="false" customHeight="false" outlineLevel="0" collapsed="false">
      <c r="A22948" s="0" t="n">
        <v>2537505060</v>
      </c>
      <c r="B22948" s="0" t="s">
        <v>234</v>
      </c>
      <c r="D22948" s="0" t="s">
        <v>36</v>
      </c>
      <c r="E22948" s="0" t="s">
        <v>234</v>
      </c>
      <c r="K22948" s="0" t="str">
        <f aca="false">IFERROR(VLOOKUP(H22948*1,'Merkleinc Datafeeds FY19Q2 wk12'!$A$1:$B$20000,2,1),"")</f>
        <v/>
      </c>
    </row>
    <row r="22949" customFormat="false" ht="15" hidden="false" customHeight="false" outlineLevel="0" collapsed="false">
      <c r="A22949" s="0" t="n">
        <v>2537505060</v>
      </c>
      <c r="B22949" s="0" t="s">
        <v>234</v>
      </c>
      <c r="D22949" s="0" t="s">
        <v>36</v>
      </c>
      <c r="E22949" s="0" t="s">
        <v>234</v>
      </c>
      <c r="K22949" s="0" t="str">
        <f aca="false">IFERROR(VLOOKUP(H22949*1,'Merkleinc Datafeeds FY19Q2 wk12'!$A$1:$B$20000,2,1),"")</f>
        <v/>
      </c>
    </row>
    <row r="22950" customFormat="false" ht="15" hidden="false" customHeight="false" outlineLevel="0" collapsed="false">
      <c r="A22950" s="0" t="n">
        <v>2537505060</v>
      </c>
      <c r="B22950" s="0" t="s">
        <v>234</v>
      </c>
      <c r="D22950" s="0" t="s">
        <v>36</v>
      </c>
      <c r="E22950" s="0" t="s">
        <v>234</v>
      </c>
      <c r="K22950" s="0" t="str">
        <f aca="false">IFERROR(VLOOKUP(H22950*1,'Merkleinc Datafeeds FY19Q2 wk12'!$A$1:$B$20000,2,1),"")</f>
        <v/>
      </c>
    </row>
    <row r="22951" customFormat="false" ht="15" hidden="false" customHeight="false" outlineLevel="0" collapsed="false">
      <c r="A22951" s="0" t="n">
        <v>2537505060</v>
      </c>
      <c r="B22951" s="0" t="s">
        <v>234</v>
      </c>
      <c r="D22951" s="0" t="s">
        <v>36</v>
      </c>
      <c r="E22951" s="0" t="s">
        <v>234</v>
      </c>
      <c r="K22951" s="0" t="str">
        <f aca="false">IFERROR(VLOOKUP(H22951*1,'Merkleinc Datafeeds FY19Q2 wk12'!$A$1:$B$20000,2,1),"")</f>
        <v/>
      </c>
    </row>
    <row r="22952" customFormat="false" ht="15" hidden="false" customHeight="false" outlineLevel="0" collapsed="false">
      <c r="A22952" s="0" t="n">
        <v>2537505060</v>
      </c>
      <c r="B22952" s="0" t="s">
        <v>234</v>
      </c>
      <c r="D22952" s="0" t="s">
        <v>36</v>
      </c>
      <c r="E22952" s="0" t="s">
        <v>234</v>
      </c>
      <c r="K22952" s="0" t="str">
        <f aca="false">IFERROR(VLOOKUP(H22952*1,'Merkleinc Datafeeds FY19Q2 wk12'!$A$1:$B$20000,2,1),"")</f>
        <v/>
      </c>
    </row>
    <row r="22953" customFormat="false" ht="15" hidden="false" customHeight="false" outlineLevel="0" collapsed="false">
      <c r="A22953" s="0" t="n">
        <v>2537505060</v>
      </c>
      <c r="B22953" s="0" t="s">
        <v>234</v>
      </c>
      <c r="D22953" s="0" t="s">
        <v>36</v>
      </c>
      <c r="E22953" s="0" t="s">
        <v>234</v>
      </c>
      <c r="K22953" s="0" t="str">
        <f aca="false">IFERROR(VLOOKUP(H22953*1,'Merkleinc Datafeeds FY19Q2 wk12'!$A$1:$B$20000,2,1),"")</f>
        <v/>
      </c>
    </row>
    <row r="22954" customFormat="false" ht="15" hidden="false" customHeight="false" outlineLevel="0" collapsed="false">
      <c r="A22954" s="0" t="n">
        <v>2537505060</v>
      </c>
      <c r="B22954" s="0" t="s">
        <v>234</v>
      </c>
      <c r="D22954" s="0" t="s">
        <v>36</v>
      </c>
      <c r="E22954" s="0" t="s">
        <v>234</v>
      </c>
      <c r="K22954" s="0" t="str">
        <f aca="false">IFERROR(VLOOKUP(H22954*1,'Merkleinc Datafeeds FY19Q2 wk12'!$A$1:$B$20000,2,1),"")</f>
        <v/>
      </c>
    </row>
    <row r="22955" customFormat="false" ht="15" hidden="false" customHeight="false" outlineLevel="0" collapsed="false">
      <c r="A22955" s="0" t="n">
        <v>2537505060</v>
      </c>
      <c r="B22955" s="0" t="s">
        <v>234</v>
      </c>
      <c r="D22955" s="0" t="s">
        <v>36</v>
      </c>
      <c r="E22955" s="0" t="s">
        <v>234</v>
      </c>
      <c r="K22955" s="0" t="str">
        <f aca="false">IFERROR(VLOOKUP(H22955*1,'Merkleinc Datafeeds FY19Q2 wk12'!$A$1:$B$20000,2,1),"")</f>
        <v/>
      </c>
    </row>
    <row r="22956" customFormat="false" ht="15" hidden="false" customHeight="false" outlineLevel="0" collapsed="false">
      <c r="A22956" s="0" t="n">
        <v>2537505060</v>
      </c>
      <c r="B22956" s="0" t="s">
        <v>234</v>
      </c>
      <c r="D22956" s="0" t="s">
        <v>36</v>
      </c>
      <c r="E22956" s="0" t="s">
        <v>234</v>
      </c>
      <c r="K22956" s="0" t="str">
        <f aca="false">IFERROR(VLOOKUP(H22956*1,'Merkleinc Datafeeds FY19Q2 wk12'!$A$1:$B$20000,2,1),"")</f>
        <v/>
      </c>
    </row>
    <row r="22957" customFormat="false" ht="15" hidden="false" customHeight="false" outlineLevel="0" collapsed="false">
      <c r="A22957" s="0" t="n">
        <v>2537505060</v>
      </c>
      <c r="B22957" s="0" t="s">
        <v>234</v>
      </c>
      <c r="D22957" s="0" t="s">
        <v>36</v>
      </c>
      <c r="E22957" s="0" t="s">
        <v>234</v>
      </c>
      <c r="K22957" s="0" t="str">
        <f aca="false">IFERROR(VLOOKUP(H22957*1,'Merkleinc Datafeeds FY19Q2 wk12'!$A$1:$B$20000,2,1),"")</f>
        <v/>
      </c>
    </row>
    <row r="22958" customFormat="false" ht="15" hidden="false" customHeight="false" outlineLevel="0" collapsed="false">
      <c r="A22958" s="0" t="n">
        <v>2537505060</v>
      </c>
      <c r="B22958" s="0" t="s">
        <v>234</v>
      </c>
      <c r="D22958" s="0" t="s">
        <v>36</v>
      </c>
      <c r="E22958" s="0" t="s">
        <v>234</v>
      </c>
      <c r="K22958" s="0" t="str">
        <f aca="false">IFERROR(VLOOKUP(H22958*1,'Merkleinc Datafeeds FY19Q2 wk12'!$A$1:$B$20000,2,1),"")</f>
        <v/>
      </c>
    </row>
    <row r="22959" customFormat="false" ht="15" hidden="false" customHeight="false" outlineLevel="0" collapsed="false">
      <c r="A22959" s="0" t="n">
        <v>2537505060</v>
      </c>
      <c r="B22959" s="0" t="s">
        <v>234</v>
      </c>
      <c r="D22959" s="0" t="s">
        <v>36</v>
      </c>
      <c r="E22959" s="0" t="s">
        <v>234</v>
      </c>
      <c r="K22959" s="0" t="str">
        <f aca="false">IFERROR(VLOOKUP(H22959*1,'Merkleinc Datafeeds FY19Q2 wk12'!$A$1:$B$20000,2,1),"")</f>
        <v/>
      </c>
    </row>
    <row r="22960" customFormat="false" ht="15" hidden="false" customHeight="false" outlineLevel="0" collapsed="false">
      <c r="A22960" s="0" t="n">
        <v>2537505060</v>
      </c>
      <c r="B22960" s="0" t="s">
        <v>234</v>
      </c>
      <c r="D22960" s="0" t="s">
        <v>36</v>
      </c>
      <c r="E22960" s="0" t="s">
        <v>234</v>
      </c>
      <c r="K22960" s="0" t="str">
        <f aca="false">IFERROR(VLOOKUP(H22960*1,'Merkleinc Datafeeds FY19Q2 wk12'!$A$1:$B$20000,2,1),"")</f>
        <v/>
      </c>
    </row>
    <row r="22961" customFormat="false" ht="15" hidden="false" customHeight="false" outlineLevel="0" collapsed="false">
      <c r="A22961" s="0" t="n">
        <v>2537505060</v>
      </c>
      <c r="B22961" s="0" t="s">
        <v>234</v>
      </c>
      <c r="D22961" s="0" t="s">
        <v>36</v>
      </c>
      <c r="E22961" s="0" t="s">
        <v>234</v>
      </c>
      <c r="K22961" s="0" t="str">
        <f aca="false">IFERROR(VLOOKUP(H22961*1,'Merkleinc Datafeeds FY19Q2 wk12'!$A$1:$B$20000,2,1),"")</f>
        <v/>
      </c>
    </row>
    <row r="22962" customFormat="false" ht="15" hidden="false" customHeight="false" outlineLevel="0" collapsed="false">
      <c r="A22962" s="0" t="n">
        <v>2537505060</v>
      </c>
      <c r="B22962" s="0" t="s">
        <v>234</v>
      </c>
      <c r="D22962" s="0" t="s">
        <v>36</v>
      </c>
      <c r="E22962" s="0" t="s">
        <v>234</v>
      </c>
      <c r="K22962" s="0" t="str">
        <f aca="false">IFERROR(VLOOKUP(H22962*1,'Merkleinc Datafeeds FY19Q2 wk12'!$A$1:$B$20000,2,1),"")</f>
        <v/>
      </c>
    </row>
    <row r="22963" customFormat="false" ht="15" hidden="false" customHeight="false" outlineLevel="0" collapsed="false">
      <c r="A22963" s="0" t="n">
        <v>2537505060</v>
      </c>
      <c r="B22963" s="0" t="s">
        <v>234</v>
      </c>
      <c r="D22963" s="0" t="s">
        <v>36</v>
      </c>
      <c r="E22963" s="0" t="s">
        <v>234</v>
      </c>
      <c r="K22963" s="0" t="str">
        <f aca="false">IFERROR(VLOOKUP(H22963*1,'Merkleinc Datafeeds FY19Q2 wk12'!$A$1:$B$20000,2,1),"")</f>
        <v/>
      </c>
    </row>
    <row r="22964" customFormat="false" ht="15" hidden="false" customHeight="false" outlineLevel="0" collapsed="false">
      <c r="A22964" s="0" t="n">
        <v>2537505060</v>
      </c>
      <c r="B22964" s="0" t="s">
        <v>234</v>
      </c>
      <c r="D22964" s="0" t="s">
        <v>36</v>
      </c>
      <c r="E22964" s="0" t="s">
        <v>234</v>
      </c>
      <c r="K22964" s="0" t="str">
        <f aca="false">IFERROR(VLOOKUP(H22964*1,'Merkleinc Datafeeds FY19Q2 wk12'!$A$1:$B$20000,2,1),"")</f>
        <v/>
      </c>
    </row>
    <row r="22965" customFormat="false" ht="15" hidden="false" customHeight="false" outlineLevel="0" collapsed="false">
      <c r="A22965" s="0" t="n">
        <v>2537505060</v>
      </c>
      <c r="B22965" s="0" t="s">
        <v>234</v>
      </c>
      <c r="D22965" s="0" t="s">
        <v>36</v>
      </c>
      <c r="E22965" s="0" t="s">
        <v>234</v>
      </c>
      <c r="K22965" s="0" t="str">
        <f aca="false">IFERROR(VLOOKUP(H22965*1,'Merkleinc Datafeeds FY19Q2 wk12'!$A$1:$B$20000,2,1),"")</f>
        <v/>
      </c>
    </row>
    <row r="22966" customFormat="false" ht="15" hidden="false" customHeight="false" outlineLevel="0" collapsed="false">
      <c r="A22966" s="0" t="n">
        <v>2537505060</v>
      </c>
      <c r="B22966" s="0" t="s">
        <v>234</v>
      </c>
      <c r="D22966" s="0" t="s">
        <v>36</v>
      </c>
      <c r="E22966" s="0" t="s">
        <v>234</v>
      </c>
      <c r="K22966" s="0" t="str">
        <f aca="false">IFERROR(VLOOKUP(H22966*1,'Merkleinc Datafeeds FY19Q2 wk12'!$A$1:$B$20000,2,1),"")</f>
        <v/>
      </c>
    </row>
    <row r="22967" customFormat="false" ht="15" hidden="false" customHeight="false" outlineLevel="0" collapsed="false">
      <c r="A22967" s="0" t="n">
        <v>2537505060</v>
      </c>
      <c r="B22967" s="0" t="s">
        <v>234</v>
      </c>
      <c r="D22967" s="0" t="s">
        <v>36</v>
      </c>
      <c r="E22967" s="0" t="s">
        <v>234</v>
      </c>
      <c r="K22967" s="0" t="str">
        <f aca="false">IFERROR(VLOOKUP(H22967*1,'Merkleinc Datafeeds FY19Q2 wk12'!$A$1:$B$20000,2,1),"")</f>
        <v/>
      </c>
    </row>
    <row r="22968" customFormat="false" ht="15" hidden="false" customHeight="false" outlineLevel="0" collapsed="false">
      <c r="A22968" s="0" t="n">
        <v>2537505060</v>
      </c>
      <c r="B22968" s="0" t="s">
        <v>234</v>
      </c>
      <c r="D22968" s="0" t="s">
        <v>36</v>
      </c>
      <c r="E22968" s="0" t="s">
        <v>234</v>
      </c>
      <c r="K22968" s="0" t="str">
        <f aca="false">IFERROR(VLOOKUP(H22968*1,'Merkleinc Datafeeds FY19Q2 wk12'!$A$1:$B$20000,2,1),"")</f>
        <v/>
      </c>
    </row>
    <row r="22969" customFormat="false" ht="15" hidden="false" customHeight="false" outlineLevel="0" collapsed="false">
      <c r="A22969" s="0" t="n">
        <v>2537505060</v>
      </c>
      <c r="B22969" s="0" t="s">
        <v>234</v>
      </c>
      <c r="D22969" s="0" t="s">
        <v>36</v>
      </c>
      <c r="E22969" s="0" t="s">
        <v>234</v>
      </c>
      <c r="K22969" s="0" t="str">
        <f aca="false">IFERROR(VLOOKUP(H22969*1,'Merkleinc Datafeeds FY19Q2 wk12'!$A$1:$B$20000,2,1),"")</f>
        <v/>
      </c>
    </row>
    <row r="22970" customFormat="false" ht="15" hidden="false" customHeight="false" outlineLevel="0" collapsed="false">
      <c r="A22970" s="0" t="n">
        <v>2537505060</v>
      </c>
      <c r="B22970" s="0" t="s">
        <v>234</v>
      </c>
      <c r="D22970" s="0" t="s">
        <v>36</v>
      </c>
      <c r="E22970" s="0" t="s">
        <v>234</v>
      </c>
      <c r="K22970" s="0" t="str">
        <f aca="false">IFERROR(VLOOKUP(H22970*1,'Merkleinc Datafeeds FY19Q2 wk12'!$A$1:$B$20000,2,1),"")</f>
        <v/>
      </c>
    </row>
    <row r="22971" customFormat="false" ht="15" hidden="false" customHeight="false" outlineLevel="0" collapsed="false">
      <c r="A22971" s="0" t="n">
        <v>2537505060</v>
      </c>
      <c r="B22971" s="0" t="s">
        <v>234</v>
      </c>
      <c r="D22971" s="0" t="s">
        <v>36</v>
      </c>
      <c r="E22971" s="0" t="s">
        <v>234</v>
      </c>
      <c r="K22971" s="0" t="str">
        <f aca="false">IFERROR(VLOOKUP(H22971*1,'Merkleinc Datafeeds FY19Q2 wk12'!$A$1:$B$20000,2,1),"")</f>
        <v/>
      </c>
    </row>
    <row r="22972" customFormat="false" ht="15" hidden="false" customHeight="false" outlineLevel="0" collapsed="false">
      <c r="A22972" s="0" t="n">
        <v>2537505060</v>
      </c>
      <c r="B22972" s="0" t="s">
        <v>234</v>
      </c>
      <c r="D22972" s="0" t="s">
        <v>36</v>
      </c>
      <c r="E22972" s="0" t="s">
        <v>234</v>
      </c>
      <c r="K22972" s="0" t="str">
        <f aca="false">IFERROR(VLOOKUP(H22972*1,'Merkleinc Datafeeds FY19Q2 wk12'!$A$1:$B$20000,2,1),"")</f>
        <v/>
      </c>
    </row>
    <row r="22973" customFormat="false" ht="15" hidden="false" customHeight="false" outlineLevel="0" collapsed="false">
      <c r="A22973" s="0" t="n">
        <v>2537505060</v>
      </c>
      <c r="B22973" s="0" t="s">
        <v>234</v>
      </c>
      <c r="D22973" s="0" t="s">
        <v>36</v>
      </c>
      <c r="E22973" s="0" t="s">
        <v>234</v>
      </c>
      <c r="K22973" s="0" t="str">
        <f aca="false">IFERROR(VLOOKUP(H22973*1,'Merkleinc Datafeeds FY19Q2 wk12'!$A$1:$B$20000,2,1),"")</f>
        <v/>
      </c>
    </row>
    <row r="22974" customFormat="false" ht="15" hidden="false" customHeight="false" outlineLevel="0" collapsed="false">
      <c r="A22974" s="0" t="n">
        <v>2537505060</v>
      </c>
      <c r="B22974" s="0" t="s">
        <v>234</v>
      </c>
      <c r="D22974" s="0" t="s">
        <v>36</v>
      </c>
      <c r="E22974" s="0" t="s">
        <v>234</v>
      </c>
      <c r="K22974" s="0" t="str">
        <f aca="false">IFERROR(VLOOKUP(H22974*1,'Merkleinc Datafeeds FY19Q2 wk12'!$A$1:$B$20000,2,1),"")</f>
        <v/>
      </c>
    </row>
    <row r="22975" customFormat="false" ht="15" hidden="false" customHeight="false" outlineLevel="0" collapsed="false">
      <c r="A22975" s="0" t="n">
        <v>2537505060</v>
      </c>
      <c r="B22975" s="0" t="s">
        <v>234</v>
      </c>
      <c r="D22975" s="0" t="s">
        <v>36</v>
      </c>
      <c r="E22975" s="0" t="s">
        <v>234</v>
      </c>
      <c r="K22975" s="0" t="str">
        <f aca="false">IFERROR(VLOOKUP(H22975*1,'Merkleinc Datafeeds FY19Q2 wk12'!$A$1:$B$20000,2,1),"")</f>
        <v/>
      </c>
    </row>
    <row r="22976" customFormat="false" ht="15" hidden="false" customHeight="false" outlineLevel="0" collapsed="false">
      <c r="A22976" s="0" t="n">
        <v>2537505060</v>
      </c>
      <c r="B22976" s="0" t="s">
        <v>234</v>
      </c>
      <c r="D22976" s="0" t="s">
        <v>36</v>
      </c>
      <c r="E22976" s="0" t="s">
        <v>234</v>
      </c>
      <c r="K22976" s="0" t="str">
        <f aca="false">IFERROR(VLOOKUP(H22976*1,'Merkleinc Datafeeds FY19Q2 wk12'!$A$1:$B$20000,2,1),"")</f>
        <v/>
      </c>
    </row>
    <row r="22977" customFormat="false" ht="15" hidden="false" customHeight="false" outlineLevel="0" collapsed="false">
      <c r="A22977" s="0" t="n">
        <v>2537505060</v>
      </c>
      <c r="B22977" s="0" t="s">
        <v>234</v>
      </c>
      <c r="D22977" s="0" t="s">
        <v>36</v>
      </c>
      <c r="E22977" s="0" t="s">
        <v>234</v>
      </c>
      <c r="K22977" s="0" t="str">
        <f aca="false">IFERROR(VLOOKUP(H22977*1,'Merkleinc Datafeeds FY19Q2 wk12'!$A$1:$B$20000,2,1),"")</f>
        <v/>
      </c>
    </row>
    <row r="22978" customFormat="false" ht="15" hidden="false" customHeight="false" outlineLevel="0" collapsed="false">
      <c r="A22978" s="0" t="n">
        <v>2537505060</v>
      </c>
      <c r="B22978" s="0" t="s">
        <v>234</v>
      </c>
      <c r="D22978" s="0" t="s">
        <v>36</v>
      </c>
      <c r="E22978" s="0" t="s">
        <v>234</v>
      </c>
      <c r="K22978" s="0" t="str">
        <f aca="false">IFERROR(VLOOKUP(H22978*1,'Merkleinc Datafeeds FY19Q2 wk12'!$A$1:$B$20000,2,1),"")</f>
        <v/>
      </c>
    </row>
    <row r="22979" customFormat="false" ht="15" hidden="false" customHeight="false" outlineLevel="0" collapsed="false">
      <c r="A22979" s="0" t="n">
        <v>2537505060</v>
      </c>
      <c r="B22979" s="0" t="s">
        <v>234</v>
      </c>
      <c r="D22979" s="0" t="s">
        <v>36</v>
      </c>
      <c r="E22979" s="0" t="s">
        <v>234</v>
      </c>
      <c r="K22979" s="0" t="str">
        <f aca="false">IFERROR(VLOOKUP(H22979*1,'Merkleinc Datafeeds FY19Q2 wk12'!$A$1:$B$20000,2,1),"")</f>
        <v/>
      </c>
    </row>
    <row r="22980" customFormat="false" ht="15" hidden="false" customHeight="false" outlineLevel="0" collapsed="false">
      <c r="A22980" s="0" t="n">
        <v>2537505060</v>
      </c>
      <c r="B22980" s="0" t="s">
        <v>234</v>
      </c>
      <c r="D22980" s="0" t="s">
        <v>36</v>
      </c>
      <c r="E22980" s="0" t="s">
        <v>234</v>
      </c>
      <c r="K22980" s="0" t="str">
        <f aca="false">IFERROR(VLOOKUP(H22980*1,'Merkleinc Datafeeds FY19Q2 wk12'!$A$1:$B$20000,2,1),"")</f>
        <v/>
      </c>
    </row>
    <row r="22981" customFormat="false" ht="15" hidden="false" customHeight="false" outlineLevel="0" collapsed="false">
      <c r="A22981" s="0" t="n">
        <v>2537505060</v>
      </c>
      <c r="B22981" s="0" t="s">
        <v>234</v>
      </c>
      <c r="D22981" s="0" t="s">
        <v>36</v>
      </c>
      <c r="E22981" s="0" t="s">
        <v>234</v>
      </c>
      <c r="K22981" s="0" t="str">
        <f aca="false">IFERROR(VLOOKUP(H22981*1,'Merkleinc Datafeeds FY19Q2 wk12'!$A$1:$B$20000,2,1),"")</f>
        <v/>
      </c>
    </row>
    <row r="22982" customFormat="false" ht="15" hidden="false" customHeight="false" outlineLevel="0" collapsed="false">
      <c r="A22982" s="0" t="n">
        <v>2537505060</v>
      </c>
      <c r="B22982" s="0" t="s">
        <v>234</v>
      </c>
      <c r="D22982" s="0" t="s">
        <v>36</v>
      </c>
      <c r="E22982" s="0" t="s">
        <v>234</v>
      </c>
      <c r="K22982" s="0" t="str">
        <f aca="false">IFERROR(VLOOKUP(H22982*1,'Merkleinc Datafeeds FY19Q2 wk12'!$A$1:$B$20000,2,1),"")</f>
        <v/>
      </c>
    </row>
    <row r="22983" customFormat="false" ht="15" hidden="false" customHeight="false" outlineLevel="0" collapsed="false">
      <c r="A22983" s="0" t="n">
        <v>2537505060</v>
      </c>
      <c r="B22983" s="0" t="s">
        <v>234</v>
      </c>
      <c r="D22983" s="0" t="s">
        <v>36</v>
      </c>
      <c r="E22983" s="0" t="s">
        <v>234</v>
      </c>
      <c r="K22983" s="0" t="str">
        <f aca="false">IFERROR(VLOOKUP(H22983*1,'Merkleinc Datafeeds FY19Q2 wk12'!$A$1:$B$20000,2,1),"")</f>
        <v/>
      </c>
    </row>
    <row r="22984" customFormat="false" ht="15" hidden="false" customHeight="false" outlineLevel="0" collapsed="false">
      <c r="A22984" s="0" t="n">
        <v>2537505060</v>
      </c>
      <c r="B22984" s="0" t="s">
        <v>234</v>
      </c>
      <c r="D22984" s="0" t="s">
        <v>36</v>
      </c>
      <c r="E22984" s="0" t="s">
        <v>234</v>
      </c>
      <c r="K22984" s="0" t="str">
        <f aca="false">IFERROR(VLOOKUP(H22984*1,'Merkleinc Datafeeds FY19Q2 wk12'!$A$1:$B$20000,2,1),"")</f>
        <v/>
      </c>
    </row>
    <row r="22985" customFormat="false" ht="15" hidden="false" customHeight="false" outlineLevel="0" collapsed="false">
      <c r="A22985" s="0" t="n">
        <v>2537505060</v>
      </c>
      <c r="B22985" s="0" t="s">
        <v>234</v>
      </c>
      <c r="D22985" s="0" t="s">
        <v>36</v>
      </c>
      <c r="E22985" s="0" t="s">
        <v>234</v>
      </c>
      <c r="K22985" s="0" t="str">
        <f aca="false">IFERROR(VLOOKUP(H22985*1,'Merkleinc Datafeeds FY19Q2 wk12'!$A$1:$B$20000,2,1),"")</f>
        <v/>
      </c>
    </row>
    <row r="22986" customFormat="false" ht="15" hidden="false" customHeight="false" outlineLevel="0" collapsed="false">
      <c r="A22986" s="0" t="n">
        <v>2537505060</v>
      </c>
      <c r="B22986" s="0" t="s">
        <v>234</v>
      </c>
      <c r="D22986" s="0" t="s">
        <v>36</v>
      </c>
      <c r="E22986" s="0" t="s">
        <v>234</v>
      </c>
      <c r="K22986" s="0" t="str">
        <f aca="false">IFERROR(VLOOKUP(H22986*1,'Merkleinc Datafeeds FY19Q2 wk12'!$A$1:$B$20000,2,1),"")</f>
        <v/>
      </c>
    </row>
    <row r="22987" customFormat="false" ht="15" hidden="false" customHeight="false" outlineLevel="0" collapsed="false">
      <c r="A22987" s="0" t="n">
        <v>2537505060</v>
      </c>
      <c r="B22987" s="0" t="s">
        <v>234</v>
      </c>
      <c r="D22987" s="0" t="s">
        <v>36</v>
      </c>
      <c r="E22987" s="0" t="s">
        <v>234</v>
      </c>
      <c r="K22987" s="0" t="str">
        <f aca="false">IFERROR(VLOOKUP(H22987*1,'Merkleinc Datafeeds FY19Q2 wk12'!$A$1:$B$20000,2,1),"")</f>
        <v/>
      </c>
    </row>
    <row r="22988" customFormat="false" ht="15" hidden="false" customHeight="false" outlineLevel="0" collapsed="false">
      <c r="A22988" s="0" t="n">
        <v>2537505060</v>
      </c>
      <c r="B22988" s="0" t="s">
        <v>234</v>
      </c>
      <c r="D22988" s="0" t="s">
        <v>36</v>
      </c>
      <c r="E22988" s="0" t="s">
        <v>234</v>
      </c>
      <c r="K22988" s="0" t="str">
        <f aca="false">IFERROR(VLOOKUP(H22988*1,'Merkleinc Datafeeds FY19Q2 wk12'!$A$1:$B$20000,2,1),"")</f>
        <v/>
      </c>
    </row>
    <row r="22989" customFormat="false" ht="15" hidden="false" customHeight="false" outlineLevel="0" collapsed="false">
      <c r="A22989" s="0" t="n">
        <v>2537505060</v>
      </c>
      <c r="B22989" s="0" t="s">
        <v>234</v>
      </c>
      <c r="D22989" s="0" t="s">
        <v>36</v>
      </c>
      <c r="E22989" s="0" t="s">
        <v>234</v>
      </c>
      <c r="K22989" s="0" t="str">
        <f aca="false">IFERROR(VLOOKUP(H22989*1,'Merkleinc Datafeeds FY19Q2 wk12'!$A$1:$B$20000,2,1),"")</f>
        <v/>
      </c>
    </row>
    <row r="22990" customFormat="false" ht="15" hidden="false" customHeight="false" outlineLevel="0" collapsed="false">
      <c r="A22990" s="0" t="n">
        <v>2537505060</v>
      </c>
      <c r="B22990" s="0" t="s">
        <v>234</v>
      </c>
      <c r="D22990" s="0" t="s">
        <v>36</v>
      </c>
      <c r="E22990" s="0" t="s">
        <v>234</v>
      </c>
      <c r="K22990" s="0" t="str">
        <f aca="false">IFERROR(VLOOKUP(H22990*1,'Merkleinc Datafeeds FY19Q2 wk12'!$A$1:$B$20000,2,1),"")</f>
        <v/>
      </c>
    </row>
    <row r="22991" customFormat="false" ht="15" hidden="false" customHeight="false" outlineLevel="0" collapsed="false">
      <c r="A22991" s="0" t="n">
        <v>2537505060</v>
      </c>
      <c r="B22991" s="0" t="s">
        <v>234</v>
      </c>
      <c r="D22991" s="0" t="s">
        <v>36</v>
      </c>
      <c r="E22991" s="0" t="s">
        <v>234</v>
      </c>
      <c r="K22991" s="0" t="str">
        <f aca="false">IFERROR(VLOOKUP(H22991*1,'Merkleinc Datafeeds FY19Q2 wk12'!$A$1:$B$20000,2,1),"")</f>
        <v/>
      </c>
    </row>
    <row r="22992" customFormat="false" ht="15" hidden="false" customHeight="false" outlineLevel="0" collapsed="false">
      <c r="A22992" s="0" t="n">
        <v>2537505060</v>
      </c>
      <c r="B22992" s="0" t="s">
        <v>234</v>
      </c>
      <c r="D22992" s="0" t="s">
        <v>36</v>
      </c>
      <c r="E22992" s="0" t="s">
        <v>234</v>
      </c>
      <c r="K22992" s="0" t="str">
        <f aca="false">IFERROR(VLOOKUP(H22992*1,'Merkleinc Datafeeds FY19Q2 wk12'!$A$1:$B$20000,2,1),"")</f>
        <v/>
      </c>
    </row>
    <row r="22993" customFormat="false" ht="15" hidden="false" customHeight="false" outlineLevel="0" collapsed="false">
      <c r="A22993" s="0" t="n">
        <v>2537505060</v>
      </c>
      <c r="B22993" s="0" t="s">
        <v>234</v>
      </c>
      <c r="D22993" s="0" t="s">
        <v>36</v>
      </c>
      <c r="E22993" s="0" t="s">
        <v>234</v>
      </c>
      <c r="K22993" s="0" t="str">
        <f aca="false">IFERROR(VLOOKUP(H22993*1,'Merkleinc Datafeeds FY19Q2 wk12'!$A$1:$B$20000,2,1),"")</f>
        <v/>
      </c>
    </row>
    <row r="22994" customFormat="false" ht="15" hidden="false" customHeight="false" outlineLevel="0" collapsed="false">
      <c r="A22994" s="0" t="n">
        <v>2537505060</v>
      </c>
      <c r="B22994" s="0" t="s">
        <v>234</v>
      </c>
      <c r="D22994" s="0" t="s">
        <v>36</v>
      </c>
      <c r="E22994" s="0" t="s">
        <v>234</v>
      </c>
      <c r="K22994" s="0" t="str">
        <f aca="false">IFERROR(VLOOKUP(H22994*1,'Merkleinc Datafeeds FY19Q2 wk12'!$A$1:$B$20000,2,1),"")</f>
        <v/>
      </c>
    </row>
    <row r="22995" customFormat="false" ht="15" hidden="false" customHeight="false" outlineLevel="0" collapsed="false">
      <c r="A22995" s="0" t="n">
        <v>2537505060</v>
      </c>
      <c r="B22995" s="0" t="s">
        <v>234</v>
      </c>
      <c r="D22995" s="0" t="s">
        <v>36</v>
      </c>
      <c r="E22995" s="0" t="s">
        <v>234</v>
      </c>
      <c r="K22995" s="0" t="str">
        <f aca="false">IFERROR(VLOOKUP(H22995*1,'Merkleinc Datafeeds FY19Q2 wk12'!$A$1:$B$20000,2,1),"")</f>
        <v/>
      </c>
    </row>
    <row r="22996" customFormat="false" ht="15" hidden="false" customHeight="false" outlineLevel="0" collapsed="false">
      <c r="A22996" s="0" t="n">
        <v>2537505060</v>
      </c>
      <c r="B22996" s="0" t="s">
        <v>234</v>
      </c>
      <c r="D22996" s="0" t="s">
        <v>36</v>
      </c>
      <c r="E22996" s="0" t="s">
        <v>234</v>
      </c>
      <c r="K22996" s="0" t="str">
        <f aca="false">IFERROR(VLOOKUP(H22996*1,'Merkleinc Datafeeds FY19Q2 wk12'!$A$1:$B$20000,2,1),"")</f>
        <v/>
      </c>
    </row>
    <row r="22997" customFormat="false" ht="15" hidden="false" customHeight="false" outlineLevel="0" collapsed="false">
      <c r="A22997" s="0" t="n">
        <v>2537505060</v>
      </c>
      <c r="B22997" s="0" t="s">
        <v>234</v>
      </c>
      <c r="D22997" s="0" t="s">
        <v>36</v>
      </c>
      <c r="E22997" s="0" t="s">
        <v>234</v>
      </c>
      <c r="K22997" s="0" t="str">
        <f aca="false">IFERROR(VLOOKUP(H22997*1,'Merkleinc Datafeeds FY19Q2 wk12'!$A$1:$B$20000,2,1),"")</f>
        <v/>
      </c>
    </row>
    <row r="22998" customFormat="false" ht="15" hidden="false" customHeight="false" outlineLevel="0" collapsed="false">
      <c r="A22998" s="0" t="n">
        <v>2537505060</v>
      </c>
      <c r="B22998" s="0" t="s">
        <v>234</v>
      </c>
      <c r="D22998" s="0" t="s">
        <v>36</v>
      </c>
      <c r="E22998" s="0" t="s">
        <v>234</v>
      </c>
      <c r="K22998" s="0" t="str">
        <f aca="false">IFERROR(VLOOKUP(H22998*1,'Merkleinc Datafeeds FY19Q2 wk12'!$A$1:$B$20000,2,1),"")</f>
        <v/>
      </c>
    </row>
    <row r="22999" customFormat="false" ht="15" hidden="false" customHeight="false" outlineLevel="0" collapsed="false">
      <c r="A22999" s="0" t="n">
        <v>2537505060</v>
      </c>
      <c r="B22999" s="0" t="s">
        <v>234</v>
      </c>
      <c r="D22999" s="0" t="s">
        <v>36</v>
      </c>
      <c r="E22999" s="0" t="s">
        <v>234</v>
      </c>
      <c r="K22999" s="0" t="str">
        <f aca="false">IFERROR(VLOOKUP(H22999*1,'Merkleinc Datafeeds FY19Q2 wk12'!$A$1:$B$20000,2,1),"")</f>
        <v/>
      </c>
    </row>
    <row r="23000" customFormat="false" ht="15" hidden="false" customHeight="false" outlineLevel="0" collapsed="false">
      <c r="A23000" s="0" t="n">
        <v>2537505060</v>
      </c>
      <c r="B23000" s="0" t="s">
        <v>234</v>
      </c>
      <c r="D23000" s="0" t="s">
        <v>36</v>
      </c>
      <c r="E23000" s="0" t="s">
        <v>234</v>
      </c>
      <c r="K23000" s="0" t="str">
        <f aca="false">IFERROR(VLOOKUP(H23000*1,'Merkleinc Datafeeds FY19Q2 wk12'!$A$1:$B$20000,2,1),"")</f>
        <v/>
      </c>
    </row>
    <row r="23001" customFormat="false" ht="15" hidden="false" customHeight="false" outlineLevel="0" collapsed="false">
      <c r="A23001" s="0" t="n">
        <v>2537505060</v>
      </c>
      <c r="B23001" s="0" t="s">
        <v>234</v>
      </c>
      <c r="D23001" s="0" t="s">
        <v>36</v>
      </c>
      <c r="E23001" s="0" t="s">
        <v>234</v>
      </c>
      <c r="K23001" s="0" t="str">
        <f aca="false">IFERROR(VLOOKUP(H23001*1,'Merkleinc Datafeeds FY19Q2 wk12'!$A$1:$B$20000,2,1),"")</f>
        <v/>
      </c>
    </row>
    <row r="23002" customFormat="false" ht="15" hidden="false" customHeight="false" outlineLevel="0" collapsed="false">
      <c r="A23002" s="0" t="n">
        <v>2537505060</v>
      </c>
      <c r="B23002" s="0" t="s">
        <v>234</v>
      </c>
      <c r="D23002" s="0" t="s">
        <v>36</v>
      </c>
      <c r="E23002" s="0" t="s">
        <v>234</v>
      </c>
      <c r="K23002" s="0" t="str">
        <f aca="false">IFERROR(VLOOKUP(H23002*1,'Merkleinc Datafeeds FY19Q2 wk12'!$A$1:$B$20000,2,1),"")</f>
        <v/>
      </c>
    </row>
    <row r="23003" customFormat="false" ht="15" hidden="false" customHeight="false" outlineLevel="0" collapsed="false">
      <c r="A23003" s="0" t="n">
        <v>2537505060</v>
      </c>
      <c r="B23003" s="0" t="s">
        <v>234</v>
      </c>
      <c r="D23003" s="0" t="s">
        <v>36</v>
      </c>
      <c r="E23003" s="0" t="s">
        <v>234</v>
      </c>
      <c r="K23003" s="0" t="str">
        <f aca="false">IFERROR(VLOOKUP(H23003*1,'Merkleinc Datafeeds FY19Q2 wk12'!$A$1:$B$20000,2,1),"")</f>
        <v/>
      </c>
    </row>
    <row r="23004" customFormat="false" ht="15" hidden="false" customHeight="false" outlineLevel="0" collapsed="false">
      <c r="A23004" s="0" t="n">
        <v>2537505060</v>
      </c>
      <c r="B23004" s="0" t="s">
        <v>234</v>
      </c>
      <c r="D23004" s="0" t="s">
        <v>36</v>
      </c>
      <c r="E23004" s="0" t="s">
        <v>234</v>
      </c>
      <c r="K23004" s="0" t="str">
        <f aca="false">IFERROR(VLOOKUP(H23004*1,'Merkleinc Datafeeds FY19Q2 wk12'!$A$1:$B$20000,2,1),"")</f>
        <v/>
      </c>
    </row>
    <row r="23005" customFormat="false" ht="15" hidden="false" customHeight="false" outlineLevel="0" collapsed="false">
      <c r="A23005" s="0" t="n">
        <v>2537505060</v>
      </c>
      <c r="B23005" s="0" t="s">
        <v>234</v>
      </c>
      <c r="D23005" s="0" t="s">
        <v>36</v>
      </c>
      <c r="E23005" s="0" t="s">
        <v>234</v>
      </c>
      <c r="K23005" s="0" t="str">
        <f aca="false">IFERROR(VLOOKUP(H23005*1,'Merkleinc Datafeeds FY19Q2 wk12'!$A$1:$B$20000,2,1),"")</f>
        <v/>
      </c>
    </row>
    <row r="23006" customFormat="false" ht="15" hidden="false" customHeight="false" outlineLevel="0" collapsed="false">
      <c r="A23006" s="0" t="n">
        <v>2537505060</v>
      </c>
      <c r="B23006" s="0" t="s">
        <v>234</v>
      </c>
      <c r="D23006" s="0" t="s">
        <v>36</v>
      </c>
      <c r="E23006" s="0" t="s">
        <v>234</v>
      </c>
      <c r="K23006" s="0" t="str">
        <f aca="false">IFERROR(VLOOKUP(H23006*1,'Merkleinc Datafeeds FY19Q2 wk12'!$A$1:$B$20000,2,1),"")</f>
        <v/>
      </c>
    </row>
    <row r="23007" customFormat="false" ht="15" hidden="false" customHeight="false" outlineLevel="0" collapsed="false">
      <c r="A23007" s="0" t="n">
        <v>2537505060</v>
      </c>
      <c r="B23007" s="0" t="s">
        <v>234</v>
      </c>
      <c r="D23007" s="0" t="s">
        <v>36</v>
      </c>
      <c r="E23007" s="0" t="s">
        <v>234</v>
      </c>
      <c r="K23007" s="0" t="str">
        <f aca="false">IFERROR(VLOOKUP(H23007*1,'Merkleinc Datafeeds FY19Q2 wk12'!$A$1:$B$20000,2,1),"")</f>
        <v/>
      </c>
    </row>
    <row r="23008" customFormat="false" ht="15" hidden="false" customHeight="false" outlineLevel="0" collapsed="false">
      <c r="A23008" s="0" t="n">
        <v>2537505060</v>
      </c>
      <c r="B23008" s="0" t="s">
        <v>234</v>
      </c>
      <c r="D23008" s="0" t="s">
        <v>36</v>
      </c>
      <c r="E23008" s="0" t="s">
        <v>234</v>
      </c>
      <c r="K23008" s="0" t="str">
        <f aca="false">IFERROR(VLOOKUP(H23008*1,'Merkleinc Datafeeds FY19Q2 wk12'!$A$1:$B$20000,2,1),"")</f>
        <v/>
      </c>
    </row>
    <row r="23009" customFormat="false" ht="15" hidden="false" customHeight="false" outlineLevel="0" collapsed="false">
      <c r="A23009" s="0" t="n">
        <v>2537505060</v>
      </c>
      <c r="B23009" s="0" t="s">
        <v>234</v>
      </c>
      <c r="D23009" s="0" t="s">
        <v>36</v>
      </c>
      <c r="E23009" s="0" t="s">
        <v>234</v>
      </c>
      <c r="K23009" s="0" t="str">
        <f aca="false">IFERROR(VLOOKUP(H23009*1,'Merkleinc Datafeeds FY19Q2 wk12'!$A$1:$B$20000,2,1),"")</f>
        <v/>
      </c>
    </row>
    <row r="23010" customFormat="false" ht="15" hidden="false" customHeight="false" outlineLevel="0" collapsed="false">
      <c r="A23010" s="0" t="n">
        <v>2537505060</v>
      </c>
      <c r="B23010" s="0" t="s">
        <v>234</v>
      </c>
      <c r="D23010" s="0" t="s">
        <v>36</v>
      </c>
      <c r="E23010" s="0" t="s">
        <v>234</v>
      </c>
      <c r="K23010" s="0" t="str">
        <f aca="false">IFERROR(VLOOKUP(H23010*1,'Merkleinc Datafeeds FY19Q2 wk12'!$A$1:$B$20000,2,1),"")</f>
        <v/>
      </c>
    </row>
    <row r="23011" customFormat="false" ht="15" hidden="false" customHeight="false" outlineLevel="0" collapsed="false">
      <c r="A23011" s="0" t="n">
        <v>2537505060</v>
      </c>
      <c r="B23011" s="0" t="s">
        <v>234</v>
      </c>
      <c r="D23011" s="0" t="s">
        <v>36</v>
      </c>
      <c r="E23011" s="0" t="s">
        <v>234</v>
      </c>
      <c r="K23011" s="0" t="str">
        <f aca="false">IFERROR(VLOOKUP(H23011*1,'Merkleinc Datafeeds FY19Q2 wk12'!$A$1:$B$20000,2,1),"")</f>
        <v/>
      </c>
    </row>
    <row r="23012" customFormat="false" ht="15" hidden="false" customHeight="false" outlineLevel="0" collapsed="false">
      <c r="A23012" s="0" t="n">
        <v>2537505060</v>
      </c>
      <c r="B23012" s="0" t="s">
        <v>234</v>
      </c>
      <c r="D23012" s="0" t="s">
        <v>36</v>
      </c>
      <c r="E23012" s="0" t="s">
        <v>234</v>
      </c>
      <c r="K23012" s="0" t="str">
        <f aca="false">IFERROR(VLOOKUP(H23012*1,'Merkleinc Datafeeds FY19Q2 wk12'!$A$1:$B$20000,2,1),"")</f>
        <v/>
      </c>
    </row>
    <row r="23013" customFormat="false" ht="15" hidden="false" customHeight="false" outlineLevel="0" collapsed="false">
      <c r="A23013" s="0" t="n">
        <v>2537505060</v>
      </c>
      <c r="B23013" s="0" t="s">
        <v>234</v>
      </c>
      <c r="D23013" s="0" t="s">
        <v>36</v>
      </c>
      <c r="E23013" s="0" t="s">
        <v>234</v>
      </c>
      <c r="K23013" s="0" t="str">
        <f aca="false">IFERROR(VLOOKUP(H23013*1,'Merkleinc Datafeeds FY19Q2 wk12'!$A$1:$B$20000,2,1),"")</f>
        <v/>
      </c>
    </row>
    <row r="23014" customFormat="false" ht="15" hidden="false" customHeight="false" outlineLevel="0" collapsed="false">
      <c r="A23014" s="0" t="n">
        <v>2537505060</v>
      </c>
      <c r="B23014" s="0" t="s">
        <v>234</v>
      </c>
      <c r="D23014" s="0" t="s">
        <v>36</v>
      </c>
      <c r="E23014" s="0" t="s">
        <v>234</v>
      </c>
      <c r="K23014" s="0" t="str">
        <f aca="false">IFERROR(VLOOKUP(H23014*1,'Merkleinc Datafeeds FY19Q2 wk12'!$A$1:$B$20000,2,1),"")</f>
        <v/>
      </c>
    </row>
    <row r="23015" customFormat="false" ht="15" hidden="false" customHeight="false" outlineLevel="0" collapsed="false">
      <c r="A23015" s="0" t="n">
        <v>2537505060</v>
      </c>
      <c r="B23015" s="0" t="s">
        <v>234</v>
      </c>
      <c r="D23015" s="0" t="s">
        <v>36</v>
      </c>
      <c r="E23015" s="0" t="s">
        <v>234</v>
      </c>
      <c r="K23015" s="0" t="str">
        <f aca="false">IFERROR(VLOOKUP(H23015*1,'Merkleinc Datafeeds FY19Q2 wk12'!$A$1:$B$20000,2,1),"")</f>
        <v/>
      </c>
    </row>
    <row r="23016" customFormat="false" ht="15" hidden="false" customHeight="false" outlineLevel="0" collapsed="false">
      <c r="A23016" s="0" t="n">
        <v>2537505060</v>
      </c>
      <c r="B23016" s="0" t="s">
        <v>234</v>
      </c>
      <c r="D23016" s="0" t="s">
        <v>36</v>
      </c>
      <c r="E23016" s="0" t="s">
        <v>234</v>
      </c>
      <c r="K23016" s="0" t="str">
        <f aca="false">IFERROR(VLOOKUP(H23016*1,'Merkleinc Datafeeds FY19Q2 wk12'!$A$1:$B$20000,2,1),"")</f>
        <v/>
      </c>
    </row>
    <row r="23017" customFormat="false" ht="15" hidden="false" customHeight="false" outlineLevel="0" collapsed="false">
      <c r="A23017" s="0" t="n">
        <v>2537505060</v>
      </c>
      <c r="B23017" s="0" t="s">
        <v>234</v>
      </c>
      <c r="D23017" s="0" t="s">
        <v>36</v>
      </c>
      <c r="E23017" s="0" t="s">
        <v>234</v>
      </c>
      <c r="K23017" s="0" t="str">
        <f aca="false">IFERROR(VLOOKUP(H23017*1,'Merkleinc Datafeeds FY19Q2 wk12'!$A$1:$B$20000,2,1),"")</f>
        <v/>
      </c>
    </row>
    <row r="23018" customFormat="false" ht="15" hidden="false" customHeight="false" outlineLevel="0" collapsed="false">
      <c r="A23018" s="0" t="n">
        <v>2537505060</v>
      </c>
      <c r="B23018" s="0" t="s">
        <v>234</v>
      </c>
      <c r="D23018" s="0" t="s">
        <v>36</v>
      </c>
      <c r="E23018" s="0" t="s">
        <v>234</v>
      </c>
      <c r="K23018" s="0" t="str">
        <f aca="false">IFERROR(VLOOKUP(H23018*1,'Merkleinc Datafeeds FY19Q2 wk12'!$A$1:$B$20000,2,1),"")</f>
        <v/>
      </c>
    </row>
    <row r="23019" customFormat="false" ht="15" hidden="false" customHeight="false" outlineLevel="0" collapsed="false">
      <c r="A23019" s="0" t="n">
        <v>2537505060</v>
      </c>
      <c r="B23019" s="0" t="s">
        <v>234</v>
      </c>
      <c r="D23019" s="0" t="s">
        <v>36</v>
      </c>
      <c r="E23019" s="0" t="s">
        <v>234</v>
      </c>
      <c r="K23019" s="0" t="str">
        <f aca="false">IFERROR(VLOOKUP(H23019*1,'Merkleinc Datafeeds FY19Q2 wk12'!$A$1:$B$20000,2,1),"")</f>
        <v/>
      </c>
    </row>
    <row r="23020" customFormat="false" ht="15" hidden="false" customHeight="false" outlineLevel="0" collapsed="false">
      <c r="A23020" s="0" t="n">
        <v>2537505060</v>
      </c>
      <c r="B23020" s="0" t="s">
        <v>234</v>
      </c>
      <c r="D23020" s="0" t="s">
        <v>36</v>
      </c>
      <c r="E23020" s="0" t="s">
        <v>234</v>
      </c>
      <c r="K23020" s="0" t="str">
        <f aca="false">IFERROR(VLOOKUP(H23020*1,'Merkleinc Datafeeds FY19Q2 wk12'!$A$1:$B$20000,2,1),"")</f>
        <v/>
      </c>
    </row>
    <row r="23021" customFormat="false" ht="15" hidden="false" customHeight="false" outlineLevel="0" collapsed="false">
      <c r="A23021" s="0" t="n">
        <v>2537505060</v>
      </c>
      <c r="B23021" s="0" t="s">
        <v>234</v>
      </c>
      <c r="D23021" s="0" t="s">
        <v>36</v>
      </c>
      <c r="E23021" s="0" t="s">
        <v>234</v>
      </c>
      <c r="K23021" s="0" t="str">
        <f aca="false">IFERROR(VLOOKUP(H23021*1,'Merkleinc Datafeeds FY19Q2 wk12'!$A$1:$B$20000,2,1),"")</f>
        <v/>
      </c>
    </row>
    <row r="23022" customFormat="false" ht="15" hidden="false" customHeight="false" outlineLevel="0" collapsed="false">
      <c r="A23022" s="0" t="n">
        <v>2537505060</v>
      </c>
      <c r="B23022" s="0" t="s">
        <v>234</v>
      </c>
      <c r="D23022" s="0" t="s">
        <v>36</v>
      </c>
      <c r="E23022" s="0" t="s">
        <v>234</v>
      </c>
      <c r="K23022" s="0" t="str">
        <f aca="false">IFERROR(VLOOKUP(H23022*1,'Merkleinc Datafeeds FY19Q2 wk12'!$A$1:$B$20000,2,1),"")</f>
        <v/>
      </c>
    </row>
    <row r="23023" customFormat="false" ht="15" hidden="false" customHeight="false" outlineLevel="0" collapsed="false">
      <c r="A23023" s="0" t="n">
        <v>2537505060</v>
      </c>
      <c r="B23023" s="0" t="s">
        <v>234</v>
      </c>
      <c r="D23023" s="0" t="s">
        <v>36</v>
      </c>
      <c r="E23023" s="0" t="s">
        <v>234</v>
      </c>
      <c r="K23023" s="0" t="str">
        <f aca="false">IFERROR(VLOOKUP(H23023*1,'Merkleinc Datafeeds FY19Q2 wk12'!$A$1:$B$20000,2,1),"")</f>
        <v/>
      </c>
    </row>
    <row r="23024" customFormat="false" ht="15" hidden="false" customHeight="false" outlineLevel="0" collapsed="false">
      <c r="A23024" s="0" t="n">
        <v>2537505060</v>
      </c>
      <c r="B23024" s="0" t="s">
        <v>234</v>
      </c>
      <c r="D23024" s="0" t="s">
        <v>36</v>
      </c>
      <c r="E23024" s="0" t="s">
        <v>234</v>
      </c>
      <c r="K23024" s="0" t="str">
        <f aca="false">IFERROR(VLOOKUP(H23024*1,'Merkleinc Datafeeds FY19Q2 wk12'!$A$1:$B$20000,2,1),"")</f>
        <v/>
      </c>
    </row>
    <row r="23025" customFormat="false" ht="15" hidden="false" customHeight="false" outlineLevel="0" collapsed="false">
      <c r="A23025" s="0" t="n">
        <v>2537505060</v>
      </c>
      <c r="B23025" s="0" t="s">
        <v>234</v>
      </c>
      <c r="D23025" s="0" t="s">
        <v>36</v>
      </c>
      <c r="E23025" s="0" t="s">
        <v>234</v>
      </c>
      <c r="K23025" s="0" t="str">
        <f aca="false">IFERROR(VLOOKUP(H23025*1,'Merkleinc Datafeeds FY19Q2 wk12'!$A$1:$B$20000,2,1),"")</f>
        <v/>
      </c>
    </row>
    <row r="23026" customFormat="false" ht="15" hidden="false" customHeight="false" outlineLevel="0" collapsed="false">
      <c r="A23026" s="0" t="n">
        <v>2537505060</v>
      </c>
      <c r="B23026" s="0" t="s">
        <v>234</v>
      </c>
      <c r="D23026" s="0" t="s">
        <v>36</v>
      </c>
      <c r="E23026" s="0" t="s">
        <v>234</v>
      </c>
      <c r="K23026" s="0" t="str">
        <f aca="false">IFERROR(VLOOKUP(H23026*1,'Merkleinc Datafeeds FY19Q2 wk12'!$A$1:$B$20000,2,1),"")</f>
        <v/>
      </c>
    </row>
    <row r="23027" customFormat="false" ht="15" hidden="false" customHeight="false" outlineLevel="0" collapsed="false">
      <c r="A23027" s="0" t="n">
        <v>2537505060</v>
      </c>
      <c r="B23027" s="0" t="s">
        <v>234</v>
      </c>
      <c r="D23027" s="0" t="s">
        <v>36</v>
      </c>
      <c r="E23027" s="0" t="s">
        <v>234</v>
      </c>
      <c r="K23027" s="0" t="str">
        <f aca="false">IFERROR(VLOOKUP(H23027*1,'Merkleinc Datafeeds FY19Q2 wk12'!$A$1:$B$20000,2,1),"")</f>
        <v/>
      </c>
    </row>
    <row r="23028" customFormat="false" ht="15" hidden="false" customHeight="false" outlineLevel="0" collapsed="false">
      <c r="A23028" s="0" t="n">
        <v>2537505060</v>
      </c>
      <c r="B23028" s="0" t="s">
        <v>234</v>
      </c>
      <c r="D23028" s="0" t="s">
        <v>36</v>
      </c>
      <c r="E23028" s="0" t="s">
        <v>234</v>
      </c>
      <c r="K23028" s="0" t="str">
        <f aca="false">IFERROR(VLOOKUP(H23028*1,'Merkleinc Datafeeds FY19Q2 wk12'!$A$1:$B$20000,2,1),"")</f>
        <v/>
      </c>
    </row>
    <row r="23029" customFormat="false" ht="15" hidden="false" customHeight="false" outlineLevel="0" collapsed="false">
      <c r="A23029" s="0" t="n">
        <v>2537505060</v>
      </c>
      <c r="B23029" s="0" t="s">
        <v>234</v>
      </c>
      <c r="D23029" s="0" t="s">
        <v>36</v>
      </c>
      <c r="E23029" s="0" t="s">
        <v>234</v>
      </c>
      <c r="K23029" s="0" t="str">
        <f aca="false">IFERROR(VLOOKUP(H23029*1,'Merkleinc Datafeeds FY19Q2 wk12'!$A$1:$B$20000,2,1),"")</f>
        <v/>
      </c>
    </row>
    <row r="23030" customFormat="false" ht="15" hidden="false" customHeight="false" outlineLevel="0" collapsed="false">
      <c r="A23030" s="0" t="n">
        <v>2537505060</v>
      </c>
      <c r="B23030" s="0" t="s">
        <v>234</v>
      </c>
      <c r="D23030" s="0" t="s">
        <v>36</v>
      </c>
      <c r="E23030" s="0" t="s">
        <v>234</v>
      </c>
      <c r="K23030" s="0" t="str">
        <f aca="false">IFERROR(VLOOKUP(H23030*1,'Merkleinc Datafeeds FY19Q2 wk12'!$A$1:$B$20000,2,1),"")</f>
        <v/>
      </c>
    </row>
    <row r="23031" customFormat="false" ht="15" hidden="false" customHeight="false" outlineLevel="0" collapsed="false">
      <c r="A23031" s="0" t="n">
        <v>2537505060</v>
      </c>
      <c r="B23031" s="0" t="s">
        <v>234</v>
      </c>
      <c r="D23031" s="0" t="s">
        <v>36</v>
      </c>
      <c r="E23031" s="0" t="s">
        <v>234</v>
      </c>
      <c r="K23031" s="0" t="str">
        <f aca="false">IFERROR(VLOOKUP(H23031*1,'Merkleinc Datafeeds FY19Q2 wk12'!$A$1:$B$20000,2,1),"")</f>
        <v/>
      </c>
    </row>
    <row r="23032" customFormat="false" ht="15" hidden="false" customHeight="false" outlineLevel="0" collapsed="false">
      <c r="A23032" s="0" t="n">
        <v>2537505060</v>
      </c>
      <c r="B23032" s="0" t="s">
        <v>234</v>
      </c>
      <c r="D23032" s="0" t="s">
        <v>36</v>
      </c>
      <c r="E23032" s="0" t="s">
        <v>234</v>
      </c>
      <c r="K23032" s="0" t="str">
        <f aca="false">IFERROR(VLOOKUP(H23032*1,'Merkleinc Datafeeds FY19Q2 wk12'!$A$1:$B$20000,2,1),"")</f>
        <v/>
      </c>
    </row>
    <row r="23033" customFormat="false" ht="15" hidden="false" customHeight="false" outlineLevel="0" collapsed="false">
      <c r="A23033" s="0" t="n">
        <v>2537505060</v>
      </c>
      <c r="B23033" s="0" t="s">
        <v>234</v>
      </c>
      <c r="D23033" s="0" t="s">
        <v>36</v>
      </c>
      <c r="E23033" s="0" t="s">
        <v>234</v>
      </c>
      <c r="K23033" s="0" t="str">
        <f aca="false">IFERROR(VLOOKUP(H23033*1,'Merkleinc Datafeeds FY19Q2 wk12'!$A$1:$B$20000,2,1),"")</f>
        <v/>
      </c>
    </row>
    <row r="23034" customFormat="false" ht="15" hidden="false" customHeight="false" outlineLevel="0" collapsed="false">
      <c r="A23034" s="0" t="n">
        <v>2537505060</v>
      </c>
      <c r="B23034" s="0" t="s">
        <v>234</v>
      </c>
      <c r="D23034" s="0" t="s">
        <v>36</v>
      </c>
      <c r="E23034" s="0" t="s">
        <v>234</v>
      </c>
      <c r="K23034" s="0" t="str">
        <f aca="false">IFERROR(VLOOKUP(H23034*1,'Merkleinc Datafeeds FY19Q2 wk12'!$A$1:$B$20000,2,1),"")</f>
        <v/>
      </c>
    </row>
    <row r="23035" customFormat="false" ht="15" hidden="false" customHeight="false" outlineLevel="0" collapsed="false">
      <c r="A23035" s="0" t="n">
        <v>2537505060</v>
      </c>
      <c r="B23035" s="0" t="s">
        <v>234</v>
      </c>
      <c r="D23035" s="0" t="s">
        <v>36</v>
      </c>
      <c r="E23035" s="0" t="s">
        <v>234</v>
      </c>
      <c r="K23035" s="0" t="str">
        <f aca="false">IFERROR(VLOOKUP(H23035*1,'Merkleinc Datafeeds FY19Q2 wk12'!$A$1:$B$20000,2,1),"")</f>
        <v/>
      </c>
    </row>
    <row r="23036" customFormat="false" ht="15" hidden="false" customHeight="false" outlineLevel="0" collapsed="false">
      <c r="A23036" s="0" t="n">
        <v>2537505060</v>
      </c>
      <c r="B23036" s="0" t="s">
        <v>234</v>
      </c>
      <c r="D23036" s="0" t="s">
        <v>36</v>
      </c>
      <c r="E23036" s="0" t="s">
        <v>234</v>
      </c>
      <c r="K23036" s="0" t="str">
        <f aca="false">IFERROR(VLOOKUP(H23036*1,'Merkleinc Datafeeds FY19Q2 wk12'!$A$1:$B$20000,2,1),"")</f>
        <v/>
      </c>
    </row>
    <row r="23037" customFormat="false" ht="15" hidden="false" customHeight="false" outlineLevel="0" collapsed="false">
      <c r="A23037" s="0" t="n">
        <v>2537505060</v>
      </c>
      <c r="B23037" s="0" t="s">
        <v>234</v>
      </c>
      <c r="D23037" s="0" t="s">
        <v>36</v>
      </c>
      <c r="E23037" s="0" t="s">
        <v>234</v>
      </c>
      <c r="K23037" s="0" t="str">
        <f aca="false">IFERROR(VLOOKUP(H23037*1,'Merkleinc Datafeeds FY19Q2 wk12'!$A$1:$B$20000,2,1),"")</f>
        <v/>
      </c>
    </row>
    <row r="23038" customFormat="false" ht="15" hidden="false" customHeight="false" outlineLevel="0" collapsed="false">
      <c r="A23038" s="0" t="n">
        <v>2537505060</v>
      </c>
      <c r="B23038" s="0" t="s">
        <v>234</v>
      </c>
      <c r="D23038" s="0" t="s">
        <v>36</v>
      </c>
      <c r="E23038" s="0" t="s">
        <v>234</v>
      </c>
      <c r="K23038" s="0" t="str">
        <f aca="false">IFERROR(VLOOKUP(H23038*1,'Merkleinc Datafeeds FY19Q2 wk12'!$A$1:$B$20000,2,1),"")</f>
        <v/>
      </c>
    </row>
    <row r="23039" customFormat="false" ht="15" hidden="false" customHeight="false" outlineLevel="0" collapsed="false">
      <c r="A23039" s="0" t="n">
        <v>2537505060</v>
      </c>
      <c r="B23039" s="0" t="s">
        <v>234</v>
      </c>
      <c r="D23039" s="0" t="s">
        <v>36</v>
      </c>
      <c r="E23039" s="0" t="s">
        <v>234</v>
      </c>
      <c r="K23039" s="0" t="str">
        <f aca="false">IFERROR(VLOOKUP(H23039*1,'Merkleinc Datafeeds FY19Q2 wk12'!$A$1:$B$20000,2,1),"")</f>
        <v/>
      </c>
    </row>
    <row r="23040" customFormat="false" ht="15" hidden="false" customHeight="false" outlineLevel="0" collapsed="false">
      <c r="A23040" s="0" t="n">
        <v>2537505060</v>
      </c>
      <c r="B23040" s="0" t="s">
        <v>234</v>
      </c>
      <c r="D23040" s="0" t="s">
        <v>36</v>
      </c>
      <c r="E23040" s="0" t="s">
        <v>234</v>
      </c>
      <c r="K23040" s="0" t="str">
        <f aca="false">IFERROR(VLOOKUP(H23040*1,'Merkleinc Datafeeds FY19Q2 wk12'!$A$1:$B$20000,2,1),"")</f>
        <v/>
      </c>
    </row>
    <row r="23041" customFormat="false" ht="15" hidden="false" customHeight="false" outlineLevel="0" collapsed="false">
      <c r="A23041" s="0" t="n">
        <v>2537505060</v>
      </c>
      <c r="B23041" s="0" t="s">
        <v>234</v>
      </c>
      <c r="D23041" s="0" t="s">
        <v>36</v>
      </c>
      <c r="E23041" s="0" t="s">
        <v>234</v>
      </c>
      <c r="K23041" s="0" t="str">
        <f aca="false">IFERROR(VLOOKUP(H23041*1,'Merkleinc Datafeeds FY19Q2 wk12'!$A$1:$B$20000,2,1),"")</f>
        <v/>
      </c>
    </row>
    <row r="23042" customFormat="false" ht="15" hidden="false" customHeight="false" outlineLevel="0" collapsed="false">
      <c r="A23042" s="0" t="n">
        <v>2537505060</v>
      </c>
      <c r="B23042" s="0" t="s">
        <v>234</v>
      </c>
      <c r="D23042" s="0" t="s">
        <v>36</v>
      </c>
      <c r="E23042" s="0" t="s">
        <v>234</v>
      </c>
      <c r="K23042" s="0" t="str">
        <f aca="false">IFERROR(VLOOKUP(H23042*1,'Merkleinc Datafeeds FY19Q2 wk12'!$A$1:$B$20000,2,1),"")</f>
        <v/>
      </c>
    </row>
    <row r="23043" customFormat="false" ht="15" hidden="false" customHeight="false" outlineLevel="0" collapsed="false">
      <c r="A23043" s="0" t="n">
        <v>2537505060</v>
      </c>
      <c r="B23043" s="0" t="s">
        <v>234</v>
      </c>
      <c r="D23043" s="0" t="s">
        <v>36</v>
      </c>
      <c r="E23043" s="0" t="s">
        <v>234</v>
      </c>
      <c r="K23043" s="0" t="str">
        <f aca="false">IFERROR(VLOOKUP(H23043*1,'Merkleinc Datafeeds FY19Q2 wk12'!$A$1:$B$20000,2,1),"")</f>
        <v/>
      </c>
    </row>
    <row r="23044" customFormat="false" ht="15" hidden="false" customHeight="false" outlineLevel="0" collapsed="false">
      <c r="A23044" s="0" t="n">
        <v>2537505060</v>
      </c>
      <c r="B23044" s="0" t="s">
        <v>234</v>
      </c>
      <c r="D23044" s="0" t="s">
        <v>36</v>
      </c>
      <c r="E23044" s="0" t="s">
        <v>234</v>
      </c>
      <c r="K23044" s="0" t="str">
        <f aca="false">IFERROR(VLOOKUP(H23044*1,'Merkleinc Datafeeds FY19Q2 wk12'!$A$1:$B$20000,2,1),"")</f>
        <v/>
      </c>
    </row>
    <row r="23045" customFormat="false" ht="15" hidden="false" customHeight="false" outlineLevel="0" collapsed="false">
      <c r="A23045" s="0" t="n">
        <v>2537505060</v>
      </c>
      <c r="B23045" s="0" t="s">
        <v>234</v>
      </c>
      <c r="D23045" s="0" t="s">
        <v>36</v>
      </c>
      <c r="E23045" s="0" t="s">
        <v>234</v>
      </c>
      <c r="K23045" s="0" t="str">
        <f aca="false">IFERROR(VLOOKUP(H23045*1,'Merkleinc Datafeeds FY19Q2 wk12'!$A$1:$B$20000,2,1),"")</f>
        <v/>
      </c>
    </row>
    <row r="23046" customFormat="false" ht="15" hidden="false" customHeight="false" outlineLevel="0" collapsed="false">
      <c r="A23046" s="0" t="n">
        <v>2537505060</v>
      </c>
      <c r="B23046" s="0" t="s">
        <v>234</v>
      </c>
      <c r="D23046" s="0" t="s">
        <v>36</v>
      </c>
      <c r="E23046" s="0" t="s">
        <v>234</v>
      </c>
      <c r="K23046" s="0" t="str">
        <f aca="false">IFERROR(VLOOKUP(H23046*1,'Merkleinc Datafeeds FY19Q2 wk12'!$A$1:$B$20000,2,1),"")</f>
        <v/>
      </c>
    </row>
    <row r="23047" customFormat="false" ht="15" hidden="false" customHeight="false" outlineLevel="0" collapsed="false">
      <c r="A23047" s="0" t="n">
        <v>2537505060</v>
      </c>
      <c r="B23047" s="0" t="s">
        <v>234</v>
      </c>
      <c r="D23047" s="0" t="s">
        <v>36</v>
      </c>
      <c r="E23047" s="0" t="s">
        <v>234</v>
      </c>
      <c r="K23047" s="0" t="str">
        <f aca="false">IFERROR(VLOOKUP(H23047*1,'Merkleinc Datafeeds FY19Q2 wk12'!$A$1:$B$20000,2,1),"")</f>
        <v/>
      </c>
    </row>
    <row r="23048" customFormat="false" ht="15" hidden="false" customHeight="false" outlineLevel="0" collapsed="false">
      <c r="A23048" s="0" t="n">
        <v>2537505060</v>
      </c>
      <c r="B23048" s="0" t="s">
        <v>234</v>
      </c>
      <c r="D23048" s="0" t="s">
        <v>36</v>
      </c>
      <c r="E23048" s="0" t="s">
        <v>234</v>
      </c>
      <c r="K23048" s="0" t="str">
        <f aca="false">IFERROR(VLOOKUP(H23048*1,'Merkleinc Datafeeds FY19Q2 wk12'!$A$1:$B$20000,2,1),"")</f>
        <v/>
      </c>
    </row>
    <row r="23049" customFormat="false" ht="15" hidden="false" customHeight="false" outlineLevel="0" collapsed="false">
      <c r="A23049" s="0" t="n">
        <v>2537505060</v>
      </c>
      <c r="B23049" s="0" t="s">
        <v>234</v>
      </c>
      <c r="D23049" s="0" t="s">
        <v>36</v>
      </c>
      <c r="E23049" s="0" t="s">
        <v>234</v>
      </c>
      <c r="K23049" s="0" t="str">
        <f aca="false">IFERROR(VLOOKUP(H23049*1,'Merkleinc Datafeeds FY19Q2 wk12'!$A$1:$B$20000,2,1),"")</f>
        <v/>
      </c>
    </row>
    <row r="23050" customFormat="false" ht="15" hidden="false" customHeight="false" outlineLevel="0" collapsed="false">
      <c r="A23050" s="0" t="n">
        <v>2537505060</v>
      </c>
      <c r="B23050" s="0" t="s">
        <v>234</v>
      </c>
      <c r="D23050" s="0" t="s">
        <v>36</v>
      </c>
      <c r="E23050" s="0" t="s">
        <v>234</v>
      </c>
      <c r="K23050" s="0" t="str">
        <f aca="false">IFERROR(VLOOKUP(H23050*1,'Merkleinc Datafeeds FY19Q2 wk12'!$A$1:$B$20000,2,1),"")</f>
        <v/>
      </c>
    </row>
    <row r="23051" customFormat="false" ht="15" hidden="false" customHeight="false" outlineLevel="0" collapsed="false">
      <c r="A23051" s="0" t="n">
        <v>2537505060</v>
      </c>
      <c r="B23051" s="0" t="s">
        <v>234</v>
      </c>
      <c r="D23051" s="0" t="s">
        <v>36</v>
      </c>
      <c r="E23051" s="0" t="s">
        <v>234</v>
      </c>
      <c r="K23051" s="0" t="str">
        <f aca="false">IFERROR(VLOOKUP(H23051*1,'Merkleinc Datafeeds FY19Q2 wk12'!$A$1:$B$20000,2,1),"")</f>
        <v/>
      </c>
    </row>
    <row r="23052" customFormat="false" ht="15" hidden="false" customHeight="false" outlineLevel="0" collapsed="false">
      <c r="A23052" s="0" t="n">
        <v>2537505060</v>
      </c>
      <c r="B23052" s="0" t="s">
        <v>234</v>
      </c>
      <c r="D23052" s="0" t="s">
        <v>36</v>
      </c>
      <c r="E23052" s="0" t="s">
        <v>234</v>
      </c>
      <c r="K23052" s="0" t="str">
        <f aca="false">IFERROR(VLOOKUP(H23052*1,'Merkleinc Datafeeds FY19Q2 wk12'!$A$1:$B$20000,2,1),"")</f>
        <v/>
      </c>
    </row>
    <row r="23053" customFormat="false" ht="15" hidden="false" customHeight="false" outlineLevel="0" collapsed="false">
      <c r="A23053" s="0" t="n">
        <v>2537505060</v>
      </c>
      <c r="B23053" s="0" t="s">
        <v>234</v>
      </c>
      <c r="D23053" s="0" t="s">
        <v>36</v>
      </c>
      <c r="E23053" s="0" t="s">
        <v>234</v>
      </c>
      <c r="K23053" s="0" t="str">
        <f aca="false">IFERROR(VLOOKUP(H23053*1,'Merkleinc Datafeeds FY19Q2 wk12'!$A$1:$B$20000,2,1),"")</f>
        <v/>
      </c>
    </row>
    <row r="23054" customFormat="false" ht="15" hidden="false" customHeight="false" outlineLevel="0" collapsed="false">
      <c r="A23054" s="0" t="n">
        <v>2537505060</v>
      </c>
      <c r="B23054" s="0" t="s">
        <v>234</v>
      </c>
      <c r="D23054" s="0" t="s">
        <v>36</v>
      </c>
      <c r="E23054" s="0" t="s">
        <v>234</v>
      </c>
      <c r="K23054" s="0" t="str">
        <f aca="false">IFERROR(VLOOKUP(H23054*1,'Merkleinc Datafeeds FY19Q2 wk12'!$A$1:$B$20000,2,1),"")</f>
        <v/>
      </c>
    </row>
    <row r="23055" customFormat="false" ht="15" hidden="false" customHeight="false" outlineLevel="0" collapsed="false">
      <c r="A23055" s="0" t="n">
        <v>2537505060</v>
      </c>
      <c r="B23055" s="0" t="s">
        <v>234</v>
      </c>
      <c r="D23055" s="0" t="s">
        <v>36</v>
      </c>
      <c r="E23055" s="0" t="s">
        <v>234</v>
      </c>
      <c r="K23055" s="0" t="str">
        <f aca="false">IFERROR(VLOOKUP(H23055*1,'Merkleinc Datafeeds FY19Q2 wk12'!$A$1:$B$20000,2,1),"")</f>
        <v/>
      </c>
    </row>
    <row r="23056" customFormat="false" ht="15" hidden="false" customHeight="false" outlineLevel="0" collapsed="false">
      <c r="A23056" s="0" t="n">
        <v>2537505060</v>
      </c>
      <c r="B23056" s="0" t="s">
        <v>234</v>
      </c>
      <c r="D23056" s="0" t="s">
        <v>36</v>
      </c>
      <c r="E23056" s="0" t="s">
        <v>234</v>
      </c>
      <c r="K23056" s="0" t="str">
        <f aca="false">IFERROR(VLOOKUP(H23056*1,'Merkleinc Datafeeds FY19Q2 wk12'!$A$1:$B$20000,2,1),"")</f>
        <v/>
      </c>
    </row>
    <row r="23057" customFormat="false" ht="15" hidden="false" customHeight="false" outlineLevel="0" collapsed="false">
      <c r="A23057" s="0" t="n">
        <v>2537505060</v>
      </c>
      <c r="B23057" s="0" t="s">
        <v>234</v>
      </c>
      <c r="D23057" s="0" t="s">
        <v>36</v>
      </c>
      <c r="E23057" s="0" t="s">
        <v>234</v>
      </c>
      <c r="K23057" s="0" t="str">
        <f aca="false">IFERROR(VLOOKUP(H23057*1,'Merkleinc Datafeeds FY19Q2 wk12'!$A$1:$B$20000,2,1),"")</f>
        <v/>
      </c>
    </row>
    <row r="23058" customFormat="false" ht="15" hidden="false" customHeight="false" outlineLevel="0" collapsed="false">
      <c r="A23058" s="0" t="n">
        <v>2537505060</v>
      </c>
      <c r="B23058" s="0" t="s">
        <v>234</v>
      </c>
      <c r="D23058" s="0" t="s">
        <v>36</v>
      </c>
      <c r="E23058" s="0" t="s">
        <v>234</v>
      </c>
      <c r="K23058" s="0" t="str">
        <f aca="false">IFERROR(VLOOKUP(H23058*1,'Merkleinc Datafeeds FY19Q2 wk12'!$A$1:$B$20000,2,1),"")</f>
        <v/>
      </c>
    </row>
    <row r="23059" customFormat="false" ht="15" hidden="false" customHeight="false" outlineLevel="0" collapsed="false">
      <c r="A23059" s="0" t="n">
        <v>2537505060</v>
      </c>
      <c r="B23059" s="0" t="s">
        <v>234</v>
      </c>
      <c r="D23059" s="0" t="s">
        <v>36</v>
      </c>
      <c r="E23059" s="0" t="s">
        <v>234</v>
      </c>
      <c r="K23059" s="0" t="str">
        <f aca="false">IFERROR(VLOOKUP(H23059*1,'Merkleinc Datafeeds FY19Q2 wk12'!$A$1:$B$20000,2,1),"")</f>
        <v/>
      </c>
    </row>
    <row r="23060" customFormat="false" ht="15" hidden="false" customHeight="false" outlineLevel="0" collapsed="false">
      <c r="A23060" s="0" t="n">
        <v>2537505060</v>
      </c>
      <c r="B23060" s="0" t="s">
        <v>234</v>
      </c>
      <c r="D23060" s="0" t="s">
        <v>36</v>
      </c>
      <c r="E23060" s="0" t="s">
        <v>234</v>
      </c>
      <c r="K23060" s="0" t="str">
        <f aca="false">IFERROR(VLOOKUP(H23060*1,'Merkleinc Datafeeds FY19Q2 wk12'!$A$1:$B$20000,2,1),"")</f>
        <v/>
      </c>
    </row>
    <row r="23061" customFormat="false" ht="15" hidden="false" customHeight="false" outlineLevel="0" collapsed="false">
      <c r="A23061" s="0" t="n">
        <v>2537505060</v>
      </c>
      <c r="B23061" s="0" t="s">
        <v>234</v>
      </c>
      <c r="D23061" s="0" t="s">
        <v>36</v>
      </c>
      <c r="E23061" s="0" t="s">
        <v>234</v>
      </c>
      <c r="K23061" s="0" t="str">
        <f aca="false">IFERROR(VLOOKUP(H23061*1,'Merkleinc Datafeeds FY19Q2 wk12'!$A$1:$B$20000,2,1),"")</f>
        <v/>
      </c>
    </row>
    <row r="23062" customFormat="false" ht="15" hidden="false" customHeight="false" outlineLevel="0" collapsed="false">
      <c r="A23062" s="0" t="n">
        <v>2537505060</v>
      </c>
      <c r="B23062" s="0" t="s">
        <v>234</v>
      </c>
      <c r="D23062" s="0" t="s">
        <v>36</v>
      </c>
      <c r="E23062" s="0" t="s">
        <v>234</v>
      </c>
      <c r="K23062" s="0" t="str">
        <f aca="false">IFERROR(VLOOKUP(H23062*1,'Merkleinc Datafeeds FY19Q2 wk12'!$A$1:$B$20000,2,1),"")</f>
        <v/>
      </c>
    </row>
    <row r="23063" customFormat="false" ht="15" hidden="false" customHeight="false" outlineLevel="0" collapsed="false">
      <c r="A23063" s="0" t="n">
        <v>2537505060</v>
      </c>
      <c r="B23063" s="0" t="s">
        <v>234</v>
      </c>
      <c r="D23063" s="0" t="s">
        <v>36</v>
      </c>
      <c r="E23063" s="0" t="s">
        <v>234</v>
      </c>
      <c r="K23063" s="0" t="str">
        <f aca="false">IFERROR(VLOOKUP(H23063*1,'Merkleinc Datafeeds FY19Q2 wk12'!$A$1:$B$20000,2,1),"")</f>
        <v/>
      </c>
    </row>
    <row r="23064" customFormat="false" ht="15" hidden="false" customHeight="false" outlineLevel="0" collapsed="false">
      <c r="A23064" s="0" t="n">
        <v>2537505060</v>
      </c>
      <c r="B23064" s="0" t="s">
        <v>234</v>
      </c>
      <c r="D23064" s="0" t="s">
        <v>36</v>
      </c>
      <c r="E23064" s="0" t="s">
        <v>234</v>
      </c>
      <c r="K23064" s="0" t="str">
        <f aca="false">IFERROR(VLOOKUP(H23064*1,'Merkleinc Datafeeds FY19Q2 wk12'!$A$1:$B$20000,2,1),"")</f>
        <v/>
      </c>
    </row>
    <row r="23065" customFormat="false" ht="15" hidden="false" customHeight="false" outlineLevel="0" collapsed="false">
      <c r="A23065" s="0" t="n">
        <v>2537505060</v>
      </c>
      <c r="B23065" s="0" t="s">
        <v>234</v>
      </c>
      <c r="D23065" s="0" t="s">
        <v>36</v>
      </c>
      <c r="E23065" s="0" t="s">
        <v>234</v>
      </c>
      <c r="K23065" s="0" t="str">
        <f aca="false">IFERROR(VLOOKUP(H23065*1,'Merkleinc Datafeeds FY19Q2 wk12'!$A$1:$B$20000,2,1),"")</f>
        <v/>
      </c>
    </row>
    <row r="23066" customFormat="false" ht="15" hidden="false" customHeight="false" outlineLevel="0" collapsed="false">
      <c r="A23066" s="0" t="n">
        <v>2537505060</v>
      </c>
      <c r="B23066" s="0" t="s">
        <v>234</v>
      </c>
      <c r="D23066" s="0" t="s">
        <v>36</v>
      </c>
      <c r="E23066" s="0" t="s">
        <v>234</v>
      </c>
      <c r="K23066" s="0" t="str">
        <f aca="false">IFERROR(VLOOKUP(H23066*1,'Merkleinc Datafeeds FY19Q2 wk12'!$A$1:$B$20000,2,1),"")</f>
        <v/>
      </c>
    </row>
    <row r="23067" customFormat="false" ht="15" hidden="false" customHeight="false" outlineLevel="0" collapsed="false">
      <c r="A23067" s="0" t="n">
        <v>2537505060</v>
      </c>
      <c r="B23067" s="0" t="s">
        <v>234</v>
      </c>
      <c r="D23067" s="0" t="s">
        <v>36</v>
      </c>
      <c r="E23067" s="0" t="s">
        <v>234</v>
      </c>
      <c r="K23067" s="0" t="str">
        <f aca="false">IFERROR(VLOOKUP(H23067*1,'Merkleinc Datafeeds FY19Q2 wk12'!$A$1:$B$20000,2,1),"")</f>
        <v/>
      </c>
    </row>
    <row r="23068" customFormat="false" ht="15" hidden="false" customHeight="false" outlineLevel="0" collapsed="false">
      <c r="A23068" s="0" t="n">
        <v>2537505060</v>
      </c>
      <c r="B23068" s="0" t="s">
        <v>234</v>
      </c>
      <c r="D23068" s="0" t="s">
        <v>36</v>
      </c>
      <c r="E23068" s="0" t="s">
        <v>234</v>
      </c>
      <c r="K23068" s="0" t="str">
        <f aca="false">IFERROR(VLOOKUP(H23068*1,'Merkleinc Datafeeds FY19Q2 wk12'!$A$1:$B$20000,2,1),"")</f>
        <v/>
      </c>
    </row>
    <row r="23069" customFormat="false" ht="15" hidden="false" customHeight="false" outlineLevel="0" collapsed="false">
      <c r="A23069" s="0" t="n">
        <v>2537505060</v>
      </c>
      <c r="B23069" s="0" t="s">
        <v>234</v>
      </c>
      <c r="D23069" s="0" t="s">
        <v>36</v>
      </c>
      <c r="E23069" s="0" t="s">
        <v>234</v>
      </c>
      <c r="K23069" s="0" t="str">
        <f aca="false">IFERROR(VLOOKUP(H23069*1,'Merkleinc Datafeeds FY19Q2 wk12'!$A$1:$B$20000,2,1),"")</f>
        <v/>
      </c>
    </row>
    <row r="23070" customFormat="false" ht="15" hidden="false" customHeight="false" outlineLevel="0" collapsed="false">
      <c r="A23070" s="0" t="n">
        <v>2537505060</v>
      </c>
      <c r="B23070" s="0" t="s">
        <v>234</v>
      </c>
      <c r="D23070" s="0" t="s">
        <v>36</v>
      </c>
      <c r="E23070" s="0" t="s">
        <v>234</v>
      </c>
      <c r="K23070" s="0" t="str">
        <f aca="false">IFERROR(VLOOKUP(H23070*1,'Merkleinc Datafeeds FY19Q2 wk12'!$A$1:$B$20000,2,1),"")</f>
        <v/>
      </c>
    </row>
    <row r="23071" customFormat="false" ht="15" hidden="false" customHeight="false" outlineLevel="0" collapsed="false">
      <c r="A23071" s="0" t="n">
        <v>2537505060</v>
      </c>
      <c r="B23071" s="0" t="s">
        <v>234</v>
      </c>
      <c r="D23071" s="0" t="s">
        <v>36</v>
      </c>
      <c r="E23071" s="0" t="s">
        <v>234</v>
      </c>
      <c r="K23071" s="0" t="str">
        <f aca="false">IFERROR(VLOOKUP(H23071*1,'Merkleinc Datafeeds FY19Q2 wk12'!$A$1:$B$20000,2,1),"")</f>
        <v/>
      </c>
    </row>
    <row r="23072" customFormat="false" ht="15" hidden="false" customHeight="false" outlineLevel="0" collapsed="false">
      <c r="A23072" s="0" t="n">
        <v>2537505060</v>
      </c>
      <c r="B23072" s="0" t="s">
        <v>234</v>
      </c>
      <c r="D23072" s="0" t="s">
        <v>36</v>
      </c>
      <c r="E23072" s="0" t="s">
        <v>234</v>
      </c>
      <c r="K23072" s="0" t="str">
        <f aca="false">IFERROR(VLOOKUP(H23072*1,'Merkleinc Datafeeds FY19Q2 wk12'!$A$1:$B$20000,2,1),"")</f>
        <v/>
      </c>
    </row>
    <row r="23073" customFormat="false" ht="15" hidden="false" customHeight="false" outlineLevel="0" collapsed="false">
      <c r="A23073" s="0" t="n">
        <v>2537505060</v>
      </c>
      <c r="B23073" s="0" t="s">
        <v>234</v>
      </c>
      <c r="D23073" s="0" t="s">
        <v>36</v>
      </c>
      <c r="E23073" s="0" t="s">
        <v>234</v>
      </c>
      <c r="K23073" s="0" t="str">
        <f aca="false">IFERROR(VLOOKUP(H23073*1,'Merkleinc Datafeeds FY19Q2 wk12'!$A$1:$B$20000,2,1),"")</f>
        <v/>
      </c>
    </row>
    <row r="23074" customFormat="false" ht="15" hidden="false" customHeight="false" outlineLevel="0" collapsed="false">
      <c r="A23074" s="0" t="n">
        <v>2537505060</v>
      </c>
      <c r="B23074" s="0" t="s">
        <v>234</v>
      </c>
      <c r="D23074" s="0" t="s">
        <v>36</v>
      </c>
      <c r="E23074" s="0" t="s">
        <v>234</v>
      </c>
      <c r="K23074" s="0" t="str">
        <f aca="false">IFERROR(VLOOKUP(H23074*1,'Merkleinc Datafeeds FY19Q2 wk12'!$A$1:$B$20000,2,1),"")</f>
        <v/>
      </c>
    </row>
    <row r="23075" customFormat="false" ht="15" hidden="false" customHeight="false" outlineLevel="0" collapsed="false">
      <c r="A23075" s="0" t="n">
        <v>2537505060</v>
      </c>
      <c r="B23075" s="0" t="s">
        <v>234</v>
      </c>
      <c r="D23075" s="0" t="s">
        <v>36</v>
      </c>
      <c r="E23075" s="0" t="s">
        <v>234</v>
      </c>
      <c r="K23075" s="0" t="str">
        <f aca="false">IFERROR(VLOOKUP(H23075*1,'Merkleinc Datafeeds FY19Q2 wk12'!$A$1:$B$20000,2,1),"")</f>
        <v/>
      </c>
    </row>
    <row r="23076" customFormat="false" ht="15" hidden="false" customHeight="false" outlineLevel="0" collapsed="false">
      <c r="A23076" s="0" t="n">
        <v>2537505060</v>
      </c>
      <c r="B23076" s="0" t="s">
        <v>234</v>
      </c>
      <c r="D23076" s="0" t="s">
        <v>36</v>
      </c>
      <c r="E23076" s="0" t="s">
        <v>234</v>
      </c>
      <c r="K23076" s="0" t="str">
        <f aca="false">IFERROR(VLOOKUP(H23076*1,'Merkleinc Datafeeds FY19Q2 wk12'!$A$1:$B$20000,2,1),"")</f>
        <v/>
      </c>
    </row>
    <row r="23077" customFormat="false" ht="15" hidden="false" customHeight="false" outlineLevel="0" collapsed="false">
      <c r="A23077" s="0" t="n">
        <v>2537505060</v>
      </c>
      <c r="B23077" s="0" t="s">
        <v>234</v>
      </c>
      <c r="D23077" s="0" t="s">
        <v>36</v>
      </c>
      <c r="E23077" s="0" t="s">
        <v>234</v>
      </c>
      <c r="K23077" s="0" t="str">
        <f aca="false">IFERROR(VLOOKUP(H23077*1,'Merkleinc Datafeeds FY19Q2 wk12'!$A$1:$B$20000,2,1),"")</f>
        <v/>
      </c>
    </row>
    <row r="23078" customFormat="false" ht="15" hidden="false" customHeight="false" outlineLevel="0" collapsed="false">
      <c r="A23078" s="0" t="n">
        <v>2537505060</v>
      </c>
      <c r="B23078" s="0" t="s">
        <v>234</v>
      </c>
      <c r="D23078" s="0" t="s">
        <v>36</v>
      </c>
      <c r="E23078" s="0" t="s">
        <v>234</v>
      </c>
      <c r="K23078" s="0" t="str">
        <f aca="false">IFERROR(VLOOKUP(H23078*1,'Merkleinc Datafeeds FY19Q2 wk12'!$A$1:$B$20000,2,1),"")</f>
        <v/>
      </c>
    </row>
    <row r="23079" customFormat="false" ht="15" hidden="false" customHeight="false" outlineLevel="0" collapsed="false">
      <c r="A23079" s="0" t="n">
        <v>2537505060</v>
      </c>
      <c r="B23079" s="0" t="s">
        <v>234</v>
      </c>
      <c r="D23079" s="0" t="s">
        <v>36</v>
      </c>
      <c r="E23079" s="0" t="s">
        <v>234</v>
      </c>
      <c r="K23079" s="0" t="str">
        <f aca="false">IFERROR(VLOOKUP(H23079*1,'Merkleinc Datafeeds FY19Q2 wk12'!$A$1:$B$20000,2,1),"")</f>
        <v/>
      </c>
    </row>
    <row r="23080" customFormat="false" ht="15" hidden="false" customHeight="false" outlineLevel="0" collapsed="false">
      <c r="A23080" s="0" t="n">
        <v>2537505060</v>
      </c>
      <c r="B23080" s="0" t="s">
        <v>234</v>
      </c>
      <c r="D23080" s="0" t="s">
        <v>36</v>
      </c>
      <c r="E23080" s="0" t="s">
        <v>234</v>
      </c>
      <c r="K23080" s="0" t="str">
        <f aca="false">IFERROR(VLOOKUP(H23080*1,'Merkleinc Datafeeds FY19Q2 wk12'!$A$1:$B$20000,2,1),"")</f>
        <v/>
      </c>
    </row>
    <row r="23081" customFormat="false" ht="15" hidden="false" customHeight="false" outlineLevel="0" collapsed="false">
      <c r="A23081" s="0" t="n">
        <v>2537505060</v>
      </c>
      <c r="B23081" s="0" t="s">
        <v>234</v>
      </c>
      <c r="D23081" s="0" t="s">
        <v>36</v>
      </c>
      <c r="E23081" s="0" t="s">
        <v>234</v>
      </c>
      <c r="K23081" s="0" t="str">
        <f aca="false">IFERROR(VLOOKUP(H23081*1,'Merkleinc Datafeeds FY19Q2 wk12'!$A$1:$B$20000,2,1),"")</f>
        <v/>
      </c>
    </row>
    <row r="23082" customFormat="false" ht="15" hidden="false" customHeight="false" outlineLevel="0" collapsed="false">
      <c r="A23082" s="0" t="n">
        <v>2537505060</v>
      </c>
      <c r="B23082" s="0" t="s">
        <v>234</v>
      </c>
      <c r="D23082" s="0" t="s">
        <v>36</v>
      </c>
      <c r="E23082" s="0" t="s">
        <v>234</v>
      </c>
      <c r="K23082" s="0" t="str">
        <f aca="false">IFERROR(VLOOKUP(H23082*1,'Merkleinc Datafeeds FY19Q2 wk12'!$A$1:$B$20000,2,1),"")</f>
        <v/>
      </c>
    </row>
    <row r="23083" customFormat="false" ht="15" hidden="false" customHeight="false" outlineLevel="0" collapsed="false">
      <c r="A23083" s="0" t="n">
        <v>2537505060</v>
      </c>
      <c r="B23083" s="0" t="s">
        <v>234</v>
      </c>
      <c r="D23083" s="0" t="s">
        <v>36</v>
      </c>
      <c r="E23083" s="0" t="s">
        <v>234</v>
      </c>
      <c r="K23083" s="0" t="str">
        <f aca="false">IFERROR(VLOOKUP(H23083*1,'Merkleinc Datafeeds FY19Q2 wk12'!$A$1:$B$20000,2,1),"")</f>
        <v/>
      </c>
    </row>
    <row r="23084" customFormat="false" ht="15" hidden="false" customHeight="false" outlineLevel="0" collapsed="false">
      <c r="A23084" s="0" t="n">
        <v>2537505060</v>
      </c>
      <c r="B23084" s="0" t="s">
        <v>234</v>
      </c>
      <c r="D23084" s="0" t="s">
        <v>36</v>
      </c>
      <c r="E23084" s="0" t="s">
        <v>234</v>
      </c>
      <c r="K23084" s="0" t="str">
        <f aca="false">IFERROR(VLOOKUP(H23084*1,'Merkleinc Datafeeds FY19Q2 wk12'!$A$1:$B$20000,2,1),"")</f>
        <v/>
      </c>
    </row>
    <row r="23085" customFormat="false" ht="15" hidden="false" customHeight="false" outlineLevel="0" collapsed="false">
      <c r="A23085" s="0" t="n">
        <v>2537505060</v>
      </c>
      <c r="B23085" s="0" t="s">
        <v>234</v>
      </c>
      <c r="D23085" s="0" t="s">
        <v>36</v>
      </c>
      <c r="E23085" s="0" t="s">
        <v>234</v>
      </c>
      <c r="K23085" s="0" t="str">
        <f aca="false">IFERROR(VLOOKUP(H23085*1,'Merkleinc Datafeeds FY19Q2 wk12'!$A$1:$B$20000,2,1),"")</f>
        <v/>
      </c>
    </row>
    <row r="23086" customFormat="false" ht="15" hidden="false" customHeight="false" outlineLevel="0" collapsed="false">
      <c r="A23086" s="0" t="n">
        <v>2537505060</v>
      </c>
      <c r="B23086" s="0" t="s">
        <v>234</v>
      </c>
      <c r="D23086" s="0" t="s">
        <v>36</v>
      </c>
      <c r="E23086" s="0" t="s">
        <v>234</v>
      </c>
      <c r="K23086" s="0" t="str">
        <f aca="false">IFERROR(VLOOKUP(H23086*1,'Merkleinc Datafeeds FY19Q2 wk12'!$A$1:$B$20000,2,1),"")</f>
        <v/>
      </c>
    </row>
    <row r="23087" customFormat="false" ht="15" hidden="false" customHeight="false" outlineLevel="0" collapsed="false">
      <c r="A23087" s="0" t="n">
        <v>2537505060</v>
      </c>
      <c r="B23087" s="0" t="s">
        <v>234</v>
      </c>
      <c r="D23087" s="0" t="s">
        <v>36</v>
      </c>
      <c r="E23087" s="0" t="s">
        <v>234</v>
      </c>
      <c r="K23087" s="0" t="str">
        <f aca="false">IFERROR(VLOOKUP(H23087*1,'Merkleinc Datafeeds FY19Q2 wk12'!$A$1:$B$20000,2,1),"")</f>
        <v/>
      </c>
    </row>
    <row r="23088" customFormat="false" ht="15" hidden="false" customHeight="false" outlineLevel="0" collapsed="false">
      <c r="A23088" s="0" t="n">
        <v>2537505060</v>
      </c>
      <c r="B23088" s="0" t="s">
        <v>234</v>
      </c>
      <c r="D23088" s="0" t="s">
        <v>36</v>
      </c>
      <c r="E23088" s="0" t="s">
        <v>234</v>
      </c>
      <c r="K23088" s="0" t="str">
        <f aca="false">IFERROR(VLOOKUP(H23088*1,'Merkleinc Datafeeds FY19Q2 wk12'!$A$1:$B$20000,2,1),"")</f>
        <v/>
      </c>
    </row>
    <row r="23089" customFormat="false" ht="15" hidden="false" customHeight="false" outlineLevel="0" collapsed="false">
      <c r="A23089" s="0" t="n">
        <v>2537505060</v>
      </c>
      <c r="B23089" s="0" t="s">
        <v>234</v>
      </c>
      <c r="D23089" s="0" t="s">
        <v>36</v>
      </c>
      <c r="E23089" s="0" t="s">
        <v>234</v>
      </c>
      <c r="K23089" s="0" t="str">
        <f aca="false">IFERROR(VLOOKUP(H23089*1,'Merkleinc Datafeeds FY19Q2 wk12'!$A$1:$B$20000,2,1),"")</f>
        <v/>
      </c>
    </row>
    <row r="23090" customFormat="false" ht="15" hidden="false" customHeight="false" outlineLevel="0" collapsed="false">
      <c r="A23090" s="0" t="n">
        <v>2537505060</v>
      </c>
      <c r="B23090" s="0" t="s">
        <v>234</v>
      </c>
      <c r="D23090" s="0" t="s">
        <v>36</v>
      </c>
      <c r="E23090" s="0" t="s">
        <v>234</v>
      </c>
      <c r="K23090" s="0" t="str">
        <f aca="false">IFERROR(VLOOKUP(H23090*1,'Merkleinc Datafeeds FY19Q2 wk12'!$A$1:$B$20000,2,1),"")</f>
        <v/>
      </c>
    </row>
    <row r="23091" customFormat="false" ht="15" hidden="false" customHeight="false" outlineLevel="0" collapsed="false">
      <c r="A23091" s="0" t="n">
        <v>2537505060</v>
      </c>
      <c r="B23091" s="0" t="s">
        <v>234</v>
      </c>
      <c r="D23091" s="0" t="s">
        <v>36</v>
      </c>
      <c r="E23091" s="0" t="s">
        <v>234</v>
      </c>
      <c r="K23091" s="0" t="str">
        <f aca="false">IFERROR(VLOOKUP(H23091*1,'Merkleinc Datafeeds FY19Q2 wk12'!$A$1:$B$20000,2,1),"")</f>
        <v/>
      </c>
    </row>
    <row r="23092" customFormat="false" ht="15" hidden="false" customHeight="false" outlineLevel="0" collapsed="false">
      <c r="A23092" s="0" t="n">
        <v>2537505060</v>
      </c>
      <c r="B23092" s="0" t="s">
        <v>234</v>
      </c>
      <c r="D23092" s="0" t="s">
        <v>36</v>
      </c>
      <c r="E23092" s="0" t="s">
        <v>234</v>
      </c>
      <c r="K23092" s="0" t="str">
        <f aca="false">IFERROR(VLOOKUP(H23092*1,'Merkleinc Datafeeds FY19Q2 wk12'!$A$1:$B$20000,2,1),"")</f>
        <v/>
      </c>
    </row>
    <row r="23093" customFormat="false" ht="15" hidden="false" customHeight="false" outlineLevel="0" collapsed="false">
      <c r="A23093" s="0" t="n">
        <v>2537505060</v>
      </c>
      <c r="B23093" s="0" t="s">
        <v>234</v>
      </c>
      <c r="D23093" s="0" t="s">
        <v>36</v>
      </c>
      <c r="E23093" s="0" t="s">
        <v>234</v>
      </c>
      <c r="K23093" s="0" t="str">
        <f aca="false">IFERROR(VLOOKUP(H23093*1,'Merkleinc Datafeeds FY19Q2 wk12'!$A$1:$B$20000,2,1),"")</f>
        <v/>
      </c>
    </row>
    <row r="23094" customFormat="false" ht="15" hidden="false" customHeight="false" outlineLevel="0" collapsed="false">
      <c r="A23094" s="0" t="n">
        <v>2537505060</v>
      </c>
      <c r="B23094" s="0" t="s">
        <v>234</v>
      </c>
      <c r="D23094" s="0" t="s">
        <v>36</v>
      </c>
      <c r="E23094" s="0" t="s">
        <v>234</v>
      </c>
      <c r="K23094" s="0" t="str">
        <f aca="false">IFERROR(VLOOKUP(H23094*1,'Merkleinc Datafeeds FY19Q2 wk12'!$A$1:$B$20000,2,1),"")</f>
        <v/>
      </c>
    </row>
    <row r="23095" customFormat="false" ht="15" hidden="false" customHeight="false" outlineLevel="0" collapsed="false">
      <c r="A23095" s="0" t="n">
        <v>2537505060</v>
      </c>
      <c r="B23095" s="0" t="s">
        <v>234</v>
      </c>
      <c r="D23095" s="0" t="s">
        <v>36</v>
      </c>
      <c r="E23095" s="0" t="s">
        <v>234</v>
      </c>
      <c r="K23095" s="0" t="str">
        <f aca="false">IFERROR(VLOOKUP(H23095*1,'Merkleinc Datafeeds FY19Q2 wk12'!$A$1:$B$20000,2,1),"")</f>
        <v/>
      </c>
    </row>
    <row r="23096" customFormat="false" ht="15" hidden="false" customHeight="false" outlineLevel="0" collapsed="false">
      <c r="A23096" s="0" t="n">
        <v>2537505060</v>
      </c>
      <c r="B23096" s="0" t="s">
        <v>234</v>
      </c>
      <c r="D23096" s="0" t="s">
        <v>36</v>
      </c>
      <c r="E23096" s="0" t="s">
        <v>234</v>
      </c>
      <c r="K23096" s="0" t="str">
        <f aca="false">IFERROR(VLOOKUP(H23096*1,'Merkleinc Datafeeds FY19Q2 wk12'!$A$1:$B$20000,2,1),"")</f>
        <v/>
      </c>
    </row>
    <row r="23097" customFormat="false" ht="15" hidden="false" customHeight="false" outlineLevel="0" collapsed="false">
      <c r="A23097" s="0" t="n">
        <v>2537505060</v>
      </c>
      <c r="B23097" s="0" t="s">
        <v>234</v>
      </c>
      <c r="D23097" s="0" t="s">
        <v>36</v>
      </c>
      <c r="E23097" s="0" t="s">
        <v>234</v>
      </c>
      <c r="K23097" s="0" t="str">
        <f aca="false">IFERROR(VLOOKUP(H23097*1,'Merkleinc Datafeeds FY19Q2 wk12'!$A$1:$B$20000,2,1),"")</f>
        <v/>
      </c>
    </row>
    <row r="23098" customFormat="false" ht="15" hidden="false" customHeight="false" outlineLevel="0" collapsed="false">
      <c r="A23098" s="0" t="n">
        <v>2537505060</v>
      </c>
      <c r="B23098" s="0" t="s">
        <v>234</v>
      </c>
      <c r="D23098" s="0" t="s">
        <v>36</v>
      </c>
      <c r="E23098" s="0" t="s">
        <v>234</v>
      </c>
      <c r="K23098" s="0" t="str">
        <f aca="false">IFERROR(VLOOKUP(H23098*1,'Merkleinc Datafeeds FY19Q2 wk12'!$A$1:$B$20000,2,1),"")</f>
        <v/>
      </c>
    </row>
    <row r="23099" customFormat="false" ht="15" hidden="false" customHeight="false" outlineLevel="0" collapsed="false">
      <c r="A23099" s="0" t="n">
        <v>2537505060</v>
      </c>
      <c r="B23099" s="0" t="s">
        <v>234</v>
      </c>
      <c r="D23099" s="0" t="s">
        <v>36</v>
      </c>
      <c r="E23099" s="0" t="s">
        <v>234</v>
      </c>
      <c r="K23099" s="0" t="str">
        <f aca="false">IFERROR(VLOOKUP(H23099*1,'Merkleinc Datafeeds FY19Q2 wk12'!$A$1:$B$20000,2,1),"")</f>
        <v/>
      </c>
    </row>
    <row r="23100" customFormat="false" ht="15" hidden="false" customHeight="false" outlineLevel="0" collapsed="false">
      <c r="A23100" s="0" t="n">
        <v>2537505060</v>
      </c>
      <c r="B23100" s="0" t="s">
        <v>234</v>
      </c>
      <c r="D23100" s="0" t="s">
        <v>36</v>
      </c>
      <c r="E23100" s="0" t="s">
        <v>234</v>
      </c>
      <c r="K23100" s="0" t="str">
        <f aca="false">IFERROR(VLOOKUP(H23100*1,'Merkleinc Datafeeds FY19Q2 wk12'!$A$1:$B$20000,2,1),"")</f>
        <v/>
      </c>
    </row>
    <row r="23101" customFormat="false" ht="15" hidden="false" customHeight="false" outlineLevel="0" collapsed="false">
      <c r="A23101" s="0" t="n">
        <v>2537505060</v>
      </c>
      <c r="B23101" s="0" t="s">
        <v>234</v>
      </c>
      <c r="D23101" s="0" t="s">
        <v>36</v>
      </c>
      <c r="E23101" s="0" t="s">
        <v>234</v>
      </c>
      <c r="K23101" s="0" t="str">
        <f aca="false">IFERROR(VLOOKUP(H23101*1,'Merkleinc Datafeeds FY19Q2 wk12'!$A$1:$B$20000,2,1),"")</f>
        <v/>
      </c>
    </row>
    <row r="23102" customFormat="false" ht="15" hidden="false" customHeight="false" outlineLevel="0" collapsed="false">
      <c r="A23102" s="0" t="n">
        <v>2537505060</v>
      </c>
      <c r="B23102" s="0" t="s">
        <v>234</v>
      </c>
      <c r="D23102" s="0" t="s">
        <v>36</v>
      </c>
      <c r="E23102" s="0" t="s">
        <v>234</v>
      </c>
      <c r="K23102" s="0" t="str">
        <f aca="false">IFERROR(VLOOKUP(H23102*1,'Merkleinc Datafeeds FY19Q2 wk12'!$A$1:$B$20000,2,1),"")</f>
        <v/>
      </c>
    </row>
    <row r="23103" customFormat="false" ht="15" hidden="false" customHeight="false" outlineLevel="0" collapsed="false">
      <c r="A23103" s="0" t="n">
        <v>2537505060</v>
      </c>
      <c r="B23103" s="0" t="s">
        <v>234</v>
      </c>
      <c r="D23103" s="0" t="s">
        <v>36</v>
      </c>
      <c r="E23103" s="0" t="s">
        <v>234</v>
      </c>
      <c r="K23103" s="0" t="str">
        <f aca="false">IFERROR(VLOOKUP(H23103*1,'Merkleinc Datafeeds FY19Q2 wk12'!$A$1:$B$20000,2,1),"")</f>
        <v/>
      </c>
    </row>
    <row r="23104" customFormat="false" ht="15" hidden="false" customHeight="false" outlineLevel="0" collapsed="false">
      <c r="A23104" s="0" t="n">
        <v>2537505060</v>
      </c>
      <c r="B23104" s="0" t="s">
        <v>234</v>
      </c>
      <c r="D23104" s="0" t="s">
        <v>36</v>
      </c>
      <c r="E23104" s="0" t="s">
        <v>234</v>
      </c>
      <c r="K23104" s="0" t="str">
        <f aca="false">IFERROR(VLOOKUP(H23104*1,'Merkleinc Datafeeds FY19Q2 wk12'!$A$1:$B$20000,2,1),"")</f>
        <v/>
      </c>
    </row>
    <row r="23105" customFormat="false" ht="15" hidden="false" customHeight="false" outlineLevel="0" collapsed="false">
      <c r="A23105" s="0" t="n">
        <v>2537505060</v>
      </c>
      <c r="B23105" s="0" t="s">
        <v>234</v>
      </c>
      <c r="D23105" s="0" t="s">
        <v>36</v>
      </c>
      <c r="E23105" s="0" t="s">
        <v>234</v>
      </c>
      <c r="K23105" s="0" t="str">
        <f aca="false">IFERROR(VLOOKUP(H23105*1,'Merkleinc Datafeeds FY19Q2 wk12'!$A$1:$B$20000,2,1),"")</f>
        <v/>
      </c>
    </row>
    <row r="23106" customFormat="false" ht="15" hidden="false" customHeight="false" outlineLevel="0" collapsed="false">
      <c r="A23106" s="0" t="n">
        <v>2537505060</v>
      </c>
      <c r="B23106" s="0" t="s">
        <v>234</v>
      </c>
      <c r="D23106" s="0" t="s">
        <v>36</v>
      </c>
      <c r="E23106" s="0" t="s">
        <v>234</v>
      </c>
      <c r="K23106" s="0" t="str">
        <f aca="false">IFERROR(VLOOKUP(H23106*1,'Merkleinc Datafeeds FY19Q2 wk12'!$A$1:$B$20000,2,1),"")</f>
        <v/>
      </c>
    </row>
    <row r="23107" customFormat="false" ht="15" hidden="false" customHeight="false" outlineLevel="0" collapsed="false">
      <c r="A23107" s="0" t="n">
        <v>2537505060</v>
      </c>
      <c r="B23107" s="0" t="s">
        <v>234</v>
      </c>
      <c r="D23107" s="0" t="s">
        <v>36</v>
      </c>
      <c r="E23107" s="0" t="s">
        <v>234</v>
      </c>
      <c r="K23107" s="0" t="str">
        <f aca="false">IFERROR(VLOOKUP(H23107*1,'Merkleinc Datafeeds FY19Q2 wk12'!$A$1:$B$20000,2,1),"")</f>
        <v/>
      </c>
    </row>
    <row r="23108" customFormat="false" ht="15" hidden="false" customHeight="false" outlineLevel="0" collapsed="false">
      <c r="A23108" s="0" t="n">
        <v>2537505060</v>
      </c>
      <c r="B23108" s="0" t="s">
        <v>234</v>
      </c>
      <c r="D23108" s="0" t="s">
        <v>36</v>
      </c>
      <c r="E23108" s="0" t="s">
        <v>234</v>
      </c>
      <c r="K23108" s="0" t="str">
        <f aca="false">IFERROR(VLOOKUP(H23108*1,'Merkleinc Datafeeds FY19Q2 wk12'!$A$1:$B$20000,2,1),"")</f>
        <v/>
      </c>
    </row>
    <row r="23109" customFormat="false" ht="15" hidden="false" customHeight="false" outlineLevel="0" collapsed="false">
      <c r="A23109" s="0" t="n">
        <v>2537505060</v>
      </c>
      <c r="B23109" s="0" t="s">
        <v>234</v>
      </c>
      <c r="D23109" s="0" t="s">
        <v>36</v>
      </c>
      <c r="E23109" s="0" t="s">
        <v>234</v>
      </c>
      <c r="K23109" s="0" t="str">
        <f aca="false">IFERROR(VLOOKUP(H23109*1,'Merkleinc Datafeeds FY19Q2 wk12'!$A$1:$B$20000,2,1),"")</f>
        <v/>
      </c>
    </row>
    <row r="23110" customFormat="false" ht="15" hidden="false" customHeight="false" outlineLevel="0" collapsed="false">
      <c r="A23110" s="0" t="n">
        <v>2537505060</v>
      </c>
      <c r="B23110" s="0" t="s">
        <v>234</v>
      </c>
      <c r="D23110" s="0" t="s">
        <v>36</v>
      </c>
      <c r="E23110" s="0" t="s">
        <v>234</v>
      </c>
      <c r="K23110" s="0" t="str">
        <f aca="false">IFERROR(VLOOKUP(H23110*1,'Merkleinc Datafeeds FY19Q2 wk12'!$A$1:$B$20000,2,1),"")</f>
        <v/>
      </c>
    </row>
    <row r="23111" customFormat="false" ht="15" hidden="false" customHeight="false" outlineLevel="0" collapsed="false">
      <c r="A23111" s="0" t="n">
        <v>2537505060</v>
      </c>
      <c r="B23111" s="0" t="s">
        <v>234</v>
      </c>
      <c r="D23111" s="0" t="s">
        <v>36</v>
      </c>
      <c r="E23111" s="0" t="s">
        <v>234</v>
      </c>
      <c r="K23111" s="0" t="str">
        <f aca="false">IFERROR(VLOOKUP(H23111*1,'Merkleinc Datafeeds FY19Q2 wk12'!$A$1:$B$20000,2,1),"")</f>
        <v/>
      </c>
    </row>
    <row r="23112" customFormat="false" ht="15" hidden="false" customHeight="false" outlineLevel="0" collapsed="false">
      <c r="A23112" s="0" t="n">
        <v>2537505060</v>
      </c>
      <c r="B23112" s="0" t="s">
        <v>234</v>
      </c>
      <c r="D23112" s="0" t="s">
        <v>36</v>
      </c>
      <c r="E23112" s="0" t="s">
        <v>234</v>
      </c>
      <c r="K23112" s="0" t="str">
        <f aca="false">IFERROR(VLOOKUP(H23112*1,'Merkleinc Datafeeds FY19Q2 wk12'!$A$1:$B$20000,2,1),"")</f>
        <v/>
      </c>
    </row>
    <row r="23113" customFormat="false" ht="15" hidden="false" customHeight="false" outlineLevel="0" collapsed="false">
      <c r="A23113" s="0" t="n">
        <v>2537505060</v>
      </c>
      <c r="B23113" s="0" t="s">
        <v>234</v>
      </c>
      <c r="D23113" s="0" t="s">
        <v>36</v>
      </c>
      <c r="E23113" s="0" t="s">
        <v>234</v>
      </c>
      <c r="K23113" s="0" t="str">
        <f aca="false">IFERROR(VLOOKUP(H23113*1,'Merkleinc Datafeeds FY19Q2 wk12'!$A$1:$B$20000,2,1),"")</f>
        <v/>
      </c>
    </row>
    <row r="23114" customFormat="false" ht="15" hidden="false" customHeight="false" outlineLevel="0" collapsed="false">
      <c r="A23114" s="0" t="n">
        <v>2537505060</v>
      </c>
      <c r="B23114" s="0" t="s">
        <v>234</v>
      </c>
      <c r="D23114" s="0" t="s">
        <v>36</v>
      </c>
      <c r="E23114" s="0" t="s">
        <v>234</v>
      </c>
      <c r="K23114" s="0" t="str">
        <f aca="false">IFERROR(VLOOKUP(H23114*1,'Merkleinc Datafeeds FY19Q2 wk12'!$A$1:$B$20000,2,1),"")</f>
        <v/>
      </c>
    </row>
    <row r="23115" customFormat="false" ht="15" hidden="false" customHeight="false" outlineLevel="0" collapsed="false">
      <c r="A23115" s="0" t="n">
        <v>2537505060</v>
      </c>
      <c r="B23115" s="0" t="s">
        <v>234</v>
      </c>
      <c r="D23115" s="0" t="s">
        <v>36</v>
      </c>
      <c r="E23115" s="0" t="s">
        <v>234</v>
      </c>
      <c r="K23115" s="0" t="str">
        <f aca="false">IFERROR(VLOOKUP(H23115*1,'Merkleinc Datafeeds FY19Q2 wk12'!$A$1:$B$20000,2,1),"")</f>
        <v/>
      </c>
    </row>
    <row r="23116" customFormat="false" ht="15" hidden="false" customHeight="false" outlineLevel="0" collapsed="false">
      <c r="A23116" s="0" t="n">
        <v>2537505060</v>
      </c>
      <c r="B23116" s="0" t="s">
        <v>234</v>
      </c>
      <c r="D23116" s="0" t="s">
        <v>36</v>
      </c>
      <c r="E23116" s="0" t="s">
        <v>234</v>
      </c>
      <c r="K23116" s="0" t="str">
        <f aca="false">IFERROR(VLOOKUP(H23116*1,'Merkleinc Datafeeds FY19Q2 wk12'!$A$1:$B$20000,2,1),"")</f>
        <v/>
      </c>
    </row>
    <row r="23117" customFormat="false" ht="15" hidden="false" customHeight="false" outlineLevel="0" collapsed="false">
      <c r="A23117" s="0" t="n">
        <v>2537505060</v>
      </c>
      <c r="B23117" s="0" t="s">
        <v>234</v>
      </c>
      <c r="D23117" s="0" t="s">
        <v>36</v>
      </c>
      <c r="E23117" s="0" t="s">
        <v>234</v>
      </c>
      <c r="K23117" s="0" t="str">
        <f aca="false">IFERROR(VLOOKUP(H23117*1,'Merkleinc Datafeeds FY19Q2 wk12'!$A$1:$B$20000,2,1),"")</f>
        <v/>
      </c>
    </row>
    <row r="23118" customFormat="false" ht="15" hidden="false" customHeight="false" outlineLevel="0" collapsed="false">
      <c r="A23118" s="0" t="n">
        <v>2537505060</v>
      </c>
      <c r="B23118" s="0" t="s">
        <v>234</v>
      </c>
      <c r="D23118" s="0" t="s">
        <v>36</v>
      </c>
      <c r="E23118" s="0" t="s">
        <v>234</v>
      </c>
      <c r="K23118" s="0" t="str">
        <f aca="false">IFERROR(VLOOKUP(H23118*1,'Merkleinc Datafeeds FY19Q2 wk12'!$A$1:$B$20000,2,1),"")</f>
        <v/>
      </c>
    </row>
    <row r="23119" customFormat="false" ht="15" hidden="false" customHeight="false" outlineLevel="0" collapsed="false">
      <c r="A23119" s="0" t="n">
        <v>2537505060</v>
      </c>
      <c r="B23119" s="0" t="s">
        <v>234</v>
      </c>
      <c r="D23119" s="0" t="s">
        <v>36</v>
      </c>
      <c r="E23119" s="0" t="s">
        <v>234</v>
      </c>
      <c r="K23119" s="0" t="str">
        <f aca="false">IFERROR(VLOOKUP(H23119*1,'Merkleinc Datafeeds FY19Q2 wk12'!$A$1:$B$20000,2,1),"")</f>
        <v/>
      </c>
    </row>
    <row r="23120" customFormat="false" ht="15" hidden="false" customHeight="false" outlineLevel="0" collapsed="false">
      <c r="A23120" s="0" t="n">
        <v>2537505060</v>
      </c>
      <c r="B23120" s="0" t="s">
        <v>234</v>
      </c>
      <c r="D23120" s="0" t="s">
        <v>36</v>
      </c>
      <c r="E23120" s="0" t="s">
        <v>234</v>
      </c>
      <c r="K23120" s="0" t="str">
        <f aca="false">IFERROR(VLOOKUP(H23120*1,'Merkleinc Datafeeds FY19Q2 wk12'!$A$1:$B$20000,2,1),"")</f>
        <v/>
      </c>
    </row>
    <row r="23121" customFormat="false" ht="15" hidden="false" customHeight="false" outlineLevel="0" collapsed="false">
      <c r="A23121" s="0" t="n">
        <v>2537505060</v>
      </c>
      <c r="B23121" s="0" t="s">
        <v>234</v>
      </c>
      <c r="D23121" s="0" t="s">
        <v>36</v>
      </c>
      <c r="E23121" s="0" t="s">
        <v>234</v>
      </c>
      <c r="K23121" s="0" t="str">
        <f aca="false">IFERROR(VLOOKUP(H23121*1,'Merkleinc Datafeeds FY19Q2 wk12'!$A$1:$B$20000,2,1),"")</f>
        <v/>
      </c>
    </row>
    <row r="23122" customFormat="false" ht="15" hidden="false" customHeight="false" outlineLevel="0" collapsed="false">
      <c r="A23122" s="0" t="n">
        <v>2537505060</v>
      </c>
      <c r="B23122" s="0" t="s">
        <v>234</v>
      </c>
      <c r="D23122" s="0" t="s">
        <v>36</v>
      </c>
      <c r="E23122" s="0" t="s">
        <v>234</v>
      </c>
      <c r="K23122" s="0" t="str">
        <f aca="false">IFERROR(VLOOKUP(H23122*1,'Merkleinc Datafeeds FY19Q2 wk12'!$A$1:$B$20000,2,1),"")</f>
        <v/>
      </c>
    </row>
    <row r="23123" customFormat="false" ht="15" hidden="false" customHeight="false" outlineLevel="0" collapsed="false">
      <c r="A23123" s="0" t="n">
        <v>2537505060</v>
      </c>
      <c r="B23123" s="0" t="s">
        <v>234</v>
      </c>
      <c r="D23123" s="0" t="s">
        <v>36</v>
      </c>
      <c r="E23123" s="0" t="s">
        <v>234</v>
      </c>
      <c r="K23123" s="0" t="str">
        <f aca="false">IFERROR(VLOOKUP(H23123*1,'Merkleinc Datafeeds FY19Q2 wk12'!$A$1:$B$20000,2,1),"")</f>
        <v/>
      </c>
    </row>
    <row r="23124" customFormat="false" ht="15" hidden="false" customHeight="false" outlineLevel="0" collapsed="false">
      <c r="A23124" s="0" t="n">
        <v>2537505060</v>
      </c>
      <c r="B23124" s="0" t="s">
        <v>234</v>
      </c>
      <c r="D23124" s="0" t="s">
        <v>36</v>
      </c>
      <c r="E23124" s="0" t="s">
        <v>234</v>
      </c>
      <c r="K23124" s="0" t="str">
        <f aca="false">IFERROR(VLOOKUP(H23124*1,'Merkleinc Datafeeds FY19Q2 wk12'!$A$1:$B$20000,2,1),"")</f>
        <v/>
      </c>
    </row>
    <row r="23125" customFormat="false" ht="15" hidden="false" customHeight="false" outlineLevel="0" collapsed="false">
      <c r="A23125" s="0" t="n">
        <v>2537505060</v>
      </c>
      <c r="B23125" s="0" t="s">
        <v>234</v>
      </c>
      <c r="D23125" s="0" t="s">
        <v>36</v>
      </c>
      <c r="E23125" s="0" t="s">
        <v>234</v>
      </c>
      <c r="K23125" s="0" t="str">
        <f aca="false">IFERROR(VLOOKUP(H23125*1,'Merkleinc Datafeeds FY19Q2 wk12'!$A$1:$B$20000,2,1),"")</f>
        <v/>
      </c>
    </row>
    <row r="23126" customFormat="false" ht="15" hidden="false" customHeight="false" outlineLevel="0" collapsed="false">
      <c r="A23126" s="0" t="n">
        <v>2537505060</v>
      </c>
      <c r="B23126" s="0" t="s">
        <v>234</v>
      </c>
      <c r="D23126" s="0" t="s">
        <v>36</v>
      </c>
      <c r="E23126" s="0" t="s">
        <v>234</v>
      </c>
      <c r="K23126" s="0" t="str">
        <f aca="false">IFERROR(VLOOKUP(H23126*1,'Merkleinc Datafeeds FY19Q2 wk12'!$A$1:$B$20000,2,1),"")</f>
        <v/>
      </c>
    </row>
    <row r="23127" customFormat="false" ht="15" hidden="false" customHeight="false" outlineLevel="0" collapsed="false">
      <c r="A23127" s="0" t="n">
        <v>2537505060</v>
      </c>
      <c r="B23127" s="0" t="s">
        <v>234</v>
      </c>
      <c r="D23127" s="0" t="s">
        <v>36</v>
      </c>
      <c r="E23127" s="0" t="s">
        <v>234</v>
      </c>
      <c r="K23127" s="0" t="str">
        <f aca="false">IFERROR(VLOOKUP(H23127*1,'Merkleinc Datafeeds FY19Q2 wk12'!$A$1:$B$20000,2,1),"")</f>
        <v/>
      </c>
    </row>
    <row r="23128" customFormat="false" ht="15" hidden="false" customHeight="false" outlineLevel="0" collapsed="false">
      <c r="A23128" s="0" t="n">
        <v>2537505060</v>
      </c>
      <c r="B23128" s="0" t="s">
        <v>234</v>
      </c>
      <c r="D23128" s="0" t="s">
        <v>36</v>
      </c>
      <c r="E23128" s="0" t="s">
        <v>234</v>
      </c>
      <c r="K23128" s="0" t="str">
        <f aca="false">IFERROR(VLOOKUP(H23128*1,'Merkleinc Datafeeds FY19Q2 wk12'!$A$1:$B$20000,2,1),"")</f>
        <v/>
      </c>
    </row>
    <row r="23129" customFormat="false" ht="15" hidden="false" customHeight="false" outlineLevel="0" collapsed="false">
      <c r="A23129" s="0" t="n">
        <v>2537505060</v>
      </c>
      <c r="B23129" s="0" t="s">
        <v>234</v>
      </c>
      <c r="D23129" s="0" t="s">
        <v>36</v>
      </c>
      <c r="E23129" s="0" t="s">
        <v>234</v>
      </c>
      <c r="K23129" s="0" t="str">
        <f aca="false">IFERROR(VLOOKUP(H23129*1,'Merkleinc Datafeeds FY19Q2 wk12'!$A$1:$B$20000,2,1),"")</f>
        <v/>
      </c>
    </row>
    <row r="23130" customFormat="false" ht="15" hidden="false" customHeight="false" outlineLevel="0" collapsed="false">
      <c r="A23130" s="0" t="n">
        <v>2537505060</v>
      </c>
      <c r="B23130" s="0" t="s">
        <v>234</v>
      </c>
      <c r="D23130" s="0" t="s">
        <v>36</v>
      </c>
      <c r="E23130" s="0" t="s">
        <v>234</v>
      </c>
      <c r="K23130" s="0" t="str">
        <f aca="false">IFERROR(VLOOKUP(H23130*1,'Merkleinc Datafeeds FY19Q2 wk12'!$A$1:$B$20000,2,1),"")</f>
        <v/>
      </c>
    </row>
    <row r="23131" customFormat="false" ht="15" hidden="false" customHeight="false" outlineLevel="0" collapsed="false">
      <c r="A23131" s="0" t="n">
        <v>2537505060</v>
      </c>
      <c r="B23131" s="0" t="s">
        <v>234</v>
      </c>
      <c r="D23131" s="0" t="s">
        <v>36</v>
      </c>
      <c r="E23131" s="0" t="s">
        <v>234</v>
      </c>
      <c r="K23131" s="0" t="str">
        <f aca="false">IFERROR(VLOOKUP(H23131*1,'Merkleinc Datafeeds FY19Q2 wk12'!$A$1:$B$20000,2,1),"")</f>
        <v/>
      </c>
    </row>
    <row r="23132" customFormat="false" ht="15" hidden="false" customHeight="false" outlineLevel="0" collapsed="false">
      <c r="A23132" s="0" t="n">
        <v>2537505060</v>
      </c>
      <c r="B23132" s="0" t="s">
        <v>234</v>
      </c>
      <c r="D23132" s="0" t="s">
        <v>36</v>
      </c>
      <c r="E23132" s="0" t="s">
        <v>234</v>
      </c>
      <c r="K23132" s="0" t="str">
        <f aca="false">IFERROR(VLOOKUP(H23132*1,'Merkleinc Datafeeds FY19Q2 wk12'!$A$1:$B$20000,2,1),"")</f>
        <v/>
      </c>
    </row>
    <row r="23133" customFormat="false" ht="15" hidden="false" customHeight="false" outlineLevel="0" collapsed="false">
      <c r="A23133" s="0" t="n">
        <v>2537505060</v>
      </c>
      <c r="B23133" s="0" t="s">
        <v>234</v>
      </c>
      <c r="D23133" s="0" t="s">
        <v>36</v>
      </c>
      <c r="E23133" s="0" t="s">
        <v>234</v>
      </c>
      <c r="K23133" s="0" t="str">
        <f aca="false">IFERROR(VLOOKUP(H23133*1,'Merkleinc Datafeeds FY19Q2 wk12'!$A$1:$B$20000,2,1),"")</f>
        <v/>
      </c>
    </row>
    <row r="23134" customFormat="false" ht="15" hidden="false" customHeight="false" outlineLevel="0" collapsed="false">
      <c r="A23134" s="0" t="n">
        <v>2537505060</v>
      </c>
      <c r="B23134" s="0" t="s">
        <v>234</v>
      </c>
      <c r="D23134" s="0" t="s">
        <v>36</v>
      </c>
      <c r="E23134" s="0" t="s">
        <v>234</v>
      </c>
      <c r="K23134" s="0" t="str">
        <f aca="false">IFERROR(VLOOKUP(H23134*1,'Merkleinc Datafeeds FY19Q2 wk12'!$A$1:$B$20000,2,1),"")</f>
        <v/>
      </c>
    </row>
    <row r="23135" customFormat="false" ht="15" hidden="false" customHeight="false" outlineLevel="0" collapsed="false">
      <c r="A23135" s="0" t="n">
        <v>2537505060</v>
      </c>
      <c r="B23135" s="0" t="s">
        <v>234</v>
      </c>
      <c r="D23135" s="0" t="s">
        <v>36</v>
      </c>
      <c r="E23135" s="0" t="s">
        <v>234</v>
      </c>
      <c r="K23135" s="0" t="str">
        <f aca="false">IFERROR(VLOOKUP(H23135*1,'Merkleinc Datafeeds FY19Q2 wk12'!$A$1:$B$20000,2,1),"")</f>
        <v/>
      </c>
    </row>
    <row r="23136" customFormat="false" ht="15" hidden="false" customHeight="false" outlineLevel="0" collapsed="false">
      <c r="A23136" s="0" t="n">
        <v>2537505060</v>
      </c>
      <c r="B23136" s="0" t="s">
        <v>234</v>
      </c>
      <c r="D23136" s="0" t="s">
        <v>36</v>
      </c>
      <c r="E23136" s="0" t="s">
        <v>234</v>
      </c>
      <c r="K23136" s="0" t="str">
        <f aca="false">IFERROR(VLOOKUP(H23136*1,'Merkleinc Datafeeds FY19Q2 wk12'!$A$1:$B$20000,2,1),"")</f>
        <v/>
      </c>
    </row>
    <row r="23137" customFormat="false" ht="15" hidden="false" customHeight="false" outlineLevel="0" collapsed="false">
      <c r="A23137" s="0" t="n">
        <v>2537505060</v>
      </c>
      <c r="B23137" s="0" t="s">
        <v>234</v>
      </c>
      <c r="D23137" s="0" t="s">
        <v>36</v>
      </c>
      <c r="E23137" s="0" t="s">
        <v>234</v>
      </c>
      <c r="K23137" s="0" t="str">
        <f aca="false">IFERROR(VLOOKUP(H23137*1,'Merkleinc Datafeeds FY19Q2 wk12'!$A$1:$B$20000,2,1),"")</f>
        <v/>
      </c>
    </row>
    <row r="23138" customFormat="false" ht="15" hidden="false" customHeight="false" outlineLevel="0" collapsed="false">
      <c r="A23138" s="0" t="n">
        <v>2537505060</v>
      </c>
      <c r="B23138" s="0" t="s">
        <v>234</v>
      </c>
      <c r="D23138" s="0" t="s">
        <v>36</v>
      </c>
      <c r="E23138" s="0" t="s">
        <v>234</v>
      </c>
      <c r="K23138" s="0" t="str">
        <f aca="false">IFERROR(VLOOKUP(H23138*1,'Merkleinc Datafeeds FY19Q2 wk12'!$A$1:$B$20000,2,1),"")</f>
        <v/>
      </c>
    </row>
    <row r="23139" customFormat="false" ht="15" hidden="false" customHeight="false" outlineLevel="0" collapsed="false">
      <c r="A23139" s="0" t="n">
        <v>2537505060</v>
      </c>
      <c r="B23139" s="0" t="s">
        <v>234</v>
      </c>
      <c r="D23139" s="0" t="s">
        <v>36</v>
      </c>
      <c r="E23139" s="0" t="s">
        <v>234</v>
      </c>
      <c r="K23139" s="0" t="str">
        <f aca="false">IFERROR(VLOOKUP(H23139*1,'Merkleinc Datafeeds FY19Q2 wk12'!$A$1:$B$20000,2,1),"")</f>
        <v/>
      </c>
    </row>
    <row r="23140" customFormat="false" ht="15" hidden="false" customHeight="false" outlineLevel="0" collapsed="false">
      <c r="A23140" s="0" t="n">
        <v>2537505060</v>
      </c>
      <c r="B23140" s="0" t="s">
        <v>234</v>
      </c>
      <c r="D23140" s="0" t="s">
        <v>36</v>
      </c>
      <c r="E23140" s="0" t="s">
        <v>234</v>
      </c>
      <c r="K23140" s="0" t="str">
        <f aca="false">IFERROR(VLOOKUP(H23140*1,'Merkleinc Datafeeds FY19Q2 wk12'!$A$1:$B$20000,2,1),"")</f>
        <v/>
      </c>
    </row>
    <row r="23141" customFormat="false" ht="15" hidden="false" customHeight="false" outlineLevel="0" collapsed="false">
      <c r="A23141" s="0" t="n">
        <v>2537505060</v>
      </c>
      <c r="B23141" s="0" t="s">
        <v>234</v>
      </c>
      <c r="D23141" s="0" t="s">
        <v>36</v>
      </c>
      <c r="E23141" s="0" t="s">
        <v>234</v>
      </c>
      <c r="K23141" s="0" t="str">
        <f aca="false">IFERROR(VLOOKUP(H23141*1,'Merkleinc Datafeeds FY19Q2 wk12'!$A$1:$B$20000,2,1),"")</f>
        <v/>
      </c>
    </row>
    <row r="23142" customFormat="false" ht="15" hidden="false" customHeight="false" outlineLevel="0" collapsed="false">
      <c r="A23142" s="0" t="n">
        <v>2537505060</v>
      </c>
      <c r="B23142" s="0" t="s">
        <v>234</v>
      </c>
      <c r="D23142" s="0" t="s">
        <v>36</v>
      </c>
      <c r="E23142" s="0" t="s">
        <v>234</v>
      </c>
      <c r="K23142" s="0" t="str">
        <f aca="false">IFERROR(VLOOKUP(H23142*1,'Merkleinc Datafeeds FY19Q2 wk12'!$A$1:$B$20000,2,1),"")</f>
        <v/>
      </c>
    </row>
    <row r="23143" customFormat="false" ht="15" hidden="false" customHeight="false" outlineLevel="0" collapsed="false">
      <c r="A23143" s="0" t="n">
        <v>2537505060</v>
      </c>
      <c r="B23143" s="0" t="s">
        <v>234</v>
      </c>
      <c r="D23143" s="0" t="s">
        <v>36</v>
      </c>
      <c r="E23143" s="0" t="s">
        <v>234</v>
      </c>
      <c r="K23143" s="0" t="str">
        <f aca="false">IFERROR(VLOOKUP(H23143*1,'Merkleinc Datafeeds FY19Q2 wk12'!$A$1:$B$20000,2,1),"")</f>
        <v/>
      </c>
    </row>
    <row r="23144" customFormat="false" ht="15" hidden="false" customHeight="false" outlineLevel="0" collapsed="false">
      <c r="A23144" s="0" t="n">
        <v>2537505060</v>
      </c>
      <c r="B23144" s="0" t="s">
        <v>234</v>
      </c>
      <c r="D23144" s="0" t="s">
        <v>36</v>
      </c>
      <c r="E23144" s="0" t="s">
        <v>234</v>
      </c>
      <c r="K23144" s="0" t="str">
        <f aca="false">IFERROR(VLOOKUP(H23144*1,'Merkleinc Datafeeds FY19Q2 wk12'!$A$1:$B$20000,2,1),"")</f>
        <v/>
      </c>
    </row>
    <row r="23145" customFormat="false" ht="15" hidden="false" customHeight="false" outlineLevel="0" collapsed="false">
      <c r="A23145" s="0" t="n">
        <v>2537505060</v>
      </c>
      <c r="B23145" s="0" t="s">
        <v>234</v>
      </c>
      <c r="D23145" s="0" t="s">
        <v>36</v>
      </c>
      <c r="E23145" s="0" t="s">
        <v>234</v>
      </c>
      <c r="K23145" s="0" t="str">
        <f aca="false">IFERROR(VLOOKUP(H23145*1,'Merkleinc Datafeeds FY19Q2 wk12'!$A$1:$B$20000,2,1),"")</f>
        <v/>
      </c>
    </row>
    <row r="23146" customFormat="false" ht="15" hidden="false" customHeight="false" outlineLevel="0" collapsed="false">
      <c r="A23146" s="0" t="n">
        <v>2537505060</v>
      </c>
      <c r="B23146" s="0" t="s">
        <v>234</v>
      </c>
      <c r="D23146" s="0" t="s">
        <v>36</v>
      </c>
      <c r="E23146" s="0" t="s">
        <v>234</v>
      </c>
      <c r="K23146" s="0" t="str">
        <f aca="false">IFERROR(VLOOKUP(H23146*1,'Merkleinc Datafeeds FY19Q2 wk12'!$A$1:$B$20000,2,1),"")</f>
        <v/>
      </c>
    </row>
    <row r="23147" customFormat="false" ht="15" hidden="false" customHeight="false" outlineLevel="0" collapsed="false">
      <c r="A23147" s="0" t="n">
        <v>2537505060</v>
      </c>
      <c r="B23147" s="0" t="s">
        <v>234</v>
      </c>
      <c r="D23147" s="0" t="s">
        <v>36</v>
      </c>
      <c r="E23147" s="0" t="s">
        <v>234</v>
      </c>
      <c r="K23147" s="0" t="str">
        <f aca="false">IFERROR(VLOOKUP(H23147*1,'Merkleinc Datafeeds FY19Q2 wk12'!$A$1:$B$20000,2,1),"")</f>
        <v/>
      </c>
    </row>
    <row r="23148" customFormat="false" ht="15" hidden="false" customHeight="false" outlineLevel="0" collapsed="false">
      <c r="A23148" s="0" t="n">
        <v>2537505060</v>
      </c>
      <c r="B23148" s="0" t="s">
        <v>234</v>
      </c>
      <c r="D23148" s="0" t="s">
        <v>36</v>
      </c>
      <c r="E23148" s="0" t="s">
        <v>234</v>
      </c>
      <c r="K23148" s="0" t="str">
        <f aca="false">IFERROR(VLOOKUP(H23148*1,'Merkleinc Datafeeds FY19Q2 wk12'!$A$1:$B$20000,2,1),"")</f>
        <v/>
      </c>
    </row>
    <row r="23149" customFormat="false" ht="15" hidden="false" customHeight="false" outlineLevel="0" collapsed="false">
      <c r="A23149" s="0" t="n">
        <v>2537505060</v>
      </c>
      <c r="B23149" s="0" t="s">
        <v>234</v>
      </c>
      <c r="D23149" s="0" t="s">
        <v>36</v>
      </c>
      <c r="E23149" s="0" t="s">
        <v>234</v>
      </c>
      <c r="K23149" s="0" t="str">
        <f aca="false">IFERROR(VLOOKUP(H23149*1,'Merkleinc Datafeeds FY19Q2 wk12'!$A$1:$B$20000,2,1),"")</f>
        <v/>
      </c>
    </row>
    <row r="23150" customFormat="false" ht="15" hidden="false" customHeight="false" outlineLevel="0" collapsed="false">
      <c r="A23150" s="0" t="n">
        <v>2537505060</v>
      </c>
      <c r="B23150" s="0" t="s">
        <v>234</v>
      </c>
      <c r="D23150" s="0" t="s">
        <v>36</v>
      </c>
      <c r="E23150" s="0" t="s">
        <v>234</v>
      </c>
      <c r="K23150" s="0" t="str">
        <f aca="false">IFERROR(VLOOKUP(H23150*1,'Merkleinc Datafeeds FY19Q2 wk12'!$A$1:$B$20000,2,1),"")</f>
        <v/>
      </c>
    </row>
    <row r="23151" customFormat="false" ht="15" hidden="false" customHeight="false" outlineLevel="0" collapsed="false">
      <c r="A23151" s="0" t="n">
        <v>2537505060</v>
      </c>
      <c r="B23151" s="0" t="s">
        <v>234</v>
      </c>
      <c r="D23151" s="0" t="s">
        <v>36</v>
      </c>
      <c r="E23151" s="0" t="s">
        <v>234</v>
      </c>
      <c r="K23151" s="0" t="str">
        <f aca="false">IFERROR(VLOOKUP(H23151*1,'Merkleinc Datafeeds FY19Q2 wk12'!$A$1:$B$20000,2,1),"")</f>
        <v/>
      </c>
    </row>
    <row r="23152" customFormat="false" ht="15" hidden="false" customHeight="false" outlineLevel="0" collapsed="false">
      <c r="A23152" s="0" t="n">
        <v>2537505060</v>
      </c>
      <c r="B23152" s="0" t="s">
        <v>234</v>
      </c>
      <c r="D23152" s="0" t="s">
        <v>36</v>
      </c>
      <c r="E23152" s="0" t="s">
        <v>234</v>
      </c>
      <c r="K23152" s="0" t="str">
        <f aca="false">IFERROR(VLOOKUP(H23152*1,'Merkleinc Datafeeds FY19Q2 wk12'!$A$1:$B$20000,2,1),"")</f>
        <v/>
      </c>
    </row>
    <row r="23153" customFormat="false" ht="15" hidden="false" customHeight="false" outlineLevel="0" collapsed="false">
      <c r="A23153" s="0" t="n">
        <v>2537505060</v>
      </c>
      <c r="B23153" s="0" t="s">
        <v>234</v>
      </c>
      <c r="D23153" s="0" t="s">
        <v>36</v>
      </c>
      <c r="E23153" s="0" t="s">
        <v>234</v>
      </c>
      <c r="K23153" s="0" t="str">
        <f aca="false">IFERROR(VLOOKUP(H23153*1,'Merkleinc Datafeeds FY19Q2 wk12'!$A$1:$B$20000,2,1),"")</f>
        <v/>
      </c>
    </row>
    <row r="23154" customFormat="false" ht="15" hidden="false" customHeight="false" outlineLevel="0" collapsed="false">
      <c r="A23154" s="0" t="n">
        <v>2537505060</v>
      </c>
      <c r="B23154" s="0" t="s">
        <v>234</v>
      </c>
      <c r="D23154" s="0" t="s">
        <v>36</v>
      </c>
      <c r="E23154" s="0" t="s">
        <v>234</v>
      </c>
      <c r="K23154" s="0" t="str">
        <f aca="false">IFERROR(VLOOKUP(H23154*1,'Merkleinc Datafeeds FY19Q2 wk12'!$A$1:$B$20000,2,1),"")</f>
        <v/>
      </c>
    </row>
    <row r="23155" customFormat="false" ht="15" hidden="false" customHeight="false" outlineLevel="0" collapsed="false">
      <c r="A23155" s="0" t="n">
        <v>2537505060</v>
      </c>
      <c r="B23155" s="0" t="s">
        <v>234</v>
      </c>
      <c r="D23155" s="0" t="s">
        <v>36</v>
      </c>
      <c r="E23155" s="0" t="s">
        <v>234</v>
      </c>
      <c r="K23155" s="0" t="str">
        <f aca="false">IFERROR(VLOOKUP(H23155*1,'Merkleinc Datafeeds FY19Q2 wk12'!$A$1:$B$20000,2,1),"")</f>
        <v/>
      </c>
    </row>
    <row r="23156" customFormat="false" ht="15" hidden="false" customHeight="false" outlineLevel="0" collapsed="false">
      <c r="A23156" s="0" t="n">
        <v>2537505060</v>
      </c>
      <c r="B23156" s="0" t="s">
        <v>234</v>
      </c>
      <c r="D23156" s="0" t="s">
        <v>36</v>
      </c>
      <c r="E23156" s="0" t="s">
        <v>234</v>
      </c>
      <c r="K23156" s="0" t="str">
        <f aca="false">IFERROR(VLOOKUP(H23156*1,'Merkleinc Datafeeds FY19Q2 wk12'!$A$1:$B$20000,2,1),"")</f>
        <v/>
      </c>
    </row>
    <row r="23157" customFormat="false" ht="15" hidden="false" customHeight="false" outlineLevel="0" collapsed="false">
      <c r="A23157" s="0" t="n">
        <v>2537505060</v>
      </c>
      <c r="B23157" s="0" t="s">
        <v>234</v>
      </c>
      <c r="D23157" s="0" t="s">
        <v>36</v>
      </c>
      <c r="E23157" s="0" t="s">
        <v>234</v>
      </c>
      <c r="K23157" s="0" t="str">
        <f aca="false">IFERROR(VLOOKUP(H23157*1,'Merkleinc Datafeeds FY19Q2 wk12'!$A$1:$B$20000,2,1),"")</f>
        <v/>
      </c>
    </row>
    <row r="23158" customFormat="false" ht="15" hidden="false" customHeight="false" outlineLevel="0" collapsed="false">
      <c r="A23158" s="0" t="n">
        <v>2537505060</v>
      </c>
      <c r="B23158" s="0" t="s">
        <v>234</v>
      </c>
      <c r="D23158" s="0" t="s">
        <v>36</v>
      </c>
      <c r="E23158" s="0" t="s">
        <v>234</v>
      </c>
      <c r="K23158" s="0" t="str">
        <f aca="false">IFERROR(VLOOKUP(H23158*1,'Merkleinc Datafeeds FY19Q2 wk12'!$A$1:$B$20000,2,1),"")</f>
        <v/>
      </c>
    </row>
    <row r="23159" customFormat="false" ht="15" hidden="false" customHeight="false" outlineLevel="0" collapsed="false">
      <c r="A23159" s="0" t="n">
        <v>2537505060</v>
      </c>
      <c r="B23159" s="0" t="s">
        <v>234</v>
      </c>
      <c r="D23159" s="0" t="s">
        <v>36</v>
      </c>
      <c r="E23159" s="0" t="s">
        <v>234</v>
      </c>
      <c r="K23159" s="0" t="str">
        <f aca="false">IFERROR(VLOOKUP(H23159*1,'Merkleinc Datafeeds FY19Q2 wk12'!$A$1:$B$20000,2,1),"")</f>
        <v/>
      </c>
    </row>
    <row r="23160" customFormat="false" ht="15" hidden="false" customHeight="false" outlineLevel="0" collapsed="false">
      <c r="A23160" s="0" t="n">
        <v>2537505060</v>
      </c>
      <c r="B23160" s="0" t="s">
        <v>234</v>
      </c>
      <c r="D23160" s="0" t="s">
        <v>36</v>
      </c>
      <c r="E23160" s="0" t="s">
        <v>234</v>
      </c>
      <c r="K23160" s="0" t="str">
        <f aca="false">IFERROR(VLOOKUP(H23160*1,'Merkleinc Datafeeds FY19Q2 wk12'!$A$1:$B$20000,2,1),"")</f>
        <v/>
      </c>
    </row>
    <row r="23161" customFormat="false" ht="15" hidden="false" customHeight="false" outlineLevel="0" collapsed="false">
      <c r="A23161" s="0" t="n">
        <v>2537505060</v>
      </c>
      <c r="B23161" s="0" t="s">
        <v>234</v>
      </c>
      <c r="D23161" s="0" t="s">
        <v>36</v>
      </c>
      <c r="E23161" s="0" t="s">
        <v>234</v>
      </c>
      <c r="K23161" s="0" t="str">
        <f aca="false">IFERROR(VLOOKUP(H23161*1,'Merkleinc Datafeeds FY19Q2 wk12'!$A$1:$B$20000,2,1),"")</f>
        <v/>
      </c>
    </row>
    <row r="23162" customFormat="false" ht="15" hidden="false" customHeight="false" outlineLevel="0" collapsed="false">
      <c r="A23162" s="0" t="n">
        <v>2537505060</v>
      </c>
      <c r="B23162" s="0" t="s">
        <v>234</v>
      </c>
      <c r="D23162" s="0" t="s">
        <v>36</v>
      </c>
      <c r="E23162" s="0" t="s">
        <v>234</v>
      </c>
      <c r="K23162" s="0" t="str">
        <f aca="false">IFERROR(VLOOKUP(H23162*1,'Merkleinc Datafeeds FY19Q2 wk12'!$A$1:$B$20000,2,1),"")</f>
        <v/>
      </c>
    </row>
    <row r="23163" customFormat="false" ht="15" hidden="false" customHeight="false" outlineLevel="0" collapsed="false">
      <c r="A23163" s="0" t="n">
        <v>2537505060</v>
      </c>
      <c r="B23163" s="0" t="s">
        <v>234</v>
      </c>
      <c r="D23163" s="0" t="s">
        <v>36</v>
      </c>
      <c r="E23163" s="0" t="s">
        <v>234</v>
      </c>
      <c r="K23163" s="0" t="str">
        <f aca="false">IFERROR(VLOOKUP(H23163*1,'Merkleinc Datafeeds FY19Q2 wk12'!$A$1:$B$20000,2,1),"")</f>
        <v/>
      </c>
    </row>
    <row r="23164" customFormat="false" ht="15" hidden="false" customHeight="false" outlineLevel="0" collapsed="false">
      <c r="A23164" s="0" t="n">
        <v>2537505060</v>
      </c>
      <c r="B23164" s="0" t="s">
        <v>234</v>
      </c>
      <c r="D23164" s="0" t="s">
        <v>36</v>
      </c>
      <c r="E23164" s="0" t="s">
        <v>234</v>
      </c>
      <c r="K23164" s="0" t="str">
        <f aca="false">IFERROR(VLOOKUP(H23164*1,'Merkleinc Datafeeds FY19Q2 wk12'!$A$1:$B$20000,2,1),"")</f>
        <v/>
      </c>
    </row>
    <row r="23165" customFormat="false" ht="15" hidden="false" customHeight="false" outlineLevel="0" collapsed="false">
      <c r="A23165" s="0" t="n">
        <v>2537505060</v>
      </c>
      <c r="B23165" s="0" t="s">
        <v>234</v>
      </c>
      <c r="D23165" s="0" t="s">
        <v>36</v>
      </c>
      <c r="E23165" s="0" t="s">
        <v>234</v>
      </c>
      <c r="K23165" s="0" t="str">
        <f aca="false">IFERROR(VLOOKUP(H23165*1,'Merkleinc Datafeeds FY19Q2 wk12'!$A$1:$B$20000,2,1),"")</f>
        <v/>
      </c>
    </row>
    <row r="23166" customFormat="false" ht="15" hidden="false" customHeight="false" outlineLevel="0" collapsed="false">
      <c r="A23166" s="0" t="n">
        <v>2537505060</v>
      </c>
      <c r="B23166" s="0" t="s">
        <v>234</v>
      </c>
      <c r="D23166" s="0" t="s">
        <v>36</v>
      </c>
      <c r="E23166" s="0" t="s">
        <v>234</v>
      </c>
      <c r="K23166" s="0" t="str">
        <f aca="false">IFERROR(VLOOKUP(H23166*1,'Merkleinc Datafeeds FY19Q2 wk12'!$A$1:$B$20000,2,1),"")</f>
        <v/>
      </c>
    </row>
    <row r="23167" customFormat="false" ht="15" hidden="false" customHeight="false" outlineLevel="0" collapsed="false">
      <c r="A23167" s="0" t="n">
        <v>2537505060</v>
      </c>
      <c r="B23167" s="0" t="s">
        <v>234</v>
      </c>
      <c r="D23167" s="0" t="s">
        <v>36</v>
      </c>
      <c r="E23167" s="0" t="s">
        <v>234</v>
      </c>
      <c r="K23167" s="0" t="str">
        <f aca="false">IFERROR(VLOOKUP(H23167*1,'Merkleinc Datafeeds FY19Q2 wk12'!$A$1:$B$20000,2,1),"")</f>
        <v/>
      </c>
    </row>
    <row r="23168" customFormat="false" ht="15" hidden="false" customHeight="false" outlineLevel="0" collapsed="false">
      <c r="A23168" s="0" t="n">
        <v>2537505060</v>
      </c>
      <c r="B23168" s="0" t="s">
        <v>234</v>
      </c>
      <c r="D23168" s="0" t="s">
        <v>36</v>
      </c>
      <c r="E23168" s="0" t="s">
        <v>234</v>
      </c>
      <c r="K23168" s="0" t="str">
        <f aca="false">IFERROR(VLOOKUP(H23168*1,'Merkleinc Datafeeds FY19Q2 wk12'!$A$1:$B$20000,2,1),"")</f>
        <v/>
      </c>
    </row>
    <row r="23169" customFormat="false" ht="15" hidden="false" customHeight="false" outlineLevel="0" collapsed="false">
      <c r="A23169" s="0" t="n">
        <v>2537505060</v>
      </c>
      <c r="B23169" s="0" t="s">
        <v>234</v>
      </c>
      <c r="D23169" s="0" t="s">
        <v>36</v>
      </c>
      <c r="E23169" s="0" t="s">
        <v>234</v>
      </c>
      <c r="K23169" s="0" t="str">
        <f aca="false">IFERROR(VLOOKUP(H23169*1,'Merkleinc Datafeeds FY19Q2 wk12'!$A$1:$B$20000,2,1),"")</f>
        <v/>
      </c>
    </row>
    <row r="23170" customFormat="false" ht="15" hidden="false" customHeight="false" outlineLevel="0" collapsed="false">
      <c r="A23170" s="0" t="n">
        <v>2537505060</v>
      </c>
      <c r="B23170" s="0" t="s">
        <v>234</v>
      </c>
      <c r="D23170" s="0" t="s">
        <v>36</v>
      </c>
      <c r="E23170" s="0" t="s">
        <v>234</v>
      </c>
      <c r="K23170" s="0" t="str">
        <f aca="false">IFERROR(VLOOKUP(H23170*1,'Merkleinc Datafeeds FY19Q2 wk12'!$A$1:$B$20000,2,1),"")</f>
        <v/>
      </c>
    </row>
    <row r="23171" customFormat="false" ht="15" hidden="false" customHeight="false" outlineLevel="0" collapsed="false">
      <c r="A23171" s="0" t="n">
        <v>2537505060</v>
      </c>
      <c r="B23171" s="0" t="s">
        <v>234</v>
      </c>
      <c r="D23171" s="0" t="s">
        <v>36</v>
      </c>
      <c r="E23171" s="0" t="s">
        <v>234</v>
      </c>
      <c r="K23171" s="0" t="str">
        <f aca="false">IFERROR(VLOOKUP(H23171*1,'Merkleinc Datafeeds FY19Q2 wk12'!$A$1:$B$20000,2,1),"")</f>
        <v/>
      </c>
    </row>
    <row r="23172" customFormat="false" ht="15" hidden="false" customHeight="false" outlineLevel="0" collapsed="false">
      <c r="A23172" s="0" t="n">
        <v>2537505060</v>
      </c>
      <c r="B23172" s="0" t="s">
        <v>234</v>
      </c>
      <c r="D23172" s="0" t="s">
        <v>36</v>
      </c>
      <c r="E23172" s="0" t="s">
        <v>234</v>
      </c>
      <c r="K23172" s="0" t="str">
        <f aca="false">IFERROR(VLOOKUP(H23172*1,'Merkleinc Datafeeds FY19Q2 wk12'!$A$1:$B$20000,2,1),"")</f>
        <v/>
      </c>
    </row>
    <row r="23173" customFormat="false" ht="15" hidden="false" customHeight="false" outlineLevel="0" collapsed="false">
      <c r="A23173" s="0" t="n">
        <v>2537505060</v>
      </c>
      <c r="B23173" s="0" t="s">
        <v>234</v>
      </c>
      <c r="D23173" s="0" t="s">
        <v>36</v>
      </c>
      <c r="E23173" s="0" t="s">
        <v>234</v>
      </c>
      <c r="K23173" s="0" t="str">
        <f aca="false">IFERROR(VLOOKUP(H23173*1,'Merkleinc Datafeeds FY19Q2 wk12'!$A$1:$B$20000,2,1),"")</f>
        <v/>
      </c>
    </row>
    <row r="23174" customFormat="false" ht="15" hidden="false" customHeight="false" outlineLevel="0" collapsed="false">
      <c r="A23174" s="0" t="n">
        <v>2537505060</v>
      </c>
      <c r="B23174" s="0" t="s">
        <v>234</v>
      </c>
      <c r="D23174" s="0" t="s">
        <v>36</v>
      </c>
      <c r="E23174" s="0" t="s">
        <v>234</v>
      </c>
      <c r="K23174" s="0" t="str">
        <f aca="false">IFERROR(VLOOKUP(H23174*1,'Merkleinc Datafeeds FY19Q2 wk12'!$A$1:$B$20000,2,1),"")</f>
        <v/>
      </c>
    </row>
    <row r="23175" customFormat="false" ht="15" hidden="false" customHeight="false" outlineLevel="0" collapsed="false">
      <c r="A23175" s="0" t="n">
        <v>2537505060</v>
      </c>
      <c r="B23175" s="0" t="s">
        <v>234</v>
      </c>
      <c r="D23175" s="0" t="s">
        <v>36</v>
      </c>
      <c r="E23175" s="0" t="s">
        <v>234</v>
      </c>
      <c r="K23175" s="0" t="str">
        <f aca="false">IFERROR(VLOOKUP(H23175*1,'Merkleinc Datafeeds FY19Q2 wk12'!$A$1:$B$20000,2,1),"")</f>
        <v/>
      </c>
    </row>
    <row r="23176" customFormat="false" ht="15" hidden="false" customHeight="false" outlineLevel="0" collapsed="false">
      <c r="A23176" s="0" t="n">
        <v>2537505060</v>
      </c>
      <c r="B23176" s="0" t="s">
        <v>234</v>
      </c>
      <c r="D23176" s="0" t="s">
        <v>36</v>
      </c>
      <c r="E23176" s="0" t="s">
        <v>234</v>
      </c>
      <c r="K23176" s="0" t="str">
        <f aca="false">IFERROR(VLOOKUP(H23176*1,'Merkleinc Datafeeds FY19Q2 wk12'!$A$1:$B$20000,2,1),"")</f>
        <v/>
      </c>
    </row>
    <row r="23177" customFormat="false" ht="15" hidden="false" customHeight="false" outlineLevel="0" collapsed="false">
      <c r="A23177" s="0" t="n">
        <v>2537505060</v>
      </c>
      <c r="B23177" s="0" t="s">
        <v>234</v>
      </c>
      <c r="D23177" s="0" t="s">
        <v>36</v>
      </c>
      <c r="E23177" s="0" t="s">
        <v>234</v>
      </c>
      <c r="K23177" s="0" t="str">
        <f aca="false">IFERROR(VLOOKUP(H23177*1,'Merkleinc Datafeeds FY19Q2 wk12'!$A$1:$B$20000,2,1),"")</f>
        <v/>
      </c>
    </row>
    <row r="23178" customFormat="false" ht="15" hidden="false" customHeight="false" outlineLevel="0" collapsed="false">
      <c r="A23178" s="0" t="n">
        <v>2537505060</v>
      </c>
      <c r="B23178" s="0" t="s">
        <v>234</v>
      </c>
      <c r="D23178" s="0" t="s">
        <v>36</v>
      </c>
      <c r="E23178" s="0" t="s">
        <v>234</v>
      </c>
      <c r="K23178" s="0" t="str">
        <f aca="false">IFERROR(VLOOKUP(H23178*1,'Merkleinc Datafeeds FY19Q2 wk12'!$A$1:$B$20000,2,1),"")</f>
        <v/>
      </c>
    </row>
    <row r="23179" customFormat="false" ht="15" hidden="false" customHeight="false" outlineLevel="0" collapsed="false">
      <c r="A23179" s="0" t="n">
        <v>2537505060</v>
      </c>
      <c r="B23179" s="0" t="s">
        <v>234</v>
      </c>
      <c r="D23179" s="0" t="s">
        <v>36</v>
      </c>
      <c r="E23179" s="0" t="s">
        <v>234</v>
      </c>
      <c r="K23179" s="0" t="str">
        <f aca="false">IFERROR(VLOOKUP(H23179*1,'Merkleinc Datafeeds FY19Q2 wk12'!$A$1:$B$20000,2,1),"")</f>
        <v/>
      </c>
    </row>
    <row r="23180" customFormat="false" ht="15" hidden="false" customHeight="false" outlineLevel="0" collapsed="false">
      <c r="A23180" s="0" t="n">
        <v>2537505060</v>
      </c>
      <c r="B23180" s="0" t="s">
        <v>234</v>
      </c>
      <c r="D23180" s="0" t="s">
        <v>36</v>
      </c>
      <c r="E23180" s="0" t="s">
        <v>234</v>
      </c>
      <c r="K23180" s="0" t="str">
        <f aca="false">IFERROR(VLOOKUP(H23180*1,'Merkleinc Datafeeds FY19Q2 wk12'!$A$1:$B$20000,2,1),"")</f>
        <v/>
      </c>
    </row>
    <row r="23181" customFormat="false" ht="15" hidden="false" customHeight="false" outlineLevel="0" collapsed="false">
      <c r="A23181" s="0" t="n">
        <v>2537505060</v>
      </c>
      <c r="B23181" s="0" t="s">
        <v>234</v>
      </c>
      <c r="D23181" s="0" t="s">
        <v>36</v>
      </c>
      <c r="E23181" s="0" t="s">
        <v>234</v>
      </c>
      <c r="K23181" s="0" t="str">
        <f aca="false">IFERROR(VLOOKUP(H23181*1,'Merkleinc Datafeeds FY19Q2 wk12'!$A$1:$B$20000,2,1),"")</f>
        <v/>
      </c>
    </row>
    <row r="23182" customFormat="false" ht="15" hidden="false" customHeight="false" outlineLevel="0" collapsed="false">
      <c r="A23182" s="0" t="n">
        <v>2537505060</v>
      </c>
      <c r="B23182" s="0" t="s">
        <v>234</v>
      </c>
      <c r="D23182" s="0" t="s">
        <v>36</v>
      </c>
      <c r="E23182" s="0" t="s">
        <v>234</v>
      </c>
      <c r="K23182" s="0" t="str">
        <f aca="false">IFERROR(VLOOKUP(H23182*1,'Merkleinc Datafeeds FY19Q2 wk12'!$A$1:$B$20000,2,1),"")</f>
        <v/>
      </c>
    </row>
    <row r="23183" customFormat="false" ht="15" hidden="false" customHeight="false" outlineLevel="0" collapsed="false">
      <c r="A23183" s="0" t="n">
        <v>2537505060</v>
      </c>
      <c r="B23183" s="0" t="s">
        <v>234</v>
      </c>
      <c r="D23183" s="0" t="s">
        <v>36</v>
      </c>
      <c r="E23183" s="0" t="s">
        <v>234</v>
      </c>
      <c r="K23183" s="0" t="str">
        <f aca="false">IFERROR(VLOOKUP(H23183*1,'Merkleinc Datafeeds FY19Q2 wk12'!$A$1:$B$20000,2,1),"")</f>
        <v/>
      </c>
    </row>
    <row r="23184" customFormat="false" ht="15" hidden="false" customHeight="false" outlineLevel="0" collapsed="false">
      <c r="A23184" s="0" t="n">
        <v>2537505060</v>
      </c>
      <c r="B23184" s="0" t="s">
        <v>234</v>
      </c>
      <c r="D23184" s="0" t="s">
        <v>36</v>
      </c>
      <c r="E23184" s="0" t="s">
        <v>234</v>
      </c>
      <c r="K23184" s="0" t="str">
        <f aca="false">IFERROR(VLOOKUP(H23184*1,'Merkleinc Datafeeds FY19Q2 wk12'!$A$1:$B$20000,2,1),"")</f>
        <v/>
      </c>
    </row>
    <row r="23185" customFormat="false" ht="15" hidden="false" customHeight="false" outlineLevel="0" collapsed="false">
      <c r="A23185" s="0" t="n">
        <v>2537505060</v>
      </c>
      <c r="B23185" s="0" t="s">
        <v>234</v>
      </c>
      <c r="D23185" s="0" t="s">
        <v>36</v>
      </c>
      <c r="E23185" s="0" t="s">
        <v>234</v>
      </c>
      <c r="K23185" s="0" t="str">
        <f aca="false">IFERROR(VLOOKUP(H23185*1,'Merkleinc Datafeeds FY19Q2 wk12'!$A$1:$B$20000,2,1),"")</f>
        <v/>
      </c>
    </row>
    <row r="23186" customFormat="false" ht="15" hidden="false" customHeight="false" outlineLevel="0" collapsed="false">
      <c r="A23186" s="0" t="n">
        <v>2537505060</v>
      </c>
      <c r="B23186" s="0" t="s">
        <v>234</v>
      </c>
      <c r="D23186" s="0" t="s">
        <v>36</v>
      </c>
      <c r="E23186" s="0" t="s">
        <v>234</v>
      </c>
      <c r="K23186" s="0" t="str">
        <f aca="false">IFERROR(VLOOKUP(H23186*1,'Merkleinc Datafeeds FY19Q2 wk12'!$A$1:$B$20000,2,1),"")</f>
        <v/>
      </c>
    </row>
    <row r="23187" customFormat="false" ht="15" hidden="false" customHeight="false" outlineLevel="0" collapsed="false">
      <c r="A23187" s="0" t="n">
        <v>2537505060</v>
      </c>
      <c r="B23187" s="0" t="s">
        <v>234</v>
      </c>
      <c r="D23187" s="0" t="s">
        <v>36</v>
      </c>
      <c r="E23187" s="0" t="s">
        <v>234</v>
      </c>
      <c r="K23187" s="0" t="str">
        <f aca="false">IFERROR(VLOOKUP(H23187*1,'Merkleinc Datafeeds FY19Q2 wk12'!$A$1:$B$20000,2,1),"")</f>
        <v/>
      </c>
    </row>
    <row r="23188" customFormat="false" ht="15" hidden="false" customHeight="false" outlineLevel="0" collapsed="false">
      <c r="A23188" s="0" t="n">
        <v>2537505060</v>
      </c>
      <c r="B23188" s="0" t="s">
        <v>234</v>
      </c>
      <c r="D23188" s="0" t="s">
        <v>36</v>
      </c>
      <c r="E23188" s="0" t="s">
        <v>234</v>
      </c>
      <c r="K23188" s="0" t="str">
        <f aca="false">IFERROR(VLOOKUP(H23188*1,'Merkleinc Datafeeds FY19Q2 wk12'!$A$1:$B$20000,2,1),"")</f>
        <v/>
      </c>
    </row>
    <row r="23189" customFormat="false" ht="15" hidden="false" customHeight="false" outlineLevel="0" collapsed="false">
      <c r="A23189" s="0" t="n">
        <v>2537505060</v>
      </c>
      <c r="B23189" s="0" t="s">
        <v>234</v>
      </c>
      <c r="D23189" s="0" t="s">
        <v>36</v>
      </c>
      <c r="E23189" s="0" t="s">
        <v>234</v>
      </c>
      <c r="K23189" s="0" t="str">
        <f aca="false">IFERROR(VLOOKUP(H23189*1,'Merkleinc Datafeeds FY19Q2 wk12'!$A$1:$B$20000,2,1),"")</f>
        <v/>
      </c>
    </row>
    <row r="23190" customFormat="false" ht="15" hidden="false" customHeight="false" outlineLevel="0" collapsed="false">
      <c r="A23190" s="0" t="n">
        <v>2537505060</v>
      </c>
      <c r="B23190" s="0" t="s">
        <v>234</v>
      </c>
      <c r="D23190" s="0" t="s">
        <v>36</v>
      </c>
      <c r="E23190" s="0" t="s">
        <v>234</v>
      </c>
      <c r="K23190" s="0" t="str">
        <f aca="false">IFERROR(VLOOKUP(H23190*1,'Merkleinc Datafeeds FY19Q2 wk12'!$A$1:$B$20000,2,1),"")</f>
        <v/>
      </c>
    </row>
    <row r="23191" customFormat="false" ht="15" hidden="false" customHeight="false" outlineLevel="0" collapsed="false">
      <c r="A23191" s="0" t="n">
        <v>2537505060</v>
      </c>
      <c r="B23191" s="0" t="s">
        <v>234</v>
      </c>
      <c r="D23191" s="0" t="s">
        <v>36</v>
      </c>
      <c r="E23191" s="0" t="s">
        <v>234</v>
      </c>
      <c r="K23191" s="0" t="str">
        <f aca="false">IFERROR(VLOOKUP(H23191*1,'Merkleinc Datafeeds FY19Q2 wk12'!$A$1:$B$20000,2,1),"")</f>
        <v/>
      </c>
    </row>
    <row r="23192" customFormat="false" ht="15" hidden="false" customHeight="false" outlineLevel="0" collapsed="false">
      <c r="A23192" s="0" t="n">
        <v>2537505060</v>
      </c>
      <c r="B23192" s="0" t="s">
        <v>234</v>
      </c>
      <c r="D23192" s="0" t="s">
        <v>36</v>
      </c>
      <c r="E23192" s="0" t="s">
        <v>234</v>
      </c>
      <c r="K23192" s="0" t="str">
        <f aca="false">IFERROR(VLOOKUP(H23192*1,'Merkleinc Datafeeds FY19Q2 wk12'!$A$1:$B$20000,2,1),"")</f>
        <v/>
      </c>
    </row>
    <row r="23193" customFormat="false" ht="15" hidden="false" customHeight="false" outlineLevel="0" collapsed="false">
      <c r="A23193" s="0" t="n">
        <v>2537505060</v>
      </c>
      <c r="B23193" s="0" t="s">
        <v>234</v>
      </c>
      <c r="D23193" s="0" t="s">
        <v>36</v>
      </c>
      <c r="E23193" s="0" t="s">
        <v>234</v>
      </c>
      <c r="K23193" s="0" t="str">
        <f aca="false">IFERROR(VLOOKUP(H23193*1,'Merkleinc Datafeeds FY19Q2 wk12'!$A$1:$B$20000,2,1),"")</f>
        <v/>
      </c>
    </row>
    <row r="23194" customFormat="false" ht="15" hidden="false" customHeight="false" outlineLevel="0" collapsed="false">
      <c r="A23194" s="0" t="n">
        <v>2537505060</v>
      </c>
      <c r="B23194" s="0" t="s">
        <v>234</v>
      </c>
      <c r="D23194" s="0" t="s">
        <v>36</v>
      </c>
      <c r="E23194" s="0" t="s">
        <v>234</v>
      </c>
      <c r="K23194" s="0" t="str">
        <f aca="false">IFERROR(VLOOKUP(H23194*1,'Merkleinc Datafeeds FY19Q2 wk12'!$A$1:$B$20000,2,1),"")</f>
        <v/>
      </c>
    </row>
    <row r="23195" customFormat="false" ht="15" hidden="false" customHeight="false" outlineLevel="0" collapsed="false">
      <c r="A23195" s="0" t="n">
        <v>2537505060</v>
      </c>
      <c r="B23195" s="0" t="s">
        <v>234</v>
      </c>
      <c r="D23195" s="0" t="s">
        <v>36</v>
      </c>
      <c r="E23195" s="0" t="s">
        <v>234</v>
      </c>
      <c r="K23195" s="0" t="str">
        <f aca="false">IFERROR(VLOOKUP(H23195*1,'Merkleinc Datafeeds FY19Q2 wk12'!$A$1:$B$20000,2,1),"")</f>
        <v/>
      </c>
    </row>
    <row r="23196" customFormat="false" ht="15" hidden="false" customHeight="false" outlineLevel="0" collapsed="false">
      <c r="A23196" s="0" t="n">
        <v>2537505060</v>
      </c>
      <c r="B23196" s="0" t="s">
        <v>234</v>
      </c>
      <c r="D23196" s="0" t="s">
        <v>36</v>
      </c>
      <c r="E23196" s="0" t="s">
        <v>234</v>
      </c>
      <c r="K23196" s="0" t="str">
        <f aca="false">IFERROR(VLOOKUP(H23196*1,'Merkleinc Datafeeds FY19Q2 wk12'!$A$1:$B$20000,2,1),"")</f>
        <v/>
      </c>
    </row>
    <row r="23197" customFormat="false" ht="15" hidden="false" customHeight="false" outlineLevel="0" collapsed="false">
      <c r="A23197" s="0" t="n">
        <v>2537505060</v>
      </c>
      <c r="B23197" s="0" t="s">
        <v>234</v>
      </c>
      <c r="D23197" s="0" t="s">
        <v>36</v>
      </c>
      <c r="E23197" s="0" t="s">
        <v>234</v>
      </c>
      <c r="K23197" s="0" t="str">
        <f aca="false">IFERROR(VLOOKUP(H23197*1,'Merkleinc Datafeeds FY19Q2 wk12'!$A$1:$B$20000,2,1),"")</f>
        <v/>
      </c>
    </row>
    <row r="23198" customFormat="false" ht="15" hidden="false" customHeight="false" outlineLevel="0" collapsed="false">
      <c r="A23198" s="0" t="n">
        <v>2537505060</v>
      </c>
      <c r="B23198" s="0" t="s">
        <v>234</v>
      </c>
      <c r="D23198" s="0" t="s">
        <v>36</v>
      </c>
      <c r="E23198" s="0" t="s">
        <v>234</v>
      </c>
      <c r="K23198" s="0" t="str">
        <f aca="false">IFERROR(VLOOKUP(H23198*1,'Merkleinc Datafeeds FY19Q2 wk12'!$A$1:$B$20000,2,1),"")</f>
        <v/>
      </c>
    </row>
    <row r="23199" customFormat="false" ht="15" hidden="false" customHeight="false" outlineLevel="0" collapsed="false">
      <c r="A23199" s="0" t="n">
        <v>2537505060</v>
      </c>
      <c r="B23199" s="0" t="s">
        <v>234</v>
      </c>
      <c r="D23199" s="0" t="s">
        <v>36</v>
      </c>
      <c r="E23199" s="0" t="s">
        <v>234</v>
      </c>
      <c r="K23199" s="0" t="str">
        <f aca="false">IFERROR(VLOOKUP(H23199*1,'Merkleinc Datafeeds FY19Q2 wk12'!$A$1:$B$20000,2,1),"")</f>
        <v/>
      </c>
    </row>
    <row r="23200" customFormat="false" ht="15" hidden="false" customHeight="false" outlineLevel="0" collapsed="false">
      <c r="A23200" s="0" t="n">
        <v>2537505060</v>
      </c>
      <c r="B23200" s="0" t="s">
        <v>234</v>
      </c>
      <c r="D23200" s="0" t="s">
        <v>36</v>
      </c>
      <c r="E23200" s="0" t="s">
        <v>234</v>
      </c>
      <c r="K23200" s="0" t="str">
        <f aca="false">IFERROR(VLOOKUP(H23200*1,'Merkleinc Datafeeds FY19Q2 wk12'!$A$1:$B$20000,2,1),"")</f>
        <v/>
      </c>
    </row>
    <row r="23201" customFormat="false" ht="15" hidden="false" customHeight="false" outlineLevel="0" collapsed="false">
      <c r="A23201" s="0" t="n">
        <v>2537505060</v>
      </c>
      <c r="B23201" s="0" t="s">
        <v>234</v>
      </c>
      <c r="D23201" s="0" t="s">
        <v>36</v>
      </c>
      <c r="E23201" s="0" t="s">
        <v>234</v>
      </c>
      <c r="K23201" s="0" t="str">
        <f aca="false">IFERROR(VLOOKUP(H23201*1,'Merkleinc Datafeeds FY19Q2 wk12'!$A$1:$B$20000,2,1),"")</f>
        <v/>
      </c>
    </row>
    <row r="23202" customFormat="false" ht="15" hidden="false" customHeight="false" outlineLevel="0" collapsed="false">
      <c r="A23202" s="0" t="n">
        <v>2537505060</v>
      </c>
      <c r="B23202" s="0" t="s">
        <v>234</v>
      </c>
      <c r="D23202" s="0" t="s">
        <v>36</v>
      </c>
      <c r="E23202" s="0" t="s">
        <v>234</v>
      </c>
      <c r="K23202" s="0" t="str">
        <f aca="false">IFERROR(VLOOKUP(H23202*1,'Merkleinc Datafeeds FY19Q2 wk12'!$A$1:$B$20000,2,1),"")</f>
        <v/>
      </c>
    </row>
    <row r="23203" customFormat="false" ht="15" hidden="false" customHeight="false" outlineLevel="0" collapsed="false">
      <c r="A23203" s="0" t="n">
        <v>2537505060</v>
      </c>
      <c r="B23203" s="0" t="s">
        <v>234</v>
      </c>
      <c r="D23203" s="0" t="s">
        <v>36</v>
      </c>
      <c r="E23203" s="0" t="s">
        <v>234</v>
      </c>
      <c r="K23203" s="0" t="str">
        <f aca="false">IFERROR(VLOOKUP(H23203*1,'Merkleinc Datafeeds FY19Q2 wk12'!$A$1:$B$20000,2,1),"")</f>
        <v/>
      </c>
    </row>
    <row r="23204" customFormat="false" ht="15" hidden="false" customHeight="false" outlineLevel="0" collapsed="false">
      <c r="A23204" s="0" t="n">
        <v>2537505060</v>
      </c>
      <c r="B23204" s="0" t="s">
        <v>234</v>
      </c>
      <c r="D23204" s="0" t="s">
        <v>36</v>
      </c>
      <c r="E23204" s="0" t="s">
        <v>234</v>
      </c>
      <c r="K23204" s="0" t="str">
        <f aca="false">IFERROR(VLOOKUP(H23204*1,'Merkleinc Datafeeds FY19Q2 wk12'!$A$1:$B$20000,2,1),"")</f>
        <v/>
      </c>
    </row>
    <row r="23205" customFormat="false" ht="15" hidden="false" customHeight="false" outlineLevel="0" collapsed="false">
      <c r="A23205" s="0" t="n">
        <v>2537505060</v>
      </c>
      <c r="B23205" s="0" t="s">
        <v>234</v>
      </c>
      <c r="D23205" s="0" t="s">
        <v>36</v>
      </c>
      <c r="E23205" s="0" t="s">
        <v>234</v>
      </c>
      <c r="K23205" s="0" t="str">
        <f aca="false">IFERROR(VLOOKUP(H23205*1,'Merkleinc Datafeeds FY19Q2 wk12'!$A$1:$B$20000,2,1),"")</f>
        <v/>
      </c>
    </row>
    <row r="23206" customFormat="false" ht="15" hidden="false" customHeight="false" outlineLevel="0" collapsed="false">
      <c r="A23206" s="0" t="n">
        <v>2537505060</v>
      </c>
      <c r="B23206" s="0" t="s">
        <v>234</v>
      </c>
      <c r="D23206" s="0" t="s">
        <v>36</v>
      </c>
      <c r="E23206" s="0" t="s">
        <v>234</v>
      </c>
      <c r="K23206" s="0" t="str">
        <f aca="false">IFERROR(VLOOKUP(H23206*1,'Merkleinc Datafeeds FY19Q2 wk12'!$A$1:$B$20000,2,1),"")</f>
        <v/>
      </c>
    </row>
    <row r="23207" customFormat="false" ht="15" hidden="false" customHeight="false" outlineLevel="0" collapsed="false">
      <c r="A23207" s="0" t="n">
        <v>2537505060</v>
      </c>
      <c r="B23207" s="0" t="s">
        <v>234</v>
      </c>
      <c r="D23207" s="0" t="s">
        <v>36</v>
      </c>
      <c r="E23207" s="0" t="s">
        <v>234</v>
      </c>
      <c r="K23207" s="0" t="str">
        <f aca="false">IFERROR(VLOOKUP(H23207*1,'Merkleinc Datafeeds FY19Q2 wk12'!$A$1:$B$20000,2,1),"")</f>
        <v/>
      </c>
    </row>
    <row r="23208" customFormat="false" ht="15" hidden="false" customHeight="false" outlineLevel="0" collapsed="false">
      <c r="A23208" s="0" t="n">
        <v>2537505060</v>
      </c>
      <c r="B23208" s="0" t="s">
        <v>234</v>
      </c>
      <c r="D23208" s="0" t="s">
        <v>36</v>
      </c>
      <c r="E23208" s="0" t="s">
        <v>234</v>
      </c>
      <c r="K23208" s="0" t="str">
        <f aca="false">IFERROR(VLOOKUP(H23208*1,'Merkleinc Datafeeds FY19Q2 wk12'!$A$1:$B$20000,2,1),"")</f>
        <v/>
      </c>
    </row>
    <row r="23209" customFormat="false" ht="15" hidden="false" customHeight="false" outlineLevel="0" collapsed="false">
      <c r="A23209" s="0" t="n">
        <v>2537505060</v>
      </c>
      <c r="B23209" s="0" t="s">
        <v>234</v>
      </c>
      <c r="D23209" s="0" t="s">
        <v>36</v>
      </c>
      <c r="E23209" s="0" t="s">
        <v>234</v>
      </c>
      <c r="K23209" s="0" t="str">
        <f aca="false">IFERROR(VLOOKUP(H23209*1,'Merkleinc Datafeeds FY19Q2 wk12'!$A$1:$B$20000,2,1),"")</f>
        <v/>
      </c>
    </row>
    <row r="23210" customFormat="false" ht="15" hidden="false" customHeight="false" outlineLevel="0" collapsed="false">
      <c r="A23210" s="0" t="n">
        <v>2537505060</v>
      </c>
      <c r="B23210" s="0" t="s">
        <v>234</v>
      </c>
      <c r="D23210" s="0" t="s">
        <v>36</v>
      </c>
      <c r="E23210" s="0" t="s">
        <v>234</v>
      </c>
      <c r="K23210" s="0" t="str">
        <f aca="false">IFERROR(VLOOKUP(H23210*1,'Merkleinc Datafeeds FY19Q2 wk12'!$A$1:$B$20000,2,1),"")</f>
        <v/>
      </c>
    </row>
    <row r="23211" customFormat="false" ht="15" hidden="false" customHeight="false" outlineLevel="0" collapsed="false">
      <c r="A23211" s="0" t="n">
        <v>2537505060</v>
      </c>
      <c r="B23211" s="0" t="s">
        <v>234</v>
      </c>
      <c r="D23211" s="0" t="s">
        <v>36</v>
      </c>
      <c r="E23211" s="0" t="s">
        <v>234</v>
      </c>
      <c r="K23211" s="0" t="str">
        <f aca="false">IFERROR(VLOOKUP(H23211*1,'Merkleinc Datafeeds FY19Q2 wk12'!$A$1:$B$20000,2,1),"")</f>
        <v/>
      </c>
    </row>
    <row r="23212" customFormat="false" ht="15" hidden="false" customHeight="false" outlineLevel="0" collapsed="false">
      <c r="A23212" s="0" t="n">
        <v>2537505060</v>
      </c>
      <c r="B23212" s="0" t="s">
        <v>234</v>
      </c>
      <c r="D23212" s="0" t="s">
        <v>36</v>
      </c>
      <c r="E23212" s="0" t="s">
        <v>234</v>
      </c>
      <c r="K23212" s="0" t="str">
        <f aca="false">IFERROR(VLOOKUP(H23212*1,'Merkleinc Datafeeds FY19Q2 wk12'!$A$1:$B$20000,2,1),"")</f>
        <v/>
      </c>
    </row>
    <row r="23213" customFormat="false" ht="15" hidden="false" customHeight="false" outlineLevel="0" collapsed="false">
      <c r="A23213" s="0" t="n">
        <v>2537505060</v>
      </c>
      <c r="B23213" s="0" t="s">
        <v>234</v>
      </c>
      <c r="D23213" s="0" t="s">
        <v>36</v>
      </c>
      <c r="E23213" s="0" t="s">
        <v>234</v>
      </c>
      <c r="K23213" s="0" t="str">
        <f aca="false">IFERROR(VLOOKUP(H23213*1,'Merkleinc Datafeeds FY19Q2 wk12'!$A$1:$B$20000,2,1),"")</f>
        <v/>
      </c>
    </row>
    <row r="23214" customFormat="false" ht="15" hidden="false" customHeight="false" outlineLevel="0" collapsed="false">
      <c r="A23214" s="0" t="n">
        <v>2537505060</v>
      </c>
      <c r="B23214" s="0" t="s">
        <v>234</v>
      </c>
      <c r="D23214" s="0" t="s">
        <v>36</v>
      </c>
      <c r="E23214" s="0" t="s">
        <v>234</v>
      </c>
      <c r="K23214" s="0" t="str">
        <f aca="false">IFERROR(VLOOKUP(H23214*1,'Merkleinc Datafeeds FY19Q2 wk12'!$A$1:$B$20000,2,1),"")</f>
        <v/>
      </c>
    </row>
    <row r="23215" customFormat="false" ht="15" hidden="false" customHeight="false" outlineLevel="0" collapsed="false">
      <c r="A23215" s="0" t="n">
        <v>2537505060</v>
      </c>
      <c r="B23215" s="0" t="s">
        <v>234</v>
      </c>
      <c r="D23215" s="0" t="s">
        <v>36</v>
      </c>
      <c r="E23215" s="0" t="s">
        <v>234</v>
      </c>
      <c r="K23215" s="0" t="str">
        <f aca="false">IFERROR(VLOOKUP(H23215*1,'Merkleinc Datafeeds FY19Q2 wk12'!$A$1:$B$20000,2,1),"")</f>
        <v/>
      </c>
    </row>
    <row r="23216" customFormat="false" ht="15" hidden="false" customHeight="false" outlineLevel="0" collapsed="false">
      <c r="A23216" s="0" t="n">
        <v>2537505060</v>
      </c>
      <c r="B23216" s="0" t="s">
        <v>234</v>
      </c>
      <c r="D23216" s="0" t="s">
        <v>36</v>
      </c>
      <c r="E23216" s="0" t="s">
        <v>234</v>
      </c>
      <c r="K23216" s="0" t="str">
        <f aca="false">IFERROR(VLOOKUP(H23216*1,'Merkleinc Datafeeds FY19Q2 wk12'!$A$1:$B$20000,2,1),"")</f>
        <v/>
      </c>
    </row>
    <row r="23217" customFormat="false" ht="15" hidden="false" customHeight="false" outlineLevel="0" collapsed="false">
      <c r="A23217" s="0" t="n">
        <v>2537505060</v>
      </c>
      <c r="B23217" s="0" t="s">
        <v>234</v>
      </c>
      <c r="D23217" s="0" t="s">
        <v>36</v>
      </c>
      <c r="E23217" s="0" t="s">
        <v>234</v>
      </c>
      <c r="K23217" s="0" t="str">
        <f aca="false">IFERROR(VLOOKUP(H23217*1,'Merkleinc Datafeeds FY19Q2 wk12'!$A$1:$B$20000,2,1),"")</f>
        <v/>
      </c>
    </row>
    <row r="23218" customFormat="false" ht="15" hidden="false" customHeight="false" outlineLevel="0" collapsed="false">
      <c r="A23218" s="0" t="n">
        <v>2537505060</v>
      </c>
      <c r="B23218" s="0" t="s">
        <v>234</v>
      </c>
      <c r="D23218" s="0" t="s">
        <v>36</v>
      </c>
      <c r="E23218" s="0" t="s">
        <v>234</v>
      </c>
      <c r="K23218" s="0" t="str">
        <f aca="false">IFERROR(VLOOKUP(H23218*1,'Merkleinc Datafeeds FY19Q2 wk12'!$A$1:$B$20000,2,1),"")</f>
        <v/>
      </c>
    </row>
    <row r="23219" customFormat="false" ht="15" hidden="false" customHeight="false" outlineLevel="0" collapsed="false">
      <c r="A23219" s="0" t="n">
        <v>2537505060</v>
      </c>
      <c r="B23219" s="0" t="s">
        <v>234</v>
      </c>
      <c r="D23219" s="0" t="s">
        <v>36</v>
      </c>
      <c r="E23219" s="0" t="s">
        <v>234</v>
      </c>
      <c r="K23219" s="0" t="str">
        <f aca="false">IFERROR(VLOOKUP(H23219*1,'Merkleinc Datafeeds FY19Q2 wk12'!$A$1:$B$20000,2,1),"")</f>
        <v/>
      </c>
    </row>
    <row r="23220" customFormat="false" ht="15" hidden="false" customHeight="false" outlineLevel="0" collapsed="false">
      <c r="A23220" s="0" t="n">
        <v>2537505060</v>
      </c>
      <c r="B23220" s="0" t="s">
        <v>234</v>
      </c>
      <c r="D23220" s="0" t="s">
        <v>36</v>
      </c>
      <c r="E23220" s="0" t="s">
        <v>234</v>
      </c>
      <c r="K23220" s="0" t="str">
        <f aca="false">IFERROR(VLOOKUP(H23220*1,'Merkleinc Datafeeds FY19Q2 wk12'!$A$1:$B$20000,2,1),"")</f>
        <v/>
      </c>
    </row>
    <row r="23221" customFormat="false" ht="15" hidden="false" customHeight="false" outlineLevel="0" collapsed="false">
      <c r="A23221" s="0" t="n">
        <v>2537505060</v>
      </c>
      <c r="B23221" s="0" t="s">
        <v>234</v>
      </c>
      <c r="D23221" s="0" t="s">
        <v>36</v>
      </c>
      <c r="E23221" s="0" t="s">
        <v>234</v>
      </c>
      <c r="K23221" s="0" t="str">
        <f aca="false">IFERROR(VLOOKUP(H23221*1,'Merkleinc Datafeeds FY19Q2 wk12'!$A$1:$B$20000,2,1),"")</f>
        <v/>
      </c>
    </row>
    <row r="23222" customFormat="false" ht="15" hidden="false" customHeight="false" outlineLevel="0" collapsed="false">
      <c r="A23222" s="0" t="n">
        <v>2537505060</v>
      </c>
      <c r="B23222" s="0" t="s">
        <v>234</v>
      </c>
      <c r="D23222" s="0" t="s">
        <v>36</v>
      </c>
      <c r="E23222" s="0" t="s">
        <v>234</v>
      </c>
      <c r="K23222" s="0" t="str">
        <f aca="false">IFERROR(VLOOKUP(H23222*1,'Merkleinc Datafeeds FY19Q2 wk12'!$A$1:$B$20000,2,1),"")</f>
        <v/>
      </c>
    </row>
    <row r="23223" customFormat="false" ht="15" hidden="false" customHeight="false" outlineLevel="0" collapsed="false">
      <c r="A23223" s="0" t="n">
        <v>2537505060</v>
      </c>
      <c r="B23223" s="0" t="s">
        <v>234</v>
      </c>
      <c r="D23223" s="0" t="s">
        <v>36</v>
      </c>
      <c r="E23223" s="0" t="s">
        <v>234</v>
      </c>
      <c r="K23223" s="0" t="str">
        <f aca="false">IFERROR(VLOOKUP(H23223*1,'Merkleinc Datafeeds FY19Q2 wk12'!$A$1:$B$20000,2,1),"")</f>
        <v/>
      </c>
    </row>
    <row r="23224" customFormat="false" ht="15" hidden="false" customHeight="false" outlineLevel="0" collapsed="false">
      <c r="A23224" s="0" t="n">
        <v>2537505060</v>
      </c>
      <c r="B23224" s="0" t="s">
        <v>234</v>
      </c>
      <c r="D23224" s="0" t="s">
        <v>36</v>
      </c>
      <c r="E23224" s="0" t="s">
        <v>234</v>
      </c>
      <c r="K23224" s="0" t="str">
        <f aca="false">IFERROR(VLOOKUP(H23224*1,'Merkleinc Datafeeds FY19Q2 wk12'!$A$1:$B$20000,2,1),"")</f>
        <v/>
      </c>
    </row>
    <row r="23225" customFormat="false" ht="15" hidden="false" customHeight="false" outlineLevel="0" collapsed="false">
      <c r="A23225" s="0" t="n">
        <v>2537505060</v>
      </c>
      <c r="B23225" s="0" t="s">
        <v>234</v>
      </c>
      <c r="D23225" s="0" t="s">
        <v>36</v>
      </c>
      <c r="E23225" s="0" t="s">
        <v>234</v>
      </c>
      <c r="K23225" s="0" t="str">
        <f aca="false">IFERROR(VLOOKUP(H23225*1,'Merkleinc Datafeeds FY19Q2 wk12'!$A$1:$B$20000,2,1),"")</f>
        <v/>
      </c>
    </row>
    <row r="23226" customFormat="false" ht="15" hidden="false" customHeight="false" outlineLevel="0" collapsed="false">
      <c r="A23226" s="0" t="n">
        <v>2537505060</v>
      </c>
      <c r="B23226" s="0" t="s">
        <v>234</v>
      </c>
      <c r="D23226" s="0" t="s">
        <v>36</v>
      </c>
      <c r="E23226" s="0" t="s">
        <v>234</v>
      </c>
      <c r="K23226" s="0" t="str">
        <f aca="false">IFERROR(VLOOKUP(H23226*1,'Merkleinc Datafeeds FY19Q2 wk12'!$A$1:$B$20000,2,1),"")</f>
        <v/>
      </c>
    </row>
    <row r="23227" customFormat="false" ht="15" hidden="false" customHeight="false" outlineLevel="0" collapsed="false">
      <c r="A23227" s="0" t="n">
        <v>2537505060</v>
      </c>
      <c r="B23227" s="0" t="s">
        <v>234</v>
      </c>
      <c r="D23227" s="0" t="s">
        <v>36</v>
      </c>
      <c r="E23227" s="0" t="s">
        <v>234</v>
      </c>
      <c r="K23227" s="0" t="str">
        <f aca="false">IFERROR(VLOOKUP(H23227*1,'Merkleinc Datafeeds FY19Q2 wk12'!$A$1:$B$20000,2,1),"")</f>
        <v/>
      </c>
    </row>
    <row r="23228" customFormat="false" ht="15" hidden="false" customHeight="false" outlineLevel="0" collapsed="false">
      <c r="A23228" s="0" t="n">
        <v>2537505060</v>
      </c>
      <c r="B23228" s="0" t="s">
        <v>234</v>
      </c>
      <c r="D23228" s="0" t="s">
        <v>36</v>
      </c>
      <c r="E23228" s="0" t="s">
        <v>234</v>
      </c>
      <c r="K23228" s="0" t="str">
        <f aca="false">IFERROR(VLOOKUP(H23228*1,'Merkleinc Datafeeds FY19Q2 wk12'!$A$1:$B$20000,2,1),"")</f>
        <v/>
      </c>
    </row>
    <row r="23229" customFormat="false" ht="15" hidden="false" customHeight="false" outlineLevel="0" collapsed="false">
      <c r="A23229" s="0" t="n">
        <v>2537505060</v>
      </c>
      <c r="B23229" s="0" t="s">
        <v>234</v>
      </c>
      <c r="D23229" s="0" t="s">
        <v>36</v>
      </c>
      <c r="E23229" s="0" t="s">
        <v>234</v>
      </c>
      <c r="K23229" s="0" t="str">
        <f aca="false">IFERROR(VLOOKUP(H23229*1,'Merkleinc Datafeeds FY19Q2 wk12'!$A$1:$B$20000,2,1),"")</f>
        <v/>
      </c>
    </row>
    <row r="23230" customFormat="false" ht="15" hidden="false" customHeight="false" outlineLevel="0" collapsed="false">
      <c r="A23230" s="0" t="n">
        <v>2537505060</v>
      </c>
      <c r="B23230" s="0" t="s">
        <v>234</v>
      </c>
      <c r="D23230" s="0" t="s">
        <v>36</v>
      </c>
      <c r="E23230" s="0" t="s">
        <v>234</v>
      </c>
      <c r="K23230" s="0" t="str">
        <f aca="false">IFERROR(VLOOKUP(H23230*1,'Merkleinc Datafeeds FY19Q2 wk12'!$A$1:$B$20000,2,1),"")</f>
        <v/>
      </c>
    </row>
    <row r="23231" customFormat="false" ht="15" hidden="false" customHeight="false" outlineLevel="0" collapsed="false">
      <c r="A23231" s="0" t="n">
        <v>2537505060</v>
      </c>
      <c r="B23231" s="0" t="s">
        <v>234</v>
      </c>
      <c r="D23231" s="0" t="s">
        <v>36</v>
      </c>
      <c r="E23231" s="0" t="s">
        <v>234</v>
      </c>
      <c r="K23231" s="0" t="str">
        <f aca="false">IFERROR(VLOOKUP(H23231*1,'Merkleinc Datafeeds FY19Q2 wk12'!$A$1:$B$20000,2,1),"")</f>
        <v/>
      </c>
    </row>
    <row r="23232" customFormat="false" ht="15" hidden="false" customHeight="false" outlineLevel="0" collapsed="false">
      <c r="A23232" s="0" t="n">
        <v>2537505060</v>
      </c>
      <c r="B23232" s="0" t="s">
        <v>234</v>
      </c>
      <c r="D23232" s="0" t="s">
        <v>36</v>
      </c>
      <c r="E23232" s="0" t="s">
        <v>234</v>
      </c>
      <c r="K23232" s="0" t="str">
        <f aca="false">IFERROR(VLOOKUP(H23232*1,'Merkleinc Datafeeds FY19Q2 wk12'!$A$1:$B$20000,2,1),"")</f>
        <v/>
      </c>
    </row>
    <row r="23233" customFormat="false" ht="15" hidden="false" customHeight="false" outlineLevel="0" collapsed="false">
      <c r="A23233" s="0" t="n">
        <v>2537505060</v>
      </c>
      <c r="B23233" s="0" t="s">
        <v>234</v>
      </c>
      <c r="D23233" s="0" t="s">
        <v>36</v>
      </c>
      <c r="E23233" s="0" t="s">
        <v>234</v>
      </c>
      <c r="K23233" s="0" t="str">
        <f aca="false">IFERROR(VLOOKUP(H23233*1,'Merkleinc Datafeeds FY19Q2 wk12'!$A$1:$B$20000,2,1),"")</f>
        <v/>
      </c>
    </row>
    <row r="23234" customFormat="false" ht="15" hidden="false" customHeight="false" outlineLevel="0" collapsed="false">
      <c r="A23234" s="0" t="n">
        <v>2537505060</v>
      </c>
      <c r="B23234" s="0" t="s">
        <v>234</v>
      </c>
      <c r="D23234" s="0" t="s">
        <v>36</v>
      </c>
      <c r="E23234" s="0" t="s">
        <v>234</v>
      </c>
      <c r="K23234" s="0" t="str">
        <f aca="false">IFERROR(VLOOKUP(H23234*1,'Merkleinc Datafeeds FY19Q2 wk12'!$A$1:$B$20000,2,1),"")</f>
        <v/>
      </c>
    </row>
    <row r="23235" customFormat="false" ht="15" hidden="false" customHeight="false" outlineLevel="0" collapsed="false">
      <c r="A23235" s="0" t="n">
        <v>2537505060</v>
      </c>
      <c r="B23235" s="0" t="s">
        <v>234</v>
      </c>
      <c r="D23235" s="0" t="s">
        <v>36</v>
      </c>
      <c r="E23235" s="0" t="s">
        <v>234</v>
      </c>
      <c r="K23235" s="0" t="str">
        <f aca="false">IFERROR(VLOOKUP(H23235*1,'Merkleinc Datafeeds FY19Q2 wk12'!$A$1:$B$20000,2,1),"")</f>
        <v/>
      </c>
    </row>
    <row r="23236" customFormat="false" ht="15" hidden="false" customHeight="false" outlineLevel="0" collapsed="false">
      <c r="A23236" s="0" t="n">
        <v>2537505060</v>
      </c>
      <c r="B23236" s="0" t="s">
        <v>234</v>
      </c>
      <c r="D23236" s="0" t="s">
        <v>36</v>
      </c>
      <c r="E23236" s="0" t="s">
        <v>234</v>
      </c>
      <c r="K23236" s="0" t="str">
        <f aca="false">IFERROR(VLOOKUP(H23236*1,'Merkleinc Datafeeds FY19Q2 wk12'!$A$1:$B$20000,2,1),"")</f>
        <v/>
      </c>
    </row>
    <row r="23237" customFormat="false" ht="15" hidden="false" customHeight="false" outlineLevel="0" collapsed="false">
      <c r="A23237" s="0" t="n">
        <v>2537505060</v>
      </c>
      <c r="B23237" s="0" t="s">
        <v>234</v>
      </c>
      <c r="D23237" s="0" t="s">
        <v>36</v>
      </c>
      <c r="E23237" s="0" t="s">
        <v>234</v>
      </c>
      <c r="K23237" s="0" t="str">
        <f aca="false">IFERROR(VLOOKUP(H23237*1,'Merkleinc Datafeeds FY19Q2 wk12'!$A$1:$B$20000,2,1),"")</f>
        <v/>
      </c>
    </row>
    <row r="23238" customFormat="false" ht="15" hidden="false" customHeight="false" outlineLevel="0" collapsed="false">
      <c r="A23238" s="0" t="n">
        <v>2537505060</v>
      </c>
      <c r="B23238" s="0" t="s">
        <v>234</v>
      </c>
      <c r="D23238" s="0" t="s">
        <v>36</v>
      </c>
      <c r="E23238" s="0" t="s">
        <v>234</v>
      </c>
      <c r="K23238" s="0" t="str">
        <f aca="false">IFERROR(VLOOKUP(H23238*1,'Merkleinc Datafeeds FY19Q2 wk12'!$A$1:$B$20000,2,1),"")</f>
        <v/>
      </c>
    </row>
    <row r="23239" customFormat="false" ht="15" hidden="false" customHeight="false" outlineLevel="0" collapsed="false">
      <c r="A23239" s="0" t="n">
        <v>2537505060</v>
      </c>
      <c r="B23239" s="0" t="s">
        <v>234</v>
      </c>
      <c r="D23239" s="0" t="s">
        <v>36</v>
      </c>
      <c r="E23239" s="0" t="s">
        <v>234</v>
      </c>
      <c r="K23239" s="0" t="str">
        <f aca="false">IFERROR(VLOOKUP(H23239*1,'Merkleinc Datafeeds FY19Q2 wk12'!$A$1:$B$20000,2,1),"")</f>
        <v/>
      </c>
    </row>
    <row r="23240" customFormat="false" ht="15" hidden="false" customHeight="false" outlineLevel="0" collapsed="false">
      <c r="A23240" s="0" t="n">
        <v>2537505060</v>
      </c>
      <c r="B23240" s="0" t="s">
        <v>234</v>
      </c>
      <c r="D23240" s="0" t="s">
        <v>36</v>
      </c>
      <c r="E23240" s="0" t="s">
        <v>234</v>
      </c>
      <c r="K23240" s="0" t="str">
        <f aca="false">IFERROR(VLOOKUP(H23240*1,'Merkleinc Datafeeds FY19Q2 wk12'!$A$1:$B$20000,2,1),"")</f>
        <v/>
      </c>
    </row>
    <row r="23241" customFormat="false" ht="15" hidden="false" customHeight="false" outlineLevel="0" collapsed="false">
      <c r="A23241" s="0" t="n">
        <v>2537505060</v>
      </c>
      <c r="B23241" s="0" t="s">
        <v>234</v>
      </c>
      <c r="D23241" s="0" t="s">
        <v>36</v>
      </c>
      <c r="E23241" s="0" t="s">
        <v>234</v>
      </c>
      <c r="K23241" s="0" t="str">
        <f aca="false">IFERROR(VLOOKUP(H23241*1,'Merkleinc Datafeeds FY19Q2 wk12'!$A$1:$B$20000,2,1),"")</f>
        <v/>
      </c>
    </row>
    <row r="23242" customFormat="false" ht="15" hidden="false" customHeight="false" outlineLevel="0" collapsed="false">
      <c r="A23242" s="0" t="n">
        <v>2537505060</v>
      </c>
      <c r="B23242" s="0" t="s">
        <v>234</v>
      </c>
      <c r="D23242" s="0" t="s">
        <v>36</v>
      </c>
      <c r="E23242" s="0" t="s">
        <v>234</v>
      </c>
      <c r="K23242" s="0" t="str">
        <f aca="false">IFERROR(VLOOKUP(H23242*1,'Merkleinc Datafeeds FY19Q2 wk12'!$A$1:$B$20000,2,1),"")</f>
        <v/>
      </c>
    </row>
    <row r="23243" customFormat="false" ht="15" hidden="false" customHeight="false" outlineLevel="0" collapsed="false">
      <c r="A23243" s="0" t="n">
        <v>2537505060</v>
      </c>
      <c r="B23243" s="0" t="s">
        <v>234</v>
      </c>
      <c r="D23243" s="0" t="s">
        <v>36</v>
      </c>
      <c r="E23243" s="0" t="s">
        <v>234</v>
      </c>
      <c r="K23243" s="0" t="str">
        <f aca="false">IFERROR(VLOOKUP(H23243*1,'Merkleinc Datafeeds FY19Q2 wk12'!$A$1:$B$20000,2,1),"")</f>
        <v/>
      </c>
    </row>
    <row r="23244" customFormat="false" ht="15" hidden="false" customHeight="false" outlineLevel="0" collapsed="false">
      <c r="A23244" s="0" t="n">
        <v>2537505060</v>
      </c>
      <c r="B23244" s="0" t="s">
        <v>234</v>
      </c>
      <c r="D23244" s="0" t="s">
        <v>36</v>
      </c>
      <c r="E23244" s="0" t="s">
        <v>234</v>
      </c>
      <c r="K23244" s="0" t="str">
        <f aca="false">IFERROR(VLOOKUP(H23244*1,'Merkleinc Datafeeds FY19Q2 wk12'!$A$1:$B$20000,2,1),"")</f>
        <v/>
      </c>
    </row>
    <row r="23245" customFormat="false" ht="15" hidden="false" customHeight="false" outlineLevel="0" collapsed="false">
      <c r="A23245" s="0" t="n">
        <v>2537505060</v>
      </c>
      <c r="B23245" s="0" t="s">
        <v>234</v>
      </c>
      <c r="D23245" s="0" t="s">
        <v>36</v>
      </c>
      <c r="E23245" s="0" t="s">
        <v>234</v>
      </c>
      <c r="K23245" s="0" t="str">
        <f aca="false">IFERROR(VLOOKUP(H23245*1,'Merkleinc Datafeeds FY19Q2 wk12'!$A$1:$B$20000,2,1),"")</f>
        <v/>
      </c>
    </row>
    <row r="23246" customFormat="false" ht="15" hidden="false" customHeight="false" outlineLevel="0" collapsed="false">
      <c r="A23246" s="0" t="n">
        <v>2537505060</v>
      </c>
      <c r="B23246" s="0" t="s">
        <v>234</v>
      </c>
      <c r="D23246" s="0" t="s">
        <v>36</v>
      </c>
      <c r="E23246" s="0" t="s">
        <v>234</v>
      </c>
      <c r="K23246" s="0" t="str">
        <f aca="false">IFERROR(VLOOKUP(H23246*1,'Merkleinc Datafeeds FY19Q2 wk12'!$A$1:$B$20000,2,1),"")</f>
        <v/>
      </c>
    </row>
    <row r="23247" customFormat="false" ht="15" hidden="false" customHeight="false" outlineLevel="0" collapsed="false">
      <c r="A23247" s="0" t="n">
        <v>2537505060</v>
      </c>
      <c r="B23247" s="0" t="s">
        <v>234</v>
      </c>
      <c r="D23247" s="0" t="s">
        <v>36</v>
      </c>
      <c r="E23247" s="0" t="s">
        <v>234</v>
      </c>
      <c r="K23247" s="0" t="str">
        <f aca="false">IFERROR(VLOOKUP(H23247*1,'Merkleinc Datafeeds FY19Q2 wk12'!$A$1:$B$20000,2,1),"")</f>
        <v/>
      </c>
    </row>
    <row r="23248" customFormat="false" ht="15" hidden="false" customHeight="false" outlineLevel="0" collapsed="false">
      <c r="A23248" s="0" t="n">
        <v>2537505060</v>
      </c>
      <c r="B23248" s="0" t="s">
        <v>234</v>
      </c>
      <c r="D23248" s="0" t="s">
        <v>36</v>
      </c>
      <c r="E23248" s="0" t="s">
        <v>234</v>
      </c>
      <c r="K23248" s="0" t="str">
        <f aca="false">IFERROR(VLOOKUP(H23248*1,'Merkleinc Datafeeds FY19Q2 wk12'!$A$1:$B$20000,2,1),"")</f>
        <v/>
      </c>
    </row>
    <row r="23249" customFormat="false" ht="15" hidden="false" customHeight="false" outlineLevel="0" collapsed="false">
      <c r="A23249" s="0" t="n">
        <v>2537505060</v>
      </c>
      <c r="B23249" s="0" t="s">
        <v>234</v>
      </c>
      <c r="D23249" s="0" t="s">
        <v>36</v>
      </c>
      <c r="E23249" s="0" t="s">
        <v>234</v>
      </c>
      <c r="K23249" s="0" t="str">
        <f aca="false">IFERROR(VLOOKUP(H23249*1,'Merkleinc Datafeeds FY19Q2 wk12'!$A$1:$B$20000,2,1),"")</f>
        <v/>
      </c>
    </row>
    <row r="23250" customFormat="false" ht="15" hidden="false" customHeight="false" outlineLevel="0" collapsed="false">
      <c r="A23250" s="0" t="n">
        <v>2537505060</v>
      </c>
      <c r="B23250" s="0" t="s">
        <v>234</v>
      </c>
      <c r="D23250" s="0" t="s">
        <v>36</v>
      </c>
      <c r="E23250" s="0" t="s">
        <v>234</v>
      </c>
      <c r="K23250" s="0" t="str">
        <f aca="false">IFERROR(VLOOKUP(H23250*1,'Merkleinc Datafeeds FY19Q2 wk12'!$A$1:$B$20000,2,1),"")</f>
        <v/>
      </c>
    </row>
    <row r="23251" customFormat="false" ht="15" hidden="false" customHeight="false" outlineLevel="0" collapsed="false">
      <c r="A23251" s="0" t="n">
        <v>2537505060</v>
      </c>
      <c r="B23251" s="0" t="s">
        <v>234</v>
      </c>
      <c r="D23251" s="0" t="s">
        <v>36</v>
      </c>
      <c r="E23251" s="0" t="s">
        <v>234</v>
      </c>
      <c r="K23251" s="0" t="str">
        <f aca="false">IFERROR(VLOOKUP(H23251*1,'Merkleinc Datafeeds FY19Q2 wk12'!$A$1:$B$20000,2,1),"")</f>
        <v/>
      </c>
    </row>
    <row r="23252" customFormat="false" ht="15" hidden="false" customHeight="false" outlineLevel="0" collapsed="false">
      <c r="A23252" s="0" t="n">
        <v>2537505060</v>
      </c>
      <c r="B23252" s="0" t="s">
        <v>234</v>
      </c>
      <c r="D23252" s="0" t="s">
        <v>36</v>
      </c>
      <c r="E23252" s="0" t="s">
        <v>234</v>
      </c>
      <c r="K23252" s="0" t="str">
        <f aca="false">IFERROR(VLOOKUP(H23252*1,'Merkleinc Datafeeds FY19Q2 wk12'!$A$1:$B$20000,2,1),"")</f>
        <v/>
      </c>
    </row>
    <row r="23253" customFormat="false" ht="15" hidden="false" customHeight="false" outlineLevel="0" collapsed="false">
      <c r="A23253" s="0" t="n">
        <v>2537505060</v>
      </c>
      <c r="B23253" s="0" t="s">
        <v>234</v>
      </c>
      <c r="D23253" s="0" t="s">
        <v>36</v>
      </c>
      <c r="E23253" s="0" t="s">
        <v>234</v>
      </c>
      <c r="K23253" s="0" t="str">
        <f aca="false">IFERROR(VLOOKUP(H23253*1,'Merkleinc Datafeeds FY19Q2 wk12'!$A$1:$B$20000,2,1),"")</f>
        <v/>
      </c>
    </row>
    <row r="23254" customFormat="false" ht="15" hidden="false" customHeight="false" outlineLevel="0" collapsed="false">
      <c r="A23254" s="0" t="n">
        <v>2537505060</v>
      </c>
      <c r="B23254" s="0" t="s">
        <v>234</v>
      </c>
      <c r="D23254" s="0" t="s">
        <v>36</v>
      </c>
      <c r="E23254" s="0" t="s">
        <v>234</v>
      </c>
      <c r="K23254" s="0" t="str">
        <f aca="false">IFERROR(VLOOKUP(H23254*1,'Merkleinc Datafeeds FY19Q2 wk12'!$A$1:$B$20000,2,1),"")</f>
        <v/>
      </c>
    </row>
    <row r="23255" customFormat="false" ht="15" hidden="false" customHeight="false" outlineLevel="0" collapsed="false">
      <c r="A23255" s="0" t="n">
        <v>2537505060</v>
      </c>
      <c r="B23255" s="0" t="s">
        <v>234</v>
      </c>
      <c r="D23255" s="0" t="s">
        <v>36</v>
      </c>
      <c r="E23255" s="0" t="s">
        <v>234</v>
      </c>
      <c r="K23255" s="0" t="str">
        <f aca="false">IFERROR(VLOOKUP(H23255*1,'Merkleinc Datafeeds FY19Q2 wk12'!$A$1:$B$20000,2,1),"")</f>
        <v/>
      </c>
    </row>
    <row r="23256" customFormat="false" ht="15" hidden="false" customHeight="false" outlineLevel="0" collapsed="false">
      <c r="A23256" s="0" t="n">
        <v>2537505060</v>
      </c>
      <c r="B23256" s="0" t="s">
        <v>234</v>
      </c>
      <c r="D23256" s="0" t="s">
        <v>36</v>
      </c>
      <c r="E23256" s="0" t="s">
        <v>234</v>
      </c>
      <c r="K23256" s="0" t="str">
        <f aca="false">IFERROR(VLOOKUP(H23256*1,'Merkleinc Datafeeds FY19Q2 wk12'!$A$1:$B$20000,2,1),"")</f>
        <v/>
      </c>
    </row>
    <row r="23257" customFormat="false" ht="15" hidden="false" customHeight="false" outlineLevel="0" collapsed="false">
      <c r="A23257" s="0" t="n">
        <v>2537505060</v>
      </c>
      <c r="B23257" s="0" t="s">
        <v>234</v>
      </c>
      <c r="D23257" s="0" t="s">
        <v>36</v>
      </c>
      <c r="E23257" s="0" t="s">
        <v>234</v>
      </c>
      <c r="K23257" s="0" t="str">
        <f aca="false">IFERROR(VLOOKUP(H23257*1,'Merkleinc Datafeeds FY19Q2 wk12'!$A$1:$B$20000,2,1),"")</f>
        <v/>
      </c>
    </row>
    <row r="23258" customFormat="false" ht="15" hidden="false" customHeight="false" outlineLevel="0" collapsed="false">
      <c r="A23258" s="0" t="n">
        <v>2537505060</v>
      </c>
      <c r="B23258" s="0" t="s">
        <v>234</v>
      </c>
      <c r="D23258" s="0" t="s">
        <v>36</v>
      </c>
      <c r="E23258" s="0" t="s">
        <v>234</v>
      </c>
      <c r="K23258" s="0" t="str">
        <f aca="false">IFERROR(VLOOKUP(H23258*1,'Merkleinc Datafeeds FY19Q2 wk12'!$A$1:$B$20000,2,1),"")</f>
        <v/>
      </c>
    </row>
    <row r="23259" customFormat="false" ht="15" hidden="false" customHeight="false" outlineLevel="0" collapsed="false">
      <c r="A23259" s="0" t="n">
        <v>2537505060</v>
      </c>
      <c r="B23259" s="0" t="s">
        <v>234</v>
      </c>
      <c r="D23259" s="0" t="s">
        <v>36</v>
      </c>
      <c r="E23259" s="0" t="s">
        <v>234</v>
      </c>
      <c r="K23259" s="0" t="str">
        <f aca="false">IFERROR(VLOOKUP(H23259*1,'Merkleinc Datafeeds FY19Q2 wk12'!$A$1:$B$20000,2,1),"")</f>
        <v/>
      </c>
    </row>
    <row r="23260" customFormat="false" ht="15" hidden="false" customHeight="false" outlineLevel="0" collapsed="false">
      <c r="A23260" s="0" t="n">
        <v>2537505060</v>
      </c>
      <c r="B23260" s="0" t="s">
        <v>234</v>
      </c>
      <c r="D23260" s="0" t="s">
        <v>36</v>
      </c>
      <c r="E23260" s="0" t="s">
        <v>234</v>
      </c>
      <c r="K23260" s="0" t="str">
        <f aca="false">IFERROR(VLOOKUP(H23260*1,'Merkleinc Datafeeds FY19Q2 wk12'!$A$1:$B$20000,2,1),"")</f>
        <v/>
      </c>
    </row>
    <row r="23261" customFormat="false" ht="15" hidden="false" customHeight="false" outlineLevel="0" collapsed="false">
      <c r="A23261" s="0" t="n">
        <v>2537505060</v>
      </c>
      <c r="B23261" s="0" t="s">
        <v>234</v>
      </c>
      <c r="D23261" s="0" t="s">
        <v>36</v>
      </c>
      <c r="E23261" s="0" t="s">
        <v>234</v>
      </c>
      <c r="K23261" s="0" t="str">
        <f aca="false">IFERROR(VLOOKUP(H23261*1,'Merkleinc Datafeeds FY19Q2 wk12'!$A$1:$B$20000,2,1),"")</f>
        <v/>
      </c>
    </row>
    <row r="23262" customFormat="false" ht="15" hidden="false" customHeight="false" outlineLevel="0" collapsed="false">
      <c r="A23262" s="0" t="n">
        <v>2537505060</v>
      </c>
      <c r="B23262" s="0" t="s">
        <v>234</v>
      </c>
      <c r="D23262" s="0" t="s">
        <v>36</v>
      </c>
      <c r="E23262" s="0" t="s">
        <v>234</v>
      </c>
      <c r="K23262" s="0" t="str">
        <f aca="false">IFERROR(VLOOKUP(H23262*1,'Merkleinc Datafeeds FY19Q2 wk12'!$A$1:$B$20000,2,1),"")</f>
        <v/>
      </c>
    </row>
    <row r="23263" customFormat="false" ht="15" hidden="false" customHeight="false" outlineLevel="0" collapsed="false">
      <c r="A23263" s="0" t="n">
        <v>2537505060</v>
      </c>
      <c r="B23263" s="0" t="s">
        <v>234</v>
      </c>
      <c r="D23263" s="0" t="s">
        <v>36</v>
      </c>
      <c r="E23263" s="0" t="s">
        <v>234</v>
      </c>
      <c r="K23263" s="0" t="str">
        <f aca="false">IFERROR(VLOOKUP(H23263*1,'Merkleinc Datafeeds FY19Q2 wk12'!$A$1:$B$20000,2,1),"")</f>
        <v/>
      </c>
    </row>
    <row r="23264" customFormat="false" ht="15" hidden="false" customHeight="false" outlineLevel="0" collapsed="false">
      <c r="A23264" s="0" t="n">
        <v>2537505060</v>
      </c>
      <c r="B23264" s="0" t="s">
        <v>234</v>
      </c>
      <c r="D23264" s="0" t="s">
        <v>36</v>
      </c>
      <c r="E23264" s="0" t="s">
        <v>234</v>
      </c>
      <c r="K23264" s="0" t="str">
        <f aca="false">IFERROR(VLOOKUP(H23264*1,'Merkleinc Datafeeds FY19Q2 wk12'!$A$1:$B$20000,2,1),"")</f>
        <v/>
      </c>
    </row>
    <row r="23265" customFormat="false" ht="15" hidden="false" customHeight="false" outlineLevel="0" collapsed="false">
      <c r="A23265" s="0" t="n">
        <v>2537505060</v>
      </c>
      <c r="B23265" s="0" t="s">
        <v>234</v>
      </c>
      <c r="D23265" s="0" t="s">
        <v>36</v>
      </c>
      <c r="E23265" s="0" t="s">
        <v>234</v>
      </c>
      <c r="K23265" s="0" t="str">
        <f aca="false">IFERROR(VLOOKUP(H23265*1,'Merkleinc Datafeeds FY19Q2 wk12'!$A$1:$B$20000,2,1),"")</f>
        <v/>
      </c>
    </row>
    <row r="23266" customFormat="false" ht="15" hidden="false" customHeight="false" outlineLevel="0" collapsed="false">
      <c r="A23266" s="0" t="n">
        <v>2537505060</v>
      </c>
      <c r="B23266" s="0" t="s">
        <v>234</v>
      </c>
      <c r="D23266" s="0" t="s">
        <v>36</v>
      </c>
      <c r="E23266" s="0" t="s">
        <v>234</v>
      </c>
      <c r="K23266" s="0" t="str">
        <f aca="false">IFERROR(VLOOKUP(H23266*1,'Merkleinc Datafeeds FY19Q2 wk12'!$A$1:$B$20000,2,1),"")</f>
        <v/>
      </c>
    </row>
    <row r="23267" customFormat="false" ht="15" hidden="false" customHeight="false" outlineLevel="0" collapsed="false">
      <c r="A23267" s="0" t="n">
        <v>2537505060</v>
      </c>
      <c r="B23267" s="0" t="s">
        <v>234</v>
      </c>
      <c r="D23267" s="0" t="s">
        <v>36</v>
      </c>
      <c r="E23267" s="0" t="s">
        <v>234</v>
      </c>
      <c r="K23267" s="0" t="str">
        <f aca="false">IFERROR(VLOOKUP(H23267*1,'Merkleinc Datafeeds FY19Q2 wk12'!$A$1:$B$20000,2,1),"")</f>
        <v/>
      </c>
    </row>
    <row r="23268" customFormat="false" ht="15" hidden="false" customHeight="false" outlineLevel="0" collapsed="false">
      <c r="A23268" s="0" t="n">
        <v>2537505060</v>
      </c>
      <c r="B23268" s="0" t="s">
        <v>234</v>
      </c>
      <c r="D23268" s="0" t="s">
        <v>36</v>
      </c>
      <c r="E23268" s="0" t="s">
        <v>234</v>
      </c>
      <c r="K23268" s="0" t="str">
        <f aca="false">IFERROR(VLOOKUP(H23268*1,'Merkleinc Datafeeds FY19Q2 wk12'!$A$1:$B$20000,2,1),"")</f>
        <v/>
      </c>
    </row>
    <row r="23269" customFormat="false" ht="15" hidden="false" customHeight="false" outlineLevel="0" collapsed="false">
      <c r="A23269" s="0" t="n">
        <v>2537505060</v>
      </c>
      <c r="B23269" s="0" t="s">
        <v>234</v>
      </c>
      <c r="D23269" s="0" t="s">
        <v>36</v>
      </c>
      <c r="E23269" s="0" t="s">
        <v>234</v>
      </c>
      <c r="K23269" s="0" t="str">
        <f aca="false">IFERROR(VLOOKUP(H23269*1,'Merkleinc Datafeeds FY19Q2 wk12'!$A$1:$B$20000,2,1),"")</f>
        <v/>
      </c>
    </row>
    <row r="23270" customFormat="false" ht="15" hidden="false" customHeight="false" outlineLevel="0" collapsed="false">
      <c r="A23270" s="0" t="n">
        <v>2537505060</v>
      </c>
      <c r="B23270" s="0" t="s">
        <v>234</v>
      </c>
      <c r="D23270" s="0" t="s">
        <v>36</v>
      </c>
      <c r="E23270" s="0" t="s">
        <v>234</v>
      </c>
      <c r="K23270" s="0" t="str">
        <f aca="false">IFERROR(VLOOKUP(H23270*1,'Merkleinc Datafeeds FY19Q2 wk12'!$A$1:$B$20000,2,1),"")</f>
        <v/>
      </c>
    </row>
    <row r="23271" customFormat="false" ht="15" hidden="false" customHeight="false" outlineLevel="0" collapsed="false">
      <c r="A23271" s="0" t="n">
        <v>2537505060</v>
      </c>
      <c r="B23271" s="0" t="s">
        <v>234</v>
      </c>
      <c r="D23271" s="0" t="s">
        <v>36</v>
      </c>
      <c r="E23271" s="0" t="s">
        <v>234</v>
      </c>
      <c r="K23271" s="0" t="str">
        <f aca="false">IFERROR(VLOOKUP(H23271*1,'Merkleinc Datafeeds FY19Q2 wk12'!$A$1:$B$20000,2,1),"")</f>
        <v/>
      </c>
    </row>
    <row r="23272" customFormat="false" ht="15" hidden="false" customHeight="false" outlineLevel="0" collapsed="false">
      <c r="A23272" s="0" t="n">
        <v>2537505060</v>
      </c>
      <c r="B23272" s="0" t="s">
        <v>234</v>
      </c>
      <c r="D23272" s="0" t="s">
        <v>36</v>
      </c>
      <c r="E23272" s="0" t="s">
        <v>234</v>
      </c>
      <c r="K23272" s="0" t="str">
        <f aca="false">IFERROR(VLOOKUP(H23272*1,'Merkleinc Datafeeds FY19Q2 wk12'!$A$1:$B$20000,2,1),"")</f>
        <v/>
      </c>
    </row>
    <row r="23273" customFormat="false" ht="15" hidden="false" customHeight="false" outlineLevel="0" collapsed="false">
      <c r="A23273" s="0" t="n">
        <v>2537505060</v>
      </c>
      <c r="B23273" s="0" t="s">
        <v>234</v>
      </c>
      <c r="D23273" s="0" t="s">
        <v>36</v>
      </c>
      <c r="E23273" s="0" t="s">
        <v>234</v>
      </c>
      <c r="K23273" s="0" t="str">
        <f aca="false">IFERROR(VLOOKUP(H23273*1,'Merkleinc Datafeeds FY19Q2 wk12'!$A$1:$B$20000,2,1),"")</f>
        <v/>
      </c>
    </row>
    <row r="23274" customFormat="false" ht="15" hidden="false" customHeight="false" outlineLevel="0" collapsed="false">
      <c r="A23274" s="0" t="n">
        <v>2537505060</v>
      </c>
      <c r="B23274" s="0" t="s">
        <v>234</v>
      </c>
      <c r="D23274" s="0" t="s">
        <v>36</v>
      </c>
      <c r="E23274" s="0" t="s">
        <v>234</v>
      </c>
      <c r="K23274" s="0" t="str">
        <f aca="false">IFERROR(VLOOKUP(H23274*1,'Merkleinc Datafeeds FY19Q2 wk12'!$A$1:$B$20000,2,1),"")</f>
        <v/>
      </c>
    </row>
    <row r="23275" customFormat="false" ht="15" hidden="false" customHeight="false" outlineLevel="0" collapsed="false">
      <c r="A23275" s="0" t="n">
        <v>2537505060</v>
      </c>
      <c r="B23275" s="0" t="s">
        <v>234</v>
      </c>
      <c r="D23275" s="0" t="s">
        <v>36</v>
      </c>
      <c r="E23275" s="0" t="s">
        <v>234</v>
      </c>
      <c r="K23275" s="0" t="str">
        <f aca="false">IFERROR(VLOOKUP(H23275*1,'Merkleinc Datafeeds FY19Q2 wk12'!$A$1:$B$20000,2,1),"")</f>
        <v/>
      </c>
    </row>
    <row r="23276" customFormat="false" ht="15" hidden="false" customHeight="false" outlineLevel="0" collapsed="false">
      <c r="A23276" s="0" t="n">
        <v>2537505060</v>
      </c>
      <c r="B23276" s="0" t="s">
        <v>234</v>
      </c>
      <c r="D23276" s="0" t="s">
        <v>36</v>
      </c>
      <c r="E23276" s="0" t="s">
        <v>234</v>
      </c>
      <c r="K23276" s="0" t="str">
        <f aca="false">IFERROR(VLOOKUP(H23276*1,'Merkleinc Datafeeds FY19Q2 wk12'!$A$1:$B$20000,2,1),"")</f>
        <v/>
      </c>
    </row>
    <row r="23277" customFormat="false" ht="15" hidden="false" customHeight="false" outlineLevel="0" collapsed="false">
      <c r="A23277" s="0" t="n">
        <v>2537505060</v>
      </c>
      <c r="B23277" s="0" t="s">
        <v>234</v>
      </c>
      <c r="D23277" s="0" t="s">
        <v>36</v>
      </c>
      <c r="E23277" s="0" t="s">
        <v>234</v>
      </c>
      <c r="K23277" s="0" t="str">
        <f aca="false">IFERROR(VLOOKUP(H23277*1,'Merkleinc Datafeeds FY19Q2 wk12'!$A$1:$B$20000,2,1),"")</f>
        <v/>
      </c>
    </row>
    <row r="23278" customFormat="false" ht="15" hidden="false" customHeight="false" outlineLevel="0" collapsed="false">
      <c r="A23278" s="0" t="n">
        <v>2537505060</v>
      </c>
      <c r="B23278" s="0" t="s">
        <v>234</v>
      </c>
      <c r="D23278" s="0" t="s">
        <v>36</v>
      </c>
      <c r="E23278" s="0" t="s">
        <v>234</v>
      </c>
      <c r="K23278" s="0" t="str">
        <f aca="false">IFERROR(VLOOKUP(H23278*1,'Merkleinc Datafeeds FY19Q2 wk12'!$A$1:$B$20000,2,1),"")</f>
        <v/>
      </c>
    </row>
    <row r="23279" customFormat="false" ht="15" hidden="false" customHeight="false" outlineLevel="0" collapsed="false">
      <c r="A23279" s="0" t="n">
        <v>2537505060</v>
      </c>
      <c r="B23279" s="0" t="s">
        <v>234</v>
      </c>
      <c r="D23279" s="0" t="s">
        <v>36</v>
      </c>
      <c r="E23279" s="0" t="s">
        <v>234</v>
      </c>
      <c r="K23279" s="0" t="str">
        <f aca="false">IFERROR(VLOOKUP(H23279*1,'Merkleinc Datafeeds FY19Q2 wk12'!$A$1:$B$20000,2,1),"")</f>
        <v/>
      </c>
    </row>
    <row r="23280" customFormat="false" ht="15" hidden="false" customHeight="false" outlineLevel="0" collapsed="false">
      <c r="A23280" s="0" t="n">
        <v>2537505060</v>
      </c>
      <c r="B23280" s="0" t="s">
        <v>234</v>
      </c>
      <c r="D23280" s="0" t="s">
        <v>36</v>
      </c>
      <c r="E23280" s="0" t="s">
        <v>234</v>
      </c>
      <c r="K23280" s="0" t="str">
        <f aca="false">IFERROR(VLOOKUP(H23280*1,'Merkleinc Datafeeds FY19Q2 wk12'!$A$1:$B$20000,2,1),"")</f>
        <v/>
      </c>
    </row>
    <row r="23281" customFormat="false" ht="15" hidden="false" customHeight="false" outlineLevel="0" collapsed="false">
      <c r="A23281" s="0" t="n">
        <v>2537505060</v>
      </c>
      <c r="B23281" s="0" t="s">
        <v>234</v>
      </c>
      <c r="D23281" s="0" t="s">
        <v>36</v>
      </c>
      <c r="E23281" s="0" t="s">
        <v>234</v>
      </c>
      <c r="K23281" s="0" t="str">
        <f aca="false">IFERROR(VLOOKUP(H23281*1,'Merkleinc Datafeeds FY19Q2 wk12'!$A$1:$B$20000,2,1),"")</f>
        <v/>
      </c>
    </row>
    <row r="23282" customFormat="false" ht="15" hidden="false" customHeight="false" outlineLevel="0" collapsed="false">
      <c r="A23282" s="0" t="n">
        <v>2537505060</v>
      </c>
      <c r="B23282" s="0" t="s">
        <v>234</v>
      </c>
      <c r="D23282" s="0" t="s">
        <v>36</v>
      </c>
      <c r="E23282" s="0" t="s">
        <v>234</v>
      </c>
      <c r="K23282" s="0" t="str">
        <f aca="false">IFERROR(VLOOKUP(H23282*1,'Merkleinc Datafeeds FY19Q2 wk12'!$A$1:$B$20000,2,1),"")</f>
        <v/>
      </c>
    </row>
    <row r="23283" customFormat="false" ht="15" hidden="false" customHeight="false" outlineLevel="0" collapsed="false">
      <c r="A23283" s="0" t="n">
        <v>2537505060</v>
      </c>
      <c r="B23283" s="0" t="s">
        <v>234</v>
      </c>
      <c r="D23283" s="0" t="s">
        <v>36</v>
      </c>
      <c r="E23283" s="0" t="s">
        <v>234</v>
      </c>
      <c r="K23283" s="0" t="str">
        <f aca="false">IFERROR(VLOOKUP(H23283*1,'Merkleinc Datafeeds FY19Q2 wk12'!$A$1:$B$20000,2,1),"")</f>
        <v/>
      </c>
    </row>
    <row r="23284" customFormat="false" ht="15" hidden="false" customHeight="false" outlineLevel="0" collapsed="false">
      <c r="A23284" s="0" t="n">
        <v>2537505060</v>
      </c>
      <c r="B23284" s="0" t="s">
        <v>234</v>
      </c>
      <c r="D23284" s="0" t="s">
        <v>36</v>
      </c>
      <c r="E23284" s="0" t="s">
        <v>234</v>
      </c>
      <c r="K23284" s="0" t="str">
        <f aca="false">IFERROR(VLOOKUP(H23284*1,'Merkleinc Datafeeds FY19Q2 wk12'!$A$1:$B$20000,2,1),"")</f>
        <v/>
      </c>
    </row>
    <row r="23285" customFormat="false" ht="15" hidden="false" customHeight="false" outlineLevel="0" collapsed="false">
      <c r="A23285" s="0" t="n">
        <v>2537505060</v>
      </c>
      <c r="B23285" s="0" t="s">
        <v>234</v>
      </c>
      <c r="D23285" s="0" t="s">
        <v>36</v>
      </c>
      <c r="E23285" s="0" t="s">
        <v>234</v>
      </c>
      <c r="K23285" s="0" t="str">
        <f aca="false">IFERROR(VLOOKUP(H23285*1,'Merkleinc Datafeeds FY19Q2 wk12'!$A$1:$B$20000,2,1),"")</f>
        <v/>
      </c>
    </row>
    <row r="23286" customFormat="false" ht="15" hidden="false" customHeight="false" outlineLevel="0" collapsed="false">
      <c r="A23286" s="0" t="n">
        <v>2537505060</v>
      </c>
      <c r="B23286" s="0" t="s">
        <v>234</v>
      </c>
      <c r="D23286" s="0" t="s">
        <v>36</v>
      </c>
      <c r="E23286" s="0" t="s">
        <v>234</v>
      </c>
      <c r="K23286" s="0" t="str">
        <f aca="false">IFERROR(VLOOKUP(H23286*1,'Merkleinc Datafeeds FY19Q2 wk12'!$A$1:$B$20000,2,1),"")</f>
        <v/>
      </c>
    </row>
    <row r="23287" customFormat="false" ht="15" hidden="false" customHeight="false" outlineLevel="0" collapsed="false">
      <c r="A23287" s="0" t="n">
        <v>2537505060</v>
      </c>
      <c r="B23287" s="0" t="s">
        <v>234</v>
      </c>
      <c r="D23287" s="0" t="s">
        <v>36</v>
      </c>
      <c r="E23287" s="0" t="s">
        <v>234</v>
      </c>
      <c r="K23287" s="0" t="str">
        <f aca="false">IFERROR(VLOOKUP(H23287*1,'Merkleinc Datafeeds FY19Q2 wk12'!$A$1:$B$20000,2,1),"")</f>
        <v/>
      </c>
    </row>
    <row r="23288" customFormat="false" ht="15" hidden="false" customHeight="false" outlineLevel="0" collapsed="false">
      <c r="A23288" s="0" t="n">
        <v>2537505060</v>
      </c>
      <c r="B23288" s="0" t="s">
        <v>234</v>
      </c>
      <c r="D23288" s="0" t="s">
        <v>36</v>
      </c>
      <c r="E23288" s="0" t="s">
        <v>234</v>
      </c>
      <c r="K23288" s="0" t="str">
        <f aca="false">IFERROR(VLOOKUP(H23288*1,'Merkleinc Datafeeds FY19Q2 wk12'!$A$1:$B$20000,2,1),"")</f>
        <v/>
      </c>
    </row>
    <row r="23289" customFormat="false" ht="15" hidden="false" customHeight="false" outlineLevel="0" collapsed="false">
      <c r="A23289" s="0" t="n">
        <v>2537505060</v>
      </c>
      <c r="B23289" s="0" t="s">
        <v>234</v>
      </c>
      <c r="D23289" s="0" t="s">
        <v>36</v>
      </c>
      <c r="E23289" s="0" t="s">
        <v>234</v>
      </c>
      <c r="K23289" s="0" t="str">
        <f aca="false">IFERROR(VLOOKUP(H23289*1,'Merkleinc Datafeeds FY19Q2 wk12'!$A$1:$B$20000,2,1),"")</f>
        <v/>
      </c>
    </row>
    <row r="23290" customFormat="false" ht="15" hidden="false" customHeight="false" outlineLevel="0" collapsed="false">
      <c r="A23290" s="0" t="n">
        <v>2537505060</v>
      </c>
      <c r="B23290" s="0" t="s">
        <v>234</v>
      </c>
      <c r="D23290" s="0" t="s">
        <v>36</v>
      </c>
      <c r="E23290" s="0" t="s">
        <v>234</v>
      </c>
      <c r="K23290" s="0" t="str">
        <f aca="false">IFERROR(VLOOKUP(H23290*1,'Merkleinc Datafeeds FY19Q2 wk12'!$A$1:$B$20000,2,1),"")</f>
        <v/>
      </c>
    </row>
    <row r="23291" customFormat="false" ht="15" hidden="false" customHeight="false" outlineLevel="0" collapsed="false">
      <c r="A23291" s="0" t="n">
        <v>2537505060</v>
      </c>
      <c r="B23291" s="0" t="s">
        <v>234</v>
      </c>
      <c r="D23291" s="0" t="s">
        <v>36</v>
      </c>
      <c r="E23291" s="0" t="s">
        <v>234</v>
      </c>
      <c r="K23291" s="0" t="str">
        <f aca="false">IFERROR(VLOOKUP(H23291*1,'Merkleinc Datafeeds FY19Q2 wk12'!$A$1:$B$20000,2,1),"")</f>
        <v/>
      </c>
    </row>
    <row r="23292" customFormat="false" ht="15" hidden="false" customHeight="false" outlineLevel="0" collapsed="false">
      <c r="A23292" s="0" t="n">
        <v>2537505060</v>
      </c>
      <c r="B23292" s="0" t="s">
        <v>234</v>
      </c>
      <c r="D23292" s="0" t="s">
        <v>36</v>
      </c>
      <c r="E23292" s="0" t="s">
        <v>234</v>
      </c>
      <c r="K23292" s="0" t="str">
        <f aca="false">IFERROR(VLOOKUP(H23292*1,'Merkleinc Datafeeds FY19Q2 wk12'!$A$1:$B$20000,2,1),"")</f>
        <v/>
      </c>
    </row>
    <row r="23293" customFormat="false" ht="15" hidden="false" customHeight="false" outlineLevel="0" collapsed="false">
      <c r="A23293" s="0" t="n">
        <v>2537505060</v>
      </c>
      <c r="B23293" s="0" t="s">
        <v>234</v>
      </c>
      <c r="D23293" s="0" t="s">
        <v>36</v>
      </c>
      <c r="E23293" s="0" t="s">
        <v>234</v>
      </c>
      <c r="K23293" s="0" t="str">
        <f aca="false">IFERROR(VLOOKUP(H23293*1,'Merkleinc Datafeeds FY19Q2 wk12'!$A$1:$B$20000,2,1),"")</f>
        <v/>
      </c>
    </row>
    <row r="23294" customFormat="false" ht="15" hidden="false" customHeight="false" outlineLevel="0" collapsed="false">
      <c r="A23294" s="0" t="n">
        <v>2537505060</v>
      </c>
      <c r="B23294" s="0" t="s">
        <v>234</v>
      </c>
      <c r="D23294" s="0" t="s">
        <v>36</v>
      </c>
      <c r="E23294" s="0" t="s">
        <v>234</v>
      </c>
      <c r="K23294" s="0" t="str">
        <f aca="false">IFERROR(VLOOKUP(H23294*1,'Merkleinc Datafeeds FY19Q2 wk12'!$A$1:$B$20000,2,1),"")</f>
        <v/>
      </c>
    </row>
    <row r="23295" customFormat="false" ht="15" hidden="false" customHeight="false" outlineLevel="0" collapsed="false">
      <c r="A23295" s="0" t="n">
        <v>2537505060</v>
      </c>
      <c r="B23295" s="0" t="s">
        <v>234</v>
      </c>
      <c r="D23295" s="0" t="s">
        <v>36</v>
      </c>
      <c r="E23295" s="0" t="s">
        <v>234</v>
      </c>
      <c r="K23295" s="0" t="str">
        <f aca="false">IFERROR(VLOOKUP(H23295*1,'Merkleinc Datafeeds FY19Q2 wk12'!$A$1:$B$20000,2,1),"")</f>
        <v/>
      </c>
    </row>
    <row r="23296" customFormat="false" ht="15" hidden="false" customHeight="false" outlineLevel="0" collapsed="false">
      <c r="A23296" s="0" t="n">
        <v>2537505060</v>
      </c>
      <c r="B23296" s="0" t="s">
        <v>234</v>
      </c>
      <c r="D23296" s="0" t="s">
        <v>36</v>
      </c>
      <c r="E23296" s="0" t="s">
        <v>234</v>
      </c>
      <c r="K23296" s="0" t="str">
        <f aca="false">IFERROR(VLOOKUP(H23296*1,'Merkleinc Datafeeds FY19Q2 wk12'!$A$1:$B$20000,2,1),"")</f>
        <v/>
      </c>
    </row>
    <row r="23297" customFormat="false" ht="15" hidden="false" customHeight="false" outlineLevel="0" collapsed="false">
      <c r="A23297" s="0" t="n">
        <v>2537505060</v>
      </c>
      <c r="B23297" s="0" t="s">
        <v>234</v>
      </c>
      <c r="D23297" s="0" t="s">
        <v>36</v>
      </c>
      <c r="E23297" s="0" t="s">
        <v>234</v>
      </c>
      <c r="K23297" s="0" t="str">
        <f aca="false">IFERROR(VLOOKUP(H23297*1,'Merkleinc Datafeeds FY19Q2 wk12'!$A$1:$B$20000,2,1),"")</f>
        <v/>
      </c>
    </row>
    <row r="23298" customFormat="false" ht="15" hidden="false" customHeight="false" outlineLevel="0" collapsed="false">
      <c r="A23298" s="0" t="n">
        <v>2537505060</v>
      </c>
      <c r="B23298" s="0" t="s">
        <v>234</v>
      </c>
      <c r="D23298" s="0" t="s">
        <v>36</v>
      </c>
      <c r="E23298" s="0" t="s">
        <v>234</v>
      </c>
      <c r="K23298" s="0" t="str">
        <f aca="false">IFERROR(VLOOKUP(H23298*1,'Merkleinc Datafeeds FY19Q2 wk12'!$A$1:$B$20000,2,1),"")</f>
        <v/>
      </c>
    </row>
    <row r="23299" customFormat="false" ht="15" hidden="false" customHeight="false" outlineLevel="0" collapsed="false">
      <c r="A23299" s="0" t="n">
        <v>2537505060</v>
      </c>
      <c r="B23299" s="0" t="s">
        <v>234</v>
      </c>
      <c r="D23299" s="0" t="s">
        <v>36</v>
      </c>
      <c r="E23299" s="0" t="s">
        <v>234</v>
      </c>
      <c r="K23299" s="0" t="str">
        <f aca="false">IFERROR(VLOOKUP(H23299*1,'Merkleinc Datafeeds FY19Q2 wk12'!$A$1:$B$20000,2,1),"")</f>
        <v/>
      </c>
    </row>
    <row r="23300" customFormat="false" ht="15" hidden="false" customHeight="false" outlineLevel="0" collapsed="false">
      <c r="A23300" s="0" t="n">
        <v>2537505060</v>
      </c>
      <c r="B23300" s="0" t="s">
        <v>234</v>
      </c>
      <c r="D23300" s="0" t="s">
        <v>36</v>
      </c>
      <c r="E23300" s="0" t="s">
        <v>234</v>
      </c>
      <c r="K23300" s="0" t="str">
        <f aca="false">IFERROR(VLOOKUP(H23300*1,'Merkleinc Datafeeds FY19Q2 wk12'!$A$1:$B$20000,2,1),"")</f>
        <v/>
      </c>
    </row>
    <row r="23301" customFormat="false" ht="15" hidden="false" customHeight="false" outlineLevel="0" collapsed="false">
      <c r="A23301" s="0" t="n">
        <v>2537505060</v>
      </c>
      <c r="B23301" s="0" t="s">
        <v>234</v>
      </c>
      <c r="D23301" s="0" t="s">
        <v>36</v>
      </c>
      <c r="E23301" s="0" t="s">
        <v>234</v>
      </c>
      <c r="K23301" s="0" t="str">
        <f aca="false">IFERROR(VLOOKUP(H23301*1,'Merkleinc Datafeeds FY19Q2 wk12'!$A$1:$B$20000,2,1),"")</f>
        <v/>
      </c>
    </row>
    <row r="23302" customFormat="false" ht="15" hidden="false" customHeight="false" outlineLevel="0" collapsed="false">
      <c r="A23302" s="0" t="n">
        <v>2537505060</v>
      </c>
      <c r="B23302" s="0" t="s">
        <v>234</v>
      </c>
      <c r="D23302" s="0" t="s">
        <v>36</v>
      </c>
      <c r="E23302" s="0" t="s">
        <v>234</v>
      </c>
      <c r="K23302" s="0" t="str">
        <f aca="false">IFERROR(VLOOKUP(H23302*1,'Merkleinc Datafeeds FY19Q2 wk12'!$A$1:$B$20000,2,1),"")</f>
        <v/>
      </c>
    </row>
    <row r="23303" customFormat="false" ht="15" hidden="false" customHeight="false" outlineLevel="0" collapsed="false">
      <c r="A23303" s="0" t="n">
        <v>2537505060</v>
      </c>
      <c r="B23303" s="0" t="s">
        <v>234</v>
      </c>
      <c r="D23303" s="0" t="s">
        <v>36</v>
      </c>
      <c r="E23303" s="0" t="s">
        <v>234</v>
      </c>
      <c r="K23303" s="0" t="str">
        <f aca="false">IFERROR(VLOOKUP(H23303*1,'Merkleinc Datafeeds FY19Q2 wk12'!$A$1:$B$20000,2,1),"")</f>
        <v/>
      </c>
    </row>
    <row r="23304" customFormat="false" ht="15" hidden="false" customHeight="false" outlineLevel="0" collapsed="false">
      <c r="A23304" s="0" t="n">
        <v>2537505060</v>
      </c>
      <c r="B23304" s="0" t="s">
        <v>234</v>
      </c>
      <c r="D23304" s="0" t="s">
        <v>36</v>
      </c>
      <c r="E23304" s="0" t="s">
        <v>234</v>
      </c>
      <c r="K23304" s="0" t="str">
        <f aca="false">IFERROR(VLOOKUP(H23304*1,'Merkleinc Datafeeds FY19Q2 wk12'!$A$1:$B$20000,2,1),"")</f>
        <v/>
      </c>
    </row>
    <row r="23305" customFormat="false" ht="15" hidden="false" customHeight="false" outlineLevel="0" collapsed="false">
      <c r="A23305" s="0" t="n">
        <v>2537505060</v>
      </c>
      <c r="B23305" s="0" t="s">
        <v>234</v>
      </c>
      <c r="D23305" s="0" t="s">
        <v>36</v>
      </c>
      <c r="E23305" s="0" t="s">
        <v>234</v>
      </c>
      <c r="K23305" s="0" t="str">
        <f aca="false">IFERROR(VLOOKUP(H23305*1,'Merkleinc Datafeeds FY19Q2 wk12'!$A$1:$B$20000,2,1),"")</f>
        <v/>
      </c>
    </row>
    <row r="23306" customFormat="false" ht="15" hidden="false" customHeight="false" outlineLevel="0" collapsed="false">
      <c r="A23306" s="0" t="n">
        <v>2537505060</v>
      </c>
      <c r="B23306" s="0" t="s">
        <v>234</v>
      </c>
      <c r="D23306" s="0" t="s">
        <v>36</v>
      </c>
      <c r="E23306" s="0" t="s">
        <v>234</v>
      </c>
      <c r="K23306" s="0" t="str">
        <f aca="false">IFERROR(VLOOKUP(H23306*1,'Merkleinc Datafeeds FY19Q2 wk12'!$A$1:$B$20000,2,1),"")</f>
        <v/>
      </c>
    </row>
    <row r="23307" customFormat="false" ht="15" hidden="false" customHeight="false" outlineLevel="0" collapsed="false">
      <c r="A23307" s="0" t="n">
        <v>2537505060</v>
      </c>
      <c r="B23307" s="0" t="s">
        <v>234</v>
      </c>
      <c r="D23307" s="0" t="s">
        <v>36</v>
      </c>
      <c r="E23307" s="0" t="s">
        <v>234</v>
      </c>
      <c r="K23307" s="0" t="str">
        <f aca="false">IFERROR(VLOOKUP(H23307*1,'Merkleinc Datafeeds FY19Q2 wk12'!$A$1:$B$20000,2,1),"")</f>
        <v/>
      </c>
    </row>
    <row r="23308" customFormat="false" ht="15" hidden="false" customHeight="false" outlineLevel="0" collapsed="false">
      <c r="A23308" s="0" t="n">
        <v>2537505060</v>
      </c>
      <c r="B23308" s="0" t="s">
        <v>234</v>
      </c>
      <c r="D23308" s="0" t="s">
        <v>36</v>
      </c>
      <c r="E23308" s="0" t="s">
        <v>234</v>
      </c>
      <c r="K23308" s="0" t="str">
        <f aca="false">IFERROR(VLOOKUP(H23308*1,'Merkleinc Datafeeds FY19Q2 wk12'!$A$1:$B$20000,2,1),"")</f>
        <v/>
      </c>
    </row>
    <row r="23309" customFormat="false" ht="15" hidden="false" customHeight="false" outlineLevel="0" collapsed="false">
      <c r="A23309" s="0" t="n">
        <v>2537505060</v>
      </c>
      <c r="B23309" s="0" t="s">
        <v>234</v>
      </c>
      <c r="D23309" s="0" t="s">
        <v>36</v>
      </c>
      <c r="E23309" s="0" t="s">
        <v>234</v>
      </c>
      <c r="K23309" s="0" t="str">
        <f aca="false">IFERROR(VLOOKUP(H23309*1,'Merkleinc Datafeeds FY19Q2 wk12'!$A$1:$B$20000,2,1),"")</f>
        <v/>
      </c>
    </row>
    <row r="23310" customFormat="false" ht="15" hidden="false" customHeight="false" outlineLevel="0" collapsed="false">
      <c r="A23310" s="0" t="n">
        <v>2537505060</v>
      </c>
      <c r="B23310" s="0" t="s">
        <v>234</v>
      </c>
      <c r="D23310" s="0" t="s">
        <v>36</v>
      </c>
      <c r="E23310" s="0" t="s">
        <v>234</v>
      </c>
      <c r="K23310" s="0" t="str">
        <f aca="false">IFERROR(VLOOKUP(H23310*1,'Merkleinc Datafeeds FY19Q2 wk12'!$A$1:$B$20000,2,1),"")</f>
        <v/>
      </c>
    </row>
    <row r="23311" customFormat="false" ht="15" hidden="false" customHeight="false" outlineLevel="0" collapsed="false">
      <c r="A23311" s="0" t="n">
        <v>2537505060</v>
      </c>
      <c r="B23311" s="0" t="s">
        <v>234</v>
      </c>
      <c r="D23311" s="0" t="s">
        <v>36</v>
      </c>
      <c r="E23311" s="0" t="s">
        <v>234</v>
      </c>
      <c r="K23311" s="0" t="str">
        <f aca="false">IFERROR(VLOOKUP(H23311*1,'Merkleinc Datafeeds FY19Q2 wk12'!$A$1:$B$20000,2,1),"")</f>
        <v/>
      </c>
    </row>
    <row r="23312" customFormat="false" ht="15" hidden="false" customHeight="false" outlineLevel="0" collapsed="false">
      <c r="A23312" s="0" t="n">
        <v>2537505060</v>
      </c>
      <c r="B23312" s="0" t="s">
        <v>234</v>
      </c>
      <c r="D23312" s="0" t="s">
        <v>36</v>
      </c>
      <c r="E23312" s="0" t="s">
        <v>234</v>
      </c>
      <c r="K23312" s="0" t="str">
        <f aca="false">IFERROR(VLOOKUP(H23312*1,'Merkleinc Datafeeds FY19Q2 wk12'!$A$1:$B$20000,2,1),"")</f>
        <v/>
      </c>
    </row>
    <row r="23313" customFormat="false" ht="15" hidden="false" customHeight="false" outlineLevel="0" collapsed="false">
      <c r="A23313" s="0" t="n">
        <v>2537505060</v>
      </c>
      <c r="B23313" s="0" t="s">
        <v>234</v>
      </c>
      <c r="D23313" s="0" t="s">
        <v>36</v>
      </c>
      <c r="E23313" s="0" t="s">
        <v>234</v>
      </c>
      <c r="K23313" s="0" t="str">
        <f aca="false">IFERROR(VLOOKUP(H23313*1,'Merkleinc Datafeeds FY19Q2 wk12'!$A$1:$B$20000,2,1),"")</f>
        <v/>
      </c>
    </row>
    <row r="23314" customFormat="false" ht="15" hidden="false" customHeight="false" outlineLevel="0" collapsed="false">
      <c r="A23314" s="0" t="n">
        <v>2537505060</v>
      </c>
      <c r="B23314" s="0" t="s">
        <v>234</v>
      </c>
      <c r="D23314" s="0" t="s">
        <v>36</v>
      </c>
      <c r="E23314" s="0" t="s">
        <v>234</v>
      </c>
      <c r="K23314" s="0" t="str">
        <f aca="false">IFERROR(VLOOKUP(H23314*1,'Merkleinc Datafeeds FY19Q2 wk12'!$A$1:$B$20000,2,1),"")</f>
        <v/>
      </c>
    </row>
    <row r="23315" customFormat="false" ht="15" hidden="false" customHeight="false" outlineLevel="0" collapsed="false">
      <c r="A23315" s="0" t="n">
        <v>2537505060</v>
      </c>
      <c r="B23315" s="0" t="s">
        <v>234</v>
      </c>
      <c r="D23315" s="0" t="s">
        <v>36</v>
      </c>
      <c r="E23315" s="0" t="s">
        <v>234</v>
      </c>
      <c r="K23315" s="0" t="str">
        <f aca="false">IFERROR(VLOOKUP(H23315*1,'Merkleinc Datafeeds FY19Q2 wk12'!$A$1:$B$20000,2,1),"")</f>
        <v/>
      </c>
    </row>
    <row r="23316" customFormat="false" ht="15" hidden="false" customHeight="false" outlineLevel="0" collapsed="false">
      <c r="A23316" s="0" t="n">
        <v>2537505060</v>
      </c>
      <c r="B23316" s="0" t="s">
        <v>234</v>
      </c>
      <c r="D23316" s="0" t="s">
        <v>36</v>
      </c>
      <c r="E23316" s="0" t="s">
        <v>234</v>
      </c>
      <c r="K23316" s="0" t="str">
        <f aca="false">IFERROR(VLOOKUP(H23316*1,'Merkleinc Datafeeds FY19Q2 wk12'!$A$1:$B$20000,2,1),"")</f>
        <v/>
      </c>
    </row>
    <row r="23317" customFormat="false" ht="15" hidden="false" customHeight="false" outlineLevel="0" collapsed="false">
      <c r="A23317" s="0" t="n">
        <v>2537505060</v>
      </c>
      <c r="B23317" s="0" t="s">
        <v>234</v>
      </c>
      <c r="D23317" s="0" t="s">
        <v>36</v>
      </c>
      <c r="E23317" s="0" t="s">
        <v>234</v>
      </c>
      <c r="K23317" s="0" t="str">
        <f aca="false">IFERROR(VLOOKUP(H23317*1,'Merkleinc Datafeeds FY19Q2 wk12'!$A$1:$B$20000,2,1),"")</f>
        <v/>
      </c>
    </row>
    <row r="23318" customFormat="false" ht="15" hidden="false" customHeight="false" outlineLevel="0" collapsed="false">
      <c r="A23318" s="0" t="n">
        <v>2537505060</v>
      </c>
      <c r="B23318" s="0" t="s">
        <v>234</v>
      </c>
      <c r="D23318" s="0" t="s">
        <v>36</v>
      </c>
      <c r="E23318" s="0" t="s">
        <v>234</v>
      </c>
      <c r="K23318" s="0" t="str">
        <f aca="false">IFERROR(VLOOKUP(H23318*1,'Merkleinc Datafeeds FY19Q2 wk12'!$A$1:$B$20000,2,1),"")</f>
        <v/>
      </c>
    </row>
    <row r="23319" customFormat="false" ht="15" hidden="false" customHeight="false" outlineLevel="0" collapsed="false">
      <c r="A23319" s="0" t="n">
        <v>2537505060</v>
      </c>
      <c r="B23319" s="0" t="s">
        <v>234</v>
      </c>
      <c r="D23319" s="0" t="s">
        <v>36</v>
      </c>
      <c r="E23319" s="0" t="s">
        <v>234</v>
      </c>
      <c r="K23319" s="0" t="str">
        <f aca="false">IFERROR(VLOOKUP(H23319*1,'Merkleinc Datafeeds FY19Q2 wk12'!$A$1:$B$20000,2,1),"")</f>
        <v/>
      </c>
    </row>
    <row r="23320" customFormat="false" ht="15" hidden="false" customHeight="false" outlineLevel="0" collapsed="false">
      <c r="A23320" s="0" t="n">
        <v>2537505060</v>
      </c>
      <c r="B23320" s="0" t="s">
        <v>234</v>
      </c>
      <c r="D23320" s="0" t="s">
        <v>36</v>
      </c>
      <c r="E23320" s="0" t="s">
        <v>234</v>
      </c>
      <c r="K23320" s="0" t="str">
        <f aca="false">IFERROR(VLOOKUP(H23320*1,'Merkleinc Datafeeds FY19Q2 wk12'!$A$1:$B$20000,2,1),"")</f>
        <v/>
      </c>
    </row>
    <row r="23321" customFormat="false" ht="15" hidden="false" customHeight="false" outlineLevel="0" collapsed="false">
      <c r="A23321" s="0" t="n">
        <v>2537505060</v>
      </c>
      <c r="B23321" s="0" t="s">
        <v>234</v>
      </c>
      <c r="D23321" s="0" t="s">
        <v>36</v>
      </c>
      <c r="E23321" s="0" t="s">
        <v>234</v>
      </c>
      <c r="K23321" s="0" t="str">
        <f aca="false">IFERROR(VLOOKUP(H23321*1,'Merkleinc Datafeeds FY19Q2 wk12'!$A$1:$B$20000,2,1),"")</f>
        <v/>
      </c>
    </row>
    <row r="23322" customFormat="false" ht="15" hidden="false" customHeight="false" outlineLevel="0" collapsed="false">
      <c r="A23322" s="0" t="n">
        <v>2537505060</v>
      </c>
      <c r="B23322" s="0" t="s">
        <v>234</v>
      </c>
      <c r="D23322" s="0" t="s">
        <v>36</v>
      </c>
      <c r="E23322" s="0" t="s">
        <v>234</v>
      </c>
      <c r="K23322" s="0" t="str">
        <f aca="false">IFERROR(VLOOKUP(H23322*1,'Merkleinc Datafeeds FY19Q2 wk12'!$A$1:$B$20000,2,1),"")</f>
        <v/>
      </c>
    </row>
    <row r="23323" customFormat="false" ht="15" hidden="false" customHeight="false" outlineLevel="0" collapsed="false">
      <c r="A23323" s="0" t="n">
        <v>2537505060</v>
      </c>
      <c r="B23323" s="0" t="s">
        <v>234</v>
      </c>
      <c r="D23323" s="0" t="s">
        <v>36</v>
      </c>
      <c r="E23323" s="0" t="s">
        <v>234</v>
      </c>
      <c r="K23323" s="0" t="str">
        <f aca="false">IFERROR(VLOOKUP(H23323*1,'Merkleinc Datafeeds FY19Q2 wk12'!$A$1:$B$20000,2,1),"")</f>
        <v/>
      </c>
    </row>
    <row r="23324" customFormat="false" ht="15" hidden="false" customHeight="false" outlineLevel="0" collapsed="false">
      <c r="A23324" s="0" t="n">
        <v>2537505060</v>
      </c>
      <c r="B23324" s="0" t="s">
        <v>234</v>
      </c>
      <c r="D23324" s="0" t="s">
        <v>36</v>
      </c>
      <c r="E23324" s="0" t="s">
        <v>234</v>
      </c>
      <c r="K23324" s="0" t="str">
        <f aca="false">IFERROR(VLOOKUP(H23324*1,'Merkleinc Datafeeds FY19Q2 wk12'!$A$1:$B$20000,2,1),"")</f>
        <v/>
      </c>
    </row>
    <row r="23325" customFormat="false" ht="15" hidden="false" customHeight="false" outlineLevel="0" collapsed="false">
      <c r="A23325" s="0" t="n">
        <v>2537505060</v>
      </c>
      <c r="B23325" s="0" t="s">
        <v>234</v>
      </c>
      <c r="D23325" s="0" t="s">
        <v>36</v>
      </c>
      <c r="E23325" s="0" t="s">
        <v>234</v>
      </c>
      <c r="K23325" s="0" t="str">
        <f aca="false">IFERROR(VLOOKUP(H23325*1,'Merkleinc Datafeeds FY19Q2 wk12'!$A$1:$B$20000,2,1),"")</f>
        <v/>
      </c>
    </row>
    <row r="23326" customFormat="false" ht="15" hidden="false" customHeight="false" outlineLevel="0" collapsed="false">
      <c r="A23326" s="0" t="n">
        <v>2537505060</v>
      </c>
      <c r="B23326" s="0" t="s">
        <v>234</v>
      </c>
      <c r="D23326" s="0" t="s">
        <v>36</v>
      </c>
      <c r="E23326" s="0" t="s">
        <v>234</v>
      </c>
      <c r="K23326" s="0" t="str">
        <f aca="false">IFERROR(VLOOKUP(H23326*1,'Merkleinc Datafeeds FY19Q2 wk12'!$A$1:$B$20000,2,1),"")</f>
        <v/>
      </c>
    </row>
    <row r="23327" customFormat="false" ht="15" hidden="false" customHeight="false" outlineLevel="0" collapsed="false">
      <c r="A23327" s="0" t="n">
        <v>2537505060</v>
      </c>
      <c r="B23327" s="0" t="s">
        <v>234</v>
      </c>
      <c r="D23327" s="0" t="s">
        <v>36</v>
      </c>
      <c r="E23327" s="0" t="s">
        <v>234</v>
      </c>
      <c r="K23327" s="0" t="str">
        <f aca="false">IFERROR(VLOOKUP(H23327*1,'Merkleinc Datafeeds FY19Q2 wk12'!$A$1:$B$20000,2,1),"")</f>
        <v/>
      </c>
    </row>
    <row r="23328" customFormat="false" ht="15" hidden="false" customHeight="false" outlineLevel="0" collapsed="false">
      <c r="A23328" s="0" t="n">
        <v>2537505060</v>
      </c>
      <c r="B23328" s="0" t="s">
        <v>234</v>
      </c>
      <c r="D23328" s="0" t="s">
        <v>36</v>
      </c>
      <c r="E23328" s="0" t="s">
        <v>234</v>
      </c>
      <c r="K23328" s="0" t="str">
        <f aca="false">IFERROR(VLOOKUP(H23328*1,'Merkleinc Datafeeds FY19Q2 wk12'!$A$1:$B$20000,2,1),"")</f>
        <v/>
      </c>
    </row>
    <row r="23329" customFormat="false" ht="15" hidden="false" customHeight="false" outlineLevel="0" collapsed="false">
      <c r="A23329" s="0" t="n">
        <v>2537505060</v>
      </c>
      <c r="B23329" s="0" t="s">
        <v>234</v>
      </c>
      <c r="D23329" s="0" t="s">
        <v>36</v>
      </c>
      <c r="E23329" s="0" t="s">
        <v>234</v>
      </c>
      <c r="K23329" s="0" t="str">
        <f aca="false">IFERROR(VLOOKUP(H23329*1,'Merkleinc Datafeeds FY19Q2 wk12'!$A$1:$B$20000,2,1),"")</f>
        <v/>
      </c>
    </row>
    <row r="23330" customFormat="false" ht="15" hidden="false" customHeight="false" outlineLevel="0" collapsed="false">
      <c r="A23330" s="0" t="n">
        <v>2537505060</v>
      </c>
      <c r="B23330" s="0" t="s">
        <v>234</v>
      </c>
      <c r="D23330" s="0" t="s">
        <v>36</v>
      </c>
      <c r="E23330" s="0" t="s">
        <v>234</v>
      </c>
      <c r="K23330" s="0" t="str">
        <f aca="false">IFERROR(VLOOKUP(H23330*1,'Merkleinc Datafeeds FY19Q2 wk12'!$A$1:$B$20000,2,1),"")</f>
        <v/>
      </c>
    </row>
    <row r="23331" customFormat="false" ht="15" hidden="false" customHeight="false" outlineLevel="0" collapsed="false">
      <c r="A23331" s="0" t="n">
        <v>2537505060</v>
      </c>
      <c r="B23331" s="0" t="s">
        <v>234</v>
      </c>
      <c r="D23331" s="0" t="s">
        <v>36</v>
      </c>
      <c r="E23331" s="0" t="s">
        <v>234</v>
      </c>
      <c r="K23331" s="0" t="str">
        <f aca="false">IFERROR(VLOOKUP(H23331*1,'Merkleinc Datafeeds FY19Q2 wk12'!$A$1:$B$20000,2,1),"")</f>
        <v/>
      </c>
    </row>
    <row r="23332" customFormat="false" ht="15" hidden="false" customHeight="false" outlineLevel="0" collapsed="false">
      <c r="A23332" s="0" t="n">
        <v>2537505060</v>
      </c>
      <c r="B23332" s="0" t="s">
        <v>234</v>
      </c>
      <c r="D23332" s="0" t="s">
        <v>36</v>
      </c>
      <c r="E23332" s="0" t="s">
        <v>234</v>
      </c>
      <c r="K23332" s="0" t="str">
        <f aca="false">IFERROR(VLOOKUP(H23332*1,'Merkleinc Datafeeds FY19Q2 wk12'!$A$1:$B$20000,2,1),"")</f>
        <v/>
      </c>
    </row>
    <row r="23333" customFormat="false" ht="15" hidden="false" customHeight="false" outlineLevel="0" collapsed="false">
      <c r="A23333" s="0" t="n">
        <v>2537505060</v>
      </c>
      <c r="B23333" s="0" t="s">
        <v>234</v>
      </c>
      <c r="D23333" s="0" t="s">
        <v>36</v>
      </c>
      <c r="E23333" s="0" t="s">
        <v>234</v>
      </c>
      <c r="K23333" s="0" t="str">
        <f aca="false">IFERROR(VLOOKUP(H23333*1,'Merkleinc Datafeeds FY19Q2 wk12'!$A$1:$B$20000,2,1),"")</f>
        <v/>
      </c>
    </row>
    <row r="23334" customFormat="false" ht="15" hidden="false" customHeight="false" outlineLevel="0" collapsed="false">
      <c r="A23334" s="0" t="n">
        <v>2537505060</v>
      </c>
      <c r="B23334" s="0" t="s">
        <v>234</v>
      </c>
      <c r="D23334" s="0" t="s">
        <v>36</v>
      </c>
      <c r="E23334" s="0" t="s">
        <v>234</v>
      </c>
      <c r="K23334" s="0" t="str">
        <f aca="false">IFERROR(VLOOKUP(H23334*1,'Merkleinc Datafeeds FY19Q2 wk12'!$A$1:$B$20000,2,1),"")</f>
        <v/>
      </c>
    </row>
    <row r="23335" customFormat="false" ht="15" hidden="false" customHeight="false" outlineLevel="0" collapsed="false">
      <c r="A23335" s="0" t="n">
        <v>2537505060</v>
      </c>
      <c r="B23335" s="0" t="s">
        <v>234</v>
      </c>
      <c r="D23335" s="0" t="s">
        <v>36</v>
      </c>
      <c r="E23335" s="0" t="s">
        <v>234</v>
      </c>
      <c r="K23335" s="0" t="str">
        <f aca="false">IFERROR(VLOOKUP(H23335*1,'Merkleinc Datafeeds FY19Q2 wk12'!$A$1:$B$20000,2,1),"")</f>
        <v/>
      </c>
    </row>
    <row r="23336" customFormat="false" ht="15" hidden="false" customHeight="false" outlineLevel="0" collapsed="false">
      <c r="A23336" s="0" t="n">
        <v>2537505060</v>
      </c>
      <c r="B23336" s="0" t="s">
        <v>234</v>
      </c>
      <c r="D23336" s="0" t="s">
        <v>36</v>
      </c>
      <c r="E23336" s="0" t="s">
        <v>234</v>
      </c>
      <c r="K23336" s="0" t="str">
        <f aca="false">IFERROR(VLOOKUP(H23336*1,'Merkleinc Datafeeds FY19Q2 wk12'!$A$1:$B$20000,2,1),"")</f>
        <v/>
      </c>
    </row>
    <row r="23337" customFormat="false" ht="15" hidden="false" customHeight="false" outlineLevel="0" collapsed="false">
      <c r="A23337" s="0" t="n">
        <v>2537505060</v>
      </c>
      <c r="B23337" s="0" t="s">
        <v>234</v>
      </c>
      <c r="D23337" s="0" t="s">
        <v>36</v>
      </c>
      <c r="E23337" s="0" t="s">
        <v>234</v>
      </c>
      <c r="K23337" s="0" t="str">
        <f aca="false">IFERROR(VLOOKUP(H23337*1,'Merkleinc Datafeeds FY19Q2 wk12'!$A$1:$B$20000,2,1),"")</f>
        <v/>
      </c>
    </row>
    <row r="23338" customFormat="false" ht="15" hidden="false" customHeight="false" outlineLevel="0" collapsed="false">
      <c r="A23338" s="0" t="n">
        <v>2537505060</v>
      </c>
      <c r="B23338" s="0" t="s">
        <v>234</v>
      </c>
      <c r="D23338" s="0" t="s">
        <v>36</v>
      </c>
      <c r="E23338" s="0" t="s">
        <v>234</v>
      </c>
      <c r="K23338" s="0" t="str">
        <f aca="false">IFERROR(VLOOKUP(H23338*1,'Merkleinc Datafeeds FY19Q2 wk12'!$A$1:$B$20000,2,1),"")</f>
        <v/>
      </c>
    </row>
    <row r="23339" customFormat="false" ht="15" hidden="false" customHeight="false" outlineLevel="0" collapsed="false">
      <c r="A23339" s="0" t="n">
        <v>2537505060</v>
      </c>
      <c r="B23339" s="0" t="s">
        <v>234</v>
      </c>
      <c r="D23339" s="0" t="s">
        <v>36</v>
      </c>
      <c r="E23339" s="0" t="s">
        <v>234</v>
      </c>
      <c r="K23339" s="0" t="str">
        <f aca="false">IFERROR(VLOOKUP(H23339*1,'Merkleinc Datafeeds FY19Q2 wk12'!$A$1:$B$20000,2,1),"")</f>
        <v/>
      </c>
    </row>
    <row r="23340" customFormat="false" ht="15" hidden="false" customHeight="false" outlineLevel="0" collapsed="false">
      <c r="A23340" s="0" t="n">
        <v>2537505060</v>
      </c>
      <c r="B23340" s="0" t="s">
        <v>234</v>
      </c>
      <c r="D23340" s="0" t="s">
        <v>36</v>
      </c>
      <c r="E23340" s="0" t="s">
        <v>234</v>
      </c>
      <c r="K23340" s="0" t="str">
        <f aca="false">IFERROR(VLOOKUP(H23340*1,'Merkleinc Datafeeds FY19Q2 wk12'!$A$1:$B$20000,2,1),"")</f>
        <v/>
      </c>
    </row>
    <row r="23341" customFormat="false" ht="15" hidden="false" customHeight="false" outlineLevel="0" collapsed="false">
      <c r="A23341" s="0" t="n">
        <v>2537505060</v>
      </c>
      <c r="B23341" s="0" t="s">
        <v>234</v>
      </c>
      <c r="D23341" s="0" t="s">
        <v>36</v>
      </c>
      <c r="E23341" s="0" t="s">
        <v>234</v>
      </c>
      <c r="K23341" s="0" t="str">
        <f aca="false">IFERROR(VLOOKUP(H23341*1,'Merkleinc Datafeeds FY19Q2 wk12'!$A$1:$B$20000,2,1),"")</f>
        <v/>
      </c>
    </row>
    <row r="23342" customFormat="false" ht="15" hidden="false" customHeight="false" outlineLevel="0" collapsed="false">
      <c r="A23342" s="0" t="n">
        <v>2537505060</v>
      </c>
      <c r="B23342" s="0" t="s">
        <v>234</v>
      </c>
      <c r="D23342" s="0" t="s">
        <v>36</v>
      </c>
      <c r="E23342" s="0" t="s">
        <v>234</v>
      </c>
      <c r="K23342" s="0" t="str">
        <f aca="false">IFERROR(VLOOKUP(H23342*1,'Merkleinc Datafeeds FY19Q2 wk12'!$A$1:$B$20000,2,1),"")</f>
        <v/>
      </c>
    </row>
    <row r="23343" customFormat="false" ht="15" hidden="false" customHeight="false" outlineLevel="0" collapsed="false">
      <c r="A23343" s="0" t="n">
        <v>2537505060</v>
      </c>
      <c r="B23343" s="0" t="s">
        <v>234</v>
      </c>
      <c r="D23343" s="0" t="s">
        <v>36</v>
      </c>
      <c r="E23343" s="0" t="s">
        <v>234</v>
      </c>
      <c r="K23343" s="0" t="str">
        <f aca="false">IFERROR(VLOOKUP(H23343*1,'Merkleinc Datafeeds FY19Q2 wk12'!$A$1:$B$20000,2,1),"")</f>
        <v/>
      </c>
    </row>
    <row r="23344" customFormat="false" ht="15" hidden="false" customHeight="false" outlineLevel="0" collapsed="false">
      <c r="A23344" s="0" t="n">
        <v>2537505060</v>
      </c>
      <c r="B23344" s="0" t="s">
        <v>234</v>
      </c>
      <c r="D23344" s="0" t="s">
        <v>36</v>
      </c>
      <c r="E23344" s="0" t="s">
        <v>234</v>
      </c>
      <c r="K23344" s="0" t="str">
        <f aca="false">IFERROR(VLOOKUP(H23344*1,'Merkleinc Datafeeds FY19Q2 wk12'!$A$1:$B$20000,2,1),"")</f>
        <v/>
      </c>
    </row>
    <row r="23345" customFormat="false" ht="15" hidden="false" customHeight="false" outlineLevel="0" collapsed="false">
      <c r="A23345" s="0" t="n">
        <v>2537505060</v>
      </c>
      <c r="B23345" s="0" t="s">
        <v>234</v>
      </c>
      <c r="D23345" s="0" t="s">
        <v>36</v>
      </c>
      <c r="E23345" s="0" t="s">
        <v>234</v>
      </c>
      <c r="K23345" s="0" t="str">
        <f aca="false">IFERROR(VLOOKUP(H23345*1,'Merkleinc Datafeeds FY19Q2 wk12'!$A$1:$B$20000,2,1),"")</f>
        <v/>
      </c>
    </row>
    <row r="23346" customFormat="false" ht="15" hidden="false" customHeight="false" outlineLevel="0" collapsed="false">
      <c r="A23346" s="0" t="n">
        <v>2537505060</v>
      </c>
      <c r="B23346" s="0" t="s">
        <v>234</v>
      </c>
      <c r="D23346" s="0" t="s">
        <v>36</v>
      </c>
      <c r="E23346" s="0" t="s">
        <v>234</v>
      </c>
      <c r="K23346" s="0" t="str">
        <f aca="false">IFERROR(VLOOKUP(H23346*1,'Merkleinc Datafeeds FY19Q2 wk12'!$A$1:$B$20000,2,1),"")</f>
        <v/>
      </c>
    </row>
    <row r="23347" customFormat="false" ht="15" hidden="false" customHeight="false" outlineLevel="0" collapsed="false">
      <c r="A23347" s="0" t="n">
        <v>2537505060</v>
      </c>
      <c r="B23347" s="0" t="s">
        <v>234</v>
      </c>
      <c r="D23347" s="0" t="s">
        <v>36</v>
      </c>
      <c r="E23347" s="0" t="s">
        <v>234</v>
      </c>
      <c r="K23347" s="0" t="str">
        <f aca="false">IFERROR(VLOOKUP(H23347*1,'Merkleinc Datafeeds FY19Q2 wk12'!$A$1:$B$20000,2,1),"")</f>
        <v/>
      </c>
    </row>
    <row r="23348" customFormat="false" ht="15" hidden="false" customHeight="false" outlineLevel="0" collapsed="false">
      <c r="A23348" s="0" t="n">
        <v>2537505060</v>
      </c>
      <c r="B23348" s="0" t="s">
        <v>234</v>
      </c>
      <c r="D23348" s="0" t="s">
        <v>36</v>
      </c>
      <c r="E23348" s="0" t="s">
        <v>234</v>
      </c>
      <c r="K23348" s="0" t="str">
        <f aca="false">IFERROR(VLOOKUP(H23348*1,'Merkleinc Datafeeds FY19Q2 wk12'!$A$1:$B$20000,2,1),"")</f>
        <v/>
      </c>
    </row>
    <row r="23349" customFormat="false" ht="15" hidden="false" customHeight="false" outlineLevel="0" collapsed="false">
      <c r="A23349" s="0" t="n">
        <v>2537505060</v>
      </c>
      <c r="B23349" s="0" t="s">
        <v>234</v>
      </c>
      <c r="D23349" s="0" t="s">
        <v>36</v>
      </c>
      <c r="E23349" s="0" t="s">
        <v>234</v>
      </c>
      <c r="K23349" s="0" t="str">
        <f aca="false">IFERROR(VLOOKUP(H23349*1,'Merkleinc Datafeeds FY19Q2 wk12'!$A$1:$B$20000,2,1),"")</f>
        <v/>
      </c>
    </row>
    <row r="23350" customFormat="false" ht="15" hidden="false" customHeight="false" outlineLevel="0" collapsed="false">
      <c r="A23350" s="0" t="n">
        <v>2537505060</v>
      </c>
      <c r="B23350" s="0" t="s">
        <v>234</v>
      </c>
      <c r="D23350" s="0" t="s">
        <v>36</v>
      </c>
      <c r="E23350" s="0" t="s">
        <v>234</v>
      </c>
      <c r="K23350" s="0" t="str">
        <f aca="false">IFERROR(VLOOKUP(H23350*1,'Merkleinc Datafeeds FY19Q2 wk12'!$A$1:$B$20000,2,1),"")</f>
        <v/>
      </c>
    </row>
    <row r="23351" customFormat="false" ht="15" hidden="false" customHeight="false" outlineLevel="0" collapsed="false">
      <c r="A23351" s="0" t="n">
        <v>2537505060</v>
      </c>
      <c r="B23351" s="0" t="s">
        <v>234</v>
      </c>
      <c r="D23351" s="0" t="s">
        <v>36</v>
      </c>
      <c r="E23351" s="0" t="s">
        <v>234</v>
      </c>
      <c r="K23351" s="0" t="str">
        <f aca="false">IFERROR(VLOOKUP(H23351*1,'Merkleinc Datafeeds FY19Q2 wk12'!$A$1:$B$20000,2,1),"")</f>
        <v/>
      </c>
    </row>
    <row r="23352" customFormat="false" ht="15" hidden="false" customHeight="false" outlineLevel="0" collapsed="false">
      <c r="A23352" s="0" t="n">
        <v>2537505060</v>
      </c>
      <c r="B23352" s="0" t="s">
        <v>234</v>
      </c>
      <c r="D23352" s="0" t="s">
        <v>36</v>
      </c>
      <c r="E23352" s="0" t="s">
        <v>234</v>
      </c>
      <c r="K23352" s="0" t="str">
        <f aca="false">IFERROR(VLOOKUP(H23352*1,'Merkleinc Datafeeds FY19Q2 wk12'!$A$1:$B$20000,2,1),"")</f>
        <v/>
      </c>
    </row>
    <row r="23353" customFormat="false" ht="15" hidden="false" customHeight="false" outlineLevel="0" collapsed="false">
      <c r="A23353" s="0" t="n">
        <v>2537505060</v>
      </c>
      <c r="B23353" s="0" t="s">
        <v>234</v>
      </c>
      <c r="D23353" s="0" t="s">
        <v>36</v>
      </c>
      <c r="E23353" s="0" t="s">
        <v>234</v>
      </c>
      <c r="K23353" s="0" t="str">
        <f aca="false">IFERROR(VLOOKUP(H23353*1,'Merkleinc Datafeeds FY19Q2 wk12'!$A$1:$B$20000,2,1),"")</f>
        <v/>
      </c>
    </row>
    <row r="23354" customFormat="false" ht="15" hidden="false" customHeight="false" outlineLevel="0" collapsed="false">
      <c r="A23354" s="0" t="n">
        <v>2537505060</v>
      </c>
      <c r="B23354" s="0" t="s">
        <v>234</v>
      </c>
      <c r="D23354" s="0" t="s">
        <v>36</v>
      </c>
      <c r="E23354" s="0" t="s">
        <v>234</v>
      </c>
      <c r="K23354" s="0" t="str">
        <f aca="false">IFERROR(VLOOKUP(H23354*1,'Merkleinc Datafeeds FY19Q2 wk12'!$A$1:$B$20000,2,1),"")</f>
        <v/>
      </c>
    </row>
    <row r="23355" customFormat="false" ht="15" hidden="false" customHeight="false" outlineLevel="0" collapsed="false">
      <c r="A23355" s="0" t="n">
        <v>2537505060</v>
      </c>
      <c r="B23355" s="0" t="s">
        <v>234</v>
      </c>
      <c r="D23355" s="0" t="s">
        <v>36</v>
      </c>
      <c r="E23355" s="0" t="s">
        <v>234</v>
      </c>
      <c r="K23355" s="0" t="str">
        <f aca="false">IFERROR(VLOOKUP(H23355*1,'Merkleinc Datafeeds FY19Q2 wk12'!$A$1:$B$20000,2,1),"")</f>
        <v/>
      </c>
    </row>
    <row r="23356" customFormat="false" ht="15" hidden="false" customHeight="false" outlineLevel="0" collapsed="false">
      <c r="A23356" s="0" t="n">
        <v>2537505060</v>
      </c>
      <c r="B23356" s="0" t="s">
        <v>234</v>
      </c>
      <c r="D23356" s="0" t="s">
        <v>36</v>
      </c>
      <c r="E23356" s="0" t="s">
        <v>234</v>
      </c>
      <c r="K23356" s="0" t="str">
        <f aca="false">IFERROR(VLOOKUP(H23356*1,'Merkleinc Datafeeds FY19Q2 wk12'!$A$1:$B$20000,2,1),"")</f>
        <v/>
      </c>
    </row>
    <row r="23357" customFormat="false" ht="15" hidden="false" customHeight="false" outlineLevel="0" collapsed="false">
      <c r="A23357" s="0" t="n">
        <v>2537505060</v>
      </c>
      <c r="B23357" s="0" t="s">
        <v>234</v>
      </c>
      <c r="D23357" s="0" t="s">
        <v>36</v>
      </c>
      <c r="E23357" s="0" t="s">
        <v>234</v>
      </c>
      <c r="K23357" s="0" t="str">
        <f aca="false">IFERROR(VLOOKUP(H23357*1,'Merkleinc Datafeeds FY19Q2 wk12'!$A$1:$B$20000,2,1),"")</f>
        <v/>
      </c>
    </row>
    <row r="23358" customFormat="false" ht="15" hidden="false" customHeight="false" outlineLevel="0" collapsed="false">
      <c r="A23358" s="0" t="n">
        <v>2537505060</v>
      </c>
      <c r="B23358" s="0" t="s">
        <v>234</v>
      </c>
      <c r="D23358" s="0" t="s">
        <v>36</v>
      </c>
      <c r="E23358" s="0" t="s">
        <v>234</v>
      </c>
      <c r="K23358" s="0" t="str">
        <f aca="false">IFERROR(VLOOKUP(H23358*1,'Merkleinc Datafeeds FY19Q2 wk12'!$A$1:$B$20000,2,1),"")</f>
        <v/>
      </c>
    </row>
    <row r="23359" customFormat="false" ht="15" hidden="false" customHeight="false" outlineLevel="0" collapsed="false">
      <c r="A23359" s="0" t="n">
        <v>2537505060</v>
      </c>
      <c r="B23359" s="0" t="s">
        <v>234</v>
      </c>
      <c r="D23359" s="0" t="s">
        <v>36</v>
      </c>
      <c r="E23359" s="0" t="s">
        <v>234</v>
      </c>
      <c r="K23359" s="0" t="str">
        <f aca="false">IFERROR(VLOOKUP(H23359*1,'Merkleinc Datafeeds FY19Q2 wk12'!$A$1:$B$20000,2,1),"")</f>
        <v/>
      </c>
    </row>
    <row r="23360" customFormat="false" ht="15" hidden="false" customHeight="false" outlineLevel="0" collapsed="false">
      <c r="A23360" s="0" t="n">
        <v>2537505060</v>
      </c>
      <c r="B23360" s="0" t="s">
        <v>234</v>
      </c>
      <c r="D23360" s="0" t="s">
        <v>36</v>
      </c>
      <c r="E23360" s="0" t="s">
        <v>234</v>
      </c>
      <c r="K23360" s="0" t="str">
        <f aca="false">IFERROR(VLOOKUP(H23360*1,'Merkleinc Datafeeds FY19Q2 wk12'!$A$1:$B$20000,2,1),"")</f>
        <v/>
      </c>
    </row>
    <row r="23361" customFormat="false" ht="15" hidden="false" customHeight="false" outlineLevel="0" collapsed="false">
      <c r="A23361" s="0" t="n">
        <v>2537505060</v>
      </c>
      <c r="B23361" s="0" t="s">
        <v>234</v>
      </c>
      <c r="D23361" s="0" t="s">
        <v>36</v>
      </c>
      <c r="E23361" s="0" t="s">
        <v>234</v>
      </c>
      <c r="K23361" s="0" t="str">
        <f aca="false">IFERROR(VLOOKUP(H23361*1,'Merkleinc Datafeeds FY19Q2 wk12'!$A$1:$B$20000,2,1),"")</f>
        <v/>
      </c>
    </row>
    <row r="23362" customFormat="false" ht="15" hidden="false" customHeight="false" outlineLevel="0" collapsed="false">
      <c r="A23362" s="0" t="n">
        <v>2537505060</v>
      </c>
      <c r="B23362" s="0" t="s">
        <v>234</v>
      </c>
      <c r="D23362" s="0" t="s">
        <v>36</v>
      </c>
      <c r="E23362" s="0" t="s">
        <v>234</v>
      </c>
      <c r="K23362" s="0" t="str">
        <f aca="false">IFERROR(VLOOKUP(H23362*1,'Merkleinc Datafeeds FY19Q2 wk12'!$A$1:$B$20000,2,1),"")</f>
        <v/>
      </c>
    </row>
    <row r="23363" customFormat="false" ht="15" hidden="false" customHeight="false" outlineLevel="0" collapsed="false">
      <c r="A23363" s="0" t="n">
        <v>2537505060</v>
      </c>
      <c r="B23363" s="0" t="s">
        <v>234</v>
      </c>
      <c r="D23363" s="0" t="s">
        <v>36</v>
      </c>
      <c r="E23363" s="0" t="s">
        <v>234</v>
      </c>
      <c r="K23363" s="0" t="str">
        <f aca="false">IFERROR(VLOOKUP(H23363*1,'Merkleinc Datafeeds FY19Q2 wk12'!$A$1:$B$20000,2,1),"")</f>
        <v/>
      </c>
    </row>
    <row r="23364" customFormat="false" ht="15" hidden="false" customHeight="false" outlineLevel="0" collapsed="false">
      <c r="A23364" s="0" t="n">
        <v>2537505060</v>
      </c>
      <c r="B23364" s="0" t="s">
        <v>234</v>
      </c>
      <c r="D23364" s="0" t="s">
        <v>36</v>
      </c>
      <c r="E23364" s="0" t="s">
        <v>234</v>
      </c>
      <c r="K23364" s="0" t="str">
        <f aca="false">IFERROR(VLOOKUP(H23364*1,'Merkleinc Datafeeds FY19Q2 wk12'!$A$1:$B$20000,2,1),"")</f>
        <v/>
      </c>
    </row>
    <row r="23365" customFormat="false" ht="15" hidden="false" customHeight="false" outlineLevel="0" collapsed="false">
      <c r="A23365" s="0" t="n">
        <v>2537505060</v>
      </c>
      <c r="B23365" s="0" t="s">
        <v>234</v>
      </c>
      <c r="D23365" s="0" t="s">
        <v>36</v>
      </c>
      <c r="E23365" s="0" t="s">
        <v>234</v>
      </c>
      <c r="K23365" s="0" t="str">
        <f aca="false">IFERROR(VLOOKUP(H23365*1,'Merkleinc Datafeeds FY19Q2 wk12'!$A$1:$B$20000,2,1),"")</f>
        <v/>
      </c>
    </row>
    <row r="23366" customFormat="false" ht="15" hidden="false" customHeight="false" outlineLevel="0" collapsed="false">
      <c r="A23366" s="0" t="n">
        <v>2537505060</v>
      </c>
      <c r="B23366" s="0" t="s">
        <v>234</v>
      </c>
      <c r="D23366" s="0" t="s">
        <v>36</v>
      </c>
      <c r="E23366" s="0" t="s">
        <v>234</v>
      </c>
      <c r="K23366" s="0" t="str">
        <f aca="false">IFERROR(VLOOKUP(H23366*1,'Merkleinc Datafeeds FY19Q2 wk12'!$A$1:$B$20000,2,1),"")</f>
        <v/>
      </c>
    </row>
    <row r="23367" customFormat="false" ht="15" hidden="false" customHeight="false" outlineLevel="0" collapsed="false">
      <c r="A23367" s="0" t="n">
        <v>2537505060</v>
      </c>
      <c r="B23367" s="0" t="s">
        <v>234</v>
      </c>
      <c r="D23367" s="0" t="s">
        <v>36</v>
      </c>
      <c r="E23367" s="0" t="s">
        <v>234</v>
      </c>
      <c r="K23367" s="0" t="str">
        <f aca="false">IFERROR(VLOOKUP(H23367*1,'Merkleinc Datafeeds FY19Q2 wk12'!$A$1:$B$20000,2,1),"")</f>
        <v/>
      </c>
    </row>
    <row r="23368" customFormat="false" ht="15" hidden="false" customHeight="false" outlineLevel="0" collapsed="false">
      <c r="A23368" s="0" t="n">
        <v>2537505060</v>
      </c>
      <c r="B23368" s="0" t="s">
        <v>234</v>
      </c>
      <c r="D23368" s="0" t="s">
        <v>36</v>
      </c>
      <c r="E23368" s="0" t="s">
        <v>234</v>
      </c>
      <c r="K23368" s="0" t="str">
        <f aca="false">IFERROR(VLOOKUP(H23368*1,'Merkleinc Datafeeds FY19Q2 wk12'!$A$1:$B$20000,2,1),"")</f>
        <v/>
      </c>
    </row>
    <row r="23369" customFormat="false" ht="15" hidden="false" customHeight="false" outlineLevel="0" collapsed="false">
      <c r="A23369" s="0" t="n">
        <v>2537505060</v>
      </c>
      <c r="B23369" s="0" t="s">
        <v>234</v>
      </c>
      <c r="D23369" s="0" t="s">
        <v>36</v>
      </c>
      <c r="E23369" s="0" t="s">
        <v>234</v>
      </c>
      <c r="K23369" s="0" t="str">
        <f aca="false">IFERROR(VLOOKUP(H23369*1,'Merkleinc Datafeeds FY19Q2 wk12'!$A$1:$B$20000,2,1),"")</f>
        <v/>
      </c>
    </row>
    <row r="23370" customFormat="false" ht="15" hidden="false" customHeight="false" outlineLevel="0" collapsed="false">
      <c r="A23370" s="0" t="n">
        <v>2537505060</v>
      </c>
      <c r="B23370" s="0" t="s">
        <v>234</v>
      </c>
      <c r="D23370" s="0" t="s">
        <v>36</v>
      </c>
      <c r="E23370" s="0" t="s">
        <v>234</v>
      </c>
      <c r="K23370" s="0" t="str">
        <f aca="false">IFERROR(VLOOKUP(H23370*1,'Merkleinc Datafeeds FY19Q2 wk12'!$A$1:$B$20000,2,1),"")</f>
        <v/>
      </c>
    </row>
    <row r="23371" customFormat="false" ht="15" hidden="false" customHeight="false" outlineLevel="0" collapsed="false">
      <c r="A23371" s="0" t="n">
        <v>2537505060</v>
      </c>
      <c r="B23371" s="0" t="s">
        <v>234</v>
      </c>
      <c r="D23371" s="0" t="s">
        <v>36</v>
      </c>
      <c r="E23371" s="0" t="s">
        <v>234</v>
      </c>
      <c r="K23371" s="0" t="str">
        <f aca="false">IFERROR(VLOOKUP(H23371*1,'Merkleinc Datafeeds FY19Q2 wk12'!$A$1:$B$20000,2,1),"")</f>
        <v/>
      </c>
    </row>
    <row r="23372" customFormat="false" ht="15" hidden="false" customHeight="false" outlineLevel="0" collapsed="false">
      <c r="A23372" s="0" t="n">
        <v>2537505060</v>
      </c>
      <c r="B23372" s="0" t="s">
        <v>234</v>
      </c>
      <c r="D23372" s="0" t="s">
        <v>36</v>
      </c>
      <c r="E23372" s="0" t="s">
        <v>234</v>
      </c>
      <c r="K23372" s="0" t="str">
        <f aca="false">IFERROR(VLOOKUP(H23372*1,'Merkleinc Datafeeds FY19Q2 wk12'!$A$1:$B$20000,2,1),"")</f>
        <v/>
      </c>
    </row>
    <row r="23373" customFormat="false" ht="15" hidden="false" customHeight="false" outlineLevel="0" collapsed="false">
      <c r="A23373" s="0" t="n">
        <v>2537505060</v>
      </c>
      <c r="B23373" s="0" t="s">
        <v>234</v>
      </c>
      <c r="D23373" s="0" t="s">
        <v>36</v>
      </c>
      <c r="E23373" s="0" t="s">
        <v>234</v>
      </c>
      <c r="K23373" s="0" t="str">
        <f aca="false">IFERROR(VLOOKUP(H23373*1,'Merkleinc Datafeeds FY19Q2 wk12'!$A$1:$B$20000,2,1),"")</f>
        <v/>
      </c>
    </row>
    <row r="23374" customFormat="false" ht="15" hidden="false" customHeight="false" outlineLevel="0" collapsed="false">
      <c r="A23374" s="0" t="n">
        <v>2537505060</v>
      </c>
      <c r="B23374" s="0" t="s">
        <v>234</v>
      </c>
      <c r="D23374" s="0" t="s">
        <v>36</v>
      </c>
      <c r="E23374" s="0" t="s">
        <v>234</v>
      </c>
      <c r="K23374" s="0" t="str">
        <f aca="false">IFERROR(VLOOKUP(H23374*1,'Merkleinc Datafeeds FY19Q2 wk12'!$A$1:$B$20000,2,1),"")</f>
        <v/>
      </c>
    </row>
    <row r="23375" customFormat="false" ht="15" hidden="false" customHeight="false" outlineLevel="0" collapsed="false">
      <c r="A23375" s="0" t="n">
        <v>2537505060</v>
      </c>
      <c r="B23375" s="0" t="s">
        <v>234</v>
      </c>
      <c r="D23375" s="0" t="s">
        <v>36</v>
      </c>
      <c r="E23375" s="0" t="s">
        <v>234</v>
      </c>
      <c r="K23375" s="0" t="str">
        <f aca="false">IFERROR(VLOOKUP(H23375*1,'Merkleinc Datafeeds FY19Q2 wk12'!$A$1:$B$20000,2,1),"")</f>
        <v/>
      </c>
    </row>
    <row r="23376" customFormat="false" ht="15" hidden="false" customHeight="false" outlineLevel="0" collapsed="false">
      <c r="A23376" s="0" t="n">
        <v>2537505060</v>
      </c>
      <c r="B23376" s="0" t="s">
        <v>234</v>
      </c>
      <c r="D23376" s="0" t="s">
        <v>36</v>
      </c>
      <c r="E23376" s="0" t="s">
        <v>234</v>
      </c>
      <c r="K23376" s="0" t="str">
        <f aca="false">IFERROR(VLOOKUP(H23376*1,'Merkleinc Datafeeds FY19Q2 wk12'!$A$1:$B$20000,2,1),"")</f>
        <v/>
      </c>
    </row>
    <row r="23377" customFormat="false" ht="15" hidden="false" customHeight="false" outlineLevel="0" collapsed="false">
      <c r="A23377" s="0" t="n">
        <v>2537505060</v>
      </c>
      <c r="B23377" s="0" t="s">
        <v>234</v>
      </c>
      <c r="D23377" s="0" t="s">
        <v>36</v>
      </c>
      <c r="E23377" s="0" t="s">
        <v>234</v>
      </c>
      <c r="K23377" s="0" t="str">
        <f aca="false">IFERROR(VLOOKUP(H23377*1,'Merkleinc Datafeeds FY19Q2 wk12'!$A$1:$B$20000,2,1),"")</f>
        <v/>
      </c>
    </row>
    <row r="23378" customFormat="false" ht="15" hidden="false" customHeight="false" outlineLevel="0" collapsed="false">
      <c r="A23378" s="0" t="n">
        <v>2537505060</v>
      </c>
      <c r="B23378" s="0" t="s">
        <v>234</v>
      </c>
      <c r="D23378" s="0" t="s">
        <v>36</v>
      </c>
      <c r="E23378" s="0" t="s">
        <v>234</v>
      </c>
      <c r="K23378" s="0" t="str">
        <f aca="false">IFERROR(VLOOKUP(H23378*1,'Merkleinc Datafeeds FY19Q2 wk12'!$A$1:$B$20000,2,1),"")</f>
        <v/>
      </c>
    </row>
    <row r="23379" customFormat="false" ht="15" hidden="false" customHeight="false" outlineLevel="0" collapsed="false">
      <c r="A23379" s="0" t="n">
        <v>2537505060</v>
      </c>
      <c r="B23379" s="0" t="s">
        <v>234</v>
      </c>
      <c r="D23379" s="0" t="s">
        <v>36</v>
      </c>
      <c r="E23379" s="0" t="s">
        <v>234</v>
      </c>
      <c r="K23379" s="0" t="str">
        <f aca="false">IFERROR(VLOOKUP(H23379*1,'Merkleinc Datafeeds FY19Q2 wk12'!$A$1:$B$20000,2,1),"")</f>
        <v/>
      </c>
    </row>
    <row r="23380" customFormat="false" ht="15" hidden="false" customHeight="false" outlineLevel="0" collapsed="false">
      <c r="A23380" s="0" t="n">
        <v>2537505060</v>
      </c>
      <c r="B23380" s="0" t="s">
        <v>234</v>
      </c>
      <c r="D23380" s="0" t="s">
        <v>36</v>
      </c>
      <c r="E23380" s="0" t="s">
        <v>234</v>
      </c>
      <c r="K23380" s="0" t="str">
        <f aca="false">IFERROR(VLOOKUP(H23380*1,'Merkleinc Datafeeds FY19Q2 wk12'!$A$1:$B$20000,2,1),"")</f>
        <v/>
      </c>
    </row>
    <row r="23381" customFormat="false" ht="15" hidden="false" customHeight="false" outlineLevel="0" collapsed="false">
      <c r="A23381" s="0" t="n">
        <v>2537505060</v>
      </c>
      <c r="B23381" s="0" t="s">
        <v>234</v>
      </c>
      <c r="D23381" s="0" t="s">
        <v>36</v>
      </c>
      <c r="E23381" s="0" t="s">
        <v>234</v>
      </c>
      <c r="K23381" s="0" t="str">
        <f aca="false">IFERROR(VLOOKUP(H23381*1,'Merkleinc Datafeeds FY19Q2 wk12'!$A$1:$B$20000,2,1),"")</f>
        <v/>
      </c>
    </row>
    <row r="23382" customFormat="false" ht="15" hidden="false" customHeight="false" outlineLevel="0" collapsed="false">
      <c r="A23382" s="0" t="n">
        <v>2537505060</v>
      </c>
      <c r="B23382" s="0" t="s">
        <v>234</v>
      </c>
      <c r="D23382" s="0" t="s">
        <v>36</v>
      </c>
      <c r="E23382" s="0" t="s">
        <v>234</v>
      </c>
      <c r="K23382" s="0" t="str">
        <f aca="false">IFERROR(VLOOKUP(H23382*1,'Merkleinc Datafeeds FY19Q2 wk12'!$A$1:$B$20000,2,1),"")</f>
        <v/>
      </c>
    </row>
    <row r="23383" customFormat="false" ht="15" hidden="false" customHeight="false" outlineLevel="0" collapsed="false">
      <c r="A23383" s="0" t="n">
        <v>2537505060</v>
      </c>
      <c r="B23383" s="0" t="s">
        <v>234</v>
      </c>
      <c r="D23383" s="0" t="s">
        <v>36</v>
      </c>
      <c r="E23383" s="0" t="s">
        <v>234</v>
      </c>
      <c r="K23383" s="0" t="str">
        <f aca="false">IFERROR(VLOOKUP(H23383*1,'Merkleinc Datafeeds FY19Q2 wk12'!$A$1:$B$20000,2,1),"")</f>
        <v/>
      </c>
    </row>
    <row r="23384" customFormat="false" ht="15" hidden="false" customHeight="false" outlineLevel="0" collapsed="false">
      <c r="A23384" s="0" t="n">
        <v>2537505060</v>
      </c>
      <c r="B23384" s="0" t="s">
        <v>234</v>
      </c>
      <c r="D23384" s="0" t="s">
        <v>36</v>
      </c>
      <c r="E23384" s="0" t="s">
        <v>234</v>
      </c>
      <c r="K23384" s="0" t="str">
        <f aca="false">IFERROR(VLOOKUP(H23384*1,'Merkleinc Datafeeds FY19Q2 wk12'!$A$1:$B$20000,2,1),"")</f>
        <v/>
      </c>
    </row>
    <row r="23385" customFormat="false" ht="15" hidden="false" customHeight="false" outlineLevel="0" collapsed="false">
      <c r="A23385" s="0" t="n">
        <v>2537505060</v>
      </c>
      <c r="B23385" s="0" t="s">
        <v>234</v>
      </c>
      <c r="D23385" s="0" t="s">
        <v>36</v>
      </c>
      <c r="E23385" s="0" t="s">
        <v>234</v>
      </c>
      <c r="K23385" s="0" t="str">
        <f aca="false">IFERROR(VLOOKUP(H23385*1,'Merkleinc Datafeeds FY19Q2 wk12'!$A$1:$B$20000,2,1),"")</f>
        <v/>
      </c>
    </row>
    <row r="23386" customFormat="false" ht="15" hidden="false" customHeight="false" outlineLevel="0" collapsed="false">
      <c r="A23386" s="0" t="n">
        <v>2537505060</v>
      </c>
      <c r="B23386" s="0" t="s">
        <v>234</v>
      </c>
      <c r="D23386" s="0" t="s">
        <v>36</v>
      </c>
      <c r="E23386" s="0" t="s">
        <v>234</v>
      </c>
      <c r="K23386" s="0" t="str">
        <f aca="false">IFERROR(VLOOKUP(H23386*1,'Merkleinc Datafeeds FY19Q2 wk12'!$A$1:$B$20000,2,1),"")</f>
        <v/>
      </c>
    </row>
    <row r="23387" customFormat="false" ht="15" hidden="false" customHeight="false" outlineLevel="0" collapsed="false">
      <c r="A23387" s="0" t="n">
        <v>2537505060</v>
      </c>
      <c r="B23387" s="0" t="s">
        <v>234</v>
      </c>
      <c r="D23387" s="0" t="s">
        <v>36</v>
      </c>
      <c r="E23387" s="0" t="s">
        <v>234</v>
      </c>
      <c r="K23387" s="0" t="str">
        <f aca="false">IFERROR(VLOOKUP(H23387*1,'Merkleinc Datafeeds FY19Q2 wk12'!$A$1:$B$20000,2,1),"")</f>
        <v/>
      </c>
    </row>
    <row r="23388" customFormat="false" ht="15" hidden="false" customHeight="false" outlineLevel="0" collapsed="false">
      <c r="A23388" s="0" t="n">
        <v>2537505060</v>
      </c>
      <c r="B23388" s="0" t="s">
        <v>234</v>
      </c>
      <c r="D23388" s="0" t="s">
        <v>36</v>
      </c>
      <c r="E23388" s="0" t="s">
        <v>234</v>
      </c>
      <c r="K23388" s="0" t="str">
        <f aca="false">IFERROR(VLOOKUP(H23388*1,'Merkleinc Datafeeds FY19Q2 wk12'!$A$1:$B$20000,2,1),"")</f>
        <v/>
      </c>
    </row>
    <row r="23389" customFormat="false" ht="15" hidden="false" customHeight="false" outlineLevel="0" collapsed="false">
      <c r="A23389" s="0" t="n">
        <v>2537505060</v>
      </c>
      <c r="B23389" s="0" t="s">
        <v>234</v>
      </c>
      <c r="D23389" s="0" t="s">
        <v>36</v>
      </c>
      <c r="E23389" s="0" t="s">
        <v>234</v>
      </c>
      <c r="K23389" s="0" t="str">
        <f aca="false">IFERROR(VLOOKUP(H23389*1,'Merkleinc Datafeeds FY19Q2 wk12'!$A$1:$B$20000,2,1),"")</f>
        <v/>
      </c>
    </row>
    <row r="23390" customFormat="false" ht="15" hidden="false" customHeight="false" outlineLevel="0" collapsed="false">
      <c r="A23390" s="0" t="n">
        <v>2537505060</v>
      </c>
      <c r="B23390" s="0" t="s">
        <v>234</v>
      </c>
      <c r="D23390" s="0" t="s">
        <v>36</v>
      </c>
      <c r="E23390" s="0" t="s">
        <v>234</v>
      </c>
      <c r="K23390" s="0" t="str">
        <f aca="false">IFERROR(VLOOKUP(H23390*1,'Merkleinc Datafeeds FY19Q2 wk12'!$A$1:$B$20000,2,1),"")</f>
        <v/>
      </c>
    </row>
    <row r="23391" customFormat="false" ht="15" hidden="false" customHeight="false" outlineLevel="0" collapsed="false">
      <c r="A23391" s="0" t="n">
        <v>2537505060</v>
      </c>
      <c r="B23391" s="0" t="s">
        <v>234</v>
      </c>
      <c r="D23391" s="0" t="s">
        <v>36</v>
      </c>
      <c r="E23391" s="0" t="s">
        <v>234</v>
      </c>
      <c r="K23391" s="0" t="str">
        <f aca="false">IFERROR(VLOOKUP(H23391*1,'Merkleinc Datafeeds FY19Q2 wk12'!$A$1:$B$20000,2,1),"")</f>
        <v/>
      </c>
    </row>
    <row r="23392" customFormat="false" ht="15" hidden="false" customHeight="false" outlineLevel="0" collapsed="false">
      <c r="A23392" s="0" t="n">
        <v>2537505060</v>
      </c>
      <c r="B23392" s="0" t="s">
        <v>234</v>
      </c>
      <c r="D23392" s="0" t="s">
        <v>36</v>
      </c>
      <c r="E23392" s="0" t="s">
        <v>234</v>
      </c>
      <c r="K23392" s="0" t="str">
        <f aca="false">IFERROR(VLOOKUP(H23392*1,'Merkleinc Datafeeds FY19Q2 wk12'!$A$1:$B$20000,2,1),"")</f>
        <v/>
      </c>
    </row>
    <row r="23393" customFormat="false" ht="15" hidden="false" customHeight="false" outlineLevel="0" collapsed="false">
      <c r="A23393" s="0" t="n">
        <v>2537505060</v>
      </c>
      <c r="B23393" s="0" t="s">
        <v>234</v>
      </c>
      <c r="D23393" s="0" t="s">
        <v>36</v>
      </c>
      <c r="E23393" s="0" t="s">
        <v>234</v>
      </c>
      <c r="K23393" s="0" t="str">
        <f aca="false">IFERROR(VLOOKUP(H23393*1,'Merkleinc Datafeeds FY19Q2 wk12'!$A$1:$B$20000,2,1),"")</f>
        <v/>
      </c>
    </row>
    <row r="23394" customFormat="false" ht="15" hidden="false" customHeight="false" outlineLevel="0" collapsed="false">
      <c r="A23394" s="0" t="n">
        <v>2537505060</v>
      </c>
      <c r="B23394" s="0" t="s">
        <v>234</v>
      </c>
      <c r="D23394" s="0" t="s">
        <v>36</v>
      </c>
      <c r="E23394" s="0" t="s">
        <v>234</v>
      </c>
      <c r="K23394" s="0" t="str">
        <f aca="false">IFERROR(VLOOKUP(H23394*1,'Merkleinc Datafeeds FY19Q2 wk12'!$A$1:$B$20000,2,1),"")</f>
        <v/>
      </c>
    </row>
    <row r="23395" customFormat="false" ht="15" hidden="false" customHeight="false" outlineLevel="0" collapsed="false">
      <c r="A23395" s="0" t="n">
        <v>2537505060</v>
      </c>
      <c r="B23395" s="0" t="s">
        <v>234</v>
      </c>
      <c r="D23395" s="0" t="s">
        <v>36</v>
      </c>
      <c r="E23395" s="0" t="s">
        <v>234</v>
      </c>
      <c r="K23395" s="0" t="str">
        <f aca="false">IFERROR(VLOOKUP(H23395*1,'Merkleinc Datafeeds FY19Q2 wk12'!$A$1:$B$20000,2,1),"")</f>
        <v/>
      </c>
    </row>
    <row r="23396" customFormat="false" ht="15" hidden="false" customHeight="false" outlineLevel="0" collapsed="false">
      <c r="A23396" s="0" t="n">
        <v>2537505060</v>
      </c>
      <c r="B23396" s="0" t="s">
        <v>234</v>
      </c>
      <c r="D23396" s="0" t="s">
        <v>36</v>
      </c>
      <c r="E23396" s="0" t="s">
        <v>234</v>
      </c>
      <c r="K23396" s="0" t="str">
        <f aca="false">IFERROR(VLOOKUP(H23396*1,'Merkleinc Datafeeds FY19Q2 wk12'!$A$1:$B$20000,2,1),"")</f>
        <v/>
      </c>
    </row>
    <row r="23397" customFormat="false" ht="15" hidden="false" customHeight="false" outlineLevel="0" collapsed="false">
      <c r="A23397" s="0" t="n">
        <v>2537505060</v>
      </c>
      <c r="B23397" s="0" t="s">
        <v>234</v>
      </c>
      <c r="D23397" s="0" t="s">
        <v>36</v>
      </c>
      <c r="E23397" s="0" t="s">
        <v>234</v>
      </c>
      <c r="K23397" s="0" t="str">
        <f aca="false">IFERROR(VLOOKUP(H23397*1,'Merkleinc Datafeeds FY19Q2 wk12'!$A$1:$B$20000,2,1),"")</f>
        <v/>
      </c>
    </row>
    <row r="23398" customFormat="false" ht="15" hidden="false" customHeight="false" outlineLevel="0" collapsed="false">
      <c r="A23398" s="0" t="n">
        <v>2537505060</v>
      </c>
      <c r="B23398" s="0" t="s">
        <v>234</v>
      </c>
      <c r="D23398" s="0" t="s">
        <v>36</v>
      </c>
      <c r="E23398" s="0" t="s">
        <v>234</v>
      </c>
      <c r="K23398" s="0" t="str">
        <f aca="false">IFERROR(VLOOKUP(H23398*1,'Merkleinc Datafeeds FY19Q2 wk12'!$A$1:$B$20000,2,1),"")</f>
        <v/>
      </c>
    </row>
    <row r="23399" customFormat="false" ht="15" hidden="false" customHeight="false" outlineLevel="0" collapsed="false">
      <c r="A23399" s="0" t="n">
        <v>2537505060</v>
      </c>
      <c r="B23399" s="0" t="s">
        <v>234</v>
      </c>
      <c r="D23399" s="0" t="s">
        <v>36</v>
      </c>
      <c r="E23399" s="0" t="s">
        <v>234</v>
      </c>
      <c r="K23399" s="0" t="str">
        <f aca="false">IFERROR(VLOOKUP(H23399*1,'Merkleinc Datafeeds FY19Q2 wk12'!$A$1:$B$20000,2,1),"")</f>
        <v/>
      </c>
    </row>
    <row r="23400" customFormat="false" ht="15" hidden="false" customHeight="false" outlineLevel="0" collapsed="false">
      <c r="A23400" s="0" t="n">
        <v>2537505060</v>
      </c>
      <c r="B23400" s="0" t="s">
        <v>234</v>
      </c>
      <c r="D23400" s="0" t="s">
        <v>36</v>
      </c>
      <c r="E23400" s="0" t="s">
        <v>234</v>
      </c>
      <c r="K23400" s="0" t="str">
        <f aca="false">IFERROR(VLOOKUP(H23400*1,'Merkleinc Datafeeds FY19Q2 wk12'!$A$1:$B$20000,2,1),"")</f>
        <v/>
      </c>
    </row>
    <row r="23401" customFormat="false" ht="15" hidden="false" customHeight="false" outlineLevel="0" collapsed="false">
      <c r="A23401" s="0" t="n">
        <v>2537505060</v>
      </c>
      <c r="B23401" s="0" t="s">
        <v>234</v>
      </c>
      <c r="D23401" s="0" t="s">
        <v>36</v>
      </c>
      <c r="E23401" s="0" t="s">
        <v>234</v>
      </c>
      <c r="K23401" s="0" t="str">
        <f aca="false">IFERROR(VLOOKUP(H23401*1,'Merkleinc Datafeeds FY19Q2 wk12'!$A$1:$B$20000,2,1),"")</f>
        <v/>
      </c>
    </row>
    <row r="23402" customFormat="false" ht="15" hidden="false" customHeight="false" outlineLevel="0" collapsed="false">
      <c r="A23402" s="0" t="n">
        <v>2537505060</v>
      </c>
      <c r="B23402" s="0" t="s">
        <v>234</v>
      </c>
      <c r="D23402" s="0" t="s">
        <v>36</v>
      </c>
      <c r="E23402" s="0" t="s">
        <v>234</v>
      </c>
      <c r="K23402" s="0" t="str">
        <f aca="false">IFERROR(VLOOKUP(H23402*1,'Merkleinc Datafeeds FY19Q2 wk12'!$A$1:$B$20000,2,1),"")</f>
        <v/>
      </c>
    </row>
    <row r="23403" customFormat="false" ht="15" hidden="false" customHeight="false" outlineLevel="0" collapsed="false">
      <c r="A23403" s="0" t="n">
        <v>2537505060</v>
      </c>
      <c r="B23403" s="0" t="s">
        <v>234</v>
      </c>
      <c r="D23403" s="0" t="s">
        <v>36</v>
      </c>
      <c r="E23403" s="0" t="s">
        <v>234</v>
      </c>
      <c r="K23403" s="0" t="str">
        <f aca="false">IFERROR(VLOOKUP(H23403*1,'Merkleinc Datafeeds FY19Q2 wk12'!$A$1:$B$20000,2,1),"")</f>
        <v/>
      </c>
    </row>
    <row r="23404" customFormat="false" ht="15" hidden="false" customHeight="false" outlineLevel="0" collapsed="false">
      <c r="A23404" s="0" t="n">
        <v>2537505060</v>
      </c>
      <c r="B23404" s="0" t="s">
        <v>234</v>
      </c>
      <c r="D23404" s="0" t="s">
        <v>36</v>
      </c>
      <c r="E23404" s="0" t="s">
        <v>234</v>
      </c>
      <c r="K23404" s="0" t="str">
        <f aca="false">IFERROR(VLOOKUP(H23404*1,'Merkleinc Datafeeds FY19Q2 wk12'!$A$1:$B$20000,2,1),"")</f>
        <v/>
      </c>
    </row>
    <row r="23405" customFormat="false" ht="15" hidden="false" customHeight="false" outlineLevel="0" collapsed="false">
      <c r="A23405" s="0" t="n">
        <v>2537505060</v>
      </c>
      <c r="B23405" s="0" t="s">
        <v>234</v>
      </c>
      <c r="D23405" s="0" t="s">
        <v>36</v>
      </c>
      <c r="E23405" s="0" t="s">
        <v>234</v>
      </c>
      <c r="K23405" s="0" t="str">
        <f aca="false">IFERROR(VLOOKUP(H23405*1,'Merkleinc Datafeeds FY19Q2 wk12'!$A$1:$B$20000,2,1),"")</f>
        <v/>
      </c>
    </row>
    <row r="23406" customFormat="false" ht="15" hidden="false" customHeight="false" outlineLevel="0" collapsed="false">
      <c r="A23406" s="0" t="n">
        <v>2537505060</v>
      </c>
      <c r="B23406" s="0" t="s">
        <v>234</v>
      </c>
      <c r="D23406" s="0" t="s">
        <v>36</v>
      </c>
      <c r="E23406" s="0" t="s">
        <v>234</v>
      </c>
      <c r="K23406" s="0" t="str">
        <f aca="false">IFERROR(VLOOKUP(H23406*1,'Merkleinc Datafeeds FY19Q2 wk12'!$A$1:$B$20000,2,1),"")</f>
        <v/>
      </c>
    </row>
    <row r="23407" customFormat="false" ht="15" hidden="false" customHeight="false" outlineLevel="0" collapsed="false">
      <c r="A23407" s="0" t="n">
        <v>2537505060</v>
      </c>
      <c r="B23407" s="0" t="s">
        <v>234</v>
      </c>
      <c r="D23407" s="0" t="s">
        <v>36</v>
      </c>
      <c r="E23407" s="0" t="s">
        <v>234</v>
      </c>
      <c r="K23407" s="0" t="str">
        <f aca="false">IFERROR(VLOOKUP(H23407*1,'Merkleinc Datafeeds FY19Q2 wk12'!$A$1:$B$20000,2,1),"")</f>
        <v/>
      </c>
    </row>
    <row r="23408" customFormat="false" ht="15" hidden="false" customHeight="false" outlineLevel="0" collapsed="false">
      <c r="A23408" s="0" t="n">
        <v>2537505060</v>
      </c>
      <c r="B23408" s="0" t="s">
        <v>234</v>
      </c>
      <c r="D23408" s="0" t="s">
        <v>36</v>
      </c>
      <c r="E23408" s="0" t="s">
        <v>234</v>
      </c>
      <c r="K23408" s="0" t="str">
        <f aca="false">IFERROR(VLOOKUP(H23408*1,'Merkleinc Datafeeds FY19Q2 wk12'!$A$1:$B$20000,2,1),"")</f>
        <v/>
      </c>
    </row>
    <row r="23409" customFormat="false" ht="15" hidden="false" customHeight="false" outlineLevel="0" collapsed="false">
      <c r="A23409" s="0" t="n">
        <v>2537505060</v>
      </c>
      <c r="B23409" s="0" t="s">
        <v>234</v>
      </c>
      <c r="D23409" s="0" t="s">
        <v>36</v>
      </c>
      <c r="E23409" s="0" t="s">
        <v>234</v>
      </c>
      <c r="K23409" s="0" t="str">
        <f aca="false">IFERROR(VLOOKUP(H23409*1,'Merkleinc Datafeeds FY19Q2 wk12'!$A$1:$B$20000,2,1),"")</f>
        <v/>
      </c>
    </row>
    <row r="23410" customFormat="false" ht="15" hidden="false" customHeight="false" outlineLevel="0" collapsed="false">
      <c r="A23410" s="0" t="n">
        <v>2537505060</v>
      </c>
      <c r="B23410" s="0" t="s">
        <v>234</v>
      </c>
      <c r="D23410" s="0" t="s">
        <v>36</v>
      </c>
      <c r="E23410" s="0" t="s">
        <v>234</v>
      </c>
      <c r="K23410" s="0" t="str">
        <f aca="false">IFERROR(VLOOKUP(H23410*1,'Merkleinc Datafeeds FY19Q2 wk12'!$A$1:$B$20000,2,1),"")</f>
        <v/>
      </c>
    </row>
    <row r="23411" customFormat="false" ht="15" hidden="false" customHeight="false" outlineLevel="0" collapsed="false">
      <c r="A23411" s="0" t="n">
        <v>2537505060</v>
      </c>
      <c r="B23411" s="0" t="s">
        <v>234</v>
      </c>
      <c r="D23411" s="0" t="s">
        <v>36</v>
      </c>
      <c r="E23411" s="0" t="s">
        <v>234</v>
      </c>
      <c r="K23411" s="0" t="str">
        <f aca="false">IFERROR(VLOOKUP(H23411*1,'Merkleinc Datafeeds FY19Q2 wk12'!$A$1:$B$20000,2,1),"")</f>
        <v/>
      </c>
    </row>
    <row r="23412" customFormat="false" ht="15" hidden="false" customHeight="false" outlineLevel="0" collapsed="false">
      <c r="A23412" s="0" t="n">
        <v>2537505060</v>
      </c>
      <c r="B23412" s="0" t="s">
        <v>234</v>
      </c>
      <c r="D23412" s="0" t="s">
        <v>36</v>
      </c>
      <c r="E23412" s="0" t="s">
        <v>234</v>
      </c>
      <c r="K23412" s="0" t="str">
        <f aca="false">IFERROR(VLOOKUP(H23412*1,'Merkleinc Datafeeds FY19Q2 wk12'!$A$1:$B$20000,2,1),"")</f>
        <v/>
      </c>
    </row>
    <row r="23413" customFormat="false" ht="15" hidden="false" customHeight="false" outlineLevel="0" collapsed="false">
      <c r="A23413" s="0" t="n">
        <v>2537505060</v>
      </c>
      <c r="B23413" s="0" t="s">
        <v>234</v>
      </c>
      <c r="D23413" s="0" t="s">
        <v>36</v>
      </c>
      <c r="E23413" s="0" t="s">
        <v>234</v>
      </c>
      <c r="K23413" s="0" t="str">
        <f aca="false">IFERROR(VLOOKUP(H23413*1,'Merkleinc Datafeeds FY19Q2 wk12'!$A$1:$B$20000,2,1),"")</f>
        <v/>
      </c>
    </row>
    <row r="23414" customFormat="false" ht="15" hidden="false" customHeight="false" outlineLevel="0" collapsed="false">
      <c r="A23414" s="0" t="n">
        <v>2537505060</v>
      </c>
      <c r="B23414" s="0" t="s">
        <v>234</v>
      </c>
      <c r="D23414" s="0" t="s">
        <v>36</v>
      </c>
      <c r="E23414" s="0" t="s">
        <v>234</v>
      </c>
      <c r="K23414" s="0" t="str">
        <f aca="false">IFERROR(VLOOKUP(H23414*1,'Merkleinc Datafeeds FY19Q2 wk12'!$A$1:$B$20000,2,1),"")</f>
        <v/>
      </c>
    </row>
    <row r="23415" customFormat="false" ht="15" hidden="false" customHeight="false" outlineLevel="0" collapsed="false">
      <c r="A23415" s="0" t="n">
        <v>2537505060</v>
      </c>
      <c r="B23415" s="0" t="s">
        <v>234</v>
      </c>
      <c r="D23415" s="0" t="s">
        <v>36</v>
      </c>
      <c r="E23415" s="0" t="s">
        <v>234</v>
      </c>
      <c r="K23415" s="0" t="str">
        <f aca="false">IFERROR(VLOOKUP(H23415*1,'Merkleinc Datafeeds FY19Q2 wk12'!$A$1:$B$20000,2,1),"")</f>
        <v/>
      </c>
    </row>
    <row r="23416" customFormat="false" ht="15" hidden="false" customHeight="false" outlineLevel="0" collapsed="false">
      <c r="A23416" s="0" t="n">
        <v>2537505060</v>
      </c>
      <c r="B23416" s="0" t="s">
        <v>234</v>
      </c>
      <c r="D23416" s="0" t="s">
        <v>36</v>
      </c>
      <c r="E23416" s="0" t="s">
        <v>234</v>
      </c>
      <c r="K23416" s="0" t="str">
        <f aca="false">IFERROR(VLOOKUP(H23416*1,'Merkleinc Datafeeds FY19Q2 wk12'!$A$1:$B$20000,2,1),"")</f>
        <v/>
      </c>
    </row>
    <row r="23417" customFormat="false" ht="15" hidden="false" customHeight="false" outlineLevel="0" collapsed="false">
      <c r="A23417" s="0" t="n">
        <v>2537505060</v>
      </c>
      <c r="B23417" s="0" t="s">
        <v>234</v>
      </c>
      <c r="D23417" s="0" t="s">
        <v>36</v>
      </c>
      <c r="E23417" s="0" t="s">
        <v>234</v>
      </c>
      <c r="K23417" s="0" t="str">
        <f aca="false">IFERROR(VLOOKUP(H23417*1,'Merkleinc Datafeeds FY19Q2 wk12'!$A$1:$B$20000,2,1),"")</f>
        <v/>
      </c>
    </row>
    <row r="23418" customFormat="false" ht="15" hidden="false" customHeight="false" outlineLevel="0" collapsed="false">
      <c r="A23418" s="0" t="n">
        <v>2537505060</v>
      </c>
      <c r="B23418" s="0" t="s">
        <v>234</v>
      </c>
      <c r="D23418" s="0" t="s">
        <v>36</v>
      </c>
      <c r="E23418" s="0" t="s">
        <v>234</v>
      </c>
      <c r="K23418" s="0" t="str">
        <f aca="false">IFERROR(VLOOKUP(H23418*1,'Merkleinc Datafeeds FY19Q2 wk12'!$A$1:$B$20000,2,1),"")</f>
        <v/>
      </c>
    </row>
    <row r="23419" customFormat="false" ht="15" hidden="false" customHeight="false" outlineLevel="0" collapsed="false">
      <c r="A23419" s="0" t="n">
        <v>2537505060</v>
      </c>
      <c r="B23419" s="0" t="s">
        <v>234</v>
      </c>
      <c r="D23419" s="0" t="s">
        <v>36</v>
      </c>
      <c r="E23419" s="0" t="s">
        <v>234</v>
      </c>
      <c r="K23419" s="0" t="str">
        <f aca="false">IFERROR(VLOOKUP(H23419*1,'Merkleinc Datafeeds FY19Q2 wk12'!$A$1:$B$20000,2,1),"")</f>
        <v/>
      </c>
    </row>
    <row r="23420" customFormat="false" ht="15" hidden="false" customHeight="false" outlineLevel="0" collapsed="false">
      <c r="A23420" s="0" t="n">
        <v>2537505060</v>
      </c>
      <c r="B23420" s="0" t="s">
        <v>234</v>
      </c>
      <c r="D23420" s="0" t="s">
        <v>36</v>
      </c>
      <c r="E23420" s="0" t="s">
        <v>234</v>
      </c>
      <c r="K23420" s="0" t="str">
        <f aca="false">IFERROR(VLOOKUP(H23420*1,'Merkleinc Datafeeds FY19Q2 wk12'!$A$1:$B$20000,2,1),"")</f>
        <v/>
      </c>
    </row>
    <row r="23421" customFormat="false" ht="15" hidden="false" customHeight="false" outlineLevel="0" collapsed="false">
      <c r="A23421" s="0" t="n">
        <v>2537505060</v>
      </c>
      <c r="B23421" s="0" t="s">
        <v>234</v>
      </c>
      <c r="D23421" s="0" t="s">
        <v>36</v>
      </c>
      <c r="E23421" s="0" t="s">
        <v>234</v>
      </c>
      <c r="K23421" s="0" t="str">
        <f aca="false">IFERROR(VLOOKUP(H23421*1,'Merkleinc Datafeeds FY19Q2 wk12'!$A$1:$B$20000,2,1),"")</f>
        <v/>
      </c>
    </row>
    <row r="23422" customFormat="false" ht="15" hidden="false" customHeight="false" outlineLevel="0" collapsed="false">
      <c r="A23422" s="0" t="n">
        <v>2537505060</v>
      </c>
      <c r="B23422" s="0" t="s">
        <v>234</v>
      </c>
      <c r="D23422" s="0" t="s">
        <v>36</v>
      </c>
      <c r="E23422" s="0" t="s">
        <v>234</v>
      </c>
      <c r="K23422" s="0" t="str">
        <f aca="false">IFERROR(VLOOKUP(H23422*1,'Merkleinc Datafeeds FY19Q2 wk12'!$A$1:$B$20000,2,1),"")</f>
        <v/>
      </c>
    </row>
    <row r="23423" customFormat="false" ht="15" hidden="false" customHeight="false" outlineLevel="0" collapsed="false">
      <c r="A23423" s="0" t="n">
        <v>2537505060</v>
      </c>
      <c r="B23423" s="0" t="s">
        <v>234</v>
      </c>
      <c r="D23423" s="0" t="s">
        <v>36</v>
      </c>
      <c r="E23423" s="0" t="s">
        <v>234</v>
      </c>
      <c r="K23423" s="0" t="str">
        <f aca="false">IFERROR(VLOOKUP(H23423*1,'Merkleinc Datafeeds FY19Q2 wk12'!$A$1:$B$20000,2,1),"")</f>
        <v/>
      </c>
    </row>
    <row r="23424" customFormat="false" ht="15" hidden="false" customHeight="false" outlineLevel="0" collapsed="false">
      <c r="A23424" s="0" t="n">
        <v>2537505060</v>
      </c>
      <c r="B23424" s="0" t="s">
        <v>234</v>
      </c>
      <c r="D23424" s="0" t="s">
        <v>36</v>
      </c>
      <c r="E23424" s="0" t="s">
        <v>234</v>
      </c>
      <c r="K23424" s="0" t="str">
        <f aca="false">IFERROR(VLOOKUP(H23424*1,'Merkleinc Datafeeds FY19Q2 wk12'!$A$1:$B$20000,2,1),"")</f>
        <v/>
      </c>
    </row>
    <row r="23425" customFormat="false" ht="15" hidden="false" customHeight="false" outlineLevel="0" collapsed="false">
      <c r="A23425" s="0" t="n">
        <v>2537505060</v>
      </c>
      <c r="B23425" s="0" t="s">
        <v>234</v>
      </c>
      <c r="D23425" s="0" t="s">
        <v>36</v>
      </c>
      <c r="E23425" s="0" t="s">
        <v>234</v>
      </c>
      <c r="K23425" s="0" t="str">
        <f aca="false">IFERROR(VLOOKUP(H23425*1,'Merkleinc Datafeeds FY19Q2 wk12'!$A$1:$B$20000,2,1),"")</f>
        <v/>
      </c>
    </row>
    <row r="23426" customFormat="false" ht="15" hidden="false" customHeight="false" outlineLevel="0" collapsed="false">
      <c r="A23426" s="0" t="n">
        <v>2537505060</v>
      </c>
      <c r="B23426" s="0" t="s">
        <v>234</v>
      </c>
      <c r="D23426" s="0" t="s">
        <v>36</v>
      </c>
      <c r="E23426" s="0" t="s">
        <v>234</v>
      </c>
      <c r="K23426" s="0" t="str">
        <f aca="false">IFERROR(VLOOKUP(H23426*1,'Merkleinc Datafeeds FY19Q2 wk12'!$A$1:$B$20000,2,1),"")</f>
        <v/>
      </c>
    </row>
    <row r="23427" customFormat="false" ht="15" hidden="false" customHeight="false" outlineLevel="0" collapsed="false">
      <c r="A23427" s="0" t="n">
        <v>2537505060</v>
      </c>
      <c r="B23427" s="0" t="s">
        <v>234</v>
      </c>
      <c r="D23427" s="0" t="s">
        <v>36</v>
      </c>
      <c r="E23427" s="0" t="s">
        <v>234</v>
      </c>
      <c r="K23427" s="0" t="str">
        <f aca="false">IFERROR(VLOOKUP(H23427*1,'Merkleinc Datafeeds FY19Q2 wk12'!$A$1:$B$20000,2,1),"")</f>
        <v/>
      </c>
    </row>
    <row r="23428" customFormat="false" ht="15" hidden="false" customHeight="false" outlineLevel="0" collapsed="false">
      <c r="A23428" s="0" t="n">
        <v>2537505060</v>
      </c>
      <c r="B23428" s="0" t="s">
        <v>234</v>
      </c>
      <c r="D23428" s="0" t="s">
        <v>36</v>
      </c>
      <c r="E23428" s="0" t="s">
        <v>234</v>
      </c>
      <c r="K23428" s="0" t="str">
        <f aca="false">IFERROR(VLOOKUP(H23428*1,'Merkleinc Datafeeds FY19Q2 wk12'!$A$1:$B$20000,2,1),"")</f>
        <v/>
      </c>
    </row>
    <row r="23429" customFormat="false" ht="15" hidden="false" customHeight="false" outlineLevel="0" collapsed="false">
      <c r="A23429" s="0" t="n">
        <v>2537505060</v>
      </c>
      <c r="B23429" s="0" t="s">
        <v>234</v>
      </c>
      <c r="D23429" s="0" t="s">
        <v>36</v>
      </c>
      <c r="E23429" s="0" t="s">
        <v>234</v>
      </c>
      <c r="K23429" s="0" t="str">
        <f aca="false">IFERROR(VLOOKUP(H23429*1,'Merkleinc Datafeeds FY19Q2 wk12'!$A$1:$B$20000,2,1),"")</f>
        <v/>
      </c>
    </row>
    <row r="23430" customFormat="false" ht="15" hidden="false" customHeight="false" outlineLevel="0" collapsed="false">
      <c r="A23430" s="0" t="n">
        <v>2537505060</v>
      </c>
      <c r="B23430" s="0" t="s">
        <v>234</v>
      </c>
      <c r="D23430" s="0" t="s">
        <v>36</v>
      </c>
      <c r="E23430" s="0" t="s">
        <v>234</v>
      </c>
      <c r="K23430" s="0" t="str">
        <f aca="false">IFERROR(VLOOKUP(H23430*1,'Merkleinc Datafeeds FY19Q2 wk12'!$A$1:$B$20000,2,1),"")</f>
        <v/>
      </c>
    </row>
    <row r="23431" customFormat="false" ht="15" hidden="false" customHeight="false" outlineLevel="0" collapsed="false">
      <c r="A23431" s="0" t="n">
        <v>2537505060</v>
      </c>
      <c r="B23431" s="0" t="s">
        <v>234</v>
      </c>
      <c r="D23431" s="0" t="s">
        <v>36</v>
      </c>
      <c r="E23431" s="0" t="s">
        <v>234</v>
      </c>
      <c r="K23431" s="0" t="str">
        <f aca="false">IFERROR(VLOOKUP(H23431*1,'Merkleinc Datafeeds FY19Q2 wk12'!$A$1:$B$20000,2,1),"")</f>
        <v/>
      </c>
    </row>
    <row r="23432" customFormat="false" ht="15" hidden="false" customHeight="false" outlineLevel="0" collapsed="false">
      <c r="A23432" s="0" t="n">
        <v>2537505060</v>
      </c>
      <c r="B23432" s="0" t="s">
        <v>234</v>
      </c>
      <c r="D23432" s="0" t="s">
        <v>36</v>
      </c>
      <c r="E23432" s="0" t="s">
        <v>234</v>
      </c>
      <c r="K23432" s="0" t="str">
        <f aca="false">IFERROR(VLOOKUP(H23432*1,'Merkleinc Datafeeds FY19Q2 wk12'!$A$1:$B$20000,2,1),"")</f>
        <v/>
      </c>
    </row>
    <row r="23433" customFormat="false" ht="15" hidden="false" customHeight="false" outlineLevel="0" collapsed="false">
      <c r="A23433" s="0" t="n">
        <v>2537505060</v>
      </c>
      <c r="B23433" s="0" t="s">
        <v>234</v>
      </c>
      <c r="D23433" s="0" t="s">
        <v>36</v>
      </c>
      <c r="E23433" s="0" t="s">
        <v>234</v>
      </c>
      <c r="K23433" s="0" t="str">
        <f aca="false">IFERROR(VLOOKUP(H23433*1,'Merkleinc Datafeeds FY19Q2 wk12'!$A$1:$B$20000,2,1),"")</f>
        <v/>
      </c>
    </row>
    <row r="23434" customFormat="false" ht="15" hidden="false" customHeight="false" outlineLevel="0" collapsed="false">
      <c r="A23434" s="0" t="n">
        <v>2537505060</v>
      </c>
      <c r="B23434" s="0" t="s">
        <v>234</v>
      </c>
      <c r="D23434" s="0" t="s">
        <v>36</v>
      </c>
      <c r="E23434" s="0" t="s">
        <v>234</v>
      </c>
      <c r="K23434" s="0" t="str">
        <f aca="false">IFERROR(VLOOKUP(H23434*1,'Merkleinc Datafeeds FY19Q2 wk12'!$A$1:$B$20000,2,1),"")</f>
        <v/>
      </c>
    </row>
    <row r="23435" customFormat="false" ht="15" hidden="false" customHeight="false" outlineLevel="0" collapsed="false">
      <c r="A23435" s="0" t="n">
        <v>2537505060</v>
      </c>
      <c r="B23435" s="0" t="s">
        <v>234</v>
      </c>
      <c r="D23435" s="0" t="s">
        <v>36</v>
      </c>
      <c r="E23435" s="0" t="s">
        <v>234</v>
      </c>
      <c r="K23435" s="0" t="str">
        <f aca="false">IFERROR(VLOOKUP(H23435*1,'Merkleinc Datafeeds FY19Q2 wk12'!$A$1:$B$20000,2,1),"")</f>
        <v/>
      </c>
    </row>
    <row r="23436" customFormat="false" ht="15" hidden="false" customHeight="false" outlineLevel="0" collapsed="false">
      <c r="A23436" s="0" t="n">
        <v>2537505060</v>
      </c>
      <c r="B23436" s="0" t="s">
        <v>234</v>
      </c>
      <c r="D23436" s="0" t="s">
        <v>36</v>
      </c>
      <c r="E23436" s="0" t="s">
        <v>234</v>
      </c>
      <c r="K23436" s="0" t="str">
        <f aca="false">IFERROR(VLOOKUP(H23436*1,'Merkleinc Datafeeds FY19Q2 wk12'!$A$1:$B$20000,2,1),"")</f>
        <v/>
      </c>
    </row>
    <row r="23437" customFormat="false" ht="15" hidden="false" customHeight="false" outlineLevel="0" collapsed="false">
      <c r="A23437" s="0" t="n">
        <v>2537505060</v>
      </c>
      <c r="B23437" s="0" t="s">
        <v>234</v>
      </c>
      <c r="D23437" s="0" t="s">
        <v>36</v>
      </c>
      <c r="E23437" s="0" t="s">
        <v>234</v>
      </c>
      <c r="K23437" s="0" t="str">
        <f aca="false">IFERROR(VLOOKUP(H23437*1,'Merkleinc Datafeeds FY19Q2 wk12'!$A$1:$B$20000,2,1),"")</f>
        <v/>
      </c>
    </row>
    <row r="23438" customFormat="false" ht="15" hidden="false" customHeight="false" outlineLevel="0" collapsed="false">
      <c r="A23438" s="0" t="n">
        <v>2537505060</v>
      </c>
      <c r="B23438" s="0" t="s">
        <v>234</v>
      </c>
      <c r="D23438" s="0" t="s">
        <v>36</v>
      </c>
      <c r="E23438" s="0" t="s">
        <v>234</v>
      </c>
      <c r="K23438" s="0" t="str">
        <f aca="false">IFERROR(VLOOKUP(H23438*1,'Merkleinc Datafeeds FY19Q2 wk12'!$A$1:$B$20000,2,1),"")</f>
        <v/>
      </c>
    </row>
    <row r="23439" customFormat="false" ht="15" hidden="false" customHeight="false" outlineLevel="0" collapsed="false">
      <c r="A23439" s="0" t="n">
        <v>2537505060</v>
      </c>
      <c r="B23439" s="0" t="s">
        <v>234</v>
      </c>
      <c r="D23439" s="0" t="s">
        <v>36</v>
      </c>
      <c r="E23439" s="0" t="s">
        <v>234</v>
      </c>
      <c r="K23439" s="0" t="str">
        <f aca="false">IFERROR(VLOOKUP(H23439*1,'Merkleinc Datafeeds FY19Q2 wk12'!$A$1:$B$20000,2,1),"")</f>
        <v/>
      </c>
    </row>
    <row r="23440" customFormat="false" ht="15" hidden="false" customHeight="false" outlineLevel="0" collapsed="false">
      <c r="A23440" s="0" t="n">
        <v>2537505060</v>
      </c>
      <c r="B23440" s="0" t="s">
        <v>234</v>
      </c>
      <c r="D23440" s="0" t="s">
        <v>36</v>
      </c>
      <c r="E23440" s="0" t="s">
        <v>234</v>
      </c>
      <c r="K23440" s="0" t="str">
        <f aca="false">IFERROR(VLOOKUP(H23440*1,'Merkleinc Datafeeds FY19Q2 wk12'!$A$1:$B$20000,2,1),"")</f>
        <v/>
      </c>
    </row>
    <row r="23441" customFormat="false" ht="15" hidden="false" customHeight="false" outlineLevel="0" collapsed="false">
      <c r="A23441" s="0" t="n">
        <v>2537505060</v>
      </c>
      <c r="B23441" s="0" t="s">
        <v>234</v>
      </c>
      <c r="D23441" s="0" t="s">
        <v>36</v>
      </c>
      <c r="E23441" s="0" t="s">
        <v>234</v>
      </c>
      <c r="K23441" s="0" t="str">
        <f aca="false">IFERROR(VLOOKUP(H23441*1,'Merkleinc Datafeeds FY19Q2 wk12'!$A$1:$B$20000,2,1),"")</f>
        <v/>
      </c>
    </row>
    <row r="23442" customFormat="false" ht="15" hidden="false" customHeight="false" outlineLevel="0" collapsed="false">
      <c r="A23442" s="0" t="n">
        <v>2537505060</v>
      </c>
      <c r="B23442" s="0" t="s">
        <v>234</v>
      </c>
      <c r="D23442" s="0" t="s">
        <v>36</v>
      </c>
      <c r="E23442" s="0" t="s">
        <v>234</v>
      </c>
      <c r="K23442" s="0" t="str">
        <f aca="false">IFERROR(VLOOKUP(H23442*1,'Merkleinc Datafeeds FY19Q2 wk12'!$A$1:$B$20000,2,1),"")</f>
        <v/>
      </c>
    </row>
    <row r="23443" customFormat="false" ht="15" hidden="false" customHeight="false" outlineLevel="0" collapsed="false">
      <c r="A23443" s="0" t="n">
        <v>2537505060</v>
      </c>
      <c r="B23443" s="0" t="s">
        <v>234</v>
      </c>
      <c r="D23443" s="0" t="s">
        <v>36</v>
      </c>
      <c r="E23443" s="0" t="s">
        <v>234</v>
      </c>
      <c r="K23443" s="0" t="str">
        <f aca="false">IFERROR(VLOOKUP(H23443*1,'Merkleinc Datafeeds FY19Q2 wk12'!$A$1:$B$20000,2,1),"")</f>
        <v/>
      </c>
    </row>
    <row r="23444" customFormat="false" ht="15" hidden="false" customHeight="false" outlineLevel="0" collapsed="false">
      <c r="A23444" s="0" t="n">
        <v>2537505060</v>
      </c>
      <c r="B23444" s="0" t="s">
        <v>234</v>
      </c>
      <c r="D23444" s="0" t="s">
        <v>36</v>
      </c>
      <c r="E23444" s="0" t="s">
        <v>234</v>
      </c>
      <c r="K23444" s="0" t="str">
        <f aca="false">IFERROR(VLOOKUP(H23444*1,'Merkleinc Datafeeds FY19Q2 wk12'!$A$1:$B$20000,2,1),"")</f>
        <v/>
      </c>
    </row>
    <row r="23445" customFormat="false" ht="15" hidden="false" customHeight="false" outlineLevel="0" collapsed="false">
      <c r="A23445" s="0" t="n">
        <v>2537505060</v>
      </c>
      <c r="B23445" s="0" t="s">
        <v>234</v>
      </c>
      <c r="D23445" s="0" t="s">
        <v>36</v>
      </c>
      <c r="E23445" s="0" t="s">
        <v>234</v>
      </c>
      <c r="K23445" s="0" t="str">
        <f aca="false">IFERROR(VLOOKUP(H23445*1,'Merkleinc Datafeeds FY19Q2 wk12'!$A$1:$B$20000,2,1),"")</f>
        <v/>
      </c>
    </row>
    <row r="23446" customFormat="false" ht="15" hidden="false" customHeight="false" outlineLevel="0" collapsed="false">
      <c r="A23446" s="0" t="n">
        <v>2537505060</v>
      </c>
      <c r="B23446" s="0" t="s">
        <v>234</v>
      </c>
      <c r="D23446" s="0" t="s">
        <v>36</v>
      </c>
      <c r="E23446" s="0" t="s">
        <v>234</v>
      </c>
      <c r="K23446" s="0" t="str">
        <f aca="false">IFERROR(VLOOKUP(H23446*1,'Merkleinc Datafeeds FY19Q2 wk12'!$A$1:$B$20000,2,1),"")</f>
        <v/>
      </c>
    </row>
    <row r="23447" customFormat="false" ht="15" hidden="false" customHeight="false" outlineLevel="0" collapsed="false">
      <c r="A23447" s="0" t="n">
        <v>2537505060</v>
      </c>
      <c r="B23447" s="0" t="s">
        <v>234</v>
      </c>
      <c r="D23447" s="0" t="s">
        <v>36</v>
      </c>
      <c r="E23447" s="0" t="s">
        <v>234</v>
      </c>
      <c r="K23447" s="0" t="str">
        <f aca="false">IFERROR(VLOOKUP(H23447*1,'Merkleinc Datafeeds FY19Q2 wk12'!$A$1:$B$20000,2,1),"")</f>
        <v/>
      </c>
    </row>
    <row r="23448" customFormat="false" ht="15" hidden="false" customHeight="false" outlineLevel="0" collapsed="false">
      <c r="A23448" s="0" t="n">
        <v>2537505060</v>
      </c>
      <c r="B23448" s="0" t="s">
        <v>234</v>
      </c>
      <c r="D23448" s="0" t="s">
        <v>36</v>
      </c>
      <c r="E23448" s="0" t="s">
        <v>234</v>
      </c>
      <c r="K23448" s="0" t="str">
        <f aca="false">IFERROR(VLOOKUP(H23448*1,'Merkleinc Datafeeds FY19Q2 wk12'!$A$1:$B$20000,2,1),"")</f>
        <v/>
      </c>
    </row>
    <row r="23449" customFormat="false" ht="15" hidden="false" customHeight="false" outlineLevel="0" collapsed="false">
      <c r="A23449" s="0" t="n">
        <v>2537505060</v>
      </c>
      <c r="B23449" s="0" t="s">
        <v>234</v>
      </c>
      <c r="D23449" s="0" t="s">
        <v>36</v>
      </c>
      <c r="E23449" s="0" t="s">
        <v>234</v>
      </c>
      <c r="K23449" s="0" t="str">
        <f aca="false">IFERROR(VLOOKUP(H23449*1,'Merkleinc Datafeeds FY19Q2 wk12'!$A$1:$B$20000,2,1),"")</f>
        <v/>
      </c>
    </row>
    <row r="23450" customFormat="false" ht="15" hidden="false" customHeight="false" outlineLevel="0" collapsed="false">
      <c r="A23450" s="0" t="n">
        <v>2537505060</v>
      </c>
      <c r="B23450" s="0" t="s">
        <v>234</v>
      </c>
      <c r="D23450" s="0" t="s">
        <v>36</v>
      </c>
      <c r="E23450" s="0" t="s">
        <v>234</v>
      </c>
      <c r="K23450" s="0" t="str">
        <f aca="false">IFERROR(VLOOKUP(H23450*1,'Merkleinc Datafeeds FY19Q2 wk12'!$A$1:$B$20000,2,1),"")</f>
        <v/>
      </c>
    </row>
    <row r="23451" customFormat="false" ht="15" hidden="false" customHeight="false" outlineLevel="0" collapsed="false">
      <c r="A23451" s="0" t="n">
        <v>2537505060</v>
      </c>
      <c r="B23451" s="0" t="s">
        <v>234</v>
      </c>
      <c r="D23451" s="0" t="s">
        <v>36</v>
      </c>
      <c r="E23451" s="0" t="s">
        <v>234</v>
      </c>
      <c r="K23451" s="0" t="str">
        <f aca="false">IFERROR(VLOOKUP(H23451*1,'Merkleinc Datafeeds FY19Q2 wk12'!$A$1:$B$20000,2,1),"")</f>
        <v/>
      </c>
    </row>
    <row r="23452" customFormat="false" ht="15" hidden="false" customHeight="false" outlineLevel="0" collapsed="false">
      <c r="A23452" s="0" t="n">
        <v>2537505060</v>
      </c>
      <c r="B23452" s="0" t="s">
        <v>234</v>
      </c>
      <c r="D23452" s="0" t="s">
        <v>36</v>
      </c>
      <c r="E23452" s="0" t="s">
        <v>234</v>
      </c>
      <c r="K23452" s="0" t="str">
        <f aca="false">IFERROR(VLOOKUP(H23452*1,'Merkleinc Datafeeds FY19Q2 wk12'!$A$1:$B$20000,2,1),"")</f>
        <v/>
      </c>
    </row>
    <row r="23453" customFormat="false" ht="15" hidden="false" customHeight="false" outlineLevel="0" collapsed="false">
      <c r="A23453" s="0" t="n">
        <v>2537505060</v>
      </c>
      <c r="B23453" s="0" t="s">
        <v>234</v>
      </c>
      <c r="D23453" s="0" t="s">
        <v>36</v>
      </c>
      <c r="E23453" s="0" t="s">
        <v>234</v>
      </c>
      <c r="K23453" s="0" t="str">
        <f aca="false">IFERROR(VLOOKUP(H23453*1,'Merkleinc Datafeeds FY19Q2 wk12'!$A$1:$B$20000,2,1),"")</f>
        <v/>
      </c>
    </row>
    <row r="23454" customFormat="false" ht="15" hidden="false" customHeight="false" outlineLevel="0" collapsed="false">
      <c r="A23454" s="0" t="n">
        <v>2537505060</v>
      </c>
      <c r="B23454" s="0" t="s">
        <v>234</v>
      </c>
      <c r="D23454" s="0" t="s">
        <v>36</v>
      </c>
      <c r="E23454" s="0" t="s">
        <v>234</v>
      </c>
      <c r="K23454" s="0" t="str">
        <f aca="false">IFERROR(VLOOKUP(H23454*1,'Merkleinc Datafeeds FY19Q2 wk12'!$A$1:$B$20000,2,1),"")</f>
        <v/>
      </c>
    </row>
    <row r="23455" customFormat="false" ht="15" hidden="false" customHeight="false" outlineLevel="0" collapsed="false">
      <c r="A23455" s="0" t="n">
        <v>2537505060</v>
      </c>
      <c r="B23455" s="0" t="s">
        <v>234</v>
      </c>
      <c r="D23455" s="0" t="s">
        <v>36</v>
      </c>
      <c r="E23455" s="0" t="s">
        <v>234</v>
      </c>
      <c r="K23455" s="0" t="str">
        <f aca="false">IFERROR(VLOOKUP(H23455*1,'Merkleinc Datafeeds FY19Q2 wk12'!$A$1:$B$20000,2,1),"")</f>
        <v/>
      </c>
    </row>
    <row r="23456" customFormat="false" ht="15" hidden="false" customHeight="false" outlineLevel="0" collapsed="false">
      <c r="A23456" s="0" t="n">
        <v>2537505060</v>
      </c>
      <c r="B23456" s="0" t="s">
        <v>234</v>
      </c>
      <c r="D23456" s="0" t="s">
        <v>36</v>
      </c>
      <c r="E23456" s="0" t="s">
        <v>234</v>
      </c>
      <c r="K23456" s="0" t="str">
        <f aca="false">IFERROR(VLOOKUP(H23456*1,'Merkleinc Datafeeds FY19Q2 wk12'!$A$1:$B$20000,2,1),"")</f>
        <v/>
      </c>
    </row>
    <row r="23457" customFormat="false" ht="15" hidden="false" customHeight="false" outlineLevel="0" collapsed="false">
      <c r="A23457" s="0" t="n">
        <v>2537505060</v>
      </c>
      <c r="B23457" s="0" t="s">
        <v>234</v>
      </c>
      <c r="D23457" s="0" t="s">
        <v>36</v>
      </c>
      <c r="E23457" s="0" t="s">
        <v>234</v>
      </c>
      <c r="K23457" s="0" t="str">
        <f aca="false">IFERROR(VLOOKUP(H23457*1,'Merkleinc Datafeeds FY19Q2 wk12'!$A$1:$B$20000,2,1),"")</f>
        <v/>
      </c>
    </row>
    <row r="23458" customFormat="false" ht="15" hidden="false" customHeight="false" outlineLevel="0" collapsed="false">
      <c r="A23458" s="0" t="n">
        <v>2537505060</v>
      </c>
      <c r="B23458" s="0" t="s">
        <v>234</v>
      </c>
      <c r="D23458" s="0" t="s">
        <v>36</v>
      </c>
      <c r="E23458" s="0" t="s">
        <v>234</v>
      </c>
      <c r="K23458" s="0" t="str">
        <f aca="false">IFERROR(VLOOKUP(H23458*1,'Merkleinc Datafeeds FY19Q2 wk12'!$A$1:$B$20000,2,1),"")</f>
        <v/>
      </c>
    </row>
    <row r="23459" customFormat="false" ht="15" hidden="false" customHeight="false" outlineLevel="0" collapsed="false">
      <c r="A23459" s="0" t="n">
        <v>2537505060</v>
      </c>
      <c r="B23459" s="0" t="s">
        <v>234</v>
      </c>
      <c r="D23459" s="0" t="s">
        <v>36</v>
      </c>
      <c r="E23459" s="0" t="s">
        <v>234</v>
      </c>
      <c r="K23459" s="0" t="str">
        <f aca="false">IFERROR(VLOOKUP(H23459*1,'Merkleinc Datafeeds FY19Q2 wk12'!$A$1:$B$20000,2,1),"")</f>
        <v/>
      </c>
    </row>
    <row r="23460" customFormat="false" ht="15" hidden="false" customHeight="false" outlineLevel="0" collapsed="false">
      <c r="A23460" s="0" t="n">
        <v>2537505060</v>
      </c>
      <c r="B23460" s="0" t="s">
        <v>234</v>
      </c>
      <c r="D23460" s="0" t="s">
        <v>36</v>
      </c>
      <c r="E23460" s="0" t="s">
        <v>234</v>
      </c>
      <c r="K23460" s="0" t="str">
        <f aca="false">IFERROR(VLOOKUP(H23460*1,'Merkleinc Datafeeds FY19Q2 wk12'!$A$1:$B$20000,2,1),"")</f>
        <v/>
      </c>
    </row>
    <row r="23461" customFormat="false" ht="15" hidden="false" customHeight="false" outlineLevel="0" collapsed="false">
      <c r="A23461" s="0" t="n">
        <v>2537505060</v>
      </c>
      <c r="B23461" s="0" t="s">
        <v>234</v>
      </c>
      <c r="D23461" s="0" t="s">
        <v>36</v>
      </c>
      <c r="E23461" s="0" t="s">
        <v>234</v>
      </c>
      <c r="K23461" s="0" t="str">
        <f aca="false">IFERROR(VLOOKUP(H23461*1,'Merkleinc Datafeeds FY19Q2 wk12'!$A$1:$B$20000,2,1),"")</f>
        <v/>
      </c>
    </row>
    <row r="23462" customFormat="false" ht="15" hidden="false" customHeight="false" outlineLevel="0" collapsed="false">
      <c r="A23462" s="0" t="n">
        <v>2537505060</v>
      </c>
      <c r="B23462" s="0" t="s">
        <v>234</v>
      </c>
      <c r="D23462" s="0" t="s">
        <v>36</v>
      </c>
      <c r="E23462" s="0" t="s">
        <v>234</v>
      </c>
      <c r="K23462" s="0" t="str">
        <f aca="false">IFERROR(VLOOKUP(H23462*1,'Merkleinc Datafeeds FY19Q2 wk12'!$A$1:$B$20000,2,1),"")</f>
        <v/>
      </c>
    </row>
    <row r="23463" customFormat="false" ht="15" hidden="false" customHeight="false" outlineLevel="0" collapsed="false">
      <c r="A23463" s="0" t="n">
        <v>2537505060</v>
      </c>
      <c r="B23463" s="0" t="s">
        <v>234</v>
      </c>
      <c r="D23463" s="0" t="s">
        <v>36</v>
      </c>
      <c r="E23463" s="0" t="s">
        <v>234</v>
      </c>
      <c r="K23463" s="0" t="str">
        <f aca="false">IFERROR(VLOOKUP(H23463*1,'Merkleinc Datafeeds FY19Q2 wk12'!$A$1:$B$20000,2,1),"")</f>
        <v/>
      </c>
    </row>
    <row r="23464" customFormat="false" ht="15" hidden="false" customHeight="false" outlineLevel="0" collapsed="false">
      <c r="A23464" s="0" t="n">
        <v>2537505060</v>
      </c>
      <c r="B23464" s="0" t="s">
        <v>234</v>
      </c>
      <c r="D23464" s="0" t="s">
        <v>36</v>
      </c>
      <c r="E23464" s="0" t="s">
        <v>234</v>
      </c>
      <c r="K23464" s="0" t="str">
        <f aca="false">IFERROR(VLOOKUP(H23464*1,'Merkleinc Datafeeds FY19Q2 wk12'!$A$1:$B$20000,2,1),"")</f>
        <v/>
      </c>
    </row>
    <row r="23465" customFormat="false" ht="15" hidden="false" customHeight="false" outlineLevel="0" collapsed="false">
      <c r="A23465" s="0" t="n">
        <v>2537505060</v>
      </c>
      <c r="B23465" s="0" t="s">
        <v>234</v>
      </c>
      <c r="D23465" s="0" t="s">
        <v>36</v>
      </c>
      <c r="E23465" s="0" t="s">
        <v>234</v>
      </c>
      <c r="K23465" s="0" t="str">
        <f aca="false">IFERROR(VLOOKUP(H23465*1,'Merkleinc Datafeeds FY19Q2 wk12'!$A$1:$B$20000,2,1),"")</f>
        <v/>
      </c>
    </row>
    <row r="23466" customFormat="false" ht="15" hidden="false" customHeight="false" outlineLevel="0" collapsed="false">
      <c r="A23466" s="0" t="n">
        <v>2537505060</v>
      </c>
      <c r="B23466" s="0" t="s">
        <v>234</v>
      </c>
      <c r="D23466" s="0" t="s">
        <v>36</v>
      </c>
      <c r="E23466" s="0" t="s">
        <v>234</v>
      </c>
      <c r="K23466" s="0" t="str">
        <f aca="false">IFERROR(VLOOKUP(H23466*1,'Merkleinc Datafeeds FY19Q2 wk12'!$A$1:$B$20000,2,1),"")</f>
        <v/>
      </c>
    </row>
    <row r="23467" customFormat="false" ht="15" hidden="false" customHeight="false" outlineLevel="0" collapsed="false">
      <c r="A23467" s="0" t="n">
        <v>2537505060</v>
      </c>
      <c r="B23467" s="0" t="s">
        <v>234</v>
      </c>
      <c r="D23467" s="0" t="s">
        <v>36</v>
      </c>
      <c r="E23467" s="0" t="s">
        <v>234</v>
      </c>
      <c r="K23467" s="0" t="str">
        <f aca="false">IFERROR(VLOOKUP(H23467*1,'Merkleinc Datafeeds FY19Q2 wk12'!$A$1:$B$20000,2,1),"")</f>
        <v/>
      </c>
    </row>
    <row r="23468" customFormat="false" ht="15" hidden="false" customHeight="false" outlineLevel="0" collapsed="false">
      <c r="A23468" s="0" t="n">
        <v>2537505060</v>
      </c>
      <c r="B23468" s="0" t="s">
        <v>234</v>
      </c>
      <c r="D23468" s="0" t="s">
        <v>36</v>
      </c>
      <c r="E23468" s="0" t="s">
        <v>234</v>
      </c>
      <c r="K23468" s="0" t="str">
        <f aca="false">IFERROR(VLOOKUP(H23468*1,'Merkleinc Datafeeds FY19Q2 wk12'!$A$1:$B$20000,2,1),"")</f>
        <v/>
      </c>
    </row>
    <row r="23469" customFormat="false" ht="15" hidden="false" customHeight="false" outlineLevel="0" collapsed="false">
      <c r="A23469" s="0" t="n">
        <v>2537505060</v>
      </c>
      <c r="B23469" s="0" t="s">
        <v>234</v>
      </c>
      <c r="D23469" s="0" t="s">
        <v>36</v>
      </c>
      <c r="E23469" s="0" t="s">
        <v>234</v>
      </c>
      <c r="K23469" s="0" t="str">
        <f aca="false">IFERROR(VLOOKUP(H23469*1,'Merkleinc Datafeeds FY19Q2 wk12'!$A$1:$B$20000,2,1),"")</f>
        <v/>
      </c>
    </row>
    <row r="23470" customFormat="false" ht="15" hidden="false" customHeight="false" outlineLevel="0" collapsed="false">
      <c r="A23470" s="0" t="n">
        <v>2537505060</v>
      </c>
      <c r="B23470" s="0" t="s">
        <v>234</v>
      </c>
      <c r="D23470" s="0" t="s">
        <v>36</v>
      </c>
      <c r="E23470" s="0" t="s">
        <v>234</v>
      </c>
      <c r="K23470" s="0" t="str">
        <f aca="false">IFERROR(VLOOKUP(H23470*1,'Merkleinc Datafeeds FY19Q2 wk12'!$A$1:$B$20000,2,1),"")</f>
        <v/>
      </c>
    </row>
    <row r="23471" customFormat="false" ht="15" hidden="false" customHeight="false" outlineLevel="0" collapsed="false">
      <c r="A23471" s="0" t="n">
        <v>2537505060</v>
      </c>
      <c r="B23471" s="0" t="s">
        <v>234</v>
      </c>
      <c r="D23471" s="0" t="s">
        <v>36</v>
      </c>
      <c r="E23471" s="0" t="s">
        <v>234</v>
      </c>
      <c r="K23471" s="0" t="str">
        <f aca="false">IFERROR(VLOOKUP(H23471*1,'Merkleinc Datafeeds FY19Q2 wk12'!$A$1:$B$20000,2,1),"")</f>
        <v/>
      </c>
    </row>
    <row r="23472" customFormat="false" ht="15" hidden="false" customHeight="false" outlineLevel="0" collapsed="false">
      <c r="A23472" s="0" t="n">
        <v>2537505060</v>
      </c>
      <c r="B23472" s="0" t="s">
        <v>234</v>
      </c>
      <c r="D23472" s="0" t="s">
        <v>36</v>
      </c>
      <c r="E23472" s="0" t="s">
        <v>234</v>
      </c>
      <c r="K23472" s="0" t="str">
        <f aca="false">IFERROR(VLOOKUP(H23472*1,'Merkleinc Datafeeds FY19Q2 wk12'!$A$1:$B$20000,2,1),"")</f>
        <v/>
      </c>
    </row>
    <row r="23473" customFormat="false" ht="15" hidden="false" customHeight="false" outlineLevel="0" collapsed="false">
      <c r="A23473" s="0" t="n">
        <v>2537505060</v>
      </c>
      <c r="B23473" s="0" t="s">
        <v>234</v>
      </c>
      <c r="D23473" s="0" t="s">
        <v>36</v>
      </c>
      <c r="E23473" s="0" t="s">
        <v>234</v>
      </c>
      <c r="K23473" s="0" t="str">
        <f aca="false">IFERROR(VLOOKUP(H23473*1,'Merkleinc Datafeeds FY19Q2 wk12'!$A$1:$B$20000,2,1),"")</f>
        <v/>
      </c>
    </row>
    <row r="23474" customFormat="false" ht="15" hidden="false" customHeight="false" outlineLevel="0" collapsed="false">
      <c r="A23474" s="0" t="n">
        <v>2537505060</v>
      </c>
      <c r="B23474" s="0" t="s">
        <v>234</v>
      </c>
      <c r="D23474" s="0" t="s">
        <v>36</v>
      </c>
      <c r="E23474" s="0" t="s">
        <v>234</v>
      </c>
      <c r="K23474" s="0" t="str">
        <f aca="false">IFERROR(VLOOKUP(H23474*1,'Merkleinc Datafeeds FY19Q2 wk12'!$A$1:$B$20000,2,1),"")</f>
        <v/>
      </c>
    </row>
    <row r="23475" customFormat="false" ht="15" hidden="false" customHeight="false" outlineLevel="0" collapsed="false">
      <c r="A23475" s="0" t="n">
        <v>2537505060</v>
      </c>
      <c r="B23475" s="0" t="s">
        <v>234</v>
      </c>
      <c r="D23475" s="0" t="s">
        <v>36</v>
      </c>
      <c r="E23475" s="0" t="s">
        <v>234</v>
      </c>
      <c r="K23475" s="0" t="str">
        <f aca="false">IFERROR(VLOOKUP(H23475*1,'Merkleinc Datafeeds FY19Q2 wk12'!$A$1:$B$20000,2,1),"")</f>
        <v/>
      </c>
    </row>
    <row r="23476" customFormat="false" ht="15" hidden="false" customHeight="false" outlineLevel="0" collapsed="false">
      <c r="A23476" s="0" t="n">
        <v>2537505060</v>
      </c>
      <c r="B23476" s="0" t="s">
        <v>234</v>
      </c>
      <c r="D23476" s="0" t="s">
        <v>36</v>
      </c>
      <c r="E23476" s="0" t="s">
        <v>234</v>
      </c>
      <c r="K23476" s="0" t="str">
        <f aca="false">IFERROR(VLOOKUP(H23476*1,'Merkleinc Datafeeds FY19Q2 wk12'!$A$1:$B$20000,2,1),"")</f>
        <v/>
      </c>
    </row>
    <row r="23477" customFormat="false" ht="15" hidden="false" customHeight="false" outlineLevel="0" collapsed="false">
      <c r="A23477" s="0" t="n">
        <v>2537505060</v>
      </c>
      <c r="B23477" s="0" t="s">
        <v>234</v>
      </c>
      <c r="D23477" s="0" t="s">
        <v>36</v>
      </c>
      <c r="E23477" s="0" t="s">
        <v>234</v>
      </c>
      <c r="K23477" s="0" t="str">
        <f aca="false">IFERROR(VLOOKUP(H23477*1,'Merkleinc Datafeeds FY19Q2 wk12'!$A$1:$B$20000,2,1),"")</f>
        <v/>
      </c>
    </row>
    <row r="23478" customFormat="false" ht="15" hidden="false" customHeight="false" outlineLevel="0" collapsed="false">
      <c r="A23478" s="0" t="n">
        <v>2537505060</v>
      </c>
      <c r="B23478" s="0" t="s">
        <v>234</v>
      </c>
      <c r="D23478" s="0" t="s">
        <v>36</v>
      </c>
      <c r="E23478" s="0" t="s">
        <v>234</v>
      </c>
      <c r="K23478" s="0" t="str">
        <f aca="false">IFERROR(VLOOKUP(H23478*1,'Merkleinc Datafeeds FY19Q2 wk12'!$A$1:$B$20000,2,1),"")</f>
        <v/>
      </c>
    </row>
    <row r="23479" customFormat="false" ht="15" hidden="false" customHeight="false" outlineLevel="0" collapsed="false">
      <c r="A23479" s="0" t="n">
        <v>2537505060</v>
      </c>
      <c r="B23479" s="0" t="s">
        <v>234</v>
      </c>
      <c r="D23479" s="0" t="s">
        <v>36</v>
      </c>
      <c r="E23479" s="0" t="s">
        <v>234</v>
      </c>
      <c r="K23479" s="0" t="str">
        <f aca="false">IFERROR(VLOOKUP(H23479*1,'Merkleinc Datafeeds FY19Q2 wk12'!$A$1:$B$20000,2,1),"")</f>
        <v/>
      </c>
    </row>
    <row r="23480" customFormat="false" ht="15" hidden="false" customHeight="false" outlineLevel="0" collapsed="false">
      <c r="A23480" s="0" t="n">
        <v>2537505060</v>
      </c>
      <c r="B23480" s="0" t="s">
        <v>234</v>
      </c>
      <c r="D23480" s="0" t="s">
        <v>36</v>
      </c>
      <c r="E23480" s="0" t="s">
        <v>234</v>
      </c>
      <c r="K23480" s="0" t="str">
        <f aca="false">IFERROR(VLOOKUP(H23480*1,'Merkleinc Datafeeds FY19Q2 wk12'!$A$1:$B$20000,2,1),"")</f>
        <v/>
      </c>
    </row>
    <row r="23481" customFormat="false" ht="15" hidden="false" customHeight="false" outlineLevel="0" collapsed="false">
      <c r="A23481" s="0" t="n">
        <v>2537505060</v>
      </c>
      <c r="B23481" s="0" t="s">
        <v>234</v>
      </c>
      <c r="D23481" s="0" t="s">
        <v>36</v>
      </c>
      <c r="E23481" s="0" t="s">
        <v>234</v>
      </c>
      <c r="K23481" s="0" t="str">
        <f aca="false">IFERROR(VLOOKUP(H23481*1,'Merkleinc Datafeeds FY19Q2 wk12'!$A$1:$B$20000,2,1),"")</f>
        <v/>
      </c>
    </row>
    <row r="23482" customFormat="false" ht="15" hidden="false" customHeight="false" outlineLevel="0" collapsed="false">
      <c r="A23482" s="0" t="n">
        <v>2537505060</v>
      </c>
      <c r="B23482" s="0" t="s">
        <v>234</v>
      </c>
      <c r="D23482" s="0" t="s">
        <v>36</v>
      </c>
      <c r="E23482" s="0" t="s">
        <v>234</v>
      </c>
      <c r="K23482" s="0" t="str">
        <f aca="false">IFERROR(VLOOKUP(H23482*1,'Merkleinc Datafeeds FY19Q2 wk12'!$A$1:$B$20000,2,1),"")</f>
        <v/>
      </c>
    </row>
    <row r="23483" customFormat="false" ht="15" hidden="false" customHeight="false" outlineLevel="0" collapsed="false">
      <c r="A23483" s="0" t="n">
        <v>2537505060</v>
      </c>
      <c r="B23483" s="0" t="s">
        <v>234</v>
      </c>
      <c r="D23483" s="0" t="s">
        <v>36</v>
      </c>
      <c r="E23483" s="0" t="s">
        <v>234</v>
      </c>
      <c r="K23483" s="0" t="str">
        <f aca="false">IFERROR(VLOOKUP(H23483*1,'Merkleinc Datafeeds FY19Q2 wk12'!$A$1:$B$20000,2,1),"")</f>
        <v/>
      </c>
    </row>
    <row r="23484" customFormat="false" ht="15" hidden="false" customHeight="false" outlineLevel="0" collapsed="false">
      <c r="A23484" s="0" t="n">
        <v>2537505060</v>
      </c>
      <c r="B23484" s="0" t="s">
        <v>234</v>
      </c>
      <c r="D23484" s="0" t="s">
        <v>36</v>
      </c>
      <c r="E23484" s="0" t="s">
        <v>234</v>
      </c>
      <c r="K23484" s="0" t="str">
        <f aca="false">IFERROR(VLOOKUP(H23484*1,'Merkleinc Datafeeds FY19Q2 wk12'!$A$1:$B$20000,2,1),"")</f>
        <v/>
      </c>
    </row>
    <row r="23485" customFormat="false" ht="15" hidden="false" customHeight="false" outlineLevel="0" collapsed="false">
      <c r="A23485" s="0" t="n">
        <v>2537505060</v>
      </c>
      <c r="B23485" s="0" t="s">
        <v>234</v>
      </c>
      <c r="D23485" s="0" t="s">
        <v>36</v>
      </c>
      <c r="E23485" s="0" t="s">
        <v>234</v>
      </c>
      <c r="K23485" s="0" t="str">
        <f aca="false">IFERROR(VLOOKUP(H23485*1,'Merkleinc Datafeeds FY19Q2 wk12'!$A$1:$B$20000,2,1),"")</f>
        <v/>
      </c>
    </row>
    <row r="23486" customFormat="false" ht="15" hidden="false" customHeight="false" outlineLevel="0" collapsed="false">
      <c r="A23486" s="0" t="n">
        <v>2537505060</v>
      </c>
      <c r="B23486" s="0" t="s">
        <v>234</v>
      </c>
      <c r="D23486" s="0" t="s">
        <v>36</v>
      </c>
      <c r="E23486" s="0" t="s">
        <v>234</v>
      </c>
      <c r="K23486" s="0" t="str">
        <f aca="false">IFERROR(VLOOKUP(H23486*1,'Merkleinc Datafeeds FY19Q2 wk12'!$A$1:$B$20000,2,1),"")</f>
        <v/>
      </c>
    </row>
    <row r="23487" customFormat="false" ht="15" hidden="false" customHeight="false" outlineLevel="0" collapsed="false">
      <c r="A23487" s="0" t="n">
        <v>2537505060</v>
      </c>
      <c r="B23487" s="0" t="s">
        <v>234</v>
      </c>
      <c r="D23487" s="0" t="s">
        <v>36</v>
      </c>
      <c r="E23487" s="0" t="s">
        <v>234</v>
      </c>
      <c r="K23487" s="0" t="str">
        <f aca="false">IFERROR(VLOOKUP(H23487*1,'Merkleinc Datafeeds FY19Q2 wk12'!$A$1:$B$20000,2,1),"")</f>
        <v/>
      </c>
    </row>
    <row r="23488" customFormat="false" ht="15" hidden="false" customHeight="false" outlineLevel="0" collapsed="false">
      <c r="A23488" s="0" t="n">
        <v>2537505060</v>
      </c>
      <c r="B23488" s="0" t="s">
        <v>234</v>
      </c>
      <c r="D23488" s="0" t="s">
        <v>36</v>
      </c>
      <c r="E23488" s="0" t="s">
        <v>234</v>
      </c>
      <c r="K23488" s="0" t="str">
        <f aca="false">IFERROR(VLOOKUP(H23488*1,'Merkleinc Datafeeds FY19Q2 wk12'!$A$1:$B$20000,2,1),"")</f>
        <v/>
      </c>
    </row>
    <row r="23489" customFormat="false" ht="15" hidden="false" customHeight="false" outlineLevel="0" collapsed="false">
      <c r="A23489" s="0" t="n">
        <v>2537505060</v>
      </c>
      <c r="B23489" s="0" t="s">
        <v>234</v>
      </c>
      <c r="D23489" s="0" t="s">
        <v>36</v>
      </c>
      <c r="E23489" s="0" t="s">
        <v>234</v>
      </c>
      <c r="K23489" s="0" t="str">
        <f aca="false">IFERROR(VLOOKUP(H23489*1,'Merkleinc Datafeeds FY19Q2 wk12'!$A$1:$B$20000,2,1),"")</f>
        <v/>
      </c>
    </row>
    <row r="23490" customFormat="false" ht="15" hidden="false" customHeight="false" outlineLevel="0" collapsed="false">
      <c r="A23490" s="0" t="n">
        <v>2537505060</v>
      </c>
      <c r="B23490" s="0" t="s">
        <v>234</v>
      </c>
      <c r="D23490" s="0" t="s">
        <v>36</v>
      </c>
      <c r="E23490" s="0" t="s">
        <v>234</v>
      </c>
      <c r="K23490" s="0" t="str">
        <f aca="false">IFERROR(VLOOKUP(H23490*1,'Merkleinc Datafeeds FY19Q2 wk12'!$A$1:$B$20000,2,1),"")</f>
        <v/>
      </c>
    </row>
    <row r="23491" customFormat="false" ht="15" hidden="false" customHeight="false" outlineLevel="0" collapsed="false">
      <c r="A23491" s="0" t="n">
        <v>2537505060</v>
      </c>
      <c r="B23491" s="0" t="s">
        <v>234</v>
      </c>
      <c r="D23491" s="0" t="s">
        <v>36</v>
      </c>
      <c r="E23491" s="0" t="s">
        <v>234</v>
      </c>
      <c r="K23491" s="0" t="str">
        <f aca="false">IFERROR(VLOOKUP(H23491*1,'Merkleinc Datafeeds FY19Q2 wk12'!$A$1:$B$20000,2,1),"")</f>
        <v/>
      </c>
    </row>
    <row r="23492" customFormat="false" ht="15" hidden="false" customHeight="false" outlineLevel="0" collapsed="false">
      <c r="A23492" s="0" t="n">
        <v>2537505060</v>
      </c>
      <c r="B23492" s="0" t="s">
        <v>234</v>
      </c>
      <c r="D23492" s="0" t="s">
        <v>36</v>
      </c>
      <c r="E23492" s="0" t="s">
        <v>234</v>
      </c>
      <c r="K23492" s="0" t="str">
        <f aca="false">IFERROR(VLOOKUP(H23492*1,'Merkleinc Datafeeds FY19Q2 wk12'!$A$1:$B$20000,2,1),"")</f>
        <v/>
      </c>
    </row>
    <row r="23493" customFormat="false" ht="15" hidden="false" customHeight="false" outlineLevel="0" collapsed="false">
      <c r="A23493" s="0" t="n">
        <v>2537505060</v>
      </c>
      <c r="B23493" s="0" t="s">
        <v>234</v>
      </c>
      <c r="D23493" s="0" t="s">
        <v>36</v>
      </c>
      <c r="E23493" s="0" t="s">
        <v>234</v>
      </c>
      <c r="K23493" s="0" t="str">
        <f aca="false">IFERROR(VLOOKUP(H23493*1,'Merkleinc Datafeeds FY19Q2 wk12'!$A$1:$B$20000,2,1),"")</f>
        <v/>
      </c>
    </row>
    <row r="23494" customFormat="false" ht="15" hidden="false" customHeight="false" outlineLevel="0" collapsed="false">
      <c r="A23494" s="0" t="n">
        <v>2537505060</v>
      </c>
      <c r="B23494" s="0" t="s">
        <v>234</v>
      </c>
      <c r="D23494" s="0" t="s">
        <v>36</v>
      </c>
      <c r="E23494" s="0" t="s">
        <v>234</v>
      </c>
      <c r="K23494" s="0" t="str">
        <f aca="false">IFERROR(VLOOKUP(H23494*1,'Merkleinc Datafeeds FY19Q2 wk12'!$A$1:$B$20000,2,1),"")</f>
        <v/>
      </c>
    </row>
    <row r="23495" customFormat="false" ht="15" hidden="false" customHeight="false" outlineLevel="0" collapsed="false">
      <c r="A23495" s="0" t="n">
        <v>2537505060</v>
      </c>
      <c r="B23495" s="0" t="s">
        <v>234</v>
      </c>
      <c r="D23495" s="0" t="s">
        <v>36</v>
      </c>
      <c r="E23495" s="0" t="s">
        <v>234</v>
      </c>
      <c r="K23495" s="0" t="str">
        <f aca="false">IFERROR(VLOOKUP(H23495*1,'Merkleinc Datafeeds FY19Q2 wk12'!$A$1:$B$20000,2,1),"")</f>
        <v/>
      </c>
    </row>
    <row r="23496" customFormat="false" ht="15" hidden="false" customHeight="false" outlineLevel="0" collapsed="false">
      <c r="A23496" s="0" t="n">
        <v>2537505060</v>
      </c>
      <c r="B23496" s="0" t="s">
        <v>234</v>
      </c>
      <c r="D23496" s="0" t="s">
        <v>36</v>
      </c>
      <c r="E23496" s="0" t="s">
        <v>234</v>
      </c>
      <c r="K23496" s="0" t="str">
        <f aca="false">IFERROR(VLOOKUP(H23496*1,'Merkleinc Datafeeds FY19Q2 wk12'!$A$1:$B$20000,2,1),"")</f>
        <v/>
      </c>
    </row>
    <row r="23497" customFormat="false" ht="15" hidden="false" customHeight="false" outlineLevel="0" collapsed="false">
      <c r="A23497" s="0" t="n">
        <v>2537505060</v>
      </c>
      <c r="B23497" s="0" t="s">
        <v>234</v>
      </c>
      <c r="D23497" s="0" t="s">
        <v>36</v>
      </c>
      <c r="E23497" s="0" t="s">
        <v>234</v>
      </c>
      <c r="K23497" s="0" t="str">
        <f aca="false">IFERROR(VLOOKUP(H23497*1,'Merkleinc Datafeeds FY19Q2 wk12'!$A$1:$B$20000,2,1),"")</f>
        <v/>
      </c>
    </row>
    <row r="23498" customFormat="false" ht="15" hidden="false" customHeight="false" outlineLevel="0" collapsed="false">
      <c r="A23498" s="0" t="n">
        <v>2537505060</v>
      </c>
      <c r="B23498" s="0" t="s">
        <v>234</v>
      </c>
      <c r="D23498" s="0" t="s">
        <v>36</v>
      </c>
      <c r="E23498" s="0" t="s">
        <v>234</v>
      </c>
      <c r="K23498" s="0" t="str">
        <f aca="false">IFERROR(VLOOKUP(H23498*1,'Merkleinc Datafeeds FY19Q2 wk12'!$A$1:$B$20000,2,1),"")</f>
        <v/>
      </c>
    </row>
    <row r="23499" customFormat="false" ht="15" hidden="false" customHeight="false" outlineLevel="0" collapsed="false">
      <c r="A23499" s="0" t="n">
        <v>2537505060</v>
      </c>
      <c r="B23499" s="0" t="s">
        <v>234</v>
      </c>
      <c r="D23499" s="0" t="s">
        <v>36</v>
      </c>
      <c r="E23499" s="0" t="s">
        <v>234</v>
      </c>
      <c r="K23499" s="0" t="str">
        <f aca="false">IFERROR(VLOOKUP(H23499*1,'Merkleinc Datafeeds FY19Q2 wk12'!$A$1:$B$20000,2,1),"")</f>
        <v/>
      </c>
    </row>
    <row r="23500" customFormat="false" ht="15" hidden="false" customHeight="false" outlineLevel="0" collapsed="false">
      <c r="A23500" s="0" t="n">
        <v>2537505060</v>
      </c>
      <c r="B23500" s="0" t="s">
        <v>234</v>
      </c>
      <c r="D23500" s="0" t="s">
        <v>36</v>
      </c>
      <c r="E23500" s="0" t="s">
        <v>234</v>
      </c>
      <c r="K23500" s="0" t="str">
        <f aca="false">IFERROR(VLOOKUP(H23500*1,'Merkleinc Datafeeds FY19Q2 wk12'!$A$1:$B$20000,2,1),"")</f>
        <v/>
      </c>
    </row>
    <row r="23501" customFormat="false" ht="15" hidden="false" customHeight="false" outlineLevel="0" collapsed="false">
      <c r="A23501" s="0" t="n">
        <v>2537505060</v>
      </c>
      <c r="B23501" s="0" t="s">
        <v>234</v>
      </c>
      <c r="D23501" s="0" t="s">
        <v>36</v>
      </c>
      <c r="E23501" s="0" t="s">
        <v>234</v>
      </c>
      <c r="K23501" s="0" t="str">
        <f aca="false">IFERROR(VLOOKUP(H23501*1,'Merkleinc Datafeeds FY19Q2 wk12'!$A$1:$B$20000,2,1),"")</f>
        <v/>
      </c>
    </row>
    <row r="23502" customFormat="false" ht="15" hidden="false" customHeight="false" outlineLevel="0" collapsed="false">
      <c r="A23502" s="0" t="n">
        <v>2537505060</v>
      </c>
      <c r="B23502" s="0" t="s">
        <v>234</v>
      </c>
      <c r="D23502" s="0" t="s">
        <v>36</v>
      </c>
      <c r="E23502" s="0" t="s">
        <v>234</v>
      </c>
      <c r="K23502" s="0" t="str">
        <f aca="false">IFERROR(VLOOKUP(H23502*1,'Merkleinc Datafeeds FY19Q2 wk12'!$A$1:$B$20000,2,1),"")</f>
        <v/>
      </c>
    </row>
    <row r="23503" customFormat="false" ht="15" hidden="false" customHeight="false" outlineLevel="0" collapsed="false">
      <c r="A23503" s="0" t="n">
        <v>2537505060</v>
      </c>
      <c r="B23503" s="0" t="s">
        <v>234</v>
      </c>
      <c r="D23503" s="0" t="s">
        <v>36</v>
      </c>
      <c r="E23503" s="0" t="s">
        <v>234</v>
      </c>
      <c r="K23503" s="0" t="str">
        <f aca="false">IFERROR(VLOOKUP(H23503*1,'Merkleinc Datafeeds FY19Q2 wk12'!$A$1:$B$20000,2,1),"")</f>
        <v/>
      </c>
    </row>
    <row r="23504" customFormat="false" ht="15" hidden="false" customHeight="false" outlineLevel="0" collapsed="false">
      <c r="A23504" s="0" t="n">
        <v>2537505060</v>
      </c>
      <c r="B23504" s="0" t="s">
        <v>234</v>
      </c>
      <c r="D23504" s="0" t="s">
        <v>36</v>
      </c>
      <c r="E23504" s="0" t="s">
        <v>234</v>
      </c>
      <c r="K23504" s="0" t="str">
        <f aca="false">IFERROR(VLOOKUP(H23504*1,'Merkleinc Datafeeds FY19Q2 wk12'!$A$1:$B$20000,2,1),"")</f>
        <v/>
      </c>
    </row>
    <row r="23505" customFormat="false" ht="15" hidden="false" customHeight="false" outlineLevel="0" collapsed="false">
      <c r="A23505" s="0" t="n">
        <v>2537505060</v>
      </c>
      <c r="B23505" s="0" t="s">
        <v>234</v>
      </c>
      <c r="D23505" s="0" t="s">
        <v>36</v>
      </c>
      <c r="E23505" s="0" t="s">
        <v>234</v>
      </c>
      <c r="K23505" s="0" t="str">
        <f aca="false">IFERROR(VLOOKUP(H23505*1,'Merkleinc Datafeeds FY19Q2 wk12'!$A$1:$B$20000,2,1),"")</f>
        <v/>
      </c>
    </row>
    <row r="23506" customFormat="false" ht="15" hidden="false" customHeight="false" outlineLevel="0" collapsed="false">
      <c r="A23506" s="0" t="n">
        <v>2537505060</v>
      </c>
      <c r="B23506" s="0" t="s">
        <v>234</v>
      </c>
      <c r="D23506" s="0" t="s">
        <v>36</v>
      </c>
      <c r="E23506" s="0" t="s">
        <v>234</v>
      </c>
      <c r="K23506" s="0" t="str">
        <f aca="false">IFERROR(VLOOKUP(H23506*1,'Merkleinc Datafeeds FY19Q2 wk12'!$A$1:$B$20000,2,1),"")</f>
        <v/>
      </c>
    </row>
    <row r="23507" customFormat="false" ht="15" hidden="false" customHeight="false" outlineLevel="0" collapsed="false">
      <c r="A23507" s="0" t="n">
        <v>2537505060</v>
      </c>
      <c r="B23507" s="0" t="s">
        <v>234</v>
      </c>
      <c r="D23507" s="0" t="s">
        <v>36</v>
      </c>
      <c r="E23507" s="0" t="s">
        <v>234</v>
      </c>
      <c r="K23507" s="0" t="str">
        <f aca="false">IFERROR(VLOOKUP(H23507*1,'Merkleinc Datafeeds FY19Q2 wk12'!$A$1:$B$20000,2,1),"")</f>
        <v/>
      </c>
    </row>
    <row r="23508" customFormat="false" ht="15" hidden="false" customHeight="false" outlineLevel="0" collapsed="false">
      <c r="A23508" s="0" t="n">
        <v>2537505060</v>
      </c>
      <c r="B23508" s="0" t="s">
        <v>234</v>
      </c>
      <c r="D23508" s="0" t="s">
        <v>36</v>
      </c>
      <c r="E23508" s="0" t="s">
        <v>234</v>
      </c>
      <c r="K23508" s="0" t="str">
        <f aca="false">IFERROR(VLOOKUP(H23508*1,'Merkleinc Datafeeds FY19Q2 wk12'!$A$1:$B$20000,2,1),"")</f>
        <v/>
      </c>
    </row>
    <row r="23509" customFormat="false" ht="15" hidden="false" customHeight="false" outlineLevel="0" collapsed="false">
      <c r="A23509" s="0" t="n">
        <v>2537505060</v>
      </c>
      <c r="B23509" s="0" t="s">
        <v>234</v>
      </c>
      <c r="D23509" s="0" t="s">
        <v>36</v>
      </c>
      <c r="E23509" s="0" t="s">
        <v>234</v>
      </c>
      <c r="K23509" s="0" t="str">
        <f aca="false">IFERROR(VLOOKUP(H23509*1,'Merkleinc Datafeeds FY19Q2 wk12'!$A$1:$B$20000,2,1),"")</f>
        <v/>
      </c>
    </row>
    <row r="23510" customFormat="false" ht="15" hidden="false" customHeight="false" outlineLevel="0" collapsed="false">
      <c r="A23510" s="0" t="n">
        <v>2537505060</v>
      </c>
      <c r="B23510" s="0" t="s">
        <v>234</v>
      </c>
      <c r="D23510" s="0" t="s">
        <v>36</v>
      </c>
      <c r="E23510" s="0" t="s">
        <v>234</v>
      </c>
      <c r="K23510" s="0" t="str">
        <f aca="false">IFERROR(VLOOKUP(H23510*1,'Merkleinc Datafeeds FY19Q2 wk12'!$A$1:$B$20000,2,1),"")</f>
        <v/>
      </c>
    </row>
    <row r="23511" customFormat="false" ht="15" hidden="false" customHeight="false" outlineLevel="0" collapsed="false">
      <c r="A23511" s="0" t="n">
        <v>2537505060</v>
      </c>
      <c r="B23511" s="0" t="s">
        <v>234</v>
      </c>
      <c r="D23511" s="0" t="s">
        <v>36</v>
      </c>
      <c r="E23511" s="0" t="s">
        <v>234</v>
      </c>
      <c r="K23511" s="0" t="str">
        <f aca="false">IFERROR(VLOOKUP(H23511*1,'Merkleinc Datafeeds FY19Q2 wk12'!$A$1:$B$20000,2,1),"")</f>
        <v/>
      </c>
    </row>
    <row r="23512" customFormat="false" ht="15" hidden="false" customHeight="false" outlineLevel="0" collapsed="false">
      <c r="A23512" s="0" t="n">
        <v>2537505060</v>
      </c>
      <c r="B23512" s="0" t="s">
        <v>234</v>
      </c>
      <c r="D23512" s="0" t="s">
        <v>36</v>
      </c>
      <c r="E23512" s="0" t="s">
        <v>234</v>
      </c>
      <c r="K23512" s="0" t="str">
        <f aca="false">IFERROR(VLOOKUP(H23512*1,'Merkleinc Datafeeds FY19Q2 wk12'!$A$1:$B$20000,2,1),"")</f>
        <v/>
      </c>
    </row>
    <row r="23513" customFormat="false" ht="15" hidden="false" customHeight="false" outlineLevel="0" collapsed="false">
      <c r="A23513" s="0" t="n">
        <v>2537505060</v>
      </c>
      <c r="B23513" s="0" t="s">
        <v>234</v>
      </c>
      <c r="D23513" s="0" t="s">
        <v>36</v>
      </c>
      <c r="E23513" s="0" t="s">
        <v>234</v>
      </c>
      <c r="K23513" s="0" t="str">
        <f aca="false">IFERROR(VLOOKUP(H23513*1,'Merkleinc Datafeeds FY19Q2 wk12'!$A$1:$B$20000,2,1),"")</f>
        <v/>
      </c>
    </row>
    <row r="23514" customFormat="false" ht="15" hidden="false" customHeight="false" outlineLevel="0" collapsed="false">
      <c r="A23514" s="0" t="n">
        <v>2537505060</v>
      </c>
      <c r="B23514" s="0" t="s">
        <v>234</v>
      </c>
      <c r="D23514" s="0" t="s">
        <v>36</v>
      </c>
      <c r="E23514" s="0" t="s">
        <v>234</v>
      </c>
      <c r="K23514" s="0" t="str">
        <f aca="false">IFERROR(VLOOKUP(H23514*1,'Merkleinc Datafeeds FY19Q2 wk12'!$A$1:$B$20000,2,1),"")</f>
        <v/>
      </c>
    </row>
    <row r="23515" customFormat="false" ht="15" hidden="false" customHeight="false" outlineLevel="0" collapsed="false">
      <c r="A23515" s="0" t="n">
        <v>2537505060</v>
      </c>
      <c r="B23515" s="0" t="s">
        <v>234</v>
      </c>
      <c r="D23515" s="0" t="s">
        <v>36</v>
      </c>
      <c r="E23515" s="0" t="s">
        <v>234</v>
      </c>
      <c r="K23515" s="0" t="str">
        <f aca="false">IFERROR(VLOOKUP(H23515*1,'Merkleinc Datafeeds FY19Q2 wk12'!$A$1:$B$20000,2,1),"")</f>
        <v/>
      </c>
    </row>
    <row r="23516" customFormat="false" ht="15" hidden="false" customHeight="false" outlineLevel="0" collapsed="false">
      <c r="A23516" s="0" t="n">
        <v>2537505060</v>
      </c>
      <c r="B23516" s="0" t="s">
        <v>234</v>
      </c>
      <c r="D23516" s="0" t="s">
        <v>36</v>
      </c>
      <c r="E23516" s="0" t="s">
        <v>234</v>
      </c>
      <c r="K23516" s="0" t="str">
        <f aca="false">IFERROR(VLOOKUP(H23516*1,'Merkleinc Datafeeds FY19Q2 wk12'!$A$1:$B$20000,2,1),"")</f>
        <v/>
      </c>
    </row>
    <row r="23517" customFormat="false" ht="15" hidden="false" customHeight="false" outlineLevel="0" collapsed="false">
      <c r="A23517" s="0" t="n">
        <v>2537505060</v>
      </c>
      <c r="B23517" s="0" t="s">
        <v>234</v>
      </c>
      <c r="D23517" s="0" t="s">
        <v>36</v>
      </c>
      <c r="E23517" s="0" t="s">
        <v>234</v>
      </c>
      <c r="K23517" s="0" t="str">
        <f aca="false">IFERROR(VLOOKUP(H23517*1,'Merkleinc Datafeeds FY19Q2 wk12'!$A$1:$B$20000,2,1),"")</f>
        <v/>
      </c>
    </row>
    <row r="23518" customFormat="false" ht="15" hidden="false" customHeight="false" outlineLevel="0" collapsed="false">
      <c r="A23518" s="0" t="n">
        <v>2537505060</v>
      </c>
      <c r="B23518" s="0" t="s">
        <v>234</v>
      </c>
      <c r="D23518" s="0" t="s">
        <v>36</v>
      </c>
      <c r="E23518" s="0" t="s">
        <v>234</v>
      </c>
      <c r="K23518" s="0" t="str">
        <f aca="false">IFERROR(VLOOKUP(H23518*1,'Merkleinc Datafeeds FY19Q2 wk12'!$A$1:$B$20000,2,1),"")</f>
        <v/>
      </c>
    </row>
    <row r="23519" customFormat="false" ht="15" hidden="false" customHeight="false" outlineLevel="0" collapsed="false">
      <c r="A23519" s="0" t="n">
        <v>2537505060</v>
      </c>
      <c r="B23519" s="0" t="s">
        <v>234</v>
      </c>
      <c r="D23519" s="0" t="s">
        <v>36</v>
      </c>
      <c r="E23519" s="0" t="s">
        <v>234</v>
      </c>
      <c r="K23519" s="0" t="str">
        <f aca="false">IFERROR(VLOOKUP(H23519*1,'Merkleinc Datafeeds FY19Q2 wk12'!$A$1:$B$20000,2,1),"")</f>
        <v/>
      </c>
    </row>
    <row r="23520" customFormat="false" ht="15" hidden="false" customHeight="false" outlineLevel="0" collapsed="false">
      <c r="A23520" s="0" t="n">
        <v>2537505060</v>
      </c>
      <c r="B23520" s="0" t="s">
        <v>234</v>
      </c>
      <c r="D23520" s="0" t="s">
        <v>36</v>
      </c>
      <c r="E23520" s="0" t="s">
        <v>234</v>
      </c>
      <c r="K23520" s="0" t="str">
        <f aca="false">IFERROR(VLOOKUP(H23520*1,'Merkleinc Datafeeds FY19Q2 wk12'!$A$1:$B$20000,2,1),"")</f>
        <v/>
      </c>
    </row>
    <row r="23521" customFormat="false" ht="15" hidden="false" customHeight="false" outlineLevel="0" collapsed="false">
      <c r="A23521" s="0" t="n">
        <v>2537505060</v>
      </c>
      <c r="B23521" s="0" t="s">
        <v>234</v>
      </c>
      <c r="D23521" s="0" t="s">
        <v>36</v>
      </c>
      <c r="E23521" s="0" t="s">
        <v>234</v>
      </c>
      <c r="K23521" s="0" t="str">
        <f aca="false">IFERROR(VLOOKUP(H23521*1,'Merkleinc Datafeeds FY19Q2 wk12'!$A$1:$B$20000,2,1),"")</f>
        <v/>
      </c>
    </row>
    <row r="23522" customFormat="false" ht="15" hidden="false" customHeight="false" outlineLevel="0" collapsed="false">
      <c r="A23522" s="0" t="n">
        <v>2537505060</v>
      </c>
      <c r="B23522" s="0" t="s">
        <v>234</v>
      </c>
      <c r="D23522" s="0" t="s">
        <v>36</v>
      </c>
      <c r="E23522" s="0" t="s">
        <v>234</v>
      </c>
      <c r="K23522" s="0" t="str">
        <f aca="false">IFERROR(VLOOKUP(H23522*1,'Merkleinc Datafeeds FY19Q2 wk12'!$A$1:$B$20000,2,1),"")</f>
        <v/>
      </c>
    </row>
    <row r="23523" customFormat="false" ht="15" hidden="false" customHeight="false" outlineLevel="0" collapsed="false">
      <c r="A23523" s="0" t="n">
        <v>2537505060</v>
      </c>
      <c r="B23523" s="0" t="s">
        <v>234</v>
      </c>
      <c r="D23523" s="0" t="s">
        <v>36</v>
      </c>
      <c r="E23523" s="0" t="s">
        <v>234</v>
      </c>
      <c r="K23523" s="0" t="str">
        <f aca="false">IFERROR(VLOOKUP(H23523*1,'Merkleinc Datafeeds FY19Q2 wk12'!$A$1:$B$20000,2,1),"")</f>
        <v/>
      </c>
    </row>
    <row r="23524" customFormat="false" ht="15" hidden="false" customHeight="false" outlineLevel="0" collapsed="false">
      <c r="A23524" s="0" t="n">
        <v>2537505060</v>
      </c>
      <c r="B23524" s="0" t="s">
        <v>234</v>
      </c>
      <c r="D23524" s="0" t="s">
        <v>36</v>
      </c>
      <c r="E23524" s="0" t="s">
        <v>234</v>
      </c>
      <c r="K23524" s="0" t="str">
        <f aca="false">IFERROR(VLOOKUP(H23524*1,'Merkleinc Datafeeds FY19Q2 wk12'!$A$1:$B$20000,2,1),"")</f>
        <v/>
      </c>
    </row>
    <row r="23525" customFormat="false" ht="15" hidden="false" customHeight="false" outlineLevel="0" collapsed="false">
      <c r="A23525" s="0" t="n">
        <v>2537505060</v>
      </c>
      <c r="B23525" s="0" t="s">
        <v>234</v>
      </c>
      <c r="D23525" s="0" t="s">
        <v>36</v>
      </c>
      <c r="E23525" s="0" t="s">
        <v>234</v>
      </c>
      <c r="K23525" s="0" t="str">
        <f aca="false">IFERROR(VLOOKUP(H23525*1,'Merkleinc Datafeeds FY19Q2 wk12'!$A$1:$B$20000,2,1),"")</f>
        <v/>
      </c>
    </row>
    <row r="23526" customFormat="false" ht="15" hidden="false" customHeight="false" outlineLevel="0" collapsed="false">
      <c r="A23526" s="0" t="n">
        <v>2537505060</v>
      </c>
      <c r="B23526" s="0" t="s">
        <v>234</v>
      </c>
      <c r="D23526" s="0" t="s">
        <v>36</v>
      </c>
      <c r="E23526" s="0" t="s">
        <v>234</v>
      </c>
      <c r="K23526" s="0" t="str">
        <f aca="false">IFERROR(VLOOKUP(H23526*1,'Merkleinc Datafeeds FY19Q2 wk12'!$A$1:$B$20000,2,1),"")</f>
        <v/>
      </c>
    </row>
    <row r="23527" customFormat="false" ht="15" hidden="false" customHeight="false" outlineLevel="0" collapsed="false">
      <c r="A23527" s="0" t="n">
        <v>2537505060</v>
      </c>
      <c r="B23527" s="0" t="s">
        <v>234</v>
      </c>
      <c r="D23527" s="0" t="s">
        <v>36</v>
      </c>
      <c r="E23527" s="0" t="s">
        <v>234</v>
      </c>
      <c r="K23527" s="0" t="str">
        <f aca="false">IFERROR(VLOOKUP(H23527*1,'Merkleinc Datafeeds FY19Q2 wk12'!$A$1:$B$20000,2,1),"")</f>
        <v/>
      </c>
    </row>
    <row r="23528" customFormat="false" ht="15" hidden="false" customHeight="false" outlineLevel="0" collapsed="false">
      <c r="A23528" s="0" t="n">
        <v>2537505060</v>
      </c>
      <c r="B23528" s="0" t="s">
        <v>234</v>
      </c>
      <c r="D23528" s="0" t="s">
        <v>36</v>
      </c>
      <c r="E23528" s="0" t="s">
        <v>234</v>
      </c>
      <c r="K23528" s="0" t="str">
        <f aca="false">IFERROR(VLOOKUP(H23528*1,'Merkleinc Datafeeds FY19Q2 wk12'!$A$1:$B$20000,2,1),"")</f>
        <v/>
      </c>
    </row>
    <row r="23529" customFormat="false" ht="15" hidden="false" customHeight="false" outlineLevel="0" collapsed="false">
      <c r="A23529" s="0" t="n">
        <v>2537505060</v>
      </c>
      <c r="B23529" s="0" t="s">
        <v>234</v>
      </c>
      <c r="D23529" s="0" t="s">
        <v>36</v>
      </c>
      <c r="E23529" s="0" t="s">
        <v>234</v>
      </c>
      <c r="K23529" s="0" t="str">
        <f aca="false">IFERROR(VLOOKUP(H23529*1,'Merkleinc Datafeeds FY19Q2 wk12'!$A$1:$B$20000,2,1),"")</f>
        <v/>
      </c>
    </row>
    <row r="23530" customFormat="false" ht="15" hidden="false" customHeight="false" outlineLevel="0" collapsed="false">
      <c r="A23530" s="0" t="n">
        <v>2537505060</v>
      </c>
      <c r="B23530" s="0" t="s">
        <v>234</v>
      </c>
      <c r="D23530" s="0" t="s">
        <v>36</v>
      </c>
      <c r="E23530" s="0" t="s">
        <v>234</v>
      </c>
      <c r="K23530" s="0" t="str">
        <f aca="false">IFERROR(VLOOKUP(H23530*1,'Merkleinc Datafeeds FY19Q2 wk12'!$A$1:$B$20000,2,1),"")</f>
        <v/>
      </c>
    </row>
    <row r="23531" customFormat="false" ht="15" hidden="false" customHeight="false" outlineLevel="0" collapsed="false">
      <c r="A23531" s="0" t="n">
        <v>2537505060</v>
      </c>
      <c r="B23531" s="0" t="s">
        <v>234</v>
      </c>
      <c r="D23531" s="0" t="s">
        <v>36</v>
      </c>
      <c r="E23531" s="0" t="s">
        <v>234</v>
      </c>
      <c r="K23531" s="0" t="str">
        <f aca="false">IFERROR(VLOOKUP(H23531*1,'Merkleinc Datafeeds FY19Q2 wk12'!$A$1:$B$20000,2,1),"")</f>
        <v/>
      </c>
    </row>
    <row r="23532" customFormat="false" ht="15" hidden="false" customHeight="false" outlineLevel="0" collapsed="false">
      <c r="A23532" s="0" t="n">
        <v>2537505060</v>
      </c>
      <c r="B23532" s="0" t="s">
        <v>234</v>
      </c>
      <c r="D23532" s="0" t="s">
        <v>36</v>
      </c>
      <c r="E23532" s="0" t="s">
        <v>234</v>
      </c>
      <c r="K23532" s="0" t="str">
        <f aca="false">IFERROR(VLOOKUP(H23532*1,'Merkleinc Datafeeds FY19Q2 wk12'!$A$1:$B$20000,2,1),"")</f>
        <v/>
      </c>
    </row>
    <row r="23533" customFormat="false" ht="15" hidden="false" customHeight="false" outlineLevel="0" collapsed="false">
      <c r="A23533" s="0" t="n">
        <v>2537505060</v>
      </c>
      <c r="B23533" s="0" t="s">
        <v>234</v>
      </c>
      <c r="D23533" s="0" t="s">
        <v>36</v>
      </c>
      <c r="E23533" s="0" t="s">
        <v>234</v>
      </c>
      <c r="K23533" s="0" t="str">
        <f aca="false">IFERROR(VLOOKUP(H23533*1,'Merkleinc Datafeeds FY19Q2 wk12'!$A$1:$B$20000,2,1),"")</f>
        <v/>
      </c>
    </row>
    <row r="23534" customFormat="false" ht="15" hidden="false" customHeight="false" outlineLevel="0" collapsed="false">
      <c r="A23534" s="0" t="n">
        <v>2537505060</v>
      </c>
      <c r="B23534" s="0" t="s">
        <v>234</v>
      </c>
      <c r="D23534" s="0" t="s">
        <v>36</v>
      </c>
      <c r="E23534" s="0" t="s">
        <v>234</v>
      </c>
      <c r="K23534" s="0" t="str">
        <f aca="false">IFERROR(VLOOKUP(H23534*1,'Merkleinc Datafeeds FY19Q2 wk12'!$A$1:$B$20000,2,1),"")</f>
        <v/>
      </c>
    </row>
    <row r="23535" customFormat="false" ht="15" hidden="false" customHeight="false" outlineLevel="0" collapsed="false">
      <c r="A23535" s="0" t="n">
        <v>2537505060</v>
      </c>
      <c r="B23535" s="0" t="s">
        <v>234</v>
      </c>
      <c r="D23535" s="0" t="s">
        <v>36</v>
      </c>
      <c r="E23535" s="0" t="s">
        <v>234</v>
      </c>
      <c r="K23535" s="0" t="str">
        <f aca="false">IFERROR(VLOOKUP(H23535*1,'Merkleinc Datafeeds FY19Q2 wk12'!$A$1:$B$20000,2,1),"")</f>
        <v/>
      </c>
    </row>
    <row r="23536" customFormat="false" ht="15" hidden="false" customHeight="false" outlineLevel="0" collapsed="false">
      <c r="A23536" s="0" t="n">
        <v>2537505060</v>
      </c>
      <c r="B23536" s="0" t="s">
        <v>234</v>
      </c>
      <c r="D23536" s="0" t="s">
        <v>36</v>
      </c>
      <c r="E23536" s="0" t="s">
        <v>234</v>
      </c>
      <c r="K23536" s="0" t="str">
        <f aca="false">IFERROR(VLOOKUP(H23536*1,'Merkleinc Datafeeds FY19Q2 wk12'!$A$1:$B$20000,2,1),"")</f>
        <v/>
      </c>
    </row>
    <row r="23537" customFormat="false" ht="15" hidden="false" customHeight="false" outlineLevel="0" collapsed="false">
      <c r="A23537" s="0" t="n">
        <v>2537505060</v>
      </c>
      <c r="B23537" s="0" t="s">
        <v>234</v>
      </c>
      <c r="D23537" s="0" t="s">
        <v>36</v>
      </c>
      <c r="E23537" s="0" t="s">
        <v>234</v>
      </c>
      <c r="K23537" s="0" t="str">
        <f aca="false">IFERROR(VLOOKUP(H23537*1,'Merkleinc Datafeeds FY19Q2 wk12'!$A$1:$B$20000,2,1),"")</f>
        <v/>
      </c>
    </row>
    <row r="23538" customFormat="false" ht="15" hidden="false" customHeight="false" outlineLevel="0" collapsed="false">
      <c r="A23538" s="0" t="n">
        <v>2537505060</v>
      </c>
      <c r="B23538" s="0" t="s">
        <v>234</v>
      </c>
      <c r="D23538" s="0" t="s">
        <v>36</v>
      </c>
      <c r="E23538" s="0" t="s">
        <v>234</v>
      </c>
      <c r="K23538" s="0" t="str">
        <f aca="false">IFERROR(VLOOKUP(H23538*1,'Merkleinc Datafeeds FY19Q2 wk12'!$A$1:$B$20000,2,1),"")</f>
        <v/>
      </c>
    </row>
    <row r="23539" customFormat="false" ht="15" hidden="false" customHeight="false" outlineLevel="0" collapsed="false">
      <c r="A23539" s="0" t="n">
        <v>2537505060</v>
      </c>
      <c r="B23539" s="0" t="s">
        <v>234</v>
      </c>
      <c r="D23539" s="0" t="s">
        <v>36</v>
      </c>
      <c r="E23539" s="0" t="s">
        <v>234</v>
      </c>
      <c r="K23539" s="0" t="str">
        <f aca="false">IFERROR(VLOOKUP(H23539*1,'Merkleinc Datafeeds FY19Q2 wk12'!$A$1:$B$20000,2,1),"")</f>
        <v/>
      </c>
    </row>
    <row r="23540" customFormat="false" ht="15" hidden="false" customHeight="false" outlineLevel="0" collapsed="false">
      <c r="A23540" s="0" t="n">
        <v>2537505060</v>
      </c>
      <c r="B23540" s="0" t="s">
        <v>234</v>
      </c>
      <c r="D23540" s="0" t="s">
        <v>36</v>
      </c>
      <c r="E23540" s="0" t="s">
        <v>234</v>
      </c>
      <c r="K23540" s="0" t="str">
        <f aca="false">IFERROR(VLOOKUP(H23540*1,'Merkleinc Datafeeds FY19Q2 wk12'!$A$1:$B$20000,2,1),"")</f>
        <v/>
      </c>
    </row>
    <row r="23541" customFormat="false" ht="15" hidden="false" customHeight="false" outlineLevel="0" collapsed="false">
      <c r="A23541" s="0" t="n">
        <v>2537505060</v>
      </c>
      <c r="B23541" s="0" t="s">
        <v>234</v>
      </c>
      <c r="D23541" s="0" t="s">
        <v>36</v>
      </c>
      <c r="E23541" s="0" t="s">
        <v>234</v>
      </c>
      <c r="K23541" s="0" t="str">
        <f aca="false">IFERROR(VLOOKUP(H23541*1,'Merkleinc Datafeeds FY19Q2 wk12'!$A$1:$B$20000,2,1),"")</f>
        <v/>
      </c>
    </row>
    <row r="23542" customFormat="false" ht="15" hidden="false" customHeight="false" outlineLevel="0" collapsed="false">
      <c r="A23542" s="0" t="n">
        <v>2537505060</v>
      </c>
      <c r="B23542" s="0" t="s">
        <v>234</v>
      </c>
      <c r="D23542" s="0" t="s">
        <v>36</v>
      </c>
      <c r="E23542" s="0" t="s">
        <v>234</v>
      </c>
      <c r="K23542" s="0" t="str">
        <f aca="false">IFERROR(VLOOKUP(H23542*1,'Merkleinc Datafeeds FY19Q2 wk12'!$A$1:$B$20000,2,1),"")</f>
        <v/>
      </c>
    </row>
    <row r="23543" customFormat="false" ht="15" hidden="false" customHeight="false" outlineLevel="0" collapsed="false">
      <c r="A23543" s="0" t="n">
        <v>2537505060</v>
      </c>
      <c r="B23543" s="0" t="s">
        <v>234</v>
      </c>
      <c r="D23543" s="0" t="s">
        <v>36</v>
      </c>
      <c r="E23543" s="0" t="s">
        <v>234</v>
      </c>
      <c r="K23543" s="0" t="str">
        <f aca="false">IFERROR(VLOOKUP(H23543*1,'Merkleinc Datafeeds FY19Q2 wk12'!$A$1:$B$20000,2,1),"")</f>
        <v/>
      </c>
    </row>
    <row r="23544" customFormat="false" ht="15" hidden="false" customHeight="false" outlineLevel="0" collapsed="false">
      <c r="A23544" s="0" t="n">
        <v>2537505060</v>
      </c>
      <c r="B23544" s="0" t="s">
        <v>234</v>
      </c>
      <c r="D23544" s="0" t="s">
        <v>36</v>
      </c>
      <c r="E23544" s="0" t="s">
        <v>234</v>
      </c>
      <c r="K23544" s="0" t="str">
        <f aca="false">IFERROR(VLOOKUP(H23544*1,'Merkleinc Datafeeds FY19Q2 wk12'!$A$1:$B$20000,2,1),"")</f>
        <v/>
      </c>
    </row>
    <row r="23545" customFormat="false" ht="15" hidden="false" customHeight="false" outlineLevel="0" collapsed="false">
      <c r="A23545" s="0" t="n">
        <v>2537505060</v>
      </c>
      <c r="B23545" s="0" t="s">
        <v>234</v>
      </c>
      <c r="D23545" s="0" t="s">
        <v>36</v>
      </c>
      <c r="E23545" s="0" t="s">
        <v>234</v>
      </c>
      <c r="K23545" s="0" t="str">
        <f aca="false">IFERROR(VLOOKUP(H23545*1,'Merkleinc Datafeeds FY19Q2 wk12'!$A$1:$B$20000,2,1),"")</f>
        <v/>
      </c>
    </row>
    <row r="23546" customFormat="false" ht="15" hidden="false" customHeight="false" outlineLevel="0" collapsed="false">
      <c r="A23546" s="0" t="n">
        <v>2537505060</v>
      </c>
      <c r="B23546" s="0" t="s">
        <v>234</v>
      </c>
      <c r="D23546" s="0" t="s">
        <v>36</v>
      </c>
      <c r="E23546" s="0" t="s">
        <v>234</v>
      </c>
      <c r="K23546" s="0" t="str">
        <f aca="false">IFERROR(VLOOKUP(H23546*1,'Merkleinc Datafeeds FY19Q2 wk12'!$A$1:$B$20000,2,1),"")</f>
        <v/>
      </c>
    </row>
    <row r="23547" customFormat="false" ht="15" hidden="false" customHeight="false" outlineLevel="0" collapsed="false">
      <c r="A23547" s="0" t="n">
        <v>2537505060</v>
      </c>
      <c r="B23547" s="0" t="s">
        <v>234</v>
      </c>
      <c r="D23547" s="0" t="s">
        <v>36</v>
      </c>
      <c r="E23547" s="0" t="s">
        <v>234</v>
      </c>
      <c r="K23547" s="0" t="str">
        <f aca="false">IFERROR(VLOOKUP(H23547*1,'Merkleinc Datafeeds FY19Q2 wk12'!$A$1:$B$20000,2,1),"")</f>
        <v/>
      </c>
    </row>
    <row r="23548" customFormat="false" ht="15" hidden="false" customHeight="false" outlineLevel="0" collapsed="false">
      <c r="A23548" s="0" t="n">
        <v>2537505060</v>
      </c>
      <c r="B23548" s="0" t="s">
        <v>234</v>
      </c>
      <c r="D23548" s="0" t="s">
        <v>36</v>
      </c>
      <c r="E23548" s="0" t="s">
        <v>234</v>
      </c>
      <c r="K23548" s="0" t="str">
        <f aca="false">IFERROR(VLOOKUP(H23548*1,'Merkleinc Datafeeds FY19Q2 wk12'!$A$1:$B$20000,2,1),"")</f>
        <v/>
      </c>
    </row>
    <row r="23549" customFormat="false" ht="15" hidden="false" customHeight="false" outlineLevel="0" collapsed="false">
      <c r="A23549" s="0" t="n">
        <v>2537505060</v>
      </c>
      <c r="B23549" s="0" t="s">
        <v>234</v>
      </c>
      <c r="D23549" s="0" t="s">
        <v>36</v>
      </c>
      <c r="E23549" s="0" t="s">
        <v>234</v>
      </c>
      <c r="K23549" s="0" t="str">
        <f aca="false">IFERROR(VLOOKUP(H23549*1,'Merkleinc Datafeeds FY19Q2 wk12'!$A$1:$B$20000,2,1),"")</f>
        <v/>
      </c>
    </row>
    <row r="23550" customFormat="false" ht="15" hidden="false" customHeight="false" outlineLevel="0" collapsed="false">
      <c r="A23550" s="0" t="n">
        <v>2537505060</v>
      </c>
      <c r="B23550" s="0" t="s">
        <v>234</v>
      </c>
      <c r="D23550" s="0" t="s">
        <v>36</v>
      </c>
      <c r="E23550" s="0" t="s">
        <v>234</v>
      </c>
      <c r="K23550" s="0" t="str">
        <f aca="false">IFERROR(VLOOKUP(H23550*1,'Merkleinc Datafeeds FY19Q2 wk12'!$A$1:$B$20000,2,1),"")</f>
        <v/>
      </c>
    </row>
    <row r="23551" customFormat="false" ht="15" hidden="false" customHeight="false" outlineLevel="0" collapsed="false">
      <c r="A23551" s="0" t="n">
        <v>2537505060</v>
      </c>
      <c r="B23551" s="0" t="s">
        <v>234</v>
      </c>
      <c r="D23551" s="0" t="s">
        <v>36</v>
      </c>
      <c r="E23551" s="0" t="s">
        <v>234</v>
      </c>
      <c r="K23551" s="0" t="str">
        <f aca="false">IFERROR(VLOOKUP(H23551*1,'Merkleinc Datafeeds FY19Q2 wk12'!$A$1:$B$20000,2,1),"")</f>
        <v/>
      </c>
    </row>
    <row r="23552" customFormat="false" ht="15" hidden="false" customHeight="false" outlineLevel="0" collapsed="false">
      <c r="A23552" s="0" t="n">
        <v>2537505060</v>
      </c>
      <c r="B23552" s="0" t="s">
        <v>234</v>
      </c>
      <c r="D23552" s="0" t="s">
        <v>36</v>
      </c>
      <c r="E23552" s="0" t="s">
        <v>234</v>
      </c>
      <c r="K23552" s="0" t="str">
        <f aca="false">IFERROR(VLOOKUP(H23552*1,'Merkleinc Datafeeds FY19Q2 wk12'!$A$1:$B$20000,2,1),"")</f>
        <v/>
      </c>
    </row>
    <row r="23553" customFormat="false" ht="15" hidden="false" customHeight="false" outlineLevel="0" collapsed="false">
      <c r="A23553" s="0" t="n">
        <v>2537505060</v>
      </c>
      <c r="B23553" s="0" t="s">
        <v>234</v>
      </c>
      <c r="D23553" s="0" t="s">
        <v>36</v>
      </c>
      <c r="E23553" s="0" t="s">
        <v>234</v>
      </c>
      <c r="K23553" s="0" t="str">
        <f aca="false">IFERROR(VLOOKUP(H23553*1,'Merkleinc Datafeeds FY19Q2 wk12'!$A$1:$B$20000,2,1),"")</f>
        <v/>
      </c>
    </row>
    <row r="23554" customFormat="false" ht="15" hidden="false" customHeight="false" outlineLevel="0" collapsed="false">
      <c r="A23554" s="0" t="n">
        <v>2537505060</v>
      </c>
      <c r="B23554" s="0" t="s">
        <v>234</v>
      </c>
      <c r="D23554" s="0" t="s">
        <v>36</v>
      </c>
      <c r="E23554" s="0" t="s">
        <v>234</v>
      </c>
      <c r="K23554" s="0" t="str">
        <f aca="false">IFERROR(VLOOKUP(H23554*1,'Merkleinc Datafeeds FY19Q2 wk12'!$A$1:$B$20000,2,1),"")</f>
        <v/>
      </c>
    </row>
    <row r="23555" customFormat="false" ht="15" hidden="false" customHeight="false" outlineLevel="0" collapsed="false">
      <c r="A23555" s="0" t="n">
        <v>2537505060</v>
      </c>
      <c r="B23555" s="0" t="s">
        <v>234</v>
      </c>
      <c r="D23555" s="0" t="s">
        <v>36</v>
      </c>
      <c r="E23555" s="0" t="s">
        <v>234</v>
      </c>
      <c r="K23555" s="0" t="str">
        <f aca="false">IFERROR(VLOOKUP(H23555*1,'Merkleinc Datafeeds FY19Q2 wk12'!$A$1:$B$20000,2,1),"")</f>
        <v/>
      </c>
    </row>
    <row r="23556" customFormat="false" ht="15" hidden="false" customHeight="false" outlineLevel="0" collapsed="false">
      <c r="A23556" s="0" t="n">
        <v>2537505060</v>
      </c>
      <c r="B23556" s="0" t="s">
        <v>234</v>
      </c>
      <c r="D23556" s="0" t="s">
        <v>36</v>
      </c>
      <c r="E23556" s="0" t="s">
        <v>234</v>
      </c>
      <c r="K23556" s="0" t="str">
        <f aca="false">IFERROR(VLOOKUP(H23556*1,'Merkleinc Datafeeds FY19Q2 wk12'!$A$1:$B$20000,2,1),"")</f>
        <v/>
      </c>
    </row>
    <row r="23557" customFormat="false" ht="15" hidden="false" customHeight="false" outlineLevel="0" collapsed="false">
      <c r="A23557" s="0" t="n">
        <v>2537505060</v>
      </c>
      <c r="B23557" s="0" t="s">
        <v>234</v>
      </c>
      <c r="D23557" s="0" t="s">
        <v>36</v>
      </c>
      <c r="E23557" s="0" t="s">
        <v>234</v>
      </c>
      <c r="K23557" s="0" t="str">
        <f aca="false">IFERROR(VLOOKUP(H23557*1,'Merkleinc Datafeeds FY19Q2 wk12'!$A$1:$B$20000,2,1),"")</f>
        <v/>
      </c>
    </row>
    <row r="23558" customFormat="false" ht="15" hidden="false" customHeight="false" outlineLevel="0" collapsed="false">
      <c r="A23558" s="0" t="n">
        <v>2537505060</v>
      </c>
      <c r="B23558" s="0" t="s">
        <v>234</v>
      </c>
      <c r="D23558" s="0" t="s">
        <v>36</v>
      </c>
      <c r="E23558" s="0" t="s">
        <v>234</v>
      </c>
      <c r="K23558" s="0" t="str">
        <f aca="false">IFERROR(VLOOKUP(H23558*1,'Merkleinc Datafeeds FY19Q2 wk12'!$A$1:$B$20000,2,1),"")</f>
        <v/>
      </c>
    </row>
    <row r="23559" customFormat="false" ht="15" hidden="false" customHeight="false" outlineLevel="0" collapsed="false">
      <c r="A23559" s="0" t="n">
        <v>2537505060</v>
      </c>
      <c r="B23559" s="0" t="s">
        <v>234</v>
      </c>
      <c r="D23559" s="0" t="s">
        <v>36</v>
      </c>
      <c r="E23559" s="0" t="s">
        <v>234</v>
      </c>
      <c r="K23559" s="0" t="str">
        <f aca="false">IFERROR(VLOOKUP(H23559*1,'Merkleinc Datafeeds FY19Q2 wk12'!$A$1:$B$20000,2,1),"")</f>
        <v/>
      </c>
    </row>
    <row r="23560" customFormat="false" ht="15" hidden="false" customHeight="false" outlineLevel="0" collapsed="false">
      <c r="A23560" s="0" t="n">
        <v>2537505060</v>
      </c>
      <c r="B23560" s="0" t="s">
        <v>234</v>
      </c>
      <c r="D23560" s="0" t="s">
        <v>36</v>
      </c>
      <c r="E23560" s="0" t="s">
        <v>234</v>
      </c>
      <c r="K23560" s="0" t="str">
        <f aca="false">IFERROR(VLOOKUP(H23560*1,'Merkleinc Datafeeds FY19Q2 wk12'!$A$1:$B$20000,2,1),"")</f>
        <v/>
      </c>
    </row>
    <row r="23561" customFormat="false" ht="15" hidden="false" customHeight="false" outlineLevel="0" collapsed="false">
      <c r="A23561" s="0" t="n">
        <v>2537505060</v>
      </c>
      <c r="B23561" s="0" t="s">
        <v>234</v>
      </c>
      <c r="D23561" s="0" t="s">
        <v>36</v>
      </c>
      <c r="E23561" s="0" t="s">
        <v>234</v>
      </c>
      <c r="K23561" s="0" t="str">
        <f aca="false">IFERROR(VLOOKUP(H23561*1,'Merkleinc Datafeeds FY19Q2 wk12'!$A$1:$B$20000,2,1),"")</f>
        <v/>
      </c>
    </row>
    <row r="23562" customFormat="false" ht="15" hidden="false" customHeight="false" outlineLevel="0" collapsed="false">
      <c r="A23562" s="0" t="n">
        <v>2537505060</v>
      </c>
      <c r="B23562" s="0" t="s">
        <v>234</v>
      </c>
      <c r="D23562" s="0" t="s">
        <v>36</v>
      </c>
      <c r="E23562" s="0" t="s">
        <v>234</v>
      </c>
      <c r="K23562" s="0" t="str">
        <f aca="false">IFERROR(VLOOKUP(H23562*1,'Merkleinc Datafeeds FY19Q2 wk12'!$A$1:$B$20000,2,1),"")</f>
        <v/>
      </c>
    </row>
    <row r="23563" customFormat="false" ht="15" hidden="false" customHeight="false" outlineLevel="0" collapsed="false">
      <c r="A23563" s="0" t="n">
        <v>2537505060</v>
      </c>
      <c r="B23563" s="0" t="s">
        <v>234</v>
      </c>
      <c r="D23563" s="0" t="s">
        <v>36</v>
      </c>
      <c r="E23563" s="0" t="s">
        <v>234</v>
      </c>
      <c r="K23563" s="0" t="str">
        <f aca="false">IFERROR(VLOOKUP(H23563*1,'Merkleinc Datafeeds FY19Q2 wk12'!$A$1:$B$20000,2,1),"")</f>
        <v/>
      </c>
    </row>
    <row r="23564" customFormat="false" ht="15" hidden="false" customHeight="false" outlineLevel="0" collapsed="false">
      <c r="A23564" s="0" t="n">
        <v>2537505060</v>
      </c>
      <c r="B23564" s="0" t="s">
        <v>234</v>
      </c>
      <c r="D23564" s="0" t="s">
        <v>36</v>
      </c>
      <c r="E23564" s="0" t="s">
        <v>234</v>
      </c>
      <c r="K23564" s="0" t="str">
        <f aca="false">IFERROR(VLOOKUP(H23564*1,'Merkleinc Datafeeds FY19Q2 wk12'!$A$1:$B$20000,2,1),"")</f>
        <v/>
      </c>
    </row>
    <row r="23565" customFormat="false" ht="15" hidden="false" customHeight="false" outlineLevel="0" collapsed="false">
      <c r="A23565" s="0" t="n">
        <v>2537505060</v>
      </c>
      <c r="B23565" s="0" t="s">
        <v>234</v>
      </c>
      <c r="D23565" s="0" t="s">
        <v>36</v>
      </c>
      <c r="E23565" s="0" t="s">
        <v>234</v>
      </c>
      <c r="K23565" s="0" t="str">
        <f aca="false">IFERROR(VLOOKUP(H23565*1,'Merkleinc Datafeeds FY19Q2 wk12'!$A$1:$B$20000,2,1),"")</f>
        <v/>
      </c>
    </row>
    <row r="23566" customFormat="false" ht="15" hidden="false" customHeight="false" outlineLevel="0" collapsed="false">
      <c r="A23566" s="0" t="n">
        <v>2537505060</v>
      </c>
      <c r="B23566" s="0" t="s">
        <v>234</v>
      </c>
      <c r="D23566" s="0" t="s">
        <v>36</v>
      </c>
      <c r="E23566" s="0" t="s">
        <v>234</v>
      </c>
      <c r="K23566" s="0" t="str">
        <f aca="false">IFERROR(VLOOKUP(H23566*1,'Merkleinc Datafeeds FY19Q2 wk12'!$A$1:$B$20000,2,1),"")</f>
        <v/>
      </c>
    </row>
    <row r="23567" customFormat="false" ht="15" hidden="false" customHeight="false" outlineLevel="0" collapsed="false">
      <c r="A23567" s="0" t="n">
        <v>2537505060</v>
      </c>
      <c r="B23567" s="0" t="s">
        <v>234</v>
      </c>
      <c r="D23567" s="0" t="s">
        <v>36</v>
      </c>
      <c r="E23567" s="0" t="s">
        <v>234</v>
      </c>
      <c r="K23567" s="0" t="str">
        <f aca="false">IFERROR(VLOOKUP(H23567*1,'Merkleinc Datafeeds FY19Q2 wk12'!$A$1:$B$20000,2,1),"")</f>
        <v/>
      </c>
    </row>
    <row r="23568" customFormat="false" ht="15" hidden="false" customHeight="false" outlineLevel="0" collapsed="false">
      <c r="A23568" s="0" t="n">
        <v>2537505060</v>
      </c>
      <c r="B23568" s="0" t="s">
        <v>234</v>
      </c>
      <c r="D23568" s="0" t="s">
        <v>36</v>
      </c>
      <c r="E23568" s="0" t="s">
        <v>234</v>
      </c>
      <c r="K23568" s="0" t="str">
        <f aca="false">IFERROR(VLOOKUP(H23568*1,'Merkleinc Datafeeds FY19Q2 wk12'!$A$1:$B$20000,2,1),"")</f>
        <v/>
      </c>
    </row>
    <row r="23569" customFormat="false" ht="15" hidden="false" customHeight="false" outlineLevel="0" collapsed="false">
      <c r="A23569" s="0" t="n">
        <v>2537505060</v>
      </c>
      <c r="B23569" s="0" t="s">
        <v>234</v>
      </c>
      <c r="D23569" s="0" t="s">
        <v>36</v>
      </c>
      <c r="E23569" s="0" t="s">
        <v>234</v>
      </c>
      <c r="K23569" s="0" t="str">
        <f aca="false">IFERROR(VLOOKUP(H23569*1,'Merkleinc Datafeeds FY19Q2 wk12'!$A$1:$B$20000,2,1),"")</f>
        <v/>
      </c>
    </row>
    <row r="23570" customFormat="false" ht="15" hidden="false" customHeight="false" outlineLevel="0" collapsed="false">
      <c r="A23570" s="0" t="n">
        <v>2537505060</v>
      </c>
      <c r="B23570" s="0" t="s">
        <v>234</v>
      </c>
      <c r="D23570" s="0" t="s">
        <v>36</v>
      </c>
      <c r="E23570" s="0" t="s">
        <v>234</v>
      </c>
      <c r="K23570" s="0" t="str">
        <f aca="false">IFERROR(VLOOKUP(H23570*1,'Merkleinc Datafeeds FY19Q2 wk12'!$A$1:$B$20000,2,1),"")</f>
        <v/>
      </c>
    </row>
    <row r="23571" customFormat="false" ht="15" hidden="false" customHeight="false" outlineLevel="0" collapsed="false">
      <c r="A23571" s="0" t="n">
        <v>2537505060</v>
      </c>
      <c r="B23571" s="0" t="s">
        <v>234</v>
      </c>
      <c r="D23571" s="0" t="s">
        <v>36</v>
      </c>
      <c r="E23571" s="0" t="s">
        <v>234</v>
      </c>
      <c r="K23571" s="0" t="str">
        <f aca="false">IFERROR(VLOOKUP(H23571*1,'Merkleinc Datafeeds FY19Q2 wk12'!$A$1:$B$20000,2,1),"")</f>
        <v/>
      </c>
    </row>
    <row r="23572" customFormat="false" ht="15" hidden="false" customHeight="false" outlineLevel="0" collapsed="false">
      <c r="A23572" s="0" t="n">
        <v>2537505060</v>
      </c>
      <c r="B23572" s="0" t="s">
        <v>234</v>
      </c>
      <c r="D23572" s="0" t="s">
        <v>36</v>
      </c>
      <c r="E23572" s="0" t="s">
        <v>234</v>
      </c>
      <c r="K23572" s="0" t="str">
        <f aca="false">IFERROR(VLOOKUP(H23572*1,'Merkleinc Datafeeds FY19Q2 wk12'!$A$1:$B$20000,2,1),"")</f>
        <v/>
      </c>
    </row>
    <row r="23573" customFormat="false" ht="15" hidden="false" customHeight="false" outlineLevel="0" collapsed="false">
      <c r="A23573" s="0" t="n">
        <v>2537505060</v>
      </c>
      <c r="B23573" s="0" t="s">
        <v>234</v>
      </c>
      <c r="D23573" s="0" t="s">
        <v>36</v>
      </c>
      <c r="E23573" s="0" t="s">
        <v>234</v>
      </c>
      <c r="K23573" s="0" t="str">
        <f aca="false">IFERROR(VLOOKUP(H23573*1,'Merkleinc Datafeeds FY19Q2 wk12'!$A$1:$B$20000,2,1),"")</f>
        <v/>
      </c>
    </row>
    <row r="23574" customFormat="false" ht="15" hidden="false" customHeight="false" outlineLevel="0" collapsed="false">
      <c r="A23574" s="0" t="n">
        <v>2537505060</v>
      </c>
      <c r="B23574" s="0" t="s">
        <v>234</v>
      </c>
      <c r="D23574" s="0" t="s">
        <v>36</v>
      </c>
      <c r="E23574" s="0" t="s">
        <v>234</v>
      </c>
      <c r="K23574" s="0" t="str">
        <f aca="false">IFERROR(VLOOKUP(H23574*1,'Merkleinc Datafeeds FY19Q2 wk12'!$A$1:$B$20000,2,1),"")</f>
        <v/>
      </c>
    </row>
    <row r="23575" customFormat="false" ht="15" hidden="false" customHeight="false" outlineLevel="0" collapsed="false">
      <c r="A23575" s="0" t="n">
        <v>2537505060</v>
      </c>
      <c r="B23575" s="0" t="s">
        <v>234</v>
      </c>
      <c r="D23575" s="0" t="s">
        <v>36</v>
      </c>
      <c r="E23575" s="0" t="s">
        <v>234</v>
      </c>
      <c r="K23575" s="0" t="str">
        <f aca="false">IFERROR(VLOOKUP(H23575*1,'Merkleinc Datafeeds FY19Q2 wk12'!$A$1:$B$20000,2,1),"")</f>
        <v/>
      </c>
    </row>
    <row r="23576" customFormat="false" ht="15" hidden="false" customHeight="false" outlineLevel="0" collapsed="false">
      <c r="A23576" s="0" t="n">
        <v>2537505060</v>
      </c>
      <c r="B23576" s="0" t="s">
        <v>234</v>
      </c>
      <c r="D23576" s="0" t="s">
        <v>36</v>
      </c>
      <c r="E23576" s="0" t="s">
        <v>234</v>
      </c>
      <c r="K23576" s="0" t="str">
        <f aca="false">IFERROR(VLOOKUP(H23576*1,'Merkleinc Datafeeds FY19Q2 wk12'!$A$1:$B$20000,2,1),"")</f>
        <v/>
      </c>
    </row>
    <row r="23577" customFormat="false" ht="15" hidden="false" customHeight="false" outlineLevel="0" collapsed="false">
      <c r="A23577" s="0" t="n">
        <v>2537505060</v>
      </c>
      <c r="B23577" s="0" t="s">
        <v>234</v>
      </c>
      <c r="D23577" s="0" t="s">
        <v>36</v>
      </c>
      <c r="E23577" s="0" t="s">
        <v>234</v>
      </c>
      <c r="K23577" s="0" t="str">
        <f aca="false">IFERROR(VLOOKUP(H23577*1,'Merkleinc Datafeeds FY19Q2 wk12'!$A$1:$B$20000,2,1),"")</f>
        <v/>
      </c>
    </row>
    <row r="23578" customFormat="false" ht="15" hidden="false" customHeight="false" outlineLevel="0" collapsed="false">
      <c r="A23578" s="0" t="n">
        <v>2537505060</v>
      </c>
      <c r="B23578" s="0" t="s">
        <v>234</v>
      </c>
      <c r="D23578" s="0" t="s">
        <v>36</v>
      </c>
      <c r="E23578" s="0" t="s">
        <v>234</v>
      </c>
      <c r="K23578" s="0" t="str">
        <f aca="false">IFERROR(VLOOKUP(H23578*1,'Merkleinc Datafeeds FY19Q2 wk12'!$A$1:$B$20000,2,1),"")</f>
        <v/>
      </c>
    </row>
    <row r="23579" customFormat="false" ht="15" hidden="false" customHeight="false" outlineLevel="0" collapsed="false">
      <c r="A23579" s="0" t="n">
        <v>2537505060</v>
      </c>
      <c r="B23579" s="0" t="s">
        <v>234</v>
      </c>
      <c r="D23579" s="0" t="s">
        <v>36</v>
      </c>
      <c r="E23579" s="0" t="s">
        <v>234</v>
      </c>
      <c r="K23579" s="0" t="str">
        <f aca="false">IFERROR(VLOOKUP(H23579*1,'Merkleinc Datafeeds FY19Q2 wk12'!$A$1:$B$20000,2,1),"")</f>
        <v/>
      </c>
    </row>
    <row r="23580" customFormat="false" ht="15" hidden="false" customHeight="false" outlineLevel="0" collapsed="false">
      <c r="A23580" s="0" t="n">
        <v>2537505060</v>
      </c>
      <c r="B23580" s="0" t="s">
        <v>234</v>
      </c>
      <c r="D23580" s="0" t="s">
        <v>36</v>
      </c>
      <c r="E23580" s="0" t="s">
        <v>234</v>
      </c>
      <c r="K23580" s="0" t="str">
        <f aca="false">IFERROR(VLOOKUP(H23580*1,'Merkleinc Datafeeds FY19Q2 wk12'!$A$1:$B$20000,2,1),"")</f>
        <v/>
      </c>
    </row>
    <row r="23581" customFormat="false" ht="15" hidden="false" customHeight="false" outlineLevel="0" collapsed="false">
      <c r="A23581" s="0" t="n">
        <v>2537505060</v>
      </c>
      <c r="B23581" s="0" t="s">
        <v>234</v>
      </c>
      <c r="D23581" s="0" t="s">
        <v>36</v>
      </c>
      <c r="E23581" s="0" t="s">
        <v>234</v>
      </c>
      <c r="K23581" s="0" t="str">
        <f aca="false">IFERROR(VLOOKUP(H23581*1,'Merkleinc Datafeeds FY19Q2 wk12'!$A$1:$B$20000,2,1),"")</f>
        <v/>
      </c>
    </row>
    <row r="23582" customFormat="false" ht="15" hidden="false" customHeight="false" outlineLevel="0" collapsed="false">
      <c r="A23582" s="0" t="n">
        <v>2537505060</v>
      </c>
      <c r="B23582" s="0" t="s">
        <v>234</v>
      </c>
      <c r="D23582" s="0" t="s">
        <v>36</v>
      </c>
      <c r="E23582" s="0" t="s">
        <v>234</v>
      </c>
      <c r="K23582" s="0" t="str">
        <f aca="false">IFERROR(VLOOKUP(H23582*1,'Merkleinc Datafeeds FY19Q2 wk12'!$A$1:$B$20000,2,1),"")</f>
        <v/>
      </c>
    </row>
    <row r="23583" customFormat="false" ht="15" hidden="false" customHeight="false" outlineLevel="0" collapsed="false">
      <c r="A23583" s="0" t="n">
        <v>2537505060</v>
      </c>
      <c r="B23583" s="0" t="s">
        <v>234</v>
      </c>
      <c r="D23583" s="0" t="s">
        <v>36</v>
      </c>
      <c r="E23583" s="0" t="s">
        <v>234</v>
      </c>
      <c r="K23583" s="0" t="str">
        <f aca="false">IFERROR(VLOOKUP(H23583*1,'Merkleinc Datafeeds FY19Q2 wk12'!$A$1:$B$20000,2,1),"")</f>
        <v/>
      </c>
    </row>
    <row r="23584" customFormat="false" ht="15" hidden="false" customHeight="false" outlineLevel="0" collapsed="false">
      <c r="A23584" s="0" t="n">
        <v>2537505060</v>
      </c>
      <c r="B23584" s="0" t="s">
        <v>234</v>
      </c>
      <c r="D23584" s="0" t="s">
        <v>36</v>
      </c>
      <c r="E23584" s="0" t="s">
        <v>234</v>
      </c>
      <c r="K23584" s="0" t="str">
        <f aca="false">IFERROR(VLOOKUP(H23584*1,'Merkleinc Datafeeds FY19Q2 wk12'!$A$1:$B$20000,2,1),"")</f>
        <v/>
      </c>
    </row>
    <row r="23585" customFormat="false" ht="15" hidden="false" customHeight="false" outlineLevel="0" collapsed="false">
      <c r="A23585" s="0" t="n">
        <v>2537505060</v>
      </c>
      <c r="B23585" s="0" t="s">
        <v>234</v>
      </c>
      <c r="D23585" s="0" t="s">
        <v>36</v>
      </c>
      <c r="E23585" s="0" t="s">
        <v>234</v>
      </c>
      <c r="K23585" s="0" t="str">
        <f aca="false">IFERROR(VLOOKUP(H23585*1,'Merkleinc Datafeeds FY19Q2 wk12'!$A$1:$B$20000,2,1),"")</f>
        <v/>
      </c>
    </row>
    <row r="23586" customFormat="false" ht="15" hidden="false" customHeight="false" outlineLevel="0" collapsed="false">
      <c r="A23586" s="0" t="n">
        <v>2537505060</v>
      </c>
      <c r="B23586" s="0" t="s">
        <v>234</v>
      </c>
      <c r="D23586" s="0" t="s">
        <v>36</v>
      </c>
      <c r="E23586" s="0" t="s">
        <v>234</v>
      </c>
      <c r="K23586" s="0" t="str">
        <f aca="false">IFERROR(VLOOKUP(H23586*1,'Merkleinc Datafeeds FY19Q2 wk12'!$A$1:$B$20000,2,1),"")</f>
        <v/>
      </c>
    </row>
    <row r="23587" customFormat="false" ht="15" hidden="false" customHeight="false" outlineLevel="0" collapsed="false">
      <c r="A23587" s="0" t="n">
        <v>2537505060</v>
      </c>
      <c r="B23587" s="0" t="s">
        <v>234</v>
      </c>
      <c r="D23587" s="0" t="s">
        <v>36</v>
      </c>
      <c r="E23587" s="0" t="s">
        <v>234</v>
      </c>
      <c r="K23587" s="0" t="str">
        <f aca="false">IFERROR(VLOOKUP(H23587*1,'Merkleinc Datafeeds FY19Q2 wk12'!$A$1:$B$20000,2,1),"")</f>
        <v/>
      </c>
    </row>
    <row r="23588" customFormat="false" ht="15" hidden="false" customHeight="false" outlineLevel="0" collapsed="false">
      <c r="A23588" s="0" t="n">
        <v>2537505060</v>
      </c>
      <c r="B23588" s="0" t="s">
        <v>234</v>
      </c>
      <c r="D23588" s="0" t="s">
        <v>36</v>
      </c>
      <c r="E23588" s="0" t="s">
        <v>234</v>
      </c>
      <c r="K23588" s="0" t="str">
        <f aca="false">IFERROR(VLOOKUP(H23588*1,'Merkleinc Datafeeds FY19Q2 wk12'!$A$1:$B$20000,2,1),"")</f>
        <v/>
      </c>
    </row>
    <row r="23589" customFormat="false" ht="15" hidden="false" customHeight="false" outlineLevel="0" collapsed="false">
      <c r="A23589" s="0" t="n">
        <v>2537505060</v>
      </c>
      <c r="B23589" s="0" t="s">
        <v>234</v>
      </c>
      <c r="D23589" s="0" t="s">
        <v>36</v>
      </c>
      <c r="E23589" s="0" t="s">
        <v>234</v>
      </c>
      <c r="K23589" s="0" t="str">
        <f aca="false">IFERROR(VLOOKUP(H23589*1,'Merkleinc Datafeeds FY19Q2 wk12'!$A$1:$B$20000,2,1),"")</f>
        <v/>
      </c>
    </row>
    <row r="23590" customFormat="false" ht="15" hidden="false" customHeight="false" outlineLevel="0" collapsed="false">
      <c r="A23590" s="0" t="n">
        <v>2537505060</v>
      </c>
      <c r="B23590" s="0" t="s">
        <v>234</v>
      </c>
      <c r="D23590" s="0" t="s">
        <v>36</v>
      </c>
      <c r="E23590" s="0" t="s">
        <v>234</v>
      </c>
      <c r="K23590" s="0" t="str">
        <f aca="false">IFERROR(VLOOKUP(H23590*1,'Merkleinc Datafeeds FY19Q2 wk12'!$A$1:$B$20000,2,1),"")</f>
        <v/>
      </c>
    </row>
    <row r="23591" customFormat="false" ht="15" hidden="false" customHeight="false" outlineLevel="0" collapsed="false">
      <c r="A23591" s="0" t="n">
        <v>2537505060</v>
      </c>
      <c r="B23591" s="0" t="s">
        <v>234</v>
      </c>
      <c r="D23591" s="0" t="s">
        <v>36</v>
      </c>
      <c r="E23591" s="0" t="s">
        <v>234</v>
      </c>
      <c r="K23591" s="0" t="str">
        <f aca="false">IFERROR(VLOOKUP(H23591*1,'Merkleinc Datafeeds FY19Q2 wk12'!$A$1:$B$20000,2,1),"")</f>
        <v/>
      </c>
    </row>
    <row r="23592" customFormat="false" ht="15" hidden="false" customHeight="false" outlineLevel="0" collapsed="false">
      <c r="A23592" s="0" t="n">
        <v>2537505060</v>
      </c>
      <c r="B23592" s="0" t="s">
        <v>234</v>
      </c>
      <c r="D23592" s="0" t="s">
        <v>36</v>
      </c>
      <c r="E23592" s="0" t="s">
        <v>234</v>
      </c>
      <c r="K23592" s="0" t="str">
        <f aca="false">IFERROR(VLOOKUP(H23592*1,'Merkleinc Datafeeds FY19Q2 wk12'!$A$1:$B$20000,2,1),"")</f>
        <v/>
      </c>
    </row>
    <row r="23593" customFormat="false" ht="15" hidden="false" customHeight="false" outlineLevel="0" collapsed="false">
      <c r="A23593" s="0" t="n">
        <v>2537505060</v>
      </c>
      <c r="B23593" s="0" t="s">
        <v>234</v>
      </c>
      <c r="D23593" s="0" t="s">
        <v>36</v>
      </c>
      <c r="E23593" s="0" t="s">
        <v>234</v>
      </c>
      <c r="K23593" s="0" t="str">
        <f aca="false">IFERROR(VLOOKUP(H23593*1,'Merkleinc Datafeeds FY19Q2 wk12'!$A$1:$B$20000,2,1),"")</f>
        <v/>
      </c>
    </row>
    <row r="23594" customFormat="false" ht="15" hidden="false" customHeight="false" outlineLevel="0" collapsed="false">
      <c r="A23594" s="0" t="n">
        <v>2537505060</v>
      </c>
      <c r="B23594" s="0" t="s">
        <v>234</v>
      </c>
      <c r="D23594" s="0" t="s">
        <v>36</v>
      </c>
      <c r="E23594" s="0" t="s">
        <v>234</v>
      </c>
      <c r="K23594" s="0" t="str">
        <f aca="false">IFERROR(VLOOKUP(H23594*1,'Merkleinc Datafeeds FY19Q2 wk12'!$A$1:$B$20000,2,1),"")</f>
        <v/>
      </c>
    </row>
    <row r="23595" customFormat="false" ht="15" hidden="false" customHeight="false" outlineLevel="0" collapsed="false">
      <c r="A23595" s="0" t="n">
        <v>2537505060</v>
      </c>
      <c r="B23595" s="0" t="s">
        <v>234</v>
      </c>
      <c r="D23595" s="0" t="s">
        <v>36</v>
      </c>
      <c r="E23595" s="0" t="s">
        <v>234</v>
      </c>
      <c r="K23595" s="0" t="str">
        <f aca="false">IFERROR(VLOOKUP(H23595*1,'Merkleinc Datafeeds FY19Q2 wk12'!$A$1:$B$20000,2,1),"")</f>
        <v/>
      </c>
    </row>
    <row r="23596" customFormat="false" ht="15" hidden="false" customHeight="false" outlineLevel="0" collapsed="false">
      <c r="A23596" s="0" t="n">
        <v>2537505060</v>
      </c>
      <c r="B23596" s="0" t="s">
        <v>234</v>
      </c>
      <c r="D23596" s="0" t="s">
        <v>36</v>
      </c>
      <c r="E23596" s="0" t="s">
        <v>234</v>
      </c>
      <c r="K23596" s="0" t="str">
        <f aca="false">IFERROR(VLOOKUP(H23596*1,'Merkleinc Datafeeds FY19Q2 wk12'!$A$1:$B$20000,2,1),"")</f>
        <v/>
      </c>
    </row>
    <row r="23597" customFormat="false" ht="15" hidden="false" customHeight="false" outlineLevel="0" collapsed="false">
      <c r="A23597" s="0" t="n">
        <v>2537505060</v>
      </c>
      <c r="B23597" s="0" t="s">
        <v>234</v>
      </c>
      <c r="D23597" s="0" t="s">
        <v>36</v>
      </c>
      <c r="E23597" s="0" t="s">
        <v>234</v>
      </c>
      <c r="K23597" s="0" t="str">
        <f aca="false">IFERROR(VLOOKUP(H23597*1,'Merkleinc Datafeeds FY19Q2 wk12'!$A$1:$B$20000,2,1),"")</f>
        <v/>
      </c>
    </row>
    <row r="23598" customFormat="false" ht="15" hidden="false" customHeight="false" outlineLevel="0" collapsed="false">
      <c r="A23598" s="0" t="n">
        <v>2537505060</v>
      </c>
      <c r="B23598" s="0" t="s">
        <v>234</v>
      </c>
      <c r="D23598" s="0" t="s">
        <v>36</v>
      </c>
      <c r="E23598" s="0" t="s">
        <v>234</v>
      </c>
      <c r="K23598" s="0" t="str">
        <f aca="false">IFERROR(VLOOKUP(H23598*1,'Merkleinc Datafeeds FY19Q2 wk12'!$A$1:$B$20000,2,1),"")</f>
        <v/>
      </c>
    </row>
    <row r="23599" customFormat="false" ht="15" hidden="false" customHeight="false" outlineLevel="0" collapsed="false">
      <c r="A23599" s="0" t="n">
        <v>2537505060</v>
      </c>
      <c r="B23599" s="0" t="s">
        <v>234</v>
      </c>
      <c r="D23599" s="0" t="s">
        <v>36</v>
      </c>
      <c r="E23599" s="0" t="s">
        <v>234</v>
      </c>
      <c r="K23599" s="0" t="str">
        <f aca="false">IFERROR(VLOOKUP(H23599*1,'Merkleinc Datafeeds FY19Q2 wk12'!$A$1:$B$20000,2,1),"")</f>
        <v/>
      </c>
    </row>
    <row r="23600" customFormat="false" ht="15" hidden="false" customHeight="false" outlineLevel="0" collapsed="false">
      <c r="A23600" s="0" t="n">
        <v>2537505060</v>
      </c>
      <c r="B23600" s="0" t="s">
        <v>234</v>
      </c>
      <c r="D23600" s="0" t="s">
        <v>36</v>
      </c>
      <c r="E23600" s="0" t="s">
        <v>234</v>
      </c>
      <c r="K23600" s="0" t="str">
        <f aca="false">IFERROR(VLOOKUP(H23600*1,'Merkleinc Datafeeds FY19Q2 wk12'!$A$1:$B$20000,2,1),"")</f>
        <v/>
      </c>
    </row>
    <row r="23601" customFormat="false" ht="15" hidden="false" customHeight="false" outlineLevel="0" collapsed="false">
      <c r="A23601" s="0" t="n">
        <v>2537505060</v>
      </c>
      <c r="B23601" s="0" t="s">
        <v>234</v>
      </c>
      <c r="D23601" s="0" t="s">
        <v>36</v>
      </c>
      <c r="E23601" s="0" t="s">
        <v>234</v>
      </c>
      <c r="K23601" s="0" t="str">
        <f aca="false">IFERROR(VLOOKUP(H23601*1,'Merkleinc Datafeeds FY19Q2 wk12'!$A$1:$B$20000,2,1),"")</f>
        <v/>
      </c>
    </row>
    <row r="23602" customFormat="false" ht="15" hidden="false" customHeight="false" outlineLevel="0" collapsed="false">
      <c r="A23602" s="0" t="n">
        <v>2537505060</v>
      </c>
      <c r="B23602" s="0" t="s">
        <v>234</v>
      </c>
      <c r="D23602" s="0" t="s">
        <v>36</v>
      </c>
      <c r="E23602" s="0" t="s">
        <v>234</v>
      </c>
      <c r="K23602" s="0" t="str">
        <f aca="false">IFERROR(VLOOKUP(H23602*1,'Merkleinc Datafeeds FY19Q2 wk12'!$A$1:$B$20000,2,1),"")</f>
        <v/>
      </c>
    </row>
    <row r="23603" customFormat="false" ht="15" hidden="false" customHeight="false" outlineLevel="0" collapsed="false">
      <c r="A23603" s="0" t="n">
        <v>2537505060</v>
      </c>
      <c r="B23603" s="0" t="s">
        <v>234</v>
      </c>
      <c r="D23603" s="0" t="s">
        <v>36</v>
      </c>
      <c r="E23603" s="0" t="s">
        <v>234</v>
      </c>
      <c r="K23603" s="0" t="str">
        <f aca="false">IFERROR(VLOOKUP(H23603*1,'Merkleinc Datafeeds FY19Q2 wk12'!$A$1:$B$20000,2,1),"")</f>
        <v/>
      </c>
    </row>
    <row r="23604" customFormat="false" ht="15" hidden="false" customHeight="false" outlineLevel="0" collapsed="false">
      <c r="A23604" s="0" t="n">
        <v>2537505060</v>
      </c>
      <c r="B23604" s="0" t="s">
        <v>234</v>
      </c>
      <c r="D23604" s="0" t="s">
        <v>36</v>
      </c>
      <c r="E23604" s="0" t="s">
        <v>234</v>
      </c>
      <c r="K23604" s="0" t="str">
        <f aca="false">IFERROR(VLOOKUP(H23604*1,'Merkleinc Datafeeds FY19Q2 wk12'!$A$1:$B$20000,2,1),"")</f>
        <v/>
      </c>
    </row>
    <row r="23605" customFormat="false" ht="15" hidden="false" customHeight="false" outlineLevel="0" collapsed="false">
      <c r="A23605" s="0" t="n">
        <v>2537505060</v>
      </c>
      <c r="B23605" s="0" t="s">
        <v>234</v>
      </c>
      <c r="D23605" s="0" t="s">
        <v>36</v>
      </c>
      <c r="E23605" s="0" t="s">
        <v>234</v>
      </c>
      <c r="K23605" s="0" t="str">
        <f aca="false">IFERROR(VLOOKUP(H23605*1,'Merkleinc Datafeeds FY19Q2 wk12'!$A$1:$B$20000,2,1),"")</f>
        <v/>
      </c>
    </row>
    <row r="23606" customFormat="false" ht="15" hidden="false" customHeight="false" outlineLevel="0" collapsed="false">
      <c r="A23606" s="0" t="n">
        <v>2537505060</v>
      </c>
      <c r="B23606" s="0" t="s">
        <v>234</v>
      </c>
      <c r="D23606" s="0" t="s">
        <v>36</v>
      </c>
      <c r="E23606" s="0" t="s">
        <v>234</v>
      </c>
      <c r="K23606" s="0" t="str">
        <f aca="false">IFERROR(VLOOKUP(H23606*1,'Merkleinc Datafeeds FY19Q2 wk12'!$A$1:$B$20000,2,1),"")</f>
        <v/>
      </c>
    </row>
    <row r="23607" customFormat="false" ht="15" hidden="false" customHeight="false" outlineLevel="0" collapsed="false">
      <c r="A23607" s="0" t="n">
        <v>2537505060</v>
      </c>
      <c r="B23607" s="0" t="s">
        <v>234</v>
      </c>
      <c r="D23607" s="0" t="s">
        <v>36</v>
      </c>
      <c r="E23607" s="0" t="s">
        <v>234</v>
      </c>
      <c r="K23607" s="0" t="str">
        <f aca="false">IFERROR(VLOOKUP(H23607*1,'Merkleinc Datafeeds FY19Q2 wk12'!$A$1:$B$20000,2,1),"")</f>
        <v/>
      </c>
    </row>
    <row r="23608" customFormat="false" ht="15" hidden="false" customHeight="false" outlineLevel="0" collapsed="false">
      <c r="A23608" s="0" t="n">
        <v>2537505060</v>
      </c>
      <c r="B23608" s="0" t="s">
        <v>234</v>
      </c>
      <c r="D23608" s="0" t="s">
        <v>36</v>
      </c>
      <c r="E23608" s="0" t="s">
        <v>234</v>
      </c>
      <c r="K23608" s="0" t="str">
        <f aca="false">IFERROR(VLOOKUP(H23608*1,'Merkleinc Datafeeds FY19Q2 wk12'!$A$1:$B$20000,2,1),"")</f>
        <v/>
      </c>
    </row>
    <row r="23609" customFormat="false" ht="15" hidden="false" customHeight="false" outlineLevel="0" collapsed="false">
      <c r="A23609" s="0" t="n">
        <v>2537505060</v>
      </c>
      <c r="B23609" s="0" t="s">
        <v>234</v>
      </c>
      <c r="D23609" s="0" t="s">
        <v>36</v>
      </c>
      <c r="E23609" s="0" t="s">
        <v>234</v>
      </c>
      <c r="K23609" s="0" t="str">
        <f aca="false">IFERROR(VLOOKUP(H23609*1,'Merkleinc Datafeeds FY19Q2 wk12'!$A$1:$B$20000,2,1),"")</f>
        <v/>
      </c>
    </row>
    <row r="23610" customFormat="false" ht="15" hidden="false" customHeight="false" outlineLevel="0" collapsed="false">
      <c r="A23610" s="0" t="n">
        <v>2537505060</v>
      </c>
      <c r="B23610" s="0" t="s">
        <v>234</v>
      </c>
      <c r="D23610" s="0" t="s">
        <v>36</v>
      </c>
      <c r="E23610" s="0" t="s">
        <v>234</v>
      </c>
      <c r="K23610" s="0" t="str">
        <f aca="false">IFERROR(VLOOKUP(H23610*1,'Merkleinc Datafeeds FY19Q2 wk12'!$A$1:$B$20000,2,1),"")</f>
        <v/>
      </c>
    </row>
    <row r="23611" customFormat="false" ht="15" hidden="false" customHeight="false" outlineLevel="0" collapsed="false">
      <c r="A23611" s="0" t="n">
        <v>2537505060</v>
      </c>
      <c r="B23611" s="0" t="s">
        <v>234</v>
      </c>
      <c r="D23611" s="0" t="s">
        <v>36</v>
      </c>
      <c r="E23611" s="0" t="s">
        <v>234</v>
      </c>
      <c r="K23611" s="0" t="str">
        <f aca="false">IFERROR(VLOOKUP(H23611*1,'Merkleinc Datafeeds FY19Q2 wk12'!$A$1:$B$20000,2,1),"")</f>
        <v/>
      </c>
    </row>
    <row r="23612" customFormat="false" ht="15" hidden="false" customHeight="false" outlineLevel="0" collapsed="false">
      <c r="A23612" s="0" t="n">
        <v>2537505060</v>
      </c>
      <c r="B23612" s="0" t="s">
        <v>234</v>
      </c>
      <c r="D23612" s="0" t="s">
        <v>36</v>
      </c>
      <c r="E23612" s="0" t="s">
        <v>234</v>
      </c>
      <c r="K23612" s="0" t="str">
        <f aca="false">IFERROR(VLOOKUP(H23612*1,'Merkleinc Datafeeds FY19Q2 wk12'!$A$1:$B$20000,2,1),"")</f>
        <v/>
      </c>
    </row>
    <row r="23613" customFormat="false" ht="15" hidden="false" customHeight="false" outlineLevel="0" collapsed="false">
      <c r="A23613" s="0" t="n">
        <v>2537505060</v>
      </c>
      <c r="B23613" s="0" t="s">
        <v>234</v>
      </c>
      <c r="D23613" s="0" t="s">
        <v>36</v>
      </c>
      <c r="E23613" s="0" t="s">
        <v>234</v>
      </c>
      <c r="K23613" s="0" t="str">
        <f aca="false">IFERROR(VLOOKUP(H23613*1,'Merkleinc Datafeeds FY19Q2 wk12'!$A$1:$B$20000,2,1),"")</f>
        <v/>
      </c>
    </row>
    <row r="23614" customFormat="false" ht="15" hidden="false" customHeight="false" outlineLevel="0" collapsed="false">
      <c r="A23614" s="0" t="n">
        <v>2537505060</v>
      </c>
      <c r="B23614" s="0" t="s">
        <v>234</v>
      </c>
      <c r="D23614" s="0" t="s">
        <v>36</v>
      </c>
      <c r="E23614" s="0" t="s">
        <v>234</v>
      </c>
      <c r="K23614" s="0" t="str">
        <f aca="false">IFERROR(VLOOKUP(H23614*1,'Merkleinc Datafeeds FY19Q2 wk12'!$A$1:$B$20000,2,1),"")</f>
        <v/>
      </c>
    </row>
    <row r="23615" customFormat="false" ht="15" hidden="false" customHeight="false" outlineLevel="0" collapsed="false">
      <c r="A23615" s="0" t="n">
        <v>2537505060</v>
      </c>
      <c r="B23615" s="0" t="s">
        <v>234</v>
      </c>
      <c r="D23615" s="0" t="s">
        <v>36</v>
      </c>
      <c r="E23615" s="0" t="s">
        <v>234</v>
      </c>
      <c r="K23615" s="0" t="str">
        <f aca="false">IFERROR(VLOOKUP(H23615*1,'Merkleinc Datafeeds FY19Q2 wk12'!$A$1:$B$20000,2,1),"")</f>
        <v/>
      </c>
    </row>
    <row r="23616" customFormat="false" ht="15" hidden="false" customHeight="false" outlineLevel="0" collapsed="false">
      <c r="A23616" s="0" t="n">
        <v>2537505060</v>
      </c>
      <c r="B23616" s="0" t="s">
        <v>234</v>
      </c>
      <c r="D23616" s="0" t="s">
        <v>36</v>
      </c>
      <c r="E23616" s="0" t="s">
        <v>234</v>
      </c>
      <c r="K23616" s="0" t="str">
        <f aca="false">IFERROR(VLOOKUP(H23616*1,'Merkleinc Datafeeds FY19Q2 wk12'!$A$1:$B$20000,2,1),"")</f>
        <v/>
      </c>
    </row>
    <row r="23617" customFormat="false" ht="15" hidden="false" customHeight="false" outlineLevel="0" collapsed="false">
      <c r="A23617" s="0" t="n">
        <v>2537505060</v>
      </c>
      <c r="B23617" s="0" t="s">
        <v>234</v>
      </c>
      <c r="D23617" s="0" t="s">
        <v>36</v>
      </c>
      <c r="E23617" s="0" t="s">
        <v>234</v>
      </c>
      <c r="K23617" s="0" t="str">
        <f aca="false">IFERROR(VLOOKUP(H23617*1,'Merkleinc Datafeeds FY19Q2 wk12'!$A$1:$B$20000,2,1),"")</f>
        <v/>
      </c>
    </row>
    <row r="23618" customFormat="false" ht="15" hidden="false" customHeight="false" outlineLevel="0" collapsed="false">
      <c r="A23618" s="0" t="n">
        <v>2537505060</v>
      </c>
      <c r="B23618" s="0" t="s">
        <v>234</v>
      </c>
      <c r="D23618" s="0" t="s">
        <v>36</v>
      </c>
      <c r="E23618" s="0" t="s">
        <v>234</v>
      </c>
      <c r="K23618" s="0" t="str">
        <f aca="false">IFERROR(VLOOKUP(H23618*1,'Merkleinc Datafeeds FY19Q2 wk12'!$A$1:$B$20000,2,1),"")</f>
        <v/>
      </c>
    </row>
    <row r="23619" customFormat="false" ht="15" hidden="false" customHeight="false" outlineLevel="0" collapsed="false">
      <c r="A23619" s="0" t="n">
        <v>2537505060</v>
      </c>
      <c r="B23619" s="0" t="s">
        <v>234</v>
      </c>
      <c r="D23619" s="0" t="s">
        <v>36</v>
      </c>
      <c r="E23619" s="0" t="s">
        <v>234</v>
      </c>
      <c r="K23619" s="0" t="str">
        <f aca="false">IFERROR(VLOOKUP(H23619*1,'Merkleinc Datafeeds FY19Q2 wk12'!$A$1:$B$20000,2,1),"")</f>
        <v/>
      </c>
    </row>
    <row r="23620" customFormat="false" ht="15" hidden="false" customHeight="false" outlineLevel="0" collapsed="false">
      <c r="A23620" s="0" t="n">
        <v>2537505060</v>
      </c>
      <c r="B23620" s="0" t="s">
        <v>234</v>
      </c>
      <c r="D23620" s="0" t="s">
        <v>36</v>
      </c>
      <c r="E23620" s="0" t="s">
        <v>234</v>
      </c>
      <c r="K23620" s="0" t="str">
        <f aca="false">IFERROR(VLOOKUP(H23620*1,'Merkleinc Datafeeds FY19Q2 wk12'!$A$1:$B$20000,2,1),"")</f>
        <v/>
      </c>
    </row>
    <row r="23621" customFormat="false" ht="15" hidden="false" customHeight="false" outlineLevel="0" collapsed="false">
      <c r="A23621" s="0" t="n">
        <v>2537505060</v>
      </c>
      <c r="B23621" s="0" t="s">
        <v>234</v>
      </c>
      <c r="D23621" s="0" t="s">
        <v>36</v>
      </c>
      <c r="E23621" s="0" t="s">
        <v>234</v>
      </c>
      <c r="K23621" s="0" t="str">
        <f aca="false">IFERROR(VLOOKUP(H23621*1,'Merkleinc Datafeeds FY19Q2 wk12'!$A$1:$B$20000,2,1),"")</f>
        <v/>
      </c>
    </row>
    <row r="23622" customFormat="false" ht="15" hidden="false" customHeight="false" outlineLevel="0" collapsed="false">
      <c r="A23622" s="0" t="n">
        <v>2537505060</v>
      </c>
      <c r="B23622" s="0" t="s">
        <v>234</v>
      </c>
      <c r="D23622" s="0" t="s">
        <v>36</v>
      </c>
      <c r="E23622" s="0" t="s">
        <v>234</v>
      </c>
      <c r="K23622" s="0" t="str">
        <f aca="false">IFERROR(VLOOKUP(H23622*1,'Merkleinc Datafeeds FY19Q2 wk12'!$A$1:$B$20000,2,1),"")</f>
        <v/>
      </c>
    </row>
    <row r="23623" customFormat="false" ht="15" hidden="false" customHeight="false" outlineLevel="0" collapsed="false">
      <c r="A23623" s="0" t="n">
        <v>2537505060</v>
      </c>
      <c r="B23623" s="0" t="s">
        <v>234</v>
      </c>
      <c r="D23623" s="0" t="s">
        <v>36</v>
      </c>
      <c r="E23623" s="0" t="s">
        <v>234</v>
      </c>
      <c r="K23623" s="0" t="str">
        <f aca="false">IFERROR(VLOOKUP(H23623*1,'Merkleinc Datafeeds FY19Q2 wk12'!$A$1:$B$20000,2,1),"")</f>
        <v/>
      </c>
    </row>
    <row r="23624" customFormat="false" ht="15" hidden="false" customHeight="false" outlineLevel="0" collapsed="false">
      <c r="A23624" s="0" t="n">
        <v>2537505060</v>
      </c>
      <c r="B23624" s="0" t="s">
        <v>234</v>
      </c>
      <c r="D23624" s="0" t="s">
        <v>36</v>
      </c>
      <c r="E23624" s="0" t="s">
        <v>234</v>
      </c>
      <c r="K23624" s="0" t="str">
        <f aca="false">IFERROR(VLOOKUP(H23624*1,'Merkleinc Datafeeds FY19Q2 wk12'!$A$1:$B$20000,2,1),"")</f>
        <v/>
      </c>
    </row>
    <row r="23625" customFormat="false" ht="15" hidden="false" customHeight="false" outlineLevel="0" collapsed="false">
      <c r="A23625" s="0" t="n">
        <v>2537505060</v>
      </c>
      <c r="B23625" s="0" t="s">
        <v>234</v>
      </c>
      <c r="D23625" s="0" t="s">
        <v>36</v>
      </c>
      <c r="E23625" s="0" t="s">
        <v>234</v>
      </c>
      <c r="K23625" s="0" t="str">
        <f aca="false">IFERROR(VLOOKUP(H23625*1,'Merkleinc Datafeeds FY19Q2 wk12'!$A$1:$B$20000,2,1),"")</f>
        <v/>
      </c>
    </row>
    <row r="23626" customFormat="false" ht="15" hidden="false" customHeight="false" outlineLevel="0" collapsed="false">
      <c r="A23626" s="0" t="n">
        <v>2537505060</v>
      </c>
      <c r="B23626" s="0" t="s">
        <v>234</v>
      </c>
      <c r="D23626" s="0" t="s">
        <v>36</v>
      </c>
      <c r="E23626" s="0" t="s">
        <v>234</v>
      </c>
      <c r="K23626" s="0" t="str">
        <f aca="false">IFERROR(VLOOKUP(H23626*1,'Merkleinc Datafeeds FY19Q2 wk12'!$A$1:$B$20000,2,1),"")</f>
        <v/>
      </c>
    </row>
    <row r="23627" customFormat="false" ht="15" hidden="false" customHeight="false" outlineLevel="0" collapsed="false">
      <c r="A23627" s="0" t="n">
        <v>2537505060</v>
      </c>
      <c r="B23627" s="0" t="s">
        <v>234</v>
      </c>
      <c r="D23627" s="0" t="s">
        <v>36</v>
      </c>
      <c r="E23627" s="0" t="s">
        <v>234</v>
      </c>
      <c r="K23627" s="0" t="str">
        <f aca="false">IFERROR(VLOOKUP(H23627*1,'Merkleinc Datafeeds FY19Q2 wk12'!$A$1:$B$20000,2,1),"")</f>
        <v/>
      </c>
    </row>
    <row r="23628" customFormat="false" ht="15" hidden="false" customHeight="false" outlineLevel="0" collapsed="false">
      <c r="A23628" s="0" t="n">
        <v>2537505060</v>
      </c>
      <c r="B23628" s="0" t="s">
        <v>234</v>
      </c>
      <c r="D23628" s="0" t="s">
        <v>36</v>
      </c>
      <c r="E23628" s="0" t="s">
        <v>234</v>
      </c>
      <c r="K23628" s="0" t="str">
        <f aca="false">IFERROR(VLOOKUP(H23628*1,'Merkleinc Datafeeds FY19Q2 wk12'!$A$1:$B$20000,2,1),"")</f>
        <v/>
      </c>
    </row>
    <row r="23629" customFormat="false" ht="15" hidden="false" customHeight="false" outlineLevel="0" collapsed="false">
      <c r="A23629" s="0" t="n">
        <v>2537505060</v>
      </c>
      <c r="B23629" s="0" t="s">
        <v>234</v>
      </c>
      <c r="D23629" s="0" t="s">
        <v>36</v>
      </c>
      <c r="E23629" s="0" t="s">
        <v>234</v>
      </c>
      <c r="K23629" s="0" t="str">
        <f aca="false">IFERROR(VLOOKUP(H23629*1,'Merkleinc Datafeeds FY19Q2 wk12'!$A$1:$B$20000,2,1),"")</f>
        <v/>
      </c>
    </row>
    <row r="23630" customFormat="false" ht="15" hidden="false" customHeight="false" outlineLevel="0" collapsed="false">
      <c r="A23630" s="0" t="n">
        <v>2537505060</v>
      </c>
      <c r="B23630" s="0" t="s">
        <v>234</v>
      </c>
      <c r="D23630" s="0" t="s">
        <v>36</v>
      </c>
      <c r="E23630" s="0" t="s">
        <v>234</v>
      </c>
      <c r="K23630" s="0" t="str">
        <f aca="false">IFERROR(VLOOKUP(H23630*1,'Merkleinc Datafeeds FY19Q2 wk12'!$A$1:$B$20000,2,1),"")</f>
        <v/>
      </c>
    </row>
    <row r="23631" customFormat="false" ht="15" hidden="false" customHeight="false" outlineLevel="0" collapsed="false">
      <c r="A23631" s="0" t="n">
        <v>2537505060</v>
      </c>
      <c r="B23631" s="0" t="s">
        <v>234</v>
      </c>
      <c r="D23631" s="0" t="s">
        <v>36</v>
      </c>
      <c r="E23631" s="0" t="s">
        <v>234</v>
      </c>
      <c r="K23631" s="0" t="str">
        <f aca="false">IFERROR(VLOOKUP(H23631*1,'Merkleinc Datafeeds FY19Q2 wk12'!$A$1:$B$20000,2,1),"")</f>
        <v/>
      </c>
    </row>
    <row r="23632" customFormat="false" ht="15" hidden="false" customHeight="false" outlineLevel="0" collapsed="false">
      <c r="A23632" s="0" t="n">
        <v>2537505060</v>
      </c>
      <c r="B23632" s="0" t="s">
        <v>234</v>
      </c>
      <c r="D23632" s="0" t="s">
        <v>36</v>
      </c>
      <c r="E23632" s="0" t="s">
        <v>234</v>
      </c>
      <c r="K23632" s="0" t="str">
        <f aca="false">IFERROR(VLOOKUP(H23632*1,'Merkleinc Datafeeds FY19Q2 wk12'!$A$1:$B$20000,2,1),"")</f>
        <v/>
      </c>
    </row>
    <row r="23633" customFormat="false" ht="15" hidden="false" customHeight="false" outlineLevel="0" collapsed="false">
      <c r="A23633" s="0" t="n">
        <v>2537505060</v>
      </c>
      <c r="B23633" s="0" t="s">
        <v>234</v>
      </c>
      <c r="D23633" s="0" t="s">
        <v>36</v>
      </c>
      <c r="E23633" s="0" t="s">
        <v>234</v>
      </c>
      <c r="K23633" s="0" t="str">
        <f aca="false">IFERROR(VLOOKUP(H23633*1,'Merkleinc Datafeeds FY19Q2 wk12'!$A$1:$B$20000,2,1),"")</f>
        <v/>
      </c>
    </row>
    <row r="23634" customFormat="false" ht="15" hidden="false" customHeight="false" outlineLevel="0" collapsed="false">
      <c r="A23634" s="0" t="n">
        <v>2537505060</v>
      </c>
      <c r="B23634" s="0" t="s">
        <v>234</v>
      </c>
      <c r="D23634" s="0" t="s">
        <v>36</v>
      </c>
      <c r="E23634" s="0" t="s">
        <v>234</v>
      </c>
      <c r="K23634" s="0" t="str">
        <f aca="false">IFERROR(VLOOKUP(H23634*1,'Merkleinc Datafeeds FY19Q2 wk12'!$A$1:$B$20000,2,1),"")</f>
        <v/>
      </c>
    </row>
    <row r="23635" customFormat="false" ht="15" hidden="false" customHeight="false" outlineLevel="0" collapsed="false">
      <c r="A23635" s="0" t="n">
        <v>2537505060</v>
      </c>
      <c r="B23635" s="0" t="s">
        <v>234</v>
      </c>
      <c r="D23635" s="0" t="s">
        <v>36</v>
      </c>
      <c r="E23635" s="0" t="s">
        <v>234</v>
      </c>
      <c r="K23635" s="0" t="str">
        <f aca="false">IFERROR(VLOOKUP(H23635*1,'Merkleinc Datafeeds FY19Q2 wk12'!$A$1:$B$20000,2,1),"")</f>
        <v/>
      </c>
    </row>
    <row r="23636" customFormat="false" ht="15" hidden="false" customHeight="false" outlineLevel="0" collapsed="false">
      <c r="A23636" s="0" t="n">
        <v>2537505060</v>
      </c>
      <c r="B23636" s="0" t="s">
        <v>234</v>
      </c>
      <c r="D23636" s="0" t="s">
        <v>36</v>
      </c>
      <c r="E23636" s="0" t="s">
        <v>234</v>
      </c>
      <c r="K23636" s="0" t="str">
        <f aca="false">IFERROR(VLOOKUP(H23636*1,'Merkleinc Datafeeds FY19Q2 wk12'!$A$1:$B$20000,2,1),"")</f>
        <v/>
      </c>
    </row>
    <row r="23637" customFormat="false" ht="15" hidden="false" customHeight="false" outlineLevel="0" collapsed="false">
      <c r="A23637" s="0" t="n">
        <v>2537505060</v>
      </c>
      <c r="B23637" s="0" t="s">
        <v>234</v>
      </c>
      <c r="D23637" s="0" t="s">
        <v>36</v>
      </c>
      <c r="E23637" s="0" t="s">
        <v>234</v>
      </c>
      <c r="K23637" s="0" t="str">
        <f aca="false">IFERROR(VLOOKUP(H23637*1,'Merkleinc Datafeeds FY19Q2 wk12'!$A$1:$B$20000,2,1),"")</f>
        <v/>
      </c>
    </row>
    <row r="23638" customFormat="false" ht="15" hidden="false" customHeight="false" outlineLevel="0" collapsed="false">
      <c r="A23638" s="0" t="n">
        <v>2537505060</v>
      </c>
      <c r="B23638" s="0" t="s">
        <v>234</v>
      </c>
      <c r="D23638" s="0" t="s">
        <v>36</v>
      </c>
      <c r="E23638" s="0" t="s">
        <v>234</v>
      </c>
      <c r="K23638" s="0" t="str">
        <f aca="false">IFERROR(VLOOKUP(H23638*1,'Merkleinc Datafeeds FY19Q2 wk12'!$A$1:$B$20000,2,1),"")</f>
        <v/>
      </c>
    </row>
    <row r="23639" customFormat="false" ht="15" hidden="false" customHeight="false" outlineLevel="0" collapsed="false">
      <c r="A23639" s="0" t="n">
        <v>2537505060</v>
      </c>
      <c r="B23639" s="0" t="s">
        <v>234</v>
      </c>
      <c r="D23639" s="0" t="s">
        <v>36</v>
      </c>
      <c r="E23639" s="0" t="s">
        <v>234</v>
      </c>
      <c r="K23639" s="0" t="str">
        <f aca="false">IFERROR(VLOOKUP(H23639*1,'Merkleinc Datafeeds FY19Q2 wk12'!$A$1:$B$20000,2,1),"")</f>
        <v/>
      </c>
    </row>
    <row r="23640" customFormat="false" ht="15" hidden="false" customHeight="false" outlineLevel="0" collapsed="false">
      <c r="A23640" s="0" t="n">
        <v>2537505060</v>
      </c>
      <c r="B23640" s="0" t="s">
        <v>234</v>
      </c>
      <c r="D23640" s="0" t="s">
        <v>36</v>
      </c>
      <c r="E23640" s="0" t="s">
        <v>234</v>
      </c>
      <c r="K23640" s="0" t="str">
        <f aca="false">IFERROR(VLOOKUP(H23640*1,'Merkleinc Datafeeds FY19Q2 wk12'!$A$1:$B$20000,2,1),"")</f>
        <v/>
      </c>
    </row>
    <row r="23641" customFormat="false" ht="15" hidden="false" customHeight="false" outlineLevel="0" collapsed="false">
      <c r="A23641" s="0" t="n">
        <v>2537505060</v>
      </c>
      <c r="B23641" s="0" t="s">
        <v>234</v>
      </c>
      <c r="D23641" s="0" t="s">
        <v>36</v>
      </c>
      <c r="E23641" s="0" t="s">
        <v>234</v>
      </c>
      <c r="K23641" s="0" t="str">
        <f aca="false">IFERROR(VLOOKUP(H23641*1,'Merkleinc Datafeeds FY19Q2 wk12'!$A$1:$B$20000,2,1),"")</f>
        <v/>
      </c>
    </row>
    <row r="23642" customFormat="false" ht="15" hidden="false" customHeight="false" outlineLevel="0" collapsed="false">
      <c r="A23642" s="0" t="n">
        <v>2537505060</v>
      </c>
      <c r="B23642" s="0" t="s">
        <v>234</v>
      </c>
      <c r="D23642" s="0" t="s">
        <v>36</v>
      </c>
      <c r="E23642" s="0" t="s">
        <v>234</v>
      </c>
      <c r="K23642" s="0" t="str">
        <f aca="false">IFERROR(VLOOKUP(H23642*1,'Merkleinc Datafeeds FY19Q2 wk12'!$A$1:$B$20000,2,1),"")</f>
        <v/>
      </c>
    </row>
    <row r="23643" customFormat="false" ht="15" hidden="false" customHeight="false" outlineLevel="0" collapsed="false">
      <c r="A23643" s="0" t="n">
        <v>2537505060</v>
      </c>
      <c r="B23643" s="0" t="s">
        <v>234</v>
      </c>
      <c r="D23643" s="0" t="s">
        <v>36</v>
      </c>
      <c r="E23643" s="0" t="s">
        <v>234</v>
      </c>
      <c r="K23643" s="0" t="str">
        <f aca="false">IFERROR(VLOOKUP(H23643*1,'Merkleinc Datafeeds FY19Q2 wk12'!$A$1:$B$20000,2,1),"")</f>
        <v/>
      </c>
    </row>
    <row r="23644" customFormat="false" ht="15" hidden="false" customHeight="false" outlineLevel="0" collapsed="false">
      <c r="A23644" s="0" t="n">
        <v>2537505060</v>
      </c>
      <c r="B23644" s="0" t="s">
        <v>234</v>
      </c>
      <c r="D23644" s="0" t="s">
        <v>36</v>
      </c>
      <c r="E23644" s="0" t="s">
        <v>234</v>
      </c>
      <c r="K23644" s="0" t="str">
        <f aca="false">IFERROR(VLOOKUP(H23644*1,'Merkleinc Datafeeds FY19Q2 wk12'!$A$1:$B$20000,2,1),"")</f>
        <v/>
      </c>
    </row>
    <row r="23645" customFormat="false" ht="15" hidden="false" customHeight="false" outlineLevel="0" collapsed="false">
      <c r="A23645" s="0" t="n">
        <v>2537505060</v>
      </c>
      <c r="B23645" s="0" t="s">
        <v>234</v>
      </c>
      <c r="D23645" s="0" t="s">
        <v>36</v>
      </c>
      <c r="E23645" s="0" t="s">
        <v>234</v>
      </c>
      <c r="K23645" s="0" t="str">
        <f aca="false">IFERROR(VLOOKUP(H23645*1,'Merkleinc Datafeeds FY19Q2 wk12'!$A$1:$B$20000,2,1),"")</f>
        <v/>
      </c>
    </row>
    <row r="23646" customFormat="false" ht="15" hidden="false" customHeight="false" outlineLevel="0" collapsed="false">
      <c r="A23646" s="0" t="n">
        <v>2537505060</v>
      </c>
      <c r="B23646" s="0" t="s">
        <v>234</v>
      </c>
      <c r="D23646" s="0" t="s">
        <v>36</v>
      </c>
      <c r="E23646" s="0" t="s">
        <v>234</v>
      </c>
      <c r="K23646" s="0" t="str">
        <f aca="false">IFERROR(VLOOKUP(H23646*1,'Merkleinc Datafeeds FY19Q2 wk12'!$A$1:$B$20000,2,1),"")</f>
        <v/>
      </c>
    </row>
    <row r="23647" customFormat="false" ht="15" hidden="false" customHeight="false" outlineLevel="0" collapsed="false">
      <c r="A23647" s="0" t="n">
        <v>2537505060</v>
      </c>
      <c r="B23647" s="0" t="s">
        <v>234</v>
      </c>
      <c r="D23647" s="0" t="s">
        <v>36</v>
      </c>
      <c r="E23647" s="0" t="s">
        <v>234</v>
      </c>
      <c r="K23647" s="0" t="str">
        <f aca="false">IFERROR(VLOOKUP(H23647*1,'Merkleinc Datafeeds FY19Q2 wk12'!$A$1:$B$20000,2,1),"")</f>
        <v/>
      </c>
    </row>
    <row r="23648" customFormat="false" ht="15" hidden="false" customHeight="false" outlineLevel="0" collapsed="false">
      <c r="A23648" s="0" t="n">
        <v>2537505060</v>
      </c>
      <c r="B23648" s="0" t="s">
        <v>234</v>
      </c>
      <c r="D23648" s="0" t="s">
        <v>36</v>
      </c>
      <c r="E23648" s="0" t="s">
        <v>234</v>
      </c>
      <c r="K23648" s="0" t="str">
        <f aca="false">IFERROR(VLOOKUP(H23648*1,'Merkleinc Datafeeds FY19Q2 wk12'!$A$1:$B$20000,2,1),"")</f>
        <v/>
      </c>
    </row>
    <row r="23649" customFormat="false" ht="15" hidden="false" customHeight="false" outlineLevel="0" collapsed="false">
      <c r="A23649" s="0" t="n">
        <v>2537505060</v>
      </c>
      <c r="B23649" s="0" t="s">
        <v>234</v>
      </c>
      <c r="D23649" s="0" t="s">
        <v>36</v>
      </c>
      <c r="E23649" s="0" t="s">
        <v>234</v>
      </c>
      <c r="K23649" s="0" t="str">
        <f aca="false">IFERROR(VLOOKUP(H23649*1,'Merkleinc Datafeeds FY19Q2 wk12'!$A$1:$B$20000,2,1),"")</f>
        <v/>
      </c>
    </row>
    <row r="23650" customFormat="false" ht="15" hidden="false" customHeight="false" outlineLevel="0" collapsed="false">
      <c r="A23650" s="0" t="n">
        <v>2537505060</v>
      </c>
      <c r="B23650" s="0" t="s">
        <v>234</v>
      </c>
      <c r="D23650" s="0" t="s">
        <v>36</v>
      </c>
      <c r="E23650" s="0" t="s">
        <v>234</v>
      </c>
      <c r="K23650" s="0" t="str">
        <f aca="false">IFERROR(VLOOKUP(H23650*1,'Merkleinc Datafeeds FY19Q2 wk12'!$A$1:$B$20000,2,1),"")</f>
        <v/>
      </c>
    </row>
    <row r="23651" customFormat="false" ht="15" hidden="false" customHeight="false" outlineLevel="0" collapsed="false">
      <c r="A23651" s="0" t="n">
        <v>2537505060</v>
      </c>
      <c r="B23651" s="0" t="s">
        <v>234</v>
      </c>
      <c r="D23651" s="0" t="s">
        <v>36</v>
      </c>
      <c r="E23651" s="0" t="s">
        <v>234</v>
      </c>
      <c r="K23651" s="0" t="str">
        <f aca="false">IFERROR(VLOOKUP(H23651*1,'Merkleinc Datafeeds FY19Q2 wk12'!$A$1:$B$20000,2,1),"")</f>
        <v/>
      </c>
    </row>
    <row r="23652" customFormat="false" ht="15" hidden="false" customHeight="false" outlineLevel="0" collapsed="false">
      <c r="A23652" s="0" t="n">
        <v>2537505060</v>
      </c>
      <c r="B23652" s="0" t="s">
        <v>234</v>
      </c>
      <c r="D23652" s="0" t="s">
        <v>36</v>
      </c>
      <c r="E23652" s="0" t="s">
        <v>234</v>
      </c>
      <c r="K23652" s="0" t="str">
        <f aca="false">IFERROR(VLOOKUP(H23652*1,'Merkleinc Datafeeds FY19Q2 wk12'!$A$1:$B$20000,2,1),"")</f>
        <v/>
      </c>
    </row>
    <row r="23653" customFormat="false" ht="15" hidden="false" customHeight="false" outlineLevel="0" collapsed="false">
      <c r="A23653" s="0" t="n">
        <v>2537505060</v>
      </c>
      <c r="B23653" s="0" t="s">
        <v>234</v>
      </c>
      <c r="D23653" s="0" t="s">
        <v>36</v>
      </c>
      <c r="E23653" s="0" t="s">
        <v>234</v>
      </c>
      <c r="K23653" s="0" t="str">
        <f aca="false">IFERROR(VLOOKUP(H23653*1,'Merkleinc Datafeeds FY19Q2 wk12'!$A$1:$B$20000,2,1),"")</f>
        <v/>
      </c>
    </row>
    <row r="23654" customFormat="false" ht="15" hidden="false" customHeight="false" outlineLevel="0" collapsed="false">
      <c r="A23654" s="0" t="n">
        <v>2537505060</v>
      </c>
      <c r="B23654" s="0" t="s">
        <v>234</v>
      </c>
      <c r="D23654" s="0" t="s">
        <v>36</v>
      </c>
      <c r="E23654" s="0" t="s">
        <v>234</v>
      </c>
      <c r="K23654" s="0" t="str">
        <f aca="false">IFERROR(VLOOKUP(H23654*1,'Merkleinc Datafeeds FY19Q2 wk12'!$A$1:$B$20000,2,1),"")</f>
        <v/>
      </c>
    </row>
    <row r="23655" customFormat="false" ht="15" hidden="false" customHeight="false" outlineLevel="0" collapsed="false">
      <c r="A23655" s="0" t="n">
        <v>2537505060</v>
      </c>
      <c r="B23655" s="0" t="s">
        <v>234</v>
      </c>
      <c r="D23655" s="0" t="s">
        <v>36</v>
      </c>
      <c r="E23655" s="0" t="s">
        <v>234</v>
      </c>
      <c r="K23655" s="0" t="str">
        <f aca="false">IFERROR(VLOOKUP(H23655*1,'Merkleinc Datafeeds FY19Q2 wk12'!$A$1:$B$20000,2,1),"")</f>
        <v/>
      </c>
    </row>
    <row r="23656" customFormat="false" ht="15" hidden="false" customHeight="false" outlineLevel="0" collapsed="false">
      <c r="A23656" s="0" t="n">
        <v>2537505060</v>
      </c>
      <c r="B23656" s="0" t="s">
        <v>234</v>
      </c>
      <c r="D23656" s="0" t="s">
        <v>36</v>
      </c>
      <c r="E23656" s="0" t="s">
        <v>234</v>
      </c>
      <c r="K23656" s="0" t="str">
        <f aca="false">IFERROR(VLOOKUP(H23656*1,'Merkleinc Datafeeds FY19Q2 wk12'!$A$1:$B$20000,2,1),"")</f>
        <v/>
      </c>
    </row>
    <row r="23657" customFormat="false" ht="15" hidden="false" customHeight="false" outlineLevel="0" collapsed="false">
      <c r="A23657" s="0" t="n">
        <v>2537505060</v>
      </c>
      <c r="B23657" s="0" t="s">
        <v>234</v>
      </c>
      <c r="D23657" s="0" t="s">
        <v>36</v>
      </c>
      <c r="E23657" s="0" t="s">
        <v>234</v>
      </c>
      <c r="K23657" s="0" t="str">
        <f aca="false">IFERROR(VLOOKUP(H23657*1,'Merkleinc Datafeeds FY19Q2 wk12'!$A$1:$B$20000,2,1),"")</f>
        <v/>
      </c>
    </row>
    <row r="23658" customFormat="false" ht="15" hidden="false" customHeight="false" outlineLevel="0" collapsed="false">
      <c r="A23658" s="0" t="n">
        <v>2537505060</v>
      </c>
      <c r="B23658" s="0" t="s">
        <v>234</v>
      </c>
      <c r="D23658" s="0" t="s">
        <v>36</v>
      </c>
      <c r="E23658" s="0" t="s">
        <v>234</v>
      </c>
      <c r="K23658" s="0" t="str">
        <f aca="false">IFERROR(VLOOKUP(H23658*1,'Merkleinc Datafeeds FY19Q2 wk12'!$A$1:$B$20000,2,1),"")</f>
        <v/>
      </c>
    </row>
    <row r="23659" customFormat="false" ht="15" hidden="false" customHeight="false" outlineLevel="0" collapsed="false">
      <c r="A23659" s="0" t="n">
        <v>2537505060</v>
      </c>
      <c r="B23659" s="0" t="s">
        <v>234</v>
      </c>
      <c r="D23659" s="0" t="s">
        <v>36</v>
      </c>
      <c r="E23659" s="0" t="s">
        <v>234</v>
      </c>
      <c r="K23659" s="0" t="str">
        <f aca="false">IFERROR(VLOOKUP(H23659*1,'Merkleinc Datafeeds FY19Q2 wk12'!$A$1:$B$20000,2,1),"")</f>
        <v/>
      </c>
    </row>
    <row r="23660" customFormat="false" ht="15" hidden="false" customHeight="false" outlineLevel="0" collapsed="false">
      <c r="A23660" s="0" t="n">
        <v>2537505060</v>
      </c>
      <c r="B23660" s="0" t="s">
        <v>234</v>
      </c>
      <c r="D23660" s="0" t="s">
        <v>36</v>
      </c>
      <c r="E23660" s="0" t="s">
        <v>234</v>
      </c>
      <c r="K23660" s="0" t="str">
        <f aca="false">IFERROR(VLOOKUP(H23660*1,'Merkleinc Datafeeds FY19Q2 wk12'!$A$1:$B$20000,2,1),"")</f>
        <v/>
      </c>
    </row>
    <row r="23661" customFormat="false" ht="15" hidden="false" customHeight="false" outlineLevel="0" collapsed="false">
      <c r="A23661" s="0" t="n">
        <v>2537505060</v>
      </c>
      <c r="B23661" s="0" t="s">
        <v>234</v>
      </c>
      <c r="D23661" s="0" t="s">
        <v>36</v>
      </c>
      <c r="E23661" s="0" t="s">
        <v>234</v>
      </c>
      <c r="K23661" s="0" t="str">
        <f aca="false">IFERROR(VLOOKUP(H23661*1,'Merkleinc Datafeeds FY19Q2 wk12'!$A$1:$B$20000,2,1),"")</f>
        <v/>
      </c>
    </row>
    <row r="23662" customFormat="false" ht="15" hidden="false" customHeight="false" outlineLevel="0" collapsed="false">
      <c r="A23662" s="0" t="n">
        <v>2537505060</v>
      </c>
      <c r="B23662" s="0" t="s">
        <v>234</v>
      </c>
      <c r="D23662" s="0" t="s">
        <v>36</v>
      </c>
      <c r="E23662" s="0" t="s">
        <v>234</v>
      </c>
      <c r="K23662" s="0" t="str">
        <f aca="false">IFERROR(VLOOKUP(H23662*1,'Merkleinc Datafeeds FY19Q2 wk12'!$A$1:$B$20000,2,1),"")</f>
        <v/>
      </c>
    </row>
    <row r="23663" customFormat="false" ht="15" hidden="false" customHeight="false" outlineLevel="0" collapsed="false">
      <c r="A23663" s="0" t="n">
        <v>2537505060</v>
      </c>
      <c r="B23663" s="0" t="s">
        <v>234</v>
      </c>
      <c r="D23663" s="0" t="s">
        <v>36</v>
      </c>
      <c r="E23663" s="0" t="s">
        <v>234</v>
      </c>
      <c r="K23663" s="0" t="str">
        <f aca="false">IFERROR(VLOOKUP(H23663*1,'Merkleinc Datafeeds FY19Q2 wk12'!$A$1:$B$20000,2,1),"")</f>
        <v/>
      </c>
    </row>
    <row r="23664" customFormat="false" ht="15" hidden="false" customHeight="false" outlineLevel="0" collapsed="false">
      <c r="A23664" s="0" t="n">
        <v>2537505060</v>
      </c>
      <c r="B23664" s="0" t="s">
        <v>234</v>
      </c>
      <c r="D23664" s="0" t="s">
        <v>36</v>
      </c>
      <c r="E23664" s="0" t="s">
        <v>234</v>
      </c>
      <c r="K23664" s="0" t="str">
        <f aca="false">IFERROR(VLOOKUP(H23664*1,'Merkleinc Datafeeds FY19Q2 wk12'!$A$1:$B$20000,2,1),"")</f>
        <v/>
      </c>
    </row>
    <row r="23665" customFormat="false" ht="15" hidden="false" customHeight="false" outlineLevel="0" collapsed="false">
      <c r="A23665" s="0" t="n">
        <v>2537505060</v>
      </c>
      <c r="B23665" s="0" t="s">
        <v>234</v>
      </c>
      <c r="D23665" s="0" t="s">
        <v>36</v>
      </c>
      <c r="E23665" s="0" t="s">
        <v>234</v>
      </c>
      <c r="K23665" s="0" t="str">
        <f aca="false">IFERROR(VLOOKUP(H23665*1,'Merkleinc Datafeeds FY19Q2 wk12'!$A$1:$B$20000,2,1),"")</f>
        <v/>
      </c>
    </row>
    <row r="23666" customFormat="false" ht="15" hidden="false" customHeight="false" outlineLevel="0" collapsed="false">
      <c r="A23666" s="0" t="n">
        <v>2537505060</v>
      </c>
      <c r="B23666" s="0" t="s">
        <v>234</v>
      </c>
      <c r="D23666" s="0" t="s">
        <v>36</v>
      </c>
      <c r="E23666" s="0" t="s">
        <v>234</v>
      </c>
      <c r="K23666" s="0" t="str">
        <f aca="false">IFERROR(VLOOKUP(H23666*1,'Merkleinc Datafeeds FY19Q2 wk12'!$A$1:$B$20000,2,1),"")</f>
        <v/>
      </c>
    </row>
    <row r="23667" customFormat="false" ht="15" hidden="false" customHeight="false" outlineLevel="0" collapsed="false">
      <c r="A23667" s="0" t="n">
        <v>2537505060</v>
      </c>
      <c r="B23667" s="0" t="s">
        <v>234</v>
      </c>
      <c r="D23667" s="0" t="s">
        <v>36</v>
      </c>
      <c r="E23667" s="0" t="s">
        <v>234</v>
      </c>
      <c r="K23667" s="0" t="str">
        <f aca="false">IFERROR(VLOOKUP(H23667*1,'Merkleinc Datafeeds FY19Q2 wk12'!$A$1:$B$20000,2,1),"")</f>
        <v/>
      </c>
    </row>
    <row r="23668" customFormat="false" ht="15" hidden="false" customHeight="false" outlineLevel="0" collapsed="false">
      <c r="A23668" s="0" t="n">
        <v>2537505060</v>
      </c>
      <c r="B23668" s="0" t="s">
        <v>234</v>
      </c>
      <c r="D23668" s="0" t="s">
        <v>36</v>
      </c>
      <c r="E23668" s="0" t="s">
        <v>234</v>
      </c>
      <c r="K23668" s="0" t="str">
        <f aca="false">IFERROR(VLOOKUP(H23668*1,'Merkleinc Datafeeds FY19Q2 wk12'!$A$1:$B$20000,2,1),"")</f>
        <v/>
      </c>
    </row>
    <row r="23669" customFormat="false" ht="15" hidden="false" customHeight="false" outlineLevel="0" collapsed="false">
      <c r="A23669" s="0" t="n">
        <v>2537505060</v>
      </c>
      <c r="B23669" s="0" t="s">
        <v>234</v>
      </c>
      <c r="D23669" s="0" t="s">
        <v>36</v>
      </c>
      <c r="E23669" s="0" t="s">
        <v>234</v>
      </c>
      <c r="K23669" s="0" t="str">
        <f aca="false">IFERROR(VLOOKUP(H23669*1,'Merkleinc Datafeeds FY19Q2 wk12'!$A$1:$B$20000,2,1),"")</f>
        <v/>
      </c>
    </row>
    <row r="23670" customFormat="false" ht="15" hidden="false" customHeight="false" outlineLevel="0" collapsed="false">
      <c r="A23670" s="0" t="n">
        <v>2537505060</v>
      </c>
      <c r="B23670" s="0" t="s">
        <v>234</v>
      </c>
      <c r="D23670" s="0" t="s">
        <v>36</v>
      </c>
      <c r="E23670" s="0" t="s">
        <v>234</v>
      </c>
      <c r="K23670" s="0" t="str">
        <f aca="false">IFERROR(VLOOKUP(H23670*1,'Merkleinc Datafeeds FY19Q2 wk12'!$A$1:$B$20000,2,1),"")</f>
        <v/>
      </c>
    </row>
    <row r="23671" customFormat="false" ht="15" hidden="false" customHeight="false" outlineLevel="0" collapsed="false">
      <c r="A23671" s="0" t="n">
        <v>2537505060</v>
      </c>
      <c r="B23671" s="0" t="s">
        <v>234</v>
      </c>
      <c r="D23671" s="0" t="s">
        <v>36</v>
      </c>
      <c r="E23671" s="0" t="s">
        <v>234</v>
      </c>
      <c r="K23671" s="0" t="str">
        <f aca="false">IFERROR(VLOOKUP(H23671*1,'Merkleinc Datafeeds FY19Q2 wk12'!$A$1:$B$20000,2,1),"")</f>
        <v/>
      </c>
    </row>
    <row r="23672" customFormat="false" ht="15" hidden="false" customHeight="false" outlineLevel="0" collapsed="false">
      <c r="A23672" s="0" t="n">
        <v>2537505060</v>
      </c>
      <c r="B23672" s="0" t="s">
        <v>234</v>
      </c>
      <c r="D23672" s="0" t="s">
        <v>36</v>
      </c>
      <c r="E23672" s="0" t="s">
        <v>234</v>
      </c>
      <c r="K23672" s="0" t="str">
        <f aca="false">IFERROR(VLOOKUP(H23672*1,'Merkleinc Datafeeds FY19Q2 wk12'!$A$1:$B$20000,2,1),"")</f>
        <v/>
      </c>
    </row>
    <row r="23673" customFormat="false" ht="15" hidden="false" customHeight="false" outlineLevel="0" collapsed="false">
      <c r="A23673" s="0" t="n">
        <v>2537505060</v>
      </c>
      <c r="B23673" s="0" t="s">
        <v>234</v>
      </c>
      <c r="D23673" s="0" t="s">
        <v>36</v>
      </c>
      <c r="E23673" s="0" t="s">
        <v>234</v>
      </c>
      <c r="K23673" s="0" t="str">
        <f aca="false">IFERROR(VLOOKUP(H23673*1,'Merkleinc Datafeeds FY19Q2 wk12'!$A$1:$B$20000,2,1),"")</f>
        <v/>
      </c>
    </row>
    <row r="23674" customFormat="false" ht="15" hidden="false" customHeight="false" outlineLevel="0" collapsed="false">
      <c r="A23674" s="0" t="n">
        <v>2537505060</v>
      </c>
      <c r="B23674" s="0" t="s">
        <v>234</v>
      </c>
      <c r="D23674" s="0" t="s">
        <v>36</v>
      </c>
      <c r="E23674" s="0" t="s">
        <v>234</v>
      </c>
      <c r="K23674" s="0" t="str">
        <f aca="false">IFERROR(VLOOKUP(H23674*1,'Merkleinc Datafeeds FY19Q2 wk12'!$A$1:$B$20000,2,1),"")</f>
        <v/>
      </c>
    </row>
    <row r="23675" customFormat="false" ht="15" hidden="false" customHeight="false" outlineLevel="0" collapsed="false">
      <c r="A23675" s="0" t="n">
        <v>2537505060</v>
      </c>
      <c r="B23675" s="0" t="s">
        <v>234</v>
      </c>
      <c r="D23675" s="0" t="s">
        <v>36</v>
      </c>
      <c r="E23675" s="0" t="s">
        <v>234</v>
      </c>
      <c r="K23675" s="0" t="str">
        <f aca="false">IFERROR(VLOOKUP(H23675*1,'Merkleinc Datafeeds FY19Q2 wk12'!$A$1:$B$20000,2,1),"")</f>
        <v/>
      </c>
    </row>
    <row r="23676" customFormat="false" ht="15" hidden="false" customHeight="false" outlineLevel="0" collapsed="false">
      <c r="A23676" s="0" t="n">
        <v>2537505060</v>
      </c>
      <c r="B23676" s="0" t="s">
        <v>234</v>
      </c>
      <c r="D23676" s="0" t="s">
        <v>36</v>
      </c>
      <c r="E23676" s="0" t="s">
        <v>234</v>
      </c>
      <c r="K23676" s="0" t="str">
        <f aca="false">IFERROR(VLOOKUP(H23676*1,'Merkleinc Datafeeds FY19Q2 wk12'!$A$1:$B$20000,2,1),"")</f>
        <v/>
      </c>
    </row>
    <row r="23677" customFormat="false" ht="15" hidden="false" customHeight="false" outlineLevel="0" collapsed="false">
      <c r="A23677" s="0" t="n">
        <v>2537505060</v>
      </c>
      <c r="B23677" s="0" t="s">
        <v>234</v>
      </c>
      <c r="D23677" s="0" t="s">
        <v>36</v>
      </c>
      <c r="E23677" s="0" t="s">
        <v>234</v>
      </c>
      <c r="K23677" s="0" t="str">
        <f aca="false">IFERROR(VLOOKUP(H23677*1,'Merkleinc Datafeeds FY19Q2 wk12'!$A$1:$B$20000,2,1),"")</f>
        <v/>
      </c>
    </row>
    <row r="23678" customFormat="false" ht="15" hidden="false" customHeight="false" outlineLevel="0" collapsed="false">
      <c r="A23678" s="0" t="n">
        <v>2537505060</v>
      </c>
      <c r="B23678" s="0" t="s">
        <v>234</v>
      </c>
      <c r="D23678" s="0" t="s">
        <v>36</v>
      </c>
      <c r="E23678" s="0" t="s">
        <v>234</v>
      </c>
      <c r="K23678" s="0" t="str">
        <f aca="false">IFERROR(VLOOKUP(H23678*1,'Merkleinc Datafeeds FY19Q2 wk12'!$A$1:$B$20000,2,1),"")</f>
        <v/>
      </c>
    </row>
    <row r="23679" customFormat="false" ht="15" hidden="false" customHeight="false" outlineLevel="0" collapsed="false">
      <c r="A23679" s="0" t="n">
        <v>2537505060</v>
      </c>
      <c r="B23679" s="0" t="s">
        <v>234</v>
      </c>
      <c r="D23679" s="0" t="s">
        <v>36</v>
      </c>
      <c r="E23679" s="0" t="s">
        <v>234</v>
      </c>
      <c r="K23679" s="0" t="str">
        <f aca="false">IFERROR(VLOOKUP(H23679*1,'Merkleinc Datafeeds FY19Q2 wk12'!$A$1:$B$20000,2,1),"")</f>
        <v/>
      </c>
    </row>
    <row r="23680" customFormat="false" ht="15" hidden="false" customHeight="false" outlineLevel="0" collapsed="false">
      <c r="A23680" s="0" t="n">
        <v>2537505060</v>
      </c>
      <c r="B23680" s="0" t="s">
        <v>234</v>
      </c>
      <c r="D23680" s="0" t="s">
        <v>36</v>
      </c>
      <c r="E23680" s="0" t="s">
        <v>234</v>
      </c>
      <c r="K23680" s="0" t="str">
        <f aca="false">IFERROR(VLOOKUP(H23680*1,'Merkleinc Datafeeds FY19Q2 wk12'!$A$1:$B$20000,2,1),"")</f>
        <v/>
      </c>
    </row>
    <row r="23681" customFormat="false" ht="15" hidden="false" customHeight="false" outlineLevel="0" collapsed="false">
      <c r="A23681" s="0" t="n">
        <v>2537505060</v>
      </c>
      <c r="B23681" s="0" t="s">
        <v>234</v>
      </c>
      <c r="D23681" s="0" t="s">
        <v>36</v>
      </c>
      <c r="E23681" s="0" t="s">
        <v>234</v>
      </c>
      <c r="K23681" s="0" t="str">
        <f aca="false">IFERROR(VLOOKUP(H23681*1,'Merkleinc Datafeeds FY19Q2 wk12'!$A$1:$B$20000,2,1),"")</f>
        <v/>
      </c>
    </row>
    <row r="23682" customFormat="false" ht="15" hidden="false" customHeight="false" outlineLevel="0" collapsed="false">
      <c r="A23682" s="0" t="n">
        <v>2537505060</v>
      </c>
      <c r="B23682" s="0" t="s">
        <v>234</v>
      </c>
      <c r="D23682" s="0" t="s">
        <v>36</v>
      </c>
      <c r="E23682" s="0" t="s">
        <v>234</v>
      </c>
      <c r="K23682" s="0" t="str">
        <f aca="false">IFERROR(VLOOKUP(H23682*1,'Merkleinc Datafeeds FY19Q2 wk12'!$A$1:$B$20000,2,1),"")</f>
        <v/>
      </c>
    </row>
    <row r="23683" customFormat="false" ht="15" hidden="false" customHeight="false" outlineLevel="0" collapsed="false">
      <c r="A23683" s="0" t="n">
        <v>2537505060</v>
      </c>
      <c r="B23683" s="0" t="s">
        <v>234</v>
      </c>
      <c r="D23683" s="0" t="s">
        <v>36</v>
      </c>
      <c r="E23683" s="0" t="s">
        <v>234</v>
      </c>
      <c r="K23683" s="0" t="str">
        <f aca="false">IFERROR(VLOOKUP(H23683*1,'Merkleinc Datafeeds FY19Q2 wk12'!$A$1:$B$20000,2,1),"")</f>
        <v/>
      </c>
    </row>
    <row r="23684" customFormat="false" ht="15" hidden="false" customHeight="false" outlineLevel="0" collapsed="false">
      <c r="A23684" s="0" t="n">
        <v>2537505060</v>
      </c>
      <c r="B23684" s="0" t="s">
        <v>234</v>
      </c>
      <c r="D23684" s="0" t="s">
        <v>36</v>
      </c>
      <c r="E23684" s="0" t="s">
        <v>234</v>
      </c>
      <c r="K23684" s="0" t="str">
        <f aca="false">IFERROR(VLOOKUP(H23684*1,'Merkleinc Datafeeds FY19Q2 wk12'!$A$1:$B$20000,2,1),"")</f>
        <v/>
      </c>
    </row>
    <row r="23685" customFormat="false" ht="15" hidden="false" customHeight="false" outlineLevel="0" collapsed="false">
      <c r="A23685" s="0" t="n">
        <v>2537505060</v>
      </c>
      <c r="B23685" s="0" t="s">
        <v>234</v>
      </c>
      <c r="D23685" s="0" t="s">
        <v>36</v>
      </c>
      <c r="E23685" s="0" t="s">
        <v>234</v>
      </c>
      <c r="K23685" s="0" t="str">
        <f aca="false">IFERROR(VLOOKUP(H23685*1,'Merkleinc Datafeeds FY19Q2 wk12'!$A$1:$B$20000,2,1),"")</f>
        <v/>
      </c>
    </row>
    <row r="23686" customFormat="false" ht="15" hidden="false" customHeight="false" outlineLevel="0" collapsed="false">
      <c r="A23686" s="0" t="n">
        <v>2537505060</v>
      </c>
      <c r="B23686" s="0" t="s">
        <v>234</v>
      </c>
      <c r="D23686" s="0" t="s">
        <v>36</v>
      </c>
      <c r="E23686" s="0" t="s">
        <v>234</v>
      </c>
      <c r="K23686" s="0" t="str">
        <f aca="false">IFERROR(VLOOKUP(H23686*1,'Merkleinc Datafeeds FY19Q2 wk12'!$A$1:$B$20000,2,1),"")</f>
        <v/>
      </c>
    </row>
    <row r="23687" customFormat="false" ht="15" hidden="false" customHeight="false" outlineLevel="0" collapsed="false">
      <c r="A23687" s="0" t="n">
        <v>2537505060</v>
      </c>
      <c r="B23687" s="0" t="s">
        <v>234</v>
      </c>
      <c r="D23687" s="0" t="s">
        <v>36</v>
      </c>
      <c r="E23687" s="0" t="s">
        <v>234</v>
      </c>
      <c r="K23687" s="0" t="str">
        <f aca="false">IFERROR(VLOOKUP(H23687*1,'Merkleinc Datafeeds FY19Q2 wk12'!$A$1:$B$20000,2,1),"")</f>
        <v/>
      </c>
    </row>
    <row r="23688" customFormat="false" ht="15" hidden="false" customHeight="false" outlineLevel="0" collapsed="false">
      <c r="A23688" s="0" t="n">
        <v>2537505060</v>
      </c>
      <c r="B23688" s="0" t="s">
        <v>234</v>
      </c>
      <c r="D23688" s="0" t="s">
        <v>36</v>
      </c>
      <c r="E23688" s="0" t="s">
        <v>234</v>
      </c>
      <c r="K23688" s="0" t="str">
        <f aca="false">IFERROR(VLOOKUP(H23688*1,'Merkleinc Datafeeds FY19Q2 wk12'!$A$1:$B$20000,2,1),"")</f>
        <v/>
      </c>
    </row>
    <row r="23689" customFormat="false" ht="15" hidden="false" customHeight="false" outlineLevel="0" collapsed="false">
      <c r="A23689" s="0" t="n">
        <v>2537505060</v>
      </c>
      <c r="B23689" s="0" t="s">
        <v>234</v>
      </c>
      <c r="D23689" s="0" t="s">
        <v>36</v>
      </c>
      <c r="E23689" s="0" t="s">
        <v>234</v>
      </c>
      <c r="K23689" s="0" t="str">
        <f aca="false">IFERROR(VLOOKUP(H23689*1,'Merkleinc Datafeeds FY19Q2 wk12'!$A$1:$B$20000,2,1),"")</f>
        <v/>
      </c>
    </row>
    <row r="23690" customFormat="false" ht="15" hidden="false" customHeight="false" outlineLevel="0" collapsed="false">
      <c r="A23690" s="0" t="n">
        <v>2537505060</v>
      </c>
      <c r="B23690" s="0" t="s">
        <v>234</v>
      </c>
      <c r="D23690" s="0" t="s">
        <v>36</v>
      </c>
      <c r="E23690" s="0" t="s">
        <v>234</v>
      </c>
      <c r="K23690" s="0" t="str">
        <f aca="false">IFERROR(VLOOKUP(H23690*1,'Merkleinc Datafeeds FY19Q2 wk12'!$A$1:$B$20000,2,1),"")</f>
        <v/>
      </c>
    </row>
    <row r="23691" customFormat="false" ht="15" hidden="false" customHeight="false" outlineLevel="0" collapsed="false">
      <c r="A23691" s="0" t="n">
        <v>2537505060</v>
      </c>
      <c r="B23691" s="0" t="s">
        <v>234</v>
      </c>
      <c r="D23691" s="0" t="s">
        <v>36</v>
      </c>
      <c r="E23691" s="0" t="s">
        <v>234</v>
      </c>
      <c r="K23691" s="0" t="str">
        <f aca="false">IFERROR(VLOOKUP(H23691*1,'Merkleinc Datafeeds FY19Q2 wk12'!$A$1:$B$20000,2,1),"")</f>
        <v/>
      </c>
    </row>
    <row r="23692" customFormat="false" ht="15" hidden="false" customHeight="false" outlineLevel="0" collapsed="false">
      <c r="A23692" s="0" t="n">
        <v>2537505060</v>
      </c>
      <c r="B23692" s="0" t="s">
        <v>234</v>
      </c>
      <c r="D23692" s="0" t="s">
        <v>36</v>
      </c>
      <c r="E23692" s="0" t="s">
        <v>234</v>
      </c>
      <c r="K23692" s="0" t="str">
        <f aca="false">IFERROR(VLOOKUP(H23692*1,'Merkleinc Datafeeds FY19Q2 wk12'!$A$1:$B$20000,2,1),"")</f>
        <v/>
      </c>
    </row>
    <row r="23693" customFormat="false" ht="15" hidden="false" customHeight="false" outlineLevel="0" collapsed="false">
      <c r="A23693" s="0" t="n">
        <v>2537505060</v>
      </c>
      <c r="B23693" s="0" t="s">
        <v>234</v>
      </c>
      <c r="D23693" s="0" t="s">
        <v>36</v>
      </c>
      <c r="E23693" s="0" t="s">
        <v>234</v>
      </c>
      <c r="K23693" s="0" t="str">
        <f aca="false">IFERROR(VLOOKUP(H23693*1,'Merkleinc Datafeeds FY19Q2 wk12'!$A$1:$B$20000,2,1),"")</f>
        <v/>
      </c>
    </row>
    <row r="23694" customFormat="false" ht="15" hidden="false" customHeight="false" outlineLevel="0" collapsed="false">
      <c r="A23694" s="0" t="n">
        <v>2537505060</v>
      </c>
      <c r="B23694" s="0" t="s">
        <v>234</v>
      </c>
      <c r="D23694" s="0" t="s">
        <v>36</v>
      </c>
      <c r="E23694" s="0" t="s">
        <v>234</v>
      </c>
      <c r="K23694" s="0" t="str">
        <f aca="false">IFERROR(VLOOKUP(H23694*1,'Merkleinc Datafeeds FY19Q2 wk12'!$A$1:$B$20000,2,1),"")</f>
        <v/>
      </c>
    </row>
    <row r="23695" customFormat="false" ht="15" hidden="false" customHeight="false" outlineLevel="0" collapsed="false">
      <c r="A23695" s="0" t="n">
        <v>2537505060</v>
      </c>
      <c r="B23695" s="0" t="s">
        <v>234</v>
      </c>
      <c r="D23695" s="0" t="s">
        <v>36</v>
      </c>
      <c r="E23695" s="0" t="s">
        <v>234</v>
      </c>
      <c r="K23695" s="0" t="str">
        <f aca="false">IFERROR(VLOOKUP(H23695*1,'Merkleinc Datafeeds FY19Q2 wk12'!$A$1:$B$20000,2,1),"")</f>
        <v/>
      </c>
    </row>
    <row r="23696" customFormat="false" ht="15" hidden="false" customHeight="false" outlineLevel="0" collapsed="false">
      <c r="A23696" s="0" t="n">
        <v>2537505060</v>
      </c>
      <c r="B23696" s="0" t="s">
        <v>234</v>
      </c>
      <c r="D23696" s="0" t="s">
        <v>36</v>
      </c>
      <c r="E23696" s="0" t="s">
        <v>234</v>
      </c>
      <c r="K23696" s="0" t="str">
        <f aca="false">IFERROR(VLOOKUP(H23696*1,'Merkleinc Datafeeds FY19Q2 wk12'!$A$1:$B$20000,2,1),"")</f>
        <v/>
      </c>
    </row>
    <row r="23697" customFormat="false" ht="15" hidden="false" customHeight="false" outlineLevel="0" collapsed="false">
      <c r="A23697" s="0" t="n">
        <v>2537505060</v>
      </c>
      <c r="B23697" s="0" t="s">
        <v>234</v>
      </c>
      <c r="D23697" s="0" t="s">
        <v>36</v>
      </c>
      <c r="E23697" s="0" t="s">
        <v>234</v>
      </c>
      <c r="K23697" s="0" t="str">
        <f aca="false">IFERROR(VLOOKUP(H23697*1,'Merkleinc Datafeeds FY19Q2 wk12'!$A$1:$B$20000,2,1),"")</f>
        <v/>
      </c>
    </row>
    <row r="23698" customFormat="false" ht="15" hidden="false" customHeight="false" outlineLevel="0" collapsed="false">
      <c r="A23698" s="0" t="n">
        <v>2537505060</v>
      </c>
      <c r="B23698" s="0" t="s">
        <v>234</v>
      </c>
      <c r="D23698" s="0" t="s">
        <v>36</v>
      </c>
      <c r="E23698" s="0" t="s">
        <v>234</v>
      </c>
      <c r="K23698" s="0" t="str">
        <f aca="false">IFERROR(VLOOKUP(H23698*1,'Merkleinc Datafeeds FY19Q2 wk12'!$A$1:$B$20000,2,1),"")</f>
        <v/>
      </c>
    </row>
    <row r="23699" customFormat="false" ht="15" hidden="false" customHeight="false" outlineLevel="0" collapsed="false">
      <c r="A23699" s="0" t="n">
        <v>2537505060</v>
      </c>
      <c r="B23699" s="0" t="s">
        <v>234</v>
      </c>
      <c r="D23699" s="0" t="s">
        <v>36</v>
      </c>
      <c r="E23699" s="0" t="s">
        <v>234</v>
      </c>
      <c r="K23699" s="0" t="str">
        <f aca="false">IFERROR(VLOOKUP(H23699*1,'Merkleinc Datafeeds FY19Q2 wk12'!$A$1:$B$20000,2,1),"")</f>
        <v/>
      </c>
    </row>
    <row r="23700" customFormat="false" ht="15" hidden="false" customHeight="false" outlineLevel="0" collapsed="false">
      <c r="A23700" s="0" t="n">
        <v>2537505060</v>
      </c>
      <c r="B23700" s="0" t="s">
        <v>234</v>
      </c>
      <c r="D23700" s="0" t="s">
        <v>36</v>
      </c>
      <c r="E23700" s="0" t="s">
        <v>234</v>
      </c>
      <c r="K23700" s="0" t="str">
        <f aca="false">IFERROR(VLOOKUP(H23700*1,'Merkleinc Datafeeds FY19Q2 wk12'!$A$1:$B$20000,2,1),"")</f>
        <v/>
      </c>
    </row>
    <row r="23701" customFormat="false" ht="15" hidden="false" customHeight="false" outlineLevel="0" collapsed="false">
      <c r="A23701" s="0" t="n">
        <v>2537505060</v>
      </c>
      <c r="B23701" s="0" t="s">
        <v>234</v>
      </c>
      <c r="D23701" s="0" t="s">
        <v>36</v>
      </c>
      <c r="E23701" s="0" t="s">
        <v>234</v>
      </c>
      <c r="K23701" s="0" t="str">
        <f aca="false">IFERROR(VLOOKUP(H23701*1,'Merkleinc Datafeeds FY19Q2 wk12'!$A$1:$B$20000,2,1),"")</f>
        <v/>
      </c>
    </row>
    <row r="23702" customFormat="false" ht="15" hidden="false" customHeight="false" outlineLevel="0" collapsed="false">
      <c r="A23702" s="0" t="n">
        <v>2537505060</v>
      </c>
      <c r="B23702" s="0" t="s">
        <v>234</v>
      </c>
      <c r="D23702" s="0" t="s">
        <v>36</v>
      </c>
      <c r="E23702" s="0" t="s">
        <v>234</v>
      </c>
      <c r="K23702" s="0" t="str">
        <f aca="false">IFERROR(VLOOKUP(H23702*1,'Merkleinc Datafeeds FY19Q2 wk12'!$A$1:$B$20000,2,1),"")</f>
        <v/>
      </c>
    </row>
    <row r="23703" customFormat="false" ht="15" hidden="false" customHeight="false" outlineLevel="0" collapsed="false">
      <c r="A23703" s="0" t="n">
        <v>2537505060</v>
      </c>
      <c r="B23703" s="0" t="s">
        <v>234</v>
      </c>
      <c r="D23703" s="0" t="s">
        <v>36</v>
      </c>
      <c r="E23703" s="0" t="s">
        <v>234</v>
      </c>
      <c r="K23703" s="0" t="str">
        <f aca="false">IFERROR(VLOOKUP(H23703*1,'Merkleinc Datafeeds FY19Q2 wk12'!$A$1:$B$20000,2,1),"")</f>
        <v/>
      </c>
    </row>
    <row r="23704" customFormat="false" ht="15" hidden="false" customHeight="false" outlineLevel="0" collapsed="false">
      <c r="A23704" s="0" t="n">
        <v>2537505060</v>
      </c>
      <c r="B23704" s="0" t="s">
        <v>234</v>
      </c>
      <c r="D23704" s="0" t="s">
        <v>36</v>
      </c>
      <c r="E23704" s="0" t="s">
        <v>234</v>
      </c>
      <c r="K23704" s="0" t="str">
        <f aca="false">IFERROR(VLOOKUP(H23704*1,'Merkleinc Datafeeds FY19Q2 wk12'!$A$1:$B$20000,2,1),"")</f>
        <v/>
      </c>
    </row>
    <row r="23705" customFormat="false" ht="15" hidden="false" customHeight="false" outlineLevel="0" collapsed="false">
      <c r="A23705" s="0" t="n">
        <v>2537505060</v>
      </c>
      <c r="B23705" s="0" t="s">
        <v>234</v>
      </c>
      <c r="D23705" s="0" t="s">
        <v>36</v>
      </c>
      <c r="E23705" s="0" t="s">
        <v>234</v>
      </c>
      <c r="K23705" s="0" t="str">
        <f aca="false">IFERROR(VLOOKUP(H23705*1,'Merkleinc Datafeeds FY19Q2 wk12'!$A$1:$B$20000,2,1),"")</f>
        <v/>
      </c>
    </row>
    <row r="23706" customFormat="false" ht="15" hidden="false" customHeight="false" outlineLevel="0" collapsed="false">
      <c r="A23706" s="0" t="n">
        <v>2537505060</v>
      </c>
      <c r="B23706" s="0" t="s">
        <v>234</v>
      </c>
      <c r="D23706" s="0" t="s">
        <v>36</v>
      </c>
      <c r="E23706" s="0" t="s">
        <v>234</v>
      </c>
      <c r="K23706" s="0" t="str">
        <f aca="false">IFERROR(VLOOKUP(H23706*1,'Merkleinc Datafeeds FY19Q2 wk12'!$A$1:$B$20000,2,1),"")</f>
        <v/>
      </c>
    </row>
    <row r="23707" customFormat="false" ht="15" hidden="false" customHeight="false" outlineLevel="0" collapsed="false">
      <c r="A23707" s="0" t="n">
        <v>2537505060</v>
      </c>
      <c r="B23707" s="0" t="s">
        <v>234</v>
      </c>
      <c r="D23707" s="0" t="s">
        <v>36</v>
      </c>
      <c r="E23707" s="0" t="s">
        <v>234</v>
      </c>
      <c r="K23707" s="0" t="str">
        <f aca="false">IFERROR(VLOOKUP(H23707*1,'Merkleinc Datafeeds FY19Q2 wk12'!$A$1:$B$20000,2,1),"")</f>
        <v/>
      </c>
    </row>
    <row r="23708" customFormat="false" ht="15" hidden="false" customHeight="false" outlineLevel="0" collapsed="false">
      <c r="A23708" s="0" t="n">
        <v>2537505060</v>
      </c>
      <c r="B23708" s="0" t="s">
        <v>234</v>
      </c>
      <c r="D23708" s="0" t="s">
        <v>36</v>
      </c>
      <c r="E23708" s="0" t="s">
        <v>234</v>
      </c>
      <c r="K23708" s="0" t="str">
        <f aca="false">IFERROR(VLOOKUP(H23708*1,'Merkleinc Datafeeds FY19Q2 wk12'!$A$1:$B$20000,2,1),"")</f>
        <v/>
      </c>
    </row>
    <row r="23709" customFormat="false" ht="15" hidden="false" customHeight="false" outlineLevel="0" collapsed="false">
      <c r="A23709" s="0" t="n">
        <v>2537505060</v>
      </c>
      <c r="B23709" s="0" t="s">
        <v>234</v>
      </c>
      <c r="D23709" s="0" t="s">
        <v>36</v>
      </c>
      <c r="E23709" s="0" t="s">
        <v>234</v>
      </c>
      <c r="K23709" s="0" t="str">
        <f aca="false">IFERROR(VLOOKUP(H23709*1,'Merkleinc Datafeeds FY19Q2 wk12'!$A$1:$B$20000,2,1),"")</f>
        <v/>
      </c>
    </row>
    <row r="23710" customFormat="false" ht="15" hidden="false" customHeight="false" outlineLevel="0" collapsed="false">
      <c r="A23710" s="0" t="n">
        <v>2537505060</v>
      </c>
      <c r="B23710" s="0" t="s">
        <v>234</v>
      </c>
      <c r="D23710" s="0" t="s">
        <v>36</v>
      </c>
      <c r="E23710" s="0" t="s">
        <v>234</v>
      </c>
      <c r="K23710" s="0" t="str">
        <f aca="false">IFERROR(VLOOKUP(H23710*1,'Merkleinc Datafeeds FY19Q2 wk12'!$A$1:$B$20000,2,1),"")</f>
        <v/>
      </c>
    </row>
    <row r="23711" customFormat="false" ht="15" hidden="false" customHeight="false" outlineLevel="0" collapsed="false">
      <c r="A23711" s="0" t="n">
        <v>2537505060</v>
      </c>
      <c r="B23711" s="0" t="s">
        <v>234</v>
      </c>
      <c r="D23711" s="0" t="s">
        <v>36</v>
      </c>
      <c r="E23711" s="0" t="s">
        <v>234</v>
      </c>
      <c r="K23711" s="0" t="str">
        <f aca="false">IFERROR(VLOOKUP(H23711*1,'Merkleinc Datafeeds FY19Q2 wk12'!$A$1:$B$20000,2,1),"")</f>
        <v/>
      </c>
    </row>
    <row r="23712" customFormat="false" ht="15" hidden="false" customHeight="false" outlineLevel="0" collapsed="false">
      <c r="A23712" s="0" t="n">
        <v>2537505060</v>
      </c>
      <c r="B23712" s="0" t="s">
        <v>234</v>
      </c>
      <c r="D23712" s="0" t="s">
        <v>36</v>
      </c>
      <c r="E23712" s="0" t="s">
        <v>234</v>
      </c>
      <c r="K23712" s="0" t="str">
        <f aca="false">IFERROR(VLOOKUP(H23712*1,'Merkleinc Datafeeds FY19Q2 wk12'!$A$1:$B$20000,2,1),"")</f>
        <v/>
      </c>
    </row>
    <row r="23713" customFormat="false" ht="15" hidden="false" customHeight="false" outlineLevel="0" collapsed="false">
      <c r="A23713" s="0" t="n">
        <v>2537505060</v>
      </c>
      <c r="B23713" s="0" t="s">
        <v>234</v>
      </c>
      <c r="D23713" s="0" t="s">
        <v>36</v>
      </c>
      <c r="E23713" s="0" t="s">
        <v>234</v>
      </c>
      <c r="K23713" s="0" t="str">
        <f aca="false">IFERROR(VLOOKUP(H23713*1,'Merkleinc Datafeeds FY19Q2 wk12'!$A$1:$B$20000,2,1),"")</f>
        <v/>
      </c>
    </row>
    <row r="23714" customFormat="false" ht="15" hidden="false" customHeight="false" outlineLevel="0" collapsed="false">
      <c r="A23714" s="0" t="n">
        <v>2537505060</v>
      </c>
      <c r="B23714" s="0" t="s">
        <v>234</v>
      </c>
      <c r="D23714" s="0" t="s">
        <v>36</v>
      </c>
      <c r="E23714" s="0" t="s">
        <v>234</v>
      </c>
      <c r="K23714" s="0" t="str">
        <f aca="false">IFERROR(VLOOKUP(H23714*1,'Merkleinc Datafeeds FY19Q2 wk12'!$A$1:$B$20000,2,1),"")</f>
        <v/>
      </c>
    </row>
    <row r="23715" customFormat="false" ht="15" hidden="false" customHeight="false" outlineLevel="0" collapsed="false">
      <c r="A23715" s="0" t="n">
        <v>2537505060</v>
      </c>
      <c r="B23715" s="0" t="s">
        <v>234</v>
      </c>
      <c r="D23715" s="0" t="s">
        <v>36</v>
      </c>
      <c r="E23715" s="0" t="s">
        <v>234</v>
      </c>
      <c r="K23715" s="0" t="str">
        <f aca="false">IFERROR(VLOOKUP(H23715*1,'Merkleinc Datafeeds FY19Q2 wk12'!$A$1:$B$20000,2,1),"")</f>
        <v/>
      </c>
    </row>
    <row r="23716" customFormat="false" ht="15" hidden="false" customHeight="false" outlineLevel="0" collapsed="false">
      <c r="A23716" s="0" t="n">
        <v>2537505060</v>
      </c>
      <c r="B23716" s="0" t="s">
        <v>234</v>
      </c>
      <c r="D23716" s="0" t="s">
        <v>36</v>
      </c>
      <c r="E23716" s="0" t="s">
        <v>234</v>
      </c>
      <c r="K23716" s="0" t="str">
        <f aca="false">IFERROR(VLOOKUP(H23716*1,'Merkleinc Datafeeds FY19Q2 wk12'!$A$1:$B$20000,2,1),"")</f>
        <v/>
      </c>
    </row>
    <row r="23717" customFormat="false" ht="15" hidden="false" customHeight="false" outlineLevel="0" collapsed="false">
      <c r="A23717" s="0" t="n">
        <v>2537505060</v>
      </c>
      <c r="B23717" s="0" t="s">
        <v>234</v>
      </c>
      <c r="D23717" s="0" t="s">
        <v>36</v>
      </c>
      <c r="E23717" s="0" t="s">
        <v>234</v>
      </c>
      <c r="K23717" s="0" t="str">
        <f aca="false">IFERROR(VLOOKUP(H23717*1,'Merkleinc Datafeeds FY19Q2 wk12'!$A$1:$B$20000,2,1),"")</f>
        <v/>
      </c>
    </row>
    <row r="23718" customFormat="false" ht="15" hidden="false" customHeight="false" outlineLevel="0" collapsed="false">
      <c r="A23718" s="0" t="n">
        <v>2537505060</v>
      </c>
      <c r="B23718" s="0" t="s">
        <v>234</v>
      </c>
      <c r="D23718" s="0" t="s">
        <v>36</v>
      </c>
      <c r="E23718" s="0" t="s">
        <v>234</v>
      </c>
      <c r="K23718" s="0" t="str">
        <f aca="false">IFERROR(VLOOKUP(H23718*1,'Merkleinc Datafeeds FY19Q2 wk12'!$A$1:$B$20000,2,1),"")</f>
        <v/>
      </c>
    </row>
    <row r="23719" customFormat="false" ht="15" hidden="false" customHeight="false" outlineLevel="0" collapsed="false">
      <c r="A23719" s="0" t="n">
        <v>2537505060</v>
      </c>
      <c r="B23719" s="0" t="s">
        <v>234</v>
      </c>
      <c r="D23719" s="0" t="s">
        <v>36</v>
      </c>
      <c r="E23719" s="0" t="s">
        <v>234</v>
      </c>
      <c r="K23719" s="0" t="str">
        <f aca="false">IFERROR(VLOOKUP(H23719*1,'Merkleinc Datafeeds FY19Q2 wk12'!$A$1:$B$20000,2,1),"")</f>
        <v/>
      </c>
    </row>
    <row r="23720" customFormat="false" ht="15" hidden="false" customHeight="false" outlineLevel="0" collapsed="false">
      <c r="A23720" s="0" t="n">
        <v>2537505060</v>
      </c>
      <c r="B23720" s="0" t="s">
        <v>234</v>
      </c>
      <c r="D23720" s="0" t="s">
        <v>36</v>
      </c>
      <c r="E23720" s="0" t="s">
        <v>234</v>
      </c>
      <c r="K23720" s="0" t="str">
        <f aca="false">IFERROR(VLOOKUP(H23720*1,'Merkleinc Datafeeds FY19Q2 wk12'!$A$1:$B$20000,2,1),"")</f>
        <v/>
      </c>
    </row>
    <row r="23721" customFormat="false" ht="15" hidden="false" customHeight="false" outlineLevel="0" collapsed="false">
      <c r="A23721" s="0" t="n">
        <v>2537505060</v>
      </c>
      <c r="B23721" s="0" t="s">
        <v>234</v>
      </c>
      <c r="D23721" s="0" t="s">
        <v>36</v>
      </c>
      <c r="E23721" s="0" t="s">
        <v>234</v>
      </c>
      <c r="K23721" s="0" t="str">
        <f aca="false">IFERROR(VLOOKUP(H23721*1,'Merkleinc Datafeeds FY19Q2 wk12'!$A$1:$B$20000,2,1),"")</f>
        <v/>
      </c>
    </row>
    <row r="23722" customFormat="false" ht="15" hidden="false" customHeight="false" outlineLevel="0" collapsed="false">
      <c r="A23722" s="0" t="n">
        <v>2537505060</v>
      </c>
      <c r="B23722" s="0" t="s">
        <v>234</v>
      </c>
      <c r="D23722" s="0" t="s">
        <v>36</v>
      </c>
      <c r="E23722" s="0" t="s">
        <v>234</v>
      </c>
      <c r="K23722" s="0" t="str">
        <f aca="false">IFERROR(VLOOKUP(H23722*1,'Merkleinc Datafeeds FY19Q2 wk12'!$A$1:$B$20000,2,1),"")</f>
        <v/>
      </c>
    </row>
    <row r="23723" customFormat="false" ht="15" hidden="false" customHeight="false" outlineLevel="0" collapsed="false">
      <c r="A23723" s="0" t="n">
        <v>2537505060</v>
      </c>
      <c r="B23723" s="0" t="s">
        <v>234</v>
      </c>
      <c r="D23723" s="0" t="s">
        <v>36</v>
      </c>
      <c r="E23723" s="0" t="s">
        <v>234</v>
      </c>
      <c r="K23723" s="0" t="str">
        <f aca="false">IFERROR(VLOOKUP(H23723*1,'Merkleinc Datafeeds FY19Q2 wk12'!$A$1:$B$20000,2,1),"")</f>
        <v/>
      </c>
    </row>
    <row r="23724" customFormat="false" ht="15" hidden="false" customHeight="false" outlineLevel="0" collapsed="false">
      <c r="A23724" s="0" t="n">
        <v>2537505060</v>
      </c>
      <c r="B23724" s="0" t="s">
        <v>234</v>
      </c>
      <c r="D23724" s="0" t="s">
        <v>36</v>
      </c>
      <c r="E23724" s="0" t="s">
        <v>234</v>
      </c>
      <c r="K23724" s="0" t="str">
        <f aca="false">IFERROR(VLOOKUP(H23724*1,'Merkleinc Datafeeds FY19Q2 wk12'!$A$1:$B$20000,2,1),"")</f>
        <v/>
      </c>
    </row>
    <row r="23725" customFormat="false" ht="15" hidden="false" customHeight="false" outlineLevel="0" collapsed="false">
      <c r="A23725" s="0" t="n">
        <v>2537505060</v>
      </c>
      <c r="B23725" s="0" t="s">
        <v>234</v>
      </c>
      <c r="D23725" s="0" t="s">
        <v>36</v>
      </c>
      <c r="E23725" s="0" t="s">
        <v>234</v>
      </c>
      <c r="K23725" s="0" t="str">
        <f aca="false">IFERROR(VLOOKUP(H23725*1,'Merkleinc Datafeeds FY19Q2 wk12'!$A$1:$B$20000,2,1),"")</f>
        <v/>
      </c>
    </row>
    <row r="23726" customFormat="false" ht="15" hidden="false" customHeight="false" outlineLevel="0" collapsed="false">
      <c r="A23726" s="0" t="n">
        <v>2537505060</v>
      </c>
      <c r="B23726" s="0" t="s">
        <v>234</v>
      </c>
      <c r="D23726" s="0" t="s">
        <v>36</v>
      </c>
      <c r="E23726" s="0" t="s">
        <v>234</v>
      </c>
      <c r="K23726" s="0" t="str">
        <f aca="false">IFERROR(VLOOKUP(H23726*1,'Merkleinc Datafeeds FY19Q2 wk12'!$A$1:$B$20000,2,1),"")</f>
        <v/>
      </c>
    </row>
    <row r="23727" customFormat="false" ht="15" hidden="false" customHeight="false" outlineLevel="0" collapsed="false">
      <c r="A23727" s="0" t="n">
        <v>2537505060</v>
      </c>
      <c r="B23727" s="0" t="s">
        <v>234</v>
      </c>
      <c r="D23727" s="0" t="s">
        <v>36</v>
      </c>
      <c r="E23727" s="0" t="s">
        <v>234</v>
      </c>
      <c r="K23727" s="0" t="str">
        <f aca="false">IFERROR(VLOOKUP(H23727*1,'Merkleinc Datafeeds FY19Q2 wk12'!$A$1:$B$20000,2,1),"")</f>
        <v/>
      </c>
    </row>
    <row r="23728" customFormat="false" ht="15" hidden="false" customHeight="false" outlineLevel="0" collapsed="false">
      <c r="A23728" s="0" t="n">
        <v>2537505060</v>
      </c>
      <c r="B23728" s="0" t="s">
        <v>234</v>
      </c>
      <c r="D23728" s="0" t="s">
        <v>36</v>
      </c>
      <c r="E23728" s="0" t="s">
        <v>234</v>
      </c>
      <c r="K23728" s="0" t="str">
        <f aca="false">IFERROR(VLOOKUP(H23728*1,'Merkleinc Datafeeds FY19Q2 wk12'!$A$1:$B$20000,2,1),"")</f>
        <v/>
      </c>
    </row>
    <row r="23729" customFormat="false" ht="15" hidden="false" customHeight="false" outlineLevel="0" collapsed="false">
      <c r="A23729" s="0" t="n">
        <v>2537505060</v>
      </c>
      <c r="B23729" s="0" t="s">
        <v>234</v>
      </c>
      <c r="D23729" s="0" t="s">
        <v>36</v>
      </c>
      <c r="E23729" s="0" t="s">
        <v>234</v>
      </c>
      <c r="K23729" s="0" t="str">
        <f aca="false">IFERROR(VLOOKUP(H23729*1,'Merkleinc Datafeeds FY19Q2 wk12'!$A$1:$B$20000,2,1),"")</f>
        <v/>
      </c>
    </row>
    <row r="23730" customFormat="false" ht="15" hidden="false" customHeight="false" outlineLevel="0" collapsed="false">
      <c r="A23730" s="0" t="n">
        <v>2537505060</v>
      </c>
      <c r="B23730" s="0" t="s">
        <v>234</v>
      </c>
      <c r="D23730" s="0" t="s">
        <v>36</v>
      </c>
      <c r="E23730" s="0" t="s">
        <v>234</v>
      </c>
      <c r="K23730" s="0" t="str">
        <f aca="false">IFERROR(VLOOKUP(H23730*1,'Merkleinc Datafeeds FY19Q2 wk12'!$A$1:$B$20000,2,1),"")</f>
        <v/>
      </c>
    </row>
    <row r="23731" customFormat="false" ht="15" hidden="false" customHeight="false" outlineLevel="0" collapsed="false">
      <c r="A23731" s="0" t="n">
        <v>2537505060</v>
      </c>
      <c r="B23731" s="0" t="s">
        <v>234</v>
      </c>
      <c r="D23731" s="0" t="s">
        <v>36</v>
      </c>
      <c r="E23731" s="0" t="s">
        <v>234</v>
      </c>
      <c r="K23731" s="0" t="str">
        <f aca="false">IFERROR(VLOOKUP(H23731*1,'Merkleinc Datafeeds FY19Q2 wk12'!$A$1:$B$20000,2,1),"")</f>
        <v/>
      </c>
    </row>
    <row r="23732" customFormat="false" ht="15" hidden="false" customHeight="false" outlineLevel="0" collapsed="false">
      <c r="A23732" s="0" t="n">
        <v>2537505060</v>
      </c>
      <c r="B23732" s="0" t="s">
        <v>234</v>
      </c>
      <c r="D23732" s="0" t="s">
        <v>36</v>
      </c>
      <c r="E23732" s="0" t="s">
        <v>234</v>
      </c>
      <c r="K23732" s="0" t="str">
        <f aca="false">IFERROR(VLOOKUP(H23732*1,'Merkleinc Datafeeds FY19Q2 wk12'!$A$1:$B$20000,2,1),"")</f>
        <v/>
      </c>
    </row>
    <row r="23733" customFormat="false" ht="15" hidden="false" customHeight="false" outlineLevel="0" collapsed="false">
      <c r="A23733" s="0" t="n">
        <v>2537505060</v>
      </c>
      <c r="B23733" s="0" t="s">
        <v>234</v>
      </c>
      <c r="D23733" s="0" t="s">
        <v>36</v>
      </c>
      <c r="E23733" s="0" t="s">
        <v>234</v>
      </c>
      <c r="K23733" s="0" t="str">
        <f aca="false">IFERROR(VLOOKUP(H23733*1,'Merkleinc Datafeeds FY19Q2 wk12'!$A$1:$B$20000,2,1),"")</f>
        <v/>
      </c>
    </row>
    <row r="23734" customFormat="false" ht="15" hidden="false" customHeight="false" outlineLevel="0" collapsed="false">
      <c r="A23734" s="0" t="n">
        <v>2537505060</v>
      </c>
      <c r="B23734" s="0" t="s">
        <v>234</v>
      </c>
      <c r="D23734" s="0" t="s">
        <v>36</v>
      </c>
      <c r="E23734" s="0" t="s">
        <v>234</v>
      </c>
      <c r="K23734" s="0" t="str">
        <f aca="false">IFERROR(VLOOKUP(H23734*1,'Merkleinc Datafeeds FY19Q2 wk12'!$A$1:$B$20000,2,1),"")</f>
        <v/>
      </c>
    </row>
    <row r="23735" customFormat="false" ht="15" hidden="false" customHeight="false" outlineLevel="0" collapsed="false">
      <c r="A23735" s="0" t="n">
        <v>2537505060</v>
      </c>
      <c r="B23735" s="0" t="s">
        <v>234</v>
      </c>
      <c r="D23735" s="0" t="s">
        <v>36</v>
      </c>
      <c r="E23735" s="0" t="s">
        <v>234</v>
      </c>
      <c r="K23735" s="0" t="str">
        <f aca="false">IFERROR(VLOOKUP(H23735*1,'Merkleinc Datafeeds FY19Q2 wk12'!$A$1:$B$20000,2,1),"")</f>
        <v/>
      </c>
    </row>
    <row r="23736" customFormat="false" ht="15" hidden="false" customHeight="false" outlineLevel="0" collapsed="false">
      <c r="A23736" s="0" t="n">
        <v>2537505060</v>
      </c>
      <c r="B23736" s="0" t="s">
        <v>234</v>
      </c>
      <c r="D23736" s="0" t="s">
        <v>36</v>
      </c>
      <c r="E23736" s="0" t="s">
        <v>234</v>
      </c>
      <c r="K23736" s="0" t="str">
        <f aca="false">IFERROR(VLOOKUP(H23736*1,'Merkleinc Datafeeds FY19Q2 wk12'!$A$1:$B$20000,2,1),"")</f>
        <v/>
      </c>
    </row>
    <row r="23737" customFormat="false" ht="15" hidden="false" customHeight="false" outlineLevel="0" collapsed="false">
      <c r="A23737" s="0" t="n">
        <v>2537505060</v>
      </c>
      <c r="B23737" s="0" t="s">
        <v>234</v>
      </c>
      <c r="D23737" s="0" t="s">
        <v>36</v>
      </c>
      <c r="E23737" s="0" t="s">
        <v>234</v>
      </c>
      <c r="K23737" s="0" t="str">
        <f aca="false">IFERROR(VLOOKUP(H23737*1,'Merkleinc Datafeeds FY19Q2 wk12'!$A$1:$B$20000,2,1),"")</f>
        <v/>
      </c>
    </row>
    <row r="23738" customFormat="false" ht="15" hidden="false" customHeight="false" outlineLevel="0" collapsed="false">
      <c r="A23738" s="0" t="n">
        <v>2537505060</v>
      </c>
      <c r="B23738" s="0" t="s">
        <v>234</v>
      </c>
      <c r="D23738" s="0" t="s">
        <v>36</v>
      </c>
      <c r="E23738" s="0" t="s">
        <v>234</v>
      </c>
      <c r="K23738" s="0" t="str">
        <f aca="false">IFERROR(VLOOKUP(H23738*1,'Merkleinc Datafeeds FY19Q2 wk12'!$A$1:$B$20000,2,1),"")</f>
        <v/>
      </c>
    </row>
    <row r="23739" customFormat="false" ht="15" hidden="false" customHeight="false" outlineLevel="0" collapsed="false">
      <c r="A23739" s="0" t="n">
        <v>2537505060</v>
      </c>
      <c r="B23739" s="0" t="s">
        <v>234</v>
      </c>
      <c r="D23739" s="0" t="s">
        <v>36</v>
      </c>
      <c r="E23739" s="0" t="s">
        <v>234</v>
      </c>
      <c r="K23739" s="0" t="str">
        <f aca="false">IFERROR(VLOOKUP(H23739*1,'Merkleinc Datafeeds FY19Q2 wk12'!$A$1:$B$20000,2,1),"")</f>
        <v/>
      </c>
    </row>
    <row r="23740" customFormat="false" ht="15" hidden="false" customHeight="false" outlineLevel="0" collapsed="false">
      <c r="A23740" s="0" t="n">
        <v>2537505060</v>
      </c>
      <c r="B23740" s="0" t="s">
        <v>234</v>
      </c>
      <c r="D23740" s="0" t="s">
        <v>36</v>
      </c>
      <c r="E23740" s="0" t="s">
        <v>234</v>
      </c>
      <c r="K23740" s="0" t="str">
        <f aca="false">IFERROR(VLOOKUP(H23740*1,'Merkleinc Datafeeds FY19Q2 wk12'!$A$1:$B$20000,2,1),"")</f>
        <v/>
      </c>
    </row>
    <row r="23741" customFormat="false" ht="15" hidden="false" customHeight="false" outlineLevel="0" collapsed="false">
      <c r="A23741" s="0" t="n">
        <v>2537505060</v>
      </c>
      <c r="B23741" s="0" t="s">
        <v>234</v>
      </c>
      <c r="D23741" s="0" t="s">
        <v>36</v>
      </c>
      <c r="E23741" s="0" t="s">
        <v>234</v>
      </c>
      <c r="K23741" s="0" t="str">
        <f aca="false">IFERROR(VLOOKUP(H23741*1,'Merkleinc Datafeeds FY19Q2 wk12'!$A$1:$B$20000,2,1),"")</f>
        <v/>
      </c>
    </row>
    <row r="23742" customFormat="false" ht="15" hidden="false" customHeight="false" outlineLevel="0" collapsed="false">
      <c r="A23742" s="0" t="n">
        <v>2537505060</v>
      </c>
      <c r="B23742" s="0" t="s">
        <v>234</v>
      </c>
      <c r="D23742" s="0" t="s">
        <v>36</v>
      </c>
      <c r="E23742" s="0" t="s">
        <v>234</v>
      </c>
      <c r="K23742" s="0" t="str">
        <f aca="false">IFERROR(VLOOKUP(H23742*1,'Merkleinc Datafeeds FY19Q2 wk12'!$A$1:$B$20000,2,1),"")</f>
        <v/>
      </c>
    </row>
    <row r="23743" customFormat="false" ht="15" hidden="false" customHeight="false" outlineLevel="0" collapsed="false">
      <c r="A23743" s="0" t="n">
        <v>2537505060</v>
      </c>
      <c r="B23743" s="0" t="s">
        <v>234</v>
      </c>
      <c r="D23743" s="0" t="s">
        <v>36</v>
      </c>
      <c r="E23743" s="0" t="s">
        <v>234</v>
      </c>
      <c r="K23743" s="0" t="str">
        <f aca="false">IFERROR(VLOOKUP(H23743*1,'Merkleinc Datafeeds FY19Q2 wk12'!$A$1:$B$20000,2,1),"")</f>
        <v/>
      </c>
    </row>
    <row r="23744" customFormat="false" ht="15" hidden="false" customHeight="false" outlineLevel="0" collapsed="false">
      <c r="A23744" s="0" t="n">
        <v>2537505060</v>
      </c>
      <c r="B23744" s="0" t="s">
        <v>234</v>
      </c>
      <c r="D23744" s="0" t="s">
        <v>36</v>
      </c>
      <c r="E23744" s="0" t="s">
        <v>234</v>
      </c>
      <c r="K23744" s="0" t="str">
        <f aca="false">IFERROR(VLOOKUP(H23744*1,'Merkleinc Datafeeds FY19Q2 wk12'!$A$1:$B$20000,2,1),"")</f>
        <v/>
      </c>
    </row>
    <row r="23745" customFormat="false" ht="15" hidden="false" customHeight="false" outlineLevel="0" collapsed="false">
      <c r="A23745" s="0" t="n">
        <v>2537505060</v>
      </c>
      <c r="B23745" s="0" t="s">
        <v>234</v>
      </c>
      <c r="D23745" s="0" t="s">
        <v>36</v>
      </c>
      <c r="E23745" s="0" t="s">
        <v>234</v>
      </c>
      <c r="K23745" s="0" t="str">
        <f aca="false">IFERROR(VLOOKUP(H23745*1,'Merkleinc Datafeeds FY19Q2 wk12'!$A$1:$B$20000,2,1),"")</f>
        <v/>
      </c>
    </row>
    <row r="23746" customFormat="false" ht="15" hidden="false" customHeight="false" outlineLevel="0" collapsed="false">
      <c r="A23746" s="0" t="n">
        <v>2537505060</v>
      </c>
      <c r="B23746" s="0" t="s">
        <v>234</v>
      </c>
      <c r="D23746" s="0" t="s">
        <v>36</v>
      </c>
      <c r="E23746" s="0" t="s">
        <v>234</v>
      </c>
      <c r="K23746" s="0" t="str">
        <f aca="false">IFERROR(VLOOKUP(H23746*1,'Merkleinc Datafeeds FY19Q2 wk12'!$A$1:$B$20000,2,1),"")</f>
        <v/>
      </c>
    </row>
    <row r="23747" customFormat="false" ht="15" hidden="false" customHeight="false" outlineLevel="0" collapsed="false">
      <c r="A23747" s="0" t="n">
        <v>2537505060</v>
      </c>
      <c r="B23747" s="0" t="s">
        <v>234</v>
      </c>
      <c r="D23747" s="0" t="s">
        <v>36</v>
      </c>
      <c r="E23747" s="0" t="s">
        <v>234</v>
      </c>
      <c r="K23747" s="0" t="str">
        <f aca="false">IFERROR(VLOOKUP(H23747*1,'Merkleinc Datafeeds FY19Q2 wk12'!$A$1:$B$20000,2,1),"")</f>
        <v/>
      </c>
    </row>
    <row r="23748" customFormat="false" ht="15" hidden="false" customHeight="false" outlineLevel="0" collapsed="false">
      <c r="A23748" s="0" t="n">
        <v>2537505060</v>
      </c>
      <c r="B23748" s="0" t="s">
        <v>234</v>
      </c>
      <c r="D23748" s="0" t="s">
        <v>36</v>
      </c>
      <c r="E23748" s="0" t="s">
        <v>234</v>
      </c>
      <c r="K23748" s="0" t="str">
        <f aca="false">IFERROR(VLOOKUP(H23748*1,'Merkleinc Datafeeds FY19Q2 wk12'!$A$1:$B$20000,2,1),"")</f>
        <v/>
      </c>
    </row>
    <row r="23749" customFormat="false" ht="15" hidden="false" customHeight="false" outlineLevel="0" collapsed="false">
      <c r="A23749" s="0" t="n">
        <v>2537505060</v>
      </c>
      <c r="B23749" s="0" t="s">
        <v>234</v>
      </c>
      <c r="D23749" s="0" t="s">
        <v>36</v>
      </c>
      <c r="E23749" s="0" t="s">
        <v>234</v>
      </c>
      <c r="K23749" s="0" t="str">
        <f aca="false">IFERROR(VLOOKUP(H23749*1,'Merkleinc Datafeeds FY19Q2 wk12'!$A$1:$B$20000,2,1),"")</f>
        <v/>
      </c>
    </row>
    <row r="23750" customFormat="false" ht="15" hidden="false" customHeight="false" outlineLevel="0" collapsed="false">
      <c r="A23750" s="0" t="n">
        <v>2537505060</v>
      </c>
      <c r="B23750" s="0" t="s">
        <v>234</v>
      </c>
      <c r="D23750" s="0" t="s">
        <v>36</v>
      </c>
      <c r="E23750" s="0" t="s">
        <v>234</v>
      </c>
      <c r="K23750" s="0" t="str">
        <f aca="false">IFERROR(VLOOKUP(H23750*1,'Merkleinc Datafeeds FY19Q2 wk12'!$A$1:$B$20000,2,1),"")</f>
        <v/>
      </c>
    </row>
    <row r="23751" customFormat="false" ht="15" hidden="false" customHeight="false" outlineLevel="0" collapsed="false">
      <c r="A23751" s="0" t="n">
        <v>2537505060</v>
      </c>
      <c r="B23751" s="0" t="s">
        <v>234</v>
      </c>
      <c r="D23751" s="0" t="s">
        <v>36</v>
      </c>
      <c r="E23751" s="0" t="s">
        <v>234</v>
      </c>
      <c r="K23751" s="0" t="str">
        <f aca="false">IFERROR(VLOOKUP(H23751*1,'Merkleinc Datafeeds FY19Q2 wk12'!$A$1:$B$20000,2,1),"")</f>
        <v/>
      </c>
    </row>
    <row r="23752" customFormat="false" ht="15" hidden="false" customHeight="false" outlineLevel="0" collapsed="false">
      <c r="A23752" s="0" t="n">
        <v>2537505060</v>
      </c>
      <c r="B23752" s="0" t="s">
        <v>234</v>
      </c>
      <c r="D23752" s="0" t="s">
        <v>36</v>
      </c>
      <c r="E23752" s="0" t="s">
        <v>234</v>
      </c>
      <c r="K23752" s="0" t="str">
        <f aca="false">IFERROR(VLOOKUP(H23752*1,'Merkleinc Datafeeds FY19Q2 wk12'!$A$1:$B$20000,2,1),"")</f>
        <v/>
      </c>
    </row>
    <row r="23753" customFormat="false" ht="15" hidden="false" customHeight="false" outlineLevel="0" collapsed="false">
      <c r="A23753" s="0" t="n">
        <v>2537505060</v>
      </c>
      <c r="B23753" s="0" t="s">
        <v>234</v>
      </c>
      <c r="D23753" s="0" t="s">
        <v>36</v>
      </c>
      <c r="E23753" s="0" t="s">
        <v>234</v>
      </c>
      <c r="K23753" s="0" t="str">
        <f aca="false">IFERROR(VLOOKUP(H23753*1,'Merkleinc Datafeeds FY19Q2 wk12'!$A$1:$B$20000,2,1),"")</f>
        <v/>
      </c>
    </row>
    <row r="23754" customFormat="false" ht="15" hidden="false" customHeight="false" outlineLevel="0" collapsed="false">
      <c r="A23754" s="0" t="n">
        <v>2537505060</v>
      </c>
      <c r="B23754" s="0" t="s">
        <v>234</v>
      </c>
      <c r="D23754" s="0" t="s">
        <v>36</v>
      </c>
      <c r="E23754" s="0" t="s">
        <v>234</v>
      </c>
      <c r="K23754" s="0" t="str">
        <f aca="false">IFERROR(VLOOKUP(H23754*1,'Merkleinc Datafeeds FY19Q2 wk12'!$A$1:$B$20000,2,1),"")</f>
        <v/>
      </c>
    </row>
    <row r="23755" customFormat="false" ht="15" hidden="false" customHeight="false" outlineLevel="0" collapsed="false">
      <c r="A23755" s="0" t="n">
        <v>2537505060</v>
      </c>
      <c r="B23755" s="0" t="s">
        <v>234</v>
      </c>
      <c r="D23755" s="0" t="s">
        <v>36</v>
      </c>
      <c r="E23755" s="0" t="s">
        <v>234</v>
      </c>
      <c r="K23755" s="0" t="str">
        <f aca="false">IFERROR(VLOOKUP(H23755*1,'Merkleinc Datafeeds FY19Q2 wk12'!$A$1:$B$20000,2,1),"")</f>
        <v/>
      </c>
    </row>
    <row r="23756" customFormat="false" ht="15" hidden="false" customHeight="false" outlineLevel="0" collapsed="false">
      <c r="A23756" s="0" t="n">
        <v>2537505060</v>
      </c>
      <c r="B23756" s="0" t="s">
        <v>234</v>
      </c>
      <c r="D23756" s="0" t="s">
        <v>36</v>
      </c>
      <c r="E23756" s="0" t="s">
        <v>234</v>
      </c>
      <c r="K23756" s="0" t="str">
        <f aca="false">IFERROR(VLOOKUP(H23756*1,'Merkleinc Datafeeds FY19Q2 wk12'!$A$1:$B$20000,2,1),"")</f>
        <v/>
      </c>
    </row>
    <row r="23757" customFormat="false" ht="15" hidden="false" customHeight="false" outlineLevel="0" collapsed="false">
      <c r="A23757" s="0" t="n">
        <v>2537505060</v>
      </c>
      <c r="B23757" s="0" t="s">
        <v>234</v>
      </c>
      <c r="D23757" s="0" t="s">
        <v>36</v>
      </c>
      <c r="E23757" s="0" t="s">
        <v>234</v>
      </c>
      <c r="K23757" s="0" t="str">
        <f aca="false">IFERROR(VLOOKUP(H23757*1,'Merkleinc Datafeeds FY19Q2 wk12'!$A$1:$B$20000,2,1),"")</f>
        <v/>
      </c>
    </row>
    <row r="23758" customFormat="false" ht="15" hidden="false" customHeight="false" outlineLevel="0" collapsed="false">
      <c r="A23758" s="0" t="n">
        <v>2537505060</v>
      </c>
      <c r="B23758" s="0" t="s">
        <v>234</v>
      </c>
      <c r="D23758" s="0" t="s">
        <v>36</v>
      </c>
      <c r="E23758" s="0" t="s">
        <v>234</v>
      </c>
      <c r="K23758" s="0" t="str">
        <f aca="false">IFERROR(VLOOKUP(H23758*1,'Merkleinc Datafeeds FY19Q2 wk12'!$A$1:$B$20000,2,1),"")</f>
        <v/>
      </c>
    </row>
    <row r="23759" customFormat="false" ht="15" hidden="false" customHeight="false" outlineLevel="0" collapsed="false">
      <c r="A23759" s="0" t="n">
        <v>2537505060</v>
      </c>
      <c r="B23759" s="0" t="s">
        <v>234</v>
      </c>
      <c r="D23759" s="0" t="s">
        <v>36</v>
      </c>
      <c r="E23759" s="0" t="s">
        <v>234</v>
      </c>
      <c r="K23759" s="0" t="str">
        <f aca="false">IFERROR(VLOOKUP(H23759*1,'Merkleinc Datafeeds FY19Q2 wk12'!$A$1:$B$20000,2,1),"")</f>
        <v/>
      </c>
    </row>
    <row r="23760" customFormat="false" ht="15" hidden="false" customHeight="false" outlineLevel="0" collapsed="false">
      <c r="A23760" s="0" t="n">
        <v>2537505060</v>
      </c>
      <c r="B23760" s="0" t="s">
        <v>234</v>
      </c>
      <c r="D23760" s="0" t="s">
        <v>36</v>
      </c>
      <c r="E23760" s="0" t="s">
        <v>234</v>
      </c>
      <c r="K23760" s="0" t="str">
        <f aca="false">IFERROR(VLOOKUP(H23760*1,'Merkleinc Datafeeds FY19Q2 wk12'!$A$1:$B$20000,2,1),"")</f>
        <v/>
      </c>
    </row>
    <row r="23761" customFormat="false" ht="15" hidden="false" customHeight="false" outlineLevel="0" collapsed="false">
      <c r="A23761" s="0" t="n">
        <v>2537505060</v>
      </c>
      <c r="B23761" s="0" t="s">
        <v>234</v>
      </c>
      <c r="D23761" s="0" t="s">
        <v>36</v>
      </c>
      <c r="E23761" s="0" t="s">
        <v>234</v>
      </c>
      <c r="K23761" s="0" t="str">
        <f aca="false">IFERROR(VLOOKUP(H23761*1,'Merkleinc Datafeeds FY19Q2 wk12'!$A$1:$B$20000,2,1),"")</f>
        <v/>
      </c>
    </row>
    <row r="23762" customFormat="false" ht="15" hidden="false" customHeight="false" outlineLevel="0" collapsed="false">
      <c r="A23762" s="0" t="n">
        <v>2537505060</v>
      </c>
      <c r="B23762" s="0" t="s">
        <v>234</v>
      </c>
      <c r="D23762" s="0" t="s">
        <v>36</v>
      </c>
      <c r="E23762" s="0" t="s">
        <v>234</v>
      </c>
      <c r="K23762" s="0" t="str">
        <f aca="false">IFERROR(VLOOKUP(H23762*1,'Merkleinc Datafeeds FY19Q2 wk12'!$A$1:$B$20000,2,1),"")</f>
        <v/>
      </c>
    </row>
    <row r="23763" customFormat="false" ht="15" hidden="false" customHeight="false" outlineLevel="0" collapsed="false">
      <c r="A23763" s="0" t="n">
        <v>2537505060</v>
      </c>
      <c r="B23763" s="0" t="s">
        <v>234</v>
      </c>
      <c r="D23763" s="0" t="s">
        <v>36</v>
      </c>
      <c r="E23763" s="0" t="s">
        <v>234</v>
      </c>
      <c r="K23763" s="0" t="str">
        <f aca="false">IFERROR(VLOOKUP(H23763*1,'Merkleinc Datafeeds FY19Q2 wk12'!$A$1:$B$20000,2,1),"")</f>
        <v/>
      </c>
    </row>
    <row r="23764" customFormat="false" ht="15" hidden="false" customHeight="false" outlineLevel="0" collapsed="false">
      <c r="A23764" s="0" t="n">
        <v>2537505060</v>
      </c>
      <c r="B23764" s="0" t="s">
        <v>234</v>
      </c>
      <c r="D23764" s="0" t="s">
        <v>36</v>
      </c>
      <c r="E23764" s="0" t="s">
        <v>234</v>
      </c>
      <c r="K23764" s="0" t="str">
        <f aca="false">IFERROR(VLOOKUP(H23764*1,'Merkleinc Datafeeds FY19Q2 wk12'!$A$1:$B$20000,2,1),"")</f>
        <v/>
      </c>
    </row>
    <row r="23765" customFormat="false" ht="15" hidden="false" customHeight="false" outlineLevel="0" collapsed="false">
      <c r="A23765" s="0" t="n">
        <v>2537505060</v>
      </c>
      <c r="B23765" s="0" t="s">
        <v>234</v>
      </c>
      <c r="D23765" s="0" t="s">
        <v>36</v>
      </c>
      <c r="E23765" s="0" t="s">
        <v>234</v>
      </c>
      <c r="K23765" s="0" t="str">
        <f aca="false">IFERROR(VLOOKUP(H23765*1,'Merkleinc Datafeeds FY19Q2 wk12'!$A$1:$B$20000,2,1),"")</f>
        <v/>
      </c>
    </row>
    <row r="23766" customFormat="false" ht="15" hidden="false" customHeight="false" outlineLevel="0" collapsed="false">
      <c r="A23766" s="0" t="n">
        <v>2537505060</v>
      </c>
      <c r="B23766" s="0" t="s">
        <v>234</v>
      </c>
      <c r="D23766" s="0" t="s">
        <v>36</v>
      </c>
      <c r="E23766" s="0" t="s">
        <v>234</v>
      </c>
      <c r="K23766" s="0" t="str">
        <f aca="false">IFERROR(VLOOKUP(H23766*1,'Merkleinc Datafeeds FY19Q2 wk12'!$A$1:$B$20000,2,1),"")</f>
        <v/>
      </c>
    </row>
    <row r="23767" customFormat="false" ht="15" hidden="false" customHeight="false" outlineLevel="0" collapsed="false">
      <c r="A23767" s="0" t="n">
        <v>2537505060</v>
      </c>
      <c r="B23767" s="0" t="s">
        <v>234</v>
      </c>
      <c r="D23767" s="0" t="s">
        <v>36</v>
      </c>
      <c r="E23767" s="0" t="s">
        <v>234</v>
      </c>
      <c r="K23767" s="0" t="str">
        <f aca="false">IFERROR(VLOOKUP(H23767*1,'Merkleinc Datafeeds FY19Q2 wk12'!$A$1:$B$20000,2,1),"")</f>
        <v/>
      </c>
    </row>
    <row r="23768" customFormat="false" ht="15" hidden="false" customHeight="false" outlineLevel="0" collapsed="false">
      <c r="A23768" s="0" t="n">
        <v>2537505060</v>
      </c>
      <c r="B23768" s="0" t="s">
        <v>234</v>
      </c>
      <c r="D23768" s="0" t="s">
        <v>36</v>
      </c>
      <c r="E23768" s="0" t="s">
        <v>234</v>
      </c>
      <c r="K23768" s="0" t="str">
        <f aca="false">IFERROR(VLOOKUP(H23768*1,'Merkleinc Datafeeds FY19Q2 wk12'!$A$1:$B$20000,2,1),"")</f>
        <v/>
      </c>
    </row>
    <row r="23769" customFormat="false" ht="15" hidden="false" customHeight="false" outlineLevel="0" collapsed="false">
      <c r="A23769" s="0" t="n">
        <v>2537505060</v>
      </c>
      <c r="B23769" s="0" t="s">
        <v>234</v>
      </c>
      <c r="D23769" s="0" t="s">
        <v>36</v>
      </c>
      <c r="E23769" s="0" t="s">
        <v>234</v>
      </c>
      <c r="K23769" s="0" t="str">
        <f aca="false">IFERROR(VLOOKUP(H23769*1,'Merkleinc Datafeeds FY19Q2 wk12'!$A$1:$B$20000,2,1),"")</f>
        <v/>
      </c>
    </row>
    <row r="23770" customFormat="false" ht="15" hidden="false" customHeight="false" outlineLevel="0" collapsed="false">
      <c r="A23770" s="0" t="n">
        <v>2537505060</v>
      </c>
      <c r="B23770" s="0" t="s">
        <v>234</v>
      </c>
      <c r="D23770" s="0" t="s">
        <v>36</v>
      </c>
      <c r="E23770" s="0" t="s">
        <v>234</v>
      </c>
      <c r="K23770" s="0" t="str">
        <f aca="false">IFERROR(VLOOKUP(H23770*1,'Merkleinc Datafeeds FY19Q2 wk12'!$A$1:$B$20000,2,1),"")</f>
        <v/>
      </c>
    </row>
    <row r="23771" customFormat="false" ht="15" hidden="false" customHeight="false" outlineLevel="0" collapsed="false">
      <c r="A23771" s="0" t="n">
        <v>2537505060</v>
      </c>
      <c r="B23771" s="0" t="s">
        <v>234</v>
      </c>
      <c r="D23771" s="0" t="s">
        <v>36</v>
      </c>
      <c r="E23771" s="0" t="s">
        <v>234</v>
      </c>
      <c r="K23771" s="0" t="str">
        <f aca="false">IFERROR(VLOOKUP(H23771*1,'Merkleinc Datafeeds FY19Q2 wk12'!$A$1:$B$20000,2,1),"")</f>
        <v/>
      </c>
    </row>
    <row r="23772" customFormat="false" ht="15" hidden="false" customHeight="false" outlineLevel="0" collapsed="false">
      <c r="A23772" s="0" t="n">
        <v>2537505060</v>
      </c>
      <c r="B23772" s="0" t="s">
        <v>234</v>
      </c>
      <c r="D23772" s="0" t="s">
        <v>36</v>
      </c>
      <c r="E23772" s="0" t="s">
        <v>234</v>
      </c>
      <c r="K23772" s="0" t="str">
        <f aca="false">IFERROR(VLOOKUP(H23772*1,'Merkleinc Datafeeds FY19Q2 wk12'!$A$1:$B$20000,2,1),"")</f>
        <v/>
      </c>
    </row>
    <row r="23773" customFormat="false" ht="15" hidden="false" customHeight="false" outlineLevel="0" collapsed="false">
      <c r="A23773" s="0" t="n">
        <v>2537505060</v>
      </c>
      <c r="B23773" s="0" t="s">
        <v>234</v>
      </c>
      <c r="D23773" s="0" t="s">
        <v>36</v>
      </c>
      <c r="E23773" s="0" t="s">
        <v>234</v>
      </c>
      <c r="K23773" s="0" t="str">
        <f aca="false">IFERROR(VLOOKUP(H23773*1,'Merkleinc Datafeeds FY19Q2 wk12'!$A$1:$B$20000,2,1),"")</f>
        <v/>
      </c>
    </row>
    <row r="23774" customFormat="false" ht="15" hidden="false" customHeight="false" outlineLevel="0" collapsed="false">
      <c r="A23774" s="0" t="n">
        <v>2537505060</v>
      </c>
      <c r="B23774" s="0" t="s">
        <v>234</v>
      </c>
      <c r="D23774" s="0" t="s">
        <v>36</v>
      </c>
      <c r="E23774" s="0" t="s">
        <v>234</v>
      </c>
      <c r="K23774" s="0" t="str">
        <f aca="false">IFERROR(VLOOKUP(H23774*1,'Merkleinc Datafeeds FY19Q2 wk12'!$A$1:$B$20000,2,1),"")</f>
        <v/>
      </c>
    </row>
    <row r="23775" customFormat="false" ht="15" hidden="false" customHeight="false" outlineLevel="0" collapsed="false">
      <c r="A23775" s="0" t="n">
        <v>2537505060</v>
      </c>
      <c r="B23775" s="0" t="s">
        <v>234</v>
      </c>
      <c r="D23775" s="0" t="s">
        <v>36</v>
      </c>
      <c r="E23775" s="0" t="s">
        <v>234</v>
      </c>
      <c r="K23775" s="0" t="str">
        <f aca="false">IFERROR(VLOOKUP(H23775*1,'Merkleinc Datafeeds FY19Q2 wk12'!$A$1:$B$20000,2,1),"")</f>
        <v/>
      </c>
    </row>
    <row r="23776" customFormat="false" ht="15" hidden="false" customHeight="false" outlineLevel="0" collapsed="false">
      <c r="A23776" s="0" t="n">
        <v>2537505060</v>
      </c>
      <c r="B23776" s="0" t="s">
        <v>234</v>
      </c>
      <c r="D23776" s="0" t="s">
        <v>36</v>
      </c>
      <c r="E23776" s="0" t="s">
        <v>234</v>
      </c>
      <c r="K23776" s="0" t="str">
        <f aca="false">IFERROR(VLOOKUP(H23776*1,'Merkleinc Datafeeds FY19Q2 wk12'!$A$1:$B$20000,2,1),"")</f>
        <v/>
      </c>
    </row>
    <row r="23777" customFormat="false" ht="15" hidden="false" customHeight="false" outlineLevel="0" collapsed="false">
      <c r="A23777" s="0" t="n">
        <v>2537505060</v>
      </c>
      <c r="B23777" s="0" t="s">
        <v>234</v>
      </c>
      <c r="D23777" s="0" t="s">
        <v>36</v>
      </c>
      <c r="E23777" s="0" t="s">
        <v>234</v>
      </c>
      <c r="K23777" s="0" t="str">
        <f aca="false">IFERROR(VLOOKUP(H23777*1,'Merkleinc Datafeeds FY19Q2 wk12'!$A$1:$B$20000,2,1),"")</f>
        <v/>
      </c>
    </row>
    <row r="23778" customFormat="false" ht="15" hidden="false" customHeight="false" outlineLevel="0" collapsed="false">
      <c r="A23778" s="0" t="n">
        <v>2537505060</v>
      </c>
      <c r="B23778" s="0" t="s">
        <v>234</v>
      </c>
      <c r="D23778" s="0" t="s">
        <v>36</v>
      </c>
      <c r="E23778" s="0" t="s">
        <v>234</v>
      </c>
      <c r="K23778" s="0" t="str">
        <f aca="false">IFERROR(VLOOKUP(H23778*1,'Merkleinc Datafeeds FY19Q2 wk12'!$A$1:$B$20000,2,1),"")</f>
        <v/>
      </c>
    </row>
    <row r="23779" customFormat="false" ht="15" hidden="false" customHeight="false" outlineLevel="0" collapsed="false">
      <c r="A23779" s="0" t="n">
        <v>2537505060</v>
      </c>
      <c r="B23779" s="0" t="s">
        <v>234</v>
      </c>
      <c r="D23779" s="0" t="s">
        <v>36</v>
      </c>
      <c r="E23779" s="0" t="s">
        <v>234</v>
      </c>
      <c r="K23779" s="0" t="str">
        <f aca="false">IFERROR(VLOOKUP(H23779*1,'Merkleinc Datafeeds FY19Q2 wk12'!$A$1:$B$20000,2,1),"")</f>
        <v/>
      </c>
    </row>
    <row r="23780" customFormat="false" ht="15" hidden="false" customHeight="false" outlineLevel="0" collapsed="false">
      <c r="A23780" s="0" t="n">
        <v>2537505060</v>
      </c>
      <c r="B23780" s="0" t="s">
        <v>234</v>
      </c>
      <c r="D23780" s="0" t="s">
        <v>36</v>
      </c>
      <c r="E23780" s="0" t="s">
        <v>234</v>
      </c>
      <c r="K23780" s="0" t="str">
        <f aca="false">IFERROR(VLOOKUP(H23780*1,'Merkleinc Datafeeds FY19Q2 wk12'!$A$1:$B$20000,2,1),"")</f>
        <v/>
      </c>
    </row>
    <row r="23781" customFormat="false" ht="15" hidden="false" customHeight="false" outlineLevel="0" collapsed="false">
      <c r="A23781" s="0" t="n">
        <v>2537505060</v>
      </c>
      <c r="B23781" s="0" t="s">
        <v>234</v>
      </c>
      <c r="D23781" s="0" t="s">
        <v>36</v>
      </c>
      <c r="E23781" s="0" t="s">
        <v>234</v>
      </c>
      <c r="K23781" s="0" t="str">
        <f aca="false">IFERROR(VLOOKUP(H23781*1,'Merkleinc Datafeeds FY19Q2 wk12'!$A$1:$B$20000,2,1),"")</f>
        <v/>
      </c>
    </row>
    <row r="23782" customFormat="false" ht="15" hidden="false" customHeight="false" outlineLevel="0" collapsed="false">
      <c r="A23782" s="0" t="n">
        <v>2537505060</v>
      </c>
      <c r="B23782" s="0" t="s">
        <v>234</v>
      </c>
      <c r="D23782" s="0" t="s">
        <v>36</v>
      </c>
      <c r="E23782" s="0" t="s">
        <v>234</v>
      </c>
      <c r="K23782" s="0" t="str">
        <f aca="false">IFERROR(VLOOKUP(H23782*1,'Merkleinc Datafeeds FY19Q2 wk12'!$A$1:$B$20000,2,1),"")</f>
        <v/>
      </c>
    </row>
    <row r="23783" customFormat="false" ht="15" hidden="false" customHeight="false" outlineLevel="0" collapsed="false">
      <c r="A23783" s="0" t="n">
        <v>2537505060</v>
      </c>
      <c r="B23783" s="0" t="s">
        <v>234</v>
      </c>
      <c r="D23783" s="0" t="s">
        <v>36</v>
      </c>
      <c r="E23783" s="0" t="s">
        <v>234</v>
      </c>
      <c r="K23783" s="0" t="str">
        <f aca="false">IFERROR(VLOOKUP(H23783*1,'Merkleinc Datafeeds FY19Q2 wk12'!$A$1:$B$20000,2,1),"")</f>
        <v/>
      </c>
    </row>
    <row r="23784" customFormat="false" ht="15" hidden="false" customHeight="false" outlineLevel="0" collapsed="false">
      <c r="A23784" s="0" t="n">
        <v>2537505060</v>
      </c>
      <c r="B23784" s="0" t="s">
        <v>234</v>
      </c>
      <c r="D23784" s="0" t="s">
        <v>36</v>
      </c>
      <c r="E23784" s="0" t="s">
        <v>234</v>
      </c>
      <c r="K23784" s="0" t="str">
        <f aca="false">IFERROR(VLOOKUP(H23784*1,'Merkleinc Datafeeds FY19Q2 wk12'!$A$1:$B$20000,2,1),"")</f>
        <v/>
      </c>
    </row>
    <row r="23785" customFormat="false" ht="15" hidden="false" customHeight="false" outlineLevel="0" collapsed="false">
      <c r="A23785" s="0" t="n">
        <v>2537505060</v>
      </c>
      <c r="B23785" s="0" t="s">
        <v>234</v>
      </c>
      <c r="D23785" s="0" t="s">
        <v>36</v>
      </c>
      <c r="E23785" s="0" t="s">
        <v>234</v>
      </c>
      <c r="K23785" s="0" t="str">
        <f aca="false">IFERROR(VLOOKUP(H23785*1,'Merkleinc Datafeeds FY19Q2 wk12'!$A$1:$B$20000,2,1),"")</f>
        <v/>
      </c>
    </row>
    <row r="23786" customFormat="false" ht="15" hidden="false" customHeight="false" outlineLevel="0" collapsed="false">
      <c r="A23786" s="0" t="n">
        <v>2537505060</v>
      </c>
      <c r="B23786" s="0" t="s">
        <v>234</v>
      </c>
      <c r="D23786" s="0" t="s">
        <v>36</v>
      </c>
      <c r="E23786" s="0" t="s">
        <v>234</v>
      </c>
      <c r="K23786" s="0" t="str">
        <f aca="false">IFERROR(VLOOKUP(H23786*1,'Merkleinc Datafeeds FY19Q2 wk12'!$A$1:$B$20000,2,1),"")</f>
        <v/>
      </c>
    </row>
    <row r="23787" customFormat="false" ht="15" hidden="false" customHeight="false" outlineLevel="0" collapsed="false">
      <c r="A23787" s="0" t="n">
        <v>2537505060</v>
      </c>
      <c r="B23787" s="0" t="s">
        <v>234</v>
      </c>
      <c r="D23787" s="0" t="s">
        <v>36</v>
      </c>
      <c r="E23787" s="0" t="s">
        <v>234</v>
      </c>
      <c r="K23787" s="0" t="str">
        <f aca="false">IFERROR(VLOOKUP(H23787*1,'Merkleinc Datafeeds FY19Q2 wk12'!$A$1:$B$20000,2,1),"")</f>
        <v/>
      </c>
    </row>
    <row r="23788" customFormat="false" ht="15" hidden="false" customHeight="false" outlineLevel="0" collapsed="false">
      <c r="A23788" s="0" t="n">
        <v>2537505060</v>
      </c>
      <c r="B23788" s="0" t="s">
        <v>234</v>
      </c>
      <c r="D23788" s="0" t="s">
        <v>36</v>
      </c>
      <c r="E23788" s="0" t="s">
        <v>234</v>
      </c>
      <c r="K23788" s="0" t="str">
        <f aca="false">IFERROR(VLOOKUP(H23788*1,'Merkleinc Datafeeds FY19Q2 wk12'!$A$1:$B$20000,2,1),"")</f>
        <v/>
      </c>
    </row>
    <row r="23789" customFormat="false" ht="15" hidden="false" customHeight="false" outlineLevel="0" collapsed="false">
      <c r="A23789" s="0" t="n">
        <v>2537505060</v>
      </c>
      <c r="B23789" s="0" t="s">
        <v>234</v>
      </c>
      <c r="D23789" s="0" t="s">
        <v>36</v>
      </c>
      <c r="E23789" s="0" t="s">
        <v>234</v>
      </c>
      <c r="K23789" s="0" t="str">
        <f aca="false">IFERROR(VLOOKUP(H23789*1,'Merkleinc Datafeeds FY19Q2 wk12'!$A$1:$B$20000,2,1),"")</f>
        <v/>
      </c>
    </row>
    <row r="23790" customFormat="false" ht="15" hidden="false" customHeight="false" outlineLevel="0" collapsed="false">
      <c r="A23790" s="0" t="n">
        <v>2537505060</v>
      </c>
      <c r="B23790" s="0" t="s">
        <v>234</v>
      </c>
      <c r="D23790" s="0" t="s">
        <v>36</v>
      </c>
      <c r="E23790" s="0" t="s">
        <v>234</v>
      </c>
      <c r="K23790" s="0" t="str">
        <f aca="false">IFERROR(VLOOKUP(H23790*1,'Merkleinc Datafeeds FY19Q2 wk12'!$A$1:$B$20000,2,1),"")</f>
        <v/>
      </c>
    </row>
    <row r="23791" customFormat="false" ht="15" hidden="false" customHeight="false" outlineLevel="0" collapsed="false">
      <c r="A23791" s="0" t="n">
        <v>2537505060</v>
      </c>
      <c r="B23791" s="0" t="s">
        <v>234</v>
      </c>
      <c r="D23791" s="0" t="s">
        <v>36</v>
      </c>
      <c r="E23791" s="0" t="s">
        <v>234</v>
      </c>
      <c r="K23791" s="0" t="str">
        <f aca="false">IFERROR(VLOOKUP(H23791*1,'Merkleinc Datafeeds FY19Q2 wk12'!$A$1:$B$20000,2,1),"")</f>
        <v/>
      </c>
    </row>
    <row r="23792" customFormat="false" ht="15" hidden="false" customHeight="false" outlineLevel="0" collapsed="false">
      <c r="A23792" s="0" t="n">
        <v>2537505060</v>
      </c>
      <c r="B23792" s="0" t="s">
        <v>234</v>
      </c>
      <c r="D23792" s="0" t="s">
        <v>36</v>
      </c>
      <c r="E23792" s="0" t="s">
        <v>234</v>
      </c>
      <c r="K23792" s="0" t="str">
        <f aca="false">IFERROR(VLOOKUP(H23792*1,'Merkleinc Datafeeds FY19Q2 wk12'!$A$1:$B$20000,2,1),"")</f>
        <v/>
      </c>
    </row>
    <row r="23793" customFormat="false" ht="15" hidden="false" customHeight="false" outlineLevel="0" collapsed="false">
      <c r="A23793" s="0" t="n">
        <v>2537505060</v>
      </c>
      <c r="B23793" s="0" t="s">
        <v>234</v>
      </c>
      <c r="D23793" s="0" t="s">
        <v>36</v>
      </c>
      <c r="E23793" s="0" t="s">
        <v>234</v>
      </c>
      <c r="K23793" s="0" t="str">
        <f aca="false">IFERROR(VLOOKUP(H23793*1,'Merkleinc Datafeeds FY19Q2 wk12'!$A$1:$B$20000,2,1),"")</f>
        <v/>
      </c>
    </row>
    <row r="23794" customFormat="false" ht="15" hidden="false" customHeight="false" outlineLevel="0" collapsed="false">
      <c r="A23794" s="0" t="n">
        <v>2537505060</v>
      </c>
      <c r="B23794" s="0" t="s">
        <v>234</v>
      </c>
      <c r="D23794" s="0" t="s">
        <v>36</v>
      </c>
      <c r="E23794" s="0" t="s">
        <v>234</v>
      </c>
      <c r="K23794" s="0" t="str">
        <f aca="false">IFERROR(VLOOKUP(H23794*1,'Merkleinc Datafeeds FY19Q2 wk12'!$A$1:$B$20000,2,1),"")</f>
        <v/>
      </c>
    </row>
    <row r="23795" customFormat="false" ht="15" hidden="false" customHeight="false" outlineLevel="0" collapsed="false">
      <c r="A23795" s="0" t="n">
        <v>2537505060</v>
      </c>
      <c r="B23795" s="0" t="s">
        <v>234</v>
      </c>
      <c r="D23795" s="0" t="s">
        <v>36</v>
      </c>
      <c r="E23795" s="0" t="s">
        <v>234</v>
      </c>
      <c r="K23795" s="0" t="str">
        <f aca="false">IFERROR(VLOOKUP(H23795*1,'Merkleinc Datafeeds FY19Q2 wk12'!$A$1:$B$20000,2,1),"")</f>
        <v/>
      </c>
    </row>
    <row r="23796" customFormat="false" ht="15" hidden="false" customHeight="false" outlineLevel="0" collapsed="false">
      <c r="A23796" s="0" t="n">
        <v>2537505060</v>
      </c>
      <c r="B23796" s="0" t="s">
        <v>234</v>
      </c>
      <c r="D23796" s="0" t="s">
        <v>36</v>
      </c>
      <c r="E23796" s="0" t="s">
        <v>234</v>
      </c>
      <c r="K23796" s="0" t="str">
        <f aca="false">IFERROR(VLOOKUP(H23796*1,'Merkleinc Datafeeds FY19Q2 wk12'!$A$1:$B$20000,2,1),"")</f>
        <v/>
      </c>
    </row>
    <row r="23797" customFormat="false" ht="15" hidden="false" customHeight="false" outlineLevel="0" collapsed="false">
      <c r="A23797" s="0" t="n">
        <v>2537505060</v>
      </c>
      <c r="B23797" s="0" t="s">
        <v>234</v>
      </c>
      <c r="D23797" s="0" t="s">
        <v>36</v>
      </c>
      <c r="E23797" s="0" t="s">
        <v>234</v>
      </c>
      <c r="K23797" s="0" t="str">
        <f aca="false">IFERROR(VLOOKUP(H23797*1,'Merkleinc Datafeeds FY19Q2 wk12'!$A$1:$B$20000,2,1),"")</f>
        <v/>
      </c>
    </row>
    <row r="23798" customFormat="false" ht="15" hidden="false" customHeight="false" outlineLevel="0" collapsed="false">
      <c r="A23798" s="0" t="n">
        <v>2537505060</v>
      </c>
      <c r="B23798" s="0" t="s">
        <v>234</v>
      </c>
      <c r="D23798" s="0" t="s">
        <v>36</v>
      </c>
      <c r="E23798" s="0" t="s">
        <v>234</v>
      </c>
      <c r="K23798" s="0" t="str">
        <f aca="false">IFERROR(VLOOKUP(H23798*1,'Merkleinc Datafeeds FY19Q2 wk12'!$A$1:$B$20000,2,1),"")</f>
        <v/>
      </c>
    </row>
    <row r="23799" customFormat="false" ht="15" hidden="false" customHeight="false" outlineLevel="0" collapsed="false">
      <c r="A23799" s="0" t="n">
        <v>2537505060</v>
      </c>
      <c r="B23799" s="0" t="s">
        <v>234</v>
      </c>
      <c r="D23799" s="0" t="s">
        <v>36</v>
      </c>
      <c r="E23799" s="0" t="s">
        <v>234</v>
      </c>
      <c r="K23799" s="0" t="str">
        <f aca="false">IFERROR(VLOOKUP(H23799*1,'Merkleinc Datafeeds FY19Q2 wk12'!$A$1:$B$20000,2,1),"")</f>
        <v/>
      </c>
    </row>
    <row r="23800" customFormat="false" ht="15" hidden="false" customHeight="false" outlineLevel="0" collapsed="false">
      <c r="A23800" s="0" t="n">
        <v>2537505060</v>
      </c>
      <c r="B23800" s="0" t="s">
        <v>234</v>
      </c>
      <c r="D23800" s="0" t="s">
        <v>36</v>
      </c>
      <c r="E23800" s="0" t="s">
        <v>234</v>
      </c>
      <c r="K23800" s="0" t="str">
        <f aca="false">IFERROR(VLOOKUP(H23800*1,'Merkleinc Datafeeds FY19Q2 wk12'!$A$1:$B$20000,2,1),"")</f>
        <v/>
      </c>
    </row>
    <row r="23801" customFormat="false" ht="15" hidden="false" customHeight="false" outlineLevel="0" collapsed="false">
      <c r="A23801" s="0" t="n">
        <v>2537505060</v>
      </c>
      <c r="B23801" s="0" t="s">
        <v>234</v>
      </c>
      <c r="D23801" s="0" t="s">
        <v>36</v>
      </c>
      <c r="E23801" s="0" t="s">
        <v>234</v>
      </c>
      <c r="K23801" s="0" t="str">
        <f aca="false">IFERROR(VLOOKUP(H23801*1,'Merkleinc Datafeeds FY19Q2 wk12'!$A$1:$B$20000,2,1),"")</f>
        <v/>
      </c>
    </row>
    <row r="23802" customFormat="false" ht="15" hidden="false" customHeight="false" outlineLevel="0" collapsed="false">
      <c r="A23802" s="0" t="n">
        <v>2537505060</v>
      </c>
      <c r="B23802" s="0" t="s">
        <v>234</v>
      </c>
      <c r="D23802" s="0" t="s">
        <v>36</v>
      </c>
      <c r="E23802" s="0" t="s">
        <v>234</v>
      </c>
      <c r="K23802" s="0" t="str">
        <f aca="false">IFERROR(VLOOKUP(H23802*1,'Merkleinc Datafeeds FY19Q2 wk12'!$A$1:$B$20000,2,1),"")</f>
        <v/>
      </c>
    </row>
    <row r="23803" customFormat="false" ht="15" hidden="false" customHeight="false" outlineLevel="0" collapsed="false">
      <c r="A23803" s="0" t="n">
        <v>2537505060</v>
      </c>
      <c r="B23803" s="0" t="s">
        <v>234</v>
      </c>
      <c r="D23803" s="0" t="s">
        <v>36</v>
      </c>
      <c r="E23803" s="0" t="s">
        <v>234</v>
      </c>
      <c r="K23803" s="0" t="str">
        <f aca="false">IFERROR(VLOOKUP(H23803*1,'Merkleinc Datafeeds FY19Q2 wk12'!$A$1:$B$20000,2,1),"")</f>
        <v/>
      </c>
    </row>
    <row r="23804" customFormat="false" ht="15" hidden="false" customHeight="false" outlineLevel="0" collapsed="false">
      <c r="A23804" s="0" t="n">
        <v>2537505060</v>
      </c>
      <c r="B23804" s="0" t="s">
        <v>234</v>
      </c>
      <c r="D23804" s="0" t="s">
        <v>36</v>
      </c>
      <c r="E23804" s="0" t="s">
        <v>234</v>
      </c>
      <c r="K23804" s="0" t="str">
        <f aca="false">IFERROR(VLOOKUP(H23804*1,'Merkleinc Datafeeds FY19Q2 wk12'!$A$1:$B$20000,2,1),"")</f>
        <v/>
      </c>
    </row>
    <row r="23805" customFormat="false" ht="15" hidden="false" customHeight="false" outlineLevel="0" collapsed="false">
      <c r="A23805" s="0" t="n">
        <v>2537505060</v>
      </c>
      <c r="B23805" s="0" t="s">
        <v>234</v>
      </c>
      <c r="D23805" s="0" t="s">
        <v>36</v>
      </c>
      <c r="E23805" s="0" t="s">
        <v>234</v>
      </c>
      <c r="K23805" s="0" t="str">
        <f aca="false">IFERROR(VLOOKUP(H23805*1,'Merkleinc Datafeeds FY19Q2 wk12'!$A$1:$B$20000,2,1),"")</f>
        <v/>
      </c>
    </row>
    <row r="23806" customFormat="false" ht="15" hidden="false" customHeight="false" outlineLevel="0" collapsed="false">
      <c r="A23806" s="0" t="n">
        <v>2537505060</v>
      </c>
      <c r="B23806" s="0" t="s">
        <v>234</v>
      </c>
      <c r="D23806" s="0" t="s">
        <v>36</v>
      </c>
      <c r="E23806" s="0" t="s">
        <v>234</v>
      </c>
      <c r="K23806" s="0" t="str">
        <f aca="false">IFERROR(VLOOKUP(H23806*1,'Merkleinc Datafeeds FY19Q2 wk12'!$A$1:$B$20000,2,1),"")</f>
        <v/>
      </c>
    </row>
    <row r="23807" customFormat="false" ht="15" hidden="false" customHeight="false" outlineLevel="0" collapsed="false">
      <c r="A23807" s="0" t="n">
        <v>2537505060</v>
      </c>
      <c r="B23807" s="0" t="s">
        <v>234</v>
      </c>
      <c r="D23807" s="0" t="s">
        <v>36</v>
      </c>
      <c r="E23807" s="0" t="s">
        <v>234</v>
      </c>
      <c r="K23807" s="0" t="str">
        <f aca="false">IFERROR(VLOOKUP(H23807*1,'Merkleinc Datafeeds FY19Q2 wk12'!$A$1:$B$20000,2,1),"")</f>
        <v/>
      </c>
    </row>
    <row r="23808" customFormat="false" ht="15" hidden="false" customHeight="false" outlineLevel="0" collapsed="false">
      <c r="A23808" s="0" t="n">
        <v>2537505060</v>
      </c>
      <c r="B23808" s="0" t="s">
        <v>234</v>
      </c>
      <c r="D23808" s="0" t="s">
        <v>36</v>
      </c>
      <c r="E23808" s="0" t="s">
        <v>234</v>
      </c>
      <c r="K23808" s="0" t="str">
        <f aca="false">IFERROR(VLOOKUP(H23808*1,'Merkleinc Datafeeds FY19Q2 wk12'!$A$1:$B$20000,2,1),"")</f>
        <v/>
      </c>
    </row>
    <row r="23809" customFormat="false" ht="15" hidden="false" customHeight="false" outlineLevel="0" collapsed="false">
      <c r="A23809" s="0" t="n">
        <v>2537505060</v>
      </c>
      <c r="B23809" s="0" t="s">
        <v>234</v>
      </c>
      <c r="D23809" s="0" t="s">
        <v>36</v>
      </c>
      <c r="E23809" s="0" t="s">
        <v>234</v>
      </c>
      <c r="K23809" s="0" t="str">
        <f aca="false">IFERROR(VLOOKUP(H23809*1,'Merkleinc Datafeeds FY19Q2 wk12'!$A$1:$B$20000,2,1),"")</f>
        <v/>
      </c>
    </row>
    <row r="23810" customFormat="false" ht="15" hidden="false" customHeight="false" outlineLevel="0" collapsed="false">
      <c r="A23810" s="0" t="n">
        <v>2537505060</v>
      </c>
      <c r="B23810" s="0" t="s">
        <v>234</v>
      </c>
      <c r="D23810" s="0" t="s">
        <v>36</v>
      </c>
      <c r="E23810" s="0" t="s">
        <v>234</v>
      </c>
      <c r="K23810" s="0" t="str">
        <f aca="false">IFERROR(VLOOKUP(H23810*1,'Merkleinc Datafeeds FY19Q2 wk12'!$A$1:$B$20000,2,1),"")</f>
        <v/>
      </c>
    </row>
    <row r="23811" customFormat="false" ht="15" hidden="false" customHeight="false" outlineLevel="0" collapsed="false">
      <c r="A23811" s="0" t="n">
        <v>2537505060</v>
      </c>
      <c r="B23811" s="0" t="s">
        <v>234</v>
      </c>
      <c r="D23811" s="0" t="s">
        <v>36</v>
      </c>
      <c r="E23811" s="0" t="s">
        <v>234</v>
      </c>
      <c r="K23811" s="0" t="str">
        <f aca="false">IFERROR(VLOOKUP(H23811*1,'Merkleinc Datafeeds FY19Q2 wk12'!$A$1:$B$20000,2,1),"")</f>
        <v/>
      </c>
    </row>
    <row r="23812" customFormat="false" ht="15" hidden="false" customHeight="false" outlineLevel="0" collapsed="false">
      <c r="A23812" s="0" t="n">
        <v>2537505060</v>
      </c>
      <c r="B23812" s="0" t="s">
        <v>234</v>
      </c>
      <c r="D23812" s="0" t="s">
        <v>36</v>
      </c>
      <c r="E23812" s="0" t="s">
        <v>234</v>
      </c>
      <c r="K23812" s="0" t="str">
        <f aca="false">IFERROR(VLOOKUP(H23812*1,'Merkleinc Datafeeds FY19Q2 wk12'!$A$1:$B$20000,2,1),"")</f>
        <v/>
      </c>
    </row>
    <row r="23813" customFormat="false" ht="15" hidden="false" customHeight="false" outlineLevel="0" collapsed="false">
      <c r="A23813" s="0" t="n">
        <v>2537505060</v>
      </c>
      <c r="B23813" s="0" t="s">
        <v>234</v>
      </c>
      <c r="D23813" s="0" t="s">
        <v>36</v>
      </c>
      <c r="E23813" s="0" t="s">
        <v>234</v>
      </c>
      <c r="K23813" s="0" t="str">
        <f aca="false">IFERROR(VLOOKUP(H23813*1,'Merkleinc Datafeeds FY19Q2 wk12'!$A$1:$B$20000,2,1),"")</f>
        <v/>
      </c>
    </row>
    <row r="23814" customFormat="false" ht="15" hidden="false" customHeight="false" outlineLevel="0" collapsed="false">
      <c r="A23814" s="0" t="n">
        <v>2537505060</v>
      </c>
      <c r="B23814" s="0" t="s">
        <v>234</v>
      </c>
      <c r="D23814" s="0" t="s">
        <v>36</v>
      </c>
      <c r="E23814" s="0" t="s">
        <v>234</v>
      </c>
      <c r="K23814" s="0" t="str">
        <f aca="false">IFERROR(VLOOKUP(H23814*1,'Merkleinc Datafeeds FY19Q2 wk12'!$A$1:$B$20000,2,1),"")</f>
        <v/>
      </c>
    </row>
    <row r="23815" customFormat="false" ht="15" hidden="false" customHeight="false" outlineLevel="0" collapsed="false">
      <c r="A23815" s="0" t="n">
        <v>2537505060</v>
      </c>
      <c r="B23815" s="0" t="s">
        <v>234</v>
      </c>
      <c r="D23815" s="0" t="s">
        <v>36</v>
      </c>
      <c r="E23815" s="0" t="s">
        <v>234</v>
      </c>
      <c r="K23815" s="0" t="str">
        <f aca="false">IFERROR(VLOOKUP(H23815*1,'Merkleinc Datafeeds FY19Q2 wk12'!$A$1:$B$20000,2,1),"")</f>
        <v/>
      </c>
    </row>
    <row r="23816" customFormat="false" ht="15" hidden="false" customHeight="false" outlineLevel="0" collapsed="false">
      <c r="A23816" s="0" t="n">
        <v>2537505060</v>
      </c>
      <c r="B23816" s="0" t="s">
        <v>234</v>
      </c>
      <c r="D23816" s="0" t="s">
        <v>36</v>
      </c>
      <c r="E23816" s="0" t="s">
        <v>234</v>
      </c>
      <c r="K23816" s="0" t="str">
        <f aca="false">IFERROR(VLOOKUP(H23816*1,'Merkleinc Datafeeds FY19Q2 wk12'!$A$1:$B$20000,2,1),"")</f>
        <v/>
      </c>
    </row>
    <row r="23817" customFormat="false" ht="15" hidden="false" customHeight="false" outlineLevel="0" collapsed="false">
      <c r="A23817" s="0" t="n">
        <v>2537505060</v>
      </c>
      <c r="B23817" s="0" t="s">
        <v>234</v>
      </c>
      <c r="D23817" s="0" t="s">
        <v>36</v>
      </c>
      <c r="E23817" s="0" t="s">
        <v>234</v>
      </c>
      <c r="K23817" s="0" t="str">
        <f aca="false">IFERROR(VLOOKUP(H23817*1,'Merkleinc Datafeeds FY19Q2 wk12'!$A$1:$B$20000,2,1),"")</f>
        <v/>
      </c>
    </row>
    <row r="23818" customFormat="false" ht="15" hidden="false" customHeight="false" outlineLevel="0" collapsed="false">
      <c r="A23818" s="0" t="n">
        <v>2537505060</v>
      </c>
      <c r="B23818" s="0" t="s">
        <v>234</v>
      </c>
      <c r="D23818" s="0" t="s">
        <v>36</v>
      </c>
      <c r="E23818" s="0" t="s">
        <v>234</v>
      </c>
      <c r="K23818" s="0" t="str">
        <f aca="false">IFERROR(VLOOKUP(H23818*1,'Merkleinc Datafeeds FY19Q2 wk12'!$A$1:$B$20000,2,1),"")</f>
        <v/>
      </c>
    </row>
    <row r="23819" customFormat="false" ht="15" hidden="false" customHeight="false" outlineLevel="0" collapsed="false">
      <c r="A23819" s="0" t="n">
        <v>2537505060</v>
      </c>
      <c r="B23819" s="0" t="s">
        <v>234</v>
      </c>
      <c r="D23819" s="0" t="s">
        <v>36</v>
      </c>
      <c r="E23819" s="0" t="s">
        <v>234</v>
      </c>
      <c r="K23819" s="0" t="str">
        <f aca="false">IFERROR(VLOOKUP(H23819*1,'Merkleinc Datafeeds FY19Q2 wk12'!$A$1:$B$20000,2,1),"")</f>
        <v/>
      </c>
    </row>
    <row r="23820" customFormat="false" ht="15" hidden="false" customHeight="false" outlineLevel="0" collapsed="false">
      <c r="A23820" s="0" t="n">
        <v>2537505060</v>
      </c>
      <c r="B23820" s="0" t="s">
        <v>234</v>
      </c>
      <c r="D23820" s="0" t="s">
        <v>36</v>
      </c>
      <c r="E23820" s="0" t="s">
        <v>234</v>
      </c>
      <c r="K23820" s="0" t="str">
        <f aca="false">IFERROR(VLOOKUP(H23820*1,'Merkleinc Datafeeds FY19Q2 wk12'!$A$1:$B$20000,2,1),"")</f>
        <v/>
      </c>
    </row>
    <row r="23821" customFormat="false" ht="15" hidden="false" customHeight="false" outlineLevel="0" collapsed="false">
      <c r="A23821" s="0" t="n">
        <v>2537505060</v>
      </c>
      <c r="B23821" s="0" t="s">
        <v>234</v>
      </c>
      <c r="D23821" s="0" t="s">
        <v>36</v>
      </c>
      <c r="E23821" s="0" t="s">
        <v>234</v>
      </c>
      <c r="K23821" s="0" t="str">
        <f aca="false">IFERROR(VLOOKUP(H23821*1,'Merkleinc Datafeeds FY19Q2 wk12'!$A$1:$B$20000,2,1),"")</f>
        <v/>
      </c>
    </row>
    <row r="23822" customFormat="false" ht="15" hidden="false" customHeight="false" outlineLevel="0" collapsed="false">
      <c r="A23822" s="0" t="n">
        <v>2537505060</v>
      </c>
      <c r="B23822" s="0" t="s">
        <v>234</v>
      </c>
      <c r="D23822" s="0" t="s">
        <v>36</v>
      </c>
      <c r="E23822" s="0" t="s">
        <v>234</v>
      </c>
      <c r="K23822" s="0" t="str">
        <f aca="false">IFERROR(VLOOKUP(H23822*1,'Merkleinc Datafeeds FY19Q2 wk12'!$A$1:$B$20000,2,1),"")</f>
        <v/>
      </c>
    </row>
    <row r="23823" customFormat="false" ht="15" hidden="false" customHeight="false" outlineLevel="0" collapsed="false">
      <c r="A23823" s="0" t="n">
        <v>2537505060</v>
      </c>
      <c r="B23823" s="0" t="s">
        <v>234</v>
      </c>
      <c r="D23823" s="0" t="s">
        <v>36</v>
      </c>
      <c r="E23823" s="0" t="s">
        <v>234</v>
      </c>
      <c r="K23823" s="0" t="str">
        <f aca="false">IFERROR(VLOOKUP(H23823*1,'Merkleinc Datafeeds FY19Q2 wk12'!$A$1:$B$20000,2,1),"")</f>
        <v/>
      </c>
    </row>
    <row r="23824" customFormat="false" ht="15" hidden="false" customHeight="false" outlineLevel="0" collapsed="false">
      <c r="A23824" s="0" t="n">
        <v>2537505060</v>
      </c>
      <c r="B23824" s="0" t="s">
        <v>234</v>
      </c>
      <c r="D23824" s="0" t="s">
        <v>36</v>
      </c>
      <c r="E23824" s="0" t="s">
        <v>234</v>
      </c>
      <c r="K23824" s="0" t="str">
        <f aca="false">IFERROR(VLOOKUP(H23824*1,'Merkleinc Datafeeds FY19Q2 wk12'!$A$1:$B$20000,2,1),"")</f>
        <v/>
      </c>
    </row>
    <row r="23825" customFormat="false" ht="15" hidden="false" customHeight="false" outlineLevel="0" collapsed="false">
      <c r="A23825" s="0" t="n">
        <v>2537505060</v>
      </c>
      <c r="B23825" s="0" t="s">
        <v>234</v>
      </c>
      <c r="D23825" s="0" t="s">
        <v>36</v>
      </c>
      <c r="E23825" s="0" t="s">
        <v>234</v>
      </c>
      <c r="K23825" s="0" t="str">
        <f aca="false">IFERROR(VLOOKUP(H23825*1,'Merkleinc Datafeeds FY19Q2 wk12'!$A$1:$B$20000,2,1),"")</f>
        <v/>
      </c>
    </row>
    <row r="23826" customFormat="false" ht="15" hidden="false" customHeight="false" outlineLevel="0" collapsed="false">
      <c r="A23826" s="0" t="n">
        <v>2537505060</v>
      </c>
      <c r="B23826" s="0" t="s">
        <v>234</v>
      </c>
      <c r="D23826" s="0" t="s">
        <v>36</v>
      </c>
      <c r="E23826" s="0" t="s">
        <v>234</v>
      </c>
      <c r="K23826" s="0" t="str">
        <f aca="false">IFERROR(VLOOKUP(H23826*1,'Merkleinc Datafeeds FY19Q2 wk12'!$A$1:$B$20000,2,1),"")</f>
        <v/>
      </c>
    </row>
    <row r="23827" customFormat="false" ht="15" hidden="false" customHeight="false" outlineLevel="0" collapsed="false">
      <c r="A23827" s="0" t="n">
        <v>2537505060</v>
      </c>
      <c r="B23827" s="0" t="s">
        <v>234</v>
      </c>
      <c r="D23827" s="0" t="s">
        <v>36</v>
      </c>
      <c r="E23827" s="0" t="s">
        <v>234</v>
      </c>
      <c r="K23827" s="0" t="str">
        <f aca="false">IFERROR(VLOOKUP(H23827*1,'Merkleinc Datafeeds FY19Q2 wk12'!$A$1:$B$20000,2,1),"")</f>
        <v/>
      </c>
    </row>
    <row r="23828" customFormat="false" ht="15" hidden="false" customHeight="false" outlineLevel="0" collapsed="false">
      <c r="A23828" s="0" t="n">
        <v>2537505060</v>
      </c>
      <c r="B23828" s="0" t="s">
        <v>234</v>
      </c>
      <c r="D23828" s="0" t="s">
        <v>36</v>
      </c>
      <c r="E23828" s="0" t="s">
        <v>234</v>
      </c>
      <c r="K23828" s="0" t="str">
        <f aca="false">IFERROR(VLOOKUP(H23828*1,'Merkleinc Datafeeds FY19Q2 wk12'!$A$1:$B$20000,2,1),"")</f>
        <v/>
      </c>
    </row>
    <row r="23829" customFormat="false" ht="15" hidden="false" customHeight="false" outlineLevel="0" collapsed="false">
      <c r="A23829" s="0" t="n">
        <v>2537505060</v>
      </c>
      <c r="B23829" s="0" t="s">
        <v>234</v>
      </c>
      <c r="D23829" s="0" t="s">
        <v>36</v>
      </c>
      <c r="E23829" s="0" t="s">
        <v>234</v>
      </c>
      <c r="K23829" s="0" t="str">
        <f aca="false">IFERROR(VLOOKUP(H23829*1,'Merkleinc Datafeeds FY19Q2 wk12'!$A$1:$B$20000,2,1),"")</f>
        <v/>
      </c>
    </row>
    <row r="23830" customFormat="false" ht="15" hidden="false" customHeight="false" outlineLevel="0" collapsed="false">
      <c r="A23830" s="0" t="n">
        <v>2537505060</v>
      </c>
      <c r="B23830" s="0" t="s">
        <v>234</v>
      </c>
      <c r="D23830" s="0" t="s">
        <v>36</v>
      </c>
      <c r="E23830" s="0" t="s">
        <v>234</v>
      </c>
      <c r="K23830" s="0" t="str">
        <f aca="false">IFERROR(VLOOKUP(H23830*1,'Merkleinc Datafeeds FY19Q2 wk12'!$A$1:$B$20000,2,1),"")</f>
        <v/>
      </c>
    </row>
    <row r="23831" customFormat="false" ht="15" hidden="false" customHeight="false" outlineLevel="0" collapsed="false">
      <c r="A23831" s="0" t="n">
        <v>2537505060</v>
      </c>
      <c r="B23831" s="0" t="s">
        <v>234</v>
      </c>
      <c r="D23831" s="0" t="s">
        <v>36</v>
      </c>
      <c r="E23831" s="0" t="s">
        <v>234</v>
      </c>
      <c r="K23831" s="0" t="str">
        <f aca="false">IFERROR(VLOOKUP(H23831*1,'Merkleinc Datafeeds FY19Q2 wk12'!$A$1:$B$20000,2,1),"")</f>
        <v/>
      </c>
    </row>
    <row r="23832" customFormat="false" ht="15" hidden="false" customHeight="false" outlineLevel="0" collapsed="false">
      <c r="A23832" s="0" t="n">
        <v>2537505060</v>
      </c>
      <c r="B23832" s="0" t="s">
        <v>234</v>
      </c>
      <c r="D23832" s="0" t="s">
        <v>36</v>
      </c>
      <c r="E23832" s="0" t="s">
        <v>234</v>
      </c>
      <c r="K23832" s="0" t="str">
        <f aca="false">IFERROR(VLOOKUP(H23832*1,'Merkleinc Datafeeds FY19Q2 wk12'!$A$1:$B$20000,2,1),"")</f>
        <v/>
      </c>
    </row>
    <row r="23833" customFormat="false" ht="15" hidden="false" customHeight="false" outlineLevel="0" collapsed="false">
      <c r="A23833" s="0" t="n">
        <v>2537505060</v>
      </c>
      <c r="B23833" s="0" t="s">
        <v>234</v>
      </c>
      <c r="D23833" s="0" t="s">
        <v>36</v>
      </c>
      <c r="E23833" s="0" t="s">
        <v>234</v>
      </c>
      <c r="K23833" s="0" t="str">
        <f aca="false">IFERROR(VLOOKUP(H23833*1,'Merkleinc Datafeeds FY19Q2 wk12'!$A$1:$B$20000,2,1),"")</f>
        <v/>
      </c>
    </row>
    <row r="23834" customFormat="false" ht="15" hidden="false" customHeight="false" outlineLevel="0" collapsed="false">
      <c r="A23834" s="0" t="n">
        <v>2537505060</v>
      </c>
      <c r="B23834" s="0" t="s">
        <v>234</v>
      </c>
      <c r="D23834" s="0" t="s">
        <v>36</v>
      </c>
      <c r="E23834" s="0" t="s">
        <v>234</v>
      </c>
      <c r="K23834" s="0" t="str">
        <f aca="false">IFERROR(VLOOKUP(H23834*1,'Merkleinc Datafeeds FY19Q2 wk12'!$A$1:$B$20000,2,1),"")</f>
        <v/>
      </c>
    </row>
    <row r="23835" customFormat="false" ht="15" hidden="false" customHeight="false" outlineLevel="0" collapsed="false">
      <c r="A23835" s="0" t="n">
        <v>2537505060</v>
      </c>
      <c r="B23835" s="0" t="s">
        <v>234</v>
      </c>
      <c r="D23835" s="0" t="s">
        <v>36</v>
      </c>
      <c r="E23835" s="0" t="s">
        <v>234</v>
      </c>
      <c r="K23835" s="0" t="str">
        <f aca="false">IFERROR(VLOOKUP(H23835*1,'Merkleinc Datafeeds FY19Q2 wk12'!$A$1:$B$20000,2,1),"")</f>
        <v/>
      </c>
    </row>
    <row r="23836" customFormat="false" ht="15" hidden="false" customHeight="false" outlineLevel="0" collapsed="false">
      <c r="A23836" s="0" t="n">
        <v>2537505060</v>
      </c>
      <c r="B23836" s="0" t="s">
        <v>234</v>
      </c>
      <c r="D23836" s="0" t="s">
        <v>36</v>
      </c>
      <c r="E23836" s="0" t="s">
        <v>234</v>
      </c>
      <c r="K23836" s="0" t="str">
        <f aca="false">IFERROR(VLOOKUP(H23836*1,'Merkleinc Datafeeds FY19Q2 wk12'!$A$1:$B$20000,2,1),"")</f>
        <v/>
      </c>
    </row>
    <row r="23837" customFormat="false" ht="15" hidden="false" customHeight="false" outlineLevel="0" collapsed="false">
      <c r="A23837" s="0" t="n">
        <v>2537505060</v>
      </c>
      <c r="B23837" s="0" t="s">
        <v>234</v>
      </c>
      <c r="D23837" s="0" t="s">
        <v>36</v>
      </c>
      <c r="E23837" s="0" t="s">
        <v>234</v>
      </c>
      <c r="K23837" s="0" t="str">
        <f aca="false">IFERROR(VLOOKUP(H23837*1,'Merkleinc Datafeeds FY19Q2 wk12'!$A$1:$B$20000,2,1),"")</f>
        <v/>
      </c>
    </row>
    <row r="23838" customFormat="false" ht="15" hidden="false" customHeight="false" outlineLevel="0" collapsed="false">
      <c r="A23838" s="0" t="n">
        <v>2537505060</v>
      </c>
      <c r="B23838" s="0" t="s">
        <v>234</v>
      </c>
      <c r="D23838" s="0" t="s">
        <v>36</v>
      </c>
      <c r="E23838" s="0" t="s">
        <v>234</v>
      </c>
      <c r="K23838" s="0" t="str">
        <f aca="false">IFERROR(VLOOKUP(H23838*1,'Merkleinc Datafeeds FY19Q2 wk12'!$A$1:$B$20000,2,1),"")</f>
        <v/>
      </c>
    </row>
    <row r="23839" customFormat="false" ht="15" hidden="false" customHeight="false" outlineLevel="0" collapsed="false">
      <c r="A23839" s="0" t="n">
        <v>2537505060</v>
      </c>
      <c r="B23839" s="0" t="s">
        <v>234</v>
      </c>
      <c r="D23839" s="0" t="s">
        <v>36</v>
      </c>
      <c r="E23839" s="0" t="s">
        <v>234</v>
      </c>
      <c r="K23839" s="0" t="str">
        <f aca="false">IFERROR(VLOOKUP(H23839*1,'Merkleinc Datafeeds FY19Q2 wk12'!$A$1:$B$20000,2,1),"")</f>
        <v/>
      </c>
    </row>
    <row r="23840" customFormat="false" ht="15" hidden="false" customHeight="false" outlineLevel="0" collapsed="false">
      <c r="A23840" s="0" t="n">
        <v>2537505060</v>
      </c>
      <c r="B23840" s="0" t="s">
        <v>234</v>
      </c>
      <c r="D23840" s="0" t="s">
        <v>36</v>
      </c>
      <c r="E23840" s="0" t="s">
        <v>234</v>
      </c>
      <c r="K23840" s="0" t="str">
        <f aca="false">IFERROR(VLOOKUP(H23840*1,'Merkleinc Datafeeds FY19Q2 wk12'!$A$1:$B$20000,2,1),"")</f>
        <v/>
      </c>
    </row>
    <row r="23841" customFormat="false" ht="15" hidden="false" customHeight="false" outlineLevel="0" collapsed="false">
      <c r="A23841" s="0" t="n">
        <v>2537505060</v>
      </c>
      <c r="B23841" s="0" t="s">
        <v>234</v>
      </c>
      <c r="D23841" s="0" t="s">
        <v>36</v>
      </c>
      <c r="E23841" s="0" t="s">
        <v>234</v>
      </c>
      <c r="K23841" s="0" t="str">
        <f aca="false">IFERROR(VLOOKUP(H23841*1,'Merkleinc Datafeeds FY19Q2 wk12'!$A$1:$B$20000,2,1),"")</f>
        <v/>
      </c>
    </row>
    <row r="23842" customFormat="false" ht="15" hidden="false" customHeight="false" outlineLevel="0" collapsed="false">
      <c r="A23842" s="0" t="n">
        <v>2537505060</v>
      </c>
      <c r="B23842" s="0" t="s">
        <v>234</v>
      </c>
      <c r="D23842" s="0" t="s">
        <v>36</v>
      </c>
      <c r="E23842" s="0" t="s">
        <v>234</v>
      </c>
      <c r="K23842" s="0" t="str">
        <f aca="false">IFERROR(VLOOKUP(H23842*1,'Merkleinc Datafeeds FY19Q2 wk12'!$A$1:$B$20000,2,1),"")</f>
        <v/>
      </c>
    </row>
    <row r="23843" customFormat="false" ht="15" hidden="false" customHeight="false" outlineLevel="0" collapsed="false">
      <c r="A23843" s="0" t="n">
        <v>2537505060</v>
      </c>
      <c r="B23843" s="0" t="s">
        <v>234</v>
      </c>
      <c r="D23843" s="0" t="s">
        <v>36</v>
      </c>
      <c r="E23843" s="0" t="s">
        <v>234</v>
      </c>
      <c r="K23843" s="0" t="str">
        <f aca="false">IFERROR(VLOOKUP(H23843*1,'Merkleinc Datafeeds FY19Q2 wk12'!$A$1:$B$20000,2,1),"")</f>
        <v/>
      </c>
    </row>
    <row r="23844" customFormat="false" ht="15" hidden="false" customHeight="false" outlineLevel="0" collapsed="false">
      <c r="A23844" s="0" t="n">
        <v>2537505060</v>
      </c>
      <c r="B23844" s="0" t="s">
        <v>234</v>
      </c>
      <c r="D23844" s="0" t="s">
        <v>36</v>
      </c>
      <c r="E23844" s="0" t="s">
        <v>234</v>
      </c>
      <c r="K23844" s="0" t="str">
        <f aca="false">IFERROR(VLOOKUP(H23844*1,'Merkleinc Datafeeds FY19Q2 wk12'!$A$1:$B$20000,2,1),"")</f>
        <v/>
      </c>
    </row>
    <row r="23845" customFormat="false" ht="15" hidden="false" customHeight="false" outlineLevel="0" collapsed="false">
      <c r="A23845" s="0" t="n">
        <v>2537505060</v>
      </c>
      <c r="B23845" s="0" t="s">
        <v>234</v>
      </c>
      <c r="D23845" s="0" t="s">
        <v>36</v>
      </c>
      <c r="E23845" s="0" t="s">
        <v>234</v>
      </c>
      <c r="K23845" s="0" t="str">
        <f aca="false">IFERROR(VLOOKUP(H23845*1,'Merkleinc Datafeeds FY19Q2 wk12'!$A$1:$B$20000,2,1),"")</f>
        <v/>
      </c>
    </row>
    <row r="23846" customFormat="false" ht="15" hidden="false" customHeight="false" outlineLevel="0" collapsed="false">
      <c r="A23846" s="0" t="n">
        <v>2537505060</v>
      </c>
      <c r="B23846" s="0" t="s">
        <v>234</v>
      </c>
      <c r="D23846" s="0" t="s">
        <v>36</v>
      </c>
      <c r="E23846" s="0" t="s">
        <v>234</v>
      </c>
      <c r="K23846" s="0" t="str">
        <f aca="false">IFERROR(VLOOKUP(H23846*1,'Merkleinc Datafeeds FY19Q2 wk12'!$A$1:$B$20000,2,1),"")</f>
        <v/>
      </c>
    </row>
    <row r="23847" customFormat="false" ht="15" hidden="false" customHeight="false" outlineLevel="0" collapsed="false">
      <c r="A23847" s="0" t="n">
        <v>2537505060</v>
      </c>
      <c r="B23847" s="0" t="s">
        <v>234</v>
      </c>
      <c r="D23847" s="0" t="s">
        <v>36</v>
      </c>
      <c r="E23847" s="0" t="s">
        <v>234</v>
      </c>
      <c r="K23847" s="0" t="str">
        <f aca="false">IFERROR(VLOOKUP(H23847*1,'Merkleinc Datafeeds FY19Q2 wk12'!$A$1:$B$20000,2,1),"")</f>
        <v/>
      </c>
    </row>
    <row r="23848" customFormat="false" ht="15" hidden="false" customHeight="false" outlineLevel="0" collapsed="false">
      <c r="A23848" s="0" t="n">
        <v>2537505060</v>
      </c>
      <c r="B23848" s="0" t="s">
        <v>234</v>
      </c>
      <c r="D23848" s="0" t="s">
        <v>36</v>
      </c>
      <c r="E23848" s="0" t="s">
        <v>234</v>
      </c>
      <c r="K23848" s="0" t="str">
        <f aca="false">IFERROR(VLOOKUP(H23848*1,'Merkleinc Datafeeds FY19Q2 wk12'!$A$1:$B$20000,2,1),"")</f>
        <v/>
      </c>
    </row>
    <row r="23849" customFormat="false" ht="15" hidden="false" customHeight="false" outlineLevel="0" collapsed="false">
      <c r="A23849" s="0" t="n">
        <v>2537505060</v>
      </c>
      <c r="B23849" s="0" t="s">
        <v>234</v>
      </c>
      <c r="D23849" s="0" t="s">
        <v>36</v>
      </c>
      <c r="E23849" s="0" t="s">
        <v>234</v>
      </c>
      <c r="K23849" s="0" t="str">
        <f aca="false">IFERROR(VLOOKUP(H23849*1,'Merkleinc Datafeeds FY19Q2 wk12'!$A$1:$B$20000,2,1),"")</f>
        <v/>
      </c>
    </row>
    <row r="23850" customFormat="false" ht="15" hidden="false" customHeight="false" outlineLevel="0" collapsed="false">
      <c r="A23850" s="0" t="n">
        <v>2537505060</v>
      </c>
      <c r="B23850" s="0" t="s">
        <v>234</v>
      </c>
      <c r="D23850" s="0" t="s">
        <v>36</v>
      </c>
      <c r="E23850" s="0" t="s">
        <v>234</v>
      </c>
      <c r="K23850" s="0" t="str">
        <f aca="false">IFERROR(VLOOKUP(H23850*1,'Merkleinc Datafeeds FY19Q2 wk12'!$A$1:$B$20000,2,1),"")</f>
        <v/>
      </c>
    </row>
    <row r="23851" customFormat="false" ht="15" hidden="false" customHeight="false" outlineLevel="0" collapsed="false">
      <c r="A23851" s="0" t="n">
        <v>2537505060</v>
      </c>
      <c r="B23851" s="0" t="s">
        <v>234</v>
      </c>
      <c r="D23851" s="0" t="s">
        <v>36</v>
      </c>
      <c r="E23851" s="0" t="s">
        <v>234</v>
      </c>
      <c r="K23851" s="0" t="str">
        <f aca="false">IFERROR(VLOOKUP(H23851*1,'Merkleinc Datafeeds FY19Q2 wk12'!$A$1:$B$20000,2,1),"")</f>
        <v/>
      </c>
    </row>
    <row r="23852" customFormat="false" ht="15" hidden="false" customHeight="false" outlineLevel="0" collapsed="false">
      <c r="A23852" s="0" t="n">
        <v>2537505060</v>
      </c>
      <c r="B23852" s="0" t="s">
        <v>234</v>
      </c>
      <c r="D23852" s="0" t="s">
        <v>36</v>
      </c>
      <c r="E23852" s="0" t="s">
        <v>234</v>
      </c>
      <c r="K23852" s="0" t="str">
        <f aca="false">IFERROR(VLOOKUP(H23852*1,'Merkleinc Datafeeds FY19Q2 wk12'!$A$1:$B$20000,2,1),"")</f>
        <v/>
      </c>
    </row>
    <row r="23853" customFormat="false" ht="15" hidden="false" customHeight="false" outlineLevel="0" collapsed="false">
      <c r="A23853" s="0" t="n">
        <v>2537505060</v>
      </c>
      <c r="B23853" s="0" t="s">
        <v>234</v>
      </c>
      <c r="D23853" s="0" t="s">
        <v>36</v>
      </c>
      <c r="E23853" s="0" t="s">
        <v>234</v>
      </c>
      <c r="K23853" s="0" t="str">
        <f aca="false">IFERROR(VLOOKUP(H23853*1,'Merkleinc Datafeeds FY19Q2 wk12'!$A$1:$B$20000,2,1),"")</f>
        <v/>
      </c>
    </row>
    <row r="23854" customFormat="false" ht="15" hidden="false" customHeight="false" outlineLevel="0" collapsed="false">
      <c r="A23854" s="0" t="n">
        <v>2537505060</v>
      </c>
      <c r="B23854" s="0" t="s">
        <v>234</v>
      </c>
      <c r="D23854" s="0" t="s">
        <v>36</v>
      </c>
      <c r="E23854" s="0" t="s">
        <v>234</v>
      </c>
      <c r="K23854" s="0" t="str">
        <f aca="false">IFERROR(VLOOKUP(H23854*1,'Merkleinc Datafeeds FY19Q2 wk12'!$A$1:$B$20000,2,1),"")</f>
        <v/>
      </c>
    </row>
    <row r="23855" customFormat="false" ht="15" hidden="false" customHeight="false" outlineLevel="0" collapsed="false">
      <c r="A23855" s="0" t="n">
        <v>2537505060</v>
      </c>
      <c r="B23855" s="0" t="s">
        <v>234</v>
      </c>
      <c r="D23855" s="0" t="s">
        <v>36</v>
      </c>
      <c r="E23855" s="0" t="s">
        <v>234</v>
      </c>
      <c r="K23855" s="0" t="str">
        <f aca="false">IFERROR(VLOOKUP(H23855*1,'Merkleinc Datafeeds FY19Q2 wk12'!$A$1:$B$20000,2,1),"")</f>
        <v/>
      </c>
    </row>
    <row r="23856" customFormat="false" ht="15" hidden="false" customHeight="false" outlineLevel="0" collapsed="false">
      <c r="A23856" s="0" t="n">
        <v>2537505060</v>
      </c>
      <c r="B23856" s="0" t="s">
        <v>234</v>
      </c>
      <c r="D23856" s="0" t="s">
        <v>36</v>
      </c>
      <c r="E23856" s="0" t="s">
        <v>234</v>
      </c>
      <c r="K23856" s="0" t="str">
        <f aca="false">IFERROR(VLOOKUP(H23856*1,'Merkleinc Datafeeds FY19Q2 wk12'!$A$1:$B$20000,2,1),"")</f>
        <v/>
      </c>
    </row>
    <row r="23857" customFormat="false" ht="15" hidden="false" customHeight="false" outlineLevel="0" collapsed="false">
      <c r="A23857" s="0" t="n">
        <v>2537505060</v>
      </c>
      <c r="B23857" s="0" t="s">
        <v>234</v>
      </c>
      <c r="D23857" s="0" t="s">
        <v>36</v>
      </c>
      <c r="E23857" s="0" t="s">
        <v>234</v>
      </c>
      <c r="K23857" s="0" t="str">
        <f aca="false">IFERROR(VLOOKUP(H23857*1,'Merkleinc Datafeeds FY19Q2 wk12'!$A$1:$B$20000,2,1),"")</f>
        <v/>
      </c>
    </row>
    <row r="23858" customFormat="false" ht="15" hidden="false" customHeight="false" outlineLevel="0" collapsed="false">
      <c r="A23858" s="0" t="n">
        <v>2537505060</v>
      </c>
      <c r="B23858" s="0" t="s">
        <v>234</v>
      </c>
      <c r="D23858" s="0" t="s">
        <v>36</v>
      </c>
      <c r="E23858" s="0" t="s">
        <v>234</v>
      </c>
      <c r="K23858" s="0" t="str">
        <f aca="false">IFERROR(VLOOKUP(H23858*1,'Merkleinc Datafeeds FY19Q2 wk12'!$A$1:$B$20000,2,1),"")</f>
        <v/>
      </c>
    </row>
    <row r="23859" customFormat="false" ht="15" hidden="false" customHeight="false" outlineLevel="0" collapsed="false">
      <c r="A23859" s="0" t="n">
        <v>2537505060</v>
      </c>
      <c r="B23859" s="0" t="s">
        <v>234</v>
      </c>
      <c r="D23859" s="0" t="s">
        <v>36</v>
      </c>
      <c r="E23859" s="0" t="s">
        <v>234</v>
      </c>
      <c r="K23859" s="0" t="str">
        <f aca="false">IFERROR(VLOOKUP(H23859*1,'Merkleinc Datafeeds FY19Q2 wk12'!$A$1:$B$20000,2,1),"")</f>
        <v/>
      </c>
    </row>
    <row r="23860" customFormat="false" ht="15" hidden="false" customHeight="false" outlineLevel="0" collapsed="false">
      <c r="A23860" s="0" t="n">
        <v>2537505060</v>
      </c>
      <c r="B23860" s="0" t="s">
        <v>234</v>
      </c>
      <c r="D23860" s="0" t="s">
        <v>36</v>
      </c>
      <c r="E23860" s="0" t="s">
        <v>234</v>
      </c>
      <c r="K23860" s="0" t="str">
        <f aca="false">IFERROR(VLOOKUP(H23860*1,'Merkleinc Datafeeds FY19Q2 wk12'!$A$1:$B$20000,2,1),"")</f>
        <v/>
      </c>
    </row>
    <row r="23861" customFormat="false" ht="15" hidden="false" customHeight="false" outlineLevel="0" collapsed="false">
      <c r="A23861" s="0" t="n">
        <v>2537505060</v>
      </c>
      <c r="B23861" s="0" t="s">
        <v>234</v>
      </c>
      <c r="D23861" s="0" t="s">
        <v>36</v>
      </c>
      <c r="E23861" s="0" t="s">
        <v>234</v>
      </c>
      <c r="K23861" s="0" t="str">
        <f aca="false">IFERROR(VLOOKUP(H23861*1,'Merkleinc Datafeeds FY19Q2 wk12'!$A$1:$B$20000,2,1),"")</f>
        <v/>
      </c>
    </row>
    <row r="23862" customFormat="false" ht="15" hidden="false" customHeight="false" outlineLevel="0" collapsed="false">
      <c r="A23862" s="0" t="n">
        <v>2537505060</v>
      </c>
      <c r="B23862" s="0" t="s">
        <v>234</v>
      </c>
      <c r="D23862" s="0" t="s">
        <v>36</v>
      </c>
      <c r="E23862" s="0" t="s">
        <v>234</v>
      </c>
      <c r="K23862" s="0" t="str">
        <f aca="false">IFERROR(VLOOKUP(H23862*1,'Merkleinc Datafeeds FY19Q2 wk12'!$A$1:$B$20000,2,1),"")</f>
        <v/>
      </c>
    </row>
    <row r="23863" customFormat="false" ht="15" hidden="false" customHeight="false" outlineLevel="0" collapsed="false">
      <c r="A23863" s="0" t="n">
        <v>2537505060</v>
      </c>
      <c r="B23863" s="0" t="s">
        <v>234</v>
      </c>
      <c r="D23863" s="0" t="s">
        <v>36</v>
      </c>
      <c r="E23863" s="0" t="s">
        <v>234</v>
      </c>
      <c r="K23863" s="0" t="str">
        <f aca="false">IFERROR(VLOOKUP(H23863*1,'Merkleinc Datafeeds FY19Q2 wk12'!$A$1:$B$20000,2,1),"")</f>
        <v/>
      </c>
    </row>
    <row r="23864" customFormat="false" ht="15" hidden="false" customHeight="false" outlineLevel="0" collapsed="false">
      <c r="A23864" s="0" t="n">
        <v>2537505060</v>
      </c>
      <c r="B23864" s="0" t="s">
        <v>234</v>
      </c>
      <c r="D23864" s="0" t="s">
        <v>36</v>
      </c>
      <c r="E23864" s="0" t="s">
        <v>234</v>
      </c>
      <c r="K23864" s="0" t="str">
        <f aca="false">IFERROR(VLOOKUP(H23864*1,'Merkleinc Datafeeds FY19Q2 wk12'!$A$1:$B$20000,2,1),"")</f>
        <v/>
      </c>
    </row>
    <row r="23865" customFormat="false" ht="15" hidden="false" customHeight="false" outlineLevel="0" collapsed="false">
      <c r="A23865" s="0" t="n">
        <v>2537505060</v>
      </c>
      <c r="B23865" s="0" t="s">
        <v>234</v>
      </c>
      <c r="D23865" s="0" t="s">
        <v>36</v>
      </c>
      <c r="E23865" s="0" t="s">
        <v>234</v>
      </c>
      <c r="K23865" s="0" t="str">
        <f aca="false">IFERROR(VLOOKUP(H23865*1,'Merkleinc Datafeeds FY19Q2 wk12'!$A$1:$B$20000,2,1),"")</f>
        <v/>
      </c>
    </row>
    <row r="23866" customFormat="false" ht="15" hidden="false" customHeight="false" outlineLevel="0" collapsed="false">
      <c r="A23866" s="0" t="n">
        <v>2537505060</v>
      </c>
      <c r="B23866" s="0" t="s">
        <v>234</v>
      </c>
      <c r="D23866" s="0" t="s">
        <v>36</v>
      </c>
      <c r="E23866" s="0" t="s">
        <v>234</v>
      </c>
      <c r="K23866" s="0" t="str">
        <f aca="false">IFERROR(VLOOKUP(H23866*1,'Merkleinc Datafeeds FY19Q2 wk12'!$A$1:$B$20000,2,1),"")</f>
        <v/>
      </c>
    </row>
    <row r="23867" customFormat="false" ht="15" hidden="false" customHeight="false" outlineLevel="0" collapsed="false">
      <c r="A23867" s="0" t="n">
        <v>2537505060</v>
      </c>
      <c r="B23867" s="0" t="s">
        <v>234</v>
      </c>
      <c r="D23867" s="0" t="s">
        <v>36</v>
      </c>
      <c r="E23867" s="0" t="s">
        <v>234</v>
      </c>
      <c r="K23867" s="0" t="str">
        <f aca="false">IFERROR(VLOOKUP(H23867*1,'Merkleinc Datafeeds FY19Q2 wk12'!$A$1:$B$20000,2,1),"")</f>
        <v/>
      </c>
    </row>
    <row r="23868" customFormat="false" ht="15" hidden="false" customHeight="false" outlineLevel="0" collapsed="false">
      <c r="A23868" s="0" t="n">
        <v>2537505060</v>
      </c>
      <c r="B23868" s="0" t="s">
        <v>234</v>
      </c>
      <c r="D23868" s="0" t="s">
        <v>36</v>
      </c>
      <c r="E23868" s="0" t="s">
        <v>234</v>
      </c>
      <c r="K23868" s="0" t="str">
        <f aca="false">IFERROR(VLOOKUP(H23868*1,'Merkleinc Datafeeds FY19Q2 wk12'!$A$1:$B$20000,2,1),"")</f>
        <v/>
      </c>
    </row>
    <row r="23869" customFormat="false" ht="15" hidden="false" customHeight="false" outlineLevel="0" collapsed="false">
      <c r="A23869" s="0" t="n">
        <v>2537505060</v>
      </c>
      <c r="B23869" s="0" t="s">
        <v>234</v>
      </c>
      <c r="D23869" s="0" t="s">
        <v>36</v>
      </c>
      <c r="E23869" s="0" t="s">
        <v>234</v>
      </c>
      <c r="K23869" s="0" t="str">
        <f aca="false">IFERROR(VLOOKUP(H23869*1,'Merkleinc Datafeeds FY19Q2 wk12'!$A$1:$B$20000,2,1),"")</f>
        <v/>
      </c>
    </row>
    <row r="23870" customFormat="false" ht="15" hidden="false" customHeight="false" outlineLevel="0" collapsed="false">
      <c r="A23870" s="0" t="n">
        <v>2537505060</v>
      </c>
      <c r="B23870" s="0" t="s">
        <v>234</v>
      </c>
      <c r="D23870" s="0" t="s">
        <v>36</v>
      </c>
      <c r="E23870" s="0" t="s">
        <v>234</v>
      </c>
      <c r="K23870" s="0" t="str">
        <f aca="false">IFERROR(VLOOKUP(H23870*1,'Merkleinc Datafeeds FY19Q2 wk12'!$A$1:$B$20000,2,1),"")</f>
        <v/>
      </c>
    </row>
    <row r="23871" customFormat="false" ht="15" hidden="false" customHeight="false" outlineLevel="0" collapsed="false">
      <c r="A23871" s="0" t="n">
        <v>2537505060</v>
      </c>
      <c r="B23871" s="0" t="s">
        <v>234</v>
      </c>
      <c r="D23871" s="0" t="s">
        <v>36</v>
      </c>
      <c r="E23871" s="0" t="s">
        <v>234</v>
      </c>
      <c r="K23871" s="0" t="str">
        <f aca="false">IFERROR(VLOOKUP(H23871*1,'Merkleinc Datafeeds FY19Q2 wk12'!$A$1:$B$20000,2,1),"")</f>
        <v/>
      </c>
    </row>
    <row r="23872" customFormat="false" ht="15" hidden="false" customHeight="false" outlineLevel="0" collapsed="false">
      <c r="A23872" s="0" t="n">
        <v>2537505060</v>
      </c>
      <c r="B23872" s="0" t="s">
        <v>234</v>
      </c>
      <c r="D23872" s="0" t="s">
        <v>36</v>
      </c>
      <c r="E23872" s="0" t="s">
        <v>234</v>
      </c>
      <c r="K23872" s="0" t="str">
        <f aca="false">IFERROR(VLOOKUP(H23872*1,'Merkleinc Datafeeds FY19Q2 wk12'!$A$1:$B$20000,2,1),"")</f>
        <v/>
      </c>
    </row>
    <row r="23873" customFormat="false" ht="15" hidden="false" customHeight="false" outlineLevel="0" collapsed="false">
      <c r="A23873" s="0" t="n">
        <v>2537505060</v>
      </c>
      <c r="B23873" s="0" t="s">
        <v>234</v>
      </c>
      <c r="D23873" s="0" t="s">
        <v>36</v>
      </c>
      <c r="E23873" s="0" t="s">
        <v>234</v>
      </c>
      <c r="K23873" s="0" t="str">
        <f aca="false">IFERROR(VLOOKUP(H23873*1,'Merkleinc Datafeeds FY19Q2 wk12'!$A$1:$B$20000,2,1),"")</f>
        <v/>
      </c>
    </row>
    <row r="23874" customFormat="false" ht="15" hidden="false" customHeight="false" outlineLevel="0" collapsed="false">
      <c r="A23874" s="0" t="n">
        <v>2537505060</v>
      </c>
      <c r="B23874" s="0" t="s">
        <v>234</v>
      </c>
      <c r="D23874" s="0" t="s">
        <v>36</v>
      </c>
      <c r="E23874" s="0" t="s">
        <v>234</v>
      </c>
      <c r="K23874" s="0" t="str">
        <f aca="false">IFERROR(VLOOKUP(H23874*1,'Merkleinc Datafeeds FY19Q2 wk12'!$A$1:$B$20000,2,1),"")</f>
        <v/>
      </c>
    </row>
    <row r="23875" customFormat="false" ht="15" hidden="false" customHeight="false" outlineLevel="0" collapsed="false">
      <c r="A23875" s="0" t="n">
        <v>2537505060</v>
      </c>
      <c r="B23875" s="0" t="s">
        <v>234</v>
      </c>
      <c r="D23875" s="0" t="s">
        <v>36</v>
      </c>
      <c r="E23875" s="0" t="s">
        <v>234</v>
      </c>
      <c r="K23875" s="0" t="str">
        <f aca="false">IFERROR(VLOOKUP(H23875*1,'Merkleinc Datafeeds FY19Q2 wk12'!$A$1:$B$20000,2,1),"")</f>
        <v/>
      </c>
    </row>
    <row r="23876" customFormat="false" ht="15" hidden="false" customHeight="false" outlineLevel="0" collapsed="false">
      <c r="A23876" s="0" t="n">
        <v>2537505060</v>
      </c>
      <c r="B23876" s="0" t="s">
        <v>234</v>
      </c>
      <c r="D23876" s="0" t="s">
        <v>36</v>
      </c>
      <c r="E23876" s="0" t="s">
        <v>234</v>
      </c>
      <c r="K23876" s="0" t="str">
        <f aca="false">IFERROR(VLOOKUP(H23876*1,'Merkleinc Datafeeds FY19Q2 wk12'!$A$1:$B$20000,2,1),"")</f>
        <v/>
      </c>
    </row>
    <row r="23877" customFormat="false" ht="15" hidden="false" customHeight="false" outlineLevel="0" collapsed="false">
      <c r="A23877" s="0" t="n">
        <v>2537505060</v>
      </c>
      <c r="B23877" s="0" t="s">
        <v>234</v>
      </c>
      <c r="D23877" s="0" t="s">
        <v>36</v>
      </c>
      <c r="E23877" s="0" t="s">
        <v>234</v>
      </c>
      <c r="K23877" s="0" t="str">
        <f aca="false">IFERROR(VLOOKUP(H23877*1,'Merkleinc Datafeeds FY19Q2 wk12'!$A$1:$B$20000,2,1),"")</f>
        <v/>
      </c>
    </row>
    <row r="23878" customFormat="false" ht="15" hidden="false" customHeight="false" outlineLevel="0" collapsed="false">
      <c r="A23878" s="0" t="n">
        <v>2537505060</v>
      </c>
      <c r="B23878" s="0" t="s">
        <v>234</v>
      </c>
      <c r="D23878" s="0" t="s">
        <v>36</v>
      </c>
      <c r="E23878" s="0" t="s">
        <v>234</v>
      </c>
      <c r="K23878" s="0" t="str">
        <f aca="false">IFERROR(VLOOKUP(H23878*1,'Merkleinc Datafeeds FY19Q2 wk12'!$A$1:$B$20000,2,1),"")</f>
        <v/>
      </c>
    </row>
    <row r="23879" customFormat="false" ht="15" hidden="false" customHeight="false" outlineLevel="0" collapsed="false">
      <c r="A23879" s="0" t="n">
        <v>2537505060</v>
      </c>
      <c r="B23879" s="0" t="s">
        <v>234</v>
      </c>
      <c r="D23879" s="0" t="s">
        <v>36</v>
      </c>
      <c r="E23879" s="0" t="s">
        <v>234</v>
      </c>
      <c r="K23879" s="0" t="str">
        <f aca="false">IFERROR(VLOOKUP(H23879*1,'Merkleinc Datafeeds FY19Q2 wk12'!$A$1:$B$20000,2,1),"")</f>
        <v/>
      </c>
    </row>
    <row r="23880" customFormat="false" ht="15" hidden="false" customHeight="false" outlineLevel="0" collapsed="false">
      <c r="A23880" s="0" t="n">
        <v>2537505060</v>
      </c>
      <c r="B23880" s="0" t="s">
        <v>234</v>
      </c>
      <c r="D23880" s="0" t="s">
        <v>36</v>
      </c>
      <c r="E23880" s="0" t="s">
        <v>234</v>
      </c>
      <c r="K23880" s="0" t="str">
        <f aca="false">IFERROR(VLOOKUP(H23880*1,'Merkleinc Datafeeds FY19Q2 wk12'!$A$1:$B$20000,2,1),"")</f>
        <v/>
      </c>
    </row>
    <row r="23881" customFormat="false" ht="15" hidden="false" customHeight="false" outlineLevel="0" collapsed="false">
      <c r="A23881" s="0" t="n">
        <v>2537505060</v>
      </c>
      <c r="B23881" s="0" t="s">
        <v>234</v>
      </c>
      <c r="D23881" s="0" t="s">
        <v>36</v>
      </c>
      <c r="E23881" s="0" t="s">
        <v>234</v>
      </c>
      <c r="K23881" s="0" t="str">
        <f aca="false">IFERROR(VLOOKUP(H23881*1,'Merkleinc Datafeeds FY19Q2 wk12'!$A$1:$B$20000,2,1),"")</f>
        <v/>
      </c>
    </row>
    <row r="23882" customFormat="false" ht="15" hidden="false" customHeight="false" outlineLevel="0" collapsed="false">
      <c r="A23882" s="0" t="n">
        <v>2537505060</v>
      </c>
      <c r="B23882" s="0" t="s">
        <v>234</v>
      </c>
      <c r="D23882" s="0" t="s">
        <v>36</v>
      </c>
      <c r="E23882" s="0" t="s">
        <v>234</v>
      </c>
      <c r="K23882" s="0" t="str">
        <f aca="false">IFERROR(VLOOKUP(H23882*1,'Merkleinc Datafeeds FY19Q2 wk12'!$A$1:$B$20000,2,1),"")</f>
        <v/>
      </c>
    </row>
    <row r="23883" customFormat="false" ht="15" hidden="false" customHeight="false" outlineLevel="0" collapsed="false">
      <c r="A23883" s="0" t="n">
        <v>2537505060</v>
      </c>
      <c r="B23883" s="0" t="s">
        <v>234</v>
      </c>
      <c r="D23883" s="0" t="s">
        <v>36</v>
      </c>
      <c r="E23883" s="0" t="s">
        <v>234</v>
      </c>
      <c r="K23883" s="0" t="str">
        <f aca="false">IFERROR(VLOOKUP(H23883*1,'Merkleinc Datafeeds FY19Q2 wk12'!$A$1:$B$20000,2,1),"")</f>
        <v/>
      </c>
    </row>
    <row r="23884" customFormat="false" ht="15" hidden="false" customHeight="false" outlineLevel="0" collapsed="false">
      <c r="A23884" s="0" t="n">
        <v>2537505060</v>
      </c>
      <c r="B23884" s="0" t="s">
        <v>234</v>
      </c>
      <c r="D23884" s="0" t="s">
        <v>36</v>
      </c>
      <c r="E23884" s="0" t="s">
        <v>234</v>
      </c>
      <c r="K23884" s="0" t="str">
        <f aca="false">IFERROR(VLOOKUP(H23884*1,'Merkleinc Datafeeds FY19Q2 wk12'!$A$1:$B$20000,2,1),"")</f>
        <v/>
      </c>
    </row>
    <row r="23885" customFormat="false" ht="15" hidden="false" customHeight="false" outlineLevel="0" collapsed="false">
      <c r="A23885" s="0" t="n">
        <v>2537505060</v>
      </c>
      <c r="B23885" s="0" t="s">
        <v>234</v>
      </c>
      <c r="D23885" s="0" t="s">
        <v>36</v>
      </c>
      <c r="E23885" s="0" t="s">
        <v>234</v>
      </c>
      <c r="K23885" s="0" t="str">
        <f aca="false">IFERROR(VLOOKUP(H23885*1,'Merkleinc Datafeeds FY19Q2 wk12'!$A$1:$B$20000,2,1),"")</f>
        <v/>
      </c>
    </row>
    <row r="23886" customFormat="false" ht="15" hidden="false" customHeight="false" outlineLevel="0" collapsed="false">
      <c r="A23886" s="0" t="n">
        <v>2537505060</v>
      </c>
      <c r="B23886" s="0" t="s">
        <v>234</v>
      </c>
      <c r="D23886" s="0" t="s">
        <v>36</v>
      </c>
      <c r="E23886" s="0" t="s">
        <v>234</v>
      </c>
      <c r="K23886" s="0" t="str">
        <f aca="false">IFERROR(VLOOKUP(H23886*1,'Merkleinc Datafeeds FY19Q2 wk12'!$A$1:$B$20000,2,1),"")</f>
        <v/>
      </c>
    </row>
    <row r="23887" customFormat="false" ht="15" hidden="false" customHeight="false" outlineLevel="0" collapsed="false">
      <c r="A23887" s="0" t="n">
        <v>2537505060</v>
      </c>
      <c r="B23887" s="0" t="s">
        <v>234</v>
      </c>
      <c r="D23887" s="0" t="s">
        <v>36</v>
      </c>
      <c r="E23887" s="0" t="s">
        <v>234</v>
      </c>
      <c r="K23887" s="0" t="str">
        <f aca="false">IFERROR(VLOOKUP(H23887*1,'Merkleinc Datafeeds FY19Q2 wk12'!$A$1:$B$20000,2,1),"")</f>
        <v/>
      </c>
    </row>
    <row r="23888" customFormat="false" ht="15" hidden="false" customHeight="false" outlineLevel="0" collapsed="false">
      <c r="A23888" s="0" t="n">
        <v>2537505060</v>
      </c>
      <c r="B23888" s="0" t="s">
        <v>234</v>
      </c>
      <c r="D23888" s="0" t="s">
        <v>36</v>
      </c>
      <c r="E23888" s="0" t="s">
        <v>234</v>
      </c>
      <c r="K23888" s="0" t="str">
        <f aca="false">IFERROR(VLOOKUP(H23888*1,'Merkleinc Datafeeds FY19Q2 wk12'!$A$1:$B$20000,2,1),"")</f>
        <v/>
      </c>
    </row>
    <row r="23889" customFormat="false" ht="15" hidden="false" customHeight="false" outlineLevel="0" collapsed="false">
      <c r="A23889" s="0" t="n">
        <v>2537505060</v>
      </c>
      <c r="B23889" s="0" t="s">
        <v>234</v>
      </c>
      <c r="D23889" s="0" t="s">
        <v>36</v>
      </c>
      <c r="E23889" s="0" t="s">
        <v>234</v>
      </c>
      <c r="K23889" s="0" t="str">
        <f aca="false">IFERROR(VLOOKUP(H23889*1,'Merkleinc Datafeeds FY19Q2 wk12'!$A$1:$B$20000,2,1),"")</f>
        <v/>
      </c>
    </row>
    <row r="23890" customFormat="false" ht="15" hidden="false" customHeight="false" outlineLevel="0" collapsed="false">
      <c r="A23890" s="0" t="n">
        <v>2537505060</v>
      </c>
      <c r="B23890" s="0" t="s">
        <v>234</v>
      </c>
      <c r="D23890" s="0" t="s">
        <v>36</v>
      </c>
      <c r="E23890" s="0" t="s">
        <v>234</v>
      </c>
      <c r="K23890" s="0" t="str">
        <f aca="false">IFERROR(VLOOKUP(H23890*1,'Merkleinc Datafeeds FY19Q2 wk12'!$A$1:$B$20000,2,1),"")</f>
        <v/>
      </c>
    </row>
    <row r="23891" customFormat="false" ht="15" hidden="false" customHeight="false" outlineLevel="0" collapsed="false">
      <c r="A23891" s="0" t="n">
        <v>2537505060</v>
      </c>
      <c r="B23891" s="0" t="s">
        <v>234</v>
      </c>
      <c r="D23891" s="0" t="s">
        <v>36</v>
      </c>
      <c r="E23891" s="0" t="s">
        <v>234</v>
      </c>
      <c r="K23891" s="0" t="str">
        <f aca="false">IFERROR(VLOOKUP(H23891*1,'Merkleinc Datafeeds FY19Q2 wk12'!$A$1:$B$20000,2,1),"")</f>
        <v/>
      </c>
    </row>
    <row r="23892" customFormat="false" ht="15" hidden="false" customHeight="false" outlineLevel="0" collapsed="false">
      <c r="A23892" s="0" t="n">
        <v>2537505060</v>
      </c>
      <c r="B23892" s="0" t="s">
        <v>234</v>
      </c>
      <c r="D23892" s="0" t="s">
        <v>36</v>
      </c>
      <c r="E23892" s="0" t="s">
        <v>234</v>
      </c>
      <c r="K23892" s="0" t="str">
        <f aca="false">IFERROR(VLOOKUP(H23892*1,'Merkleinc Datafeeds FY19Q2 wk12'!$A$1:$B$20000,2,1),"")</f>
        <v/>
      </c>
    </row>
    <row r="23893" customFormat="false" ht="15" hidden="false" customHeight="false" outlineLevel="0" collapsed="false">
      <c r="A23893" s="0" t="n">
        <v>2537505060</v>
      </c>
      <c r="B23893" s="0" t="s">
        <v>234</v>
      </c>
      <c r="D23893" s="0" t="s">
        <v>36</v>
      </c>
      <c r="E23893" s="0" t="s">
        <v>234</v>
      </c>
      <c r="K23893" s="0" t="str">
        <f aca="false">IFERROR(VLOOKUP(H23893*1,'Merkleinc Datafeeds FY19Q2 wk12'!$A$1:$B$20000,2,1),"")</f>
        <v/>
      </c>
    </row>
    <row r="23894" customFormat="false" ht="15" hidden="false" customHeight="false" outlineLevel="0" collapsed="false">
      <c r="A23894" s="0" t="n">
        <v>2537505060</v>
      </c>
      <c r="B23894" s="0" t="s">
        <v>234</v>
      </c>
      <c r="D23894" s="0" t="s">
        <v>36</v>
      </c>
      <c r="E23894" s="0" t="s">
        <v>234</v>
      </c>
      <c r="K23894" s="0" t="str">
        <f aca="false">IFERROR(VLOOKUP(H23894*1,'Merkleinc Datafeeds FY19Q2 wk12'!$A$1:$B$20000,2,1),"")</f>
        <v/>
      </c>
    </row>
    <row r="23895" customFormat="false" ht="15" hidden="false" customHeight="false" outlineLevel="0" collapsed="false">
      <c r="A23895" s="0" t="n">
        <v>2537505060</v>
      </c>
      <c r="B23895" s="0" t="s">
        <v>234</v>
      </c>
      <c r="D23895" s="0" t="s">
        <v>36</v>
      </c>
      <c r="E23895" s="0" t="s">
        <v>234</v>
      </c>
      <c r="K23895" s="0" t="str">
        <f aca="false">IFERROR(VLOOKUP(H23895*1,'Merkleinc Datafeeds FY19Q2 wk12'!$A$1:$B$20000,2,1),"")</f>
        <v/>
      </c>
    </row>
    <row r="23896" customFormat="false" ht="15" hidden="false" customHeight="false" outlineLevel="0" collapsed="false">
      <c r="A23896" s="0" t="n">
        <v>2537505060</v>
      </c>
      <c r="B23896" s="0" t="s">
        <v>234</v>
      </c>
      <c r="D23896" s="0" t="s">
        <v>36</v>
      </c>
      <c r="E23896" s="0" t="s">
        <v>234</v>
      </c>
      <c r="K23896" s="0" t="str">
        <f aca="false">IFERROR(VLOOKUP(H23896*1,'Merkleinc Datafeeds FY19Q2 wk12'!$A$1:$B$20000,2,1),"")</f>
        <v/>
      </c>
    </row>
    <row r="23897" customFormat="false" ht="15" hidden="false" customHeight="false" outlineLevel="0" collapsed="false">
      <c r="A23897" s="0" t="n">
        <v>2537505060</v>
      </c>
      <c r="B23897" s="0" t="s">
        <v>234</v>
      </c>
      <c r="D23897" s="0" t="s">
        <v>36</v>
      </c>
      <c r="E23897" s="0" t="s">
        <v>234</v>
      </c>
      <c r="K23897" s="0" t="str">
        <f aca="false">IFERROR(VLOOKUP(H23897*1,'Merkleinc Datafeeds FY19Q2 wk12'!$A$1:$B$20000,2,1),"")</f>
        <v/>
      </c>
    </row>
    <row r="23898" customFormat="false" ht="15" hidden="false" customHeight="false" outlineLevel="0" collapsed="false">
      <c r="A23898" s="0" t="n">
        <v>2537505060</v>
      </c>
      <c r="B23898" s="0" t="s">
        <v>234</v>
      </c>
      <c r="D23898" s="0" t="s">
        <v>36</v>
      </c>
      <c r="E23898" s="0" t="s">
        <v>234</v>
      </c>
      <c r="K23898" s="0" t="str">
        <f aca="false">IFERROR(VLOOKUP(H23898*1,'Merkleinc Datafeeds FY19Q2 wk12'!$A$1:$B$20000,2,1),"")</f>
        <v/>
      </c>
    </row>
    <row r="23899" customFormat="false" ht="15" hidden="false" customHeight="false" outlineLevel="0" collapsed="false">
      <c r="A23899" s="0" t="n">
        <v>2537505060</v>
      </c>
      <c r="B23899" s="0" t="s">
        <v>234</v>
      </c>
      <c r="D23899" s="0" t="s">
        <v>36</v>
      </c>
      <c r="E23899" s="0" t="s">
        <v>234</v>
      </c>
      <c r="K23899" s="0" t="str">
        <f aca="false">IFERROR(VLOOKUP(H23899*1,'Merkleinc Datafeeds FY19Q2 wk12'!$A$1:$B$20000,2,1),"")</f>
        <v/>
      </c>
    </row>
    <row r="23900" customFormat="false" ht="15" hidden="false" customHeight="false" outlineLevel="0" collapsed="false">
      <c r="A23900" s="0" t="n">
        <v>2537505060</v>
      </c>
      <c r="B23900" s="0" t="s">
        <v>234</v>
      </c>
      <c r="D23900" s="0" t="s">
        <v>36</v>
      </c>
      <c r="E23900" s="0" t="s">
        <v>234</v>
      </c>
      <c r="K23900" s="0" t="str">
        <f aca="false">IFERROR(VLOOKUP(H23900*1,'Merkleinc Datafeeds FY19Q2 wk12'!$A$1:$B$20000,2,1),"")</f>
        <v/>
      </c>
    </row>
    <row r="23901" customFormat="false" ht="15" hidden="false" customHeight="false" outlineLevel="0" collapsed="false">
      <c r="A23901" s="0" t="n">
        <v>2537505060</v>
      </c>
      <c r="B23901" s="0" t="s">
        <v>234</v>
      </c>
      <c r="D23901" s="0" t="s">
        <v>36</v>
      </c>
      <c r="E23901" s="0" t="s">
        <v>234</v>
      </c>
      <c r="K23901" s="0" t="str">
        <f aca="false">IFERROR(VLOOKUP(H23901*1,'Merkleinc Datafeeds FY19Q2 wk12'!$A$1:$B$20000,2,1),"")</f>
        <v/>
      </c>
    </row>
    <row r="23902" customFormat="false" ht="15" hidden="false" customHeight="false" outlineLevel="0" collapsed="false">
      <c r="A23902" s="0" t="n">
        <v>2537505060</v>
      </c>
      <c r="B23902" s="0" t="s">
        <v>234</v>
      </c>
      <c r="D23902" s="0" t="s">
        <v>36</v>
      </c>
      <c r="E23902" s="0" t="s">
        <v>234</v>
      </c>
      <c r="K23902" s="0" t="str">
        <f aca="false">IFERROR(VLOOKUP(H23902*1,'Merkleinc Datafeeds FY19Q2 wk12'!$A$1:$B$20000,2,1),"")</f>
        <v/>
      </c>
    </row>
    <row r="23903" customFormat="false" ht="15" hidden="false" customHeight="false" outlineLevel="0" collapsed="false">
      <c r="A23903" s="0" t="n">
        <v>2537505060</v>
      </c>
      <c r="B23903" s="0" t="s">
        <v>234</v>
      </c>
      <c r="D23903" s="0" t="s">
        <v>36</v>
      </c>
      <c r="E23903" s="0" t="s">
        <v>234</v>
      </c>
      <c r="K23903" s="0" t="str">
        <f aca="false">IFERROR(VLOOKUP(H23903*1,'Merkleinc Datafeeds FY19Q2 wk12'!$A$1:$B$20000,2,1),"")</f>
        <v/>
      </c>
    </row>
    <row r="23904" customFormat="false" ht="15" hidden="false" customHeight="false" outlineLevel="0" collapsed="false">
      <c r="A23904" s="0" t="n">
        <v>2537505060</v>
      </c>
      <c r="B23904" s="0" t="s">
        <v>234</v>
      </c>
      <c r="D23904" s="0" t="s">
        <v>36</v>
      </c>
      <c r="E23904" s="0" t="s">
        <v>234</v>
      </c>
      <c r="K23904" s="0" t="str">
        <f aca="false">IFERROR(VLOOKUP(H23904*1,'Merkleinc Datafeeds FY19Q2 wk12'!$A$1:$B$20000,2,1),"")</f>
        <v/>
      </c>
    </row>
    <row r="23905" customFormat="false" ht="15" hidden="false" customHeight="false" outlineLevel="0" collapsed="false">
      <c r="A23905" s="0" t="n">
        <v>2537505060</v>
      </c>
      <c r="B23905" s="0" t="s">
        <v>234</v>
      </c>
      <c r="D23905" s="0" t="s">
        <v>36</v>
      </c>
      <c r="E23905" s="0" t="s">
        <v>234</v>
      </c>
      <c r="K23905" s="0" t="str">
        <f aca="false">IFERROR(VLOOKUP(H23905*1,'Merkleinc Datafeeds FY19Q2 wk12'!$A$1:$B$20000,2,1),"")</f>
        <v/>
      </c>
    </row>
    <row r="23906" customFormat="false" ht="15" hidden="false" customHeight="false" outlineLevel="0" collapsed="false">
      <c r="A23906" s="0" t="n">
        <v>2537505060</v>
      </c>
      <c r="B23906" s="0" t="s">
        <v>234</v>
      </c>
      <c r="D23906" s="0" t="s">
        <v>36</v>
      </c>
      <c r="E23906" s="0" t="s">
        <v>234</v>
      </c>
      <c r="K23906" s="0" t="str">
        <f aca="false">IFERROR(VLOOKUP(H23906*1,'Merkleinc Datafeeds FY19Q2 wk12'!$A$1:$B$20000,2,1),"")</f>
        <v/>
      </c>
    </row>
    <row r="23907" customFormat="false" ht="15" hidden="false" customHeight="false" outlineLevel="0" collapsed="false">
      <c r="A23907" s="0" t="n">
        <v>2537505060</v>
      </c>
      <c r="B23907" s="0" t="s">
        <v>234</v>
      </c>
      <c r="D23907" s="0" t="s">
        <v>36</v>
      </c>
      <c r="E23907" s="0" t="s">
        <v>234</v>
      </c>
      <c r="K23907" s="0" t="str">
        <f aca="false">IFERROR(VLOOKUP(H23907*1,'Merkleinc Datafeeds FY19Q2 wk12'!$A$1:$B$20000,2,1),"")</f>
        <v/>
      </c>
    </row>
    <row r="23908" customFormat="false" ht="15" hidden="false" customHeight="false" outlineLevel="0" collapsed="false">
      <c r="A23908" s="0" t="n">
        <v>2537505060</v>
      </c>
      <c r="B23908" s="0" t="s">
        <v>234</v>
      </c>
      <c r="D23908" s="0" t="s">
        <v>36</v>
      </c>
      <c r="E23908" s="0" t="s">
        <v>234</v>
      </c>
      <c r="K23908" s="0" t="str">
        <f aca="false">IFERROR(VLOOKUP(H23908*1,'Merkleinc Datafeeds FY19Q2 wk12'!$A$1:$B$20000,2,1),"")</f>
        <v/>
      </c>
    </row>
    <row r="23909" customFormat="false" ht="15" hidden="false" customHeight="false" outlineLevel="0" collapsed="false">
      <c r="A23909" s="0" t="n">
        <v>2537505060</v>
      </c>
      <c r="B23909" s="0" t="s">
        <v>234</v>
      </c>
      <c r="D23909" s="0" t="s">
        <v>36</v>
      </c>
      <c r="E23909" s="0" t="s">
        <v>234</v>
      </c>
      <c r="K23909" s="0" t="str">
        <f aca="false">IFERROR(VLOOKUP(H23909*1,'Merkleinc Datafeeds FY19Q2 wk12'!$A$1:$B$20000,2,1),"")</f>
        <v/>
      </c>
    </row>
    <row r="23910" customFormat="false" ht="15" hidden="false" customHeight="false" outlineLevel="0" collapsed="false">
      <c r="A23910" s="0" t="n">
        <v>2537505060</v>
      </c>
      <c r="B23910" s="0" t="s">
        <v>234</v>
      </c>
      <c r="D23910" s="0" t="s">
        <v>36</v>
      </c>
      <c r="E23910" s="0" t="s">
        <v>234</v>
      </c>
      <c r="K23910" s="0" t="str">
        <f aca="false">IFERROR(VLOOKUP(H23910*1,'Merkleinc Datafeeds FY19Q2 wk12'!$A$1:$B$20000,2,1),"")</f>
        <v/>
      </c>
    </row>
    <row r="23911" customFormat="false" ht="15" hidden="false" customHeight="false" outlineLevel="0" collapsed="false">
      <c r="A23911" s="0" t="n">
        <v>2537505060</v>
      </c>
      <c r="B23911" s="0" t="s">
        <v>234</v>
      </c>
      <c r="D23911" s="0" t="s">
        <v>36</v>
      </c>
      <c r="E23911" s="0" t="s">
        <v>234</v>
      </c>
      <c r="K23911" s="0" t="str">
        <f aca="false">IFERROR(VLOOKUP(H23911*1,'Merkleinc Datafeeds FY19Q2 wk12'!$A$1:$B$20000,2,1),"")</f>
        <v/>
      </c>
    </row>
    <row r="23912" customFormat="false" ht="15" hidden="false" customHeight="false" outlineLevel="0" collapsed="false">
      <c r="A23912" s="0" t="n">
        <v>2537505060</v>
      </c>
      <c r="B23912" s="0" t="s">
        <v>234</v>
      </c>
      <c r="D23912" s="0" t="s">
        <v>36</v>
      </c>
      <c r="E23912" s="0" t="s">
        <v>234</v>
      </c>
      <c r="K23912" s="0" t="str">
        <f aca="false">IFERROR(VLOOKUP(H23912*1,'Merkleinc Datafeeds FY19Q2 wk12'!$A$1:$B$20000,2,1),"")</f>
        <v/>
      </c>
    </row>
    <row r="23913" customFormat="false" ht="15" hidden="false" customHeight="false" outlineLevel="0" collapsed="false">
      <c r="A23913" s="0" t="n">
        <v>2537505060</v>
      </c>
      <c r="B23913" s="0" t="s">
        <v>234</v>
      </c>
      <c r="D23913" s="0" t="s">
        <v>36</v>
      </c>
      <c r="E23913" s="0" t="s">
        <v>234</v>
      </c>
      <c r="K23913" s="0" t="str">
        <f aca="false">IFERROR(VLOOKUP(H23913*1,'Merkleinc Datafeeds FY19Q2 wk12'!$A$1:$B$20000,2,1),"")</f>
        <v/>
      </c>
    </row>
    <row r="23914" customFormat="false" ht="15" hidden="false" customHeight="false" outlineLevel="0" collapsed="false">
      <c r="A23914" s="0" t="n">
        <v>2537505060</v>
      </c>
      <c r="B23914" s="0" t="s">
        <v>234</v>
      </c>
      <c r="D23914" s="0" t="s">
        <v>36</v>
      </c>
      <c r="E23914" s="0" t="s">
        <v>234</v>
      </c>
      <c r="K23914" s="0" t="str">
        <f aca="false">IFERROR(VLOOKUP(H23914*1,'Merkleinc Datafeeds FY19Q2 wk12'!$A$1:$B$20000,2,1),"")</f>
        <v/>
      </c>
    </row>
    <row r="23915" customFormat="false" ht="15" hidden="false" customHeight="false" outlineLevel="0" collapsed="false">
      <c r="A23915" s="0" t="n">
        <v>2537505060</v>
      </c>
      <c r="B23915" s="0" t="s">
        <v>234</v>
      </c>
      <c r="D23915" s="0" t="s">
        <v>36</v>
      </c>
      <c r="E23915" s="0" t="s">
        <v>234</v>
      </c>
      <c r="K23915" s="0" t="str">
        <f aca="false">IFERROR(VLOOKUP(H23915*1,'Merkleinc Datafeeds FY19Q2 wk12'!$A$1:$B$20000,2,1),"")</f>
        <v/>
      </c>
    </row>
    <row r="23916" customFormat="false" ht="15" hidden="false" customHeight="false" outlineLevel="0" collapsed="false">
      <c r="A23916" s="0" t="n">
        <v>2537505060</v>
      </c>
      <c r="B23916" s="0" t="s">
        <v>234</v>
      </c>
      <c r="D23916" s="0" t="s">
        <v>36</v>
      </c>
      <c r="E23916" s="0" t="s">
        <v>234</v>
      </c>
      <c r="K23916" s="0" t="str">
        <f aca="false">IFERROR(VLOOKUP(H23916*1,'Merkleinc Datafeeds FY19Q2 wk12'!$A$1:$B$20000,2,1),"")</f>
        <v/>
      </c>
    </row>
    <row r="23917" customFormat="false" ht="15" hidden="false" customHeight="false" outlineLevel="0" collapsed="false">
      <c r="A23917" s="0" t="n">
        <v>2537505060</v>
      </c>
      <c r="B23917" s="0" t="s">
        <v>234</v>
      </c>
      <c r="D23917" s="0" t="s">
        <v>36</v>
      </c>
      <c r="E23917" s="0" t="s">
        <v>234</v>
      </c>
      <c r="K23917" s="0" t="str">
        <f aca="false">IFERROR(VLOOKUP(H23917*1,'Merkleinc Datafeeds FY19Q2 wk12'!$A$1:$B$20000,2,1),"")</f>
        <v/>
      </c>
    </row>
    <row r="23918" customFormat="false" ht="15" hidden="false" customHeight="false" outlineLevel="0" collapsed="false">
      <c r="A23918" s="0" t="n">
        <v>2537505060</v>
      </c>
      <c r="B23918" s="0" t="s">
        <v>234</v>
      </c>
      <c r="D23918" s="0" t="s">
        <v>36</v>
      </c>
      <c r="E23918" s="0" t="s">
        <v>234</v>
      </c>
      <c r="K23918" s="0" t="str">
        <f aca="false">IFERROR(VLOOKUP(H23918*1,'Merkleinc Datafeeds FY19Q2 wk12'!$A$1:$B$20000,2,1),"")</f>
        <v/>
      </c>
    </row>
    <row r="23919" customFormat="false" ht="15" hidden="false" customHeight="false" outlineLevel="0" collapsed="false">
      <c r="A23919" s="0" t="n">
        <v>2537505060</v>
      </c>
      <c r="B23919" s="0" t="s">
        <v>234</v>
      </c>
      <c r="D23919" s="0" t="s">
        <v>36</v>
      </c>
      <c r="E23919" s="0" t="s">
        <v>234</v>
      </c>
      <c r="K23919" s="0" t="str">
        <f aca="false">IFERROR(VLOOKUP(H23919*1,'Merkleinc Datafeeds FY19Q2 wk12'!$A$1:$B$20000,2,1),"")</f>
        <v/>
      </c>
    </row>
    <row r="23920" customFormat="false" ht="15" hidden="false" customHeight="false" outlineLevel="0" collapsed="false">
      <c r="A23920" s="0" t="n">
        <v>2537505060</v>
      </c>
      <c r="B23920" s="0" t="s">
        <v>234</v>
      </c>
      <c r="D23920" s="0" t="s">
        <v>36</v>
      </c>
      <c r="E23920" s="0" t="s">
        <v>234</v>
      </c>
      <c r="K23920" s="0" t="str">
        <f aca="false">IFERROR(VLOOKUP(H23920*1,'Merkleinc Datafeeds FY19Q2 wk12'!$A$1:$B$20000,2,1),"")</f>
        <v/>
      </c>
    </row>
    <row r="23921" customFormat="false" ht="15" hidden="false" customHeight="false" outlineLevel="0" collapsed="false">
      <c r="A23921" s="0" t="n">
        <v>2537505060</v>
      </c>
      <c r="B23921" s="0" t="s">
        <v>234</v>
      </c>
      <c r="D23921" s="0" t="s">
        <v>36</v>
      </c>
      <c r="E23921" s="0" t="s">
        <v>234</v>
      </c>
      <c r="K23921" s="0" t="str">
        <f aca="false">IFERROR(VLOOKUP(H23921*1,'Merkleinc Datafeeds FY19Q2 wk12'!$A$1:$B$20000,2,1),"")</f>
        <v/>
      </c>
    </row>
    <row r="23922" customFormat="false" ht="15" hidden="false" customHeight="false" outlineLevel="0" collapsed="false">
      <c r="A23922" s="0" t="n">
        <v>2537505060</v>
      </c>
      <c r="B23922" s="0" t="s">
        <v>234</v>
      </c>
      <c r="D23922" s="0" t="s">
        <v>36</v>
      </c>
      <c r="E23922" s="0" t="s">
        <v>234</v>
      </c>
      <c r="K23922" s="0" t="str">
        <f aca="false">IFERROR(VLOOKUP(H23922*1,'Merkleinc Datafeeds FY19Q2 wk12'!$A$1:$B$20000,2,1),"")</f>
        <v/>
      </c>
    </row>
    <row r="23923" customFormat="false" ht="15" hidden="false" customHeight="false" outlineLevel="0" collapsed="false">
      <c r="A23923" s="0" t="n">
        <v>2537505060</v>
      </c>
      <c r="B23923" s="0" t="s">
        <v>234</v>
      </c>
      <c r="D23923" s="0" t="s">
        <v>36</v>
      </c>
      <c r="E23923" s="0" t="s">
        <v>234</v>
      </c>
      <c r="K23923" s="0" t="str">
        <f aca="false">IFERROR(VLOOKUP(H23923*1,'Merkleinc Datafeeds FY19Q2 wk12'!$A$1:$B$20000,2,1),"")</f>
        <v/>
      </c>
    </row>
    <row r="23924" customFormat="false" ht="15" hidden="false" customHeight="false" outlineLevel="0" collapsed="false">
      <c r="A23924" s="0" t="n">
        <v>2537505060</v>
      </c>
      <c r="B23924" s="0" t="s">
        <v>234</v>
      </c>
      <c r="D23924" s="0" t="s">
        <v>36</v>
      </c>
      <c r="E23924" s="0" t="s">
        <v>234</v>
      </c>
      <c r="K23924" s="0" t="str">
        <f aca="false">IFERROR(VLOOKUP(H23924*1,'Merkleinc Datafeeds FY19Q2 wk12'!$A$1:$B$20000,2,1),"")</f>
        <v/>
      </c>
    </row>
    <row r="23925" customFormat="false" ht="15" hidden="false" customHeight="false" outlineLevel="0" collapsed="false">
      <c r="A23925" s="0" t="n">
        <v>2537505060</v>
      </c>
      <c r="B23925" s="0" t="s">
        <v>234</v>
      </c>
      <c r="D23925" s="0" t="s">
        <v>36</v>
      </c>
      <c r="E23925" s="0" t="s">
        <v>234</v>
      </c>
      <c r="K23925" s="0" t="str">
        <f aca="false">IFERROR(VLOOKUP(H23925*1,'Merkleinc Datafeeds FY19Q2 wk12'!$A$1:$B$20000,2,1),"")</f>
        <v/>
      </c>
    </row>
    <row r="23926" customFormat="false" ht="15" hidden="false" customHeight="false" outlineLevel="0" collapsed="false">
      <c r="A23926" s="0" t="n">
        <v>2537505060</v>
      </c>
      <c r="B23926" s="0" t="s">
        <v>234</v>
      </c>
      <c r="D23926" s="0" t="s">
        <v>36</v>
      </c>
      <c r="E23926" s="0" t="s">
        <v>234</v>
      </c>
      <c r="K23926" s="0" t="str">
        <f aca="false">IFERROR(VLOOKUP(H23926*1,'Merkleinc Datafeeds FY19Q2 wk12'!$A$1:$B$20000,2,1),"")</f>
        <v/>
      </c>
    </row>
    <row r="23927" customFormat="false" ht="15" hidden="false" customHeight="false" outlineLevel="0" collapsed="false">
      <c r="A23927" s="0" t="n">
        <v>2537505060</v>
      </c>
      <c r="B23927" s="0" t="s">
        <v>234</v>
      </c>
      <c r="D23927" s="0" t="s">
        <v>36</v>
      </c>
      <c r="E23927" s="0" t="s">
        <v>234</v>
      </c>
      <c r="K23927" s="0" t="str">
        <f aca="false">IFERROR(VLOOKUP(H23927*1,'Merkleinc Datafeeds FY19Q2 wk12'!$A$1:$B$20000,2,1),"")</f>
        <v/>
      </c>
    </row>
    <row r="23928" customFormat="false" ht="15" hidden="false" customHeight="false" outlineLevel="0" collapsed="false">
      <c r="A23928" s="0" t="n">
        <v>2537505060</v>
      </c>
      <c r="B23928" s="0" t="s">
        <v>234</v>
      </c>
      <c r="D23928" s="0" t="s">
        <v>36</v>
      </c>
      <c r="E23928" s="0" t="s">
        <v>234</v>
      </c>
      <c r="K23928" s="0" t="str">
        <f aca="false">IFERROR(VLOOKUP(H23928*1,'Merkleinc Datafeeds FY19Q2 wk12'!$A$1:$B$20000,2,1),"")</f>
        <v/>
      </c>
    </row>
    <row r="23929" customFormat="false" ht="15" hidden="false" customHeight="false" outlineLevel="0" collapsed="false">
      <c r="A23929" s="0" t="n">
        <v>2537505060</v>
      </c>
      <c r="B23929" s="0" t="s">
        <v>234</v>
      </c>
      <c r="D23929" s="0" t="s">
        <v>36</v>
      </c>
      <c r="E23929" s="0" t="s">
        <v>234</v>
      </c>
      <c r="K23929" s="0" t="str">
        <f aca="false">IFERROR(VLOOKUP(H23929*1,'Merkleinc Datafeeds FY19Q2 wk12'!$A$1:$B$20000,2,1),"")</f>
        <v/>
      </c>
    </row>
    <row r="23930" customFormat="false" ht="15" hidden="false" customHeight="false" outlineLevel="0" collapsed="false">
      <c r="A23930" s="0" t="n">
        <v>2537505060</v>
      </c>
      <c r="B23930" s="0" t="s">
        <v>234</v>
      </c>
      <c r="D23930" s="0" t="s">
        <v>36</v>
      </c>
      <c r="E23930" s="0" t="s">
        <v>234</v>
      </c>
      <c r="K23930" s="0" t="str">
        <f aca="false">IFERROR(VLOOKUP(H23930*1,'Merkleinc Datafeeds FY19Q2 wk12'!$A$1:$B$20000,2,1),"")</f>
        <v/>
      </c>
    </row>
    <row r="23931" customFormat="false" ht="15" hidden="false" customHeight="false" outlineLevel="0" collapsed="false">
      <c r="A23931" s="0" t="n">
        <v>2537505060</v>
      </c>
      <c r="B23931" s="0" t="s">
        <v>234</v>
      </c>
      <c r="D23931" s="0" t="s">
        <v>36</v>
      </c>
      <c r="E23931" s="0" t="s">
        <v>234</v>
      </c>
      <c r="K23931" s="0" t="str">
        <f aca="false">IFERROR(VLOOKUP(H23931*1,'Merkleinc Datafeeds FY19Q2 wk12'!$A$1:$B$20000,2,1),"")</f>
        <v/>
      </c>
    </row>
    <row r="23932" customFormat="false" ht="15" hidden="false" customHeight="false" outlineLevel="0" collapsed="false">
      <c r="A23932" s="0" t="n">
        <v>2537505060</v>
      </c>
      <c r="B23932" s="0" t="s">
        <v>234</v>
      </c>
      <c r="D23932" s="0" t="s">
        <v>36</v>
      </c>
      <c r="E23932" s="0" t="s">
        <v>234</v>
      </c>
      <c r="K23932" s="0" t="str">
        <f aca="false">IFERROR(VLOOKUP(H23932*1,'Merkleinc Datafeeds FY19Q2 wk12'!$A$1:$B$20000,2,1),"")</f>
        <v/>
      </c>
    </row>
    <row r="23933" customFormat="false" ht="15" hidden="false" customHeight="false" outlineLevel="0" collapsed="false">
      <c r="A23933" s="0" t="n">
        <v>2537505060</v>
      </c>
      <c r="B23933" s="0" t="s">
        <v>234</v>
      </c>
      <c r="D23933" s="0" t="s">
        <v>36</v>
      </c>
      <c r="E23933" s="0" t="s">
        <v>234</v>
      </c>
      <c r="K23933" s="0" t="str">
        <f aca="false">IFERROR(VLOOKUP(H23933*1,'Merkleinc Datafeeds FY19Q2 wk12'!$A$1:$B$20000,2,1),"")</f>
        <v/>
      </c>
    </row>
    <row r="23934" customFormat="false" ht="15" hidden="false" customHeight="false" outlineLevel="0" collapsed="false">
      <c r="A23934" s="0" t="n">
        <v>2537505060</v>
      </c>
      <c r="B23934" s="0" t="s">
        <v>234</v>
      </c>
      <c r="D23934" s="0" t="s">
        <v>36</v>
      </c>
      <c r="E23934" s="0" t="s">
        <v>234</v>
      </c>
      <c r="K23934" s="0" t="str">
        <f aca="false">IFERROR(VLOOKUP(H23934*1,'Merkleinc Datafeeds FY19Q2 wk12'!$A$1:$B$20000,2,1),"")</f>
        <v/>
      </c>
    </row>
    <row r="23935" customFormat="false" ht="15" hidden="false" customHeight="false" outlineLevel="0" collapsed="false">
      <c r="A23935" s="0" t="n">
        <v>2537505060</v>
      </c>
      <c r="B23935" s="0" t="s">
        <v>234</v>
      </c>
      <c r="D23935" s="0" t="s">
        <v>36</v>
      </c>
      <c r="E23935" s="0" t="s">
        <v>234</v>
      </c>
      <c r="K23935" s="0" t="str">
        <f aca="false">IFERROR(VLOOKUP(H23935*1,'Merkleinc Datafeeds FY19Q2 wk12'!$A$1:$B$20000,2,1),"")</f>
        <v/>
      </c>
    </row>
    <row r="23936" customFormat="false" ht="15" hidden="false" customHeight="false" outlineLevel="0" collapsed="false">
      <c r="A23936" s="0" t="n">
        <v>2537505060</v>
      </c>
      <c r="B23936" s="0" t="s">
        <v>234</v>
      </c>
      <c r="D23936" s="0" t="s">
        <v>36</v>
      </c>
      <c r="E23936" s="0" t="s">
        <v>234</v>
      </c>
      <c r="K23936" s="0" t="str">
        <f aca="false">IFERROR(VLOOKUP(H23936*1,'Merkleinc Datafeeds FY19Q2 wk12'!$A$1:$B$20000,2,1),"")</f>
        <v/>
      </c>
    </row>
    <row r="23937" customFormat="false" ht="15" hidden="false" customHeight="false" outlineLevel="0" collapsed="false">
      <c r="A23937" s="0" t="n">
        <v>2537505060</v>
      </c>
      <c r="B23937" s="0" t="s">
        <v>234</v>
      </c>
      <c r="D23937" s="0" t="s">
        <v>36</v>
      </c>
      <c r="E23937" s="0" t="s">
        <v>234</v>
      </c>
      <c r="K23937" s="0" t="str">
        <f aca="false">IFERROR(VLOOKUP(H23937*1,'Merkleinc Datafeeds FY19Q2 wk12'!$A$1:$B$20000,2,1),"")</f>
        <v/>
      </c>
    </row>
    <row r="23938" customFormat="false" ht="15" hidden="false" customHeight="false" outlineLevel="0" collapsed="false">
      <c r="A23938" s="0" t="n">
        <v>2537505060</v>
      </c>
      <c r="B23938" s="0" t="s">
        <v>234</v>
      </c>
      <c r="D23938" s="0" t="s">
        <v>36</v>
      </c>
      <c r="E23938" s="0" t="s">
        <v>234</v>
      </c>
      <c r="K23938" s="0" t="str">
        <f aca="false">IFERROR(VLOOKUP(H23938*1,'Merkleinc Datafeeds FY19Q2 wk12'!$A$1:$B$20000,2,1),"")</f>
        <v/>
      </c>
    </row>
    <row r="23939" customFormat="false" ht="15" hidden="false" customHeight="false" outlineLevel="0" collapsed="false">
      <c r="A23939" s="0" t="n">
        <v>2537505060</v>
      </c>
      <c r="B23939" s="0" t="s">
        <v>234</v>
      </c>
      <c r="D23939" s="0" t="s">
        <v>36</v>
      </c>
      <c r="E23939" s="0" t="s">
        <v>234</v>
      </c>
      <c r="K23939" s="0" t="str">
        <f aca="false">IFERROR(VLOOKUP(H23939*1,'Merkleinc Datafeeds FY19Q2 wk12'!$A$1:$B$20000,2,1),"")</f>
        <v/>
      </c>
    </row>
    <row r="23940" customFormat="false" ht="15" hidden="false" customHeight="false" outlineLevel="0" collapsed="false">
      <c r="A23940" s="0" t="n">
        <v>2537505060</v>
      </c>
      <c r="B23940" s="0" t="s">
        <v>234</v>
      </c>
      <c r="D23940" s="0" t="s">
        <v>36</v>
      </c>
      <c r="E23940" s="0" t="s">
        <v>234</v>
      </c>
      <c r="K23940" s="0" t="str">
        <f aca="false">IFERROR(VLOOKUP(H23940*1,'Merkleinc Datafeeds FY19Q2 wk12'!$A$1:$B$20000,2,1),"")</f>
        <v/>
      </c>
    </row>
    <row r="23941" customFormat="false" ht="15" hidden="false" customHeight="false" outlineLevel="0" collapsed="false">
      <c r="A23941" s="0" t="n">
        <v>2537505060</v>
      </c>
      <c r="B23941" s="0" t="s">
        <v>234</v>
      </c>
      <c r="D23941" s="0" t="s">
        <v>36</v>
      </c>
      <c r="E23941" s="0" t="s">
        <v>234</v>
      </c>
      <c r="K23941" s="0" t="str">
        <f aca="false">IFERROR(VLOOKUP(H23941*1,'Merkleinc Datafeeds FY19Q2 wk12'!$A$1:$B$20000,2,1),"")</f>
        <v/>
      </c>
    </row>
    <row r="23942" customFormat="false" ht="15" hidden="false" customHeight="false" outlineLevel="0" collapsed="false">
      <c r="A23942" s="0" t="n">
        <v>2537505060</v>
      </c>
      <c r="B23942" s="0" t="s">
        <v>234</v>
      </c>
      <c r="D23942" s="0" t="s">
        <v>36</v>
      </c>
      <c r="E23942" s="0" t="s">
        <v>234</v>
      </c>
      <c r="K23942" s="0" t="str">
        <f aca="false">IFERROR(VLOOKUP(H23942*1,'Merkleinc Datafeeds FY19Q2 wk12'!$A$1:$B$20000,2,1),"")</f>
        <v/>
      </c>
    </row>
    <row r="23943" customFormat="false" ht="15" hidden="false" customHeight="false" outlineLevel="0" collapsed="false">
      <c r="A23943" s="0" t="n">
        <v>2537505060</v>
      </c>
      <c r="B23943" s="0" t="s">
        <v>234</v>
      </c>
      <c r="D23943" s="0" t="s">
        <v>36</v>
      </c>
      <c r="E23943" s="0" t="s">
        <v>234</v>
      </c>
      <c r="K23943" s="0" t="str">
        <f aca="false">IFERROR(VLOOKUP(H23943*1,'Merkleinc Datafeeds FY19Q2 wk12'!$A$1:$B$20000,2,1),"")</f>
        <v/>
      </c>
    </row>
    <row r="23944" customFormat="false" ht="15" hidden="false" customHeight="false" outlineLevel="0" collapsed="false">
      <c r="A23944" s="0" t="n">
        <v>2537505060</v>
      </c>
      <c r="B23944" s="0" t="s">
        <v>234</v>
      </c>
      <c r="D23944" s="0" t="s">
        <v>36</v>
      </c>
      <c r="E23944" s="0" t="s">
        <v>234</v>
      </c>
      <c r="K23944" s="0" t="str">
        <f aca="false">IFERROR(VLOOKUP(H23944*1,'Merkleinc Datafeeds FY19Q2 wk12'!$A$1:$B$20000,2,1),"")</f>
        <v/>
      </c>
    </row>
    <row r="23945" customFormat="false" ht="15" hidden="false" customHeight="false" outlineLevel="0" collapsed="false">
      <c r="A23945" s="0" t="n">
        <v>2537505060</v>
      </c>
      <c r="B23945" s="0" t="s">
        <v>234</v>
      </c>
      <c r="D23945" s="0" t="s">
        <v>36</v>
      </c>
      <c r="E23945" s="0" t="s">
        <v>234</v>
      </c>
      <c r="K23945" s="0" t="str">
        <f aca="false">IFERROR(VLOOKUP(H23945*1,'Merkleinc Datafeeds FY19Q2 wk12'!$A$1:$B$20000,2,1),"")</f>
        <v/>
      </c>
    </row>
    <row r="23946" customFormat="false" ht="15" hidden="false" customHeight="false" outlineLevel="0" collapsed="false">
      <c r="A23946" s="0" t="n">
        <v>2537505060</v>
      </c>
      <c r="B23946" s="0" t="s">
        <v>234</v>
      </c>
      <c r="D23946" s="0" t="s">
        <v>36</v>
      </c>
      <c r="E23946" s="0" t="s">
        <v>234</v>
      </c>
      <c r="K23946" s="0" t="str">
        <f aca="false">IFERROR(VLOOKUP(H23946*1,'Merkleinc Datafeeds FY19Q2 wk12'!$A$1:$B$20000,2,1),"")</f>
        <v/>
      </c>
    </row>
    <row r="23947" customFormat="false" ht="15" hidden="false" customHeight="false" outlineLevel="0" collapsed="false">
      <c r="A23947" s="0" t="n">
        <v>2537505060</v>
      </c>
      <c r="B23947" s="0" t="s">
        <v>234</v>
      </c>
      <c r="D23947" s="0" t="s">
        <v>36</v>
      </c>
      <c r="E23947" s="0" t="s">
        <v>234</v>
      </c>
      <c r="K23947" s="0" t="str">
        <f aca="false">IFERROR(VLOOKUP(H23947*1,'Merkleinc Datafeeds FY19Q2 wk12'!$A$1:$B$20000,2,1),"")</f>
        <v/>
      </c>
    </row>
    <row r="23948" customFormat="false" ht="15" hidden="false" customHeight="false" outlineLevel="0" collapsed="false">
      <c r="A23948" s="0" t="n">
        <v>2537505060</v>
      </c>
      <c r="B23948" s="0" t="s">
        <v>234</v>
      </c>
      <c r="D23948" s="0" t="s">
        <v>36</v>
      </c>
      <c r="E23948" s="0" t="s">
        <v>234</v>
      </c>
      <c r="K23948" s="0" t="str">
        <f aca="false">IFERROR(VLOOKUP(H23948*1,'Merkleinc Datafeeds FY19Q2 wk12'!$A$1:$B$20000,2,1),"")</f>
        <v/>
      </c>
    </row>
    <row r="23949" customFormat="false" ht="15" hidden="false" customHeight="false" outlineLevel="0" collapsed="false">
      <c r="A23949" s="0" t="n">
        <v>2537505060</v>
      </c>
      <c r="B23949" s="0" t="s">
        <v>234</v>
      </c>
      <c r="D23949" s="0" t="s">
        <v>36</v>
      </c>
      <c r="E23949" s="0" t="s">
        <v>234</v>
      </c>
      <c r="K23949" s="0" t="str">
        <f aca="false">IFERROR(VLOOKUP(H23949*1,'Merkleinc Datafeeds FY19Q2 wk12'!$A$1:$B$20000,2,1),"")</f>
        <v/>
      </c>
    </row>
    <row r="23950" customFormat="false" ht="15" hidden="false" customHeight="false" outlineLevel="0" collapsed="false">
      <c r="A23950" s="0" t="n">
        <v>2537505060</v>
      </c>
      <c r="B23950" s="0" t="s">
        <v>234</v>
      </c>
      <c r="D23950" s="0" t="s">
        <v>36</v>
      </c>
      <c r="E23950" s="0" t="s">
        <v>234</v>
      </c>
      <c r="K23950" s="0" t="str">
        <f aca="false">IFERROR(VLOOKUP(H23950*1,'Merkleinc Datafeeds FY19Q2 wk12'!$A$1:$B$20000,2,1),"")</f>
        <v/>
      </c>
    </row>
    <row r="23951" customFormat="false" ht="15" hidden="false" customHeight="false" outlineLevel="0" collapsed="false">
      <c r="A23951" s="0" t="n">
        <v>2537505060</v>
      </c>
      <c r="B23951" s="0" t="s">
        <v>234</v>
      </c>
      <c r="D23951" s="0" t="s">
        <v>36</v>
      </c>
      <c r="E23951" s="0" t="s">
        <v>234</v>
      </c>
      <c r="K23951" s="0" t="str">
        <f aca="false">IFERROR(VLOOKUP(H23951*1,'Merkleinc Datafeeds FY19Q2 wk12'!$A$1:$B$20000,2,1),"")</f>
        <v/>
      </c>
    </row>
    <row r="23952" customFormat="false" ht="15" hidden="false" customHeight="false" outlineLevel="0" collapsed="false">
      <c r="A23952" s="0" t="n">
        <v>2537505060</v>
      </c>
      <c r="B23952" s="0" t="s">
        <v>234</v>
      </c>
      <c r="D23952" s="0" t="s">
        <v>36</v>
      </c>
      <c r="E23952" s="0" t="s">
        <v>234</v>
      </c>
      <c r="K23952" s="0" t="str">
        <f aca="false">IFERROR(VLOOKUP(H23952*1,'Merkleinc Datafeeds FY19Q2 wk12'!$A$1:$B$20000,2,1),"")</f>
        <v/>
      </c>
    </row>
    <row r="23953" customFormat="false" ht="15" hidden="false" customHeight="false" outlineLevel="0" collapsed="false">
      <c r="A23953" s="0" t="n">
        <v>2537505060</v>
      </c>
      <c r="B23953" s="0" t="s">
        <v>234</v>
      </c>
      <c r="D23953" s="0" t="s">
        <v>36</v>
      </c>
      <c r="E23953" s="0" t="s">
        <v>234</v>
      </c>
      <c r="K23953" s="0" t="str">
        <f aca="false">IFERROR(VLOOKUP(H23953*1,'Merkleinc Datafeeds FY19Q2 wk12'!$A$1:$B$20000,2,1),"")</f>
        <v/>
      </c>
    </row>
    <row r="23954" customFormat="false" ht="15" hidden="false" customHeight="false" outlineLevel="0" collapsed="false">
      <c r="A23954" s="0" t="n">
        <v>2537505060</v>
      </c>
      <c r="B23954" s="0" t="s">
        <v>234</v>
      </c>
      <c r="D23954" s="0" t="s">
        <v>36</v>
      </c>
      <c r="E23954" s="0" t="s">
        <v>234</v>
      </c>
      <c r="K23954" s="0" t="str">
        <f aca="false">IFERROR(VLOOKUP(H23954*1,'Merkleinc Datafeeds FY19Q2 wk12'!$A$1:$B$20000,2,1),"")</f>
        <v/>
      </c>
    </row>
    <row r="23955" customFormat="false" ht="15" hidden="false" customHeight="false" outlineLevel="0" collapsed="false">
      <c r="A23955" s="0" t="n">
        <v>2537505060</v>
      </c>
      <c r="B23955" s="0" t="s">
        <v>234</v>
      </c>
      <c r="D23955" s="0" t="s">
        <v>36</v>
      </c>
      <c r="E23955" s="0" t="s">
        <v>234</v>
      </c>
      <c r="K23955" s="0" t="str">
        <f aca="false">IFERROR(VLOOKUP(H23955*1,'Merkleinc Datafeeds FY19Q2 wk12'!$A$1:$B$20000,2,1),"")</f>
        <v/>
      </c>
    </row>
    <row r="23956" customFormat="false" ht="15" hidden="false" customHeight="false" outlineLevel="0" collapsed="false">
      <c r="A23956" s="0" t="n">
        <v>2537505060</v>
      </c>
      <c r="B23956" s="0" t="s">
        <v>234</v>
      </c>
      <c r="D23956" s="0" t="s">
        <v>36</v>
      </c>
      <c r="E23956" s="0" t="s">
        <v>234</v>
      </c>
      <c r="K23956" s="0" t="str">
        <f aca="false">IFERROR(VLOOKUP(H23956*1,'Merkleinc Datafeeds FY19Q2 wk12'!$A$1:$B$20000,2,1),"")</f>
        <v/>
      </c>
    </row>
    <row r="23957" customFormat="false" ht="15" hidden="false" customHeight="false" outlineLevel="0" collapsed="false">
      <c r="A23957" s="0" t="n">
        <v>2537505060</v>
      </c>
      <c r="B23957" s="0" t="s">
        <v>234</v>
      </c>
      <c r="D23957" s="0" t="s">
        <v>36</v>
      </c>
      <c r="E23957" s="0" t="s">
        <v>234</v>
      </c>
      <c r="K23957" s="0" t="str">
        <f aca="false">IFERROR(VLOOKUP(H23957*1,'Merkleinc Datafeeds FY19Q2 wk12'!$A$1:$B$20000,2,1),"")</f>
        <v/>
      </c>
    </row>
    <row r="23958" customFormat="false" ht="15" hidden="false" customHeight="false" outlineLevel="0" collapsed="false">
      <c r="A23958" s="0" t="n">
        <v>2537505060</v>
      </c>
      <c r="B23958" s="0" t="s">
        <v>234</v>
      </c>
      <c r="D23958" s="0" t="s">
        <v>36</v>
      </c>
      <c r="E23958" s="0" t="s">
        <v>234</v>
      </c>
      <c r="K23958" s="0" t="str">
        <f aca="false">IFERROR(VLOOKUP(H23958*1,'Merkleinc Datafeeds FY19Q2 wk12'!$A$1:$B$20000,2,1),"")</f>
        <v/>
      </c>
    </row>
    <row r="23959" customFormat="false" ht="15" hidden="false" customHeight="false" outlineLevel="0" collapsed="false">
      <c r="A23959" s="0" t="n">
        <v>2537505060</v>
      </c>
      <c r="B23959" s="0" t="s">
        <v>234</v>
      </c>
      <c r="D23959" s="0" t="s">
        <v>36</v>
      </c>
      <c r="E23959" s="0" t="s">
        <v>234</v>
      </c>
      <c r="K23959" s="0" t="str">
        <f aca="false">IFERROR(VLOOKUP(H23959*1,'Merkleinc Datafeeds FY19Q2 wk12'!$A$1:$B$20000,2,1),"")</f>
        <v/>
      </c>
    </row>
    <row r="23960" customFormat="false" ht="15" hidden="false" customHeight="false" outlineLevel="0" collapsed="false">
      <c r="A23960" s="0" t="n">
        <v>2537505060</v>
      </c>
      <c r="B23960" s="0" t="s">
        <v>234</v>
      </c>
      <c r="D23960" s="0" t="s">
        <v>36</v>
      </c>
      <c r="E23960" s="0" t="s">
        <v>234</v>
      </c>
      <c r="K23960" s="0" t="str">
        <f aca="false">IFERROR(VLOOKUP(H23960*1,'Merkleinc Datafeeds FY19Q2 wk12'!$A$1:$B$20000,2,1),"")</f>
        <v/>
      </c>
    </row>
    <row r="23961" customFormat="false" ht="15" hidden="false" customHeight="false" outlineLevel="0" collapsed="false">
      <c r="A23961" s="0" t="n">
        <v>2537505060</v>
      </c>
      <c r="B23961" s="0" t="s">
        <v>234</v>
      </c>
      <c r="D23961" s="0" t="s">
        <v>36</v>
      </c>
      <c r="E23961" s="0" t="s">
        <v>234</v>
      </c>
      <c r="K23961" s="0" t="str">
        <f aca="false">IFERROR(VLOOKUP(H23961*1,'Merkleinc Datafeeds FY19Q2 wk12'!$A$1:$B$20000,2,1),"")</f>
        <v/>
      </c>
    </row>
    <row r="23962" customFormat="false" ht="15" hidden="false" customHeight="false" outlineLevel="0" collapsed="false">
      <c r="A23962" s="0" t="n">
        <v>2537505060</v>
      </c>
      <c r="B23962" s="0" t="s">
        <v>234</v>
      </c>
      <c r="D23962" s="0" t="s">
        <v>36</v>
      </c>
      <c r="E23962" s="0" t="s">
        <v>234</v>
      </c>
      <c r="K23962" s="0" t="str">
        <f aca="false">IFERROR(VLOOKUP(H23962*1,'Merkleinc Datafeeds FY19Q2 wk12'!$A$1:$B$20000,2,1),"")</f>
        <v/>
      </c>
    </row>
    <row r="23963" customFormat="false" ht="15" hidden="false" customHeight="false" outlineLevel="0" collapsed="false">
      <c r="A23963" s="0" t="n">
        <v>2537505060</v>
      </c>
      <c r="B23963" s="0" t="s">
        <v>234</v>
      </c>
      <c r="D23963" s="0" t="s">
        <v>36</v>
      </c>
      <c r="E23963" s="0" t="s">
        <v>234</v>
      </c>
      <c r="K23963" s="0" t="str">
        <f aca="false">IFERROR(VLOOKUP(H23963*1,'Merkleinc Datafeeds FY19Q2 wk12'!$A$1:$B$20000,2,1),"")</f>
        <v/>
      </c>
    </row>
    <row r="23964" customFormat="false" ht="15" hidden="false" customHeight="false" outlineLevel="0" collapsed="false">
      <c r="A23964" s="0" t="n">
        <v>2537505060</v>
      </c>
      <c r="B23964" s="0" t="s">
        <v>234</v>
      </c>
      <c r="D23964" s="0" t="s">
        <v>36</v>
      </c>
      <c r="E23964" s="0" t="s">
        <v>234</v>
      </c>
      <c r="K23964" s="0" t="str">
        <f aca="false">IFERROR(VLOOKUP(H23964*1,'Merkleinc Datafeeds FY19Q2 wk12'!$A$1:$B$20000,2,1),"")</f>
        <v/>
      </c>
    </row>
    <row r="23965" customFormat="false" ht="15" hidden="false" customHeight="false" outlineLevel="0" collapsed="false">
      <c r="A23965" s="0" t="n">
        <v>2537505060</v>
      </c>
      <c r="B23965" s="0" t="s">
        <v>234</v>
      </c>
      <c r="D23965" s="0" t="s">
        <v>36</v>
      </c>
      <c r="E23965" s="0" t="s">
        <v>234</v>
      </c>
      <c r="K23965" s="0" t="str">
        <f aca="false">IFERROR(VLOOKUP(H23965*1,'Merkleinc Datafeeds FY19Q2 wk12'!$A$1:$B$20000,2,1),"")</f>
        <v/>
      </c>
    </row>
    <row r="23966" customFormat="false" ht="15" hidden="false" customHeight="false" outlineLevel="0" collapsed="false">
      <c r="A23966" s="0" t="n">
        <v>2537505060</v>
      </c>
      <c r="B23966" s="0" t="s">
        <v>234</v>
      </c>
      <c r="D23966" s="0" t="s">
        <v>36</v>
      </c>
      <c r="E23966" s="0" t="s">
        <v>234</v>
      </c>
      <c r="K23966" s="0" t="str">
        <f aca="false">IFERROR(VLOOKUP(H23966*1,'Merkleinc Datafeeds FY19Q2 wk12'!$A$1:$B$20000,2,1),"")</f>
        <v/>
      </c>
    </row>
    <row r="23967" customFormat="false" ht="15" hidden="false" customHeight="false" outlineLevel="0" collapsed="false">
      <c r="A23967" s="0" t="n">
        <v>2537505060</v>
      </c>
      <c r="B23967" s="0" t="s">
        <v>234</v>
      </c>
      <c r="D23967" s="0" t="s">
        <v>36</v>
      </c>
      <c r="E23967" s="0" t="s">
        <v>234</v>
      </c>
      <c r="K23967" s="0" t="str">
        <f aca="false">IFERROR(VLOOKUP(H23967*1,'Merkleinc Datafeeds FY19Q2 wk12'!$A$1:$B$20000,2,1),"")</f>
        <v/>
      </c>
    </row>
    <row r="23968" customFormat="false" ht="15" hidden="false" customHeight="false" outlineLevel="0" collapsed="false">
      <c r="A23968" s="0" t="n">
        <v>2537505060</v>
      </c>
      <c r="B23968" s="0" t="s">
        <v>234</v>
      </c>
      <c r="D23968" s="0" t="s">
        <v>36</v>
      </c>
      <c r="E23968" s="0" t="s">
        <v>234</v>
      </c>
      <c r="K23968" s="0" t="str">
        <f aca="false">IFERROR(VLOOKUP(H23968*1,'Merkleinc Datafeeds FY19Q2 wk12'!$A$1:$B$20000,2,1),"")</f>
        <v/>
      </c>
    </row>
    <row r="23969" customFormat="false" ht="15" hidden="false" customHeight="false" outlineLevel="0" collapsed="false">
      <c r="A23969" s="0" t="n">
        <v>2537505060</v>
      </c>
      <c r="B23969" s="0" t="s">
        <v>234</v>
      </c>
      <c r="D23969" s="0" t="s">
        <v>36</v>
      </c>
      <c r="E23969" s="0" t="s">
        <v>234</v>
      </c>
      <c r="K23969" s="0" t="str">
        <f aca="false">IFERROR(VLOOKUP(H23969*1,'Merkleinc Datafeeds FY19Q2 wk12'!$A$1:$B$20000,2,1),"")</f>
        <v/>
      </c>
    </row>
    <row r="23970" customFormat="false" ht="15" hidden="false" customHeight="false" outlineLevel="0" collapsed="false">
      <c r="A23970" s="0" t="n">
        <v>2537505060</v>
      </c>
      <c r="B23970" s="0" t="s">
        <v>234</v>
      </c>
      <c r="D23970" s="0" t="s">
        <v>36</v>
      </c>
      <c r="E23970" s="0" t="s">
        <v>234</v>
      </c>
      <c r="K23970" s="0" t="str">
        <f aca="false">IFERROR(VLOOKUP(H23970*1,'Merkleinc Datafeeds FY19Q2 wk12'!$A$1:$B$20000,2,1),"")</f>
        <v/>
      </c>
    </row>
    <row r="23971" customFormat="false" ht="15" hidden="false" customHeight="false" outlineLevel="0" collapsed="false">
      <c r="A23971" s="0" t="n">
        <v>2537505060</v>
      </c>
      <c r="B23971" s="0" t="s">
        <v>234</v>
      </c>
      <c r="D23971" s="0" t="s">
        <v>36</v>
      </c>
      <c r="E23971" s="0" t="s">
        <v>234</v>
      </c>
      <c r="K23971" s="0" t="str">
        <f aca="false">IFERROR(VLOOKUP(H23971*1,'Merkleinc Datafeeds FY19Q2 wk12'!$A$1:$B$20000,2,1),"")</f>
        <v/>
      </c>
    </row>
    <row r="23972" customFormat="false" ht="15" hidden="false" customHeight="false" outlineLevel="0" collapsed="false">
      <c r="A23972" s="0" t="n">
        <v>2537505060</v>
      </c>
      <c r="B23972" s="0" t="s">
        <v>234</v>
      </c>
      <c r="D23972" s="0" t="s">
        <v>36</v>
      </c>
      <c r="E23972" s="0" t="s">
        <v>234</v>
      </c>
      <c r="K23972" s="0" t="str">
        <f aca="false">IFERROR(VLOOKUP(H23972*1,'Merkleinc Datafeeds FY19Q2 wk12'!$A$1:$B$20000,2,1),"")</f>
        <v/>
      </c>
    </row>
    <row r="23973" customFormat="false" ht="15" hidden="false" customHeight="false" outlineLevel="0" collapsed="false">
      <c r="A23973" s="0" t="n">
        <v>2537505060</v>
      </c>
      <c r="B23973" s="0" t="s">
        <v>234</v>
      </c>
      <c r="D23973" s="0" t="s">
        <v>36</v>
      </c>
      <c r="E23973" s="0" t="s">
        <v>234</v>
      </c>
      <c r="K23973" s="0" t="str">
        <f aca="false">IFERROR(VLOOKUP(H23973*1,'Merkleinc Datafeeds FY19Q2 wk12'!$A$1:$B$20000,2,1),"")</f>
        <v/>
      </c>
    </row>
    <row r="23974" customFormat="false" ht="15" hidden="false" customHeight="false" outlineLevel="0" collapsed="false">
      <c r="A23974" s="0" t="n">
        <v>2537505060</v>
      </c>
      <c r="B23974" s="0" t="s">
        <v>234</v>
      </c>
      <c r="D23974" s="0" t="s">
        <v>36</v>
      </c>
      <c r="E23974" s="0" t="s">
        <v>234</v>
      </c>
      <c r="K23974" s="0" t="str">
        <f aca="false">IFERROR(VLOOKUP(H23974*1,'Merkleinc Datafeeds FY19Q2 wk12'!$A$1:$B$20000,2,1),"")</f>
        <v/>
      </c>
    </row>
    <row r="23975" customFormat="false" ht="15" hidden="false" customHeight="false" outlineLevel="0" collapsed="false">
      <c r="A23975" s="0" t="n">
        <v>2537505060</v>
      </c>
      <c r="B23975" s="0" t="s">
        <v>234</v>
      </c>
      <c r="D23975" s="0" t="s">
        <v>36</v>
      </c>
      <c r="E23975" s="0" t="s">
        <v>234</v>
      </c>
      <c r="K23975" s="0" t="str">
        <f aca="false">IFERROR(VLOOKUP(H23975*1,'Merkleinc Datafeeds FY19Q2 wk12'!$A$1:$B$20000,2,1),"")</f>
        <v/>
      </c>
    </row>
    <row r="23976" customFormat="false" ht="15" hidden="false" customHeight="false" outlineLevel="0" collapsed="false">
      <c r="A23976" s="0" t="n">
        <v>2537505060</v>
      </c>
      <c r="B23976" s="0" t="s">
        <v>234</v>
      </c>
      <c r="D23976" s="0" t="s">
        <v>36</v>
      </c>
      <c r="E23976" s="0" t="s">
        <v>234</v>
      </c>
      <c r="K23976" s="0" t="str">
        <f aca="false">IFERROR(VLOOKUP(H23976*1,'Merkleinc Datafeeds FY19Q2 wk12'!$A$1:$B$20000,2,1),"")</f>
        <v/>
      </c>
    </row>
    <row r="23977" customFormat="false" ht="15" hidden="false" customHeight="false" outlineLevel="0" collapsed="false">
      <c r="A23977" s="0" t="n">
        <v>2537505060</v>
      </c>
      <c r="B23977" s="0" t="s">
        <v>234</v>
      </c>
      <c r="D23977" s="0" t="s">
        <v>36</v>
      </c>
      <c r="E23977" s="0" t="s">
        <v>234</v>
      </c>
      <c r="K23977" s="0" t="str">
        <f aca="false">IFERROR(VLOOKUP(H23977*1,'Merkleinc Datafeeds FY19Q2 wk12'!$A$1:$B$20000,2,1),"")</f>
        <v/>
      </c>
    </row>
    <row r="23978" customFormat="false" ht="15" hidden="false" customHeight="false" outlineLevel="0" collapsed="false">
      <c r="A23978" s="0" t="n">
        <v>2537505060</v>
      </c>
      <c r="B23978" s="0" t="s">
        <v>234</v>
      </c>
      <c r="D23978" s="0" t="s">
        <v>36</v>
      </c>
      <c r="E23978" s="0" t="s">
        <v>234</v>
      </c>
      <c r="K23978" s="0" t="str">
        <f aca="false">IFERROR(VLOOKUP(H23978*1,'Merkleinc Datafeeds FY19Q2 wk12'!$A$1:$B$20000,2,1),"")</f>
        <v/>
      </c>
    </row>
    <row r="23979" customFormat="false" ht="15" hidden="false" customHeight="false" outlineLevel="0" collapsed="false">
      <c r="A23979" s="0" t="n">
        <v>2537505060</v>
      </c>
      <c r="B23979" s="0" t="s">
        <v>234</v>
      </c>
      <c r="D23979" s="0" t="s">
        <v>36</v>
      </c>
      <c r="E23979" s="0" t="s">
        <v>234</v>
      </c>
      <c r="K23979" s="0" t="str">
        <f aca="false">IFERROR(VLOOKUP(H23979*1,'Merkleinc Datafeeds FY19Q2 wk12'!$A$1:$B$20000,2,1),"")</f>
        <v/>
      </c>
    </row>
    <row r="23980" customFormat="false" ht="15" hidden="false" customHeight="false" outlineLevel="0" collapsed="false">
      <c r="A23980" s="0" t="n">
        <v>2537505060</v>
      </c>
      <c r="B23980" s="0" t="s">
        <v>234</v>
      </c>
      <c r="D23980" s="0" t="s">
        <v>36</v>
      </c>
      <c r="E23980" s="0" t="s">
        <v>234</v>
      </c>
      <c r="K23980" s="0" t="str">
        <f aca="false">IFERROR(VLOOKUP(H23980*1,'Merkleinc Datafeeds FY19Q2 wk12'!$A$1:$B$20000,2,1),"")</f>
        <v/>
      </c>
    </row>
    <row r="23981" customFormat="false" ht="15" hidden="false" customHeight="false" outlineLevel="0" collapsed="false">
      <c r="A23981" s="0" t="n">
        <v>2537505060</v>
      </c>
      <c r="B23981" s="0" t="s">
        <v>234</v>
      </c>
      <c r="D23981" s="0" t="s">
        <v>36</v>
      </c>
      <c r="E23981" s="0" t="s">
        <v>234</v>
      </c>
      <c r="K23981" s="0" t="str">
        <f aca="false">IFERROR(VLOOKUP(H23981*1,'Merkleinc Datafeeds FY19Q2 wk12'!$A$1:$B$20000,2,1),"")</f>
        <v/>
      </c>
    </row>
    <row r="23982" customFormat="false" ht="15" hidden="false" customHeight="false" outlineLevel="0" collapsed="false">
      <c r="A23982" s="0" t="n">
        <v>2537505060</v>
      </c>
      <c r="B23982" s="0" t="s">
        <v>234</v>
      </c>
      <c r="D23982" s="0" t="s">
        <v>36</v>
      </c>
      <c r="E23982" s="0" t="s">
        <v>234</v>
      </c>
      <c r="K23982" s="0" t="str">
        <f aca="false">IFERROR(VLOOKUP(H23982*1,'Merkleinc Datafeeds FY19Q2 wk12'!$A$1:$B$20000,2,1),"")</f>
        <v/>
      </c>
    </row>
    <row r="23983" customFormat="false" ht="15" hidden="false" customHeight="false" outlineLevel="0" collapsed="false">
      <c r="A23983" s="0" t="n">
        <v>2537505060</v>
      </c>
      <c r="B23983" s="0" t="s">
        <v>234</v>
      </c>
      <c r="D23983" s="0" t="s">
        <v>36</v>
      </c>
      <c r="E23983" s="0" t="s">
        <v>234</v>
      </c>
      <c r="K23983" s="0" t="str">
        <f aca="false">IFERROR(VLOOKUP(H23983*1,'Merkleinc Datafeeds FY19Q2 wk12'!$A$1:$B$20000,2,1),"")</f>
        <v/>
      </c>
    </row>
    <row r="23984" customFormat="false" ht="15" hidden="false" customHeight="false" outlineLevel="0" collapsed="false">
      <c r="A23984" s="0" t="n">
        <v>2537505060</v>
      </c>
      <c r="B23984" s="0" t="s">
        <v>234</v>
      </c>
      <c r="D23984" s="0" t="s">
        <v>36</v>
      </c>
      <c r="E23984" s="0" t="s">
        <v>234</v>
      </c>
      <c r="K23984" s="0" t="str">
        <f aca="false">IFERROR(VLOOKUP(H23984*1,'Merkleinc Datafeeds FY19Q2 wk12'!$A$1:$B$20000,2,1),"")</f>
        <v/>
      </c>
    </row>
    <row r="23985" customFormat="false" ht="15" hidden="false" customHeight="false" outlineLevel="0" collapsed="false">
      <c r="A23985" s="0" t="n">
        <v>2537505060</v>
      </c>
      <c r="B23985" s="0" t="s">
        <v>234</v>
      </c>
      <c r="D23985" s="0" t="s">
        <v>36</v>
      </c>
      <c r="E23985" s="0" t="s">
        <v>234</v>
      </c>
      <c r="K23985" s="0" t="str">
        <f aca="false">IFERROR(VLOOKUP(H23985*1,'Merkleinc Datafeeds FY19Q2 wk12'!$A$1:$B$20000,2,1),"")</f>
        <v/>
      </c>
    </row>
    <row r="23986" customFormat="false" ht="15" hidden="false" customHeight="false" outlineLevel="0" collapsed="false">
      <c r="A23986" s="0" t="n">
        <v>2537505060</v>
      </c>
      <c r="B23986" s="0" t="s">
        <v>234</v>
      </c>
      <c r="D23986" s="0" t="s">
        <v>36</v>
      </c>
      <c r="E23986" s="0" t="s">
        <v>234</v>
      </c>
      <c r="K23986" s="0" t="str">
        <f aca="false">IFERROR(VLOOKUP(H23986*1,'Merkleinc Datafeeds FY19Q2 wk12'!$A$1:$B$20000,2,1),"")</f>
        <v/>
      </c>
    </row>
    <row r="23987" customFormat="false" ht="15" hidden="false" customHeight="false" outlineLevel="0" collapsed="false">
      <c r="A23987" s="0" t="n">
        <v>2537505060</v>
      </c>
      <c r="B23987" s="0" t="s">
        <v>234</v>
      </c>
      <c r="D23987" s="0" t="s">
        <v>36</v>
      </c>
      <c r="E23987" s="0" t="s">
        <v>234</v>
      </c>
      <c r="K23987" s="0" t="str">
        <f aca="false">IFERROR(VLOOKUP(H23987*1,'Merkleinc Datafeeds FY19Q2 wk12'!$A$1:$B$20000,2,1),"")</f>
        <v/>
      </c>
    </row>
    <row r="23988" customFormat="false" ht="15" hidden="false" customHeight="false" outlineLevel="0" collapsed="false">
      <c r="A23988" s="0" t="n">
        <v>2537505060</v>
      </c>
      <c r="B23988" s="0" t="s">
        <v>234</v>
      </c>
      <c r="D23988" s="0" t="s">
        <v>36</v>
      </c>
      <c r="E23988" s="0" t="s">
        <v>234</v>
      </c>
      <c r="K23988" s="0" t="str">
        <f aca="false">IFERROR(VLOOKUP(H23988*1,'Merkleinc Datafeeds FY19Q2 wk12'!$A$1:$B$20000,2,1),"")</f>
        <v/>
      </c>
    </row>
    <row r="23989" customFormat="false" ht="15" hidden="false" customHeight="false" outlineLevel="0" collapsed="false">
      <c r="A23989" s="0" t="n">
        <v>2537505060</v>
      </c>
      <c r="B23989" s="0" t="s">
        <v>234</v>
      </c>
      <c r="D23989" s="0" t="s">
        <v>36</v>
      </c>
      <c r="E23989" s="0" t="s">
        <v>234</v>
      </c>
      <c r="K23989" s="0" t="str">
        <f aca="false">IFERROR(VLOOKUP(H23989*1,'Merkleinc Datafeeds FY19Q2 wk12'!$A$1:$B$20000,2,1),"")</f>
        <v/>
      </c>
    </row>
    <row r="23990" customFormat="false" ht="15" hidden="false" customHeight="false" outlineLevel="0" collapsed="false">
      <c r="A23990" s="0" t="n">
        <v>2537505060</v>
      </c>
      <c r="B23990" s="0" t="s">
        <v>234</v>
      </c>
      <c r="D23990" s="0" t="s">
        <v>36</v>
      </c>
      <c r="E23990" s="0" t="s">
        <v>234</v>
      </c>
      <c r="K23990" s="0" t="str">
        <f aca="false">IFERROR(VLOOKUP(H23990*1,'Merkleinc Datafeeds FY19Q2 wk12'!$A$1:$B$20000,2,1),"")</f>
        <v/>
      </c>
    </row>
    <row r="23991" customFormat="false" ht="15" hidden="false" customHeight="false" outlineLevel="0" collapsed="false">
      <c r="A23991" s="0" t="n">
        <v>2537505060</v>
      </c>
      <c r="B23991" s="0" t="s">
        <v>234</v>
      </c>
      <c r="D23991" s="0" t="s">
        <v>36</v>
      </c>
      <c r="E23991" s="0" t="s">
        <v>234</v>
      </c>
      <c r="K23991" s="0" t="str">
        <f aca="false">IFERROR(VLOOKUP(H23991*1,'Merkleinc Datafeeds FY19Q2 wk12'!$A$1:$B$20000,2,1),"")</f>
        <v/>
      </c>
    </row>
    <row r="23992" customFormat="false" ht="15" hidden="false" customHeight="false" outlineLevel="0" collapsed="false">
      <c r="A23992" s="0" t="n">
        <v>2537505060</v>
      </c>
      <c r="B23992" s="0" t="s">
        <v>234</v>
      </c>
      <c r="D23992" s="0" t="s">
        <v>36</v>
      </c>
      <c r="E23992" s="0" t="s">
        <v>234</v>
      </c>
      <c r="K23992" s="0" t="str">
        <f aca="false">IFERROR(VLOOKUP(H23992*1,'Merkleinc Datafeeds FY19Q2 wk12'!$A$1:$B$20000,2,1),"")</f>
        <v/>
      </c>
    </row>
    <row r="23993" customFormat="false" ht="15" hidden="false" customHeight="false" outlineLevel="0" collapsed="false">
      <c r="A23993" s="0" t="n">
        <v>2537505060</v>
      </c>
      <c r="B23993" s="0" t="s">
        <v>234</v>
      </c>
      <c r="D23993" s="0" t="s">
        <v>36</v>
      </c>
      <c r="E23993" s="0" t="s">
        <v>234</v>
      </c>
      <c r="K23993" s="0" t="str">
        <f aca="false">IFERROR(VLOOKUP(H23993*1,'Merkleinc Datafeeds FY19Q2 wk12'!$A$1:$B$20000,2,1),"")</f>
        <v/>
      </c>
    </row>
    <row r="23994" customFormat="false" ht="15" hidden="false" customHeight="false" outlineLevel="0" collapsed="false">
      <c r="A23994" s="0" t="n">
        <v>2537505060</v>
      </c>
      <c r="B23994" s="0" t="s">
        <v>234</v>
      </c>
      <c r="D23994" s="0" t="s">
        <v>36</v>
      </c>
      <c r="E23994" s="0" t="s">
        <v>234</v>
      </c>
      <c r="K23994" s="0" t="str">
        <f aca="false">IFERROR(VLOOKUP(H23994*1,'Merkleinc Datafeeds FY19Q2 wk12'!$A$1:$B$20000,2,1),"")</f>
        <v/>
      </c>
    </row>
    <row r="23995" customFormat="false" ht="15" hidden="false" customHeight="false" outlineLevel="0" collapsed="false">
      <c r="A23995" s="0" t="n">
        <v>2537505060</v>
      </c>
      <c r="B23995" s="0" t="s">
        <v>234</v>
      </c>
      <c r="D23995" s="0" t="s">
        <v>36</v>
      </c>
      <c r="E23995" s="0" t="s">
        <v>234</v>
      </c>
      <c r="K23995" s="0" t="str">
        <f aca="false">IFERROR(VLOOKUP(H23995*1,'Merkleinc Datafeeds FY19Q2 wk12'!$A$1:$B$20000,2,1),"")</f>
        <v/>
      </c>
    </row>
    <row r="23996" customFormat="false" ht="15" hidden="false" customHeight="false" outlineLevel="0" collapsed="false">
      <c r="A23996" s="0" t="n">
        <v>2537505060</v>
      </c>
      <c r="B23996" s="0" t="s">
        <v>234</v>
      </c>
      <c r="D23996" s="0" t="s">
        <v>36</v>
      </c>
      <c r="E23996" s="0" t="s">
        <v>234</v>
      </c>
      <c r="K23996" s="0" t="str">
        <f aca="false">IFERROR(VLOOKUP(H23996*1,'Merkleinc Datafeeds FY19Q2 wk12'!$A$1:$B$20000,2,1),"")</f>
        <v/>
      </c>
    </row>
    <row r="23997" customFormat="false" ht="15" hidden="false" customHeight="false" outlineLevel="0" collapsed="false">
      <c r="A23997" s="0" t="n">
        <v>2537505060</v>
      </c>
      <c r="B23997" s="0" t="s">
        <v>234</v>
      </c>
      <c r="D23997" s="0" t="s">
        <v>36</v>
      </c>
      <c r="E23997" s="0" t="s">
        <v>234</v>
      </c>
      <c r="K23997" s="0" t="str">
        <f aca="false">IFERROR(VLOOKUP(H23997*1,'Merkleinc Datafeeds FY19Q2 wk12'!$A$1:$B$20000,2,1),"")</f>
        <v/>
      </c>
    </row>
    <row r="23998" customFormat="false" ht="15" hidden="false" customHeight="false" outlineLevel="0" collapsed="false">
      <c r="A23998" s="0" t="n">
        <v>2537505060</v>
      </c>
      <c r="B23998" s="0" t="s">
        <v>234</v>
      </c>
      <c r="D23998" s="0" t="s">
        <v>36</v>
      </c>
      <c r="E23998" s="0" t="s">
        <v>234</v>
      </c>
      <c r="K23998" s="0" t="str">
        <f aca="false">IFERROR(VLOOKUP(H23998*1,'Merkleinc Datafeeds FY19Q2 wk12'!$A$1:$B$20000,2,1),"")</f>
        <v/>
      </c>
    </row>
    <row r="23999" customFormat="false" ht="15" hidden="false" customHeight="false" outlineLevel="0" collapsed="false">
      <c r="A23999" s="0" t="n">
        <v>2537505060</v>
      </c>
      <c r="B23999" s="0" t="s">
        <v>234</v>
      </c>
      <c r="D23999" s="0" t="s">
        <v>36</v>
      </c>
      <c r="E23999" s="0" t="s">
        <v>234</v>
      </c>
      <c r="K23999" s="0" t="str">
        <f aca="false">IFERROR(VLOOKUP(H23999*1,'Merkleinc Datafeeds FY19Q2 wk12'!$A$1:$B$20000,2,1),"")</f>
        <v/>
      </c>
    </row>
    <row r="24000" customFormat="false" ht="15" hidden="false" customHeight="false" outlineLevel="0" collapsed="false">
      <c r="A24000" s="0" t="n">
        <v>2537505060</v>
      </c>
      <c r="B24000" s="0" t="s">
        <v>234</v>
      </c>
      <c r="D24000" s="0" t="s">
        <v>36</v>
      </c>
      <c r="E24000" s="0" t="s">
        <v>234</v>
      </c>
      <c r="K24000" s="0" t="str">
        <f aca="false">IFERROR(VLOOKUP(H24000*1,'Merkleinc Datafeeds FY19Q2 wk12'!$A$1:$B$20000,2,1),"")</f>
        <v/>
      </c>
    </row>
    <row r="24001" customFormat="false" ht="15" hidden="false" customHeight="false" outlineLevel="0" collapsed="false">
      <c r="A24001" s="0" t="n">
        <v>2537505060</v>
      </c>
      <c r="B24001" s="0" t="s">
        <v>234</v>
      </c>
      <c r="D24001" s="0" t="s">
        <v>36</v>
      </c>
      <c r="E24001" s="0" t="s">
        <v>234</v>
      </c>
      <c r="K24001" s="0" t="str">
        <f aca="false">IFERROR(VLOOKUP(H24001*1,'Merkleinc Datafeeds FY19Q2 wk12'!$A$1:$B$20000,2,1),"")</f>
        <v/>
      </c>
    </row>
    <row r="24002" customFormat="false" ht="15" hidden="false" customHeight="false" outlineLevel="0" collapsed="false">
      <c r="A24002" s="0" t="n">
        <v>2537505060</v>
      </c>
      <c r="B24002" s="0" t="s">
        <v>234</v>
      </c>
      <c r="D24002" s="0" t="s">
        <v>36</v>
      </c>
      <c r="E24002" s="0" t="s">
        <v>234</v>
      </c>
      <c r="K24002" s="0" t="str">
        <f aca="false">IFERROR(VLOOKUP(H24002*1,'Merkleinc Datafeeds FY19Q2 wk12'!$A$1:$B$20000,2,1),"")</f>
        <v/>
      </c>
    </row>
    <row r="24003" customFormat="false" ht="15" hidden="false" customHeight="false" outlineLevel="0" collapsed="false">
      <c r="A24003" s="0" t="n">
        <v>2537505060</v>
      </c>
      <c r="B24003" s="0" t="s">
        <v>234</v>
      </c>
      <c r="D24003" s="0" t="s">
        <v>36</v>
      </c>
      <c r="E24003" s="0" t="s">
        <v>234</v>
      </c>
      <c r="K24003" s="0" t="str">
        <f aca="false">IFERROR(VLOOKUP(H24003*1,'Merkleinc Datafeeds FY19Q2 wk12'!$A$1:$B$20000,2,1),"")</f>
        <v/>
      </c>
    </row>
    <row r="24004" customFormat="false" ht="15" hidden="false" customHeight="false" outlineLevel="0" collapsed="false">
      <c r="A24004" s="0" t="n">
        <v>2537505060</v>
      </c>
      <c r="B24004" s="0" t="s">
        <v>234</v>
      </c>
      <c r="D24004" s="0" t="s">
        <v>36</v>
      </c>
      <c r="E24004" s="0" t="s">
        <v>234</v>
      </c>
      <c r="K24004" s="0" t="str">
        <f aca="false">IFERROR(VLOOKUP(H24004*1,'Merkleinc Datafeeds FY19Q2 wk12'!$A$1:$B$20000,2,1),"")</f>
        <v/>
      </c>
    </row>
    <row r="24005" customFormat="false" ht="15" hidden="false" customHeight="false" outlineLevel="0" collapsed="false">
      <c r="A24005" s="0" t="n">
        <v>2537505060</v>
      </c>
      <c r="B24005" s="0" t="s">
        <v>234</v>
      </c>
      <c r="D24005" s="0" t="s">
        <v>36</v>
      </c>
      <c r="E24005" s="0" t="s">
        <v>234</v>
      </c>
      <c r="K24005" s="0" t="str">
        <f aca="false">IFERROR(VLOOKUP(H24005*1,'Merkleinc Datafeeds FY19Q2 wk12'!$A$1:$B$20000,2,1),"")</f>
        <v/>
      </c>
    </row>
    <row r="24006" customFormat="false" ht="15" hidden="false" customHeight="false" outlineLevel="0" collapsed="false">
      <c r="A24006" s="0" t="n">
        <v>2537505060</v>
      </c>
      <c r="B24006" s="0" t="s">
        <v>234</v>
      </c>
      <c r="D24006" s="0" t="s">
        <v>36</v>
      </c>
      <c r="E24006" s="0" t="s">
        <v>234</v>
      </c>
      <c r="K24006" s="0" t="str">
        <f aca="false">IFERROR(VLOOKUP(H24006*1,'Merkleinc Datafeeds FY19Q2 wk12'!$A$1:$B$20000,2,1),"")</f>
        <v/>
      </c>
    </row>
    <row r="24007" customFormat="false" ht="15" hidden="false" customHeight="false" outlineLevel="0" collapsed="false">
      <c r="A24007" s="0" t="n">
        <v>2537505060</v>
      </c>
      <c r="B24007" s="0" t="s">
        <v>234</v>
      </c>
      <c r="D24007" s="0" t="s">
        <v>36</v>
      </c>
      <c r="E24007" s="0" t="s">
        <v>234</v>
      </c>
      <c r="K24007" s="0" t="str">
        <f aca="false">IFERROR(VLOOKUP(H24007*1,'Merkleinc Datafeeds FY19Q2 wk12'!$A$1:$B$20000,2,1),"")</f>
        <v/>
      </c>
    </row>
    <row r="24008" customFormat="false" ht="15" hidden="false" customHeight="false" outlineLevel="0" collapsed="false">
      <c r="A24008" s="0" t="n">
        <v>2537505060</v>
      </c>
      <c r="B24008" s="0" t="s">
        <v>234</v>
      </c>
      <c r="D24008" s="0" t="s">
        <v>36</v>
      </c>
      <c r="E24008" s="0" t="s">
        <v>234</v>
      </c>
      <c r="K24008" s="0" t="str">
        <f aca="false">IFERROR(VLOOKUP(H24008*1,'Merkleinc Datafeeds FY19Q2 wk12'!$A$1:$B$20000,2,1),"")</f>
        <v/>
      </c>
    </row>
    <row r="24009" customFormat="false" ht="15" hidden="false" customHeight="false" outlineLevel="0" collapsed="false">
      <c r="A24009" s="0" t="n">
        <v>2537505060</v>
      </c>
      <c r="B24009" s="0" t="s">
        <v>234</v>
      </c>
      <c r="D24009" s="0" t="s">
        <v>36</v>
      </c>
      <c r="E24009" s="0" t="s">
        <v>234</v>
      </c>
      <c r="K24009" s="0" t="str">
        <f aca="false">IFERROR(VLOOKUP(H24009*1,'Merkleinc Datafeeds FY19Q2 wk12'!$A$1:$B$20000,2,1),"")</f>
        <v/>
      </c>
    </row>
    <row r="24010" customFormat="false" ht="15" hidden="false" customHeight="false" outlineLevel="0" collapsed="false">
      <c r="A24010" s="0" t="n">
        <v>2537505060</v>
      </c>
      <c r="B24010" s="0" t="s">
        <v>234</v>
      </c>
      <c r="D24010" s="0" t="s">
        <v>36</v>
      </c>
      <c r="E24010" s="0" t="s">
        <v>234</v>
      </c>
      <c r="K24010" s="0" t="str">
        <f aca="false">IFERROR(VLOOKUP(H24010*1,'Merkleinc Datafeeds FY19Q2 wk12'!$A$1:$B$20000,2,1),"")</f>
        <v/>
      </c>
    </row>
    <row r="24011" customFormat="false" ht="15" hidden="false" customHeight="false" outlineLevel="0" collapsed="false">
      <c r="A24011" s="0" t="n">
        <v>2537505060</v>
      </c>
      <c r="B24011" s="0" t="s">
        <v>234</v>
      </c>
      <c r="D24011" s="0" t="s">
        <v>36</v>
      </c>
      <c r="E24011" s="0" t="s">
        <v>234</v>
      </c>
      <c r="K24011" s="0" t="str">
        <f aca="false">IFERROR(VLOOKUP(H24011*1,'Merkleinc Datafeeds FY19Q2 wk12'!$A$1:$B$20000,2,1),"")</f>
        <v/>
      </c>
    </row>
    <row r="24012" customFormat="false" ht="15" hidden="false" customHeight="false" outlineLevel="0" collapsed="false">
      <c r="A24012" s="0" t="n">
        <v>2537505060</v>
      </c>
      <c r="B24012" s="0" t="s">
        <v>234</v>
      </c>
      <c r="D24012" s="0" t="s">
        <v>36</v>
      </c>
      <c r="E24012" s="0" t="s">
        <v>234</v>
      </c>
      <c r="K24012" s="0" t="str">
        <f aca="false">IFERROR(VLOOKUP(H24012*1,'Merkleinc Datafeeds FY19Q2 wk12'!$A$1:$B$20000,2,1),"")</f>
        <v/>
      </c>
    </row>
    <row r="24013" customFormat="false" ht="15" hidden="false" customHeight="false" outlineLevel="0" collapsed="false">
      <c r="A24013" s="0" t="n">
        <v>2537505060</v>
      </c>
      <c r="B24013" s="0" t="s">
        <v>234</v>
      </c>
      <c r="D24013" s="0" t="s">
        <v>36</v>
      </c>
      <c r="E24013" s="0" t="s">
        <v>234</v>
      </c>
      <c r="K24013" s="0" t="str">
        <f aca="false">IFERROR(VLOOKUP(H24013*1,'Merkleinc Datafeeds FY19Q2 wk12'!$A$1:$B$20000,2,1),"")</f>
        <v/>
      </c>
    </row>
    <row r="24014" customFormat="false" ht="15" hidden="false" customHeight="false" outlineLevel="0" collapsed="false">
      <c r="A24014" s="0" t="n">
        <v>2537505060</v>
      </c>
      <c r="B24014" s="0" t="s">
        <v>234</v>
      </c>
      <c r="D24014" s="0" t="s">
        <v>36</v>
      </c>
      <c r="E24014" s="0" t="s">
        <v>234</v>
      </c>
      <c r="K24014" s="0" t="str">
        <f aca="false">IFERROR(VLOOKUP(H24014*1,'Merkleinc Datafeeds FY19Q2 wk12'!$A$1:$B$20000,2,1),"")</f>
        <v/>
      </c>
    </row>
    <row r="24015" customFormat="false" ht="15" hidden="false" customHeight="false" outlineLevel="0" collapsed="false">
      <c r="A24015" s="0" t="n">
        <v>2537505060</v>
      </c>
      <c r="B24015" s="0" t="s">
        <v>234</v>
      </c>
      <c r="D24015" s="0" t="s">
        <v>36</v>
      </c>
      <c r="E24015" s="0" t="s">
        <v>234</v>
      </c>
      <c r="K24015" s="0" t="str">
        <f aca="false">IFERROR(VLOOKUP(H24015*1,'Merkleinc Datafeeds FY19Q2 wk12'!$A$1:$B$20000,2,1),"")</f>
        <v/>
      </c>
    </row>
    <row r="24016" customFormat="false" ht="15" hidden="false" customHeight="false" outlineLevel="0" collapsed="false">
      <c r="A24016" s="0" t="n">
        <v>2537505060</v>
      </c>
      <c r="B24016" s="0" t="s">
        <v>234</v>
      </c>
      <c r="D24016" s="0" t="s">
        <v>36</v>
      </c>
      <c r="E24016" s="0" t="s">
        <v>234</v>
      </c>
      <c r="K24016" s="0" t="str">
        <f aca="false">IFERROR(VLOOKUP(H24016*1,'Merkleinc Datafeeds FY19Q2 wk12'!$A$1:$B$20000,2,1),"")</f>
        <v/>
      </c>
    </row>
    <row r="24017" customFormat="false" ht="15" hidden="false" customHeight="false" outlineLevel="0" collapsed="false">
      <c r="A24017" s="0" t="n">
        <v>2537505060</v>
      </c>
      <c r="B24017" s="0" t="s">
        <v>234</v>
      </c>
      <c r="D24017" s="0" t="s">
        <v>36</v>
      </c>
      <c r="E24017" s="0" t="s">
        <v>234</v>
      </c>
      <c r="K24017" s="0" t="str">
        <f aca="false">IFERROR(VLOOKUP(H24017*1,'Merkleinc Datafeeds FY19Q2 wk12'!$A$1:$B$20000,2,1),"")</f>
        <v/>
      </c>
    </row>
    <row r="24018" customFormat="false" ht="15" hidden="false" customHeight="false" outlineLevel="0" collapsed="false">
      <c r="A24018" s="0" t="n">
        <v>2537505060</v>
      </c>
      <c r="B24018" s="0" t="s">
        <v>234</v>
      </c>
      <c r="D24018" s="0" t="s">
        <v>36</v>
      </c>
      <c r="E24018" s="0" t="s">
        <v>234</v>
      </c>
      <c r="K24018" s="0" t="str">
        <f aca="false">IFERROR(VLOOKUP(H24018*1,'Merkleinc Datafeeds FY19Q2 wk12'!$A$1:$B$20000,2,1),"")</f>
        <v/>
      </c>
    </row>
    <row r="24019" customFormat="false" ht="15" hidden="false" customHeight="false" outlineLevel="0" collapsed="false">
      <c r="A24019" s="0" t="n">
        <v>2537505060</v>
      </c>
      <c r="B24019" s="0" t="s">
        <v>234</v>
      </c>
      <c r="D24019" s="0" t="s">
        <v>36</v>
      </c>
      <c r="E24019" s="0" t="s">
        <v>234</v>
      </c>
      <c r="K24019" s="0" t="str">
        <f aca="false">IFERROR(VLOOKUP(H24019*1,'Merkleinc Datafeeds FY19Q2 wk12'!$A$1:$B$20000,2,1),"")</f>
        <v/>
      </c>
    </row>
    <row r="24020" customFormat="false" ht="15" hidden="false" customHeight="false" outlineLevel="0" collapsed="false">
      <c r="A24020" s="0" t="n">
        <v>2537505060</v>
      </c>
      <c r="B24020" s="0" t="s">
        <v>234</v>
      </c>
      <c r="D24020" s="0" t="s">
        <v>36</v>
      </c>
      <c r="E24020" s="0" t="s">
        <v>234</v>
      </c>
      <c r="K24020" s="0" t="str">
        <f aca="false">IFERROR(VLOOKUP(H24020*1,'Merkleinc Datafeeds FY19Q2 wk12'!$A$1:$B$20000,2,1),"")</f>
        <v/>
      </c>
    </row>
    <row r="24021" customFormat="false" ht="15" hidden="false" customHeight="false" outlineLevel="0" collapsed="false">
      <c r="A24021" s="0" t="n">
        <v>2537505060</v>
      </c>
      <c r="B24021" s="0" t="s">
        <v>234</v>
      </c>
      <c r="D24021" s="0" t="s">
        <v>36</v>
      </c>
      <c r="E24021" s="0" t="s">
        <v>234</v>
      </c>
      <c r="K24021" s="0" t="str">
        <f aca="false">IFERROR(VLOOKUP(H24021*1,'Merkleinc Datafeeds FY19Q2 wk12'!$A$1:$B$20000,2,1),"")</f>
        <v/>
      </c>
    </row>
    <row r="24022" customFormat="false" ht="15" hidden="false" customHeight="false" outlineLevel="0" collapsed="false">
      <c r="A24022" s="0" t="n">
        <v>2537505060</v>
      </c>
      <c r="B24022" s="0" t="s">
        <v>234</v>
      </c>
      <c r="D24022" s="0" t="s">
        <v>36</v>
      </c>
      <c r="E24022" s="0" t="s">
        <v>234</v>
      </c>
      <c r="K24022" s="0" t="str">
        <f aca="false">IFERROR(VLOOKUP(H24022*1,'Merkleinc Datafeeds FY19Q2 wk12'!$A$1:$B$20000,2,1),"")</f>
        <v/>
      </c>
    </row>
    <row r="24023" customFormat="false" ht="15" hidden="false" customHeight="false" outlineLevel="0" collapsed="false">
      <c r="A24023" s="0" t="n">
        <v>2537505060</v>
      </c>
      <c r="B24023" s="0" t="s">
        <v>234</v>
      </c>
      <c r="D24023" s="0" t="s">
        <v>36</v>
      </c>
      <c r="E24023" s="0" t="s">
        <v>234</v>
      </c>
      <c r="K24023" s="0" t="str">
        <f aca="false">IFERROR(VLOOKUP(H24023*1,'Merkleinc Datafeeds FY19Q2 wk12'!$A$1:$B$20000,2,1),"")</f>
        <v/>
      </c>
    </row>
    <row r="24024" customFormat="false" ht="15" hidden="false" customHeight="false" outlineLevel="0" collapsed="false">
      <c r="A24024" s="0" t="n">
        <v>2537505060</v>
      </c>
      <c r="B24024" s="0" t="s">
        <v>234</v>
      </c>
      <c r="D24024" s="0" t="s">
        <v>36</v>
      </c>
      <c r="E24024" s="0" t="s">
        <v>234</v>
      </c>
      <c r="K24024" s="0" t="str">
        <f aca="false">IFERROR(VLOOKUP(H24024*1,'Merkleinc Datafeeds FY19Q2 wk12'!$A$1:$B$20000,2,1),"")</f>
        <v/>
      </c>
    </row>
    <row r="24025" customFormat="false" ht="15" hidden="false" customHeight="false" outlineLevel="0" collapsed="false">
      <c r="A24025" s="0" t="n">
        <v>2537505060</v>
      </c>
      <c r="B24025" s="0" t="s">
        <v>234</v>
      </c>
      <c r="D24025" s="0" t="s">
        <v>36</v>
      </c>
      <c r="E24025" s="0" t="s">
        <v>234</v>
      </c>
      <c r="K24025" s="0" t="str">
        <f aca="false">IFERROR(VLOOKUP(H24025*1,'Merkleinc Datafeeds FY19Q2 wk12'!$A$1:$B$20000,2,1),"")</f>
        <v/>
      </c>
    </row>
    <row r="24026" customFormat="false" ht="15" hidden="false" customHeight="false" outlineLevel="0" collapsed="false">
      <c r="A24026" s="0" t="n">
        <v>2537505060</v>
      </c>
      <c r="B24026" s="0" t="s">
        <v>234</v>
      </c>
      <c r="D24026" s="0" t="s">
        <v>36</v>
      </c>
      <c r="E24026" s="0" t="s">
        <v>234</v>
      </c>
      <c r="K24026" s="0" t="str">
        <f aca="false">IFERROR(VLOOKUP(H24026*1,'Merkleinc Datafeeds FY19Q2 wk12'!$A$1:$B$20000,2,1),"")</f>
        <v/>
      </c>
    </row>
    <row r="24027" customFormat="false" ht="15" hidden="false" customHeight="false" outlineLevel="0" collapsed="false">
      <c r="A24027" s="0" t="n">
        <v>2537505060</v>
      </c>
      <c r="B24027" s="0" t="s">
        <v>234</v>
      </c>
      <c r="D24027" s="0" t="s">
        <v>36</v>
      </c>
      <c r="E24027" s="0" t="s">
        <v>234</v>
      </c>
      <c r="K24027" s="0" t="str">
        <f aca="false">IFERROR(VLOOKUP(H24027*1,'Merkleinc Datafeeds FY19Q2 wk12'!$A$1:$B$20000,2,1),"")</f>
        <v/>
      </c>
    </row>
    <row r="24028" customFormat="false" ht="15" hidden="false" customHeight="false" outlineLevel="0" collapsed="false">
      <c r="A24028" s="0" t="n">
        <v>2537505060</v>
      </c>
      <c r="B24028" s="0" t="s">
        <v>234</v>
      </c>
      <c r="D24028" s="0" t="s">
        <v>36</v>
      </c>
      <c r="E24028" s="0" t="s">
        <v>234</v>
      </c>
      <c r="K24028" s="0" t="str">
        <f aca="false">IFERROR(VLOOKUP(H24028*1,'Merkleinc Datafeeds FY19Q2 wk12'!$A$1:$B$20000,2,1),"")</f>
        <v/>
      </c>
    </row>
    <row r="24029" customFormat="false" ht="15" hidden="false" customHeight="false" outlineLevel="0" collapsed="false">
      <c r="A24029" s="0" t="n">
        <v>2537505060</v>
      </c>
      <c r="B24029" s="0" t="s">
        <v>234</v>
      </c>
      <c r="D24029" s="0" t="s">
        <v>36</v>
      </c>
      <c r="E24029" s="0" t="s">
        <v>234</v>
      </c>
      <c r="K24029" s="0" t="str">
        <f aca="false">IFERROR(VLOOKUP(H24029*1,'Merkleinc Datafeeds FY19Q2 wk12'!$A$1:$B$20000,2,1),"")</f>
        <v/>
      </c>
    </row>
    <row r="24030" customFormat="false" ht="15" hidden="false" customHeight="false" outlineLevel="0" collapsed="false">
      <c r="A24030" s="0" t="n">
        <v>2537505060</v>
      </c>
      <c r="B24030" s="0" t="s">
        <v>234</v>
      </c>
      <c r="D24030" s="0" t="s">
        <v>36</v>
      </c>
      <c r="E24030" s="0" t="s">
        <v>234</v>
      </c>
      <c r="K24030" s="0" t="str">
        <f aca="false">IFERROR(VLOOKUP(H24030*1,'Merkleinc Datafeeds FY19Q2 wk12'!$A$1:$B$20000,2,1),"")</f>
        <v/>
      </c>
    </row>
    <row r="24031" customFormat="false" ht="15" hidden="false" customHeight="false" outlineLevel="0" collapsed="false">
      <c r="A24031" s="0" t="n">
        <v>2537505060</v>
      </c>
      <c r="B24031" s="0" t="s">
        <v>234</v>
      </c>
      <c r="D24031" s="0" t="s">
        <v>36</v>
      </c>
      <c r="E24031" s="0" t="s">
        <v>234</v>
      </c>
      <c r="K24031" s="0" t="str">
        <f aca="false">IFERROR(VLOOKUP(H24031*1,'Merkleinc Datafeeds FY19Q2 wk12'!$A$1:$B$20000,2,1),"")</f>
        <v/>
      </c>
    </row>
    <row r="24032" customFormat="false" ht="15" hidden="false" customHeight="false" outlineLevel="0" collapsed="false">
      <c r="A24032" s="0" t="n">
        <v>2537505060</v>
      </c>
      <c r="B24032" s="0" t="s">
        <v>234</v>
      </c>
      <c r="D24032" s="0" t="s">
        <v>36</v>
      </c>
      <c r="E24032" s="0" t="s">
        <v>234</v>
      </c>
      <c r="K24032" s="0" t="str">
        <f aca="false">IFERROR(VLOOKUP(H24032*1,'Merkleinc Datafeeds FY19Q2 wk12'!$A$1:$B$20000,2,1),"")</f>
        <v/>
      </c>
    </row>
    <row r="24033" customFormat="false" ht="15" hidden="false" customHeight="false" outlineLevel="0" collapsed="false">
      <c r="A24033" s="0" t="n">
        <v>2537505060</v>
      </c>
      <c r="B24033" s="0" t="s">
        <v>234</v>
      </c>
      <c r="D24033" s="0" t="s">
        <v>36</v>
      </c>
      <c r="E24033" s="0" t="s">
        <v>234</v>
      </c>
      <c r="K24033" s="0" t="str">
        <f aca="false">IFERROR(VLOOKUP(H24033*1,'Merkleinc Datafeeds FY19Q2 wk12'!$A$1:$B$20000,2,1),"")</f>
        <v/>
      </c>
    </row>
    <row r="24034" customFormat="false" ht="15" hidden="false" customHeight="false" outlineLevel="0" collapsed="false">
      <c r="A24034" s="0" t="n">
        <v>2537505060</v>
      </c>
      <c r="B24034" s="0" t="s">
        <v>234</v>
      </c>
      <c r="D24034" s="0" t="s">
        <v>36</v>
      </c>
      <c r="E24034" s="0" t="s">
        <v>234</v>
      </c>
      <c r="K24034" s="0" t="str">
        <f aca="false">IFERROR(VLOOKUP(H24034*1,'Merkleinc Datafeeds FY19Q2 wk12'!$A$1:$B$20000,2,1),"")</f>
        <v/>
      </c>
    </row>
    <row r="24035" customFormat="false" ht="15" hidden="false" customHeight="false" outlineLevel="0" collapsed="false">
      <c r="A24035" s="0" t="n">
        <v>2537505060</v>
      </c>
      <c r="B24035" s="0" t="s">
        <v>234</v>
      </c>
      <c r="D24035" s="0" t="s">
        <v>36</v>
      </c>
      <c r="E24035" s="0" t="s">
        <v>234</v>
      </c>
      <c r="K24035" s="0" t="str">
        <f aca="false">IFERROR(VLOOKUP(H24035*1,'Merkleinc Datafeeds FY19Q2 wk12'!$A$1:$B$20000,2,1),"")</f>
        <v/>
      </c>
    </row>
    <row r="24036" customFormat="false" ht="15" hidden="false" customHeight="false" outlineLevel="0" collapsed="false">
      <c r="A24036" s="0" t="n">
        <v>2537505060</v>
      </c>
      <c r="B24036" s="0" t="s">
        <v>234</v>
      </c>
      <c r="D24036" s="0" t="s">
        <v>36</v>
      </c>
      <c r="E24036" s="0" t="s">
        <v>234</v>
      </c>
      <c r="K24036" s="0" t="str">
        <f aca="false">IFERROR(VLOOKUP(H24036*1,'Merkleinc Datafeeds FY19Q2 wk12'!$A$1:$B$20000,2,1),"")</f>
        <v/>
      </c>
    </row>
    <row r="24037" customFormat="false" ht="15" hidden="false" customHeight="false" outlineLevel="0" collapsed="false">
      <c r="A24037" s="0" t="n">
        <v>2537505060</v>
      </c>
      <c r="B24037" s="0" t="s">
        <v>234</v>
      </c>
      <c r="D24037" s="0" t="s">
        <v>36</v>
      </c>
      <c r="E24037" s="0" t="s">
        <v>234</v>
      </c>
      <c r="K24037" s="0" t="str">
        <f aca="false">IFERROR(VLOOKUP(H24037*1,'Merkleinc Datafeeds FY19Q2 wk12'!$A$1:$B$20000,2,1),"")</f>
        <v/>
      </c>
    </row>
    <row r="24038" customFormat="false" ht="15" hidden="false" customHeight="false" outlineLevel="0" collapsed="false">
      <c r="A24038" s="0" t="n">
        <v>2537505060</v>
      </c>
      <c r="B24038" s="0" t="s">
        <v>234</v>
      </c>
      <c r="D24038" s="0" t="s">
        <v>36</v>
      </c>
      <c r="E24038" s="0" t="s">
        <v>234</v>
      </c>
      <c r="K24038" s="0" t="str">
        <f aca="false">IFERROR(VLOOKUP(H24038*1,'Merkleinc Datafeeds FY19Q2 wk12'!$A$1:$B$20000,2,1),"")</f>
        <v/>
      </c>
    </row>
    <row r="24039" customFormat="false" ht="15" hidden="false" customHeight="false" outlineLevel="0" collapsed="false">
      <c r="A24039" s="0" t="n">
        <v>2537505060</v>
      </c>
      <c r="B24039" s="0" t="s">
        <v>234</v>
      </c>
      <c r="D24039" s="0" t="s">
        <v>36</v>
      </c>
      <c r="E24039" s="0" t="s">
        <v>234</v>
      </c>
      <c r="K24039" s="0" t="str">
        <f aca="false">IFERROR(VLOOKUP(H24039*1,'Merkleinc Datafeeds FY19Q2 wk12'!$A$1:$B$20000,2,1),"")</f>
        <v/>
      </c>
    </row>
    <row r="24040" customFormat="false" ht="15" hidden="false" customHeight="false" outlineLevel="0" collapsed="false">
      <c r="A24040" s="0" t="n">
        <v>2537505060</v>
      </c>
      <c r="B24040" s="0" t="s">
        <v>234</v>
      </c>
      <c r="D24040" s="0" t="s">
        <v>36</v>
      </c>
      <c r="E24040" s="0" t="s">
        <v>234</v>
      </c>
      <c r="K24040" s="0" t="str">
        <f aca="false">IFERROR(VLOOKUP(H24040*1,'Merkleinc Datafeeds FY19Q2 wk12'!$A$1:$B$20000,2,1),"")</f>
        <v/>
      </c>
    </row>
    <row r="24041" customFormat="false" ht="15" hidden="false" customHeight="false" outlineLevel="0" collapsed="false">
      <c r="A24041" s="0" t="n">
        <v>2537505060</v>
      </c>
      <c r="B24041" s="0" t="s">
        <v>234</v>
      </c>
      <c r="D24041" s="0" t="s">
        <v>36</v>
      </c>
      <c r="E24041" s="0" t="s">
        <v>234</v>
      </c>
      <c r="K24041" s="0" t="str">
        <f aca="false">IFERROR(VLOOKUP(H24041*1,'Merkleinc Datafeeds FY19Q2 wk12'!$A$1:$B$20000,2,1),"")</f>
        <v/>
      </c>
    </row>
    <row r="24042" customFormat="false" ht="15" hidden="false" customHeight="false" outlineLevel="0" collapsed="false">
      <c r="A24042" s="0" t="n">
        <v>2537505060</v>
      </c>
      <c r="B24042" s="0" t="s">
        <v>234</v>
      </c>
      <c r="D24042" s="0" t="s">
        <v>36</v>
      </c>
      <c r="E24042" s="0" t="s">
        <v>234</v>
      </c>
      <c r="K24042" s="0" t="str">
        <f aca="false">IFERROR(VLOOKUP(H24042*1,'Merkleinc Datafeeds FY19Q2 wk12'!$A$1:$B$20000,2,1),"")</f>
        <v/>
      </c>
    </row>
    <row r="24043" customFormat="false" ht="15" hidden="false" customHeight="false" outlineLevel="0" collapsed="false">
      <c r="A24043" s="0" t="n">
        <v>2537505060</v>
      </c>
      <c r="B24043" s="0" t="s">
        <v>234</v>
      </c>
      <c r="D24043" s="0" t="s">
        <v>36</v>
      </c>
      <c r="E24043" s="0" t="s">
        <v>234</v>
      </c>
      <c r="K24043" s="0" t="str">
        <f aca="false">IFERROR(VLOOKUP(H24043*1,'Merkleinc Datafeeds FY19Q2 wk12'!$A$1:$B$20000,2,1),"")</f>
        <v/>
      </c>
    </row>
    <row r="24044" customFormat="false" ht="15" hidden="false" customHeight="false" outlineLevel="0" collapsed="false">
      <c r="A24044" s="0" t="n">
        <v>2537505060</v>
      </c>
      <c r="B24044" s="0" t="s">
        <v>234</v>
      </c>
      <c r="D24044" s="0" t="s">
        <v>36</v>
      </c>
      <c r="E24044" s="0" t="s">
        <v>234</v>
      </c>
      <c r="K24044" s="0" t="str">
        <f aca="false">IFERROR(VLOOKUP(H24044*1,'Merkleinc Datafeeds FY19Q2 wk12'!$A$1:$B$20000,2,1),"")</f>
        <v/>
      </c>
    </row>
    <row r="24045" customFormat="false" ht="15" hidden="false" customHeight="false" outlineLevel="0" collapsed="false">
      <c r="A24045" s="0" t="n">
        <v>2537505060</v>
      </c>
      <c r="B24045" s="0" t="s">
        <v>234</v>
      </c>
      <c r="D24045" s="0" t="s">
        <v>36</v>
      </c>
      <c r="E24045" s="0" t="s">
        <v>234</v>
      </c>
      <c r="K24045" s="0" t="str">
        <f aca="false">IFERROR(VLOOKUP(H24045*1,'Merkleinc Datafeeds FY19Q2 wk12'!$A$1:$B$20000,2,1),"")</f>
        <v/>
      </c>
    </row>
    <row r="24046" customFormat="false" ht="15" hidden="false" customHeight="false" outlineLevel="0" collapsed="false">
      <c r="A24046" s="0" t="n">
        <v>2537505060</v>
      </c>
      <c r="B24046" s="0" t="s">
        <v>234</v>
      </c>
      <c r="D24046" s="0" t="s">
        <v>36</v>
      </c>
      <c r="E24046" s="0" t="s">
        <v>234</v>
      </c>
      <c r="K24046" s="0" t="str">
        <f aca="false">IFERROR(VLOOKUP(H24046*1,'Merkleinc Datafeeds FY19Q2 wk12'!$A$1:$B$20000,2,1),"")</f>
        <v/>
      </c>
    </row>
    <row r="24047" customFormat="false" ht="15" hidden="false" customHeight="false" outlineLevel="0" collapsed="false">
      <c r="A24047" s="0" t="n">
        <v>2537505060</v>
      </c>
      <c r="B24047" s="0" t="s">
        <v>234</v>
      </c>
      <c r="D24047" s="0" t="s">
        <v>36</v>
      </c>
      <c r="E24047" s="0" t="s">
        <v>234</v>
      </c>
      <c r="K24047" s="0" t="str">
        <f aca="false">IFERROR(VLOOKUP(H24047*1,'Merkleinc Datafeeds FY19Q2 wk12'!$A$1:$B$20000,2,1),"")</f>
        <v/>
      </c>
    </row>
    <row r="24048" customFormat="false" ht="15" hidden="false" customHeight="false" outlineLevel="0" collapsed="false">
      <c r="A24048" s="0" t="n">
        <v>2537505060</v>
      </c>
      <c r="B24048" s="0" t="s">
        <v>234</v>
      </c>
      <c r="D24048" s="0" t="s">
        <v>36</v>
      </c>
      <c r="E24048" s="0" t="s">
        <v>234</v>
      </c>
      <c r="K24048" s="0" t="str">
        <f aca="false">IFERROR(VLOOKUP(H24048*1,'Merkleinc Datafeeds FY19Q2 wk12'!$A$1:$B$20000,2,1),"")</f>
        <v/>
      </c>
    </row>
    <row r="24049" customFormat="false" ht="15" hidden="false" customHeight="false" outlineLevel="0" collapsed="false">
      <c r="A24049" s="0" t="n">
        <v>2537505060</v>
      </c>
      <c r="B24049" s="0" t="s">
        <v>234</v>
      </c>
      <c r="D24049" s="0" t="s">
        <v>36</v>
      </c>
      <c r="E24049" s="0" t="s">
        <v>234</v>
      </c>
      <c r="K24049" s="0" t="str">
        <f aca="false">IFERROR(VLOOKUP(H24049*1,'Merkleinc Datafeeds FY19Q2 wk12'!$A$1:$B$20000,2,1),"")</f>
        <v/>
      </c>
    </row>
    <row r="24050" customFormat="false" ht="15" hidden="false" customHeight="false" outlineLevel="0" collapsed="false">
      <c r="A24050" s="0" t="n">
        <v>2537505060</v>
      </c>
      <c r="B24050" s="0" t="s">
        <v>234</v>
      </c>
      <c r="D24050" s="0" t="s">
        <v>36</v>
      </c>
      <c r="E24050" s="0" t="s">
        <v>234</v>
      </c>
      <c r="K24050" s="0" t="str">
        <f aca="false">IFERROR(VLOOKUP(H24050*1,'Merkleinc Datafeeds FY19Q2 wk12'!$A$1:$B$20000,2,1),"")</f>
        <v/>
      </c>
    </row>
    <row r="24051" customFormat="false" ht="15" hidden="false" customHeight="false" outlineLevel="0" collapsed="false">
      <c r="A24051" s="0" t="n">
        <v>2537505060</v>
      </c>
      <c r="B24051" s="0" t="s">
        <v>234</v>
      </c>
      <c r="D24051" s="0" t="s">
        <v>36</v>
      </c>
      <c r="E24051" s="0" t="s">
        <v>234</v>
      </c>
      <c r="K24051" s="0" t="str">
        <f aca="false">IFERROR(VLOOKUP(H24051*1,'Merkleinc Datafeeds FY19Q2 wk12'!$A$1:$B$20000,2,1),"")</f>
        <v/>
      </c>
    </row>
    <row r="24052" customFormat="false" ht="15" hidden="false" customHeight="false" outlineLevel="0" collapsed="false">
      <c r="A24052" s="0" t="n">
        <v>2537505060</v>
      </c>
      <c r="B24052" s="0" t="s">
        <v>234</v>
      </c>
      <c r="D24052" s="0" t="s">
        <v>36</v>
      </c>
      <c r="E24052" s="0" t="s">
        <v>234</v>
      </c>
      <c r="K24052" s="0" t="str">
        <f aca="false">IFERROR(VLOOKUP(H24052*1,'Merkleinc Datafeeds FY19Q2 wk12'!$A$1:$B$20000,2,1),"")</f>
        <v/>
      </c>
    </row>
    <row r="24053" customFormat="false" ht="15" hidden="false" customHeight="false" outlineLevel="0" collapsed="false">
      <c r="A24053" s="0" t="n">
        <v>2537505060</v>
      </c>
      <c r="B24053" s="0" t="s">
        <v>234</v>
      </c>
      <c r="D24053" s="0" t="s">
        <v>36</v>
      </c>
      <c r="E24053" s="0" t="s">
        <v>234</v>
      </c>
      <c r="K24053" s="0" t="str">
        <f aca="false">IFERROR(VLOOKUP(H24053*1,'Merkleinc Datafeeds FY19Q2 wk12'!$A$1:$B$20000,2,1),"")</f>
        <v/>
      </c>
    </row>
    <row r="24054" customFormat="false" ht="15" hidden="false" customHeight="false" outlineLevel="0" collapsed="false">
      <c r="A24054" s="0" t="n">
        <v>2537505060</v>
      </c>
      <c r="B24054" s="0" t="s">
        <v>234</v>
      </c>
      <c r="D24054" s="0" t="s">
        <v>36</v>
      </c>
      <c r="E24054" s="0" t="s">
        <v>234</v>
      </c>
      <c r="K24054" s="0" t="str">
        <f aca="false">IFERROR(VLOOKUP(H24054*1,'Merkleinc Datafeeds FY19Q2 wk12'!$A$1:$B$20000,2,1),"")</f>
        <v/>
      </c>
    </row>
    <row r="24055" customFormat="false" ht="15" hidden="false" customHeight="false" outlineLevel="0" collapsed="false">
      <c r="A24055" s="0" t="n">
        <v>2537505060</v>
      </c>
      <c r="B24055" s="0" t="s">
        <v>234</v>
      </c>
      <c r="D24055" s="0" t="s">
        <v>36</v>
      </c>
      <c r="E24055" s="0" t="s">
        <v>234</v>
      </c>
      <c r="K24055" s="0" t="str">
        <f aca="false">IFERROR(VLOOKUP(H24055*1,'Merkleinc Datafeeds FY19Q2 wk12'!$A$1:$B$20000,2,1),"")</f>
        <v/>
      </c>
    </row>
    <row r="24056" customFormat="false" ht="15" hidden="false" customHeight="false" outlineLevel="0" collapsed="false">
      <c r="A24056" s="0" t="n">
        <v>2537505060</v>
      </c>
      <c r="B24056" s="0" t="s">
        <v>234</v>
      </c>
      <c r="D24056" s="0" t="s">
        <v>36</v>
      </c>
      <c r="E24056" s="0" t="s">
        <v>234</v>
      </c>
      <c r="K24056" s="0" t="str">
        <f aca="false">IFERROR(VLOOKUP(H24056*1,'Merkleinc Datafeeds FY19Q2 wk12'!$A$1:$B$20000,2,1),"")</f>
        <v/>
      </c>
    </row>
    <row r="24057" customFormat="false" ht="15" hidden="false" customHeight="false" outlineLevel="0" collapsed="false">
      <c r="A24057" s="0" t="n">
        <v>2537505060</v>
      </c>
      <c r="B24057" s="0" t="s">
        <v>234</v>
      </c>
      <c r="D24057" s="0" t="s">
        <v>36</v>
      </c>
      <c r="E24057" s="0" t="s">
        <v>234</v>
      </c>
      <c r="K24057" s="0" t="str">
        <f aca="false">IFERROR(VLOOKUP(H24057*1,'Merkleinc Datafeeds FY19Q2 wk12'!$A$1:$B$20000,2,1),"")</f>
        <v/>
      </c>
    </row>
    <row r="24058" customFormat="false" ht="15" hidden="false" customHeight="false" outlineLevel="0" collapsed="false">
      <c r="A24058" s="0" t="n">
        <v>2537505060</v>
      </c>
      <c r="B24058" s="0" t="s">
        <v>234</v>
      </c>
      <c r="D24058" s="0" t="s">
        <v>36</v>
      </c>
      <c r="E24058" s="0" t="s">
        <v>234</v>
      </c>
      <c r="K24058" s="0" t="str">
        <f aca="false">IFERROR(VLOOKUP(H24058*1,'Merkleinc Datafeeds FY19Q2 wk12'!$A$1:$B$20000,2,1),"")</f>
        <v/>
      </c>
    </row>
    <row r="24059" customFormat="false" ht="15" hidden="false" customHeight="false" outlineLevel="0" collapsed="false">
      <c r="A24059" s="0" t="n">
        <v>2537505060</v>
      </c>
      <c r="B24059" s="0" t="s">
        <v>234</v>
      </c>
      <c r="D24059" s="0" t="s">
        <v>36</v>
      </c>
      <c r="E24059" s="0" t="s">
        <v>234</v>
      </c>
      <c r="K24059" s="0" t="str">
        <f aca="false">IFERROR(VLOOKUP(H24059*1,'Merkleinc Datafeeds FY19Q2 wk12'!$A$1:$B$20000,2,1),"")</f>
        <v/>
      </c>
    </row>
    <row r="24060" customFormat="false" ht="15" hidden="false" customHeight="false" outlineLevel="0" collapsed="false">
      <c r="A24060" s="0" t="n">
        <v>2537505060</v>
      </c>
      <c r="B24060" s="0" t="s">
        <v>234</v>
      </c>
      <c r="D24060" s="0" t="s">
        <v>36</v>
      </c>
      <c r="E24060" s="0" t="s">
        <v>234</v>
      </c>
      <c r="K24060" s="0" t="str">
        <f aca="false">IFERROR(VLOOKUP(H24060*1,'Merkleinc Datafeeds FY19Q2 wk12'!$A$1:$B$20000,2,1),"")</f>
        <v/>
      </c>
    </row>
    <row r="24061" customFormat="false" ht="15" hidden="false" customHeight="false" outlineLevel="0" collapsed="false">
      <c r="A24061" s="0" t="n">
        <v>2537505060</v>
      </c>
      <c r="B24061" s="0" t="s">
        <v>234</v>
      </c>
      <c r="D24061" s="0" t="s">
        <v>36</v>
      </c>
      <c r="E24061" s="0" t="s">
        <v>234</v>
      </c>
      <c r="K24061" s="0" t="str">
        <f aca="false">IFERROR(VLOOKUP(H24061*1,'Merkleinc Datafeeds FY19Q2 wk12'!$A$1:$B$20000,2,1),"")</f>
        <v/>
      </c>
    </row>
    <row r="24062" customFormat="false" ht="15" hidden="false" customHeight="false" outlineLevel="0" collapsed="false">
      <c r="A24062" s="0" t="n">
        <v>2537505060</v>
      </c>
      <c r="B24062" s="0" t="s">
        <v>234</v>
      </c>
      <c r="D24062" s="0" t="s">
        <v>36</v>
      </c>
      <c r="E24062" s="0" t="s">
        <v>234</v>
      </c>
      <c r="K24062" s="0" t="str">
        <f aca="false">IFERROR(VLOOKUP(H24062*1,'Merkleinc Datafeeds FY19Q2 wk12'!$A$1:$B$20000,2,1),"")</f>
        <v/>
      </c>
    </row>
    <row r="24063" customFormat="false" ht="15" hidden="false" customHeight="false" outlineLevel="0" collapsed="false">
      <c r="A24063" s="0" t="n">
        <v>2537505060</v>
      </c>
      <c r="B24063" s="0" t="s">
        <v>234</v>
      </c>
      <c r="D24063" s="0" t="s">
        <v>36</v>
      </c>
      <c r="E24063" s="0" t="s">
        <v>234</v>
      </c>
      <c r="K24063" s="0" t="str">
        <f aca="false">IFERROR(VLOOKUP(H24063*1,'Merkleinc Datafeeds FY19Q2 wk12'!$A$1:$B$20000,2,1),"")</f>
        <v/>
      </c>
    </row>
    <row r="24064" customFormat="false" ht="15" hidden="false" customHeight="false" outlineLevel="0" collapsed="false">
      <c r="A24064" s="0" t="n">
        <v>2537505060</v>
      </c>
      <c r="B24064" s="0" t="s">
        <v>234</v>
      </c>
      <c r="D24064" s="0" t="s">
        <v>36</v>
      </c>
      <c r="E24064" s="0" t="s">
        <v>234</v>
      </c>
      <c r="K24064" s="0" t="str">
        <f aca="false">IFERROR(VLOOKUP(H24064*1,'Merkleinc Datafeeds FY19Q2 wk12'!$A$1:$B$20000,2,1),"")</f>
        <v/>
      </c>
    </row>
    <row r="24065" customFormat="false" ht="15" hidden="false" customHeight="false" outlineLevel="0" collapsed="false">
      <c r="A24065" s="0" t="n">
        <v>2537505060</v>
      </c>
      <c r="B24065" s="0" t="s">
        <v>234</v>
      </c>
      <c r="D24065" s="0" t="s">
        <v>36</v>
      </c>
      <c r="E24065" s="0" t="s">
        <v>234</v>
      </c>
      <c r="K24065" s="0" t="str">
        <f aca="false">IFERROR(VLOOKUP(H24065*1,'Merkleinc Datafeeds FY19Q2 wk12'!$A$1:$B$20000,2,1),"")</f>
        <v/>
      </c>
    </row>
    <row r="24066" customFormat="false" ht="15" hidden="false" customHeight="false" outlineLevel="0" collapsed="false">
      <c r="A24066" s="0" t="n">
        <v>2537505060</v>
      </c>
      <c r="B24066" s="0" t="s">
        <v>234</v>
      </c>
      <c r="D24066" s="0" t="s">
        <v>36</v>
      </c>
      <c r="E24066" s="0" t="s">
        <v>234</v>
      </c>
      <c r="K24066" s="0" t="str">
        <f aca="false">IFERROR(VLOOKUP(H24066*1,'Merkleinc Datafeeds FY19Q2 wk12'!$A$1:$B$20000,2,1),"")</f>
        <v/>
      </c>
    </row>
    <row r="24067" customFormat="false" ht="15" hidden="false" customHeight="false" outlineLevel="0" collapsed="false">
      <c r="A24067" s="0" t="n">
        <v>2537505060</v>
      </c>
      <c r="B24067" s="0" t="s">
        <v>234</v>
      </c>
      <c r="D24067" s="0" t="s">
        <v>36</v>
      </c>
      <c r="E24067" s="0" t="s">
        <v>234</v>
      </c>
      <c r="K24067" s="0" t="str">
        <f aca="false">IFERROR(VLOOKUP(H24067*1,'Merkleinc Datafeeds FY19Q2 wk12'!$A$1:$B$20000,2,1),"")</f>
        <v/>
      </c>
    </row>
    <row r="24068" customFormat="false" ht="15" hidden="false" customHeight="false" outlineLevel="0" collapsed="false">
      <c r="A24068" s="0" t="n">
        <v>2537505060</v>
      </c>
      <c r="B24068" s="0" t="s">
        <v>234</v>
      </c>
      <c r="D24068" s="0" t="s">
        <v>36</v>
      </c>
      <c r="E24068" s="0" t="s">
        <v>234</v>
      </c>
      <c r="K24068" s="0" t="str">
        <f aca="false">IFERROR(VLOOKUP(H24068*1,'Merkleinc Datafeeds FY19Q2 wk12'!$A$1:$B$20000,2,1),"")</f>
        <v/>
      </c>
    </row>
    <row r="24069" customFormat="false" ht="15" hidden="false" customHeight="false" outlineLevel="0" collapsed="false">
      <c r="A24069" s="0" t="n">
        <v>2537505060</v>
      </c>
      <c r="B24069" s="0" t="s">
        <v>234</v>
      </c>
      <c r="D24069" s="0" t="s">
        <v>36</v>
      </c>
      <c r="E24069" s="0" t="s">
        <v>234</v>
      </c>
      <c r="K24069" s="0" t="str">
        <f aca="false">IFERROR(VLOOKUP(H24069*1,'Merkleinc Datafeeds FY19Q2 wk12'!$A$1:$B$20000,2,1),"")</f>
        <v/>
      </c>
    </row>
    <row r="24070" customFormat="false" ht="15" hidden="false" customHeight="false" outlineLevel="0" collapsed="false">
      <c r="A24070" s="0" t="n">
        <v>2537505060</v>
      </c>
      <c r="B24070" s="0" t="s">
        <v>234</v>
      </c>
      <c r="D24070" s="0" t="s">
        <v>36</v>
      </c>
      <c r="E24070" s="0" t="s">
        <v>234</v>
      </c>
      <c r="K24070" s="0" t="str">
        <f aca="false">IFERROR(VLOOKUP(H24070*1,'Merkleinc Datafeeds FY19Q2 wk12'!$A$1:$B$20000,2,1),"")</f>
        <v/>
      </c>
    </row>
    <row r="24071" customFormat="false" ht="15" hidden="false" customHeight="false" outlineLevel="0" collapsed="false">
      <c r="A24071" s="0" t="n">
        <v>2537505060</v>
      </c>
      <c r="B24071" s="0" t="s">
        <v>234</v>
      </c>
      <c r="D24071" s="0" t="s">
        <v>36</v>
      </c>
      <c r="E24071" s="0" t="s">
        <v>234</v>
      </c>
      <c r="K24071" s="0" t="str">
        <f aca="false">IFERROR(VLOOKUP(H24071*1,'Merkleinc Datafeeds FY19Q2 wk12'!$A$1:$B$20000,2,1),"")</f>
        <v/>
      </c>
    </row>
    <row r="24072" customFormat="false" ht="15" hidden="false" customHeight="false" outlineLevel="0" collapsed="false">
      <c r="A24072" s="0" t="n">
        <v>2537505060</v>
      </c>
      <c r="B24072" s="0" t="s">
        <v>234</v>
      </c>
      <c r="D24072" s="0" t="s">
        <v>36</v>
      </c>
      <c r="E24072" s="0" t="s">
        <v>234</v>
      </c>
      <c r="K24072" s="0" t="str">
        <f aca="false">IFERROR(VLOOKUP(H24072*1,'Merkleinc Datafeeds FY19Q2 wk12'!$A$1:$B$20000,2,1),"")</f>
        <v/>
      </c>
    </row>
    <row r="24073" customFormat="false" ht="15" hidden="false" customHeight="false" outlineLevel="0" collapsed="false">
      <c r="A24073" s="0" t="n">
        <v>2537505060</v>
      </c>
      <c r="B24073" s="0" t="s">
        <v>234</v>
      </c>
      <c r="D24073" s="0" t="s">
        <v>36</v>
      </c>
      <c r="E24073" s="0" t="s">
        <v>234</v>
      </c>
      <c r="K24073" s="0" t="str">
        <f aca="false">IFERROR(VLOOKUP(H24073*1,'Merkleinc Datafeeds FY19Q2 wk12'!$A$1:$B$20000,2,1),"")</f>
        <v/>
      </c>
    </row>
    <row r="24074" customFormat="false" ht="15" hidden="false" customHeight="false" outlineLevel="0" collapsed="false">
      <c r="A24074" s="0" t="n">
        <v>2537505060</v>
      </c>
      <c r="B24074" s="0" t="s">
        <v>234</v>
      </c>
      <c r="D24074" s="0" t="s">
        <v>36</v>
      </c>
      <c r="E24074" s="0" t="s">
        <v>234</v>
      </c>
      <c r="K24074" s="0" t="str">
        <f aca="false">IFERROR(VLOOKUP(H24074*1,'Merkleinc Datafeeds FY19Q2 wk12'!$A$1:$B$20000,2,1),"")</f>
        <v/>
      </c>
    </row>
    <row r="24075" customFormat="false" ht="15" hidden="false" customHeight="false" outlineLevel="0" collapsed="false">
      <c r="A24075" s="0" t="n">
        <v>2537505060</v>
      </c>
      <c r="B24075" s="0" t="s">
        <v>234</v>
      </c>
      <c r="D24075" s="0" t="s">
        <v>36</v>
      </c>
      <c r="E24075" s="0" t="s">
        <v>234</v>
      </c>
      <c r="K24075" s="0" t="str">
        <f aca="false">IFERROR(VLOOKUP(H24075*1,'Merkleinc Datafeeds FY19Q2 wk12'!$A$1:$B$20000,2,1),"")</f>
        <v/>
      </c>
    </row>
    <row r="24076" customFormat="false" ht="15" hidden="false" customHeight="false" outlineLevel="0" collapsed="false">
      <c r="A24076" s="0" t="n">
        <v>2537505060</v>
      </c>
      <c r="B24076" s="0" t="s">
        <v>234</v>
      </c>
      <c r="D24076" s="0" t="s">
        <v>36</v>
      </c>
      <c r="E24076" s="0" t="s">
        <v>234</v>
      </c>
      <c r="K24076" s="0" t="str">
        <f aca="false">IFERROR(VLOOKUP(H24076*1,'Merkleinc Datafeeds FY19Q2 wk12'!$A$1:$B$20000,2,1),"")</f>
        <v/>
      </c>
    </row>
    <row r="24077" customFormat="false" ht="15" hidden="false" customHeight="false" outlineLevel="0" collapsed="false">
      <c r="A24077" s="0" t="n">
        <v>2537505060</v>
      </c>
      <c r="B24077" s="0" t="s">
        <v>234</v>
      </c>
      <c r="D24077" s="0" t="s">
        <v>36</v>
      </c>
      <c r="E24077" s="0" t="s">
        <v>234</v>
      </c>
      <c r="K24077" s="0" t="str">
        <f aca="false">IFERROR(VLOOKUP(H24077*1,'Merkleinc Datafeeds FY19Q2 wk12'!$A$1:$B$20000,2,1),"")</f>
        <v/>
      </c>
    </row>
    <row r="24078" customFormat="false" ht="15" hidden="false" customHeight="false" outlineLevel="0" collapsed="false">
      <c r="A24078" s="0" t="n">
        <v>2537505060</v>
      </c>
      <c r="B24078" s="0" t="s">
        <v>234</v>
      </c>
      <c r="D24078" s="0" t="s">
        <v>36</v>
      </c>
      <c r="E24078" s="0" t="s">
        <v>234</v>
      </c>
      <c r="K24078" s="0" t="str">
        <f aca="false">IFERROR(VLOOKUP(H24078*1,'Merkleinc Datafeeds FY19Q2 wk12'!$A$1:$B$20000,2,1),"")</f>
        <v/>
      </c>
    </row>
    <row r="24079" customFormat="false" ht="15" hidden="false" customHeight="false" outlineLevel="0" collapsed="false">
      <c r="A24079" s="0" t="n">
        <v>2537505060</v>
      </c>
      <c r="B24079" s="0" t="s">
        <v>234</v>
      </c>
      <c r="D24079" s="0" t="s">
        <v>36</v>
      </c>
      <c r="E24079" s="0" t="s">
        <v>234</v>
      </c>
      <c r="K24079" s="0" t="str">
        <f aca="false">IFERROR(VLOOKUP(H24079*1,'Merkleinc Datafeeds FY19Q2 wk12'!$A$1:$B$20000,2,1),"")</f>
        <v/>
      </c>
    </row>
    <row r="24080" customFormat="false" ht="15" hidden="false" customHeight="false" outlineLevel="0" collapsed="false">
      <c r="A24080" s="0" t="n">
        <v>2537505060</v>
      </c>
      <c r="B24080" s="0" t="s">
        <v>234</v>
      </c>
      <c r="D24080" s="0" t="s">
        <v>36</v>
      </c>
      <c r="E24080" s="0" t="s">
        <v>234</v>
      </c>
      <c r="K24080" s="0" t="str">
        <f aca="false">IFERROR(VLOOKUP(H24080*1,'Merkleinc Datafeeds FY19Q2 wk12'!$A$1:$B$20000,2,1),"")</f>
        <v/>
      </c>
    </row>
    <row r="24081" customFormat="false" ht="15" hidden="false" customHeight="false" outlineLevel="0" collapsed="false">
      <c r="A24081" s="0" t="n">
        <v>2537505060</v>
      </c>
      <c r="B24081" s="0" t="s">
        <v>234</v>
      </c>
      <c r="D24081" s="0" t="s">
        <v>36</v>
      </c>
      <c r="E24081" s="0" t="s">
        <v>234</v>
      </c>
      <c r="K24081" s="0" t="str">
        <f aca="false">IFERROR(VLOOKUP(H24081*1,'Merkleinc Datafeeds FY19Q2 wk12'!$A$1:$B$20000,2,1),"")</f>
        <v/>
      </c>
    </row>
    <row r="24082" customFormat="false" ht="15" hidden="false" customHeight="false" outlineLevel="0" collapsed="false">
      <c r="A24082" s="0" t="n">
        <v>2537505060</v>
      </c>
      <c r="B24082" s="0" t="s">
        <v>234</v>
      </c>
      <c r="D24082" s="0" t="s">
        <v>36</v>
      </c>
      <c r="E24082" s="0" t="s">
        <v>234</v>
      </c>
      <c r="K24082" s="0" t="str">
        <f aca="false">IFERROR(VLOOKUP(H24082*1,'Merkleinc Datafeeds FY19Q2 wk12'!$A$1:$B$20000,2,1),"")</f>
        <v/>
      </c>
    </row>
    <row r="24083" customFormat="false" ht="15" hidden="false" customHeight="false" outlineLevel="0" collapsed="false">
      <c r="A24083" s="0" t="n">
        <v>2537505060</v>
      </c>
      <c r="B24083" s="0" t="s">
        <v>234</v>
      </c>
      <c r="D24083" s="0" t="s">
        <v>36</v>
      </c>
      <c r="E24083" s="0" t="s">
        <v>234</v>
      </c>
      <c r="K24083" s="0" t="str">
        <f aca="false">IFERROR(VLOOKUP(H24083*1,'Merkleinc Datafeeds FY19Q2 wk12'!$A$1:$B$20000,2,1),"")</f>
        <v/>
      </c>
    </row>
    <row r="24084" customFormat="false" ht="15" hidden="false" customHeight="false" outlineLevel="0" collapsed="false">
      <c r="A24084" s="0" t="n">
        <v>2537505060</v>
      </c>
      <c r="B24084" s="0" t="s">
        <v>234</v>
      </c>
      <c r="D24084" s="0" t="s">
        <v>36</v>
      </c>
      <c r="E24084" s="0" t="s">
        <v>234</v>
      </c>
      <c r="K24084" s="0" t="str">
        <f aca="false">IFERROR(VLOOKUP(H24084*1,'Merkleinc Datafeeds FY19Q2 wk12'!$A$1:$B$20000,2,1),"")</f>
        <v/>
      </c>
    </row>
    <row r="24085" customFormat="false" ht="15" hidden="false" customHeight="false" outlineLevel="0" collapsed="false">
      <c r="A24085" s="0" t="n">
        <v>2537505060</v>
      </c>
      <c r="B24085" s="0" t="s">
        <v>234</v>
      </c>
      <c r="D24085" s="0" t="s">
        <v>36</v>
      </c>
      <c r="E24085" s="0" t="s">
        <v>234</v>
      </c>
      <c r="K24085" s="0" t="str">
        <f aca="false">IFERROR(VLOOKUP(H24085*1,'Merkleinc Datafeeds FY19Q2 wk12'!$A$1:$B$20000,2,1),"")</f>
        <v/>
      </c>
    </row>
    <row r="24086" customFormat="false" ht="15" hidden="false" customHeight="false" outlineLevel="0" collapsed="false">
      <c r="A24086" s="0" t="n">
        <v>2537505060</v>
      </c>
      <c r="B24086" s="0" t="s">
        <v>234</v>
      </c>
      <c r="D24086" s="0" t="s">
        <v>36</v>
      </c>
      <c r="E24086" s="0" t="s">
        <v>234</v>
      </c>
      <c r="K24086" s="0" t="str">
        <f aca="false">IFERROR(VLOOKUP(H24086*1,'Merkleinc Datafeeds FY19Q2 wk12'!$A$1:$B$20000,2,1),"")</f>
        <v/>
      </c>
    </row>
    <row r="24087" customFormat="false" ht="15" hidden="false" customHeight="false" outlineLevel="0" collapsed="false">
      <c r="A24087" s="0" t="n">
        <v>2537505060</v>
      </c>
      <c r="B24087" s="0" t="s">
        <v>234</v>
      </c>
      <c r="D24087" s="0" t="s">
        <v>36</v>
      </c>
      <c r="E24087" s="0" t="s">
        <v>234</v>
      </c>
      <c r="K24087" s="0" t="str">
        <f aca="false">IFERROR(VLOOKUP(H24087*1,'Merkleinc Datafeeds FY19Q2 wk12'!$A$1:$B$20000,2,1),"")</f>
        <v/>
      </c>
    </row>
    <row r="24088" customFormat="false" ht="15" hidden="false" customHeight="false" outlineLevel="0" collapsed="false">
      <c r="A24088" s="0" t="n">
        <v>2537505060</v>
      </c>
      <c r="B24088" s="0" t="s">
        <v>234</v>
      </c>
      <c r="D24088" s="0" t="s">
        <v>36</v>
      </c>
      <c r="E24088" s="0" t="s">
        <v>234</v>
      </c>
      <c r="K24088" s="0" t="str">
        <f aca="false">IFERROR(VLOOKUP(H24088*1,'Merkleinc Datafeeds FY19Q2 wk12'!$A$1:$B$20000,2,1),"")</f>
        <v/>
      </c>
    </row>
    <row r="24089" customFormat="false" ht="15" hidden="false" customHeight="false" outlineLevel="0" collapsed="false">
      <c r="A24089" s="0" t="n">
        <v>2537505060</v>
      </c>
      <c r="B24089" s="0" t="s">
        <v>234</v>
      </c>
      <c r="D24089" s="0" t="s">
        <v>36</v>
      </c>
      <c r="E24089" s="0" t="s">
        <v>234</v>
      </c>
      <c r="K24089" s="0" t="str">
        <f aca="false">IFERROR(VLOOKUP(H24089*1,'Merkleinc Datafeeds FY19Q2 wk12'!$A$1:$B$20000,2,1),"")</f>
        <v/>
      </c>
    </row>
    <row r="24090" customFormat="false" ht="15" hidden="false" customHeight="false" outlineLevel="0" collapsed="false">
      <c r="A24090" s="0" t="n">
        <v>2537505060</v>
      </c>
      <c r="B24090" s="0" t="s">
        <v>234</v>
      </c>
      <c r="D24090" s="0" t="s">
        <v>36</v>
      </c>
      <c r="E24090" s="0" t="s">
        <v>234</v>
      </c>
      <c r="K24090" s="0" t="str">
        <f aca="false">IFERROR(VLOOKUP(H24090*1,'Merkleinc Datafeeds FY19Q2 wk12'!$A$1:$B$20000,2,1),"")</f>
        <v/>
      </c>
    </row>
    <row r="24091" customFormat="false" ht="15" hidden="false" customHeight="false" outlineLevel="0" collapsed="false">
      <c r="A24091" s="0" t="n">
        <v>2537505060</v>
      </c>
      <c r="B24091" s="0" t="s">
        <v>234</v>
      </c>
      <c r="D24091" s="0" t="s">
        <v>36</v>
      </c>
      <c r="E24091" s="0" t="s">
        <v>234</v>
      </c>
      <c r="K24091" s="0" t="str">
        <f aca="false">IFERROR(VLOOKUP(H24091*1,'Merkleinc Datafeeds FY19Q2 wk12'!$A$1:$B$20000,2,1),"")</f>
        <v/>
      </c>
    </row>
    <row r="24092" customFormat="false" ht="15" hidden="false" customHeight="false" outlineLevel="0" collapsed="false">
      <c r="A24092" s="0" t="n">
        <v>2537505060</v>
      </c>
      <c r="B24092" s="0" t="s">
        <v>234</v>
      </c>
      <c r="D24092" s="0" t="s">
        <v>36</v>
      </c>
      <c r="E24092" s="0" t="s">
        <v>234</v>
      </c>
      <c r="K24092" s="0" t="str">
        <f aca="false">IFERROR(VLOOKUP(H24092*1,'Merkleinc Datafeeds FY19Q2 wk12'!$A$1:$B$20000,2,1),"")</f>
        <v/>
      </c>
    </row>
    <row r="24093" customFormat="false" ht="15" hidden="false" customHeight="false" outlineLevel="0" collapsed="false">
      <c r="A24093" s="0" t="n">
        <v>2537505060</v>
      </c>
      <c r="B24093" s="0" t="s">
        <v>234</v>
      </c>
      <c r="D24093" s="0" t="s">
        <v>36</v>
      </c>
      <c r="E24093" s="0" t="s">
        <v>234</v>
      </c>
      <c r="K24093" s="0" t="str">
        <f aca="false">IFERROR(VLOOKUP(H24093*1,'Merkleinc Datafeeds FY19Q2 wk12'!$A$1:$B$20000,2,1),"")</f>
        <v/>
      </c>
    </row>
    <row r="24094" customFormat="false" ht="15" hidden="false" customHeight="false" outlineLevel="0" collapsed="false">
      <c r="A24094" s="0" t="n">
        <v>2537505060</v>
      </c>
      <c r="B24094" s="0" t="s">
        <v>234</v>
      </c>
      <c r="D24094" s="0" t="s">
        <v>36</v>
      </c>
      <c r="E24094" s="0" t="s">
        <v>234</v>
      </c>
      <c r="K24094" s="0" t="str">
        <f aca="false">IFERROR(VLOOKUP(H24094*1,'Merkleinc Datafeeds FY19Q2 wk12'!$A$1:$B$20000,2,1),"")</f>
        <v/>
      </c>
    </row>
    <row r="24095" customFormat="false" ht="15" hidden="false" customHeight="false" outlineLevel="0" collapsed="false">
      <c r="A24095" s="0" t="n">
        <v>2537505060</v>
      </c>
      <c r="B24095" s="0" t="s">
        <v>234</v>
      </c>
      <c r="D24095" s="0" t="s">
        <v>36</v>
      </c>
      <c r="E24095" s="0" t="s">
        <v>234</v>
      </c>
      <c r="K24095" s="0" t="str">
        <f aca="false">IFERROR(VLOOKUP(H24095*1,'Merkleinc Datafeeds FY19Q2 wk12'!$A$1:$B$20000,2,1),"")</f>
        <v/>
      </c>
    </row>
    <row r="24096" customFormat="false" ht="15" hidden="false" customHeight="false" outlineLevel="0" collapsed="false">
      <c r="A24096" s="0" t="n">
        <v>2537505060</v>
      </c>
      <c r="B24096" s="0" t="s">
        <v>234</v>
      </c>
      <c r="D24096" s="0" t="s">
        <v>36</v>
      </c>
      <c r="E24096" s="0" t="s">
        <v>234</v>
      </c>
      <c r="K24096" s="0" t="str">
        <f aca="false">IFERROR(VLOOKUP(H24096*1,'Merkleinc Datafeeds FY19Q2 wk12'!$A$1:$B$20000,2,1),"")</f>
        <v/>
      </c>
    </row>
    <row r="24097" customFormat="false" ht="15" hidden="false" customHeight="false" outlineLevel="0" collapsed="false">
      <c r="A24097" s="0" t="n">
        <v>2537505060</v>
      </c>
      <c r="B24097" s="0" t="s">
        <v>234</v>
      </c>
      <c r="D24097" s="0" t="s">
        <v>36</v>
      </c>
      <c r="E24097" s="0" t="s">
        <v>234</v>
      </c>
      <c r="K24097" s="0" t="str">
        <f aca="false">IFERROR(VLOOKUP(H24097*1,'Merkleinc Datafeeds FY19Q2 wk12'!$A$1:$B$20000,2,1),"")</f>
        <v/>
      </c>
    </row>
    <row r="24098" customFormat="false" ht="15" hidden="false" customHeight="false" outlineLevel="0" collapsed="false">
      <c r="A24098" s="0" t="n">
        <v>2537505060</v>
      </c>
      <c r="B24098" s="0" t="s">
        <v>234</v>
      </c>
      <c r="D24098" s="0" t="s">
        <v>36</v>
      </c>
      <c r="E24098" s="0" t="s">
        <v>234</v>
      </c>
      <c r="K24098" s="0" t="str">
        <f aca="false">IFERROR(VLOOKUP(H24098*1,'Merkleinc Datafeeds FY19Q2 wk12'!$A$1:$B$20000,2,1),"")</f>
        <v/>
      </c>
    </row>
    <row r="24099" customFormat="false" ht="15" hidden="false" customHeight="false" outlineLevel="0" collapsed="false">
      <c r="A24099" s="0" t="n">
        <v>2537505060</v>
      </c>
      <c r="B24099" s="0" t="s">
        <v>234</v>
      </c>
      <c r="D24099" s="0" t="s">
        <v>36</v>
      </c>
      <c r="E24099" s="0" t="s">
        <v>234</v>
      </c>
      <c r="K24099" s="0" t="str">
        <f aca="false">IFERROR(VLOOKUP(H24099*1,'Merkleinc Datafeeds FY19Q2 wk12'!$A$1:$B$20000,2,1),"")</f>
        <v/>
      </c>
    </row>
    <row r="24100" customFormat="false" ht="15" hidden="false" customHeight="false" outlineLevel="0" collapsed="false">
      <c r="A24100" s="0" t="n">
        <v>2537505060</v>
      </c>
      <c r="B24100" s="0" t="s">
        <v>234</v>
      </c>
      <c r="D24100" s="0" t="s">
        <v>36</v>
      </c>
      <c r="E24100" s="0" t="s">
        <v>234</v>
      </c>
      <c r="K24100" s="0" t="str">
        <f aca="false">IFERROR(VLOOKUP(H24100*1,'Merkleinc Datafeeds FY19Q2 wk12'!$A$1:$B$20000,2,1),"")</f>
        <v/>
      </c>
    </row>
    <row r="24101" customFormat="false" ht="15" hidden="false" customHeight="false" outlineLevel="0" collapsed="false">
      <c r="A24101" s="0" t="n">
        <v>2537505060</v>
      </c>
      <c r="B24101" s="0" t="s">
        <v>234</v>
      </c>
      <c r="D24101" s="0" t="s">
        <v>36</v>
      </c>
      <c r="E24101" s="0" t="s">
        <v>234</v>
      </c>
      <c r="K24101" s="0" t="str">
        <f aca="false">IFERROR(VLOOKUP(H24101*1,'Merkleinc Datafeeds FY19Q2 wk12'!$A$1:$B$20000,2,1),"")</f>
        <v/>
      </c>
    </row>
    <row r="24102" customFormat="false" ht="15" hidden="false" customHeight="false" outlineLevel="0" collapsed="false">
      <c r="A24102" s="0" t="n">
        <v>2537505060</v>
      </c>
      <c r="B24102" s="0" t="s">
        <v>234</v>
      </c>
      <c r="D24102" s="0" t="s">
        <v>36</v>
      </c>
      <c r="E24102" s="0" t="s">
        <v>234</v>
      </c>
      <c r="K24102" s="0" t="str">
        <f aca="false">IFERROR(VLOOKUP(H24102*1,'Merkleinc Datafeeds FY19Q2 wk12'!$A$1:$B$20000,2,1),"")</f>
        <v/>
      </c>
    </row>
    <row r="24103" customFormat="false" ht="15" hidden="false" customHeight="false" outlineLevel="0" collapsed="false">
      <c r="A24103" s="0" t="n">
        <v>2537505060</v>
      </c>
      <c r="B24103" s="0" t="s">
        <v>234</v>
      </c>
      <c r="D24103" s="0" t="s">
        <v>36</v>
      </c>
      <c r="E24103" s="0" t="s">
        <v>234</v>
      </c>
      <c r="K24103" s="0" t="str">
        <f aca="false">IFERROR(VLOOKUP(H24103*1,'Merkleinc Datafeeds FY19Q2 wk12'!$A$1:$B$20000,2,1),"")</f>
        <v/>
      </c>
    </row>
    <row r="24104" customFormat="false" ht="15" hidden="false" customHeight="false" outlineLevel="0" collapsed="false">
      <c r="A24104" s="0" t="n">
        <v>2537505060</v>
      </c>
      <c r="B24104" s="0" t="s">
        <v>234</v>
      </c>
      <c r="D24104" s="0" t="s">
        <v>36</v>
      </c>
      <c r="E24104" s="0" t="s">
        <v>234</v>
      </c>
      <c r="K24104" s="0" t="str">
        <f aca="false">IFERROR(VLOOKUP(H24104*1,'Merkleinc Datafeeds FY19Q2 wk12'!$A$1:$B$20000,2,1),"")</f>
        <v/>
      </c>
    </row>
    <row r="24105" customFormat="false" ht="15" hidden="false" customHeight="false" outlineLevel="0" collapsed="false">
      <c r="A24105" s="0" t="n">
        <v>2537505060</v>
      </c>
      <c r="B24105" s="0" t="s">
        <v>234</v>
      </c>
      <c r="D24105" s="0" t="s">
        <v>36</v>
      </c>
      <c r="E24105" s="0" t="s">
        <v>234</v>
      </c>
      <c r="K24105" s="0" t="str">
        <f aca="false">IFERROR(VLOOKUP(H24105*1,'Merkleinc Datafeeds FY19Q2 wk12'!$A$1:$B$20000,2,1),"")</f>
        <v/>
      </c>
    </row>
    <row r="24106" customFormat="false" ht="15" hidden="false" customHeight="false" outlineLevel="0" collapsed="false">
      <c r="A24106" s="0" t="n">
        <v>2537505060</v>
      </c>
      <c r="B24106" s="0" t="s">
        <v>234</v>
      </c>
      <c r="D24106" s="0" t="s">
        <v>36</v>
      </c>
      <c r="E24106" s="0" t="s">
        <v>234</v>
      </c>
      <c r="K24106" s="0" t="str">
        <f aca="false">IFERROR(VLOOKUP(H24106*1,'Merkleinc Datafeeds FY19Q2 wk12'!$A$1:$B$20000,2,1),"")</f>
        <v/>
      </c>
    </row>
    <row r="24107" customFormat="false" ht="15" hidden="false" customHeight="false" outlineLevel="0" collapsed="false">
      <c r="A24107" s="0" t="n">
        <v>2537505060</v>
      </c>
      <c r="B24107" s="0" t="s">
        <v>234</v>
      </c>
      <c r="D24107" s="0" t="s">
        <v>36</v>
      </c>
      <c r="E24107" s="0" t="s">
        <v>234</v>
      </c>
      <c r="K24107" s="0" t="str">
        <f aca="false">IFERROR(VLOOKUP(H24107*1,'Merkleinc Datafeeds FY19Q2 wk12'!$A$1:$B$20000,2,1),"")</f>
        <v/>
      </c>
    </row>
    <row r="24108" customFormat="false" ht="15" hidden="false" customHeight="false" outlineLevel="0" collapsed="false">
      <c r="A24108" s="0" t="n">
        <v>2537505060</v>
      </c>
      <c r="B24108" s="0" t="s">
        <v>234</v>
      </c>
      <c r="D24108" s="0" t="s">
        <v>36</v>
      </c>
      <c r="E24108" s="0" t="s">
        <v>234</v>
      </c>
      <c r="K24108" s="0" t="str">
        <f aca="false">IFERROR(VLOOKUP(H24108*1,'Merkleinc Datafeeds FY19Q2 wk12'!$A$1:$B$20000,2,1),"")</f>
        <v/>
      </c>
    </row>
    <row r="24109" customFormat="false" ht="15" hidden="false" customHeight="false" outlineLevel="0" collapsed="false">
      <c r="A24109" s="0" t="n">
        <v>2537505060</v>
      </c>
      <c r="B24109" s="0" t="s">
        <v>234</v>
      </c>
      <c r="D24109" s="0" t="s">
        <v>36</v>
      </c>
      <c r="E24109" s="0" t="s">
        <v>234</v>
      </c>
      <c r="K24109" s="0" t="str">
        <f aca="false">IFERROR(VLOOKUP(H24109*1,'Merkleinc Datafeeds FY19Q2 wk12'!$A$1:$B$20000,2,1),"")</f>
        <v/>
      </c>
    </row>
    <row r="24110" customFormat="false" ht="15" hidden="false" customHeight="false" outlineLevel="0" collapsed="false">
      <c r="A24110" s="0" t="n">
        <v>2537505060</v>
      </c>
      <c r="B24110" s="0" t="s">
        <v>234</v>
      </c>
      <c r="D24110" s="0" t="s">
        <v>36</v>
      </c>
      <c r="E24110" s="0" t="s">
        <v>234</v>
      </c>
      <c r="K24110" s="0" t="str">
        <f aca="false">IFERROR(VLOOKUP(H24110*1,'Merkleinc Datafeeds FY19Q2 wk12'!$A$1:$B$20000,2,1),"")</f>
        <v/>
      </c>
    </row>
    <row r="24111" customFormat="false" ht="15" hidden="false" customHeight="false" outlineLevel="0" collapsed="false">
      <c r="A24111" s="0" t="n">
        <v>2537505060</v>
      </c>
      <c r="B24111" s="0" t="s">
        <v>234</v>
      </c>
      <c r="D24111" s="0" t="s">
        <v>36</v>
      </c>
      <c r="E24111" s="0" t="s">
        <v>234</v>
      </c>
      <c r="K24111" s="0" t="str">
        <f aca="false">IFERROR(VLOOKUP(H24111*1,'Merkleinc Datafeeds FY19Q2 wk12'!$A$1:$B$20000,2,1),"")</f>
        <v/>
      </c>
    </row>
    <row r="24112" customFormat="false" ht="15" hidden="false" customHeight="false" outlineLevel="0" collapsed="false">
      <c r="A24112" s="0" t="n">
        <v>2537505060</v>
      </c>
      <c r="B24112" s="0" t="s">
        <v>234</v>
      </c>
      <c r="D24112" s="0" t="s">
        <v>36</v>
      </c>
      <c r="E24112" s="0" t="s">
        <v>234</v>
      </c>
      <c r="K24112" s="0" t="str">
        <f aca="false">IFERROR(VLOOKUP(H24112*1,'Merkleinc Datafeeds FY19Q2 wk12'!$A$1:$B$20000,2,1),"")</f>
        <v/>
      </c>
    </row>
    <row r="24113" customFormat="false" ht="15" hidden="false" customHeight="false" outlineLevel="0" collapsed="false">
      <c r="A24113" s="0" t="n">
        <v>2537505060</v>
      </c>
      <c r="B24113" s="0" t="s">
        <v>234</v>
      </c>
      <c r="D24113" s="0" t="s">
        <v>36</v>
      </c>
      <c r="E24113" s="0" t="s">
        <v>234</v>
      </c>
      <c r="K24113" s="0" t="str">
        <f aca="false">IFERROR(VLOOKUP(H24113*1,'Merkleinc Datafeeds FY19Q2 wk12'!$A$1:$B$20000,2,1),"")</f>
        <v/>
      </c>
    </row>
    <row r="24114" customFormat="false" ht="15" hidden="false" customHeight="false" outlineLevel="0" collapsed="false">
      <c r="A24114" s="0" t="n">
        <v>2537505060</v>
      </c>
      <c r="B24114" s="0" t="s">
        <v>234</v>
      </c>
      <c r="D24114" s="0" t="s">
        <v>36</v>
      </c>
      <c r="E24114" s="0" t="s">
        <v>234</v>
      </c>
      <c r="K24114" s="0" t="str">
        <f aca="false">IFERROR(VLOOKUP(H24114*1,'Merkleinc Datafeeds FY19Q2 wk12'!$A$1:$B$20000,2,1),"")</f>
        <v/>
      </c>
    </row>
    <row r="24115" customFormat="false" ht="15" hidden="false" customHeight="false" outlineLevel="0" collapsed="false">
      <c r="A24115" s="0" t="n">
        <v>2537505060</v>
      </c>
      <c r="B24115" s="0" t="s">
        <v>234</v>
      </c>
      <c r="D24115" s="0" t="s">
        <v>36</v>
      </c>
      <c r="E24115" s="0" t="s">
        <v>234</v>
      </c>
      <c r="K24115" s="0" t="str">
        <f aca="false">IFERROR(VLOOKUP(H24115*1,'Merkleinc Datafeeds FY19Q2 wk12'!$A$1:$B$20000,2,1),"")</f>
        <v/>
      </c>
    </row>
    <row r="24116" customFormat="false" ht="15" hidden="false" customHeight="false" outlineLevel="0" collapsed="false">
      <c r="A24116" s="0" t="n">
        <v>2537505060</v>
      </c>
      <c r="B24116" s="0" t="s">
        <v>234</v>
      </c>
      <c r="D24116" s="0" t="s">
        <v>36</v>
      </c>
      <c r="E24116" s="0" t="s">
        <v>234</v>
      </c>
      <c r="K24116" s="0" t="str">
        <f aca="false">IFERROR(VLOOKUP(H24116*1,'Merkleinc Datafeeds FY19Q2 wk12'!$A$1:$B$20000,2,1),"")</f>
        <v/>
      </c>
    </row>
    <row r="24117" customFormat="false" ht="15" hidden="false" customHeight="false" outlineLevel="0" collapsed="false">
      <c r="A24117" s="0" t="n">
        <v>2537505060</v>
      </c>
      <c r="B24117" s="0" t="s">
        <v>234</v>
      </c>
      <c r="D24117" s="0" t="s">
        <v>36</v>
      </c>
      <c r="E24117" s="0" t="s">
        <v>234</v>
      </c>
      <c r="K24117" s="0" t="str">
        <f aca="false">IFERROR(VLOOKUP(H24117*1,'Merkleinc Datafeeds FY19Q2 wk12'!$A$1:$B$20000,2,1),"")</f>
        <v/>
      </c>
    </row>
    <row r="24118" customFormat="false" ht="15" hidden="false" customHeight="false" outlineLevel="0" collapsed="false">
      <c r="A24118" s="0" t="n">
        <v>2537505060</v>
      </c>
      <c r="B24118" s="0" t="s">
        <v>234</v>
      </c>
      <c r="D24118" s="0" t="s">
        <v>36</v>
      </c>
      <c r="E24118" s="0" t="s">
        <v>234</v>
      </c>
      <c r="K24118" s="0" t="str">
        <f aca="false">IFERROR(VLOOKUP(H24118*1,'Merkleinc Datafeeds FY19Q2 wk12'!$A$1:$B$20000,2,1),"")</f>
        <v/>
      </c>
    </row>
    <row r="24119" customFormat="false" ht="15" hidden="false" customHeight="false" outlineLevel="0" collapsed="false">
      <c r="A24119" s="0" t="n">
        <v>2537505060</v>
      </c>
      <c r="B24119" s="0" t="s">
        <v>234</v>
      </c>
      <c r="D24119" s="0" t="s">
        <v>36</v>
      </c>
      <c r="E24119" s="0" t="s">
        <v>234</v>
      </c>
      <c r="K24119" s="0" t="str">
        <f aca="false">IFERROR(VLOOKUP(H24119*1,'Merkleinc Datafeeds FY19Q2 wk12'!$A$1:$B$20000,2,1),"")</f>
        <v/>
      </c>
    </row>
    <row r="24120" customFormat="false" ht="15" hidden="false" customHeight="false" outlineLevel="0" collapsed="false">
      <c r="A24120" s="0" t="n">
        <v>2537505060</v>
      </c>
      <c r="B24120" s="0" t="s">
        <v>234</v>
      </c>
      <c r="D24120" s="0" t="s">
        <v>36</v>
      </c>
      <c r="E24120" s="0" t="s">
        <v>234</v>
      </c>
      <c r="K24120" s="0" t="str">
        <f aca="false">IFERROR(VLOOKUP(H24120*1,'Merkleinc Datafeeds FY19Q2 wk12'!$A$1:$B$20000,2,1),"")</f>
        <v/>
      </c>
    </row>
    <row r="24121" customFormat="false" ht="15" hidden="false" customHeight="false" outlineLevel="0" collapsed="false">
      <c r="A24121" s="0" t="n">
        <v>2537505060</v>
      </c>
      <c r="B24121" s="0" t="s">
        <v>234</v>
      </c>
      <c r="D24121" s="0" t="s">
        <v>36</v>
      </c>
      <c r="E24121" s="0" t="s">
        <v>234</v>
      </c>
      <c r="K24121" s="0" t="str">
        <f aca="false">IFERROR(VLOOKUP(H24121*1,'Merkleinc Datafeeds FY19Q2 wk12'!$A$1:$B$20000,2,1),"")</f>
        <v/>
      </c>
    </row>
    <row r="24122" customFormat="false" ht="15" hidden="false" customHeight="false" outlineLevel="0" collapsed="false">
      <c r="A24122" s="0" t="n">
        <v>2537505060</v>
      </c>
      <c r="B24122" s="0" t="s">
        <v>234</v>
      </c>
      <c r="D24122" s="0" t="s">
        <v>36</v>
      </c>
      <c r="E24122" s="0" t="s">
        <v>234</v>
      </c>
      <c r="K24122" s="0" t="str">
        <f aca="false">IFERROR(VLOOKUP(H24122*1,'Merkleinc Datafeeds FY19Q2 wk12'!$A$1:$B$20000,2,1),"")</f>
        <v/>
      </c>
    </row>
    <row r="24123" customFormat="false" ht="15" hidden="false" customHeight="false" outlineLevel="0" collapsed="false">
      <c r="A24123" s="0" t="n">
        <v>2537505060</v>
      </c>
      <c r="B24123" s="0" t="s">
        <v>234</v>
      </c>
      <c r="D24123" s="0" t="s">
        <v>36</v>
      </c>
      <c r="E24123" s="0" t="s">
        <v>234</v>
      </c>
      <c r="K24123" s="0" t="str">
        <f aca="false">IFERROR(VLOOKUP(H24123*1,'Merkleinc Datafeeds FY19Q2 wk12'!$A$1:$B$20000,2,1),"")</f>
        <v/>
      </c>
    </row>
    <row r="24124" customFormat="false" ht="15" hidden="false" customHeight="false" outlineLevel="0" collapsed="false">
      <c r="A24124" s="0" t="n">
        <v>2537505060</v>
      </c>
      <c r="B24124" s="0" t="s">
        <v>234</v>
      </c>
      <c r="D24124" s="0" t="s">
        <v>36</v>
      </c>
      <c r="E24124" s="0" t="s">
        <v>234</v>
      </c>
      <c r="K24124" s="0" t="str">
        <f aca="false">IFERROR(VLOOKUP(H24124*1,'Merkleinc Datafeeds FY19Q2 wk12'!$A$1:$B$20000,2,1),"")</f>
        <v/>
      </c>
    </row>
    <row r="24125" customFormat="false" ht="15" hidden="false" customHeight="false" outlineLevel="0" collapsed="false">
      <c r="A24125" s="0" t="n">
        <v>2537505060</v>
      </c>
      <c r="B24125" s="0" t="s">
        <v>234</v>
      </c>
      <c r="D24125" s="0" t="s">
        <v>36</v>
      </c>
      <c r="E24125" s="0" t="s">
        <v>234</v>
      </c>
      <c r="K24125" s="0" t="str">
        <f aca="false">IFERROR(VLOOKUP(H24125*1,'Merkleinc Datafeeds FY19Q2 wk12'!$A$1:$B$20000,2,1),"")</f>
        <v/>
      </c>
    </row>
    <row r="24126" customFormat="false" ht="15" hidden="false" customHeight="false" outlineLevel="0" collapsed="false">
      <c r="A24126" s="0" t="n">
        <v>2537505060</v>
      </c>
      <c r="B24126" s="0" t="s">
        <v>234</v>
      </c>
      <c r="D24126" s="0" t="s">
        <v>36</v>
      </c>
      <c r="E24126" s="0" t="s">
        <v>234</v>
      </c>
      <c r="K24126" s="0" t="str">
        <f aca="false">IFERROR(VLOOKUP(H24126*1,'Merkleinc Datafeeds FY19Q2 wk12'!$A$1:$B$20000,2,1),"")</f>
        <v/>
      </c>
    </row>
    <row r="24127" customFormat="false" ht="15" hidden="false" customHeight="false" outlineLevel="0" collapsed="false">
      <c r="A24127" s="0" t="n">
        <v>2537505060</v>
      </c>
      <c r="B24127" s="0" t="s">
        <v>234</v>
      </c>
      <c r="D24127" s="0" t="s">
        <v>36</v>
      </c>
      <c r="E24127" s="0" t="s">
        <v>234</v>
      </c>
      <c r="K24127" s="0" t="str">
        <f aca="false">IFERROR(VLOOKUP(H24127*1,'Merkleinc Datafeeds FY19Q2 wk12'!$A$1:$B$20000,2,1),"")</f>
        <v/>
      </c>
    </row>
    <row r="24128" customFormat="false" ht="15" hidden="false" customHeight="false" outlineLevel="0" collapsed="false">
      <c r="A24128" s="0" t="n">
        <v>2537505060</v>
      </c>
      <c r="B24128" s="0" t="s">
        <v>234</v>
      </c>
      <c r="D24128" s="0" t="s">
        <v>36</v>
      </c>
      <c r="E24128" s="0" t="s">
        <v>234</v>
      </c>
      <c r="K24128" s="0" t="str">
        <f aca="false">IFERROR(VLOOKUP(H24128*1,'Merkleinc Datafeeds FY19Q2 wk12'!$A$1:$B$20000,2,1),"")</f>
        <v/>
      </c>
    </row>
    <row r="24129" customFormat="false" ht="15" hidden="false" customHeight="false" outlineLevel="0" collapsed="false">
      <c r="A24129" s="0" t="n">
        <v>2537505060</v>
      </c>
      <c r="B24129" s="0" t="s">
        <v>234</v>
      </c>
      <c r="D24129" s="0" t="s">
        <v>36</v>
      </c>
      <c r="E24129" s="0" t="s">
        <v>234</v>
      </c>
      <c r="K24129" s="0" t="str">
        <f aca="false">IFERROR(VLOOKUP(H24129*1,'Merkleinc Datafeeds FY19Q2 wk12'!$A$1:$B$20000,2,1),"")</f>
        <v/>
      </c>
    </row>
    <row r="24130" customFormat="false" ht="15" hidden="false" customHeight="false" outlineLevel="0" collapsed="false">
      <c r="A24130" s="0" t="n">
        <v>2537505060</v>
      </c>
      <c r="B24130" s="0" t="s">
        <v>234</v>
      </c>
      <c r="D24130" s="0" t="s">
        <v>36</v>
      </c>
      <c r="E24130" s="0" t="s">
        <v>234</v>
      </c>
      <c r="K24130" s="0" t="str">
        <f aca="false">IFERROR(VLOOKUP(H24130*1,'Merkleinc Datafeeds FY19Q2 wk12'!$A$1:$B$20000,2,1),"")</f>
        <v/>
      </c>
    </row>
    <row r="24131" customFormat="false" ht="15" hidden="false" customHeight="false" outlineLevel="0" collapsed="false">
      <c r="A24131" s="0" t="n">
        <v>2537505060</v>
      </c>
      <c r="B24131" s="0" t="s">
        <v>234</v>
      </c>
      <c r="D24131" s="0" t="s">
        <v>36</v>
      </c>
      <c r="E24131" s="0" t="s">
        <v>234</v>
      </c>
      <c r="K24131" s="0" t="str">
        <f aca="false">IFERROR(VLOOKUP(H24131*1,'Merkleinc Datafeeds FY19Q2 wk12'!$A$1:$B$20000,2,1),"")</f>
        <v/>
      </c>
    </row>
    <row r="24132" customFormat="false" ht="15" hidden="false" customHeight="false" outlineLevel="0" collapsed="false">
      <c r="A24132" s="0" t="n">
        <v>2537505060</v>
      </c>
      <c r="B24132" s="0" t="s">
        <v>234</v>
      </c>
      <c r="D24132" s="0" t="s">
        <v>36</v>
      </c>
      <c r="E24132" s="0" t="s">
        <v>234</v>
      </c>
      <c r="K24132" s="0" t="str">
        <f aca="false">IFERROR(VLOOKUP(H24132*1,'Merkleinc Datafeeds FY19Q2 wk12'!$A$1:$B$20000,2,1),"")</f>
        <v/>
      </c>
    </row>
    <row r="24133" customFormat="false" ht="15" hidden="false" customHeight="false" outlineLevel="0" collapsed="false">
      <c r="A24133" s="0" t="n">
        <v>2537505060</v>
      </c>
      <c r="B24133" s="0" t="s">
        <v>234</v>
      </c>
      <c r="D24133" s="0" t="s">
        <v>36</v>
      </c>
      <c r="E24133" s="0" t="s">
        <v>234</v>
      </c>
      <c r="K24133" s="0" t="str">
        <f aca="false">IFERROR(VLOOKUP(H24133*1,'Merkleinc Datafeeds FY19Q2 wk12'!$A$1:$B$20000,2,1),"")</f>
        <v/>
      </c>
    </row>
    <row r="24134" customFormat="false" ht="15" hidden="false" customHeight="false" outlineLevel="0" collapsed="false">
      <c r="A24134" s="0" t="n">
        <v>2537505060</v>
      </c>
      <c r="B24134" s="0" t="s">
        <v>234</v>
      </c>
      <c r="D24134" s="0" t="s">
        <v>36</v>
      </c>
      <c r="E24134" s="0" t="s">
        <v>234</v>
      </c>
      <c r="K24134" s="0" t="str">
        <f aca="false">IFERROR(VLOOKUP(H24134*1,'Merkleinc Datafeeds FY19Q2 wk12'!$A$1:$B$20000,2,1),"")</f>
        <v/>
      </c>
    </row>
    <row r="24135" customFormat="false" ht="15" hidden="false" customHeight="false" outlineLevel="0" collapsed="false">
      <c r="A24135" s="0" t="n">
        <v>2537505060</v>
      </c>
      <c r="B24135" s="0" t="s">
        <v>234</v>
      </c>
      <c r="D24135" s="0" t="s">
        <v>36</v>
      </c>
      <c r="E24135" s="0" t="s">
        <v>234</v>
      </c>
      <c r="K24135" s="0" t="str">
        <f aca="false">IFERROR(VLOOKUP(H24135*1,'Merkleinc Datafeeds FY19Q2 wk12'!$A$1:$B$20000,2,1),"")</f>
        <v/>
      </c>
    </row>
    <row r="24136" customFormat="false" ht="15" hidden="false" customHeight="false" outlineLevel="0" collapsed="false">
      <c r="A24136" s="0" t="n">
        <v>2537505060</v>
      </c>
      <c r="B24136" s="0" t="s">
        <v>234</v>
      </c>
      <c r="D24136" s="0" t="s">
        <v>36</v>
      </c>
      <c r="E24136" s="0" t="s">
        <v>234</v>
      </c>
      <c r="K24136" s="0" t="str">
        <f aca="false">IFERROR(VLOOKUP(H24136*1,'Merkleinc Datafeeds FY19Q2 wk12'!$A$1:$B$20000,2,1),"")</f>
        <v/>
      </c>
    </row>
    <row r="24137" customFormat="false" ht="15" hidden="false" customHeight="false" outlineLevel="0" collapsed="false">
      <c r="A24137" s="0" t="n">
        <v>2537505060</v>
      </c>
      <c r="B24137" s="0" t="s">
        <v>234</v>
      </c>
      <c r="D24137" s="0" t="s">
        <v>36</v>
      </c>
      <c r="E24137" s="0" t="s">
        <v>234</v>
      </c>
      <c r="K24137" s="0" t="str">
        <f aca="false">IFERROR(VLOOKUP(H24137*1,'Merkleinc Datafeeds FY19Q2 wk12'!$A$1:$B$20000,2,1),"")</f>
        <v/>
      </c>
    </row>
    <row r="24138" customFormat="false" ht="15" hidden="false" customHeight="false" outlineLevel="0" collapsed="false">
      <c r="A24138" s="0" t="n">
        <v>2537505060</v>
      </c>
      <c r="B24138" s="0" t="s">
        <v>234</v>
      </c>
      <c r="D24138" s="0" t="s">
        <v>36</v>
      </c>
      <c r="E24138" s="0" t="s">
        <v>234</v>
      </c>
      <c r="K24138" s="0" t="str">
        <f aca="false">IFERROR(VLOOKUP(H24138*1,'Merkleinc Datafeeds FY19Q2 wk12'!$A$1:$B$20000,2,1),"")</f>
        <v/>
      </c>
    </row>
    <row r="24139" customFormat="false" ht="15" hidden="false" customHeight="false" outlineLevel="0" collapsed="false">
      <c r="A24139" s="0" t="n">
        <v>2537505060</v>
      </c>
      <c r="B24139" s="0" t="s">
        <v>234</v>
      </c>
      <c r="D24139" s="0" t="s">
        <v>36</v>
      </c>
      <c r="E24139" s="0" t="s">
        <v>234</v>
      </c>
      <c r="K24139" s="0" t="str">
        <f aca="false">IFERROR(VLOOKUP(H24139*1,'Merkleinc Datafeeds FY19Q2 wk12'!$A$1:$B$20000,2,1),"")</f>
        <v/>
      </c>
    </row>
    <row r="24140" customFormat="false" ht="15" hidden="false" customHeight="false" outlineLevel="0" collapsed="false">
      <c r="A24140" s="0" t="n">
        <v>2537505060</v>
      </c>
      <c r="B24140" s="0" t="s">
        <v>234</v>
      </c>
      <c r="D24140" s="0" t="s">
        <v>36</v>
      </c>
      <c r="E24140" s="0" t="s">
        <v>234</v>
      </c>
      <c r="K24140" s="0" t="str">
        <f aca="false">IFERROR(VLOOKUP(H24140*1,'Merkleinc Datafeeds FY19Q2 wk12'!$A$1:$B$20000,2,1),"")</f>
        <v/>
      </c>
    </row>
    <row r="24141" customFormat="false" ht="15" hidden="false" customHeight="false" outlineLevel="0" collapsed="false">
      <c r="A24141" s="0" t="n">
        <v>2537505060</v>
      </c>
      <c r="B24141" s="0" t="s">
        <v>234</v>
      </c>
      <c r="D24141" s="0" t="s">
        <v>36</v>
      </c>
      <c r="E24141" s="0" t="s">
        <v>234</v>
      </c>
      <c r="K24141" s="0" t="str">
        <f aca="false">IFERROR(VLOOKUP(H24141*1,'Merkleinc Datafeeds FY19Q2 wk12'!$A$1:$B$20000,2,1),"")</f>
        <v/>
      </c>
    </row>
    <row r="24142" customFormat="false" ht="15" hidden="false" customHeight="false" outlineLevel="0" collapsed="false">
      <c r="A24142" s="0" t="n">
        <v>2537505060</v>
      </c>
      <c r="B24142" s="0" t="s">
        <v>234</v>
      </c>
      <c r="D24142" s="0" t="s">
        <v>36</v>
      </c>
      <c r="E24142" s="0" t="s">
        <v>234</v>
      </c>
      <c r="K24142" s="0" t="str">
        <f aca="false">IFERROR(VLOOKUP(H24142*1,'Merkleinc Datafeeds FY19Q2 wk12'!$A$1:$B$20000,2,1),"")</f>
        <v/>
      </c>
    </row>
    <row r="24143" customFormat="false" ht="15" hidden="false" customHeight="false" outlineLevel="0" collapsed="false">
      <c r="A24143" s="0" t="n">
        <v>2537505060</v>
      </c>
      <c r="B24143" s="0" t="s">
        <v>234</v>
      </c>
      <c r="D24143" s="0" t="s">
        <v>36</v>
      </c>
      <c r="E24143" s="0" t="s">
        <v>234</v>
      </c>
      <c r="K24143" s="0" t="str">
        <f aca="false">IFERROR(VLOOKUP(H24143*1,'Merkleinc Datafeeds FY19Q2 wk12'!$A$1:$B$20000,2,1),"")</f>
        <v/>
      </c>
    </row>
    <row r="24144" customFormat="false" ht="15" hidden="false" customHeight="false" outlineLevel="0" collapsed="false">
      <c r="A24144" s="0" t="n">
        <v>2537505060</v>
      </c>
      <c r="B24144" s="0" t="s">
        <v>234</v>
      </c>
      <c r="D24144" s="0" t="s">
        <v>36</v>
      </c>
      <c r="E24144" s="0" t="s">
        <v>234</v>
      </c>
      <c r="K24144" s="0" t="str">
        <f aca="false">IFERROR(VLOOKUP(H24144*1,'Merkleinc Datafeeds FY19Q2 wk12'!$A$1:$B$20000,2,1),"")</f>
        <v/>
      </c>
    </row>
    <row r="24145" customFormat="false" ht="15" hidden="false" customHeight="false" outlineLevel="0" collapsed="false">
      <c r="A24145" s="0" t="n">
        <v>2537505060</v>
      </c>
      <c r="B24145" s="0" t="s">
        <v>234</v>
      </c>
      <c r="D24145" s="0" t="s">
        <v>36</v>
      </c>
      <c r="E24145" s="0" t="s">
        <v>234</v>
      </c>
      <c r="K24145" s="0" t="str">
        <f aca="false">IFERROR(VLOOKUP(H24145*1,'Merkleinc Datafeeds FY19Q2 wk12'!$A$1:$B$20000,2,1),"")</f>
        <v/>
      </c>
    </row>
    <row r="24146" customFormat="false" ht="15" hidden="false" customHeight="false" outlineLevel="0" collapsed="false">
      <c r="A24146" s="0" t="n">
        <v>2537505060</v>
      </c>
      <c r="B24146" s="0" t="s">
        <v>234</v>
      </c>
      <c r="D24146" s="0" t="s">
        <v>36</v>
      </c>
      <c r="E24146" s="0" t="s">
        <v>234</v>
      </c>
      <c r="K24146" s="0" t="str">
        <f aca="false">IFERROR(VLOOKUP(H24146*1,'Merkleinc Datafeeds FY19Q2 wk12'!$A$1:$B$20000,2,1),"")</f>
        <v/>
      </c>
    </row>
    <row r="24147" customFormat="false" ht="15" hidden="false" customHeight="false" outlineLevel="0" collapsed="false">
      <c r="A24147" s="0" t="n">
        <v>2537505060</v>
      </c>
      <c r="B24147" s="0" t="s">
        <v>234</v>
      </c>
      <c r="D24147" s="0" t="s">
        <v>36</v>
      </c>
      <c r="E24147" s="0" t="s">
        <v>234</v>
      </c>
      <c r="K24147" s="0" t="str">
        <f aca="false">IFERROR(VLOOKUP(H24147*1,'Merkleinc Datafeeds FY19Q2 wk12'!$A$1:$B$20000,2,1),"")</f>
        <v/>
      </c>
    </row>
    <row r="24148" customFormat="false" ht="15" hidden="false" customHeight="false" outlineLevel="0" collapsed="false">
      <c r="A24148" s="0" t="n">
        <v>2537505060</v>
      </c>
      <c r="B24148" s="0" t="s">
        <v>234</v>
      </c>
      <c r="D24148" s="0" t="s">
        <v>36</v>
      </c>
      <c r="E24148" s="0" t="s">
        <v>234</v>
      </c>
      <c r="K24148" s="0" t="str">
        <f aca="false">IFERROR(VLOOKUP(H24148*1,'Merkleinc Datafeeds FY19Q2 wk12'!$A$1:$B$20000,2,1),"")</f>
        <v/>
      </c>
    </row>
    <row r="24149" customFormat="false" ht="15" hidden="false" customHeight="false" outlineLevel="0" collapsed="false">
      <c r="A24149" s="0" t="n">
        <v>2537505060</v>
      </c>
      <c r="B24149" s="0" t="s">
        <v>234</v>
      </c>
      <c r="D24149" s="0" t="s">
        <v>36</v>
      </c>
      <c r="E24149" s="0" t="s">
        <v>234</v>
      </c>
      <c r="K24149" s="0" t="str">
        <f aca="false">IFERROR(VLOOKUP(H24149*1,'Merkleinc Datafeeds FY19Q2 wk12'!$A$1:$B$20000,2,1),"")</f>
        <v/>
      </c>
    </row>
    <row r="24150" customFormat="false" ht="15" hidden="false" customHeight="false" outlineLevel="0" collapsed="false">
      <c r="D24150" s="0" t="s">
        <v>36</v>
      </c>
      <c r="E24150" s="0" t="s">
        <v>234</v>
      </c>
      <c r="K24150" s="0" t="str">
        <f aca="false">IFERROR(VLOOKUP(H24150*1,'Merkleinc Datafeeds FY19Q2 wk12'!$A$1:$B$20000,2,1),"")</f>
        <v/>
      </c>
    </row>
    <row r="24151" customFormat="false" ht="15" hidden="false" customHeight="false" outlineLevel="0" collapsed="false">
      <c r="A24151" s="0" t="n">
        <v>2718672698</v>
      </c>
      <c r="B24151" s="0" t="s">
        <v>218</v>
      </c>
      <c r="D24151" s="0" t="s">
        <v>36</v>
      </c>
      <c r="E24151" s="0" t="s">
        <v>234</v>
      </c>
      <c r="K24151" s="0" t="str">
        <f aca="false">IFERROR(VLOOKUP(H24151*1,'Merkleinc Datafeeds FY19Q2 wk12'!$A$1:$B$20000,2,1),"")</f>
        <v/>
      </c>
    </row>
    <row r="24152" customFormat="false" ht="15" hidden="false" customHeight="false" outlineLevel="0" collapsed="false">
      <c r="D24152" s="0" t="s">
        <v>36</v>
      </c>
      <c r="E24152" s="0" t="s">
        <v>234</v>
      </c>
      <c r="K24152" s="0" t="str">
        <f aca="false">IFERROR(VLOOKUP(H24152*1,'Merkleinc Datafeeds FY19Q2 wk12'!$A$1:$B$20000,2,1),"")</f>
        <v/>
      </c>
    </row>
    <row r="24153" customFormat="false" ht="15" hidden="false" customHeight="false" outlineLevel="0" collapsed="false">
      <c r="D24153" s="0" t="s">
        <v>36</v>
      </c>
      <c r="E24153" s="0" t="s">
        <v>234</v>
      </c>
      <c r="K24153" s="0" t="str">
        <f aca="false">IFERROR(VLOOKUP(H24153*1,'Merkleinc Datafeeds FY19Q2 wk12'!$A$1:$B$20000,2,1),"")</f>
        <v/>
      </c>
    </row>
    <row r="24154" customFormat="false" ht="15" hidden="false" customHeight="false" outlineLevel="0" collapsed="false">
      <c r="A24154" s="0" t="n">
        <v>2827038810</v>
      </c>
      <c r="B24154" s="0" t="s">
        <v>218</v>
      </c>
      <c r="D24154" s="0" t="s">
        <v>36</v>
      </c>
      <c r="E24154" s="0" t="s">
        <v>234</v>
      </c>
      <c r="K24154" s="0" t="str">
        <f aca="false">IFERROR(VLOOKUP(H24154*1,'Merkleinc Datafeeds FY19Q2 wk12'!$A$1:$B$20000,2,1),"")</f>
        <v/>
      </c>
    </row>
    <row r="24155" customFormat="false" ht="15" hidden="false" customHeight="false" outlineLevel="0" collapsed="false">
      <c r="A24155" s="0" t="n">
        <v>1702762480</v>
      </c>
      <c r="B24155" s="0" t="s">
        <v>218</v>
      </c>
      <c r="D24155" s="0" t="s">
        <v>36</v>
      </c>
      <c r="E24155" s="0" t="s">
        <v>234</v>
      </c>
      <c r="K24155" s="0" t="str">
        <f aca="false">IFERROR(VLOOKUP(H24155*1,'Merkleinc Datafeeds FY19Q2 wk12'!$A$1:$B$20000,2,1),"")</f>
        <v/>
      </c>
    </row>
    <row r="24156" customFormat="false" ht="15" hidden="false" customHeight="false" outlineLevel="0" collapsed="false">
      <c r="A24156" s="0" t="n">
        <v>1702762480</v>
      </c>
      <c r="B24156" s="0" t="s">
        <v>218</v>
      </c>
      <c r="D24156" s="0" t="s">
        <v>36</v>
      </c>
      <c r="E24156" s="0" t="s">
        <v>234</v>
      </c>
      <c r="K24156" s="0" t="str">
        <f aca="false">IFERROR(VLOOKUP(H24156*1,'Merkleinc Datafeeds FY19Q2 wk12'!$A$1:$B$20000,2,1),"")</f>
        <v/>
      </c>
    </row>
    <row r="24157" customFormat="false" ht="15" hidden="false" customHeight="false" outlineLevel="0" collapsed="false">
      <c r="A24157" s="0" t="n">
        <v>1702738366</v>
      </c>
      <c r="B24157" s="0" t="s">
        <v>220</v>
      </c>
      <c r="D24157" s="0" t="s">
        <v>36</v>
      </c>
      <c r="E24157" s="0" t="s">
        <v>234</v>
      </c>
      <c r="K24157" s="0" t="str">
        <f aca="false">IFERROR(VLOOKUP(H24157*1,'Merkleinc Datafeeds FY19Q2 wk12'!$A$1:$B$20000,2,1),"")</f>
        <v/>
      </c>
    </row>
    <row r="24158" customFormat="false" ht="15" hidden="false" customHeight="false" outlineLevel="0" collapsed="false">
      <c r="A24158" s="0" t="n">
        <v>1702738366</v>
      </c>
      <c r="B24158" s="0" t="s">
        <v>220</v>
      </c>
      <c r="D24158" s="0" t="s">
        <v>36</v>
      </c>
      <c r="E24158" s="0" t="s">
        <v>234</v>
      </c>
      <c r="K24158" s="0" t="str">
        <f aca="false">IFERROR(VLOOKUP(H24158*1,'Merkleinc Datafeeds FY19Q2 wk12'!$A$1:$B$20000,2,1),"")</f>
        <v/>
      </c>
    </row>
    <row r="24159" customFormat="false" ht="15" hidden="false" customHeight="false" outlineLevel="0" collapsed="false">
      <c r="A24159" s="0" t="n">
        <v>1702692588</v>
      </c>
      <c r="B24159" s="0" t="s">
        <v>218</v>
      </c>
      <c r="D24159" s="0" t="s">
        <v>36</v>
      </c>
      <c r="E24159" s="0" t="s">
        <v>234</v>
      </c>
      <c r="K24159" s="0" t="str">
        <f aca="false">IFERROR(VLOOKUP(H24159*1,'Merkleinc Datafeeds FY19Q2 wk12'!$A$1:$B$20000,2,1),"")</f>
        <v/>
      </c>
    </row>
    <row r="24160" customFormat="false" ht="15" hidden="false" customHeight="false" outlineLevel="0" collapsed="false">
      <c r="A24160" s="0" t="n">
        <v>1873055521</v>
      </c>
      <c r="B24160" s="0" t="s">
        <v>220</v>
      </c>
      <c r="D24160" s="0" t="s">
        <v>36</v>
      </c>
      <c r="E24160" s="0" t="s">
        <v>234</v>
      </c>
      <c r="K24160" s="0" t="str">
        <f aca="false">IFERROR(VLOOKUP(H24160*1,'Merkleinc Datafeeds FY19Q2 wk12'!$A$1:$B$20000,2,1),"")</f>
        <v/>
      </c>
    </row>
    <row r="24161" customFormat="false" ht="15" hidden="false" customHeight="false" outlineLevel="0" collapsed="false">
      <c r="A24161" s="0" t="n">
        <v>2482975626</v>
      </c>
      <c r="B24161" s="0" t="s">
        <v>218</v>
      </c>
      <c r="D24161" s="0" t="s">
        <v>36</v>
      </c>
      <c r="K24161" s="0" t="str">
        <f aca="false">IFERROR(VLOOKUP(H24161*1,'Merkleinc Datafeeds FY19Q2 wk12'!$A$1:$B$20000,2,1),"")</f>
        <v/>
      </c>
    </row>
    <row r="24162" customFormat="false" ht="15" hidden="false" customHeight="false" outlineLevel="0" collapsed="false">
      <c r="A24162" s="0" t="n">
        <v>2482975626</v>
      </c>
      <c r="B24162" s="0" t="s">
        <v>218</v>
      </c>
      <c r="D24162" s="0" t="s">
        <v>36</v>
      </c>
      <c r="E24162" s="0" t="s">
        <v>218</v>
      </c>
      <c r="K24162" s="0" t="str">
        <f aca="false">IFERROR(VLOOKUP(H24162*1,'Merkleinc Datafeeds FY19Q2 wk12'!$A$1:$B$20000,2,1),"")</f>
        <v/>
      </c>
    </row>
    <row r="24163" customFormat="false" ht="15" hidden="false" customHeight="false" outlineLevel="0" collapsed="false">
      <c r="A24163" s="0" t="n">
        <v>2482975626</v>
      </c>
      <c r="B24163" s="0" t="s">
        <v>218</v>
      </c>
      <c r="D24163" s="0" t="s">
        <v>36</v>
      </c>
      <c r="K24163" s="0" t="str">
        <f aca="false">IFERROR(VLOOKUP(H24163*1,'Merkleinc Datafeeds FY19Q2 wk12'!$A$1:$B$20000,2,1),"")</f>
        <v/>
      </c>
    </row>
    <row r="24164" customFormat="false" ht="15" hidden="false" customHeight="false" outlineLevel="0" collapsed="false">
      <c r="A24164" s="0" t="n">
        <v>1702768698</v>
      </c>
      <c r="B24164" s="0" t="s">
        <v>220</v>
      </c>
      <c r="D24164" s="0" t="s">
        <v>36</v>
      </c>
      <c r="K24164" s="0" t="str">
        <f aca="false">IFERROR(VLOOKUP(H24164*1,'Merkleinc Datafeeds FY19Q2 wk12'!$A$1:$B$20000,2,1),"")</f>
        <v/>
      </c>
    </row>
    <row r="24165" customFormat="false" ht="15" hidden="false" customHeight="false" outlineLevel="0" collapsed="false">
      <c r="A24165" s="0" t="n">
        <v>1702768698</v>
      </c>
      <c r="B24165" s="0" t="s">
        <v>220</v>
      </c>
      <c r="D24165" s="0" t="s">
        <v>36</v>
      </c>
      <c r="E24165" s="0" t="s">
        <v>218</v>
      </c>
      <c r="K24165" s="0" t="str">
        <f aca="false">IFERROR(VLOOKUP(H24165*1,'Merkleinc Datafeeds FY19Q2 wk12'!$A$1:$B$20000,2,1),"")</f>
        <v/>
      </c>
    </row>
    <row r="24166" customFormat="false" ht="15" hidden="false" customHeight="false" outlineLevel="0" collapsed="false">
      <c r="A24166" s="0" t="n">
        <v>1702768698</v>
      </c>
      <c r="B24166" s="0" t="s">
        <v>220</v>
      </c>
      <c r="D24166" s="0" t="s">
        <v>36</v>
      </c>
      <c r="E24166" s="0" t="s">
        <v>218</v>
      </c>
      <c r="K24166" s="0" t="str">
        <f aca="false">IFERROR(VLOOKUP(H24166*1,'Merkleinc Datafeeds FY19Q2 wk12'!$A$1:$B$20000,2,1),"")</f>
        <v/>
      </c>
    </row>
    <row r="24167" customFormat="false" ht="15" hidden="false" customHeight="false" outlineLevel="0" collapsed="false">
      <c r="D24167" s="0" t="s">
        <v>1606</v>
      </c>
      <c r="E24167" s="0" t="s">
        <v>218</v>
      </c>
      <c r="K24167" s="0" t="str">
        <f aca="false">IFERROR(VLOOKUP(H24167*1,'Merkleinc Datafeeds FY19Q2 wk12'!$A$1:$B$20000,2,1),"")</f>
        <v/>
      </c>
    </row>
    <row r="24168" customFormat="false" ht="15" hidden="false" customHeight="false" outlineLevel="0" collapsed="false">
      <c r="A24168" s="0" t="n">
        <v>2609489052</v>
      </c>
      <c r="B24168" s="0" t="s">
        <v>218</v>
      </c>
      <c r="D24168" s="0" t="s">
        <v>802</v>
      </c>
      <c r="E24168" s="0" t="s">
        <v>220</v>
      </c>
      <c r="K24168" s="0" t="str">
        <f aca="false">IFERROR(VLOOKUP(H24168*1,'Merkleinc Datafeeds FY19Q2 wk12'!$A$1:$B$20000,2,1),"")</f>
        <v/>
      </c>
    </row>
    <row r="24169" customFormat="false" ht="15" hidden="false" customHeight="false" outlineLevel="0" collapsed="false">
      <c r="A24169" s="0" t="n">
        <v>2915446282</v>
      </c>
      <c r="B24169" s="0" t="s">
        <v>216</v>
      </c>
      <c r="D24169" s="0" t="s">
        <v>1044</v>
      </c>
      <c r="E24169" s="0" t="s">
        <v>220</v>
      </c>
      <c r="K24169" s="0" t="str">
        <f aca="false">IFERROR(VLOOKUP(H24169*1,'Merkleinc Datafeeds FY19Q2 wk12'!$A$1:$B$20000,2,1),"")</f>
        <v/>
      </c>
    </row>
    <row r="24170" customFormat="false" ht="15" hidden="false" customHeight="false" outlineLevel="0" collapsed="false">
      <c r="A24170" s="0" t="n">
        <v>2915446282</v>
      </c>
      <c r="B24170" s="0" t="s">
        <v>216</v>
      </c>
      <c r="D24170" s="0" t="s">
        <v>1044</v>
      </c>
      <c r="E24170" s="0" t="s">
        <v>218</v>
      </c>
      <c r="K24170" s="0" t="str">
        <f aca="false">IFERROR(VLOOKUP(H24170*1,'Merkleinc Datafeeds FY19Q2 wk12'!$A$1:$B$20000,2,1),"")</f>
        <v/>
      </c>
    </row>
    <row r="24171" customFormat="false" ht="15" hidden="false" customHeight="false" outlineLevel="0" collapsed="false">
      <c r="A24171" s="0" t="n">
        <v>2915446282</v>
      </c>
      <c r="B24171" s="0" t="s">
        <v>216</v>
      </c>
      <c r="D24171" s="0" t="s">
        <v>1330</v>
      </c>
      <c r="E24171" s="0" t="s">
        <v>220</v>
      </c>
      <c r="K24171" s="0" t="str">
        <f aca="false">IFERROR(VLOOKUP(H24171*1,'Merkleinc Datafeeds FY19Q2 wk12'!$A$1:$B$20000,2,1),"")</f>
        <v/>
      </c>
    </row>
    <row r="24172" customFormat="false" ht="15" hidden="false" customHeight="false" outlineLevel="0" collapsed="false">
      <c r="A24172" s="0" t="n">
        <v>2915446282</v>
      </c>
      <c r="B24172" s="0" t="s">
        <v>216</v>
      </c>
      <c r="D24172" s="0" t="s">
        <v>484</v>
      </c>
      <c r="E24172" s="0" t="s">
        <v>218</v>
      </c>
      <c r="K24172" s="0" t="str">
        <f aca="false">IFERROR(VLOOKUP(H24172*1,'Merkleinc Datafeeds FY19Q2 wk12'!$A$1:$B$20000,2,1),"")</f>
        <v/>
      </c>
    </row>
    <row r="24173" customFormat="false" ht="15" hidden="false" customHeight="false" outlineLevel="0" collapsed="false">
      <c r="A24173" s="0" t="n">
        <v>2915446282</v>
      </c>
      <c r="B24173" s="0" t="s">
        <v>216</v>
      </c>
      <c r="D24173" s="0" t="s">
        <v>484</v>
      </c>
      <c r="E24173" s="0" t="s">
        <v>218</v>
      </c>
      <c r="K24173" s="0" t="str">
        <f aca="false">IFERROR(VLOOKUP(H24173*1,'Merkleinc Datafeeds FY19Q2 wk12'!$A$1:$B$20000,2,1),"")</f>
        <v/>
      </c>
    </row>
    <row r="24174" customFormat="false" ht="15" hidden="false" customHeight="false" outlineLevel="0" collapsed="false">
      <c r="A24174" s="0" t="n">
        <v>2915446282</v>
      </c>
      <c r="B24174" s="0" t="s">
        <v>216</v>
      </c>
      <c r="D24174" s="0" t="s">
        <v>253</v>
      </c>
      <c r="E24174" s="0" t="s">
        <v>218</v>
      </c>
      <c r="K24174" s="0" t="str">
        <f aca="false">IFERROR(VLOOKUP(H24174*1,'Merkleinc Datafeeds FY19Q2 wk12'!$A$1:$B$20000,2,1),"")</f>
        <v/>
      </c>
    </row>
    <row r="24175" customFormat="false" ht="15" hidden="false" customHeight="false" outlineLevel="0" collapsed="false">
      <c r="A24175" s="0" t="n">
        <v>2915446282</v>
      </c>
      <c r="B24175" s="0" t="s">
        <v>216</v>
      </c>
      <c r="D24175" s="0" t="s">
        <v>253</v>
      </c>
      <c r="E24175" s="0" t="s">
        <v>220</v>
      </c>
      <c r="K24175" s="0" t="str">
        <f aca="false">IFERROR(VLOOKUP(H24175*1,'Merkleinc Datafeeds FY19Q2 wk12'!$A$1:$B$20000,2,1),"")</f>
        <v/>
      </c>
    </row>
    <row r="24176" customFormat="false" ht="15" hidden="false" customHeight="false" outlineLevel="0" collapsed="false">
      <c r="A24176" s="0" t="n">
        <v>2453322456</v>
      </c>
      <c r="B24176" s="0" t="s">
        <v>216</v>
      </c>
      <c r="D24176" s="0" t="s">
        <v>1032</v>
      </c>
      <c r="E24176" s="0" t="s">
        <v>220</v>
      </c>
      <c r="K24176" s="0" t="str">
        <f aca="false">IFERROR(VLOOKUP(H24176*1,'Merkleinc Datafeeds FY19Q2 wk12'!$A$1:$B$20000,2,1),"")</f>
        <v/>
      </c>
    </row>
    <row r="24177" customFormat="false" ht="15" hidden="false" customHeight="false" outlineLevel="0" collapsed="false">
      <c r="A24177" s="0" t="n">
        <v>2612027353</v>
      </c>
      <c r="B24177" s="0" t="s">
        <v>216</v>
      </c>
      <c r="D24177" s="0" t="s">
        <v>265</v>
      </c>
      <c r="E24177" s="0" t="s">
        <v>220</v>
      </c>
      <c r="K24177" s="0" t="str">
        <f aca="false">IFERROR(VLOOKUP(H24177*1,'Merkleinc Datafeeds FY19Q2 wk12'!$A$1:$B$20000,2,1),"")</f>
        <v/>
      </c>
    </row>
    <row r="24178" customFormat="false" ht="15" hidden="false" customHeight="false" outlineLevel="0" collapsed="false">
      <c r="A24178" s="0" t="n">
        <v>2612027353</v>
      </c>
      <c r="B24178" s="0" t="s">
        <v>216</v>
      </c>
      <c r="D24178" s="0" t="s">
        <v>383</v>
      </c>
      <c r="K24178" s="0" t="str">
        <f aca="false">IFERROR(VLOOKUP(H24178*1,'Merkleinc Datafeeds FY19Q2 wk12'!$A$1:$B$20000,2,1),"")</f>
        <v/>
      </c>
    </row>
    <row r="24179" customFormat="false" ht="15" hidden="false" customHeight="false" outlineLevel="0" collapsed="false">
      <c r="A24179" s="0" t="n">
        <v>2612027353</v>
      </c>
      <c r="B24179" s="0" t="s">
        <v>216</v>
      </c>
      <c r="D24179" s="0" t="s">
        <v>383</v>
      </c>
      <c r="E24179" s="0" t="s">
        <v>218</v>
      </c>
      <c r="K24179" s="0" t="str">
        <f aca="false">IFERROR(VLOOKUP(H24179*1,'Merkleinc Datafeeds FY19Q2 wk12'!$A$1:$B$20000,2,1),"")</f>
        <v/>
      </c>
    </row>
    <row r="24180" customFormat="false" ht="15" hidden="false" customHeight="false" outlineLevel="0" collapsed="false">
      <c r="A24180" s="0" t="n">
        <v>2612027353</v>
      </c>
      <c r="B24180" s="0" t="s">
        <v>216</v>
      </c>
      <c r="D24180" s="0" t="s">
        <v>383</v>
      </c>
      <c r="E24180" s="0" t="s">
        <v>216</v>
      </c>
      <c r="K24180" s="0" t="str">
        <f aca="false">IFERROR(VLOOKUP(H24180*1,'Merkleinc Datafeeds FY19Q2 wk12'!$A$1:$B$20000,2,1),"")</f>
        <v/>
      </c>
    </row>
    <row r="24181" customFormat="false" ht="15" hidden="false" customHeight="false" outlineLevel="0" collapsed="false">
      <c r="A24181" s="0" t="n">
        <v>2612027353</v>
      </c>
      <c r="B24181" s="0" t="s">
        <v>216</v>
      </c>
      <c r="D24181" s="0" t="s">
        <v>426</v>
      </c>
      <c r="E24181" s="0" t="s">
        <v>216</v>
      </c>
      <c r="K24181" s="0" t="str">
        <f aca="false">IFERROR(VLOOKUP(H24181*1,'Merkleinc Datafeeds FY19Q2 wk12'!$A$1:$B$20000,2,1),"")</f>
        <v/>
      </c>
    </row>
    <row r="24182" customFormat="false" ht="15" hidden="false" customHeight="false" outlineLevel="0" collapsed="false">
      <c r="A24182" s="0" t="n">
        <v>2612027353</v>
      </c>
      <c r="B24182" s="0" t="s">
        <v>216</v>
      </c>
      <c r="D24182" s="0" t="s">
        <v>426</v>
      </c>
      <c r="E24182" s="0" t="s">
        <v>216</v>
      </c>
      <c r="K24182" s="0" t="str">
        <f aca="false">IFERROR(VLOOKUP(H24182*1,'Merkleinc Datafeeds FY19Q2 wk12'!$A$1:$B$20000,2,1),"")</f>
        <v/>
      </c>
    </row>
    <row r="24183" customFormat="false" ht="15" hidden="false" customHeight="false" outlineLevel="0" collapsed="false">
      <c r="A24183" s="0" t="n">
        <v>2612027353</v>
      </c>
      <c r="B24183" s="0" t="s">
        <v>216</v>
      </c>
      <c r="D24183" s="0" t="s">
        <v>426</v>
      </c>
      <c r="E24183" s="0" t="s">
        <v>216</v>
      </c>
      <c r="K24183" s="0" t="str">
        <f aca="false">IFERROR(VLOOKUP(H24183*1,'Merkleinc Datafeeds FY19Q2 wk12'!$A$1:$B$20000,2,1),"")</f>
        <v/>
      </c>
    </row>
    <row r="24184" customFormat="false" ht="15" hidden="false" customHeight="false" outlineLevel="0" collapsed="false">
      <c r="A24184" s="0" t="n">
        <v>2612027353</v>
      </c>
      <c r="B24184" s="0" t="s">
        <v>216</v>
      </c>
      <c r="D24184" s="0" t="s">
        <v>1299</v>
      </c>
      <c r="E24184" s="0" t="s">
        <v>216</v>
      </c>
      <c r="K24184" s="0" t="str">
        <f aca="false">IFERROR(VLOOKUP(H24184*1,'Merkleinc Datafeeds FY19Q2 wk12'!$A$1:$B$20000,2,1),"")</f>
        <v/>
      </c>
    </row>
    <row r="24185" customFormat="false" ht="15" hidden="false" customHeight="false" outlineLevel="0" collapsed="false">
      <c r="A24185" s="0" t="n">
        <v>2612027353</v>
      </c>
      <c r="B24185" s="0" t="s">
        <v>216</v>
      </c>
      <c r="D24185" s="0" t="s">
        <v>66</v>
      </c>
      <c r="E24185" s="0" t="s">
        <v>216</v>
      </c>
      <c r="K24185" s="0" t="str">
        <f aca="false">IFERROR(VLOOKUP(H24185*1,'Merkleinc Datafeeds FY19Q2 wk12'!$A$1:$B$20000,2,1),"")</f>
        <v/>
      </c>
    </row>
    <row r="24186" customFormat="false" ht="15" hidden="false" customHeight="false" outlineLevel="0" collapsed="false">
      <c r="A24186" s="0" t="n">
        <v>2612027353</v>
      </c>
      <c r="B24186" s="0" t="s">
        <v>216</v>
      </c>
      <c r="D24186" s="0" t="s">
        <v>242</v>
      </c>
      <c r="E24186" s="0" t="s">
        <v>216</v>
      </c>
      <c r="K24186" s="0" t="str">
        <f aca="false">IFERROR(VLOOKUP(H24186*1,'Merkleinc Datafeeds FY19Q2 wk12'!$A$1:$B$20000,2,1),"")</f>
        <v/>
      </c>
    </row>
    <row r="24187" customFormat="false" ht="15" hidden="false" customHeight="false" outlineLevel="0" collapsed="false">
      <c r="A24187" s="0" t="n">
        <v>3352779404</v>
      </c>
      <c r="B24187" s="0" t="s">
        <v>218</v>
      </c>
      <c r="D24187" s="0" t="s">
        <v>242</v>
      </c>
      <c r="E24187" s="0" t="s">
        <v>216</v>
      </c>
      <c r="K24187" s="0" t="str">
        <f aca="false">IFERROR(VLOOKUP(H24187*1,'Merkleinc Datafeeds FY19Q2 wk12'!$A$1:$B$20000,2,1),"")</f>
        <v/>
      </c>
    </row>
    <row r="24188" customFormat="false" ht="15" hidden="false" customHeight="false" outlineLevel="0" collapsed="false">
      <c r="A24188" s="0" t="n">
        <v>1702696567</v>
      </c>
      <c r="B24188" s="0" t="s">
        <v>218</v>
      </c>
      <c r="D24188" s="0" t="s">
        <v>242</v>
      </c>
      <c r="E24188" s="0" t="s">
        <v>216</v>
      </c>
      <c r="K24188" s="0" t="str">
        <f aca="false">IFERROR(VLOOKUP(H24188*1,'Merkleinc Datafeeds FY19Q2 wk12'!$A$1:$B$20000,2,1),"")</f>
        <v/>
      </c>
    </row>
    <row r="24189" customFormat="false" ht="15" hidden="false" customHeight="false" outlineLevel="0" collapsed="false">
      <c r="A24189" s="0" t="n">
        <v>1702696567</v>
      </c>
      <c r="B24189" s="0" t="s">
        <v>218</v>
      </c>
      <c r="D24189" s="0" t="s">
        <v>242</v>
      </c>
      <c r="E24189" s="0" t="s">
        <v>216</v>
      </c>
      <c r="K24189" s="0" t="str">
        <f aca="false">IFERROR(VLOOKUP(H24189*1,'Merkleinc Datafeeds FY19Q2 wk12'!$A$1:$B$20000,2,1),"")</f>
        <v/>
      </c>
    </row>
    <row r="24190" customFormat="false" ht="15" hidden="false" customHeight="false" outlineLevel="0" collapsed="false">
      <c r="A24190" s="0" t="n">
        <v>1702696567</v>
      </c>
      <c r="B24190" s="0" t="s">
        <v>218</v>
      </c>
      <c r="D24190" s="0" t="s">
        <v>242</v>
      </c>
      <c r="E24190" s="0" t="s">
        <v>216</v>
      </c>
      <c r="K24190" s="0" t="str">
        <f aca="false">IFERROR(VLOOKUP(H24190*1,'Merkleinc Datafeeds FY19Q2 wk12'!$A$1:$B$20000,2,1),"")</f>
        <v/>
      </c>
    </row>
    <row r="24191" customFormat="false" ht="15" hidden="false" customHeight="false" outlineLevel="0" collapsed="false">
      <c r="A24191" s="0" t="n">
        <v>2874951597</v>
      </c>
      <c r="B24191" s="0" t="s">
        <v>218</v>
      </c>
      <c r="D24191" s="0" t="s">
        <v>242</v>
      </c>
      <c r="E24191" s="0" t="s">
        <v>216</v>
      </c>
      <c r="K24191" s="0" t="str">
        <f aca="false">IFERROR(VLOOKUP(H24191*1,'Merkleinc Datafeeds FY19Q2 wk12'!$A$1:$B$20000,2,1),"")</f>
        <v/>
      </c>
    </row>
    <row r="24192" customFormat="false" ht="15" hidden="false" customHeight="false" outlineLevel="0" collapsed="false">
      <c r="A24192" s="0" t="n">
        <v>1873055521</v>
      </c>
      <c r="B24192" s="0" t="s">
        <v>220</v>
      </c>
      <c r="D24192" s="0" t="s">
        <v>242</v>
      </c>
      <c r="E24192" s="0" t="s">
        <v>216</v>
      </c>
      <c r="K24192" s="0" t="str">
        <f aca="false">IFERROR(VLOOKUP(H24192*1,'Merkleinc Datafeeds FY19Q2 wk12'!$A$1:$B$20000,2,1),"")</f>
        <v/>
      </c>
    </row>
    <row r="24193" customFormat="false" ht="15" hidden="false" customHeight="false" outlineLevel="0" collapsed="false">
      <c r="A24193" s="0" t="n">
        <v>2915446282</v>
      </c>
      <c r="B24193" s="0" t="s">
        <v>216</v>
      </c>
      <c r="D24193" s="0" t="s">
        <v>49</v>
      </c>
      <c r="E24193" s="0" t="s">
        <v>216</v>
      </c>
      <c r="K24193" s="0" t="str">
        <f aca="false">IFERROR(VLOOKUP(H24193*1,'Merkleinc Datafeeds FY19Q2 wk12'!$A$1:$B$20000,2,1),"")</f>
        <v/>
      </c>
    </row>
    <row r="24194" customFormat="false" ht="15" hidden="false" customHeight="false" outlineLevel="0" collapsed="false">
      <c r="A24194" s="0" t="n">
        <v>2695160799</v>
      </c>
      <c r="B24194" s="0" t="s">
        <v>218</v>
      </c>
      <c r="D24194" s="0" t="s">
        <v>224</v>
      </c>
      <c r="E24194" s="0" t="s">
        <v>216</v>
      </c>
      <c r="K24194" s="0" t="str">
        <f aca="false">IFERROR(VLOOKUP(H24194*1,'Merkleinc Datafeeds FY19Q2 wk12'!$A$1:$B$20000,2,1),"")</f>
        <v/>
      </c>
    </row>
    <row r="24195" customFormat="false" ht="15" hidden="false" customHeight="false" outlineLevel="0" collapsed="false">
      <c r="A24195" s="0" t="n">
        <v>2695160799</v>
      </c>
      <c r="B24195" s="0" t="s">
        <v>218</v>
      </c>
      <c r="D24195" s="0" t="s">
        <v>224</v>
      </c>
      <c r="E24195" s="0" t="s">
        <v>216</v>
      </c>
      <c r="K24195" s="0" t="str">
        <f aca="false">IFERROR(VLOOKUP(H24195*1,'Merkleinc Datafeeds FY19Q2 wk12'!$A$1:$B$20000,2,1),"")</f>
        <v/>
      </c>
    </row>
    <row r="24196" customFormat="false" ht="15" hidden="false" customHeight="false" outlineLevel="0" collapsed="false">
      <c r="A24196" s="0" t="n">
        <v>2695160799</v>
      </c>
      <c r="B24196" s="0" t="s">
        <v>218</v>
      </c>
      <c r="D24196" s="0" t="s">
        <v>224</v>
      </c>
      <c r="E24196" s="0" t="s">
        <v>216</v>
      </c>
      <c r="K24196" s="0" t="str">
        <f aca="false">IFERROR(VLOOKUP(H24196*1,'Merkleinc Datafeeds FY19Q2 wk12'!$A$1:$B$20000,2,1),"")</f>
        <v/>
      </c>
    </row>
    <row r="24197" customFormat="false" ht="15" hidden="false" customHeight="false" outlineLevel="0" collapsed="false">
      <c r="A24197" s="0" t="n">
        <v>2695160799</v>
      </c>
      <c r="B24197" s="0" t="s">
        <v>218</v>
      </c>
      <c r="D24197" s="0" t="s">
        <v>224</v>
      </c>
      <c r="E24197" s="0" t="s">
        <v>216</v>
      </c>
      <c r="K24197" s="0" t="str">
        <f aca="false">IFERROR(VLOOKUP(H24197*1,'Merkleinc Datafeeds FY19Q2 wk12'!$A$1:$B$20000,2,1),"")</f>
        <v/>
      </c>
    </row>
    <row r="24198" customFormat="false" ht="15" hidden="false" customHeight="false" outlineLevel="0" collapsed="false">
      <c r="A24198" s="0" t="n">
        <v>2695160799</v>
      </c>
      <c r="B24198" s="0" t="s">
        <v>218</v>
      </c>
      <c r="D24198" s="0" t="s">
        <v>224</v>
      </c>
      <c r="E24198" s="0" t="s">
        <v>218</v>
      </c>
      <c r="K24198" s="0" t="str">
        <f aca="false">IFERROR(VLOOKUP(H24198*1,'Merkleinc Datafeeds FY19Q2 wk12'!$A$1:$B$20000,2,1),"")</f>
        <v/>
      </c>
    </row>
    <row r="24199" customFormat="false" ht="15" hidden="false" customHeight="false" outlineLevel="0" collapsed="false">
      <c r="A24199" s="0" t="n">
        <v>2695160799</v>
      </c>
      <c r="B24199" s="0" t="s">
        <v>218</v>
      </c>
      <c r="D24199" s="0" t="s">
        <v>224</v>
      </c>
      <c r="E24199" s="0" t="s">
        <v>218</v>
      </c>
      <c r="K24199" s="0" t="str">
        <f aca="false">IFERROR(VLOOKUP(H24199*1,'Merkleinc Datafeeds FY19Q2 wk12'!$A$1:$B$20000,2,1),"")</f>
        <v/>
      </c>
    </row>
    <row r="24200" customFormat="false" ht="15" hidden="false" customHeight="false" outlineLevel="0" collapsed="false">
      <c r="A24200" s="0" t="n">
        <v>2695160799</v>
      </c>
      <c r="B24200" s="0" t="s">
        <v>218</v>
      </c>
      <c r="D24200" s="0" t="s">
        <v>224</v>
      </c>
      <c r="E24200" s="0" t="s">
        <v>218</v>
      </c>
      <c r="K24200" s="0" t="str">
        <f aca="false">IFERROR(VLOOKUP(H24200*1,'Merkleinc Datafeeds FY19Q2 wk12'!$A$1:$B$20000,2,1),"")</f>
        <v/>
      </c>
    </row>
    <row r="24201" customFormat="false" ht="15" hidden="false" customHeight="false" outlineLevel="0" collapsed="false">
      <c r="A24201" s="0" t="n">
        <v>2695160799</v>
      </c>
      <c r="B24201" s="0" t="s">
        <v>218</v>
      </c>
      <c r="D24201" s="0" t="s">
        <v>224</v>
      </c>
      <c r="E24201" s="0" t="s">
        <v>218</v>
      </c>
      <c r="K24201" s="0" t="str">
        <f aca="false">IFERROR(VLOOKUP(H24201*1,'Merkleinc Datafeeds FY19Q2 wk12'!$A$1:$B$20000,2,1),"")</f>
        <v/>
      </c>
    </row>
    <row r="24202" customFormat="false" ht="15" hidden="false" customHeight="false" outlineLevel="0" collapsed="false">
      <c r="A24202" s="0" t="n">
        <v>2695160799</v>
      </c>
      <c r="B24202" s="0" t="s">
        <v>218</v>
      </c>
      <c r="D24202" s="0" t="s">
        <v>224</v>
      </c>
      <c r="E24202" s="0" t="s">
        <v>218</v>
      </c>
      <c r="K24202" s="0" t="str">
        <f aca="false">IFERROR(VLOOKUP(H24202*1,'Merkleinc Datafeeds FY19Q2 wk12'!$A$1:$B$20000,2,1),"")</f>
        <v/>
      </c>
    </row>
    <row r="24203" customFormat="false" ht="15" hidden="false" customHeight="false" outlineLevel="0" collapsed="false">
      <c r="A24203" s="0" t="n">
        <v>2695160799</v>
      </c>
      <c r="B24203" s="0" t="s">
        <v>218</v>
      </c>
      <c r="D24203" s="0" t="s">
        <v>224</v>
      </c>
      <c r="E24203" s="0" t="s">
        <v>220</v>
      </c>
      <c r="K24203" s="0" t="str">
        <f aca="false">IFERROR(VLOOKUP(H24203*1,'Merkleinc Datafeeds FY19Q2 wk12'!$A$1:$B$20000,2,1),"")</f>
        <v/>
      </c>
    </row>
    <row r="24204" customFormat="false" ht="15" hidden="false" customHeight="false" outlineLevel="0" collapsed="false">
      <c r="A24204" s="0" t="n">
        <v>2695160799</v>
      </c>
      <c r="B24204" s="0" t="s">
        <v>218</v>
      </c>
      <c r="D24204" s="0" t="s">
        <v>581</v>
      </c>
      <c r="E24204" s="0" t="s">
        <v>216</v>
      </c>
      <c r="K24204" s="0" t="str">
        <f aca="false">IFERROR(VLOOKUP(H24204*1,'Merkleinc Datafeeds FY19Q2 wk12'!$A$1:$B$20000,2,1),"")</f>
        <v/>
      </c>
    </row>
    <row r="24205" customFormat="false" ht="15" hidden="false" customHeight="false" outlineLevel="0" collapsed="false">
      <c r="A24205" s="0" t="n">
        <v>2695160799</v>
      </c>
      <c r="B24205" s="0" t="s">
        <v>218</v>
      </c>
      <c r="D24205" s="0" t="s">
        <v>908</v>
      </c>
      <c r="E24205" s="0" t="s">
        <v>218</v>
      </c>
      <c r="K24205" s="0" t="str">
        <f aca="false">IFERROR(VLOOKUP(H24205*1,'Merkleinc Datafeeds FY19Q2 wk12'!$A$1:$B$20000,2,1),"")</f>
        <v/>
      </c>
    </row>
    <row r="24206" customFormat="false" ht="15" hidden="false" customHeight="false" outlineLevel="0" collapsed="false">
      <c r="A24206" s="0" t="n">
        <v>2695160799</v>
      </c>
      <c r="B24206" s="0" t="s">
        <v>218</v>
      </c>
      <c r="D24206" s="0" t="s">
        <v>908</v>
      </c>
      <c r="E24206" s="0" t="s">
        <v>218</v>
      </c>
      <c r="K24206" s="0" t="str">
        <f aca="false">IFERROR(VLOOKUP(H24206*1,'Merkleinc Datafeeds FY19Q2 wk12'!$A$1:$B$20000,2,1),"")</f>
        <v/>
      </c>
    </row>
    <row r="24207" customFormat="false" ht="15" hidden="false" customHeight="false" outlineLevel="0" collapsed="false">
      <c r="A24207" s="0" t="n">
        <v>2695160799</v>
      </c>
      <c r="B24207" s="0" t="s">
        <v>218</v>
      </c>
      <c r="D24207" s="0" t="s">
        <v>908</v>
      </c>
      <c r="E24207" s="0" t="s">
        <v>218</v>
      </c>
      <c r="K24207" s="0" t="str">
        <f aca="false">IFERROR(VLOOKUP(H24207*1,'Merkleinc Datafeeds FY19Q2 wk12'!$A$1:$B$20000,2,1),"")</f>
        <v/>
      </c>
    </row>
    <row r="24208" customFormat="false" ht="15" hidden="false" customHeight="false" outlineLevel="0" collapsed="false">
      <c r="A24208" s="0" t="n">
        <v>2695160799</v>
      </c>
      <c r="B24208" s="0" t="s">
        <v>218</v>
      </c>
      <c r="D24208" s="0" t="s">
        <v>347</v>
      </c>
      <c r="E24208" s="0" t="s">
        <v>218</v>
      </c>
      <c r="K24208" s="0" t="str">
        <f aca="false">IFERROR(VLOOKUP(H24208*1,'Merkleinc Datafeeds FY19Q2 wk12'!$A$1:$B$20000,2,1),"")</f>
        <v/>
      </c>
    </row>
    <row r="24209" customFormat="false" ht="15" hidden="false" customHeight="false" outlineLevel="0" collapsed="false">
      <c r="A24209" s="0" t="n">
        <v>2695160799</v>
      </c>
      <c r="B24209" s="0" t="s">
        <v>218</v>
      </c>
      <c r="D24209" s="0" t="s">
        <v>265</v>
      </c>
      <c r="E24209" s="0" t="s">
        <v>218</v>
      </c>
      <c r="K24209" s="0" t="str">
        <f aca="false">IFERROR(VLOOKUP(H24209*1,'Merkleinc Datafeeds FY19Q2 wk12'!$A$1:$B$20000,2,1),"")</f>
        <v/>
      </c>
    </row>
    <row r="24210" customFormat="false" ht="15" hidden="false" customHeight="false" outlineLevel="0" collapsed="false">
      <c r="A24210" s="0" t="n">
        <v>2695160799</v>
      </c>
      <c r="B24210" s="0" t="s">
        <v>218</v>
      </c>
      <c r="D24210" s="0" t="s">
        <v>242</v>
      </c>
      <c r="E24210" s="0" t="s">
        <v>218</v>
      </c>
      <c r="K24210" s="0" t="str">
        <f aca="false">IFERROR(VLOOKUP(H24210*1,'Merkleinc Datafeeds FY19Q2 wk12'!$A$1:$B$20000,2,1),"")</f>
        <v/>
      </c>
    </row>
    <row r="24211" customFormat="false" ht="15" hidden="false" customHeight="false" outlineLevel="0" collapsed="false">
      <c r="A24211" s="0" t="n">
        <v>2695160799</v>
      </c>
      <c r="B24211" s="0" t="s">
        <v>218</v>
      </c>
      <c r="D24211" s="0" t="s">
        <v>335</v>
      </c>
      <c r="E24211" s="0" t="s">
        <v>218</v>
      </c>
      <c r="K24211" s="0" t="str">
        <f aca="false">IFERROR(VLOOKUP(H24211*1,'Merkleinc Datafeeds FY19Q2 wk12'!$A$1:$B$20000,2,1),"")</f>
        <v/>
      </c>
    </row>
    <row r="24212" customFormat="false" ht="15" hidden="false" customHeight="false" outlineLevel="0" collapsed="false">
      <c r="A24212" s="0" t="n">
        <v>2695160799</v>
      </c>
      <c r="B24212" s="0" t="s">
        <v>218</v>
      </c>
      <c r="D24212" s="0" t="s">
        <v>335</v>
      </c>
      <c r="E24212" s="0" t="s">
        <v>218</v>
      </c>
      <c r="K24212" s="0" t="str">
        <f aca="false">IFERROR(VLOOKUP(H24212*1,'Merkleinc Datafeeds FY19Q2 wk12'!$A$1:$B$20000,2,1),"")</f>
        <v/>
      </c>
    </row>
    <row r="24213" customFormat="false" ht="15" hidden="false" customHeight="false" outlineLevel="0" collapsed="false">
      <c r="A24213" s="0" t="n">
        <v>2695160799</v>
      </c>
      <c r="B24213" s="0" t="s">
        <v>218</v>
      </c>
      <c r="D24213" s="0" t="s">
        <v>335</v>
      </c>
      <c r="E24213" s="0" t="s">
        <v>218</v>
      </c>
      <c r="K24213" s="0" t="str">
        <f aca="false">IFERROR(VLOOKUP(H24213*1,'Merkleinc Datafeeds FY19Q2 wk12'!$A$1:$B$20000,2,1),"")</f>
        <v/>
      </c>
    </row>
    <row r="24214" customFormat="false" ht="15" hidden="false" customHeight="false" outlineLevel="0" collapsed="false">
      <c r="A24214" s="0" t="n">
        <v>2482975626</v>
      </c>
      <c r="B24214" s="0" t="s">
        <v>218</v>
      </c>
      <c r="D24214" s="0" t="s">
        <v>335</v>
      </c>
      <c r="E24214" s="0" t="s">
        <v>218</v>
      </c>
      <c r="K24214" s="0" t="str">
        <f aca="false">IFERROR(VLOOKUP(H24214*1,'Merkleinc Datafeeds FY19Q2 wk12'!$A$1:$B$20000,2,1),"")</f>
        <v/>
      </c>
    </row>
    <row r="24215" customFormat="false" ht="15" hidden="false" customHeight="false" outlineLevel="0" collapsed="false">
      <c r="A24215" s="0" t="n">
        <v>2453322456</v>
      </c>
      <c r="B24215" s="0" t="s">
        <v>216</v>
      </c>
      <c r="D24215" s="0" t="s">
        <v>335</v>
      </c>
      <c r="E24215" s="0" t="s">
        <v>218</v>
      </c>
      <c r="K24215" s="0" t="str">
        <f aca="false">IFERROR(VLOOKUP(H24215*1,'Merkleinc Datafeeds FY19Q2 wk12'!$A$1:$B$20000,2,1),"")</f>
        <v/>
      </c>
    </row>
    <row r="24216" customFormat="false" ht="15" hidden="false" customHeight="false" outlineLevel="0" collapsed="false">
      <c r="A24216" s="0" t="n">
        <v>2453322456</v>
      </c>
      <c r="B24216" s="0" t="s">
        <v>216</v>
      </c>
      <c r="D24216" s="0" t="s">
        <v>335</v>
      </c>
      <c r="E24216" s="0" t="s">
        <v>218</v>
      </c>
      <c r="K24216" s="0" t="str">
        <f aca="false">IFERROR(VLOOKUP(H24216*1,'Merkleinc Datafeeds FY19Q2 wk12'!$A$1:$B$20000,2,1),"")</f>
        <v/>
      </c>
    </row>
    <row r="24217" customFormat="false" ht="15" hidden="false" customHeight="false" outlineLevel="0" collapsed="false">
      <c r="A24217" s="0" t="n">
        <v>2453322456</v>
      </c>
      <c r="B24217" s="0" t="s">
        <v>216</v>
      </c>
      <c r="D24217" s="0" t="s">
        <v>335</v>
      </c>
      <c r="E24217" s="0" t="s">
        <v>218</v>
      </c>
      <c r="K24217" s="0" t="str">
        <f aca="false">IFERROR(VLOOKUP(H24217*1,'Merkleinc Datafeeds FY19Q2 wk12'!$A$1:$B$20000,2,1),"")</f>
        <v/>
      </c>
    </row>
    <row r="24218" customFormat="false" ht="15" hidden="false" customHeight="false" outlineLevel="0" collapsed="false">
      <c r="A24218" s="0" t="n">
        <v>2453322456</v>
      </c>
      <c r="B24218" s="0" t="s">
        <v>216</v>
      </c>
      <c r="D24218" s="0" t="s">
        <v>335</v>
      </c>
      <c r="E24218" s="0" t="s">
        <v>218</v>
      </c>
      <c r="K24218" s="0" t="str">
        <f aca="false">IFERROR(VLOOKUP(H24218*1,'Merkleinc Datafeeds FY19Q2 wk12'!$A$1:$B$20000,2,1),"")</f>
        <v/>
      </c>
    </row>
    <row r="24219" customFormat="false" ht="15" hidden="false" customHeight="false" outlineLevel="0" collapsed="false">
      <c r="A24219" s="0" t="n">
        <v>3431223157</v>
      </c>
      <c r="B24219" s="0" t="s">
        <v>218</v>
      </c>
      <c r="D24219" s="0" t="s">
        <v>335</v>
      </c>
      <c r="E24219" s="0" t="s">
        <v>218</v>
      </c>
      <c r="K24219" s="0" t="str">
        <f aca="false">IFERROR(VLOOKUP(H24219*1,'Merkleinc Datafeeds FY19Q2 wk12'!$A$1:$B$20000,2,1),"")</f>
        <v/>
      </c>
    </row>
    <row r="24220" customFormat="false" ht="15" hidden="false" customHeight="false" outlineLevel="0" collapsed="false">
      <c r="A24220" s="0" t="n">
        <v>2609489052</v>
      </c>
      <c r="B24220" s="0" t="s">
        <v>218</v>
      </c>
      <c r="D24220" s="0" t="s">
        <v>335</v>
      </c>
      <c r="E24220" s="0" t="s">
        <v>218</v>
      </c>
      <c r="K24220" s="0" t="str">
        <f aca="false">IFERROR(VLOOKUP(H24220*1,'Merkleinc Datafeeds FY19Q2 wk12'!$A$1:$B$20000,2,1),"")</f>
        <v/>
      </c>
    </row>
    <row r="24221" customFormat="false" ht="15" hidden="false" customHeight="false" outlineLevel="0" collapsed="false">
      <c r="A24221" s="0" t="n">
        <v>2609489052</v>
      </c>
      <c r="B24221" s="0" t="s">
        <v>218</v>
      </c>
      <c r="D24221" s="0" t="s">
        <v>335</v>
      </c>
      <c r="E24221" s="0" t="s">
        <v>218</v>
      </c>
      <c r="K24221" s="0" t="str">
        <f aca="false">IFERROR(VLOOKUP(H24221*1,'Merkleinc Datafeeds FY19Q2 wk12'!$A$1:$B$20000,2,1),"")</f>
        <v/>
      </c>
    </row>
    <row r="24222" customFormat="false" ht="15" hidden="false" customHeight="false" outlineLevel="0" collapsed="false">
      <c r="A24222" s="0" t="n">
        <v>2609489052</v>
      </c>
      <c r="B24222" s="0" t="s">
        <v>218</v>
      </c>
      <c r="D24222" s="0" t="s">
        <v>335</v>
      </c>
      <c r="E24222" s="0" t="s">
        <v>218</v>
      </c>
      <c r="K24222" s="0" t="str">
        <f aca="false">IFERROR(VLOOKUP(H24222*1,'Merkleinc Datafeeds FY19Q2 wk12'!$A$1:$B$20000,2,1),"")</f>
        <v/>
      </c>
    </row>
    <row r="24223" customFormat="false" ht="15" hidden="false" customHeight="false" outlineLevel="0" collapsed="false">
      <c r="A24223" s="0" t="n">
        <v>2609489052</v>
      </c>
      <c r="B24223" s="0" t="s">
        <v>218</v>
      </c>
      <c r="D24223" s="0" t="s">
        <v>335</v>
      </c>
      <c r="E24223" s="0" t="s">
        <v>218</v>
      </c>
      <c r="K24223" s="0" t="str">
        <f aca="false">IFERROR(VLOOKUP(H24223*1,'Merkleinc Datafeeds FY19Q2 wk12'!$A$1:$B$20000,2,1),"")</f>
        <v/>
      </c>
    </row>
    <row r="24224" customFormat="false" ht="15" hidden="false" customHeight="false" outlineLevel="0" collapsed="false">
      <c r="A24224" s="0" t="n">
        <v>2609489052</v>
      </c>
      <c r="B24224" s="0" t="s">
        <v>218</v>
      </c>
      <c r="D24224" s="0" t="s">
        <v>335</v>
      </c>
      <c r="E24224" s="0" t="s">
        <v>218</v>
      </c>
      <c r="K24224" s="0" t="str">
        <f aca="false">IFERROR(VLOOKUP(H24224*1,'Merkleinc Datafeeds FY19Q2 wk12'!$A$1:$B$20000,2,1),"")</f>
        <v/>
      </c>
    </row>
    <row r="24225" customFormat="false" ht="15" hidden="false" customHeight="false" outlineLevel="0" collapsed="false">
      <c r="A24225" s="0" t="n">
        <v>2609489052</v>
      </c>
      <c r="B24225" s="0" t="s">
        <v>218</v>
      </c>
      <c r="D24225" s="0" t="s">
        <v>335</v>
      </c>
      <c r="E24225" s="0" t="s">
        <v>218</v>
      </c>
      <c r="K24225" s="0" t="str">
        <f aca="false">IFERROR(VLOOKUP(H24225*1,'Merkleinc Datafeeds FY19Q2 wk12'!$A$1:$B$20000,2,1),"")</f>
        <v/>
      </c>
    </row>
    <row r="24226" customFormat="false" ht="15" hidden="false" customHeight="false" outlineLevel="0" collapsed="false">
      <c r="A24226" s="0" t="n">
        <v>2609489052</v>
      </c>
      <c r="B24226" s="0" t="s">
        <v>218</v>
      </c>
      <c r="D24226" s="0" t="s">
        <v>335</v>
      </c>
      <c r="E24226" s="0" t="s">
        <v>216</v>
      </c>
      <c r="K24226" s="0" t="str">
        <f aca="false">IFERROR(VLOOKUP(H24226*1,'Merkleinc Datafeeds FY19Q2 wk12'!$A$1:$B$20000,2,1),"")</f>
        <v/>
      </c>
    </row>
    <row r="24227" customFormat="false" ht="15" hidden="false" customHeight="false" outlineLevel="0" collapsed="false">
      <c r="A24227" s="0" t="n">
        <v>2609489052</v>
      </c>
      <c r="B24227" s="0" t="s">
        <v>218</v>
      </c>
      <c r="D24227" s="0" t="s">
        <v>335</v>
      </c>
      <c r="E24227" s="0" t="s">
        <v>216</v>
      </c>
      <c r="K24227" s="0" t="str">
        <f aca="false">IFERROR(VLOOKUP(H24227*1,'Merkleinc Datafeeds FY19Q2 wk12'!$A$1:$B$20000,2,1),"")</f>
        <v/>
      </c>
    </row>
    <row r="24228" customFormat="false" ht="15" hidden="false" customHeight="false" outlineLevel="0" collapsed="false">
      <c r="A24228" s="0" t="n">
        <v>1702775112</v>
      </c>
      <c r="B24228" s="0" t="s">
        <v>216</v>
      </c>
      <c r="D24228" s="0" t="s">
        <v>335</v>
      </c>
      <c r="E24228" s="0" t="s">
        <v>216</v>
      </c>
      <c r="K24228" s="0" t="str">
        <f aca="false">IFERROR(VLOOKUP(H24228*1,'Merkleinc Datafeeds FY19Q2 wk12'!$A$1:$B$20000,2,1),"")</f>
        <v/>
      </c>
    </row>
    <row r="24229" customFormat="false" ht="15" hidden="false" customHeight="false" outlineLevel="0" collapsed="false">
      <c r="A24229" s="0" t="n">
        <v>1702775112</v>
      </c>
      <c r="B24229" s="0" t="s">
        <v>216</v>
      </c>
      <c r="D24229" s="0" t="s">
        <v>335</v>
      </c>
      <c r="E24229" s="0" t="s">
        <v>216</v>
      </c>
      <c r="K24229" s="0" t="str">
        <f aca="false">IFERROR(VLOOKUP(H24229*1,'Merkleinc Datafeeds FY19Q2 wk12'!$A$1:$B$20000,2,1),"")</f>
        <v/>
      </c>
    </row>
    <row r="24230" customFormat="false" ht="15" hidden="false" customHeight="false" outlineLevel="0" collapsed="false">
      <c r="A24230" s="0" t="n">
        <v>1702775112</v>
      </c>
      <c r="B24230" s="0" t="s">
        <v>216</v>
      </c>
      <c r="D24230" s="0" t="s">
        <v>335</v>
      </c>
      <c r="E24230" s="0" t="s">
        <v>218</v>
      </c>
      <c r="K24230" s="0" t="str">
        <f aca="false">IFERROR(VLOOKUP(H24230*1,'Merkleinc Datafeeds FY19Q2 wk12'!$A$1:$B$20000,2,1),"")</f>
        <v/>
      </c>
    </row>
    <row r="24231" customFormat="false" ht="15" hidden="false" customHeight="false" outlineLevel="0" collapsed="false">
      <c r="A24231" s="0" t="n">
        <v>1702775112</v>
      </c>
      <c r="B24231" s="0" t="s">
        <v>216</v>
      </c>
      <c r="D24231" s="0" t="s">
        <v>383</v>
      </c>
      <c r="E24231" s="0" t="s">
        <v>218</v>
      </c>
      <c r="K24231" s="0" t="str">
        <f aca="false">IFERROR(VLOOKUP(H24231*1,'Merkleinc Datafeeds FY19Q2 wk12'!$A$1:$B$20000,2,1),"")</f>
        <v/>
      </c>
    </row>
    <row r="24232" customFormat="false" ht="15" hidden="false" customHeight="false" outlineLevel="0" collapsed="false">
      <c r="A24232" s="0" t="n">
        <v>1702775112</v>
      </c>
      <c r="B24232" s="0" t="s">
        <v>216</v>
      </c>
      <c r="D24232" s="0" t="s">
        <v>49</v>
      </c>
      <c r="E24232" s="0" t="s">
        <v>218</v>
      </c>
      <c r="K24232" s="0" t="str">
        <f aca="false">IFERROR(VLOOKUP(H24232*1,'Merkleinc Datafeeds FY19Q2 wk12'!$A$1:$B$20000,2,1),"")</f>
        <v/>
      </c>
    </row>
    <row r="24233" customFormat="false" ht="15" hidden="false" customHeight="false" outlineLevel="0" collapsed="false">
      <c r="A24233" s="0" t="n">
        <v>1702775112</v>
      </c>
      <c r="B24233" s="0" t="s">
        <v>216</v>
      </c>
      <c r="D24233" s="0" t="s">
        <v>49</v>
      </c>
      <c r="E24233" s="0" t="s">
        <v>218</v>
      </c>
      <c r="K24233" s="0" t="str">
        <f aca="false">IFERROR(VLOOKUP(H24233*1,'Merkleinc Datafeeds FY19Q2 wk12'!$A$1:$B$20000,2,1),"")</f>
        <v/>
      </c>
    </row>
    <row r="24234" customFormat="false" ht="15" hidden="false" customHeight="false" outlineLevel="0" collapsed="false">
      <c r="A24234" s="0" t="n">
        <v>1702775112</v>
      </c>
      <c r="B24234" s="0" t="s">
        <v>216</v>
      </c>
      <c r="D24234" s="0" t="s">
        <v>49</v>
      </c>
      <c r="E24234" s="0" t="s">
        <v>218</v>
      </c>
      <c r="K24234" s="0" t="str">
        <f aca="false">IFERROR(VLOOKUP(H24234*1,'Merkleinc Datafeeds FY19Q2 wk12'!$A$1:$B$20000,2,1),"")</f>
        <v/>
      </c>
    </row>
    <row r="24235" customFormat="false" ht="15" hidden="false" customHeight="false" outlineLevel="0" collapsed="false">
      <c r="A24235" s="0" t="n">
        <v>1702775112</v>
      </c>
      <c r="B24235" s="0" t="s">
        <v>216</v>
      </c>
      <c r="D24235" s="0" t="s">
        <v>49</v>
      </c>
      <c r="E24235" s="0" t="s">
        <v>218</v>
      </c>
      <c r="K24235" s="0" t="str">
        <f aca="false">IFERROR(VLOOKUP(H24235*1,'Merkleinc Datafeeds FY19Q2 wk12'!$A$1:$B$20000,2,1),"")</f>
        <v/>
      </c>
    </row>
    <row r="24236" customFormat="false" ht="15" hidden="false" customHeight="false" outlineLevel="0" collapsed="false">
      <c r="A24236" s="0" t="n">
        <v>1702775112</v>
      </c>
      <c r="B24236" s="0" t="s">
        <v>216</v>
      </c>
      <c r="D24236" s="0" t="s">
        <v>1264</v>
      </c>
      <c r="E24236" s="0" t="s">
        <v>218</v>
      </c>
      <c r="K24236" s="0" t="str">
        <f aca="false">IFERROR(VLOOKUP(H24236*1,'Merkleinc Datafeeds FY19Q2 wk12'!$A$1:$B$20000,2,1),"")</f>
        <v/>
      </c>
    </row>
    <row r="24237" customFormat="false" ht="15" hidden="false" customHeight="false" outlineLevel="0" collapsed="false">
      <c r="A24237" s="0" t="n">
        <v>1702775112</v>
      </c>
      <c r="B24237" s="0" t="s">
        <v>216</v>
      </c>
      <c r="D24237" s="0" t="s">
        <v>66</v>
      </c>
      <c r="E24237" s="0" t="s">
        <v>218</v>
      </c>
      <c r="K24237" s="0" t="str">
        <f aca="false">IFERROR(VLOOKUP(H24237*1,'Merkleinc Datafeeds FY19Q2 wk12'!$A$1:$B$20000,2,1),"")</f>
        <v/>
      </c>
    </row>
    <row r="24238" customFormat="false" ht="15" hidden="false" customHeight="false" outlineLevel="0" collapsed="false">
      <c r="A24238" s="0" t="n">
        <v>1702775112</v>
      </c>
      <c r="B24238" s="0" t="s">
        <v>216</v>
      </c>
      <c r="D24238" s="0" t="s">
        <v>66</v>
      </c>
      <c r="E24238" s="0" t="s">
        <v>218</v>
      </c>
      <c r="K24238" s="0" t="str">
        <f aca="false">IFERROR(VLOOKUP(H24238*1,'Merkleinc Datafeeds FY19Q2 wk12'!$A$1:$B$20000,2,1),"")</f>
        <v/>
      </c>
    </row>
    <row r="24239" customFormat="false" ht="15" hidden="false" customHeight="false" outlineLevel="0" collapsed="false">
      <c r="A24239" s="0" t="n">
        <v>1702775112</v>
      </c>
      <c r="B24239" s="0" t="s">
        <v>216</v>
      </c>
      <c r="D24239" s="0" t="s">
        <v>66</v>
      </c>
      <c r="E24239" s="0" t="s">
        <v>216</v>
      </c>
      <c r="K24239" s="0" t="str">
        <f aca="false">IFERROR(VLOOKUP(H24239*1,'Merkleinc Datafeeds FY19Q2 wk12'!$A$1:$B$20000,2,1),"")</f>
        <v/>
      </c>
    </row>
    <row r="24240" customFormat="false" ht="15" hidden="false" customHeight="false" outlineLevel="0" collapsed="false">
      <c r="A24240" s="0" t="n">
        <v>1702775112</v>
      </c>
      <c r="B24240" s="0" t="s">
        <v>216</v>
      </c>
      <c r="D24240" s="0" t="s">
        <v>66</v>
      </c>
      <c r="E24240" s="0" t="s">
        <v>216</v>
      </c>
      <c r="K24240" s="0" t="str">
        <f aca="false">IFERROR(VLOOKUP(H24240*1,'Merkleinc Datafeeds FY19Q2 wk12'!$A$1:$B$20000,2,1),"")</f>
        <v/>
      </c>
    </row>
    <row r="24241" customFormat="false" ht="15" hidden="false" customHeight="false" outlineLevel="0" collapsed="false">
      <c r="A24241" s="0" t="n">
        <v>1702775112</v>
      </c>
      <c r="B24241" s="0" t="s">
        <v>216</v>
      </c>
      <c r="D24241" s="0" t="s">
        <v>66</v>
      </c>
      <c r="E24241" s="0" t="s">
        <v>216</v>
      </c>
      <c r="K24241" s="0" t="str">
        <f aca="false">IFERROR(VLOOKUP(H24241*1,'Merkleinc Datafeeds FY19Q2 wk12'!$A$1:$B$20000,2,1),"")</f>
        <v/>
      </c>
    </row>
    <row r="24242" customFormat="false" ht="15" hidden="false" customHeight="false" outlineLevel="0" collapsed="false">
      <c r="A24242" s="0" t="n">
        <v>1702775112</v>
      </c>
      <c r="B24242" s="0" t="s">
        <v>216</v>
      </c>
      <c r="D24242" s="0" t="s">
        <v>66</v>
      </c>
      <c r="E24242" s="0" t="s">
        <v>216</v>
      </c>
      <c r="K24242" s="0" t="str">
        <f aca="false">IFERROR(VLOOKUP(H24242*1,'Merkleinc Datafeeds FY19Q2 wk12'!$A$1:$B$20000,2,1),"")</f>
        <v/>
      </c>
    </row>
    <row r="24243" customFormat="false" ht="15" hidden="false" customHeight="false" outlineLevel="0" collapsed="false">
      <c r="A24243" s="0" t="n">
        <v>1702775112</v>
      </c>
      <c r="B24243" s="0" t="s">
        <v>216</v>
      </c>
      <c r="D24243" s="0" t="s">
        <v>66</v>
      </c>
      <c r="E24243" s="0" t="s">
        <v>216</v>
      </c>
      <c r="K24243" s="0" t="str">
        <f aca="false">IFERROR(VLOOKUP(H24243*1,'Merkleinc Datafeeds FY19Q2 wk12'!$A$1:$B$20000,2,1),"")</f>
        <v/>
      </c>
    </row>
    <row r="24244" customFormat="false" ht="15" hidden="false" customHeight="false" outlineLevel="0" collapsed="false">
      <c r="A24244" s="0" t="n">
        <v>1702775112</v>
      </c>
      <c r="B24244" s="0" t="s">
        <v>216</v>
      </c>
      <c r="D24244" s="0" t="s">
        <v>66</v>
      </c>
      <c r="E24244" s="0" t="s">
        <v>216</v>
      </c>
      <c r="K24244" s="0" t="str">
        <f aca="false">IFERROR(VLOOKUP(H24244*1,'Merkleinc Datafeeds FY19Q2 wk12'!$A$1:$B$20000,2,1),"")</f>
        <v/>
      </c>
    </row>
    <row r="24245" customFormat="false" ht="15" hidden="false" customHeight="false" outlineLevel="0" collapsed="false">
      <c r="A24245" s="0" t="n">
        <v>1702775112</v>
      </c>
      <c r="B24245" s="0" t="s">
        <v>216</v>
      </c>
      <c r="D24245" s="0" t="s">
        <v>1232</v>
      </c>
      <c r="E24245" s="0" t="s">
        <v>216</v>
      </c>
      <c r="K24245" s="0" t="str">
        <f aca="false">IFERROR(VLOOKUP(H24245*1,'Merkleinc Datafeeds FY19Q2 wk12'!$A$1:$B$20000,2,1),"")</f>
        <v/>
      </c>
    </row>
    <row r="24246" customFormat="false" ht="15" hidden="false" customHeight="false" outlineLevel="0" collapsed="false">
      <c r="A24246" s="0" t="n">
        <v>1702775112</v>
      </c>
      <c r="B24246" s="0" t="s">
        <v>216</v>
      </c>
      <c r="D24246" s="0" t="s">
        <v>1232</v>
      </c>
      <c r="E24246" s="0" t="s">
        <v>216</v>
      </c>
      <c r="K24246" s="0" t="str">
        <f aca="false">IFERROR(VLOOKUP(H24246*1,'Merkleinc Datafeeds FY19Q2 wk12'!$A$1:$B$20000,2,1),"")</f>
        <v/>
      </c>
    </row>
    <row r="24247" customFormat="false" ht="15" hidden="false" customHeight="false" outlineLevel="0" collapsed="false">
      <c r="A24247" s="0" t="n">
        <v>1702775112</v>
      </c>
      <c r="B24247" s="0" t="s">
        <v>216</v>
      </c>
      <c r="D24247" s="0" t="s">
        <v>1232</v>
      </c>
      <c r="E24247" s="0" t="s">
        <v>216</v>
      </c>
      <c r="K24247" s="0" t="str">
        <f aca="false">IFERROR(VLOOKUP(H24247*1,'Merkleinc Datafeeds FY19Q2 wk12'!$A$1:$B$20000,2,1),"")</f>
        <v/>
      </c>
    </row>
    <row r="24248" customFormat="false" ht="15" hidden="false" customHeight="false" outlineLevel="0" collapsed="false">
      <c r="A24248" s="0" t="n">
        <v>1702775112</v>
      </c>
      <c r="B24248" s="0" t="s">
        <v>216</v>
      </c>
      <c r="D24248" s="0" t="s">
        <v>1232</v>
      </c>
      <c r="E24248" s="0" t="s">
        <v>216</v>
      </c>
      <c r="K24248" s="0" t="str">
        <f aca="false">IFERROR(VLOOKUP(H24248*1,'Merkleinc Datafeeds FY19Q2 wk12'!$A$1:$B$20000,2,1),"")</f>
        <v/>
      </c>
    </row>
    <row r="24249" customFormat="false" ht="15" hidden="false" customHeight="false" outlineLevel="0" collapsed="false">
      <c r="A24249" s="0" t="n">
        <v>1702775112</v>
      </c>
      <c r="B24249" s="0" t="s">
        <v>216</v>
      </c>
      <c r="D24249" s="0" t="s">
        <v>1232</v>
      </c>
      <c r="E24249" s="0" t="s">
        <v>216</v>
      </c>
      <c r="K24249" s="0" t="str">
        <f aca="false">IFERROR(VLOOKUP(H24249*1,'Merkleinc Datafeeds FY19Q2 wk12'!$A$1:$B$20000,2,1),"")</f>
        <v/>
      </c>
    </row>
    <row r="24250" customFormat="false" ht="15" hidden="false" customHeight="false" outlineLevel="0" collapsed="false">
      <c r="A24250" s="0" t="n">
        <v>1702775112</v>
      </c>
      <c r="B24250" s="0" t="s">
        <v>216</v>
      </c>
      <c r="D24250" s="0" t="s">
        <v>1232</v>
      </c>
      <c r="E24250" s="0" t="s">
        <v>216</v>
      </c>
      <c r="K24250" s="0" t="str">
        <f aca="false">IFERROR(VLOOKUP(H24250*1,'Merkleinc Datafeeds FY19Q2 wk12'!$A$1:$B$20000,2,1),"")</f>
        <v/>
      </c>
    </row>
    <row r="24251" customFormat="false" ht="15" hidden="false" customHeight="false" outlineLevel="0" collapsed="false">
      <c r="A24251" s="0" t="n">
        <v>1702775112</v>
      </c>
      <c r="B24251" s="0" t="s">
        <v>216</v>
      </c>
      <c r="D24251" s="0" t="s">
        <v>1232</v>
      </c>
      <c r="E24251" s="0" t="s">
        <v>216</v>
      </c>
      <c r="K24251" s="0" t="str">
        <f aca="false">IFERROR(VLOOKUP(H24251*1,'Merkleinc Datafeeds FY19Q2 wk12'!$A$1:$B$20000,2,1),"")</f>
        <v/>
      </c>
    </row>
    <row r="24252" customFormat="false" ht="15" hidden="false" customHeight="false" outlineLevel="0" collapsed="false">
      <c r="A24252" s="0" t="n">
        <v>1702775112</v>
      </c>
      <c r="B24252" s="0" t="s">
        <v>216</v>
      </c>
      <c r="D24252" s="0" t="s">
        <v>1232</v>
      </c>
      <c r="E24252" s="0" t="s">
        <v>216</v>
      </c>
      <c r="K24252" s="0" t="str">
        <f aca="false">IFERROR(VLOOKUP(H24252*1,'Merkleinc Datafeeds FY19Q2 wk12'!$A$1:$B$20000,2,1),"")</f>
        <v/>
      </c>
    </row>
    <row r="24253" customFormat="false" ht="15" hidden="false" customHeight="false" outlineLevel="0" collapsed="false">
      <c r="A24253" s="0" t="n">
        <v>1702775112</v>
      </c>
      <c r="B24253" s="0" t="s">
        <v>216</v>
      </c>
      <c r="D24253" s="0" t="s">
        <v>1232</v>
      </c>
      <c r="E24253" s="0" t="s">
        <v>216</v>
      </c>
      <c r="K24253" s="0" t="str">
        <f aca="false">IFERROR(VLOOKUP(H24253*1,'Merkleinc Datafeeds FY19Q2 wk12'!$A$1:$B$20000,2,1),"")</f>
        <v/>
      </c>
    </row>
    <row r="24254" customFormat="false" ht="15" hidden="false" customHeight="false" outlineLevel="0" collapsed="false">
      <c r="A24254" s="0" t="n">
        <v>1702775112</v>
      </c>
      <c r="B24254" s="0" t="s">
        <v>216</v>
      </c>
      <c r="D24254" s="0" t="s">
        <v>1232</v>
      </c>
      <c r="E24254" s="0" t="s">
        <v>216</v>
      </c>
      <c r="K24254" s="0" t="str">
        <f aca="false">IFERROR(VLOOKUP(H24254*1,'Merkleinc Datafeeds FY19Q2 wk12'!$A$1:$B$20000,2,1),"")</f>
        <v/>
      </c>
    </row>
    <row r="24255" customFormat="false" ht="15" hidden="false" customHeight="false" outlineLevel="0" collapsed="false">
      <c r="A24255" s="0" t="n">
        <v>1702775112</v>
      </c>
      <c r="B24255" s="0" t="s">
        <v>216</v>
      </c>
      <c r="D24255" s="0" t="s">
        <v>1232</v>
      </c>
      <c r="E24255" s="0" t="s">
        <v>216</v>
      </c>
      <c r="K24255" s="0" t="str">
        <f aca="false">IFERROR(VLOOKUP(H24255*1,'Merkleinc Datafeeds FY19Q2 wk12'!$A$1:$B$20000,2,1),"")</f>
        <v/>
      </c>
    </row>
    <row r="24256" customFormat="false" ht="15" hidden="false" customHeight="false" outlineLevel="0" collapsed="false">
      <c r="A24256" s="0" t="n">
        <v>1827822738</v>
      </c>
      <c r="B24256" s="0" t="s">
        <v>218</v>
      </c>
      <c r="D24256" s="0" t="s">
        <v>1232</v>
      </c>
      <c r="E24256" s="0" t="s">
        <v>216</v>
      </c>
      <c r="K24256" s="0" t="str">
        <f aca="false">IFERROR(VLOOKUP(H24256*1,'Merkleinc Datafeeds FY19Q2 wk12'!$A$1:$B$20000,2,1),"")</f>
        <v/>
      </c>
    </row>
    <row r="24257" customFormat="false" ht="15" hidden="false" customHeight="false" outlineLevel="0" collapsed="false">
      <c r="A24257" s="0" t="n">
        <v>1827822738</v>
      </c>
      <c r="B24257" s="0" t="s">
        <v>218</v>
      </c>
      <c r="D24257" s="0" t="s">
        <v>1232</v>
      </c>
      <c r="E24257" s="0" t="s">
        <v>216</v>
      </c>
      <c r="K24257" s="0" t="str">
        <f aca="false">IFERROR(VLOOKUP(H24257*1,'Merkleinc Datafeeds FY19Q2 wk12'!$A$1:$B$20000,2,1),"")</f>
        <v/>
      </c>
    </row>
    <row r="24258" customFormat="false" ht="15" hidden="false" customHeight="false" outlineLevel="0" collapsed="false">
      <c r="A24258" s="0" t="n">
        <v>1702681768</v>
      </c>
      <c r="B24258" s="0" t="s">
        <v>218</v>
      </c>
      <c r="D24258" s="0" t="s">
        <v>1232</v>
      </c>
      <c r="E24258" s="0" t="s">
        <v>216</v>
      </c>
      <c r="K24258" s="0" t="str">
        <f aca="false">IFERROR(VLOOKUP(H24258*1,'Merkleinc Datafeeds FY19Q2 wk12'!$A$1:$B$20000,2,1),"")</f>
        <v/>
      </c>
    </row>
    <row r="24259" customFormat="false" ht="15" hidden="false" customHeight="false" outlineLevel="0" collapsed="false">
      <c r="A24259" s="0" t="n">
        <v>3383242316</v>
      </c>
      <c r="B24259" s="0" t="s">
        <v>218</v>
      </c>
      <c r="D24259" s="0" t="s">
        <v>1232</v>
      </c>
      <c r="E24259" s="0" t="s">
        <v>216</v>
      </c>
      <c r="K24259" s="0" t="str">
        <f aca="false">IFERROR(VLOOKUP(H24259*1,'Merkleinc Datafeeds FY19Q2 wk12'!$A$1:$B$20000,2,1),"")</f>
        <v/>
      </c>
    </row>
    <row r="24260" customFormat="false" ht="15" hidden="false" customHeight="false" outlineLevel="0" collapsed="false">
      <c r="A24260" s="0" t="n">
        <v>3383242316</v>
      </c>
      <c r="B24260" s="0" t="s">
        <v>218</v>
      </c>
      <c r="D24260" s="0" t="s">
        <v>1232</v>
      </c>
      <c r="E24260" s="0" t="s">
        <v>216</v>
      </c>
      <c r="K24260" s="0" t="str">
        <f aca="false">IFERROR(VLOOKUP(H24260*1,'Merkleinc Datafeeds FY19Q2 wk12'!$A$1:$B$20000,2,1),"")</f>
        <v/>
      </c>
    </row>
    <row r="24261" customFormat="false" ht="15" hidden="false" customHeight="false" outlineLevel="0" collapsed="false">
      <c r="A24261" s="0" t="n">
        <v>3383242316</v>
      </c>
      <c r="B24261" s="0" t="s">
        <v>218</v>
      </c>
      <c r="D24261" s="0" t="s">
        <v>1232</v>
      </c>
      <c r="E24261" s="0" t="s">
        <v>216</v>
      </c>
      <c r="K24261" s="0" t="str">
        <f aca="false">IFERROR(VLOOKUP(H24261*1,'Merkleinc Datafeeds FY19Q2 wk12'!$A$1:$B$20000,2,1),"")</f>
        <v/>
      </c>
    </row>
    <row r="24262" customFormat="false" ht="15" hidden="false" customHeight="false" outlineLevel="0" collapsed="false">
      <c r="A24262" s="0" t="n">
        <v>3383242316</v>
      </c>
      <c r="B24262" s="0" t="s">
        <v>218</v>
      </c>
      <c r="D24262" s="0" t="s">
        <v>1232</v>
      </c>
      <c r="E24262" s="0" t="s">
        <v>216</v>
      </c>
      <c r="K24262" s="0" t="str">
        <f aca="false">IFERROR(VLOOKUP(H24262*1,'Merkleinc Datafeeds FY19Q2 wk12'!$A$1:$B$20000,2,1),"")</f>
        <v/>
      </c>
    </row>
    <row r="24263" customFormat="false" ht="15" hidden="false" customHeight="false" outlineLevel="0" collapsed="false">
      <c r="A24263" s="0" t="n">
        <v>3404306176</v>
      </c>
      <c r="B24263" s="0" t="s">
        <v>218</v>
      </c>
      <c r="D24263" s="0" t="s">
        <v>1232</v>
      </c>
      <c r="E24263" s="0" t="s">
        <v>216</v>
      </c>
      <c r="K24263" s="0" t="str">
        <f aca="false">IFERROR(VLOOKUP(H24263*1,'Merkleinc Datafeeds FY19Q2 wk12'!$A$1:$B$20000,2,1),"")</f>
        <v/>
      </c>
    </row>
    <row r="24264" customFormat="false" ht="15" hidden="false" customHeight="false" outlineLevel="0" collapsed="false">
      <c r="A24264" s="0" t="n">
        <v>3404306176</v>
      </c>
      <c r="B24264" s="0" t="s">
        <v>218</v>
      </c>
      <c r="D24264" s="0" t="s">
        <v>1232</v>
      </c>
      <c r="E24264" s="0" t="s">
        <v>216</v>
      </c>
      <c r="K24264" s="0" t="str">
        <f aca="false">IFERROR(VLOOKUP(H24264*1,'Merkleinc Datafeeds FY19Q2 wk12'!$A$1:$B$20000,2,1),"")</f>
        <v/>
      </c>
    </row>
    <row r="24265" customFormat="false" ht="15" hidden="false" customHeight="false" outlineLevel="0" collapsed="false">
      <c r="A24265" s="0" t="n">
        <v>3404306176</v>
      </c>
      <c r="B24265" s="0" t="s">
        <v>218</v>
      </c>
      <c r="D24265" s="0" t="s">
        <v>1232</v>
      </c>
      <c r="E24265" s="0" t="s">
        <v>216</v>
      </c>
      <c r="K24265" s="0" t="str">
        <f aca="false">IFERROR(VLOOKUP(H24265*1,'Merkleinc Datafeeds FY19Q2 wk12'!$A$1:$B$20000,2,1),"")</f>
        <v/>
      </c>
    </row>
    <row r="24266" customFormat="false" ht="15" hidden="false" customHeight="false" outlineLevel="0" collapsed="false">
      <c r="A24266" s="0" t="n">
        <v>3403457210</v>
      </c>
      <c r="B24266" s="0" t="s">
        <v>218</v>
      </c>
      <c r="D24266" s="0" t="s">
        <v>1232</v>
      </c>
      <c r="E24266" s="0" t="s">
        <v>216</v>
      </c>
      <c r="K24266" s="0" t="str">
        <f aca="false">IFERROR(VLOOKUP(H24266*1,'Merkleinc Datafeeds FY19Q2 wk12'!$A$1:$B$20000,2,1),"")</f>
        <v/>
      </c>
    </row>
    <row r="24267" customFormat="false" ht="15" hidden="false" customHeight="false" outlineLevel="0" collapsed="false">
      <c r="A24267" s="0" t="n">
        <v>3403457210</v>
      </c>
      <c r="B24267" s="0" t="s">
        <v>218</v>
      </c>
      <c r="D24267" s="0" t="s">
        <v>1232</v>
      </c>
      <c r="E24267" s="0" t="s">
        <v>218</v>
      </c>
      <c r="K24267" s="0" t="str">
        <f aca="false">IFERROR(VLOOKUP(H24267*1,'Merkleinc Datafeeds FY19Q2 wk12'!$A$1:$B$20000,2,1),"")</f>
        <v/>
      </c>
    </row>
    <row r="24268" customFormat="false" ht="15" hidden="false" customHeight="false" outlineLevel="0" collapsed="false">
      <c r="D24268" s="0" t="s">
        <v>1232</v>
      </c>
      <c r="E24268" s="0" t="s">
        <v>218</v>
      </c>
      <c r="K24268" s="0" t="str">
        <f aca="false">IFERROR(VLOOKUP(H24268*1,'Merkleinc Datafeeds FY19Q2 wk12'!$A$1:$B$20000,2,1),"")</f>
        <v/>
      </c>
    </row>
    <row r="24269" customFormat="false" ht="15" hidden="false" customHeight="false" outlineLevel="0" collapsed="false">
      <c r="A24269" s="0" t="n">
        <v>1702783943</v>
      </c>
      <c r="B24269" s="0" t="s">
        <v>218</v>
      </c>
      <c r="D24269" s="0" t="s">
        <v>1232</v>
      </c>
      <c r="E24269" s="0" t="s">
        <v>218</v>
      </c>
      <c r="K24269" s="0" t="str">
        <f aca="false">IFERROR(VLOOKUP(H24269*1,'Merkleinc Datafeeds FY19Q2 wk12'!$A$1:$B$20000,2,1),"")</f>
        <v/>
      </c>
    </row>
    <row r="24270" customFormat="false" ht="15" hidden="false" customHeight="false" outlineLevel="0" collapsed="false">
      <c r="A24270" s="0" t="n">
        <v>2483502137</v>
      </c>
      <c r="B24270" s="0" t="s">
        <v>216</v>
      </c>
      <c r="D24270" s="0" t="s">
        <v>1232</v>
      </c>
      <c r="E24270" s="0" t="s">
        <v>218</v>
      </c>
      <c r="K24270" s="0" t="str">
        <f aca="false">IFERROR(VLOOKUP(H24270*1,'Merkleinc Datafeeds FY19Q2 wk12'!$A$1:$B$20000,2,1),"")</f>
        <v/>
      </c>
    </row>
    <row r="24271" customFormat="false" ht="15" hidden="false" customHeight="false" outlineLevel="0" collapsed="false">
      <c r="A24271" s="0" t="n">
        <v>3326933496</v>
      </c>
      <c r="B24271" s="0" t="s">
        <v>218</v>
      </c>
      <c r="D24271" s="0" t="s">
        <v>1232</v>
      </c>
      <c r="E24271" s="0" t="s">
        <v>218</v>
      </c>
      <c r="K24271" s="0" t="str">
        <f aca="false">IFERROR(VLOOKUP(H24271*1,'Merkleinc Datafeeds FY19Q2 wk12'!$A$1:$B$20000,2,1),"")</f>
        <v/>
      </c>
    </row>
    <row r="24272" customFormat="false" ht="15" hidden="false" customHeight="false" outlineLevel="0" collapsed="false">
      <c r="A24272" s="0" t="n">
        <v>2466261439</v>
      </c>
      <c r="B24272" s="0" t="s">
        <v>218</v>
      </c>
      <c r="D24272" s="0" t="s">
        <v>1232</v>
      </c>
      <c r="E24272" s="0" t="s">
        <v>218</v>
      </c>
      <c r="K24272" s="0" t="str">
        <f aca="false">IFERROR(VLOOKUP(H24272*1,'Merkleinc Datafeeds FY19Q2 wk12'!$A$1:$B$20000,2,1),"")</f>
        <v/>
      </c>
    </row>
    <row r="24273" customFormat="false" ht="15" hidden="false" customHeight="false" outlineLevel="0" collapsed="false">
      <c r="A24273" s="0" t="n">
        <v>1873115747</v>
      </c>
      <c r="B24273" s="0" t="s">
        <v>218</v>
      </c>
      <c r="D24273" s="0" t="s">
        <v>673</v>
      </c>
      <c r="E24273" s="0" t="s">
        <v>218</v>
      </c>
      <c r="K24273" s="0" t="str">
        <f aca="false">IFERROR(VLOOKUP(H24273*1,'Merkleinc Datafeeds FY19Q2 wk12'!$A$1:$B$20000,2,1),"")</f>
        <v/>
      </c>
    </row>
    <row r="24274" customFormat="false" ht="15" hidden="false" customHeight="false" outlineLevel="0" collapsed="false">
      <c r="A24274" s="0" t="n">
        <v>1702774464</v>
      </c>
      <c r="B24274" s="0" t="s">
        <v>218</v>
      </c>
      <c r="D24274" s="0" t="s">
        <v>673</v>
      </c>
      <c r="E24274" s="0" t="s">
        <v>218</v>
      </c>
      <c r="K24274" s="0" t="str">
        <f aca="false">IFERROR(VLOOKUP(H24274*1,'Merkleinc Datafeeds FY19Q2 wk12'!$A$1:$B$20000,2,1),"")</f>
        <v/>
      </c>
    </row>
    <row r="24275" customFormat="false" ht="15" hidden="false" customHeight="false" outlineLevel="0" collapsed="false">
      <c r="A24275" s="0" t="n">
        <v>1702774464</v>
      </c>
      <c r="B24275" s="0" t="s">
        <v>218</v>
      </c>
      <c r="D24275" s="0" t="s">
        <v>1636</v>
      </c>
      <c r="E24275" s="0" t="s">
        <v>218</v>
      </c>
      <c r="K24275" s="0" t="str">
        <f aca="false">IFERROR(VLOOKUP(H24275*1,'Merkleinc Datafeeds FY19Q2 wk12'!$A$1:$B$20000,2,1),"")</f>
        <v/>
      </c>
    </row>
    <row r="24276" customFormat="false" ht="15" hidden="false" customHeight="false" outlineLevel="0" collapsed="false">
      <c r="A24276" s="0" t="n">
        <v>1702774464</v>
      </c>
      <c r="B24276" s="0" t="s">
        <v>218</v>
      </c>
      <c r="D24276" s="0" t="s">
        <v>492</v>
      </c>
      <c r="E24276" s="0" t="s">
        <v>218</v>
      </c>
      <c r="K24276" s="0" t="str">
        <f aca="false">IFERROR(VLOOKUP(H24276*1,'Merkleinc Datafeeds FY19Q2 wk12'!$A$1:$B$20000,2,1),"")</f>
        <v/>
      </c>
    </row>
    <row r="24277" customFormat="false" ht="15" hidden="false" customHeight="false" outlineLevel="0" collapsed="false">
      <c r="A24277" s="0" t="n">
        <v>1702774464</v>
      </c>
      <c r="B24277" s="0" t="s">
        <v>218</v>
      </c>
      <c r="D24277" s="0" t="s">
        <v>492</v>
      </c>
      <c r="E24277" s="0" t="s">
        <v>218</v>
      </c>
      <c r="K24277" s="0" t="str">
        <f aca="false">IFERROR(VLOOKUP(H24277*1,'Merkleinc Datafeeds FY19Q2 wk12'!$A$1:$B$20000,2,1),"")</f>
        <v/>
      </c>
    </row>
    <row r="24278" customFormat="false" ht="15" hidden="false" customHeight="false" outlineLevel="0" collapsed="false">
      <c r="A24278" s="0" t="n">
        <v>3369763825</v>
      </c>
      <c r="B24278" s="0" t="s">
        <v>218</v>
      </c>
      <c r="D24278" s="0" t="s">
        <v>492</v>
      </c>
      <c r="E24278" s="0" t="s">
        <v>218</v>
      </c>
      <c r="K24278" s="0" t="str">
        <f aca="false">IFERROR(VLOOKUP(H24278*1,'Merkleinc Datafeeds FY19Q2 wk12'!$A$1:$B$20000,2,1),"")</f>
        <v/>
      </c>
    </row>
    <row r="24279" customFormat="false" ht="15" hidden="false" customHeight="false" outlineLevel="0" collapsed="false">
      <c r="D24279" s="0" t="s">
        <v>492</v>
      </c>
      <c r="K24279" s="0" t="str">
        <f aca="false">IFERROR(VLOOKUP(H24279*1,'Merkleinc Datafeeds FY19Q2 wk12'!$A$1:$B$20000,2,1),"")</f>
        <v/>
      </c>
    </row>
    <row r="24280" customFormat="false" ht="15" hidden="false" customHeight="false" outlineLevel="0" collapsed="false">
      <c r="D24280" s="0" t="s">
        <v>1339</v>
      </c>
      <c r="E24280" s="0" t="s">
        <v>218</v>
      </c>
      <c r="K24280" s="0" t="str">
        <f aca="false">IFERROR(VLOOKUP(H24280*1,'Merkleinc Datafeeds FY19Q2 wk12'!$A$1:$B$20000,2,1),"")</f>
        <v/>
      </c>
    </row>
    <row r="24281" customFormat="false" ht="15" hidden="false" customHeight="false" outlineLevel="0" collapsed="false">
      <c r="D24281" s="0" t="s">
        <v>1339</v>
      </c>
      <c r="E24281" s="0" t="s">
        <v>216</v>
      </c>
      <c r="K24281" s="0" t="str">
        <f aca="false">IFERROR(VLOOKUP(H24281*1,'Merkleinc Datafeeds FY19Q2 wk12'!$A$1:$B$20000,2,1),"")</f>
        <v/>
      </c>
    </row>
    <row r="24282" customFormat="false" ht="15" hidden="false" customHeight="false" outlineLevel="0" collapsed="false">
      <c r="D24282" s="0" t="s">
        <v>1339</v>
      </c>
      <c r="E24282" s="0" t="s">
        <v>218</v>
      </c>
      <c r="K24282" s="0" t="str">
        <f aca="false">IFERROR(VLOOKUP(H24282*1,'Merkleinc Datafeeds FY19Q2 wk12'!$A$1:$B$20000,2,1),"")</f>
        <v/>
      </c>
    </row>
    <row r="24283" customFormat="false" ht="15" hidden="false" customHeight="false" outlineLevel="0" collapsed="false">
      <c r="A24283" s="0" t="n">
        <v>1702788711</v>
      </c>
      <c r="B24283" s="0" t="s">
        <v>218</v>
      </c>
      <c r="D24283" s="0" t="s">
        <v>1497</v>
      </c>
      <c r="E24283" s="0" t="s">
        <v>218</v>
      </c>
      <c r="K24283" s="0" t="str">
        <f aca="false">IFERROR(VLOOKUP(H24283*1,'Merkleinc Datafeeds FY19Q2 wk12'!$A$1:$B$20000,2,1),"")</f>
        <v/>
      </c>
    </row>
    <row r="24284" customFormat="false" ht="15" hidden="false" customHeight="false" outlineLevel="0" collapsed="false">
      <c r="A24284" s="0" t="n">
        <v>1702788711</v>
      </c>
      <c r="B24284" s="0" t="s">
        <v>218</v>
      </c>
      <c r="D24284" s="0" t="s">
        <v>1497</v>
      </c>
      <c r="E24284" s="0" t="s">
        <v>218</v>
      </c>
      <c r="K24284" s="0" t="str">
        <f aca="false">IFERROR(VLOOKUP(H24284*1,'Merkleinc Datafeeds FY19Q2 wk12'!$A$1:$B$20000,2,1),"")</f>
        <v/>
      </c>
    </row>
    <row r="24285" customFormat="false" ht="15" hidden="false" customHeight="false" outlineLevel="0" collapsed="false">
      <c r="A24285" s="0" t="n">
        <v>1988704256</v>
      </c>
      <c r="B24285" s="0" t="s">
        <v>218</v>
      </c>
      <c r="D24285" s="0" t="s">
        <v>804</v>
      </c>
      <c r="E24285" s="0" t="s">
        <v>218</v>
      </c>
      <c r="K24285" s="0" t="str">
        <f aca="false">IFERROR(VLOOKUP(H24285*1,'Merkleinc Datafeeds FY19Q2 wk12'!$A$1:$B$20000,2,1),"")</f>
        <v/>
      </c>
    </row>
    <row r="24286" customFormat="false" ht="15" hidden="false" customHeight="false" outlineLevel="0" collapsed="false">
      <c r="A24286" s="0" t="n">
        <v>3431223157</v>
      </c>
      <c r="B24286" s="0" t="s">
        <v>218</v>
      </c>
      <c r="D24286" s="0" t="s">
        <v>795</v>
      </c>
      <c r="E24286" s="0" t="s">
        <v>218</v>
      </c>
      <c r="K24286" s="0" t="str">
        <f aca="false">IFERROR(VLOOKUP(H24286*1,'Merkleinc Datafeeds FY19Q2 wk12'!$A$1:$B$20000,2,1),"")</f>
        <v/>
      </c>
    </row>
    <row r="24287" customFormat="false" ht="15" hidden="false" customHeight="false" outlineLevel="0" collapsed="false">
      <c r="A24287" s="0" t="n">
        <v>1873115747</v>
      </c>
      <c r="B24287" s="0" t="s">
        <v>218</v>
      </c>
      <c r="D24287" s="0" t="s">
        <v>235</v>
      </c>
      <c r="E24287" s="0" t="s">
        <v>218</v>
      </c>
      <c r="K24287" s="0" t="str">
        <f aca="false">IFERROR(VLOOKUP(H24287*1,'Merkleinc Datafeeds FY19Q2 wk12'!$A$1:$B$20000,2,1),"")</f>
        <v/>
      </c>
    </row>
    <row r="24288" customFormat="false" ht="15" hidden="false" customHeight="false" outlineLevel="0" collapsed="false">
      <c r="A24288" s="0" t="n">
        <v>1873115747</v>
      </c>
      <c r="B24288" s="0" t="s">
        <v>218</v>
      </c>
      <c r="D24288" s="0" t="s">
        <v>425</v>
      </c>
      <c r="E24288" s="0" t="s">
        <v>218</v>
      </c>
      <c r="K24288" s="0" t="str">
        <f aca="false">IFERROR(VLOOKUP(H24288*1,'Merkleinc Datafeeds FY19Q2 wk12'!$A$1:$B$20000,2,1),"")</f>
        <v/>
      </c>
    </row>
    <row r="24289" customFormat="false" ht="15" hidden="false" customHeight="false" outlineLevel="0" collapsed="false">
      <c r="A24289" s="0" t="n">
        <v>3378402987</v>
      </c>
      <c r="B24289" s="0" t="s">
        <v>218</v>
      </c>
      <c r="D24289" s="0" t="s">
        <v>464</v>
      </c>
      <c r="E24289" s="0" t="s">
        <v>218</v>
      </c>
      <c r="K24289" s="0" t="str">
        <f aca="false">IFERROR(VLOOKUP(H24289*1,'Merkleinc Datafeeds FY19Q2 wk12'!$A$1:$B$20000,2,1),"")</f>
        <v/>
      </c>
    </row>
    <row r="24290" customFormat="false" ht="15" hidden="false" customHeight="false" outlineLevel="0" collapsed="false">
      <c r="A24290" s="0" t="n">
        <v>3378402987</v>
      </c>
      <c r="B24290" s="0" t="s">
        <v>218</v>
      </c>
      <c r="D24290" s="0" t="s">
        <v>240</v>
      </c>
      <c r="K24290" s="0" t="str">
        <f aca="false">IFERROR(VLOOKUP(H24290*1,'Merkleinc Datafeeds FY19Q2 wk12'!$A$1:$B$20000,2,1),"")</f>
        <v/>
      </c>
    </row>
    <row r="24291" customFormat="false" ht="15" hidden="false" customHeight="false" outlineLevel="0" collapsed="false">
      <c r="A24291" s="0" t="n">
        <v>3378402987</v>
      </c>
      <c r="B24291" s="0" t="s">
        <v>218</v>
      </c>
      <c r="D24291" s="0" t="s">
        <v>243</v>
      </c>
      <c r="K24291" s="0" t="str">
        <f aca="false">IFERROR(VLOOKUP(H24291*1,'Merkleinc Datafeeds FY19Q2 wk12'!$A$1:$B$20000,2,1),"")</f>
        <v/>
      </c>
    </row>
    <row r="24292" customFormat="false" ht="15" hidden="false" customHeight="false" outlineLevel="0" collapsed="false">
      <c r="A24292" s="0" t="n">
        <v>2494696417</v>
      </c>
      <c r="B24292" s="0" t="s">
        <v>218</v>
      </c>
      <c r="D24292" s="0" t="s">
        <v>243</v>
      </c>
      <c r="K24292" s="0" t="str">
        <f aca="false">IFERROR(VLOOKUP(H24292*1,'Merkleinc Datafeeds FY19Q2 wk12'!$A$1:$B$20000,2,1),"")</f>
        <v/>
      </c>
    </row>
    <row r="24293" customFormat="false" ht="15" hidden="false" customHeight="false" outlineLevel="0" collapsed="false">
      <c r="A24293" s="0" t="n">
        <v>2494696417</v>
      </c>
      <c r="B24293" s="0" t="s">
        <v>218</v>
      </c>
      <c r="D24293" s="0" t="s">
        <v>243</v>
      </c>
      <c r="K24293" s="0" t="str">
        <f aca="false">IFERROR(VLOOKUP(H24293*1,'Merkleinc Datafeeds FY19Q2 wk12'!$A$1:$B$20000,2,1),"")</f>
        <v/>
      </c>
    </row>
    <row r="24294" customFormat="false" ht="15" hidden="false" customHeight="false" outlineLevel="0" collapsed="false">
      <c r="A24294" s="0" t="n">
        <v>2494696417</v>
      </c>
      <c r="B24294" s="0" t="s">
        <v>218</v>
      </c>
      <c r="D24294" s="0" t="s">
        <v>243</v>
      </c>
      <c r="E24294" s="0" t="s">
        <v>218</v>
      </c>
      <c r="K24294" s="0" t="str">
        <f aca="false">IFERROR(VLOOKUP(H24294*1,'Merkleinc Datafeeds FY19Q2 wk12'!$A$1:$B$20000,2,1),"")</f>
        <v/>
      </c>
    </row>
    <row r="24295" customFormat="false" ht="15" hidden="false" customHeight="false" outlineLevel="0" collapsed="false">
      <c r="A24295" s="0" t="n">
        <v>3418905809</v>
      </c>
      <c r="B24295" s="0" t="s">
        <v>477</v>
      </c>
      <c r="D24295" s="0" t="s">
        <v>792</v>
      </c>
      <c r="E24295" s="0" t="s">
        <v>218</v>
      </c>
      <c r="K24295" s="0" t="str">
        <f aca="false">IFERROR(VLOOKUP(H24295*1,'Merkleinc Datafeeds FY19Q2 wk12'!$A$1:$B$20000,2,1),"")</f>
        <v/>
      </c>
    </row>
    <row r="24296" customFormat="false" ht="15" hidden="false" customHeight="false" outlineLevel="0" collapsed="false">
      <c r="A24296" s="0" t="n">
        <v>3418905809</v>
      </c>
      <c r="B24296" s="0" t="s">
        <v>477</v>
      </c>
      <c r="D24296" s="0" t="s">
        <v>1285</v>
      </c>
      <c r="E24296" s="0" t="s">
        <v>218</v>
      </c>
      <c r="K24296" s="0" t="str">
        <f aca="false">IFERROR(VLOOKUP(H24296*1,'Merkleinc Datafeeds FY19Q2 wk12'!$A$1:$B$20000,2,1),"")</f>
        <v/>
      </c>
    </row>
    <row r="24297" customFormat="false" ht="15" hidden="false" customHeight="false" outlineLevel="0" collapsed="false">
      <c r="A24297" s="0" t="n">
        <v>3418905809</v>
      </c>
      <c r="B24297" s="0" t="s">
        <v>477</v>
      </c>
      <c r="D24297" s="0" t="s">
        <v>1285</v>
      </c>
      <c r="E24297" s="0" t="s">
        <v>218</v>
      </c>
      <c r="K24297" s="0" t="str">
        <f aca="false">IFERROR(VLOOKUP(H24297*1,'Merkleinc Datafeeds FY19Q2 wk12'!$A$1:$B$20000,2,1),"")</f>
        <v/>
      </c>
    </row>
    <row r="24298" customFormat="false" ht="15" hidden="false" customHeight="false" outlineLevel="0" collapsed="false">
      <c r="A24298" s="0" t="n">
        <v>2453322456</v>
      </c>
      <c r="B24298" s="0" t="s">
        <v>216</v>
      </c>
      <c r="D24298" s="0" t="s">
        <v>1637</v>
      </c>
      <c r="E24298" s="0" t="s">
        <v>218</v>
      </c>
      <c r="K24298" s="0" t="str">
        <f aca="false">IFERROR(VLOOKUP(H24298*1,'Merkleinc Datafeeds FY19Q2 wk12'!$A$1:$B$20000,2,1),"")</f>
        <v/>
      </c>
    </row>
    <row r="24299" customFormat="false" ht="15" hidden="false" customHeight="false" outlineLevel="0" collapsed="false">
      <c r="A24299" s="0" t="n">
        <v>2453322456</v>
      </c>
      <c r="B24299" s="0" t="s">
        <v>216</v>
      </c>
      <c r="D24299" s="0" t="s">
        <v>1637</v>
      </c>
      <c r="E24299" s="0" t="s">
        <v>218</v>
      </c>
      <c r="K24299" s="0" t="str">
        <f aca="false">IFERROR(VLOOKUP(H24299*1,'Merkleinc Datafeeds FY19Q2 wk12'!$A$1:$B$20000,2,1),"")</f>
        <v/>
      </c>
    </row>
    <row r="24300" customFormat="false" ht="15" hidden="false" customHeight="false" outlineLevel="0" collapsed="false">
      <c r="A24300" s="0" t="n">
        <v>1826926467</v>
      </c>
      <c r="B24300" s="0" t="s">
        <v>218</v>
      </c>
      <c r="D24300" s="0" t="s">
        <v>1638</v>
      </c>
      <c r="E24300" s="0" t="s">
        <v>218</v>
      </c>
      <c r="K24300" s="0" t="str">
        <f aca="false">IFERROR(VLOOKUP(H24300*1,'Merkleinc Datafeeds FY19Q2 wk12'!$A$1:$B$20000,2,1),"")</f>
        <v/>
      </c>
    </row>
    <row r="24301" customFormat="false" ht="15" hidden="false" customHeight="false" outlineLevel="0" collapsed="false">
      <c r="A24301" s="0" t="n">
        <v>1826926467</v>
      </c>
      <c r="B24301" s="0" t="s">
        <v>218</v>
      </c>
      <c r="D24301" s="0" t="s">
        <v>1638</v>
      </c>
      <c r="E24301" s="0" t="s">
        <v>218</v>
      </c>
      <c r="K24301" s="0" t="str">
        <f aca="false">IFERROR(VLOOKUP(H24301*1,'Merkleinc Datafeeds FY19Q2 wk12'!$A$1:$B$20000,2,1),"")</f>
        <v/>
      </c>
    </row>
    <row r="24302" customFormat="false" ht="15" hidden="false" customHeight="false" outlineLevel="0" collapsed="false">
      <c r="A24302" s="0" t="n">
        <v>1826926467</v>
      </c>
      <c r="B24302" s="0" t="s">
        <v>218</v>
      </c>
      <c r="D24302" s="0" t="s">
        <v>427</v>
      </c>
      <c r="E24302" s="0" t="s">
        <v>218</v>
      </c>
      <c r="K24302" s="0" t="str">
        <f aca="false">IFERROR(VLOOKUP(H24302*1,'Merkleinc Datafeeds FY19Q2 wk12'!$A$1:$B$20000,2,1),"")</f>
        <v/>
      </c>
    </row>
    <row r="24303" customFormat="false" ht="15" hidden="false" customHeight="false" outlineLevel="0" collapsed="false">
      <c r="A24303" s="0" t="n">
        <v>1826926467</v>
      </c>
      <c r="B24303" s="0" t="s">
        <v>218</v>
      </c>
      <c r="D24303" s="0" t="s">
        <v>1264</v>
      </c>
      <c r="E24303" s="0" t="s">
        <v>218</v>
      </c>
      <c r="K24303" s="0" t="str">
        <f aca="false">IFERROR(VLOOKUP(H24303*1,'Merkleinc Datafeeds FY19Q2 wk12'!$A$1:$B$20000,2,1),"")</f>
        <v/>
      </c>
    </row>
    <row r="24304" customFormat="false" ht="15" hidden="false" customHeight="false" outlineLevel="0" collapsed="false">
      <c r="A24304" s="0" t="n">
        <v>1826926467</v>
      </c>
      <c r="B24304" s="0" t="s">
        <v>218</v>
      </c>
      <c r="D24304" s="0" t="s">
        <v>240</v>
      </c>
      <c r="E24304" s="0" t="s">
        <v>218</v>
      </c>
      <c r="K24304" s="0" t="str">
        <f aca="false">IFERROR(VLOOKUP(H24304*1,'Merkleinc Datafeeds FY19Q2 wk12'!$A$1:$B$20000,2,1),"")</f>
        <v/>
      </c>
    </row>
    <row r="24305" customFormat="false" ht="15" hidden="false" customHeight="false" outlineLevel="0" collapsed="false">
      <c r="A24305" s="0" t="n">
        <v>1826926467</v>
      </c>
      <c r="B24305" s="0" t="s">
        <v>218</v>
      </c>
      <c r="D24305" s="0" t="s">
        <v>240</v>
      </c>
      <c r="E24305" s="0" t="s">
        <v>218</v>
      </c>
      <c r="K24305" s="0" t="str">
        <f aca="false">IFERROR(VLOOKUP(H24305*1,'Merkleinc Datafeeds FY19Q2 wk12'!$A$1:$B$20000,2,1),"")</f>
        <v/>
      </c>
    </row>
    <row r="24306" customFormat="false" ht="15" hidden="false" customHeight="false" outlineLevel="0" collapsed="false">
      <c r="A24306" s="0" t="n">
        <v>1826926467</v>
      </c>
      <c r="B24306" s="0" t="s">
        <v>218</v>
      </c>
      <c r="D24306" s="0" t="s">
        <v>635</v>
      </c>
      <c r="E24306" s="0" t="s">
        <v>477</v>
      </c>
      <c r="K24306" s="0" t="str">
        <f aca="false">IFERROR(VLOOKUP(H24306*1,'Merkleinc Datafeeds FY19Q2 wk12'!$A$1:$B$20000,2,1),"")</f>
        <v/>
      </c>
    </row>
    <row r="24307" customFormat="false" ht="15" hidden="false" customHeight="false" outlineLevel="0" collapsed="false">
      <c r="A24307" s="0" t="n">
        <v>1826926467</v>
      </c>
      <c r="B24307" s="0" t="s">
        <v>218</v>
      </c>
      <c r="D24307" s="0" t="s">
        <v>635</v>
      </c>
      <c r="E24307" s="0" t="s">
        <v>477</v>
      </c>
      <c r="K24307" s="0" t="str">
        <f aca="false">IFERROR(VLOOKUP(H24307*1,'Merkleinc Datafeeds FY19Q2 wk12'!$A$1:$B$20000,2,1),"")</f>
        <v/>
      </c>
    </row>
    <row r="24308" customFormat="false" ht="15" hidden="false" customHeight="false" outlineLevel="0" collapsed="false">
      <c r="A24308" s="0" t="n">
        <v>1826926467</v>
      </c>
      <c r="B24308" s="0" t="s">
        <v>218</v>
      </c>
      <c r="D24308" s="0" t="s">
        <v>635</v>
      </c>
      <c r="E24308" s="0" t="s">
        <v>477</v>
      </c>
      <c r="K24308" s="0" t="str">
        <f aca="false">IFERROR(VLOOKUP(H24308*1,'Merkleinc Datafeeds FY19Q2 wk12'!$A$1:$B$20000,2,1),"")</f>
        <v/>
      </c>
    </row>
    <row r="24309" customFormat="false" ht="15" hidden="false" customHeight="false" outlineLevel="0" collapsed="false">
      <c r="A24309" s="0" t="n">
        <v>1826926467</v>
      </c>
      <c r="B24309" s="0" t="s">
        <v>218</v>
      </c>
      <c r="D24309" s="0" t="s">
        <v>490</v>
      </c>
      <c r="E24309" s="0" t="s">
        <v>216</v>
      </c>
      <c r="K24309" s="0" t="str">
        <f aca="false">IFERROR(VLOOKUP(H24309*1,'Merkleinc Datafeeds FY19Q2 wk12'!$A$1:$B$20000,2,1),"")</f>
        <v/>
      </c>
    </row>
    <row r="24310" customFormat="false" ht="15" hidden="false" customHeight="false" outlineLevel="0" collapsed="false">
      <c r="A24310" s="0" t="n">
        <v>1826926467</v>
      </c>
      <c r="B24310" s="0" t="s">
        <v>218</v>
      </c>
      <c r="D24310" s="0" t="s">
        <v>490</v>
      </c>
      <c r="E24310" s="0" t="s">
        <v>216</v>
      </c>
      <c r="K24310" s="0" t="str">
        <f aca="false">IFERROR(VLOOKUP(H24310*1,'Merkleinc Datafeeds FY19Q2 wk12'!$A$1:$B$20000,2,1),"")</f>
        <v/>
      </c>
    </row>
    <row r="24311" customFormat="false" ht="15" hidden="false" customHeight="false" outlineLevel="0" collapsed="false">
      <c r="A24311" s="0" t="n">
        <v>1826926467</v>
      </c>
      <c r="B24311" s="0" t="s">
        <v>218</v>
      </c>
      <c r="D24311" s="0" t="s">
        <v>490</v>
      </c>
      <c r="E24311" s="0" t="s">
        <v>218</v>
      </c>
      <c r="K24311" s="0" t="str">
        <f aca="false">IFERROR(VLOOKUP(H24311*1,'Merkleinc Datafeeds FY19Q2 wk12'!$A$1:$B$20000,2,1),"")</f>
        <v/>
      </c>
    </row>
    <row r="24312" customFormat="false" ht="15" hidden="false" customHeight="false" outlineLevel="0" collapsed="false">
      <c r="A24312" s="0" t="n">
        <v>1702798538</v>
      </c>
      <c r="B24312" s="0" t="s">
        <v>218</v>
      </c>
      <c r="D24312" s="0" t="s">
        <v>480</v>
      </c>
      <c r="E24312" s="0" t="s">
        <v>218</v>
      </c>
      <c r="K24312" s="0" t="str">
        <f aca="false">IFERROR(VLOOKUP(H24312*1,'Merkleinc Datafeeds FY19Q2 wk12'!$A$1:$B$20000,2,1),"")</f>
        <v/>
      </c>
    </row>
    <row r="24313" customFormat="false" ht="15" hidden="false" customHeight="false" outlineLevel="0" collapsed="false">
      <c r="A24313" s="0" t="n">
        <v>2718921434</v>
      </c>
      <c r="B24313" s="0" t="s">
        <v>218</v>
      </c>
      <c r="D24313" s="0" t="s">
        <v>480</v>
      </c>
      <c r="E24313" s="0" t="s">
        <v>218</v>
      </c>
      <c r="K24313" s="0" t="str">
        <f aca="false">IFERROR(VLOOKUP(H24313*1,'Merkleinc Datafeeds FY19Q2 wk12'!$A$1:$B$20000,2,1),"")</f>
        <v/>
      </c>
    </row>
    <row r="24314" customFormat="false" ht="15" hidden="false" customHeight="false" outlineLevel="0" collapsed="false">
      <c r="A24314" s="0" t="n">
        <v>2612027353</v>
      </c>
      <c r="B24314" s="0" t="s">
        <v>216</v>
      </c>
      <c r="D24314" s="0" t="s">
        <v>480</v>
      </c>
      <c r="E24314" s="0" t="s">
        <v>218</v>
      </c>
      <c r="K24314" s="0" t="str">
        <f aca="false">IFERROR(VLOOKUP(H24314*1,'Merkleinc Datafeeds FY19Q2 wk12'!$A$1:$B$20000,2,1),"")</f>
        <v/>
      </c>
    </row>
    <row r="24315" customFormat="false" ht="15" hidden="false" customHeight="false" outlineLevel="0" collapsed="false">
      <c r="A24315" s="0" t="n">
        <v>2612027353</v>
      </c>
      <c r="B24315" s="0" t="s">
        <v>216</v>
      </c>
      <c r="D24315" s="0" t="s">
        <v>49</v>
      </c>
      <c r="E24315" s="0" t="s">
        <v>218</v>
      </c>
      <c r="K24315" s="0" t="str">
        <f aca="false">IFERROR(VLOOKUP(H24315*1,'Merkleinc Datafeeds FY19Q2 wk12'!$A$1:$B$20000,2,1),"")</f>
        <v/>
      </c>
    </row>
    <row r="24316" customFormat="false" ht="15" hidden="false" customHeight="false" outlineLevel="0" collapsed="false">
      <c r="A24316" s="0" t="n">
        <v>2612027353</v>
      </c>
      <c r="B24316" s="0" t="s">
        <v>216</v>
      </c>
      <c r="D24316" s="0" t="s">
        <v>49</v>
      </c>
      <c r="E24316" s="0" t="s">
        <v>218</v>
      </c>
      <c r="K24316" s="0" t="str">
        <f aca="false">IFERROR(VLOOKUP(H24316*1,'Merkleinc Datafeeds FY19Q2 wk12'!$A$1:$B$20000,2,1),"")</f>
        <v/>
      </c>
    </row>
    <row r="24317" customFormat="false" ht="15" hidden="false" customHeight="false" outlineLevel="0" collapsed="false">
      <c r="A24317" s="0" t="n">
        <v>2612027353</v>
      </c>
      <c r="B24317" s="0" t="s">
        <v>216</v>
      </c>
      <c r="D24317" s="0" t="s">
        <v>825</v>
      </c>
      <c r="E24317" s="0" t="s">
        <v>218</v>
      </c>
      <c r="K24317" s="0" t="str">
        <f aca="false">IFERROR(VLOOKUP(H24317*1,'Merkleinc Datafeeds FY19Q2 wk12'!$A$1:$B$20000,2,1),"")</f>
        <v/>
      </c>
    </row>
    <row r="24318" customFormat="false" ht="15" hidden="false" customHeight="false" outlineLevel="0" collapsed="false">
      <c r="A24318" s="0" t="n">
        <v>2612027353</v>
      </c>
      <c r="B24318" s="0" t="s">
        <v>216</v>
      </c>
      <c r="D24318" s="0" t="s">
        <v>825</v>
      </c>
      <c r="E24318" s="0" t="s">
        <v>218</v>
      </c>
      <c r="K24318" s="0" t="str">
        <f aca="false">IFERROR(VLOOKUP(H24318*1,'Merkleinc Datafeeds FY19Q2 wk12'!$A$1:$B$20000,2,1),"")</f>
        <v/>
      </c>
    </row>
    <row r="24319" customFormat="false" ht="15" hidden="false" customHeight="false" outlineLevel="0" collapsed="false">
      <c r="A24319" s="0" t="n">
        <v>2612027353</v>
      </c>
      <c r="B24319" s="0" t="s">
        <v>216</v>
      </c>
      <c r="D24319" s="0" t="s">
        <v>825</v>
      </c>
      <c r="E24319" s="0" t="s">
        <v>218</v>
      </c>
      <c r="K24319" s="0" t="str">
        <f aca="false">IFERROR(VLOOKUP(H24319*1,'Merkleinc Datafeeds FY19Q2 wk12'!$A$1:$B$20000,2,1),"")</f>
        <v/>
      </c>
    </row>
    <row r="24320" customFormat="false" ht="15" hidden="false" customHeight="false" outlineLevel="0" collapsed="false">
      <c r="A24320" s="0" t="n">
        <v>3400144903</v>
      </c>
      <c r="B24320" s="0" t="s">
        <v>218</v>
      </c>
      <c r="D24320" s="0" t="s">
        <v>825</v>
      </c>
      <c r="E24320" s="0" t="s">
        <v>218</v>
      </c>
      <c r="K24320" s="0" t="str">
        <f aca="false">IFERROR(VLOOKUP(H24320*1,'Merkleinc Datafeeds FY19Q2 wk12'!$A$1:$B$20000,2,1),"")</f>
        <v/>
      </c>
    </row>
    <row r="24321" customFormat="false" ht="15" hidden="false" customHeight="false" outlineLevel="0" collapsed="false">
      <c r="A24321" s="0" t="n">
        <v>3400144903</v>
      </c>
      <c r="B24321" s="0" t="s">
        <v>218</v>
      </c>
      <c r="D24321" s="0" t="s">
        <v>825</v>
      </c>
      <c r="E24321" s="0" t="s">
        <v>218</v>
      </c>
      <c r="K24321" s="0" t="str">
        <f aca="false">IFERROR(VLOOKUP(H24321*1,'Merkleinc Datafeeds FY19Q2 wk12'!$A$1:$B$20000,2,1),"")</f>
        <v/>
      </c>
    </row>
    <row r="24322" customFormat="false" ht="15" hidden="false" customHeight="false" outlineLevel="0" collapsed="false">
      <c r="A24322" s="0" t="n">
        <v>3400144903</v>
      </c>
      <c r="B24322" s="0" t="s">
        <v>218</v>
      </c>
      <c r="D24322" s="0" t="s">
        <v>825</v>
      </c>
      <c r="E24322" s="0" t="s">
        <v>218</v>
      </c>
      <c r="K24322" s="0" t="str">
        <f aca="false">IFERROR(VLOOKUP(H24322*1,'Merkleinc Datafeeds FY19Q2 wk12'!$A$1:$B$20000,2,1),"")</f>
        <v/>
      </c>
    </row>
    <row r="24323" customFormat="false" ht="15" hidden="false" customHeight="false" outlineLevel="0" collapsed="false">
      <c r="A24323" s="0" t="n">
        <v>3400144903</v>
      </c>
      <c r="B24323" s="0" t="s">
        <v>218</v>
      </c>
      <c r="D24323" s="0" t="s">
        <v>825</v>
      </c>
      <c r="E24323" s="0" t="s">
        <v>218</v>
      </c>
      <c r="K24323" s="0" t="str">
        <f aca="false">IFERROR(VLOOKUP(H24323*1,'Merkleinc Datafeeds FY19Q2 wk12'!$A$1:$B$20000,2,1),"")</f>
        <v/>
      </c>
    </row>
    <row r="24324" customFormat="false" ht="15" hidden="false" customHeight="false" outlineLevel="0" collapsed="false">
      <c r="A24324" s="0" t="n">
        <v>3400144903</v>
      </c>
      <c r="B24324" s="0" t="s">
        <v>218</v>
      </c>
      <c r="D24324" s="0" t="s">
        <v>825</v>
      </c>
      <c r="E24324" s="0" t="s">
        <v>218</v>
      </c>
      <c r="K24324" s="0" t="str">
        <f aca="false">IFERROR(VLOOKUP(H24324*1,'Merkleinc Datafeeds FY19Q2 wk12'!$A$1:$B$20000,2,1),"")</f>
        <v/>
      </c>
    </row>
    <row r="24325" customFormat="false" ht="15" hidden="false" customHeight="false" outlineLevel="0" collapsed="false">
      <c r="A24325" s="0" t="n">
        <v>3400144903</v>
      </c>
      <c r="B24325" s="0" t="s">
        <v>218</v>
      </c>
      <c r="D24325" s="0" t="s">
        <v>825</v>
      </c>
      <c r="E24325" s="0" t="s">
        <v>216</v>
      </c>
      <c r="K24325" s="0" t="str">
        <f aca="false">IFERROR(VLOOKUP(H24325*1,'Merkleinc Datafeeds FY19Q2 wk12'!$A$1:$B$20000,2,1),"")</f>
        <v/>
      </c>
    </row>
    <row r="24326" customFormat="false" ht="15" hidden="false" customHeight="false" outlineLevel="0" collapsed="false">
      <c r="A24326" s="0" t="n">
        <v>3400144903</v>
      </c>
      <c r="B24326" s="0" t="s">
        <v>218</v>
      </c>
      <c r="D24326" s="0" t="s">
        <v>825</v>
      </c>
      <c r="E24326" s="0" t="s">
        <v>216</v>
      </c>
      <c r="K24326" s="0" t="str">
        <f aca="false">IFERROR(VLOOKUP(H24326*1,'Merkleinc Datafeeds FY19Q2 wk12'!$A$1:$B$20000,2,1),"")</f>
        <v/>
      </c>
    </row>
    <row r="24327" customFormat="false" ht="15" hidden="false" customHeight="false" outlineLevel="0" collapsed="false">
      <c r="A24327" s="0" t="n">
        <v>3400144903</v>
      </c>
      <c r="B24327" s="0" t="s">
        <v>218</v>
      </c>
      <c r="D24327" s="0" t="s">
        <v>825</v>
      </c>
      <c r="E24327" s="0" t="s">
        <v>216</v>
      </c>
      <c r="K24327" s="0" t="str">
        <f aca="false">IFERROR(VLOOKUP(H24327*1,'Merkleinc Datafeeds FY19Q2 wk12'!$A$1:$B$20000,2,1),"")</f>
        <v/>
      </c>
    </row>
    <row r="24328" customFormat="false" ht="15" hidden="false" customHeight="false" outlineLevel="0" collapsed="false">
      <c r="A24328" s="0" t="n">
        <v>3400144903</v>
      </c>
      <c r="B24328" s="0" t="s">
        <v>218</v>
      </c>
      <c r="D24328" s="0" t="s">
        <v>825</v>
      </c>
      <c r="E24328" s="0" t="s">
        <v>216</v>
      </c>
      <c r="K24328" s="0" t="str">
        <f aca="false">IFERROR(VLOOKUP(H24328*1,'Merkleinc Datafeeds FY19Q2 wk12'!$A$1:$B$20000,2,1),"")</f>
        <v/>
      </c>
    </row>
    <row r="24329" customFormat="false" ht="15" hidden="false" customHeight="false" outlineLevel="0" collapsed="false">
      <c r="A24329" s="0" t="n">
        <v>3400144903</v>
      </c>
      <c r="B24329" s="0" t="s">
        <v>218</v>
      </c>
      <c r="D24329" s="0" t="s">
        <v>421</v>
      </c>
      <c r="E24329" s="0" t="s">
        <v>216</v>
      </c>
      <c r="K24329" s="0" t="str">
        <f aca="false">IFERROR(VLOOKUP(H24329*1,'Merkleinc Datafeeds FY19Q2 wk12'!$A$1:$B$20000,2,1),"")</f>
        <v/>
      </c>
    </row>
    <row r="24330" customFormat="false" ht="15" hidden="false" customHeight="false" outlineLevel="0" collapsed="false">
      <c r="A24330" s="0" t="n">
        <v>3400144903</v>
      </c>
      <c r="B24330" s="0" t="s">
        <v>218</v>
      </c>
      <c r="D24330" s="0" t="s">
        <v>923</v>
      </c>
      <c r="E24330" s="0" t="s">
        <v>216</v>
      </c>
      <c r="K24330" s="0" t="str">
        <f aca="false">IFERROR(VLOOKUP(H24330*1,'Merkleinc Datafeeds FY19Q2 wk12'!$A$1:$B$20000,2,1),"")</f>
        <v/>
      </c>
    </row>
    <row r="24331" customFormat="false" ht="15" hidden="false" customHeight="false" outlineLevel="0" collapsed="false">
      <c r="A24331" s="0" t="n">
        <v>3400144903</v>
      </c>
      <c r="B24331" s="0" t="s">
        <v>218</v>
      </c>
      <c r="D24331" s="0" t="s">
        <v>224</v>
      </c>
      <c r="E24331" s="0" t="s">
        <v>218</v>
      </c>
      <c r="K24331" s="0" t="str">
        <f aca="false">IFERROR(VLOOKUP(H24331*1,'Merkleinc Datafeeds FY19Q2 wk12'!$A$1:$B$20000,2,1),"")</f>
        <v/>
      </c>
    </row>
    <row r="24332" customFormat="false" ht="15" hidden="false" customHeight="false" outlineLevel="0" collapsed="false">
      <c r="A24332" s="0" t="n">
        <v>3400144903</v>
      </c>
      <c r="B24332" s="0" t="s">
        <v>218</v>
      </c>
      <c r="D24332" s="0" t="s">
        <v>224</v>
      </c>
      <c r="E24332" s="0" t="s">
        <v>218</v>
      </c>
      <c r="K24332" s="0" t="str">
        <f aca="false">IFERROR(VLOOKUP(H24332*1,'Merkleinc Datafeeds FY19Q2 wk12'!$A$1:$B$20000,2,1),"")</f>
        <v/>
      </c>
    </row>
    <row r="24333" customFormat="false" ht="15" hidden="false" customHeight="false" outlineLevel="0" collapsed="false">
      <c r="A24333" s="0" t="n">
        <v>3400144903</v>
      </c>
      <c r="B24333" s="0" t="s">
        <v>218</v>
      </c>
      <c r="D24333" s="0" t="s">
        <v>224</v>
      </c>
      <c r="E24333" s="0" t="s">
        <v>218</v>
      </c>
      <c r="K24333" s="0" t="str">
        <f aca="false">IFERROR(VLOOKUP(H24333*1,'Merkleinc Datafeeds FY19Q2 wk12'!$A$1:$B$20000,2,1),"")</f>
        <v/>
      </c>
    </row>
    <row r="24334" customFormat="false" ht="15" hidden="false" customHeight="false" outlineLevel="0" collapsed="false">
      <c r="A24334" s="0" t="n">
        <v>3400144903</v>
      </c>
      <c r="B24334" s="0" t="s">
        <v>218</v>
      </c>
      <c r="D24334" s="0" t="s">
        <v>224</v>
      </c>
      <c r="E24334" s="0" t="s">
        <v>218</v>
      </c>
      <c r="K24334" s="0" t="str">
        <f aca="false">IFERROR(VLOOKUP(H24334*1,'Merkleinc Datafeeds FY19Q2 wk12'!$A$1:$B$20000,2,1),"")</f>
        <v/>
      </c>
    </row>
    <row r="24335" customFormat="false" ht="15" hidden="false" customHeight="false" outlineLevel="0" collapsed="false">
      <c r="A24335" s="0" t="n">
        <v>3400144903</v>
      </c>
      <c r="B24335" s="0" t="s">
        <v>218</v>
      </c>
      <c r="D24335" s="0" t="s">
        <v>224</v>
      </c>
      <c r="E24335" s="0" t="s">
        <v>218</v>
      </c>
      <c r="K24335" s="0" t="str">
        <f aca="false">IFERROR(VLOOKUP(H24335*1,'Merkleinc Datafeeds FY19Q2 wk12'!$A$1:$B$20000,2,1),"")</f>
        <v/>
      </c>
    </row>
    <row r="24336" customFormat="false" ht="15" hidden="false" customHeight="false" outlineLevel="0" collapsed="false">
      <c r="A24336" s="0" t="n">
        <v>3400144903</v>
      </c>
      <c r="B24336" s="0" t="s">
        <v>218</v>
      </c>
      <c r="D24336" s="0" t="s">
        <v>224</v>
      </c>
      <c r="E24336" s="0" t="s">
        <v>218</v>
      </c>
      <c r="K24336" s="0" t="str">
        <f aca="false">IFERROR(VLOOKUP(H24336*1,'Merkleinc Datafeeds FY19Q2 wk12'!$A$1:$B$20000,2,1),"")</f>
        <v/>
      </c>
    </row>
    <row r="24337" customFormat="false" ht="15" hidden="false" customHeight="false" outlineLevel="0" collapsed="false">
      <c r="A24337" s="0" t="n">
        <v>3400144903</v>
      </c>
      <c r="B24337" s="0" t="s">
        <v>218</v>
      </c>
      <c r="D24337" s="0" t="s">
        <v>434</v>
      </c>
      <c r="E24337" s="0" t="s">
        <v>218</v>
      </c>
      <c r="K24337" s="0" t="str">
        <f aca="false">IFERROR(VLOOKUP(H24337*1,'Merkleinc Datafeeds FY19Q2 wk12'!$A$1:$B$20000,2,1),"")</f>
        <v/>
      </c>
    </row>
    <row r="24338" customFormat="false" ht="15" hidden="false" customHeight="false" outlineLevel="0" collapsed="false">
      <c r="A24338" s="0" t="n">
        <v>3400144903</v>
      </c>
      <c r="B24338" s="0" t="s">
        <v>218</v>
      </c>
      <c r="D24338" s="0" t="s">
        <v>434</v>
      </c>
      <c r="E24338" s="0" t="s">
        <v>218</v>
      </c>
      <c r="K24338" s="0" t="str">
        <f aca="false">IFERROR(VLOOKUP(H24338*1,'Merkleinc Datafeeds FY19Q2 wk12'!$A$1:$B$20000,2,1),"")</f>
        <v/>
      </c>
    </row>
    <row r="24339" customFormat="false" ht="15" hidden="false" customHeight="false" outlineLevel="0" collapsed="false">
      <c r="A24339" s="0" t="n">
        <v>3400144903</v>
      </c>
      <c r="B24339" s="0" t="s">
        <v>218</v>
      </c>
      <c r="D24339" s="0" t="s">
        <v>434</v>
      </c>
      <c r="E24339" s="0" t="s">
        <v>218</v>
      </c>
      <c r="K24339" s="0" t="str">
        <f aca="false">IFERROR(VLOOKUP(H24339*1,'Merkleinc Datafeeds FY19Q2 wk12'!$A$1:$B$20000,2,1),"")</f>
        <v/>
      </c>
    </row>
    <row r="24340" customFormat="false" ht="15" hidden="false" customHeight="false" outlineLevel="0" collapsed="false">
      <c r="A24340" s="0" t="n">
        <v>3400144903</v>
      </c>
      <c r="B24340" s="0" t="s">
        <v>218</v>
      </c>
      <c r="D24340" s="0" t="s">
        <v>434</v>
      </c>
      <c r="E24340" s="0" t="s">
        <v>218</v>
      </c>
      <c r="K24340" s="0" t="str">
        <f aca="false">IFERROR(VLOOKUP(H24340*1,'Merkleinc Datafeeds FY19Q2 wk12'!$A$1:$B$20000,2,1),"")</f>
        <v/>
      </c>
    </row>
    <row r="24341" customFormat="false" ht="15" hidden="false" customHeight="false" outlineLevel="0" collapsed="false">
      <c r="A24341" s="0" t="n">
        <v>3400144903</v>
      </c>
      <c r="B24341" s="0" t="s">
        <v>218</v>
      </c>
      <c r="D24341" s="0" t="s">
        <v>434</v>
      </c>
      <c r="E24341" s="0" t="s">
        <v>218</v>
      </c>
      <c r="K24341" s="0" t="str">
        <f aca="false">IFERROR(VLOOKUP(H24341*1,'Merkleinc Datafeeds FY19Q2 wk12'!$A$1:$B$20000,2,1),"")</f>
        <v/>
      </c>
    </row>
    <row r="24342" customFormat="false" ht="15" hidden="false" customHeight="false" outlineLevel="0" collapsed="false">
      <c r="A24342" s="0" t="n">
        <v>3400144903</v>
      </c>
      <c r="B24342" s="0" t="s">
        <v>218</v>
      </c>
      <c r="D24342" s="0" t="s">
        <v>434</v>
      </c>
      <c r="E24342" s="0" t="s">
        <v>218</v>
      </c>
      <c r="K24342" s="0" t="str">
        <f aca="false">IFERROR(VLOOKUP(H24342*1,'Merkleinc Datafeeds FY19Q2 wk12'!$A$1:$B$20000,2,1),"")</f>
        <v/>
      </c>
    </row>
    <row r="24343" customFormat="false" ht="15" hidden="false" customHeight="false" outlineLevel="0" collapsed="false">
      <c r="A24343" s="0" t="n">
        <v>3400144903</v>
      </c>
      <c r="B24343" s="0" t="s">
        <v>218</v>
      </c>
      <c r="D24343" s="0" t="s">
        <v>434</v>
      </c>
      <c r="E24343" s="0" t="s">
        <v>218</v>
      </c>
      <c r="K24343" s="0" t="str">
        <f aca="false">IFERROR(VLOOKUP(H24343*1,'Merkleinc Datafeeds FY19Q2 wk12'!$A$1:$B$20000,2,1),"")</f>
        <v/>
      </c>
    </row>
    <row r="24344" customFormat="false" ht="15" hidden="false" customHeight="false" outlineLevel="0" collapsed="false">
      <c r="A24344" s="0" t="n">
        <v>3400144903</v>
      </c>
      <c r="B24344" s="0" t="s">
        <v>218</v>
      </c>
      <c r="D24344" s="0" t="s">
        <v>434</v>
      </c>
      <c r="E24344" s="0" t="s">
        <v>218</v>
      </c>
      <c r="K24344" s="0" t="str">
        <f aca="false">IFERROR(VLOOKUP(H24344*1,'Merkleinc Datafeeds FY19Q2 wk12'!$A$1:$B$20000,2,1),"")</f>
        <v/>
      </c>
    </row>
    <row r="24345" customFormat="false" ht="15" hidden="false" customHeight="false" outlineLevel="0" collapsed="false">
      <c r="A24345" s="0" t="n">
        <v>3400144903</v>
      </c>
      <c r="B24345" s="0" t="s">
        <v>218</v>
      </c>
      <c r="D24345" s="0" t="s">
        <v>434</v>
      </c>
      <c r="E24345" s="0" t="s">
        <v>218</v>
      </c>
      <c r="K24345" s="0" t="str">
        <f aca="false">IFERROR(VLOOKUP(H24345*1,'Merkleinc Datafeeds FY19Q2 wk12'!$A$1:$B$20000,2,1),"")</f>
        <v/>
      </c>
    </row>
    <row r="24346" customFormat="false" ht="15" hidden="false" customHeight="false" outlineLevel="0" collapsed="false">
      <c r="A24346" s="0" t="n">
        <v>3400144903</v>
      </c>
      <c r="B24346" s="0" t="s">
        <v>218</v>
      </c>
      <c r="D24346" s="0" t="s">
        <v>434</v>
      </c>
      <c r="E24346" s="0" t="s">
        <v>218</v>
      </c>
      <c r="K24346" s="0" t="str">
        <f aca="false">IFERROR(VLOOKUP(H24346*1,'Merkleinc Datafeeds FY19Q2 wk12'!$A$1:$B$20000,2,1),"")</f>
        <v/>
      </c>
    </row>
    <row r="24347" customFormat="false" ht="15" hidden="false" customHeight="false" outlineLevel="0" collapsed="false">
      <c r="A24347" s="0" t="n">
        <v>3400144903</v>
      </c>
      <c r="B24347" s="0" t="s">
        <v>218</v>
      </c>
      <c r="D24347" s="0" t="s">
        <v>434</v>
      </c>
      <c r="E24347" s="0" t="s">
        <v>218</v>
      </c>
      <c r="K24347" s="0" t="str">
        <f aca="false">IFERROR(VLOOKUP(H24347*1,'Merkleinc Datafeeds FY19Q2 wk12'!$A$1:$B$20000,2,1),"")</f>
        <v/>
      </c>
    </row>
    <row r="24348" customFormat="false" ht="15" hidden="false" customHeight="false" outlineLevel="0" collapsed="false">
      <c r="A24348" s="0" t="n">
        <v>3400144903</v>
      </c>
      <c r="B24348" s="0" t="s">
        <v>218</v>
      </c>
      <c r="D24348" s="0" t="s">
        <v>434</v>
      </c>
      <c r="E24348" s="0" t="s">
        <v>218</v>
      </c>
      <c r="K24348" s="0" t="str">
        <f aca="false">IFERROR(VLOOKUP(H24348*1,'Merkleinc Datafeeds FY19Q2 wk12'!$A$1:$B$20000,2,1),"")</f>
        <v/>
      </c>
    </row>
    <row r="24349" customFormat="false" ht="15" hidden="false" customHeight="false" outlineLevel="0" collapsed="false">
      <c r="A24349" s="0" t="n">
        <v>3400144903</v>
      </c>
      <c r="B24349" s="0" t="s">
        <v>218</v>
      </c>
      <c r="D24349" s="0" t="s">
        <v>434</v>
      </c>
      <c r="E24349" s="0" t="s">
        <v>218</v>
      </c>
      <c r="K24349" s="0" t="str">
        <f aca="false">IFERROR(VLOOKUP(H24349*1,'Merkleinc Datafeeds FY19Q2 wk12'!$A$1:$B$20000,2,1),"")</f>
        <v/>
      </c>
    </row>
    <row r="24350" customFormat="false" ht="15" hidden="false" customHeight="false" outlineLevel="0" collapsed="false">
      <c r="A24350" s="0" t="n">
        <v>3400144903</v>
      </c>
      <c r="B24350" s="0" t="s">
        <v>218</v>
      </c>
      <c r="D24350" s="0" t="s">
        <v>434</v>
      </c>
      <c r="E24350" s="0" t="s">
        <v>218</v>
      </c>
      <c r="K24350" s="0" t="str">
        <f aca="false">IFERROR(VLOOKUP(H24350*1,'Merkleinc Datafeeds FY19Q2 wk12'!$A$1:$B$20000,2,1),"")</f>
        <v/>
      </c>
    </row>
    <row r="24351" customFormat="false" ht="15" hidden="false" customHeight="false" outlineLevel="0" collapsed="false">
      <c r="A24351" s="0" t="n">
        <v>3400144903</v>
      </c>
      <c r="B24351" s="0" t="s">
        <v>218</v>
      </c>
      <c r="D24351" s="0" t="s">
        <v>434</v>
      </c>
      <c r="E24351" s="0" t="s">
        <v>218</v>
      </c>
      <c r="K24351" s="0" t="str">
        <f aca="false">IFERROR(VLOOKUP(H24351*1,'Merkleinc Datafeeds FY19Q2 wk12'!$A$1:$B$20000,2,1),"")</f>
        <v/>
      </c>
    </row>
    <row r="24352" customFormat="false" ht="15" hidden="false" customHeight="false" outlineLevel="0" collapsed="false">
      <c r="A24352" s="0" t="n">
        <v>3400144903</v>
      </c>
      <c r="B24352" s="0" t="s">
        <v>218</v>
      </c>
      <c r="D24352" s="0" t="s">
        <v>434</v>
      </c>
      <c r="E24352" s="0" t="s">
        <v>218</v>
      </c>
      <c r="K24352" s="0" t="str">
        <f aca="false">IFERROR(VLOOKUP(H24352*1,'Merkleinc Datafeeds FY19Q2 wk12'!$A$1:$B$20000,2,1),"")</f>
        <v/>
      </c>
    </row>
    <row r="24353" customFormat="false" ht="15" hidden="false" customHeight="false" outlineLevel="0" collapsed="false">
      <c r="A24353" s="0" t="n">
        <v>3400144903</v>
      </c>
      <c r="B24353" s="0" t="s">
        <v>218</v>
      </c>
      <c r="D24353" s="0" t="s">
        <v>434</v>
      </c>
      <c r="E24353" s="0" t="s">
        <v>218</v>
      </c>
      <c r="K24353" s="0" t="str">
        <f aca="false">IFERROR(VLOOKUP(H24353*1,'Merkleinc Datafeeds FY19Q2 wk12'!$A$1:$B$20000,2,1),"")</f>
        <v/>
      </c>
    </row>
    <row r="24354" customFormat="false" ht="15" hidden="false" customHeight="false" outlineLevel="0" collapsed="false">
      <c r="A24354" s="0" t="n">
        <v>3337796387</v>
      </c>
      <c r="B24354" s="0" t="s">
        <v>218</v>
      </c>
      <c r="D24354" s="0" t="s">
        <v>434</v>
      </c>
      <c r="E24354" s="0" t="s">
        <v>218</v>
      </c>
      <c r="K24354" s="0" t="str">
        <f aca="false">IFERROR(VLOOKUP(H24354*1,'Merkleinc Datafeeds FY19Q2 wk12'!$A$1:$B$20000,2,1),"")</f>
        <v/>
      </c>
    </row>
    <row r="24355" customFormat="false" ht="15" hidden="false" customHeight="false" outlineLevel="0" collapsed="false">
      <c r="A24355" s="0" t="n">
        <v>3337796387</v>
      </c>
      <c r="B24355" s="0" t="s">
        <v>218</v>
      </c>
      <c r="D24355" s="0" t="s">
        <v>434</v>
      </c>
      <c r="E24355" s="0" t="s">
        <v>218</v>
      </c>
      <c r="K24355" s="0" t="str">
        <f aca="false">IFERROR(VLOOKUP(H24355*1,'Merkleinc Datafeeds FY19Q2 wk12'!$A$1:$B$20000,2,1),"")</f>
        <v/>
      </c>
    </row>
    <row r="24356" customFormat="false" ht="15" hidden="false" customHeight="false" outlineLevel="0" collapsed="false">
      <c r="D24356" s="0" t="s">
        <v>434</v>
      </c>
      <c r="E24356" s="0" t="s">
        <v>218</v>
      </c>
      <c r="K24356" s="0" t="str">
        <f aca="false">IFERROR(VLOOKUP(H24356*1,'Merkleinc Datafeeds FY19Q2 wk12'!$A$1:$B$20000,2,1),"")</f>
        <v/>
      </c>
    </row>
    <row r="24357" customFormat="false" ht="15" hidden="false" customHeight="false" outlineLevel="0" collapsed="false">
      <c r="A24357" s="0" t="n">
        <v>1702775112</v>
      </c>
      <c r="B24357" s="0" t="s">
        <v>216</v>
      </c>
      <c r="D24357" s="0" t="s">
        <v>434</v>
      </c>
      <c r="E24357" s="0" t="s">
        <v>218</v>
      </c>
      <c r="K24357" s="0" t="str">
        <f aca="false">IFERROR(VLOOKUP(H24357*1,'Merkleinc Datafeeds FY19Q2 wk12'!$A$1:$B$20000,2,1),"")</f>
        <v/>
      </c>
    </row>
    <row r="24358" customFormat="false" ht="15" hidden="false" customHeight="false" outlineLevel="0" collapsed="false">
      <c r="A24358" s="0" t="n">
        <v>1702798538</v>
      </c>
      <c r="B24358" s="0" t="s">
        <v>218</v>
      </c>
      <c r="D24358" s="0" t="s">
        <v>434</v>
      </c>
      <c r="E24358" s="0" t="s">
        <v>218</v>
      </c>
      <c r="K24358" s="0" t="str">
        <f aca="false">IFERROR(VLOOKUP(H24358*1,'Merkleinc Datafeeds FY19Q2 wk12'!$A$1:$B$20000,2,1),"")</f>
        <v/>
      </c>
    </row>
    <row r="24359" customFormat="false" ht="15" hidden="false" customHeight="false" outlineLevel="0" collapsed="false">
      <c r="A24359" s="0" t="n">
        <v>2308244888</v>
      </c>
      <c r="B24359" s="0" t="s">
        <v>218</v>
      </c>
      <c r="D24359" s="0" t="s">
        <v>434</v>
      </c>
      <c r="E24359" s="0" t="s">
        <v>218</v>
      </c>
      <c r="K24359" s="0" t="str">
        <f aca="false">IFERROR(VLOOKUP(H24359*1,'Merkleinc Datafeeds FY19Q2 wk12'!$A$1:$B$20000,2,1),"")</f>
        <v/>
      </c>
    </row>
    <row r="24360" customFormat="false" ht="15" hidden="false" customHeight="false" outlineLevel="0" collapsed="false">
      <c r="A24360" s="0" t="n">
        <v>2122414819</v>
      </c>
      <c r="B24360" s="0" t="s">
        <v>218</v>
      </c>
      <c r="D24360" s="0" t="s">
        <v>434</v>
      </c>
      <c r="E24360" s="0" t="s">
        <v>218</v>
      </c>
      <c r="K24360" s="0" t="str">
        <f aca="false">IFERROR(VLOOKUP(H24360*1,'Merkleinc Datafeeds FY19Q2 wk12'!$A$1:$B$20000,2,1),"")</f>
        <v/>
      </c>
    </row>
    <row r="24361" customFormat="false" ht="15" hidden="false" customHeight="false" outlineLevel="0" collapsed="false">
      <c r="A24361" s="0" t="n">
        <v>3372193865</v>
      </c>
      <c r="B24361" s="0" t="s">
        <v>218</v>
      </c>
      <c r="D24361" s="0" t="s">
        <v>434</v>
      </c>
      <c r="E24361" s="0" t="s">
        <v>218</v>
      </c>
      <c r="K24361" s="0" t="str">
        <f aca="false">IFERROR(VLOOKUP(H24361*1,'Merkleinc Datafeeds FY19Q2 wk12'!$A$1:$B$20000,2,1),"")</f>
        <v/>
      </c>
    </row>
    <row r="24362" customFormat="false" ht="15" hidden="false" customHeight="false" outlineLevel="0" collapsed="false">
      <c r="A24362" s="0" t="n">
        <v>3372193865</v>
      </c>
      <c r="B24362" s="0" t="s">
        <v>218</v>
      </c>
      <c r="D24362" s="0" t="s">
        <v>434</v>
      </c>
      <c r="E24362" s="0" t="s">
        <v>218</v>
      </c>
      <c r="K24362" s="0" t="str">
        <f aca="false">IFERROR(VLOOKUP(H24362*1,'Merkleinc Datafeeds FY19Q2 wk12'!$A$1:$B$20000,2,1),"")</f>
        <v/>
      </c>
    </row>
    <row r="24363" customFormat="false" ht="15" hidden="false" customHeight="false" outlineLevel="0" collapsed="false">
      <c r="A24363" s="0" t="n">
        <v>3372193865</v>
      </c>
      <c r="B24363" s="0" t="s">
        <v>218</v>
      </c>
      <c r="D24363" s="0" t="s">
        <v>434</v>
      </c>
      <c r="E24363" s="0" t="s">
        <v>218</v>
      </c>
      <c r="K24363" s="0" t="str">
        <f aca="false">IFERROR(VLOOKUP(H24363*1,'Merkleinc Datafeeds FY19Q2 wk12'!$A$1:$B$20000,2,1),"")</f>
        <v/>
      </c>
    </row>
    <row r="24364" customFormat="false" ht="15" hidden="false" customHeight="false" outlineLevel="0" collapsed="false">
      <c r="A24364" s="0" t="n">
        <v>3400144903</v>
      </c>
      <c r="B24364" s="0" t="s">
        <v>218</v>
      </c>
      <c r="D24364" s="0" t="s">
        <v>434</v>
      </c>
      <c r="E24364" s="0" t="s">
        <v>218</v>
      </c>
      <c r="K24364" s="0" t="str">
        <f aca="false">IFERROR(VLOOKUP(H24364*1,'Merkleinc Datafeeds FY19Q2 wk12'!$A$1:$B$20000,2,1),"")</f>
        <v/>
      </c>
    </row>
    <row r="24365" customFormat="false" ht="15" hidden="false" customHeight="false" outlineLevel="0" collapsed="false">
      <c r="A24365" s="0" t="n">
        <v>3400144903</v>
      </c>
      <c r="B24365" s="0" t="s">
        <v>218</v>
      </c>
      <c r="D24365" s="0" t="s">
        <v>434</v>
      </c>
      <c r="E24365" s="0" t="s">
        <v>218</v>
      </c>
      <c r="K24365" s="0" t="str">
        <f aca="false">IFERROR(VLOOKUP(H24365*1,'Merkleinc Datafeeds FY19Q2 wk12'!$A$1:$B$20000,2,1),"")</f>
        <v/>
      </c>
    </row>
    <row r="24366" customFormat="false" ht="15" hidden="false" customHeight="false" outlineLevel="0" collapsed="false">
      <c r="A24366" s="0" t="n">
        <v>3400144903</v>
      </c>
      <c r="B24366" s="0" t="s">
        <v>218</v>
      </c>
      <c r="D24366" s="0" t="s">
        <v>434</v>
      </c>
      <c r="E24366" s="0" t="s">
        <v>218</v>
      </c>
      <c r="K24366" s="0" t="str">
        <f aca="false">IFERROR(VLOOKUP(H24366*1,'Merkleinc Datafeeds FY19Q2 wk12'!$A$1:$B$20000,2,1),"")</f>
        <v/>
      </c>
    </row>
    <row r="24367" customFormat="false" ht="15" hidden="false" customHeight="false" outlineLevel="0" collapsed="false">
      <c r="A24367" s="0" t="n">
        <v>3400144903</v>
      </c>
      <c r="B24367" s="0" t="s">
        <v>218</v>
      </c>
      <c r="D24367" s="0" t="s">
        <v>434</v>
      </c>
      <c r="K24367" s="0" t="str">
        <f aca="false">IFERROR(VLOOKUP(H24367*1,'Merkleinc Datafeeds FY19Q2 wk12'!$A$1:$B$20000,2,1),"")</f>
        <v/>
      </c>
    </row>
    <row r="24368" customFormat="false" ht="15" hidden="false" customHeight="false" outlineLevel="0" collapsed="false">
      <c r="A24368" s="0" t="n">
        <v>3400144903</v>
      </c>
      <c r="B24368" s="0" t="s">
        <v>218</v>
      </c>
      <c r="D24368" s="0" t="s">
        <v>434</v>
      </c>
      <c r="E24368" s="0" t="s">
        <v>216</v>
      </c>
      <c r="K24368" s="0" t="str">
        <f aca="false">IFERROR(VLOOKUP(H24368*1,'Merkleinc Datafeeds FY19Q2 wk12'!$A$1:$B$20000,2,1),"")</f>
        <v/>
      </c>
    </row>
    <row r="24369" customFormat="false" ht="15" hidden="false" customHeight="false" outlineLevel="0" collapsed="false">
      <c r="A24369" s="0" t="n">
        <v>3400144903</v>
      </c>
      <c r="B24369" s="0" t="s">
        <v>218</v>
      </c>
      <c r="D24369" s="0" t="s">
        <v>434</v>
      </c>
      <c r="E24369" s="0" t="s">
        <v>218</v>
      </c>
      <c r="K24369" s="0" t="str">
        <f aca="false">IFERROR(VLOOKUP(H24369*1,'Merkleinc Datafeeds FY19Q2 wk12'!$A$1:$B$20000,2,1),"")</f>
        <v/>
      </c>
    </row>
    <row r="24370" customFormat="false" ht="15" hidden="false" customHeight="false" outlineLevel="0" collapsed="false">
      <c r="A24370" s="0" t="n">
        <v>3400144903</v>
      </c>
      <c r="B24370" s="0" t="s">
        <v>218</v>
      </c>
      <c r="D24370" s="0" t="s">
        <v>434</v>
      </c>
      <c r="E24370" s="0" t="s">
        <v>218</v>
      </c>
      <c r="K24370" s="0" t="str">
        <f aca="false">IFERROR(VLOOKUP(H24370*1,'Merkleinc Datafeeds FY19Q2 wk12'!$A$1:$B$20000,2,1),"")</f>
        <v/>
      </c>
    </row>
    <row r="24371" customFormat="false" ht="15" hidden="false" customHeight="false" outlineLevel="0" collapsed="false">
      <c r="A24371" s="0" t="n">
        <v>3400144903</v>
      </c>
      <c r="B24371" s="0" t="s">
        <v>218</v>
      </c>
      <c r="D24371" s="0" t="s">
        <v>1632</v>
      </c>
      <c r="E24371" s="0" t="s">
        <v>218</v>
      </c>
      <c r="K24371" s="0" t="str">
        <f aca="false">IFERROR(VLOOKUP(H24371*1,'Merkleinc Datafeeds FY19Q2 wk12'!$A$1:$B$20000,2,1),"")</f>
        <v/>
      </c>
    </row>
    <row r="24372" customFormat="false" ht="15" hidden="false" customHeight="false" outlineLevel="0" collapsed="false">
      <c r="A24372" s="0" t="n">
        <v>3400144903</v>
      </c>
      <c r="B24372" s="0" t="s">
        <v>218</v>
      </c>
      <c r="D24372" s="0" t="s">
        <v>1632</v>
      </c>
      <c r="E24372" s="0" t="s">
        <v>218</v>
      </c>
      <c r="K24372" s="0" t="str">
        <f aca="false">IFERROR(VLOOKUP(H24372*1,'Merkleinc Datafeeds FY19Q2 wk12'!$A$1:$B$20000,2,1),"")</f>
        <v/>
      </c>
    </row>
    <row r="24373" customFormat="false" ht="15" hidden="false" customHeight="false" outlineLevel="0" collapsed="false">
      <c r="A24373" s="0" t="n">
        <v>3400144903</v>
      </c>
      <c r="B24373" s="0" t="s">
        <v>218</v>
      </c>
      <c r="D24373" s="0" t="s">
        <v>1274</v>
      </c>
      <c r="E24373" s="0" t="s">
        <v>218</v>
      </c>
      <c r="K24373" s="0" t="str">
        <f aca="false">IFERROR(VLOOKUP(H24373*1,'Merkleinc Datafeeds FY19Q2 wk12'!$A$1:$B$20000,2,1),"")</f>
        <v/>
      </c>
    </row>
    <row r="24374" customFormat="false" ht="15" hidden="false" customHeight="false" outlineLevel="0" collapsed="false">
      <c r="A24374" s="0" t="n">
        <v>3400144903</v>
      </c>
      <c r="B24374" s="0" t="s">
        <v>218</v>
      </c>
      <c r="D24374" s="0" t="s">
        <v>1232</v>
      </c>
      <c r="E24374" s="0" t="s">
        <v>218</v>
      </c>
      <c r="K24374" s="0" t="str">
        <f aca="false">IFERROR(VLOOKUP(H24374*1,'Merkleinc Datafeeds FY19Q2 wk12'!$A$1:$B$20000,2,1),"")</f>
        <v/>
      </c>
    </row>
    <row r="24375" customFormat="false" ht="15" hidden="false" customHeight="false" outlineLevel="0" collapsed="false">
      <c r="A24375" s="0" t="n">
        <v>3400144903</v>
      </c>
      <c r="B24375" s="0" t="s">
        <v>218</v>
      </c>
      <c r="D24375" s="0" t="s">
        <v>421</v>
      </c>
      <c r="E24375" s="0" t="s">
        <v>218</v>
      </c>
      <c r="K24375" s="0" t="str">
        <f aca="false">IFERROR(VLOOKUP(H24375*1,'Merkleinc Datafeeds FY19Q2 wk12'!$A$1:$B$20000,2,1),"")</f>
        <v/>
      </c>
    </row>
    <row r="24376" customFormat="false" ht="15" hidden="false" customHeight="false" outlineLevel="0" collapsed="false">
      <c r="A24376" s="0" t="n">
        <v>3400144903</v>
      </c>
      <c r="B24376" s="0" t="s">
        <v>218</v>
      </c>
      <c r="D24376" s="0" t="s">
        <v>1254</v>
      </c>
      <c r="E24376" s="0" t="s">
        <v>218</v>
      </c>
      <c r="K24376" s="0" t="str">
        <f aca="false">IFERROR(VLOOKUP(H24376*1,'Merkleinc Datafeeds FY19Q2 wk12'!$A$1:$B$20000,2,1),"")</f>
        <v/>
      </c>
    </row>
    <row r="24377" customFormat="false" ht="15" hidden="false" customHeight="false" outlineLevel="0" collapsed="false">
      <c r="A24377" s="0" t="n">
        <v>3400144903</v>
      </c>
      <c r="B24377" s="0" t="s">
        <v>218</v>
      </c>
      <c r="D24377" s="0" t="s">
        <v>296</v>
      </c>
      <c r="E24377" s="0" t="s">
        <v>218</v>
      </c>
      <c r="K24377" s="0" t="str">
        <f aca="false">IFERROR(VLOOKUP(H24377*1,'Merkleinc Datafeeds FY19Q2 wk12'!$A$1:$B$20000,2,1),"")</f>
        <v/>
      </c>
    </row>
    <row r="24378" customFormat="false" ht="15" hidden="false" customHeight="false" outlineLevel="0" collapsed="false">
      <c r="A24378" s="0" t="n">
        <v>3400144903</v>
      </c>
      <c r="B24378" s="0" t="s">
        <v>218</v>
      </c>
      <c r="D24378" s="0" t="s">
        <v>445</v>
      </c>
      <c r="E24378" s="0" t="s">
        <v>218</v>
      </c>
      <c r="K24378" s="0" t="str">
        <f aca="false">IFERROR(VLOOKUP(H24378*1,'Merkleinc Datafeeds FY19Q2 wk12'!$A$1:$B$20000,2,1),"")</f>
        <v/>
      </c>
    </row>
    <row r="24379" customFormat="false" ht="15" hidden="false" customHeight="false" outlineLevel="0" collapsed="false">
      <c r="A24379" s="0" t="n">
        <v>3400144903</v>
      </c>
      <c r="B24379" s="0" t="s">
        <v>218</v>
      </c>
      <c r="D24379" s="0" t="s">
        <v>445</v>
      </c>
      <c r="E24379" s="0" t="s">
        <v>218</v>
      </c>
      <c r="K24379" s="0" t="str">
        <f aca="false">IFERROR(VLOOKUP(H24379*1,'Merkleinc Datafeeds FY19Q2 wk12'!$A$1:$B$20000,2,1),"")</f>
        <v/>
      </c>
    </row>
    <row r="24380" customFormat="false" ht="15" hidden="false" customHeight="false" outlineLevel="0" collapsed="false">
      <c r="A24380" s="0" t="n">
        <v>2717852148</v>
      </c>
      <c r="B24380" s="0" t="s">
        <v>218</v>
      </c>
      <c r="D24380" s="0" t="s">
        <v>445</v>
      </c>
      <c r="E24380" s="0" t="s">
        <v>218</v>
      </c>
      <c r="K24380" s="0" t="str">
        <f aca="false">IFERROR(VLOOKUP(H24380*1,'Merkleinc Datafeeds FY19Q2 wk12'!$A$1:$B$20000,2,1),"")</f>
        <v/>
      </c>
    </row>
    <row r="24381" customFormat="false" ht="15" hidden="false" customHeight="false" outlineLevel="0" collapsed="false">
      <c r="D24381" s="0" t="s">
        <v>434</v>
      </c>
      <c r="E24381" s="0" t="s">
        <v>218</v>
      </c>
      <c r="K24381" s="0" t="str">
        <f aca="false">IFERROR(VLOOKUP(H24381*1,'Merkleinc Datafeeds FY19Q2 wk12'!$A$1:$B$20000,2,1),"")</f>
        <v/>
      </c>
    </row>
    <row r="24382" customFormat="false" ht="15" hidden="false" customHeight="false" outlineLevel="0" collapsed="false">
      <c r="A24382" s="0" t="n">
        <v>3412420870</v>
      </c>
      <c r="B24382" s="0" t="s">
        <v>218</v>
      </c>
      <c r="D24382" s="0" t="s">
        <v>434</v>
      </c>
      <c r="E24382" s="0" t="s">
        <v>218</v>
      </c>
      <c r="K24382" s="0" t="str">
        <f aca="false">IFERROR(VLOOKUP(H24382*1,'Merkleinc Datafeeds FY19Q2 wk12'!$A$1:$B$20000,2,1),"")</f>
        <v/>
      </c>
    </row>
    <row r="24383" customFormat="false" ht="15" hidden="false" customHeight="false" outlineLevel="0" collapsed="false">
      <c r="D24383" s="0" t="s">
        <v>434</v>
      </c>
      <c r="E24383" s="0" t="s">
        <v>218</v>
      </c>
      <c r="K24383" s="0" t="str">
        <f aca="false">IFERROR(VLOOKUP(H24383*1,'Merkleinc Datafeeds FY19Q2 wk12'!$A$1:$B$20000,2,1),"")</f>
        <v/>
      </c>
    </row>
    <row r="24384" customFormat="false" ht="15" hidden="false" customHeight="false" outlineLevel="0" collapsed="false">
      <c r="D24384" s="0" t="s">
        <v>434</v>
      </c>
      <c r="E24384" s="0" t="s">
        <v>218</v>
      </c>
      <c r="K24384" s="0" t="str">
        <f aca="false">IFERROR(VLOOKUP(H24384*1,'Merkleinc Datafeeds FY19Q2 wk12'!$A$1:$B$20000,2,1),"")</f>
        <v/>
      </c>
    </row>
    <row r="24385" customFormat="false" ht="15" hidden="false" customHeight="false" outlineLevel="0" collapsed="false">
      <c r="D24385" s="0" t="s">
        <v>434</v>
      </c>
      <c r="E24385" s="0" t="s">
        <v>218</v>
      </c>
      <c r="K24385" s="0" t="str">
        <f aca="false">IFERROR(VLOOKUP(H24385*1,'Merkleinc Datafeeds FY19Q2 wk12'!$A$1:$B$20000,2,1),"")</f>
        <v/>
      </c>
    </row>
    <row r="24386" customFormat="false" ht="15" hidden="false" customHeight="false" outlineLevel="0" collapsed="false">
      <c r="D24386" s="0" t="s">
        <v>434</v>
      </c>
      <c r="E24386" s="0" t="s">
        <v>218</v>
      </c>
      <c r="K24386" s="0" t="str">
        <f aca="false">IFERROR(VLOOKUP(H24386*1,'Merkleinc Datafeeds FY19Q2 wk12'!$A$1:$B$20000,2,1),"")</f>
        <v/>
      </c>
    </row>
    <row r="24387" customFormat="false" ht="15" hidden="false" customHeight="false" outlineLevel="0" collapsed="false">
      <c r="D24387" s="0" t="s">
        <v>434</v>
      </c>
      <c r="E24387" s="0" t="s">
        <v>218</v>
      </c>
      <c r="K24387" s="0" t="str">
        <f aca="false">IFERROR(VLOOKUP(H24387*1,'Merkleinc Datafeeds FY19Q2 wk12'!$A$1:$B$20000,2,1),"")</f>
        <v/>
      </c>
    </row>
    <row r="24388" customFormat="false" ht="15" hidden="false" customHeight="false" outlineLevel="0" collapsed="false">
      <c r="D24388" s="0" t="s">
        <v>434</v>
      </c>
      <c r="E24388" s="0" t="s">
        <v>218</v>
      </c>
      <c r="K24388" s="0" t="str">
        <f aca="false">IFERROR(VLOOKUP(H24388*1,'Merkleinc Datafeeds FY19Q2 wk12'!$A$1:$B$20000,2,1),"")</f>
        <v/>
      </c>
    </row>
    <row r="24389" customFormat="false" ht="15" hidden="false" customHeight="false" outlineLevel="0" collapsed="false">
      <c r="D24389" s="0" t="s">
        <v>434</v>
      </c>
      <c r="E24389" s="0" t="s">
        <v>218</v>
      </c>
      <c r="K24389" s="0" t="str">
        <f aca="false">IFERROR(VLOOKUP(H24389*1,'Merkleinc Datafeeds FY19Q2 wk12'!$A$1:$B$20000,2,1),"")</f>
        <v/>
      </c>
    </row>
    <row r="24390" customFormat="false" ht="15" hidden="false" customHeight="false" outlineLevel="0" collapsed="false">
      <c r="D24390" s="0" t="s">
        <v>434</v>
      </c>
      <c r="E24390" s="0" t="s">
        <v>218</v>
      </c>
      <c r="K24390" s="0" t="str">
        <f aca="false">IFERROR(VLOOKUP(H24390*1,'Merkleinc Datafeeds FY19Q2 wk12'!$A$1:$B$20000,2,1),"")</f>
        <v/>
      </c>
    </row>
    <row r="24391" customFormat="false" ht="15" hidden="false" customHeight="false" outlineLevel="0" collapsed="false">
      <c r="A24391" s="0" t="n">
        <v>2143044337</v>
      </c>
      <c r="B24391" s="0" t="s">
        <v>234</v>
      </c>
      <c r="D24391" s="0" t="s">
        <v>434</v>
      </c>
      <c r="E24391" s="0" t="s">
        <v>218</v>
      </c>
      <c r="K24391" s="0" t="str">
        <f aca="false">IFERROR(VLOOKUP(H24391*1,'Merkleinc Datafeeds FY19Q2 wk12'!$A$1:$B$20000,2,1),"")</f>
        <v/>
      </c>
    </row>
    <row r="24392" customFormat="false" ht="15" hidden="false" customHeight="false" outlineLevel="0" collapsed="false">
      <c r="A24392" s="0" t="n">
        <v>2718672698</v>
      </c>
      <c r="B24392" s="0" t="s">
        <v>218</v>
      </c>
      <c r="D24392" s="0" t="s">
        <v>434</v>
      </c>
      <c r="K24392" s="0" t="str">
        <f aca="false">IFERROR(VLOOKUP(H24392*1,'Merkleinc Datafeeds FY19Q2 wk12'!$A$1:$B$20000,2,1),"")</f>
        <v/>
      </c>
    </row>
    <row r="24393" customFormat="false" ht="15" hidden="false" customHeight="false" outlineLevel="0" collapsed="false">
      <c r="A24393" s="0" t="n">
        <v>3411523536</v>
      </c>
      <c r="B24393" s="0" t="s">
        <v>218</v>
      </c>
      <c r="D24393" s="0" t="s">
        <v>434</v>
      </c>
      <c r="E24393" s="0" t="s">
        <v>218</v>
      </c>
      <c r="K24393" s="0" t="str">
        <f aca="false">IFERROR(VLOOKUP(H24393*1,'Merkleinc Datafeeds FY19Q2 wk12'!$A$1:$B$20000,2,1),"")</f>
        <v/>
      </c>
    </row>
    <row r="24394" customFormat="false" ht="15" hidden="false" customHeight="false" outlineLevel="0" collapsed="false">
      <c r="A24394" s="0" t="n">
        <v>2453322456</v>
      </c>
      <c r="B24394" s="0" t="s">
        <v>216</v>
      </c>
      <c r="D24394" s="0" t="s">
        <v>434</v>
      </c>
      <c r="K24394" s="0" t="str">
        <f aca="false">IFERROR(VLOOKUP(H24394*1,'Merkleinc Datafeeds FY19Q2 wk12'!$A$1:$B$20000,2,1),"")</f>
        <v/>
      </c>
    </row>
    <row r="24395" customFormat="false" ht="15" hidden="false" customHeight="false" outlineLevel="0" collapsed="false">
      <c r="A24395" s="0" t="n">
        <v>2453322456</v>
      </c>
      <c r="B24395" s="0" t="s">
        <v>216</v>
      </c>
      <c r="D24395" s="0" t="s">
        <v>434</v>
      </c>
      <c r="K24395" s="0" t="str">
        <f aca="false">IFERROR(VLOOKUP(H24395*1,'Merkleinc Datafeeds FY19Q2 wk12'!$A$1:$B$20000,2,1),"")</f>
        <v/>
      </c>
    </row>
    <row r="24396" customFormat="false" ht="15" hidden="false" customHeight="false" outlineLevel="0" collapsed="false">
      <c r="A24396" s="0" t="n">
        <v>2612027353</v>
      </c>
      <c r="B24396" s="0" t="s">
        <v>216</v>
      </c>
      <c r="D24396" s="0" t="s">
        <v>434</v>
      </c>
      <c r="K24396" s="0" t="str">
        <f aca="false">IFERROR(VLOOKUP(H24396*1,'Merkleinc Datafeeds FY19Q2 wk12'!$A$1:$B$20000,2,1),"")</f>
        <v/>
      </c>
    </row>
    <row r="24397" customFormat="false" ht="15" hidden="false" customHeight="false" outlineLevel="0" collapsed="false">
      <c r="A24397" s="0" t="n">
        <v>2612027353</v>
      </c>
      <c r="B24397" s="0" t="s">
        <v>216</v>
      </c>
      <c r="D24397" s="0" t="s">
        <v>263</v>
      </c>
      <c r="K24397" s="0" t="str">
        <f aca="false">IFERROR(VLOOKUP(H24397*1,'Merkleinc Datafeeds FY19Q2 wk12'!$A$1:$B$20000,2,1),"")</f>
        <v/>
      </c>
    </row>
    <row r="24398" customFormat="false" ht="15" hidden="false" customHeight="false" outlineLevel="0" collapsed="false">
      <c r="A24398" s="0" t="n">
        <v>3162712442</v>
      </c>
      <c r="B24398" s="0" t="s">
        <v>218</v>
      </c>
      <c r="D24398" s="0" t="s">
        <v>669</v>
      </c>
      <c r="K24398" s="0" t="str">
        <f aca="false">IFERROR(VLOOKUP(H24398*1,'Merkleinc Datafeeds FY19Q2 wk12'!$A$1:$B$20000,2,1),"")</f>
        <v/>
      </c>
    </row>
    <row r="24399" customFormat="false" ht="15" hidden="false" customHeight="false" outlineLevel="0" collapsed="false">
      <c r="A24399" s="0" t="n">
        <v>3162712442</v>
      </c>
      <c r="B24399" s="0" t="s">
        <v>218</v>
      </c>
      <c r="D24399" s="0" t="s">
        <v>831</v>
      </c>
      <c r="K24399" s="0" t="str">
        <f aca="false">IFERROR(VLOOKUP(H24399*1,'Merkleinc Datafeeds FY19Q2 wk12'!$A$1:$B$20000,2,1),"")</f>
        <v/>
      </c>
    </row>
    <row r="24400" customFormat="false" ht="15" hidden="false" customHeight="false" outlineLevel="0" collapsed="false">
      <c r="A24400" s="0" t="n">
        <v>3431223157</v>
      </c>
      <c r="B24400" s="0" t="s">
        <v>218</v>
      </c>
      <c r="D24400" s="0" t="s">
        <v>1597</v>
      </c>
      <c r="K24400" s="0" t="str">
        <f aca="false">IFERROR(VLOOKUP(H24400*1,'Merkleinc Datafeeds FY19Q2 wk12'!$A$1:$B$20000,2,1),"")</f>
        <v/>
      </c>
    </row>
    <row r="24401" customFormat="false" ht="15" hidden="false" customHeight="false" outlineLevel="0" collapsed="false">
      <c r="A24401" s="0" t="n">
        <v>3431223157</v>
      </c>
      <c r="B24401" s="0" t="s">
        <v>218</v>
      </c>
      <c r="D24401" s="0" t="s">
        <v>1495</v>
      </c>
      <c r="K24401" s="0" t="str">
        <f aca="false">IFERROR(VLOOKUP(H24401*1,'Merkleinc Datafeeds FY19Q2 wk12'!$A$1:$B$20000,2,1),"")</f>
        <v/>
      </c>
    </row>
    <row r="24402" customFormat="false" ht="15" hidden="false" customHeight="false" outlineLevel="0" collapsed="false">
      <c r="A24402" s="0" t="n">
        <v>3431223157</v>
      </c>
      <c r="B24402" s="0" t="s">
        <v>218</v>
      </c>
      <c r="D24402" s="0" t="s">
        <v>1052</v>
      </c>
      <c r="E24402" s="0" t="s">
        <v>234</v>
      </c>
      <c r="K24402" s="0" t="str">
        <f aca="false">IFERROR(VLOOKUP(H24402*1,'Merkleinc Datafeeds FY19Q2 wk12'!$A$1:$B$20000,2,1),"")</f>
        <v/>
      </c>
    </row>
    <row r="24403" customFormat="false" ht="15" hidden="false" customHeight="false" outlineLevel="0" collapsed="false">
      <c r="A24403" s="0" t="n">
        <v>1702771311</v>
      </c>
      <c r="B24403" s="0" t="s">
        <v>218</v>
      </c>
      <c r="D24403" s="0" t="s">
        <v>1052</v>
      </c>
      <c r="E24403" s="0" t="s">
        <v>218</v>
      </c>
      <c r="K24403" s="0" t="str">
        <f aca="false">IFERROR(VLOOKUP(H24403*1,'Merkleinc Datafeeds FY19Q2 wk12'!$A$1:$B$20000,2,1),"")</f>
        <v/>
      </c>
    </row>
    <row r="24404" customFormat="false" ht="15" hidden="false" customHeight="false" outlineLevel="0" collapsed="false">
      <c r="A24404" s="0" t="n">
        <v>3431223157</v>
      </c>
      <c r="B24404" s="0" t="s">
        <v>218</v>
      </c>
      <c r="D24404" s="0" t="s">
        <v>1052</v>
      </c>
      <c r="E24404" s="0" t="s">
        <v>218</v>
      </c>
      <c r="K24404" s="0" t="str">
        <f aca="false">IFERROR(VLOOKUP(H24404*1,'Merkleinc Datafeeds FY19Q2 wk12'!$A$1:$B$20000,2,1),"")</f>
        <v/>
      </c>
    </row>
    <row r="24405" customFormat="false" ht="15" hidden="false" customHeight="false" outlineLevel="0" collapsed="false">
      <c r="A24405" s="0" t="n">
        <v>3365048782</v>
      </c>
      <c r="B24405" s="0" t="s">
        <v>218</v>
      </c>
      <c r="D24405" s="0" t="s">
        <v>1052</v>
      </c>
      <c r="E24405" s="0" t="s">
        <v>216</v>
      </c>
      <c r="K24405" s="0" t="str">
        <f aca="false">IFERROR(VLOOKUP(H24405*1,'Merkleinc Datafeeds FY19Q2 wk12'!$A$1:$B$20000,2,1),"")</f>
        <v/>
      </c>
    </row>
    <row r="24406" customFormat="false" ht="15" hidden="false" customHeight="false" outlineLevel="0" collapsed="false">
      <c r="A24406" s="0" t="n">
        <v>3406150269</v>
      </c>
      <c r="B24406" s="0" t="s">
        <v>218</v>
      </c>
      <c r="D24406" s="0" t="s">
        <v>1052</v>
      </c>
      <c r="E24406" s="0" t="s">
        <v>216</v>
      </c>
      <c r="K24406" s="0" t="str">
        <f aca="false">IFERROR(VLOOKUP(H24406*1,'Merkleinc Datafeeds FY19Q2 wk12'!$A$1:$B$20000,2,1),"")</f>
        <v/>
      </c>
    </row>
    <row r="24407" customFormat="false" ht="15" hidden="false" customHeight="false" outlineLevel="0" collapsed="false">
      <c r="A24407" s="0" t="n">
        <v>1702768698</v>
      </c>
      <c r="B24407" s="0" t="s">
        <v>220</v>
      </c>
      <c r="D24407" s="0" t="s">
        <v>1052</v>
      </c>
      <c r="E24407" s="0" t="s">
        <v>216</v>
      </c>
      <c r="K24407" s="0" t="str">
        <f aca="false">IFERROR(VLOOKUP(H24407*1,'Merkleinc Datafeeds FY19Q2 wk12'!$A$1:$B$20000,2,1),"")</f>
        <v/>
      </c>
    </row>
    <row r="24408" customFormat="false" ht="15" hidden="false" customHeight="false" outlineLevel="0" collapsed="false">
      <c r="A24408" s="0" t="n">
        <v>1702768698</v>
      </c>
      <c r="B24408" s="0" t="s">
        <v>220</v>
      </c>
      <c r="D24408" s="0" t="s">
        <v>311</v>
      </c>
      <c r="E24408" s="0" t="s">
        <v>216</v>
      </c>
      <c r="K24408" s="0" t="str">
        <f aca="false">IFERROR(VLOOKUP(H24408*1,'Merkleinc Datafeeds FY19Q2 wk12'!$A$1:$B$20000,2,1),"")</f>
        <v/>
      </c>
    </row>
    <row r="24409" customFormat="false" ht="15" hidden="false" customHeight="false" outlineLevel="0" collapsed="false">
      <c r="A24409" s="0" t="n">
        <v>2609489052</v>
      </c>
      <c r="B24409" s="0" t="s">
        <v>218</v>
      </c>
      <c r="D24409" s="0" t="s">
        <v>802</v>
      </c>
      <c r="E24409" s="0" t="s">
        <v>218</v>
      </c>
      <c r="K24409" s="0" t="str">
        <f aca="false">IFERROR(VLOOKUP(H24409*1,'Merkleinc Datafeeds FY19Q2 wk12'!$A$1:$B$20000,2,1),"")</f>
        <v/>
      </c>
    </row>
    <row r="24410" customFormat="false" ht="15" hidden="false" customHeight="false" outlineLevel="0" collapsed="false">
      <c r="A24410" s="0" t="n">
        <v>3386210319</v>
      </c>
      <c r="B24410" s="0" t="s">
        <v>218</v>
      </c>
      <c r="D24410" s="0" t="s">
        <v>934</v>
      </c>
      <c r="E24410" s="0" t="s">
        <v>218</v>
      </c>
      <c r="K24410" s="0" t="str">
        <f aca="false">IFERROR(VLOOKUP(H24410*1,'Merkleinc Datafeeds FY19Q2 wk12'!$A$1:$B$20000,2,1),"")</f>
        <v/>
      </c>
    </row>
    <row r="24411" customFormat="false" ht="15" hidden="false" customHeight="false" outlineLevel="0" collapsed="false">
      <c r="A24411" s="0" t="n">
        <v>1880394683</v>
      </c>
      <c r="B24411" s="0" t="s">
        <v>433</v>
      </c>
      <c r="D24411" s="0" t="s">
        <v>49</v>
      </c>
      <c r="E24411" s="0" t="s">
        <v>218</v>
      </c>
      <c r="K24411" s="0" t="str">
        <f aca="false">IFERROR(VLOOKUP(H24411*1,'Merkleinc Datafeeds FY19Q2 wk12'!$A$1:$B$20000,2,1),"")</f>
        <v/>
      </c>
    </row>
    <row r="24412" customFormat="false" ht="15" hidden="false" customHeight="false" outlineLevel="0" collapsed="false">
      <c r="A24412" s="0" t="n">
        <v>1702762480</v>
      </c>
      <c r="B24412" s="0" t="s">
        <v>218</v>
      </c>
      <c r="D24412" s="0" t="s">
        <v>49</v>
      </c>
      <c r="E24412" s="0" t="s">
        <v>218</v>
      </c>
      <c r="K24412" s="0" t="str">
        <f aca="false">IFERROR(VLOOKUP(H24412*1,'Merkleinc Datafeeds FY19Q2 wk12'!$A$1:$B$20000,2,1),"")</f>
        <v/>
      </c>
    </row>
    <row r="24413" customFormat="false" ht="15" hidden="false" customHeight="false" outlineLevel="0" collapsed="false">
      <c r="A24413" s="0" t="n">
        <v>1702762480</v>
      </c>
      <c r="B24413" s="0" t="s">
        <v>218</v>
      </c>
      <c r="D24413" s="0" t="s">
        <v>224</v>
      </c>
      <c r="E24413" s="0" t="s">
        <v>218</v>
      </c>
      <c r="K24413" s="0" t="str">
        <f aca="false">IFERROR(VLOOKUP(H24413*1,'Merkleinc Datafeeds FY19Q2 wk12'!$A$1:$B$20000,2,1),"")</f>
        <v/>
      </c>
    </row>
    <row r="24414" customFormat="false" ht="15" hidden="false" customHeight="false" outlineLevel="0" collapsed="false">
      <c r="A24414" s="0" t="n">
        <v>1702762480</v>
      </c>
      <c r="B24414" s="0" t="s">
        <v>218</v>
      </c>
      <c r="D24414" s="0" t="s">
        <v>224</v>
      </c>
      <c r="E24414" s="0" t="s">
        <v>218</v>
      </c>
      <c r="K24414" s="0" t="str">
        <f aca="false">IFERROR(VLOOKUP(H24414*1,'Merkleinc Datafeeds FY19Q2 wk12'!$A$1:$B$20000,2,1),"")</f>
        <v/>
      </c>
    </row>
    <row r="24415" customFormat="false" ht="15" hidden="false" customHeight="false" outlineLevel="0" collapsed="false">
      <c r="A24415" s="0" t="n">
        <v>1702762480</v>
      </c>
      <c r="B24415" s="0" t="s">
        <v>218</v>
      </c>
      <c r="D24415" s="0" t="s">
        <v>1241</v>
      </c>
      <c r="E24415" s="0" t="s">
        <v>218</v>
      </c>
      <c r="K24415" s="0" t="str">
        <f aca="false">IFERROR(VLOOKUP(H24415*1,'Merkleinc Datafeeds FY19Q2 wk12'!$A$1:$B$20000,2,1),"")</f>
        <v/>
      </c>
    </row>
    <row r="24416" customFormat="false" ht="15" hidden="false" customHeight="false" outlineLevel="0" collapsed="false">
      <c r="A24416" s="0" t="n">
        <v>1702762480</v>
      </c>
      <c r="B24416" s="0" t="s">
        <v>218</v>
      </c>
      <c r="D24416" s="0" t="s">
        <v>1241</v>
      </c>
      <c r="E24416" s="0" t="s">
        <v>218</v>
      </c>
      <c r="K24416" s="0" t="str">
        <f aca="false">IFERROR(VLOOKUP(H24416*1,'Merkleinc Datafeeds FY19Q2 wk12'!$A$1:$B$20000,2,1),"")</f>
        <v/>
      </c>
    </row>
    <row r="24417" customFormat="false" ht="15" hidden="false" customHeight="false" outlineLevel="0" collapsed="false">
      <c r="D24417" s="0" t="s">
        <v>1264</v>
      </c>
      <c r="E24417" s="0" t="s">
        <v>218</v>
      </c>
      <c r="K24417" s="0" t="str">
        <f aca="false">IFERROR(VLOOKUP(H24417*1,'Merkleinc Datafeeds FY19Q2 wk12'!$A$1:$B$20000,2,1),"")</f>
        <v/>
      </c>
    </row>
    <row r="24418" customFormat="false" ht="15" hidden="false" customHeight="false" outlineLevel="0" collapsed="false">
      <c r="A24418" s="0" t="n">
        <v>1873115747</v>
      </c>
      <c r="B24418" s="0" t="s">
        <v>218</v>
      </c>
      <c r="D24418" s="0" t="s">
        <v>1264</v>
      </c>
      <c r="E24418" s="0" t="s">
        <v>220</v>
      </c>
      <c r="K24418" s="0" t="str">
        <f aca="false">IFERROR(VLOOKUP(H24418*1,'Merkleinc Datafeeds FY19Q2 wk12'!$A$1:$B$20000,2,1),"")</f>
        <v/>
      </c>
    </row>
    <row r="24419" customFormat="false" ht="15" hidden="false" customHeight="false" outlineLevel="0" collapsed="false">
      <c r="A24419" s="0" t="n">
        <v>1873115747</v>
      </c>
      <c r="B24419" s="0" t="s">
        <v>218</v>
      </c>
      <c r="D24419" s="0" t="s">
        <v>1264</v>
      </c>
      <c r="E24419" s="0" t="s">
        <v>220</v>
      </c>
      <c r="K24419" s="0" t="str">
        <f aca="false">IFERROR(VLOOKUP(H24419*1,'Merkleinc Datafeeds FY19Q2 wk12'!$A$1:$B$20000,2,1),"")</f>
        <v/>
      </c>
    </row>
    <row r="24420" customFormat="false" ht="15" hidden="false" customHeight="false" outlineLevel="0" collapsed="false">
      <c r="A24420" s="0" t="n">
        <v>2483502137</v>
      </c>
      <c r="B24420" s="0" t="s">
        <v>216</v>
      </c>
      <c r="D24420" s="0" t="s">
        <v>705</v>
      </c>
      <c r="E24420" s="0" t="s">
        <v>218</v>
      </c>
      <c r="K24420" s="0" t="str">
        <f aca="false">IFERROR(VLOOKUP(H24420*1,'Merkleinc Datafeeds FY19Q2 wk12'!$A$1:$B$20000,2,1),"")</f>
        <v/>
      </c>
    </row>
    <row r="24421" customFormat="false" ht="15" hidden="false" customHeight="false" outlineLevel="0" collapsed="false">
      <c r="A24421" s="0" t="n">
        <v>2483502137</v>
      </c>
      <c r="B24421" s="0" t="s">
        <v>216</v>
      </c>
      <c r="D24421" s="0" t="s">
        <v>1264</v>
      </c>
      <c r="E24421" s="0" t="s">
        <v>218</v>
      </c>
      <c r="K24421" s="0" t="str">
        <f aca="false">IFERROR(VLOOKUP(H24421*1,'Merkleinc Datafeeds FY19Q2 wk12'!$A$1:$B$20000,2,1),"")</f>
        <v/>
      </c>
    </row>
    <row r="24422" customFormat="false" ht="15" hidden="false" customHeight="false" outlineLevel="0" collapsed="false">
      <c r="A24422" s="0" t="n">
        <v>2483502137</v>
      </c>
      <c r="B24422" s="0" t="s">
        <v>216</v>
      </c>
      <c r="D24422" s="0" t="s">
        <v>351</v>
      </c>
      <c r="E24422" s="0" t="s">
        <v>433</v>
      </c>
      <c r="K24422" s="0" t="str">
        <f aca="false">IFERROR(VLOOKUP(H24422*1,'Merkleinc Datafeeds FY19Q2 wk12'!$A$1:$B$20000,2,1),"")</f>
        <v/>
      </c>
    </row>
    <row r="24423" customFormat="false" ht="15" hidden="false" customHeight="false" outlineLevel="0" collapsed="false">
      <c r="A24423" s="0" t="n">
        <v>2483502137</v>
      </c>
      <c r="B24423" s="0" t="s">
        <v>216</v>
      </c>
      <c r="D24423" s="0" t="s">
        <v>414</v>
      </c>
      <c r="E24423" s="0" t="s">
        <v>218</v>
      </c>
      <c r="K24423" s="0" t="str">
        <f aca="false">IFERROR(VLOOKUP(H24423*1,'Merkleinc Datafeeds FY19Q2 wk12'!$A$1:$B$20000,2,1),"")</f>
        <v/>
      </c>
    </row>
    <row r="24424" customFormat="false" ht="15" hidden="false" customHeight="false" outlineLevel="0" collapsed="false">
      <c r="A24424" s="0" t="n">
        <v>2483502137</v>
      </c>
      <c r="B24424" s="0" t="s">
        <v>216</v>
      </c>
      <c r="D24424" s="0" t="s">
        <v>426</v>
      </c>
      <c r="E24424" s="0" t="s">
        <v>218</v>
      </c>
      <c r="K24424" s="0" t="str">
        <f aca="false">IFERROR(VLOOKUP(H24424*1,'Merkleinc Datafeeds FY19Q2 wk12'!$A$1:$B$20000,2,1),"")</f>
        <v/>
      </c>
    </row>
    <row r="24425" customFormat="false" ht="15" hidden="false" customHeight="false" outlineLevel="0" collapsed="false">
      <c r="A24425" s="0" t="n">
        <v>2483502137</v>
      </c>
      <c r="B24425" s="0" t="s">
        <v>216</v>
      </c>
      <c r="D24425" s="0" t="s">
        <v>426</v>
      </c>
      <c r="E24425" s="0" t="s">
        <v>218</v>
      </c>
      <c r="K24425" s="0" t="str">
        <f aca="false">IFERROR(VLOOKUP(H24425*1,'Merkleinc Datafeeds FY19Q2 wk12'!$A$1:$B$20000,2,1),"")</f>
        <v/>
      </c>
    </row>
    <row r="24426" customFormat="false" ht="15" hidden="false" customHeight="false" outlineLevel="0" collapsed="false">
      <c r="A24426" s="0" t="n">
        <v>1702731451</v>
      </c>
      <c r="B24426" s="0" t="s">
        <v>234</v>
      </c>
      <c r="D24426" s="0" t="s">
        <v>66</v>
      </c>
      <c r="E24426" s="0" t="s">
        <v>218</v>
      </c>
      <c r="K24426" s="0" t="str">
        <f aca="false">IFERROR(VLOOKUP(H24426*1,'Merkleinc Datafeeds FY19Q2 wk12'!$A$1:$B$20000,2,1),"")</f>
        <v/>
      </c>
    </row>
    <row r="24427" customFormat="false" ht="15" hidden="false" customHeight="false" outlineLevel="0" collapsed="false">
      <c r="A24427" s="0" t="n">
        <v>2851599082</v>
      </c>
      <c r="B24427" s="0" t="s">
        <v>220</v>
      </c>
      <c r="D24427" s="0" t="s">
        <v>459</v>
      </c>
      <c r="E24427" s="0" t="s">
        <v>218</v>
      </c>
      <c r="K24427" s="0" t="str">
        <f aca="false">IFERROR(VLOOKUP(H24427*1,'Merkleinc Datafeeds FY19Q2 wk12'!$A$1:$B$20000,2,1),"")</f>
        <v/>
      </c>
    </row>
    <row r="24428" customFormat="false" ht="15" hidden="false" customHeight="false" outlineLevel="0" collapsed="false">
      <c r="A24428" s="0" t="n">
        <v>2851599082</v>
      </c>
      <c r="B24428" s="0" t="s">
        <v>220</v>
      </c>
      <c r="D24428" s="0" t="s">
        <v>497</v>
      </c>
      <c r="K24428" s="0" t="str">
        <f aca="false">IFERROR(VLOOKUP(H24428*1,'Merkleinc Datafeeds FY19Q2 wk12'!$A$1:$B$20000,2,1),"")</f>
        <v/>
      </c>
    </row>
    <row r="24429" customFormat="false" ht="15" hidden="false" customHeight="false" outlineLevel="0" collapsed="false">
      <c r="A24429" s="0" t="n">
        <v>2851599082</v>
      </c>
      <c r="B24429" s="0" t="s">
        <v>220</v>
      </c>
      <c r="D24429" s="0" t="s">
        <v>484</v>
      </c>
      <c r="E24429" s="0" t="s">
        <v>218</v>
      </c>
      <c r="K24429" s="0" t="str">
        <f aca="false">IFERROR(VLOOKUP(H24429*1,'Merkleinc Datafeeds FY19Q2 wk12'!$A$1:$B$20000,2,1),"")</f>
        <v/>
      </c>
    </row>
    <row r="24430" customFormat="false" ht="15" hidden="false" customHeight="false" outlineLevel="0" collapsed="false">
      <c r="A24430" s="0" t="n">
        <v>2851599082</v>
      </c>
      <c r="B24430" s="0" t="s">
        <v>220</v>
      </c>
      <c r="D24430" s="0" t="s">
        <v>484</v>
      </c>
      <c r="E24430" s="0" t="s">
        <v>218</v>
      </c>
      <c r="K24430" s="0" t="str">
        <f aca="false">IFERROR(VLOOKUP(H24430*1,'Merkleinc Datafeeds FY19Q2 wk12'!$A$1:$B$20000,2,1),"")</f>
        <v/>
      </c>
    </row>
    <row r="24431" customFormat="false" ht="15" hidden="false" customHeight="false" outlineLevel="0" collapsed="false">
      <c r="A24431" s="0" t="n">
        <v>2851599082</v>
      </c>
      <c r="B24431" s="0" t="s">
        <v>220</v>
      </c>
      <c r="D24431" s="0" t="s">
        <v>484</v>
      </c>
      <c r="E24431" s="0" t="s">
        <v>216</v>
      </c>
      <c r="K24431" s="0" t="str">
        <f aca="false">IFERROR(VLOOKUP(H24431*1,'Merkleinc Datafeeds FY19Q2 wk12'!$A$1:$B$20000,2,1),"")</f>
        <v/>
      </c>
    </row>
    <row r="24432" customFormat="false" ht="15" hidden="false" customHeight="false" outlineLevel="0" collapsed="false">
      <c r="A24432" s="0" t="n">
        <v>2851599082</v>
      </c>
      <c r="B24432" s="0" t="s">
        <v>220</v>
      </c>
      <c r="D24432" s="0" t="s">
        <v>484</v>
      </c>
      <c r="E24432" s="0" t="s">
        <v>216</v>
      </c>
      <c r="K24432" s="0" t="str">
        <f aca="false">IFERROR(VLOOKUP(H24432*1,'Merkleinc Datafeeds FY19Q2 wk12'!$A$1:$B$20000,2,1),"")</f>
        <v/>
      </c>
    </row>
    <row r="24433" customFormat="false" ht="15" hidden="false" customHeight="false" outlineLevel="0" collapsed="false">
      <c r="A24433" s="0" t="n">
        <v>2851599082</v>
      </c>
      <c r="B24433" s="0" t="s">
        <v>220</v>
      </c>
      <c r="D24433" s="0" t="s">
        <v>484</v>
      </c>
      <c r="E24433" s="0" t="s">
        <v>216</v>
      </c>
      <c r="K24433" s="0" t="str">
        <f aca="false">IFERROR(VLOOKUP(H24433*1,'Merkleinc Datafeeds FY19Q2 wk12'!$A$1:$B$20000,2,1),"")</f>
        <v/>
      </c>
    </row>
    <row r="24434" customFormat="false" ht="15" hidden="false" customHeight="false" outlineLevel="0" collapsed="false">
      <c r="A24434" s="0" t="n">
        <v>2851599082</v>
      </c>
      <c r="B24434" s="0" t="s">
        <v>220</v>
      </c>
      <c r="D24434" s="0" t="s">
        <v>1395</v>
      </c>
      <c r="E24434" s="0" t="s">
        <v>216</v>
      </c>
      <c r="K24434" s="0" t="str">
        <f aca="false">IFERROR(VLOOKUP(H24434*1,'Merkleinc Datafeeds FY19Q2 wk12'!$A$1:$B$20000,2,1),"")</f>
        <v/>
      </c>
    </row>
    <row r="24435" customFormat="false" ht="15" hidden="false" customHeight="false" outlineLevel="0" collapsed="false">
      <c r="A24435" s="0" t="n">
        <v>2851599082</v>
      </c>
      <c r="B24435" s="0" t="s">
        <v>220</v>
      </c>
      <c r="D24435" s="0" t="s">
        <v>240</v>
      </c>
      <c r="E24435" s="0" t="s">
        <v>216</v>
      </c>
      <c r="K24435" s="0" t="str">
        <f aca="false">IFERROR(VLOOKUP(H24435*1,'Merkleinc Datafeeds FY19Q2 wk12'!$A$1:$B$20000,2,1),"")</f>
        <v/>
      </c>
    </row>
    <row r="24436" customFormat="false" ht="15" hidden="false" customHeight="false" outlineLevel="0" collapsed="false">
      <c r="A24436" s="0" t="n">
        <v>2851599082</v>
      </c>
      <c r="B24436" s="0" t="s">
        <v>220</v>
      </c>
      <c r="D24436" s="0" t="s">
        <v>240</v>
      </c>
      <c r="E24436" s="0" t="s">
        <v>216</v>
      </c>
      <c r="K24436" s="0" t="str">
        <f aca="false">IFERROR(VLOOKUP(H24436*1,'Merkleinc Datafeeds FY19Q2 wk12'!$A$1:$B$20000,2,1),"")</f>
        <v/>
      </c>
    </row>
    <row r="24437" customFormat="false" ht="15" hidden="false" customHeight="false" outlineLevel="0" collapsed="false">
      <c r="A24437" s="0" t="n">
        <v>2851599082</v>
      </c>
      <c r="B24437" s="0" t="s">
        <v>220</v>
      </c>
      <c r="D24437" s="0" t="s">
        <v>235</v>
      </c>
      <c r="E24437" s="0" t="s">
        <v>234</v>
      </c>
      <c r="K24437" s="0" t="str">
        <f aca="false">IFERROR(VLOOKUP(H24437*1,'Merkleinc Datafeeds FY19Q2 wk12'!$A$1:$B$20000,2,1),"")</f>
        <v/>
      </c>
    </row>
    <row r="24438" customFormat="false" ht="15" hidden="false" customHeight="false" outlineLevel="0" collapsed="false">
      <c r="A24438" s="0" t="n">
        <v>2851599082</v>
      </c>
      <c r="B24438" s="0" t="s">
        <v>220</v>
      </c>
      <c r="D24438" s="0" t="s">
        <v>235</v>
      </c>
      <c r="E24438" s="0" t="s">
        <v>220</v>
      </c>
      <c r="K24438" s="0" t="str">
        <f aca="false">IFERROR(VLOOKUP(H24438*1,'Merkleinc Datafeeds FY19Q2 wk12'!$A$1:$B$20000,2,1),"")</f>
        <v/>
      </c>
    </row>
    <row r="24439" customFormat="false" ht="15" hidden="false" customHeight="false" outlineLevel="0" collapsed="false">
      <c r="A24439" s="0" t="n">
        <v>2851599082</v>
      </c>
      <c r="B24439" s="0" t="s">
        <v>220</v>
      </c>
      <c r="D24439" s="0" t="s">
        <v>235</v>
      </c>
      <c r="E24439" s="0" t="s">
        <v>220</v>
      </c>
      <c r="K24439" s="0" t="str">
        <f aca="false">IFERROR(VLOOKUP(H24439*1,'Merkleinc Datafeeds FY19Q2 wk12'!$A$1:$B$20000,2,1),"")</f>
        <v/>
      </c>
    </row>
    <row r="24440" customFormat="false" ht="15" hidden="false" customHeight="false" outlineLevel="0" collapsed="false">
      <c r="A24440" s="0" t="n">
        <v>2851599082</v>
      </c>
      <c r="B24440" s="0" t="s">
        <v>220</v>
      </c>
      <c r="D24440" s="0" t="s">
        <v>235</v>
      </c>
      <c r="E24440" s="0" t="s">
        <v>220</v>
      </c>
      <c r="K24440" s="0" t="str">
        <f aca="false">IFERROR(VLOOKUP(H24440*1,'Merkleinc Datafeeds FY19Q2 wk12'!$A$1:$B$20000,2,1),"")</f>
        <v/>
      </c>
    </row>
    <row r="24441" customFormat="false" ht="15" hidden="false" customHeight="false" outlineLevel="0" collapsed="false">
      <c r="A24441" s="0" t="n">
        <v>2851599082</v>
      </c>
      <c r="B24441" s="0" t="s">
        <v>220</v>
      </c>
      <c r="D24441" s="0" t="s">
        <v>235</v>
      </c>
      <c r="E24441" s="0" t="s">
        <v>220</v>
      </c>
      <c r="K24441" s="0" t="str">
        <f aca="false">IFERROR(VLOOKUP(H24441*1,'Merkleinc Datafeeds FY19Q2 wk12'!$A$1:$B$20000,2,1),"")</f>
        <v/>
      </c>
    </row>
    <row r="24442" customFormat="false" ht="15" hidden="false" customHeight="false" outlineLevel="0" collapsed="false">
      <c r="A24442" s="0" t="n">
        <v>2851599082</v>
      </c>
      <c r="B24442" s="0" t="s">
        <v>220</v>
      </c>
      <c r="D24442" s="0" t="s">
        <v>235</v>
      </c>
      <c r="E24442" s="0" t="s">
        <v>220</v>
      </c>
      <c r="K24442" s="0" t="str">
        <f aca="false">IFERROR(VLOOKUP(H24442*1,'Merkleinc Datafeeds FY19Q2 wk12'!$A$1:$B$20000,2,1),"")</f>
        <v/>
      </c>
    </row>
    <row r="24443" customFormat="false" ht="15" hidden="false" customHeight="false" outlineLevel="0" collapsed="false">
      <c r="A24443" s="0" t="n">
        <v>2851599082</v>
      </c>
      <c r="B24443" s="0" t="s">
        <v>220</v>
      </c>
      <c r="D24443" s="0" t="s">
        <v>236</v>
      </c>
      <c r="E24443" s="0" t="s">
        <v>220</v>
      </c>
      <c r="K24443" s="0" t="str">
        <f aca="false">IFERROR(VLOOKUP(H24443*1,'Merkleinc Datafeeds FY19Q2 wk12'!$A$1:$B$20000,2,1),"")</f>
        <v/>
      </c>
    </row>
    <row r="24444" customFormat="false" ht="15" hidden="false" customHeight="false" outlineLevel="0" collapsed="false">
      <c r="A24444" s="0" t="n">
        <v>2851599082</v>
      </c>
      <c r="B24444" s="0" t="s">
        <v>220</v>
      </c>
      <c r="D24444" s="0" t="s">
        <v>262</v>
      </c>
      <c r="E24444" s="0" t="s">
        <v>220</v>
      </c>
      <c r="K24444" s="0" t="str">
        <f aca="false">IFERROR(VLOOKUP(H24444*1,'Merkleinc Datafeeds FY19Q2 wk12'!$A$1:$B$20000,2,1),"")</f>
        <v/>
      </c>
    </row>
    <row r="24445" customFormat="false" ht="15" hidden="false" customHeight="false" outlineLevel="0" collapsed="false">
      <c r="A24445" s="0" t="n">
        <v>2851599082</v>
      </c>
      <c r="B24445" s="0" t="s">
        <v>220</v>
      </c>
      <c r="D24445" s="0" t="s">
        <v>262</v>
      </c>
      <c r="E24445" s="0" t="s">
        <v>220</v>
      </c>
      <c r="K24445" s="0" t="str">
        <f aca="false">IFERROR(VLOOKUP(H24445*1,'Merkleinc Datafeeds FY19Q2 wk12'!$A$1:$B$20000,2,1),"")</f>
        <v/>
      </c>
    </row>
    <row r="24446" customFormat="false" ht="15" hidden="false" customHeight="false" outlineLevel="0" collapsed="false">
      <c r="A24446" s="0" t="n">
        <v>2851599082</v>
      </c>
      <c r="B24446" s="0" t="s">
        <v>220</v>
      </c>
      <c r="D24446" s="0" t="s">
        <v>262</v>
      </c>
      <c r="E24446" s="0" t="s">
        <v>220</v>
      </c>
      <c r="K24446" s="0" t="str">
        <f aca="false">IFERROR(VLOOKUP(H24446*1,'Merkleinc Datafeeds FY19Q2 wk12'!$A$1:$B$20000,2,1),"")</f>
        <v/>
      </c>
    </row>
    <row r="24447" customFormat="false" ht="15" hidden="false" customHeight="false" outlineLevel="0" collapsed="false">
      <c r="A24447" s="0" t="n">
        <v>2851599082</v>
      </c>
      <c r="B24447" s="0" t="s">
        <v>220</v>
      </c>
      <c r="D24447" s="0" t="s">
        <v>262</v>
      </c>
      <c r="E24447" s="0" t="s">
        <v>220</v>
      </c>
      <c r="K24447" s="0" t="str">
        <f aca="false">IFERROR(VLOOKUP(H24447*1,'Merkleinc Datafeeds FY19Q2 wk12'!$A$1:$B$20000,2,1),"")</f>
        <v/>
      </c>
    </row>
    <row r="24448" customFormat="false" ht="15" hidden="false" customHeight="false" outlineLevel="0" collapsed="false">
      <c r="A24448" s="0" t="n">
        <v>2851599082</v>
      </c>
      <c r="B24448" s="0" t="s">
        <v>220</v>
      </c>
      <c r="D24448" s="0" t="s">
        <v>262</v>
      </c>
      <c r="E24448" s="0" t="s">
        <v>220</v>
      </c>
      <c r="K24448" s="0" t="str">
        <f aca="false">IFERROR(VLOOKUP(H24448*1,'Merkleinc Datafeeds FY19Q2 wk12'!$A$1:$B$20000,2,1),"")</f>
        <v/>
      </c>
    </row>
    <row r="24449" customFormat="false" ht="15" hidden="false" customHeight="false" outlineLevel="0" collapsed="false">
      <c r="A24449" s="0" t="n">
        <v>2851599082</v>
      </c>
      <c r="B24449" s="0" t="s">
        <v>220</v>
      </c>
      <c r="D24449" s="0" t="s">
        <v>262</v>
      </c>
      <c r="E24449" s="0" t="s">
        <v>220</v>
      </c>
      <c r="K24449" s="0" t="str">
        <f aca="false">IFERROR(VLOOKUP(H24449*1,'Merkleinc Datafeeds FY19Q2 wk12'!$A$1:$B$20000,2,1),"")</f>
        <v/>
      </c>
    </row>
    <row r="24450" customFormat="false" ht="15" hidden="false" customHeight="false" outlineLevel="0" collapsed="false">
      <c r="A24450" s="0" t="n">
        <v>2851599082</v>
      </c>
      <c r="B24450" s="0" t="s">
        <v>220</v>
      </c>
      <c r="D24450" s="0" t="s">
        <v>262</v>
      </c>
      <c r="E24450" s="0" t="s">
        <v>220</v>
      </c>
      <c r="K24450" s="0" t="str">
        <f aca="false">IFERROR(VLOOKUP(H24450*1,'Merkleinc Datafeeds FY19Q2 wk12'!$A$1:$B$20000,2,1),"")</f>
        <v/>
      </c>
    </row>
    <row r="24451" customFormat="false" ht="15" hidden="false" customHeight="false" outlineLevel="0" collapsed="false">
      <c r="A24451" s="0" t="n">
        <v>2851599082</v>
      </c>
      <c r="B24451" s="0" t="s">
        <v>220</v>
      </c>
      <c r="D24451" s="0" t="s">
        <v>262</v>
      </c>
      <c r="E24451" s="0" t="s">
        <v>220</v>
      </c>
      <c r="K24451" s="0" t="str">
        <f aca="false">IFERROR(VLOOKUP(H24451*1,'Merkleinc Datafeeds FY19Q2 wk12'!$A$1:$B$20000,2,1),"")</f>
        <v/>
      </c>
    </row>
    <row r="24452" customFormat="false" ht="15" hidden="false" customHeight="false" outlineLevel="0" collapsed="false">
      <c r="A24452" s="0" t="n">
        <v>2851599082</v>
      </c>
      <c r="B24452" s="0" t="s">
        <v>220</v>
      </c>
      <c r="D24452" s="0" t="s">
        <v>262</v>
      </c>
      <c r="E24452" s="0" t="s">
        <v>220</v>
      </c>
      <c r="K24452" s="0" t="str">
        <f aca="false">IFERROR(VLOOKUP(H24452*1,'Merkleinc Datafeeds FY19Q2 wk12'!$A$1:$B$20000,2,1),"")</f>
        <v/>
      </c>
    </row>
    <row r="24453" customFormat="false" ht="15" hidden="false" customHeight="false" outlineLevel="0" collapsed="false">
      <c r="A24453" s="0" t="n">
        <v>2851599082</v>
      </c>
      <c r="B24453" s="0" t="s">
        <v>220</v>
      </c>
      <c r="D24453" s="0" t="s">
        <v>262</v>
      </c>
      <c r="E24453" s="0" t="s">
        <v>220</v>
      </c>
      <c r="K24453" s="0" t="str">
        <f aca="false">IFERROR(VLOOKUP(H24453*1,'Merkleinc Datafeeds FY19Q2 wk12'!$A$1:$B$20000,2,1),"")</f>
        <v/>
      </c>
    </row>
    <row r="24454" customFormat="false" ht="15" hidden="false" customHeight="false" outlineLevel="0" collapsed="false">
      <c r="A24454" s="0" t="n">
        <v>2851599082</v>
      </c>
      <c r="B24454" s="0" t="s">
        <v>220</v>
      </c>
      <c r="D24454" s="0" t="s">
        <v>262</v>
      </c>
      <c r="E24454" s="0" t="s">
        <v>220</v>
      </c>
      <c r="K24454" s="0" t="str">
        <f aca="false">IFERROR(VLOOKUP(H24454*1,'Merkleinc Datafeeds FY19Q2 wk12'!$A$1:$B$20000,2,1),"")</f>
        <v/>
      </c>
    </row>
    <row r="24455" customFormat="false" ht="15" hidden="false" customHeight="false" outlineLevel="0" collapsed="false">
      <c r="A24455" s="0" t="n">
        <v>2851599082</v>
      </c>
      <c r="B24455" s="0" t="s">
        <v>220</v>
      </c>
      <c r="D24455" s="0" t="s">
        <v>262</v>
      </c>
      <c r="E24455" s="0" t="s">
        <v>220</v>
      </c>
      <c r="K24455" s="0" t="str">
        <f aca="false">IFERROR(VLOOKUP(H24455*1,'Merkleinc Datafeeds FY19Q2 wk12'!$A$1:$B$20000,2,1),"")</f>
        <v/>
      </c>
    </row>
    <row r="24456" customFormat="false" ht="15" hidden="false" customHeight="false" outlineLevel="0" collapsed="false">
      <c r="A24456" s="0" t="n">
        <v>2851599082</v>
      </c>
      <c r="B24456" s="0" t="s">
        <v>220</v>
      </c>
      <c r="D24456" s="0" t="s">
        <v>262</v>
      </c>
      <c r="E24456" s="0" t="s">
        <v>220</v>
      </c>
      <c r="K24456" s="0" t="str">
        <f aca="false">IFERROR(VLOOKUP(H24456*1,'Merkleinc Datafeeds FY19Q2 wk12'!$A$1:$B$20000,2,1),"")</f>
        <v/>
      </c>
    </row>
    <row r="24457" customFormat="false" ht="15" hidden="false" customHeight="false" outlineLevel="0" collapsed="false">
      <c r="A24457" s="0" t="n">
        <v>2851599082</v>
      </c>
      <c r="B24457" s="0" t="s">
        <v>220</v>
      </c>
      <c r="D24457" s="0" t="s">
        <v>262</v>
      </c>
      <c r="E24457" s="0" t="s">
        <v>220</v>
      </c>
      <c r="K24457" s="0" t="str">
        <f aca="false">IFERROR(VLOOKUP(H24457*1,'Merkleinc Datafeeds FY19Q2 wk12'!$A$1:$B$20000,2,1),"")</f>
        <v/>
      </c>
    </row>
    <row r="24458" customFormat="false" ht="15" hidden="false" customHeight="false" outlineLevel="0" collapsed="false">
      <c r="A24458" s="0" t="n">
        <v>2851599082</v>
      </c>
      <c r="B24458" s="0" t="s">
        <v>220</v>
      </c>
      <c r="D24458" s="0" t="s">
        <v>262</v>
      </c>
      <c r="E24458" s="0" t="s">
        <v>220</v>
      </c>
      <c r="K24458" s="0" t="str">
        <f aca="false">IFERROR(VLOOKUP(H24458*1,'Merkleinc Datafeeds FY19Q2 wk12'!$A$1:$B$20000,2,1),"")</f>
        <v/>
      </c>
    </row>
    <row r="24459" customFormat="false" ht="15" hidden="false" customHeight="false" outlineLevel="0" collapsed="false">
      <c r="A24459" s="0" t="n">
        <v>2851599082</v>
      </c>
      <c r="B24459" s="0" t="s">
        <v>220</v>
      </c>
      <c r="D24459" s="0" t="s">
        <v>262</v>
      </c>
      <c r="E24459" s="0" t="s">
        <v>220</v>
      </c>
      <c r="K24459" s="0" t="str">
        <f aca="false">IFERROR(VLOOKUP(H24459*1,'Merkleinc Datafeeds FY19Q2 wk12'!$A$1:$B$20000,2,1),"")</f>
        <v/>
      </c>
    </row>
    <row r="24460" customFormat="false" ht="15" hidden="false" customHeight="false" outlineLevel="0" collapsed="false">
      <c r="A24460" s="0" t="n">
        <v>2851599082</v>
      </c>
      <c r="B24460" s="0" t="s">
        <v>220</v>
      </c>
      <c r="D24460" s="0" t="s">
        <v>262</v>
      </c>
      <c r="E24460" s="0" t="s">
        <v>220</v>
      </c>
      <c r="K24460" s="0" t="str">
        <f aca="false">IFERROR(VLOOKUP(H24460*1,'Merkleinc Datafeeds FY19Q2 wk12'!$A$1:$B$20000,2,1),"")</f>
        <v/>
      </c>
    </row>
    <row r="24461" customFormat="false" ht="15" hidden="false" customHeight="false" outlineLevel="0" collapsed="false">
      <c r="A24461" s="0" t="n">
        <v>2851599082</v>
      </c>
      <c r="B24461" s="0" t="s">
        <v>220</v>
      </c>
      <c r="D24461" s="0" t="s">
        <v>262</v>
      </c>
      <c r="E24461" s="0" t="s">
        <v>220</v>
      </c>
      <c r="K24461" s="0" t="str">
        <f aca="false">IFERROR(VLOOKUP(H24461*1,'Merkleinc Datafeeds FY19Q2 wk12'!$A$1:$B$20000,2,1),"")</f>
        <v/>
      </c>
    </row>
    <row r="24462" customFormat="false" ht="15" hidden="false" customHeight="false" outlineLevel="0" collapsed="false">
      <c r="A24462" s="0" t="n">
        <v>2851599082</v>
      </c>
      <c r="B24462" s="0" t="s">
        <v>220</v>
      </c>
      <c r="D24462" s="0" t="s">
        <v>262</v>
      </c>
      <c r="E24462" s="0" t="s">
        <v>220</v>
      </c>
      <c r="K24462" s="0" t="str">
        <f aca="false">IFERROR(VLOOKUP(H24462*1,'Merkleinc Datafeeds FY19Q2 wk12'!$A$1:$B$20000,2,1),"")</f>
        <v/>
      </c>
    </row>
    <row r="24463" customFormat="false" ht="15" hidden="false" customHeight="false" outlineLevel="0" collapsed="false">
      <c r="A24463" s="0" t="n">
        <v>2851599082</v>
      </c>
      <c r="B24463" s="0" t="s">
        <v>220</v>
      </c>
      <c r="D24463" s="0" t="s">
        <v>262</v>
      </c>
      <c r="E24463" s="0" t="s">
        <v>220</v>
      </c>
      <c r="K24463" s="0" t="str">
        <f aca="false">IFERROR(VLOOKUP(H24463*1,'Merkleinc Datafeeds FY19Q2 wk12'!$A$1:$B$20000,2,1),"")</f>
        <v/>
      </c>
    </row>
    <row r="24464" customFormat="false" ht="15" hidden="false" customHeight="false" outlineLevel="0" collapsed="false">
      <c r="A24464" s="0" t="n">
        <v>2851599082</v>
      </c>
      <c r="B24464" s="0" t="s">
        <v>220</v>
      </c>
      <c r="D24464" s="0" t="s">
        <v>262</v>
      </c>
      <c r="E24464" s="0" t="s">
        <v>220</v>
      </c>
      <c r="K24464" s="0" t="str">
        <f aca="false">IFERROR(VLOOKUP(H24464*1,'Merkleinc Datafeeds FY19Q2 wk12'!$A$1:$B$20000,2,1),"")</f>
        <v/>
      </c>
    </row>
    <row r="24465" customFormat="false" ht="15" hidden="false" customHeight="false" outlineLevel="0" collapsed="false">
      <c r="A24465" s="0" t="n">
        <v>2851599082</v>
      </c>
      <c r="B24465" s="0" t="s">
        <v>220</v>
      </c>
      <c r="D24465" s="0" t="s">
        <v>262</v>
      </c>
      <c r="E24465" s="0" t="s">
        <v>220</v>
      </c>
      <c r="K24465" s="0" t="str">
        <f aca="false">IFERROR(VLOOKUP(H24465*1,'Merkleinc Datafeeds FY19Q2 wk12'!$A$1:$B$20000,2,1),"")</f>
        <v/>
      </c>
    </row>
    <row r="24466" customFormat="false" ht="15" hidden="false" customHeight="false" outlineLevel="0" collapsed="false">
      <c r="A24466" s="0" t="n">
        <v>2851599082</v>
      </c>
      <c r="B24466" s="0" t="s">
        <v>220</v>
      </c>
      <c r="D24466" s="0" t="s">
        <v>262</v>
      </c>
      <c r="E24466" s="0" t="s">
        <v>220</v>
      </c>
      <c r="K24466" s="0" t="str">
        <f aca="false">IFERROR(VLOOKUP(H24466*1,'Merkleinc Datafeeds FY19Q2 wk12'!$A$1:$B$20000,2,1),"")</f>
        <v/>
      </c>
    </row>
    <row r="24467" customFormat="false" ht="15" hidden="false" customHeight="false" outlineLevel="0" collapsed="false">
      <c r="A24467" s="0" t="n">
        <v>2851599082</v>
      </c>
      <c r="B24467" s="0" t="s">
        <v>220</v>
      </c>
      <c r="D24467" s="0" t="s">
        <v>262</v>
      </c>
      <c r="E24467" s="0" t="s">
        <v>220</v>
      </c>
      <c r="K24467" s="0" t="str">
        <f aca="false">IFERROR(VLOOKUP(H24467*1,'Merkleinc Datafeeds FY19Q2 wk12'!$A$1:$B$20000,2,1),"")</f>
        <v/>
      </c>
    </row>
    <row r="24468" customFormat="false" ht="15" hidden="false" customHeight="false" outlineLevel="0" collapsed="false">
      <c r="A24468" s="0" t="n">
        <v>2851599082</v>
      </c>
      <c r="B24468" s="0" t="s">
        <v>220</v>
      </c>
      <c r="D24468" s="0" t="s">
        <v>262</v>
      </c>
      <c r="E24468" s="0" t="s">
        <v>220</v>
      </c>
      <c r="K24468" s="0" t="str">
        <f aca="false">IFERROR(VLOOKUP(H24468*1,'Merkleinc Datafeeds FY19Q2 wk12'!$A$1:$B$20000,2,1),"")</f>
        <v/>
      </c>
    </row>
    <row r="24469" customFormat="false" ht="15" hidden="false" customHeight="false" outlineLevel="0" collapsed="false">
      <c r="A24469" s="0" t="n">
        <v>2851599082</v>
      </c>
      <c r="B24469" s="0" t="s">
        <v>220</v>
      </c>
      <c r="D24469" s="0" t="s">
        <v>262</v>
      </c>
      <c r="E24469" s="0" t="s">
        <v>220</v>
      </c>
      <c r="K24469" s="0" t="str">
        <f aca="false">IFERROR(VLOOKUP(H24469*1,'Merkleinc Datafeeds FY19Q2 wk12'!$A$1:$B$20000,2,1),"")</f>
        <v/>
      </c>
    </row>
    <row r="24470" customFormat="false" ht="15" hidden="false" customHeight="false" outlineLevel="0" collapsed="false">
      <c r="A24470" s="0" t="n">
        <v>2851599082</v>
      </c>
      <c r="B24470" s="0" t="s">
        <v>220</v>
      </c>
      <c r="D24470" s="0" t="s">
        <v>262</v>
      </c>
      <c r="E24470" s="0" t="s">
        <v>220</v>
      </c>
      <c r="K24470" s="0" t="str">
        <f aca="false">IFERROR(VLOOKUP(H24470*1,'Merkleinc Datafeeds FY19Q2 wk12'!$A$1:$B$20000,2,1),"")</f>
        <v/>
      </c>
    </row>
    <row r="24471" customFormat="false" ht="15" hidden="false" customHeight="false" outlineLevel="0" collapsed="false">
      <c r="A24471" s="0" t="n">
        <v>2851599082</v>
      </c>
      <c r="B24471" s="0" t="s">
        <v>220</v>
      </c>
      <c r="D24471" s="0" t="s">
        <v>262</v>
      </c>
      <c r="E24471" s="0" t="s">
        <v>220</v>
      </c>
      <c r="K24471" s="0" t="str">
        <f aca="false">IFERROR(VLOOKUP(H24471*1,'Merkleinc Datafeeds FY19Q2 wk12'!$A$1:$B$20000,2,1),"")</f>
        <v/>
      </c>
    </row>
    <row r="24472" customFormat="false" ht="15" hidden="false" customHeight="false" outlineLevel="0" collapsed="false">
      <c r="A24472" s="0" t="n">
        <v>2851599082</v>
      </c>
      <c r="B24472" s="0" t="s">
        <v>220</v>
      </c>
      <c r="D24472" s="0" t="s">
        <v>262</v>
      </c>
      <c r="E24472" s="0" t="s">
        <v>220</v>
      </c>
      <c r="K24472" s="0" t="str">
        <f aca="false">IFERROR(VLOOKUP(H24472*1,'Merkleinc Datafeeds FY19Q2 wk12'!$A$1:$B$20000,2,1),"")</f>
        <v/>
      </c>
    </row>
    <row r="24473" customFormat="false" ht="15" hidden="false" customHeight="false" outlineLevel="0" collapsed="false">
      <c r="A24473" s="0" t="n">
        <v>1702686990</v>
      </c>
      <c r="B24473" s="0" t="s">
        <v>218</v>
      </c>
      <c r="D24473" s="0" t="s">
        <v>262</v>
      </c>
      <c r="E24473" s="0" t="s">
        <v>220</v>
      </c>
      <c r="K24473" s="0" t="str">
        <f aca="false">IFERROR(VLOOKUP(H24473*1,'Merkleinc Datafeeds FY19Q2 wk12'!$A$1:$B$20000,2,1),"")</f>
        <v/>
      </c>
    </row>
    <row r="24474" customFormat="false" ht="15" hidden="false" customHeight="false" outlineLevel="0" collapsed="false">
      <c r="A24474" s="0" t="n">
        <v>3130380865</v>
      </c>
      <c r="B24474" s="0" t="s">
        <v>218</v>
      </c>
      <c r="D24474" s="0" t="s">
        <v>262</v>
      </c>
      <c r="E24474" s="0" t="s">
        <v>220</v>
      </c>
      <c r="K24474" s="0" t="str">
        <f aca="false">IFERROR(VLOOKUP(H24474*1,'Merkleinc Datafeeds FY19Q2 wk12'!$A$1:$B$20000,2,1),"")</f>
        <v/>
      </c>
    </row>
    <row r="24475" customFormat="false" ht="15" hidden="false" customHeight="false" outlineLevel="0" collapsed="false">
      <c r="A24475" s="0" t="n">
        <v>1766570980</v>
      </c>
      <c r="B24475" s="0" t="s">
        <v>218</v>
      </c>
      <c r="D24475" s="0" t="s">
        <v>262</v>
      </c>
      <c r="E24475" s="0" t="s">
        <v>220</v>
      </c>
      <c r="K24475" s="0" t="str">
        <f aca="false">IFERROR(VLOOKUP(H24475*1,'Merkleinc Datafeeds FY19Q2 wk12'!$A$1:$B$20000,2,1),"")</f>
        <v/>
      </c>
    </row>
    <row r="24476" customFormat="false" ht="15" hidden="false" customHeight="false" outlineLevel="0" collapsed="false">
      <c r="A24476" s="0" t="n">
        <v>2551021756</v>
      </c>
      <c r="B24476" s="0" t="s">
        <v>218</v>
      </c>
      <c r="D24476" s="0" t="s">
        <v>262</v>
      </c>
      <c r="E24476" s="0" t="s">
        <v>220</v>
      </c>
      <c r="K24476" s="0" t="str">
        <f aca="false">IFERROR(VLOOKUP(H24476*1,'Merkleinc Datafeeds FY19Q2 wk12'!$A$1:$B$20000,2,1),"")</f>
        <v/>
      </c>
    </row>
    <row r="24477" customFormat="false" ht="15" hidden="false" customHeight="false" outlineLevel="0" collapsed="false">
      <c r="D24477" s="0" t="s">
        <v>262</v>
      </c>
      <c r="E24477" s="0" t="s">
        <v>220</v>
      </c>
      <c r="K24477" s="0" t="str">
        <f aca="false">IFERROR(VLOOKUP(H24477*1,'Merkleinc Datafeeds FY19Q2 wk12'!$A$1:$B$20000,2,1),"")</f>
        <v/>
      </c>
    </row>
    <row r="24478" customFormat="false" ht="15" hidden="false" customHeight="false" outlineLevel="0" collapsed="false">
      <c r="D24478" s="0" t="s">
        <v>262</v>
      </c>
      <c r="E24478" s="0" t="s">
        <v>220</v>
      </c>
      <c r="K24478" s="0" t="str">
        <f aca="false">IFERROR(VLOOKUP(H24478*1,'Merkleinc Datafeeds FY19Q2 wk12'!$A$1:$B$20000,2,1),"")</f>
        <v/>
      </c>
    </row>
    <row r="24479" customFormat="false" ht="15" hidden="false" customHeight="false" outlineLevel="0" collapsed="false">
      <c r="A24479" s="0" t="n">
        <v>2777022776</v>
      </c>
      <c r="B24479" s="0" t="s">
        <v>218</v>
      </c>
      <c r="D24479" s="0" t="s">
        <v>262</v>
      </c>
      <c r="E24479" s="0" t="s">
        <v>220</v>
      </c>
      <c r="K24479" s="0" t="str">
        <f aca="false">IFERROR(VLOOKUP(H24479*1,'Merkleinc Datafeeds FY19Q2 wk12'!$A$1:$B$20000,2,1),"")</f>
        <v/>
      </c>
    </row>
    <row r="24480" customFormat="false" ht="15" hidden="false" customHeight="false" outlineLevel="0" collapsed="false">
      <c r="D24480" s="0" t="s">
        <v>262</v>
      </c>
      <c r="E24480" s="0" t="s">
        <v>220</v>
      </c>
      <c r="K24480" s="0" t="str">
        <f aca="false">IFERROR(VLOOKUP(H24480*1,'Merkleinc Datafeeds FY19Q2 wk12'!$A$1:$B$20000,2,1),"")</f>
        <v/>
      </c>
    </row>
    <row r="24481" customFormat="false" ht="15" hidden="false" customHeight="false" outlineLevel="0" collapsed="false">
      <c r="D24481" s="0" t="s">
        <v>262</v>
      </c>
      <c r="E24481" s="0" t="s">
        <v>220</v>
      </c>
      <c r="K24481" s="0" t="str">
        <f aca="false">IFERROR(VLOOKUP(H24481*1,'Merkleinc Datafeeds FY19Q2 wk12'!$A$1:$B$20000,2,1),"")</f>
        <v/>
      </c>
    </row>
    <row r="24482" customFormat="false" ht="15" hidden="false" customHeight="false" outlineLevel="0" collapsed="false">
      <c r="D24482" s="0" t="s">
        <v>262</v>
      </c>
      <c r="E24482" s="0" t="s">
        <v>220</v>
      </c>
      <c r="K24482" s="0" t="str">
        <f aca="false">IFERROR(VLOOKUP(H24482*1,'Merkleinc Datafeeds FY19Q2 wk12'!$A$1:$B$20000,2,1),"")</f>
        <v/>
      </c>
    </row>
    <row r="24483" customFormat="false" ht="15" hidden="false" customHeight="false" outlineLevel="0" collapsed="false">
      <c r="D24483" s="0" t="s">
        <v>262</v>
      </c>
      <c r="E24483" s="0" t="s">
        <v>220</v>
      </c>
      <c r="K24483" s="0" t="str">
        <f aca="false">IFERROR(VLOOKUP(H24483*1,'Merkleinc Datafeeds FY19Q2 wk12'!$A$1:$B$20000,2,1),"")</f>
        <v/>
      </c>
    </row>
    <row r="24484" customFormat="false" ht="15" hidden="false" customHeight="false" outlineLevel="0" collapsed="false">
      <c r="D24484" s="0" t="s">
        <v>262</v>
      </c>
      <c r="E24484" s="0" t="s">
        <v>218</v>
      </c>
      <c r="K24484" s="0" t="str">
        <f aca="false">IFERROR(VLOOKUP(H24484*1,'Merkleinc Datafeeds FY19Q2 wk12'!$A$1:$B$20000,2,1),"")</f>
        <v/>
      </c>
    </row>
    <row r="24485" customFormat="false" ht="15" hidden="false" customHeight="false" outlineLevel="0" collapsed="false">
      <c r="D24485" s="0" t="s">
        <v>262</v>
      </c>
      <c r="E24485" s="0" t="s">
        <v>218</v>
      </c>
      <c r="K24485" s="0" t="str">
        <f aca="false">IFERROR(VLOOKUP(H24485*1,'Merkleinc Datafeeds FY19Q2 wk12'!$A$1:$B$20000,2,1),"")</f>
        <v/>
      </c>
    </row>
    <row r="24486" customFormat="false" ht="15" hidden="false" customHeight="false" outlineLevel="0" collapsed="false">
      <c r="D24486" s="0" t="s">
        <v>262</v>
      </c>
      <c r="E24486" s="0" t="s">
        <v>218</v>
      </c>
      <c r="K24486" s="0" t="str">
        <f aca="false">IFERROR(VLOOKUP(H24486*1,'Merkleinc Datafeeds FY19Q2 wk12'!$A$1:$B$20000,2,1),"")</f>
        <v/>
      </c>
    </row>
    <row r="24487" customFormat="false" ht="15" hidden="false" customHeight="false" outlineLevel="0" collapsed="false">
      <c r="D24487" s="0" t="s">
        <v>262</v>
      </c>
      <c r="E24487" s="0" t="s">
        <v>218</v>
      </c>
      <c r="K24487" s="0" t="str">
        <f aca="false">IFERROR(VLOOKUP(H24487*1,'Merkleinc Datafeeds FY19Q2 wk12'!$A$1:$B$20000,2,1),"")</f>
        <v/>
      </c>
    </row>
    <row r="24488" customFormat="false" ht="15" hidden="false" customHeight="false" outlineLevel="0" collapsed="false">
      <c r="D24488" s="0" t="s">
        <v>262</v>
      </c>
      <c r="K24488" s="0" t="str">
        <f aca="false">IFERROR(VLOOKUP(H24488*1,'Merkleinc Datafeeds FY19Q2 wk12'!$A$1:$B$20000,2,1),"")</f>
        <v/>
      </c>
    </row>
    <row r="24489" customFormat="false" ht="15" hidden="false" customHeight="false" outlineLevel="0" collapsed="false">
      <c r="D24489" s="0" t="s">
        <v>262</v>
      </c>
      <c r="K24489" s="0" t="str">
        <f aca="false">IFERROR(VLOOKUP(H24489*1,'Merkleinc Datafeeds FY19Q2 wk12'!$A$1:$B$20000,2,1),"")</f>
        <v/>
      </c>
    </row>
    <row r="24490" customFormat="false" ht="15" hidden="false" customHeight="false" outlineLevel="0" collapsed="false">
      <c r="D24490" s="0" t="s">
        <v>1639</v>
      </c>
      <c r="E24490" s="0" t="s">
        <v>218</v>
      </c>
      <c r="K24490" s="0" t="str">
        <f aca="false">IFERROR(VLOOKUP(H24490*1,'Merkleinc Datafeeds FY19Q2 wk12'!$A$1:$B$20000,2,1),"")</f>
        <v/>
      </c>
    </row>
    <row r="24491" customFormat="false" ht="15" hidden="false" customHeight="false" outlineLevel="0" collapsed="false">
      <c r="A24491" s="0" t="n">
        <v>3426173523</v>
      </c>
      <c r="B24491" s="0" t="s">
        <v>218</v>
      </c>
      <c r="D24491" s="0" t="s">
        <v>286</v>
      </c>
      <c r="K24491" s="0" t="str">
        <f aca="false">IFERROR(VLOOKUP(H24491*1,'Merkleinc Datafeeds FY19Q2 wk12'!$A$1:$B$20000,2,1),"")</f>
        <v/>
      </c>
    </row>
    <row r="24492" customFormat="false" ht="15" hidden="false" customHeight="false" outlineLevel="0" collapsed="false">
      <c r="A24492" s="0" t="n">
        <v>3431573363</v>
      </c>
      <c r="B24492" s="0" t="s">
        <v>218</v>
      </c>
      <c r="D24492" s="0" t="s">
        <v>469</v>
      </c>
      <c r="K24492" s="0" t="str">
        <f aca="false">IFERROR(VLOOKUP(H24492*1,'Merkleinc Datafeeds FY19Q2 wk12'!$A$1:$B$20000,2,1),"")</f>
        <v/>
      </c>
    </row>
    <row r="24493" customFormat="false" ht="15" hidden="false" customHeight="false" outlineLevel="0" collapsed="false">
      <c r="A24493" s="0" t="n">
        <v>1702742813</v>
      </c>
      <c r="B24493" s="0" t="s">
        <v>218</v>
      </c>
      <c r="D24493" s="0" t="s">
        <v>1640</v>
      </c>
      <c r="K24493" s="0" t="str">
        <f aca="false">IFERROR(VLOOKUP(H24493*1,'Merkleinc Datafeeds FY19Q2 wk12'!$A$1:$B$20000,2,1),"")</f>
        <v/>
      </c>
    </row>
    <row r="24494" customFormat="false" ht="15" hidden="false" customHeight="false" outlineLevel="0" collapsed="false">
      <c r="A24494" s="0" t="n">
        <v>3378402987</v>
      </c>
      <c r="B24494" s="0" t="s">
        <v>218</v>
      </c>
      <c r="D24494" s="0" t="s">
        <v>1279</v>
      </c>
      <c r="K24494" s="0" t="str">
        <f aca="false">IFERROR(VLOOKUP(H24494*1,'Merkleinc Datafeeds FY19Q2 wk12'!$A$1:$B$20000,2,1),"")</f>
        <v/>
      </c>
    </row>
    <row r="24495" customFormat="false" ht="15" hidden="false" customHeight="false" outlineLevel="0" collapsed="false">
      <c r="A24495" s="0" t="n">
        <v>3058739779</v>
      </c>
      <c r="B24495" s="0" t="s">
        <v>218</v>
      </c>
      <c r="D24495" s="0" t="s">
        <v>1279</v>
      </c>
      <c r="K24495" s="0" t="str">
        <f aca="false">IFERROR(VLOOKUP(H24495*1,'Merkleinc Datafeeds FY19Q2 wk12'!$A$1:$B$20000,2,1),"")</f>
        <v/>
      </c>
    </row>
    <row r="24496" customFormat="false" ht="15" hidden="false" customHeight="false" outlineLevel="0" collapsed="false">
      <c r="A24496" s="0" t="n">
        <v>1702765411</v>
      </c>
      <c r="B24496" s="0" t="s">
        <v>234</v>
      </c>
      <c r="D24496" s="0" t="s">
        <v>711</v>
      </c>
      <c r="K24496" s="0" t="str">
        <f aca="false">IFERROR(VLOOKUP(H24496*1,'Merkleinc Datafeeds FY19Q2 wk12'!$A$1:$B$20000,2,1),"")</f>
        <v/>
      </c>
    </row>
    <row r="24497" customFormat="false" ht="15" hidden="false" customHeight="false" outlineLevel="0" collapsed="false">
      <c r="A24497" s="0" t="n">
        <v>1702765411</v>
      </c>
      <c r="B24497" s="0" t="s">
        <v>234</v>
      </c>
      <c r="D24497" s="0" t="s">
        <v>1641</v>
      </c>
      <c r="K24497" s="0" t="str">
        <f aca="false">IFERROR(VLOOKUP(H24497*1,'Merkleinc Datafeeds FY19Q2 wk12'!$A$1:$B$20000,2,1),"")</f>
        <v/>
      </c>
    </row>
    <row r="24498" customFormat="false" ht="15" hidden="false" customHeight="false" outlineLevel="0" collapsed="false">
      <c r="A24498" s="0" t="n">
        <v>1702762480</v>
      </c>
      <c r="B24498" s="0" t="s">
        <v>218</v>
      </c>
      <c r="D24498" s="0" t="s">
        <v>1052</v>
      </c>
      <c r="K24498" s="0" t="str">
        <f aca="false">IFERROR(VLOOKUP(H24498*1,'Merkleinc Datafeeds FY19Q2 wk12'!$A$1:$B$20000,2,1),"")</f>
        <v/>
      </c>
    </row>
    <row r="24499" customFormat="false" ht="15" hidden="false" customHeight="false" outlineLevel="0" collapsed="false">
      <c r="A24499" s="0" t="n">
        <v>1702762480</v>
      </c>
      <c r="B24499" s="0" t="s">
        <v>218</v>
      </c>
      <c r="D24499" s="0" t="s">
        <v>1052</v>
      </c>
      <c r="K24499" s="0" t="str">
        <f aca="false">IFERROR(VLOOKUP(H24499*1,'Merkleinc Datafeeds FY19Q2 wk12'!$A$1:$B$20000,2,1),"")</f>
        <v/>
      </c>
    </row>
    <row r="24500" customFormat="false" ht="15" hidden="false" customHeight="false" outlineLevel="0" collapsed="false">
      <c r="A24500" s="0" t="n">
        <v>1702762480</v>
      </c>
      <c r="B24500" s="0" t="s">
        <v>218</v>
      </c>
      <c r="D24500" s="0" t="s">
        <v>1052</v>
      </c>
      <c r="K24500" s="0" t="str">
        <f aca="false">IFERROR(VLOOKUP(H24500*1,'Merkleinc Datafeeds FY19Q2 wk12'!$A$1:$B$20000,2,1),"")</f>
        <v/>
      </c>
    </row>
    <row r="24501" customFormat="false" ht="15" hidden="false" customHeight="false" outlineLevel="0" collapsed="false">
      <c r="A24501" s="0" t="n">
        <v>1827822738</v>
      </c>
      <c r="B24501" s="0" t="s">
        <v>218</v>
      </c>
      <c r="D24501" s="0" t="s">
        <v>1052</v>
      </c>
      <c r="K24501" s="0" t="str">
        <f aca="false">IFERROR(VLOOKUP(H24501*1,'Merkleinc Datafeeds FY19Q2 wk12'!$A$1:$B$20000,2,1),"")</f>
        <v/>
      </c>
    </row>
    <row r="24502" customFormat="false" ht="15" hidden="false" customHeight="false" outlineLevel="0" collapsed="false">
      <c r="A24502" s="0" t="n">
        <v>2486775603</v>
      </c>
      <c r="B24502" s="0" t="s">
        <v>218</v>
      </c>
      <c r="D24502" s="0" t="s">
        <v>1052</v>
      </c>
      <c r="E24502" s="0" t="s">
        <v>218</v>
      </c>
      <c r="K24502" s="0" t="str">
        <f aca="false">IFERROR(VLOOKUP(H24502*1,'Merkleinc Datafeeds FY19Q2 wk12'!$A$1:$B$20000,2,1),"")</f>
        <v/>
      </c>
    </row>
    <row r="24503" customFormat="false" ht="15" hidden="false" customHeight="false" outlineLevel="0" collapsed="false">
      <c r="A24503" s="0" t="n">
        <v>2537973363</v>
      </c>
      <c r="B24503" s="0" t="s">
        <v>218</v>
      </c>
      <c r="D24503" s="0" t="s">
        <v>1052</v>
      </c>
      <c r="E24503" s="0" t="s">
        <v>218</v>
      </c>
      <c r="K24503" s="0" t="str">
        <f aca="false">IFERROR(VLOOKUP(H24503*1,'Merkleinc Datafeeds FY19Q2 wk12'!$A$1:$B$20000,2,1),"")</f>
        <v/>
      </c>
    </row>
    <row r="24504" customFormat="false" ht="15" hidden="false" customHeight="false" outlineLevel="0" collapsed="false">
      <c r="A24504" s="0" t="n">
        <v>3411523536</v>
      </c>
      <c r="B24504" s="0" t="s">
        <v>218</v>
      </c>
      <c r="D24504" s="0" t="s">
        <v>1052</v>
      </c>
      <c r="E24504" s="0" t="s">
        <v>218</v>
      </c>
      <c r="K24504" s="0" t="str">
        <f aca="false">IFERROR(VLOOKUP(H24504*1,'Merkleinc Datafeeds FY19Q2 wk12'!$A$1:$B$20000,2,1),"")</f>
        <v/>
      </c>
    </row>
    <row r="24505" customFormat="false" ht="15" hidden="false" customHeight="false" outlineLevel="0" collapsed="false">
      <c r="A24505" s="0" t="n">
        <v>1702774464</v>
      </c>
      <c r="B24505" s="0" t="s">
        <v>218</v>
      </c>
      <c r="D24505" s="0" t="s">
        <v>1052</v>
      </c>
      <c r="E24505" s="0" t="s">
        <v>218</v>
      </c>
      <c r="K24505" s="0" t="str">
        <f aca="false">IFERROR(VLOOKUP(H24505*1,'Merkleinc Datafeeds FY19Q2 wk12'!$A$1:$B$20000,2,1),"")</f>
        <v/>
      </c>
    </row>
    <row r="24506" customFormat="false" ht="15" hidden="false" customHeight="false" outlineLevel="0" collapsed="false">
      <c r="A24506" s="0" t="n">
        <v>3372135810</v>
      </c>
      <c r="B24506" s="0" t="s">
        <v>218</v>
      </c>
      <c r="D24506" s="0" t="s">
        <v>1052</v>
      </c>
      <c r="E24506" s="0" t="s">
        <v>218</v>
      </c>
      <c r="K24506" s="0" t="str">
        <f aca="false">IFERROR(VLOOKUP(H24506*1,'Merkleinc Datafeeds FY19Q2 wk12'!$A$1:$B$20000,2,1),"")</f>
        <v/>
      </c>
    </row>
    <row r="24507" customFormat="false" ht="15" hidden="false" customHeight="false" outlineLevel="0" collapsed="false">
      <c r="A24507" s="0" t="n">
        <v>3372135810</v>
      </c>
      <c r="B24507" s="0" t="s">
        <v>218</v>
      </c>
      <c r="D24507" s="0" t="s">
        <v>1052</v>
      </c>
      <c r="E24507" s="0" t="s">
        <v>234</v>
      </c>
      <c r="K24507" s="0" t="str">
        <f aca="false">IFERROR(VLOOKUP(H24507*1,'Merkleinc Datafeeds FY19Q2 wk12'!$A$1:$B$20000,2,1),"")</f>
        <v/>
      </c>
    </row>
    <row r="24508" customFormat="false" ht="15" hidden="false" customHeight="false" outlineLevel="0" collapsed="false">
      <c r="A24508" s="0" t="n">
        <v>3372135810</v>
      </c>
      <c r="B24508" s="0" t="s">
        <v>218</v>
      </c>
      <c r="D24508" s="0" t="s">
        <v>1608</v>
      </c>
      <c r="E24508" s="0" t="s">
        <v>234</v>
      </c>
      <c r="K24508" s="0" t="str">
        <f aca="false">IFERROR(VLOOKUP(H24508*1,'Merkleinc Datafeeds FY19Q2 wk12'!$A$1:$B$20000,2,1),"")</f>
        <v/>
      </c>
    </row>
    <row r="24509" customFormat="false" ht="15" hidden="false" customHeight="false" outlineLevel="0" collapsed="false">
      <c r="A24509" s="0" t="n">
        <v>3372135810</v>
      </c>
      <c r="B24509" s="0" t="s">
        <v>218</v>
      </c>
      <c r="D24509" s="0" t="s">
        <v>1600</v>
      </c>
      <c r="E24509" s="0" t="s">
        <v>218</v>
      </c>
      <c r="K24509" s="0" t="str">
        <f aca="false">IFERROR(VLOOKUP(H24509*1,'Merkleinc Datafeeds FY19Q2 wk12'!$A$1:$B$20000,2,1),"")</f>
        <v/>
      </c>
    </row>
    <row r="24510" customFormat="false" ht="15" hidden="false" customHeight="false" outlineLevel="0" collapsed="false">
      <c r="A24510" s="0" t="n">
        <v>3372135810</v>
      </c>
      <c r="B24510" s="0" t="s">
        <v>218</v>
      </c>
      <c r="D24510" s="0" t="s">
        <v>430</v>
      </c>
      <c r="E24510" s="0" t="s">
        <v>218</v>
      </c>
      <c r="K24510" s="0" t="str">
        <f aca="false">IFERROR(VLOOKUP(H24510*1,'Merkleinc Datafeeds FY19Q2 wk12'!$A$1:$B$20000,2,1),"")</f>
        <v/>
      </c>
    </row>
    <row r="24511" customFormat="false" ht="15" hidden="false" customHeight="false" outlineLevel="0" collapsed="false">
      <c r="A24511" s="0" t="n">
        <v>3372135810</v>
      </c>
      <c r="B24511" s="0" t="s">
        <v>218</v>
      </c>
      <c r="D24511" s="0" t="s">
        <v>635</v>
      </c>
      <c r="E24511" s="0" t="s">
        <v>218</v>
      </c>
      <c r="K24511" s="0" t="str">
        <f aca="false">IFERROR(VLOOKUP(H24511*1,'Merkleinc Datafeeds FY19Q2 wk12'!$A$1:$B$20000,2,1),"")</f>
        <v/>
      </c>
    </row>
    <row r="24512" customFormat="false" ht="15" hidden="false" customHeight="false" outlineLevel="0" collapsed="false">
      <c r="A24512" s="0" t="n">
        <v>3372135810</v>
      </c>
      <c r="B24512" s="0" t="s">
        <v>218</v>
      </c>
      <c r="D24512" s="0" t="s">
        <v>773</v>
      </c>
      <c r="E24512" s="0" t="s">
        <v>218</v>
      </c>
      <c r="K24512" s="0" t="str">
        <f aca="false">IFERROR(VLOOKUP(H24512*1,'Merkleinc Datafeeds FY19Q2 wk12'!$A$1:$B$20000,2,1),"")</f>
        <v/>
      </c>
    </row>
    <row r="24513" customFormat="false" ht="15" hidden="false" customHeight="false" outlineLevel="0" collapsed="false">
      <c r="A24513" s="0" t="n">
        <v>3372135810</v>
      </c>
      <c r="B24513" s="0" t="s">
        <v>218</v>
      </c>
      <c r="D24513" s="0" t="s">
        <v>379</v>
      </c>
      <c r="E24513" s="0" t="s">
        <v>218</v>
      </c>
      <c r="K24513" s="0" t="str">
        <f aca="false">IFERROR(VLOOKUP(H24513*1,'Merkleinc Datafeeds FY19Q2 wk12'!$A$1:$B$20000,2,1),"")</f>
        <v/>
      </c>
    </row>
    <row r="24514" customFormat="false" ht="15" hidden="false" customHeight="false" outlineLevel="0" collapsed="false">
      <c r="A24514" s="0" t="n">
        <v>3372135810</v>
      </c>
      <c r="B24514" s="0" t="s">
        <v>218</v>
      </c>
      <c r="D24514" s="0" t="s">
        <v>379</v>
      </c>
      <c r="E24514" s="0" t="s">
        <v>218</v>
      </c>
      <c r="K24514" s="0" t="str">
        <f aca="false">IFERROR(VLOOKUP(H24514*1,'Merkleinc Datafeeds FY19Q2 wk12'!$A$1:$B$20000,2,1),"")</f>
        <v/>
      </c>
    </row>
    <row r="24515" customFormat="false" ht="15" hidden="false" customHeight="false" outlineLevel="0" collapsed="false">
      <c r="A24515" s="0" t="n">
        <v>3372135810</v>
      </c>
      <c r="B24515" s="0" t="s">
        <v>218</v>
      </c>
      <c r="D24515" s="0" t="s">
        <v>484</v>
      </c>
      <c r="E24515" s="0" t="s">
        <v>218</v>
      </c>
      <c r="K24515" s="0" t="str">
        <f aca="false">IFERROR(VLOOKUP(H24515*1,'Merkleinc Datafeeds FY19Q2 wk12'!$A$1:$B$20000,2,1),"")</f>
        <v/>
      </c>
    </row>
    <row r="24516" customFormat="false" ht="15" hidden="false" customHeight="false" outlineLevel="0" collapsed="false">
      <c r="A24516" s="0" t="n">
        <v>3372135810</v>
      </c>
      <c r="B24516" s="0" t="s">
        <v>218</v>
      </c>
      <c r="D24516" s="0" t="s">
        <v>484</v>
      </c>
      <c r="E24516" s="0" t="s">
        <v>218</v>
      </c>
      <c r="K24516" s="0" t="str">
        <f aca="false">IFERROR(VLOOKUP(H24516*1,'Merkleinc Datafeeds FY19Q2 wk12'!$A$1:$B$20000,2,1),"")</f>
        <v/>
      </c>
    </row>
    <row r="24517" customFormat="false" ht="15" hidden="false" customHeight="false" outlineLevel="0" collapsed="false">
      <c r="A24517" s="0" t="n">
        <v>3372135810</v>
      </c>
      <c r="B24517" s="0" t="s">
        <v>218</v>
      </c>
      <c r="D24517" s="0" t="s">
        <v>484</v>
      </c>
      <c r="E24517" s="0" t="s">
        <v>218</v>
      </c>
      <c r="K24517" s="0" t="str">
        <f aca="false">IFERROR(VLOOKUP(H24517*1,'Merkleinc Datafeeds FY19Q2 wk12'!$A$1:$B$20000,2,1),"")</f>
        <v/>
      </c>
    </row>
    <row r="24518" customFormat="false" ht="15" hidden="false" customHeight="false" outlineLevel="0" collapsed="false">
      <c r="A24518" s="0" t="n">
        <v>3372135810</v>
      </c>
      <c r="B24518" s="0" t="s">
        <v>218</v>
      </c>
      <c r="D24518" s="0" t="s">
        <v>673</v>
      </c>
      <c r="E24518" s="0" t="s">
        <v>218</v>
      </c>
      <c r="K24518" s="0" t="str">
        <f aca="false">IFERROR(VLOOKUP(H24518*1,'Merkleinc Datafeeds FY19Q2 wk12'!$A$1:$B$20000,2,1),"")</f>
        <v/>
      </c>
    </row>
    <row r="24519" customFormat="false" ht="15" hidden="false" customHeight="false" outlineLevel="0" collapsed="false">
      <c r="A24519" s="0" t="n">
        <v>3372135810</v>
      </c>
      <c r="B24519" s="0" t="s">
        <v>218</v>
      </c>
      <c r="D24519" s="0" t="s">
        <v>1288</v>
      </c>
      <c r="E24519" s="0" t="s">
        <v>218</v>
      </c>
      <c r="K24519" s="0" t="str">
        <f aca="false">IFERROR(VLOOKUP(H24519*1,'Merkleinc Datafeeds FY19Q2 wk12'!$A$1:$B$20000,2,1),"")</f>
        <v/>
      </c>
    </row>
    <row r="24520" customFormat="false" ht="15" hidden="false" customHeight="false" outlineLevel="0" collapsed="false">
      <c r="A24520" s="0" t="n">
        <v>3372135810</v>
      </c>
      <c r="B24520" s="0" t="s">
        <v>218</v>
      </c>
      <c r="D24520" s="0" t="s">
        <v>1596</v>
      </c>
      <c r="E24520" s="0" t="s">
        <v>218</v>
      </c>
      <c r="K24520" s="0" t="str">
        <f aca="false">IFERROR(VLOOKUP(H24520*1,'Merkleinc Datafeeds FY19Q2 wk12'!$A$1:$B$20000,2,1),"")</f>
        <v/>
      </c>
    </row>
    <row r="24521" customFormat="false" ht="15" hidden="false" customHeight="false" outlineLevel="0" collapsed="false">
      <c r="A24521" s="0" t="n">
        <v>3372135810</v>
      </c>
      <c r="B24521" s="0" t="s">
        <v>218</v>
      </c>
      <c r="D24521" s="0" t="s">
        <v>934</v>
      </c>
      <c r="E24521" s="0" t="s">
        <v>218</v>
      </c>
      <c r="K24521" s="0" t="str">
        <f aca="false">IFERROR(VLOOKUP(H24521*1,'Merkleinc Datafeeds FY19Q2 wk12'!$A$1:$B$20000,2,1),"")</f>
        <v/>
      </c>
    </row>
    <row r="24522" customFormat="false" ht="15" hidden="false" customHeight="false" outlineLevel="0" collapsed="false">
      <c r="A24522" s="0" t="n">
        <v>3372135810</v>
      </c>
      <c r="B24522" s="0" t="s">
        <v>218</v>
      </c>
      <c r="D24522" s="0" t="s">
        <v>243</v>
      </c>
      <c r="E24522" s="0" t="s">
        <v>218</v>
      </c>
      <c r="K24522" s="0" t="str">
        <f aca="false">IFERROR(VLOOKUP(H24522*1,'Merkleinc Datafeeds FY19Q2 wk12'!$A$1:$B$20000,2,1),"")</f>
        <v/>
      </c>
    </row>
    <row r="24523" customFormat="false" ht="15" hidden="false" customHeight="false" outlineLevel="0" collapsed="false">
      <c r="A24523" s="0" t="n">
        <v>3372135810</v>
      </c>
      <c r="B24523" s="0" t="s">
        <v>218</v>
      </c>
      <c r="D24523" s="0" t="s">
        <v>440</v>
      </c>
      <c r="E24523" s="0" t="s">
        <v>218</v>
      </c>
      <c r="K24523" s="0" t="str">
        <f aca="false">IFERROR(VLOOKUP(H24523*1,'Merkleinc Datafeeds FY19Q2 wk12'!$A$1:$B$20000,2,1),"")</f>
        <v/>
      </c>
    </row>
    <row r="24524" customFormat="false" ht="15" hidden="false" customHeight="false" outlineLevel="0" collapsed="false">
      <c r="A24524" s="0" t="n">
        <v>3372135810</v>
      </c>
      <c r="B24524" s="0" t="s">
        <v>218</v>
      </c>
      <c r="D24524" s="0" t="s">
        <v>440</v>
      </c>
      <c r="E24524" s="0" t="s">
        <v>218</v>
      </c>
      <c r="K24524" s="0" t="str">
        <f aca="false">IFERROR(VLOOKUP(H24524*1,'Merkleinc Datafeeds FY19Q2 wk12'!$A$1:$B$20000,2,1),"")</f>
        <v/>
      </c>
    </row>
    <row r="24525" customFormat="false" ht="15" hidden="false" customHeight="false" outlineLevel="0" collapsed="false">
      <c r="A24525" s="0" t="n">
        <v>3372135810</v>
      </c>
      <c r="B24525" s="0" t="s">
        <v>218</v>
      </c>
      <c r="D24525" s="0" t="s">
        <v>440</v>
      </c>
      <c r="E24525" s="0" t="s">
        <v>218</v>
      </c>
      <c r="K24525" s="0" t="str">
        <f aca="false">IFERROR(VLOOKUP(H24525*1,'Merkleinc Datafeeds FY19Q2 wk12'!$A$1:$B$20000,2,1),"")</f>
        <v/>
      </c>
    </row>
    <row r="24526" customFormat="false" ht="15" hidden="false" customHeight="false" outlineLevel="0" collapsed="false">
      <c r="A24526" s="0" t="n">
        <v>3372135810</v>
      </c>
      <c r="B24526" s="0" t="s">
        <v>218</v>
      </c>
      <c r="D24526" s="0" t="s">
        <v>440</v>
      </c>
      <c r="E24526" s="0" t="s">
        <v>218</v>
      </c>
      <c r="K24526" s="0" t="str">
        <f aca="false">IFERROR(VLOOKUP(H24526*1,'Merkleinc Datafeeds FY19Q2 wk12'!$A$1:$B$20000,2,1),"")</f>
        <v/>
      </c>
    </row>
    <row r="24527" customFormat="false" ht="15" hidden="false" customHeight="false" outlineLevel="0" collapsed="false">
      <c r="A24527" s="0" t="n">
        <v>3372135810</v>
      </c>
      <c r="B24527" s="0" t="s">
        <v>218</v>
      </c>
      <c r="D24527" s="0" t="s">
        <v>440</v>
      </c>
      <c r="E24527" s="0" t="s">
        <v>218</v>
      </c>
      <c r="K24527" s="0" t="str">
        <f aca="false">IFERROR(VLOOKUP(H24527*1,'Merkleinc Datafeeds FY19Q2 wk12'!$A$1:$B$20000,2,1),"")</f>
        <v/>
      </c>
    </row>
    <row r="24528" customFormat="false" ht="15" hidden="false" customHeight="false" outlineLevel="0" collapsed="false">
      <c r="A24528" s="0" t="n">
        <v>3372135810</v>
      </c>
      <c r="B24528" s="0" t="s">
        <v>218</v>
      </c>
      <c r="D24528" s="0" t="s">
        <v>440</v>
      </c>
      <c r="E24528" s="0" t="s">
        <v>218</v>
      </c>
      <c r="K24528" s="0" t="str">
        <f aca="false">IFERROR(VLOOKUP(H24528*1,'Merkleinc Datafeeds FY19Q2 wk12'!$A$1:$B$20000,2,1),"")</f>
        <v/>
      </c>
    </row>
    <row r="24529" customFormat="false" ht="15" hidden="false" customHeight="false" outlineLevel="0" collapsed="false">
      <c r="A24529" s="0" t="n">
        <v>3372135810</v>
      </c>
      <c r="B24529" s="0" t="s">
        <v>218</v>
      </c>
      <c r="D24529" s="0" t="s">
        <v>440</v>
      </c>
      <c r="E24529" s="0" t="s">
        <v>218</v>
      </c>
      <c r="K24529" s="0" t="str">
        <f aca="false">IFERROR(VLOOKUP(H24529*1,'Merkleinc Datafeeds FY19Q2 wk12'!$A$1:$B$20000,2,1),"")</f>
        <v/>
      </c>
    </row>
    <row r="24530" customFormat="false" ht="15" hidden="false" customHeight="false" outlineLevel="0" collapsed="false">
      <c r="A24530" s="0" t="n">
        <v>3372135810</v>
      </c>
      <c r="B24530" s="0" t="s">
        <v>218</v>
      </c>
      <c r="D24530" s="0" t="s">
        <v>440</v>
      </c>
      <c r="E24530" s="0" t="s">
        <v>218</v>
      </c>
      <c r="K24530" s="0" t="str">
        <f aca="false">IFERROR(VLOOKUP(H24530*1,'Merkleinc Datafeeds FY19Q2 wk12'!$A$1:$B$20000,2,1),"")</f>
        <v/>
      </c>
    </row>
    <row r="24531" customFormat="false" ht="15" hidden="false" customHeight="false" outlineLevel="0" collapsed="false">
      <c r="A24531" s="0" t="n">
        <v>3372135810</v>
      </c>
      <c r="B24531" s="0" t="s">
        <v>218</v>
      </c>
      <c r="D24531" s="0" t="s">
        <v>440</v>
      </c>
      <c r="E24531" s="0" t="s">
        <v>218</v>
      </c>
      <c r="K24531" s="0" t="str">
        <f aca="false">IFERROR(VLOOKUP(H24531*1,'Merkleinc Datafeeds FY19Q2 wk12'!$A$1:$B$20000,2,1),"")</f>
        <v/>
      </c>
    </row>
    <row r="24532" customFormat="false" ht="15" hidden="false" customHeight="false" outlineLevel="0" collapsed="false">
      <c r="A24532" s="0" t="n">
        <v>3372135810</v>
      </c>
      <c r="B24532" s="0" t="s">
        <v>218</v>
      </c>
      <c r="D24532" s="0" t="s">
        <v>440</v>
      </c>
      <c r="E24532" s="0" t="s">
        <v>218</v>
      </c>
      <c r="K24532" s="0" t="str">
        <f aca="false">IFERROR(VLOOKUP(H24532*1,'Merkleinc Datafeeds FY19Q2 wk12'!$A$1:$B$20000,2,1),"")</f>
        <v/>
      </c>
    </row>
    <row r="24533" customFormat="false" ht="15" hidden="false" customHeight="false" outlineLevel="0" collapsed="false">
      <c r="A24533" s="0" t="n">
        <v>3372135810</v>
      </c>
      <c r="B24533" s="0" t="s">
        <v>218</v>
      </c>
      <c r="D24533" s="0" t="s">
        <v>440</v>
      </c>
      <c r="E24533" s="0" t="s">
        <v>218</v>
      </c>
      <c r="K24533" s="0" t="str">
        <f aca="false">IFERROR(VLOOKUP(H24533*1,'Merkleinc Datafeeds FY19Q2 wk12'!$A$1:$B$20000,2,1),"")</f>
        <v/>
      </c>
    </row>
    <row r="24534" customFormat="false" ht="15" hidden="false" customHeight="false" outlineLevel="0" collapsed="false">
      <c r="D24534" s="0" t="s">
        <v>440</v>
      </c>
      <c r="E24534" s="0" t="s">
        <v>218</v>
      </c>
      <c r="K24534" s="0" t="str">
        <f aca="false">IFERROR(VLOOKUP(H24534*1,'Merkleinc Datafeeds FY19Q2 wk12'!$A$1:$B$20000,2,1),"")</f>
        <v/>
      </c>
    </row>
    <row r="24535" customFormat="false" ht="15" hidden="false" customHeight="false" outlineLevel="0" collapsed="false">
      <c r="A24535" s="0" t="n">
        <v>3413113335</v>
      </c>
      <c r="B24535" s="0" t="s">
        <v>218</v>
      </c>
      <c r="D24535" s="0" t="s">
        <v>440</v>
      </c>
      <c r="E24535" s="0" t="s">
        <v>218</v>
      </c>
      <c r="K24535" s="0" t="str">
        <f aca="false">IFERROR(VLOOKUP(H24535*1,'Merkleinc Datafeeds FY19Q2 wk12'!$A$1:$B$20000,2,1),"")</f>
        <v/>
      </c>
    </row>
    <row r="24536" customFormat="false" ht="15" hidden="false" customHeight="false" outlineLevel="0" collapsed="false">
      <c r="A24536" s="0" t="n">
        <v>3413113335</v>
      </c>
      <c r="B24536" s="0" t="s">
        <v>218</v>
      </c>
      <c r="D24536" s="0" t="s">
        <v>440</v>
      </c>
      <c r="E24536" s="0" t="s">
        <v>218</v>
      </c>
      <c r="K24536" s="0" t="str">
        <f aca="false">IFERROR(VLOOKUP(H24536*1,'Merkleinc Datafeeds FY19Q2 wk12'!$A$1:$B$20000,2,1),"")</f>
        <v/>
      </c>
    </row>
    <row r="24537" customFormat="false" ht="15" hidden="false" customHeight="false" outlineLevel="0" collapsed="false">
      <c r="A24537" s="0" t="n">
        <v>3413113335</v>
      </c>
      <c r="B24537" s="0" t="s">
        <v>218</v>
      </c>
      <c r="D24537" s="0" t="s">
        <v>440</v>
      </c>
      <c r="E24537" s="0" t="s">
        <v>218</v>
      </c>
      <c r="K24537" s="0" t="str">
        <f aca="false">IFERROR(VLOOKUP(H24537*1,'Merkleinc Datafeeds FY19Q2 wk12'!$A$1:$B$20000,2,1),"")</f>
        <v/>
      </c>
    </row>
    <row r="24538" customFormat="false" ht="15" hidden="false" customHeight="false" outlineLevel="0" collapsed="false">
      <c r="D24538" s="0" t="s">
        <v>440</v>
      </c>
      <c r="E24538" s="0" t="s">
        <v>218</v>
      </c>
      <c r="K24538" s="0" t="str">
        <f aca="false">IFERROR(VLOOKUP(H24538*1,'Merkleinc Datafeeds FY19Q2 wk12'!$A$1:$B$20000,2,1),"")</f>
        <v/>
      </c>
    </row>
    <row r="24539" customFormat="false" ht="15" hidden="false" customHeight="false" outlineLevel="0" collapsed="false">
      <c r="D24539" s="0" t="s">
        <v>440</v>
      </c>
      <c r="E24539" s="0" t="s">
        <v>218</v>
      </c>
      <c r="K24539" s="0" t="str">
        <f aca="false">IFERROR(VLOOKUP(H24539*1,'Merkleinc Datafeeds FY19Q2 wk12'!$A$1:$B$20000,2,1),"")</f>
        <v/>
      </c>
    </row>
    <row r="24540" customFormat="false" ht="15" hidden="false" customHeight="false" outlineLevel="0" collapsed="false">
      <c r="D24540" s="0" t="s">
        <v>440</v>
      </c>
      <c r="E24540" s="0" t="s">
        <v>218</v>
      </c>
      <c r="K24540" s="0" t="str">
        <f aca="false">IFERROR(VLOOKUP(H24540*1,'Merkleinc Datafeeds FY19Q2 wk12'!$A$1:$B$20000,2,1),"")</f>
        <v/>
      </c>
    </row>
    <row r="24541" customFormat="false" ht="15" hidden="false" customHeight="false" outlineLevel="0" collapsed="false">
      <c r="D24541" s="0" t="s">
        <v>440</v>
      </c>
      <c r="E24541" s="0" t="s">
        <v>218</v>
      </c>
      <c r="K24541" s="0" t="str">
        <f aca="false">IFERROR(VLOOKUP(H24541*1,'Merkleinc Datafeeds FY19Q2 wk12'!$A$1:$B$20000,2,1),"")</f>
        <v/>
      </c>
    </row>
    <row r="24542" customFormat="false" ht="15" hidden="false" customHeight="false" outlineLevel="0" collapsed="false">
      <c r="A24542" s="0" t="n">
        <v>1702674763</v>
      </c>
      <c r="B24542" s="0" t="s">
        <v>218</v>
      </c>
      <c r="D24542" s="0" t="s">
        <v>440</v>
      </c>
      <c r="E24542" s="0" t="s">
        <v>218</v>
      </c>
      <c r="K24542" s="0" t="str">
        <f aca="false">IFERROR(VLOOKUP(H24542*1,'Merkleinc Datafeeds FY19Q2 wk12'!$A$1:$B$20000,2,1),"")</f>
        <v/>
      </c>
    </row>
    <row r="24543" customFormat="false" ht="15" hidden="false" customHeight="false" outlineLevel="0" collapsed="false">
      <c r="A24543" s="0" t="n">
        <v>1702701881</v>
      </c>
      <c r="B24543" s="0" t="s">
        <v>433</v>
      </c>
      <c r="D24543" s="0" t="s">
        <v>440</v>
      </c>
      <c r="E24543" s="0" t="s">
        <v>218</v>
      </c>
      <c r="K24543" s="0" t="str">
        <f aca="false">IFERROR(VLOOKUP(H24543*1,'Merkleinc Datafeeds FY19Q2 wk12'!$A$1:$B$20000,2,1),"")</f>
        <v/>
      </c>
    </row>
    <row r="24544" customFormat="false" ht="15" hidden="false" customHeight="false" outlineLevel="0" collapsed="false">
      <c r="A24544" s="0" t="n">
        <v>1702775112</v>
      </c>
      <c r="B24544" s="0" t="s">
        <v>216</v>
      </c>
      <c r="D24544" s="0" t="s">
        <v>440</v>
      </c>
      <c r="E24544" s="0" t="s">
        <v>218</v>
      </c>
      <c r="K24544" s="0" t="str">
        <f aca="false">IFERROR(VLOOKUP(H24544*1,'Merkleinc Datafeeds FY19Q2 wk12'!$A$1:$B$20000,2,1),"")</f>
        <v/>
      </c>
    </row>
    <row r="24545" customFormat="false" ht="15" hidden="false" customHeight="false" outlineLevel="0" collapsed="false">
      <c r="A24545" s="0" t="n">
        <v>1702775112</v>
      </c>
      <c r="B24545" s="0" t="s">
        <v>216</v>
      </c>
      <c r="D24545" s="0" t="s">
        <v>440</v>
      </c>
      <c r="K24545" s="0" t="str">
        <f aca="false">IFERROR(VLOOKUP(H24545*1,'Merkleinc Datafeeds FY19Q2 wk12'!$A$1:$B$20000,2,1),"")</f>
        <v/>
      </c>
    </row>
    <row r="24546" customFormat="false" ht="15" hidden="false" customHeight="false" outlineLevel="0" collapsed="false">
      <c r="A24546" s="0" t="n">
        <v>1702775112</v>
      </c>
      <c r="B24546" s="0" t="s">
        <v>216</v>
      </c>
      <c r="D24546" s="0" t="s">
        <v>440</v>
      </c>
      <c r="E24546" s="0" t="s">
        <v>218</v>
      </c>
      <c r="K24546" s="0" t="str">
        <f aca="false">IFERROR(VLOOKUP(H24546*1,'Merkleinc Datafeeds FY19Q2 wk12'!$A$1:$B$20000,2,1),"")</f>
        <v/>
      </c>
    </row>
    <row r="24547" customFormat="false" ht="15" hidden="false" customHeight="false" outlineLevel="0" collapsed="false">
      <c r="A24547" s="0" t="n">
        <v>1702775112</v>
      </c>
      <c r="B24547" s="0" t="s">
        <v>216</v>
      </c>
      <c r="D24547" s="0" t="s">
        <v>440</v>
      </c>
      <c r="E24547" s="0" t="s">
        <v>218</v>
      </c>
      <c r="K24547" s="0" t="str">
        <f aca="false">IFERROR(VLOOKUP(H24547*1,'Merkleinc Datafeeds FY19Q2 wk12'!$A$1:$B$20000,2,1),"")</f>
        <v/>
      </c>
    </row>
    <row r="24548" customFormat="false" ht="15" hidden="false" customHeight="false" outlineLevel="0" collapsed="false">
      <c r="A24548" s="0" t="n">
        <v>1702775112</v>
      </c>
      <c r="B24548" s="0" t="s">
        <v>216</v>
      </c>
      <c r="D24548" s="0" t="s">
        <v>440</v>
      </c>
      <c r="E24548" s="0" t="s">
        <v>218</v>
      </c>
      <c r="K24548" s="0" t="str">
        <f aca="false">IFERROR(VLOOKUP(H24548*1,'Merkleinc Datafeeds FY19Q2 wk12'!$A$1:$B$20000,2,1),"")</f>
        <v/>
      </c>
    </row>
    <row r="24549" customFormat="false" ht="15" hidden="false" customHeight="false" outlineLevel="0" collapsed="false">
      <c r="A24549" s="0" t="n">
        <v>1702775112</v>
      </c>
      <c r="B24549" s="0" t="s">
        <v>216</v>
      </c>
      <c r="D24549" s="0" t="s">
        <v>440</v>
      </c>
      <c r="K24549" s="0" t="str">
        <f aca="false">IFERROR(VLOOKUP(H24549*1,'Merkleinc Datafeeds FY19Q2 wk12'!$A$1:$B$20000,2,1),"")</f>
        <v/>
      </c>
    </row>
    <row r="24550" customFormat="false" ht="15" hidden="false" customHeight="false" outlineLevel="0" collapsed="false">
      <c r="A24550" s="0" t="n">
        <v>2915446282</v>
      </c>
      <c r="B24550" s="0" t="s">
        <v>216</v>
      </c>
      <c r="D24550" s="0" t="s">
        <v>440</v>
      </c>
      <c r="K24550" s="0" t="str">
        <f aca="false">IFERROR(VLOOKUP(H24550*1,'Merkleinc Datafeeds FY19Q2 wk12'!$A$1:$B$20000,2,1),"")</f>
        <v/>
      </c>
    </row>
    <row r="24551" customFormat="false" ht="15" hidden="false" customHeight="false" outlineLevel="0" collapsed="false">
      <c r="A24551" s="0" t="n">
        <v>2608844571</v>
      </c>
      <c r="B24551" s="0" t="s">
        <v>220</v>
      </c>
      <c r="D24551" s="0" t="s">
        <v>1642</v>
      </c>
      <c r="K24551" s="0" t="str">
        <f aca="false">IFERROR(VLOOKUP(H24551*1,'Merkleinc Datafeeds FY19Q2 wk12'!$A$1:$B$20000,2,1),"")</f>
        <v/>
      </c>
    </row>
    <row r="24552" customFormat="false" ht="15" hidden="false" customHeight="false" outlineLevel="0" collapsed="false">
      <c r="A24552" s="0" t="n">
        <v>2718672698</v>
      </c>
      <c r="B24552" s="0" t="s">
        <v>218</v>
      </c>
      <c r="D24552" s="0" t="s">
        <v>709</v>
      </c>
      <c r="K24552" s="0" t="str">
        <f aca="false">IFERROR(VLOOKUP(H24552*1,'Merkleinc Datafeeds FY19Q2 wk12'!$A$1:$B$20000,2,1),"")</f>
        <v/>
      </c>
    </row>
    <row r="24553" customFormat="false" ht="15" hidden="false" customHeight="false" outlineLevel="0" collapsed="false">
      <c r="A24553" s="0" t="n">
        <v>2612027353</v>
      </c>
      <c r="B24553" s="0" t="s">
        <v>216</v>
      </c>
      <c r="D24553" s="0" t="s">
        <v>709</v>
      </c>
      <c r="E24553" s="0" t="s">
        <v>218</v>
      </c>
      <c r="K24553" s="0" t="str">
        <f aca="false">IFERROR(VLOOKUP(H24553*1,'Merkleinc Datafeeds FY19Q2 wk12'!$A$1:$B$20000,2,1),"")</f>
        <v/>
      </c>
    </row>
    <row r="24554" customFormat="false" ht="15" hidden="false" customHeight="false" outlineLevel="0" collapsed="false">
      <c r="A24554" s="0" t="n">
        <v>1702775112</v>
      </c>
      <c r="B24554" s="0" t="s">
        <v>216</v>
      </c>
      <c r="D24554" s="0" t="s">
        <v>709</v>
      </c>
      <c r="E24554" s="0" t="s">
        <v>433</v>
      </c>
      <c r="K24554" s="0" t="str">
        <f aca="false">IFERROR(VLOOKUP(H24554*1,'Merkleinc Datafeeds FY19Q2 wk12'!$A$1:$B$20000,2,1),"")</f>
        <v/>
      </c>
    </row>
    <row r="24555" customFormat="false" ht="15" hidden="false" customHeight="false" outlineLevel="0" collapsed="false">
      <c r="A24555" s="0" t="n">
        <v>3372135810</v>
      </c>
      <c r="B24555" s="0" t="s">
        <v>218</v>
      </c>
      <c r="D24555" s="0" t="s">
        <v>1310</v>
      </c>
      <c r="E24555" s="0" t="s">
        <v>216</v>
      </c>
      <c r="K24555" s="0" t="str">
        <f aca="false">IFERROR(VLOOKUP(H24555*1,'Merkleinc Datafeeds FY19Q2 wk12'!$A$1:$B$20000,2,1),"")</f>
        <v/>
      </c>
    </row>
    <row r="24556" customFormat="false" ht="15" hidden="false" customHeight="false" outlineLevel="0" collapsed="false">
      <c r="A24556" s="0" t="n">
        <v>3372135810</v>
      </c>
      <c r="B24556" s="0" t="s">
        <v>218</v>
      </c>
      <c r="D24556" s="0" t="s">
        <v>1310</v>
      </c>
      <c r="E24556" s="0" t="s">
        <v>216</v>
      </c>
      <c r="K24556" s="0" t="str">
        <f aca="false">IFERROR(VLOOKUP(H24556*1,'Merkleinc Datafeeds FY19Q2 wk12'!$A$1:$B$20000,2,1),"")</f>
        <v/>
      </c>
    </row>
    <row r="24557" customFormat="false" ht="15" hidden="false" customHeight="false" outlineLevel="0" collapsed="false">
      <c r="A24557" s="0" t="n">
        <v>3372135810</v>
      </c>
      <c r="B24557" s="0" t="s">
        <v>218</v>
      </c>
      <c r="D24557" s="0" t="s">
        <v>1310</v>
      </c>
      <c r="E24557" s="0" t="s">
        <v>216</v>
      </c>
      <c r="K24557" s="0" t="str">
        <f aca="false">IFERROR(VLOOKUP(H24557*1,'Merkleinc Datafeeds FY19Q2 wk12'!$A$1:$B$20000,2,1),"")</f>
        <v/>
      </c>
    </row>
    <row r="24558" customFormat="false" ht="15" hidden="false" customHeight="false" outlineLevel="0" collapsed="false">
      <c r="A24558" s="0" t="n">
        <v>3372135810</v>
      </c>
      <c r="B24558" s="0" t="s">
        <v>218</v>
      </c>
      <c r="D24558" s="0" t="s">
        <v>1310</v>
      </c>
      <c r="E24558" s="0" t="s">
        <v>216</v>
      </c>
      <c r="K24558" s="0" t="str">
        <f aca="false">IFERROR(VLOOKUP(H24558*1,'Merkleinc Datafeeds FY19Q2 wk12'!$A$1:$B$20000,2,1),"")</f>
        <v/>
      </c>
    </row>
    <row r="24559" customFormat="false" ht="15" hidden="false" customHeight="false" outlineLevel="0" collapsed="false">
      <c r="A24559" s="0" t="n">
        <v>3372135810</v>
      </c>
      <c r="B24559" s="0" t="s">
        <v>218</v>
      </c>
      <c r="D24559" s="0" t="s">
        <v>483</v>
      </c>
      <c r="E24559" s="0" t="s">
        <v>216</v>
      </c>
      <c r="K24559" s="0" t="str">
        <f aca="false">IFERROR(VLOOKUP(H24559*1,'Merkleinc Datafeeds FY19Q2 wk12'!$A$1:$B$20000,2,1),"")</f>
        <v/>
      </c>
    </row>
    <row r="24560" customFormat="false" ht="15" hidden="false" customHeight="false" outlineLevel="0" collapsed="false">
      <c r="A24560" s="0" t="n">
        <v>3372135810</v>
      </c>
      <c r="B24560" s="0" t="s">
        <v>218</v>
      </c>
      <c r="D24560" s="0" t="s">
        <v>1643</v>
      </c>
      <c r="E24560" s="0" t="s">
        <v>216</v>
      </c>
      <c r="K24560" s="0" t="str">
        <f aca="false">IFERROR(VLOOKUP(H24560*1,'Merkleinc Datafeeds FY19Q2 wk12'!$A$1:$B$20000,2,1),"")</f>
        <v/>
      </c>
    </row>
    <row r="24561" customFormat="false" ht="15" hidden="false" customHeight="false" outlineLevel="0" collapsed="false">
      <c r="A24561" s="0" t="n">
        <v>1702750896</v>
      </c>
      <c r="B24561" s="0" t="s">
        <v>218</v>
      </c>
      <c r="D24561" s="0" t="s">
        <v>1232</v>
      </c>
      <c r="E24561" s="0" t="s">
        <v>216</v>
      </c>
      <c r="K24561" s="0" t="str">
        <f aca="false">IFERROR(VLOOKUP(H24561*1,'Merkleinc Datafeeds FY19Q2 wk12'!$A$1:$B$20000,2,1),"")</f>
        <v/>
      </c>
    </row>
    <row r="24562" customFormat="false" ht="15" hidden="false" customHeight="false" outlineLevel="0" collapsed="false">
      <c r="A24562" s="0" t="n">
        <v>1702750896</v>
      </c>
      <c r="B24562" s="0" t="s">
        <v>218</v>
      </c>
      <c r="D24562" s="0" t="s">
        <v>1232</v>
      </c>
      <c r="E24562" s="0" t="s">
        <v>220</v>
      </c>
      <c r="K24562" s="0" t="str">
        <f aca="false">IFERROR(VLOOKUP(H24562*1,'Merkleinc Datafeeds FY19Q2 wk12'!$A$1:$B$20000,2,1),"")</f>
        <v/>
      </c>
    </row>
    <row r="24563" customFormat="false" ht="15" hidden="false" customHeight="false" outlineLevel="0" collapsed="false">
      <c r="A24563" s="0" t="n">
        <v>3403192225</v>
      </c>
      <c r="B24563" s="0" t="s">
        <v>218</v>
      </c>
      <c r="D24563" s="0" t="s">
        <v>1232</v>
      </c>
      <c r="E24563" s="0" t="s">
        <v>218</v>
      </c>
      <c r="K24563" s="0" t="str">
        <f aca="false">IFERROR(VLOOKUP(H24563*1,'Merkleinc Datafeeds FY19Q2 wk12'!$A$1:$B$20000,2,1),"")</f>
        <v/>
      </c>
    </row>
    <row r="24564" customFormat="false" ht="15" hidden="false" customHeight="false" outlineLevel="0" collapsed="false">
      <c r="A24564" s="0" t="n">
        <v>3403192225</v>
      </c>
      <c r="B24564" s="0" t="s">
        <v>218</v>
      </c>
      <c r="D24564" s="0" t="s">
        <v>1232</v>
      </c>
      <c r="E24564" s="0" t="s">
        <v>216</v>
      </c>
      <c r="K24564" s="0" t="str">
        <f aca="false">IFERROR(VLOOKUP(H24564*1,'Merkleinc Datafeeds FY19Q2 wk12'!$A$1:$B$20000,2,1),"")</f>
        <v/>
      </c>
    </row>
    <row r="24565" customFormat="false" ht="15" hidden="false" customHeight="false" outlineLevel="0" collapsed="false">
      <c r="A24565" s="0" t="n">
        <v>1702738366</v>
      </c>
      <c r="B24565" s="0" t="s">
        <v>220</v>
      </c>
      <c r="D24565" s="0" t="s">
        <v>1232</v>
      </c>
      <c r="E24565" s="0" t="s">
        <v>216</v>
      </c>
      <c r="K24565" s="0" t="str">
        <f aca="false">IFERROR(VLOOKUP(H24565*1,'Merkleinc Datafeeds FY19Q2 wk12'!$A$1:$B$20000,2,1),"")</f>
        <v/>
      </c>
    </row>
    <row r="24566" customFormat="false" ht="15" hidden="false" customHeight="false" outlineLevel="0" collapsed="false">
      <c r="A24566" s="0" t="n">
        <v>2125147102</v>
      </c>
      <c r="B24566" s="0" t="s">
        <v>218</v>
      </c>
      <c r="D24566" s="0" t="s">
        <v>1232</v>
      </c>
      <c r="E24566" s="0" t="s">
        <v>218</v>
      </c>
      <c r="K24566" s="0" t="str">
        <f aca="false">IFERROR(VLOOKUP(H24566*1,'Merkleinc Datafeeds FY19Q2 wk12'!$A$1:$B$20000,2,1),"")</f>
        <v/>
      </c>
    </row>
    <row r="24567" customFormat="false" ht="15" hidden="false" customHeight="false" outlineLevel="0" collapsed="false">
      <c r="A24567" s="0" t="n">
        <v>2691315585</v>
      </c>
      <c r="B24567" s="0" t="s">
        <v>218</v>
      </c>
      <c r="D24567" s="0" t="s">
        <v>242</v>
      </c>
      <c r="E24567" s="0" t="s">
        <v>218</v>
      </c>
      <c r="K24567" s="0" t="str">
        <f aca="false">IFERROR(VLOOKUP(H24567*1,'Merkleinc Datafeeds FY19Q2 wk12'!$A$1:$B$20000,2,1),"")</f>
        <v/>
      </c>
    </row>
    <row r="24568" customFormat="false" ht="15" hidden="false" customHeight="false" outlineLevel="0" collapsed="false">
      <c r="A24568" s="0" t="n">
        <v>2915446282</v>
      </c>
      <c r="B24568" s="0" t="s">
        <v>216</v>
      </c>
      <c r="D24568" s="0" t="s">
        <v>287</v>
      </c>
      <c r="E24568" s="0" t="s">
        <v>218</v>
      </c>
      <c r="K24568" s="0" t="str">
        <f aca="false">IFERROR(VLOOKUP(H24568*1,'Merkleinc Datafeeds FY19Q2 wk12'!$A$1:$B$20000,2,1),"")</f>
        <v/>
      </c>
    </row>
    <row r="24569" customFormat="false" ht="15" hidden="false" customHeight="false" outlineLevel="0" collapsed="false">
      <c r="A24569" s="0" t="n">
        <v>1702688608</v>
      </c>
      <c r="B24569" s="0" t="s">
        <v>218</v>
      </c>
      <c r="D24569" s="0" t="s">
        <v>802</v>
      </c>
      <c r="E24569" s="0" t="s">
        <v>218</v>
      </c>
      <c r="K24569" s="0" t="str">
        <f aca="false">IFERROR(VLOOKUP(H24569*1,'Merkleinc Datafeeds FY19Q2 wk12'!$A$1:$B$20000,2,1),"")</f>
        <v/>
      </c>
    </row>
    <row r="24570" customFormat="false" ht="15" hidden="false" customHeight="false" outlineLevel="0" collapsed="false">
      <c r="A24570" s="0" t="n">
        <v>1702688608</v>
      </c>
      <c r="B24570" s="0" t="s">
        <v>218</v>
      </c>
      <c r="D24570" s="0" t="s">
        <v>224</v>
      </c>
      <c r="E24570" s="0" t="s">
        <v>218</v>
      </c>
      <c r="K24570" s="0" t="str">
        <f aca="false">IFERROR(VLOOKUP(H24570*1,'Merkleinc Datafeeds FY19Q2 wk12'!$A$1:$B$20000,2,1),"")</f>
        <v/>
      </c>
    </row>
    <row r="24571" customFormat="false" ht="15" hidden="false" customHeight="false" outlineLevel="0" collapsed="false">
      <c r="D24571" s="0" t="s">
        <v>1232</v>
      </c>
      <c r="E24571" s="0" t="s">
        <v>218</v>
      </c>
      <c r="K24571" s="0" t="str">
        <f aca="false">IFERROR(VLOOKUP(H24571*1,'Merkleinc Datafeeds FY19Q2 wk12'!$A$1:$B$20000,2,1),"")</f>
        <v/>
      </c>
    </row>
    <row r="24572" customFormat="false" ht="15" hidden="false" customHeight="false" outlineLevel="0" collapsed="false">
      <c r="A24572" s="0" t="n">
        <v>2856359777</v>
      </c>
      <c r="B24572" s="0" t="s">
        <v>218</v>
      </c>
      <c r="D24572" s="0" t="s">
        <v>440</v>
      </c>
      <c r="E24572" s="0" t="s">
        <v>218</v>
      </c>
      <c r="K24572" s="0" t="str">
        <f aca="false">IFERROR(VLOOKUP(H24572*1,'Merkleinc Datafeeds FY19Q2 wk12'!$A$1:$B$20000,2,1),"")</f>
        <v/>
      </c>
    </row>
    <row r="24573" customFormat="false" ht="15" hidden="false" customHeight="false" outlineLevel="0" collapsed="false">
      <c r="A24573" s="0" t="n">
        <v>2856359777</v>
      </c>
      <c r="B24573" s="0" t="s">
        <v>218</v>
      </c>
      <c r="D24573" s="0" t="s">
        <v>440</v>
      </c>
      <c r="E24573" s="0" t="s">
        <v>218</v>
      </c>
      <c r="K24573" s="0" t="str">
        <f aca="false">IFERROR(VLOOKUP(H24573*1,'Merkleinc Datafeeds FY19Q2 wk12'!$A$1:$B$20000,2,1),"")</f>
        <v/>
      </c>
    </row>
    <row r="24574" customFormat="false" ht="15" hidden="false" customHeight="false" outlineLevel="0" collapsed="false">
      <c r="A24574" s="0" t="n">
        <v>2856359777</v>
      </c>
      <c r="B24574" s="0" t="s">
        <v>218</v>
      </c>
      <c r="D24574" s="0" t="s">
        <v>440</v>
      </c>
      <c r="E24574" s="0" t="s">
        <v>218</v>
      </c>
      <c r="K24574" s="0" t="str">
        <f aca="false">IFERROR(VLOOKUP(H24574*1,'Merkleinc Datafeeds FY19Q2 wk12'!$A$1:$B$20000,2,1),"")</f>
        <v/>
      </c>
    </row>
    <row r="24575" customFormat="false" ht="15" hidden="false" customHeight="false" outlineLevel="0" collapsed="false">
      <c r="A24575" s="0" t="n">
        <v>2856359777</v>
      </c>
      <c r="B24575" s="0" t="s">
        <v>218</v>
      </c>
      <c r="D24575" s="0" t="s">
        <v>440</v>
      </c>
      <c r="E24575" s="0" t="s">
        <v>218</v>
      </c>
      <c r="K24575" s="0" t="str">
        <f aca="false">IFERROR(VLOOKUP(H24575*1,'Merkleinc Datafeeds FY19Q2 wk12'!$A$1:$B$20000,2,1),"")</f>
        <v/>
      </c>
    </row>
    <row r="24576" customFormat="false" ht="15" hidden="false" customHeight="false" outlineLevel="0" collapsed="false">
      <c r="A24576" s="0" t="n">
        <v>2856359777</v>
      </c>
      <c r="B24576" s="0" t="s">
        <v>218</v>
      </c>
      <c r="D24576" s="0" t="s">
        <v>440</v>
      </c>
      <c r="E24576" s="0" t="s">
        <v>220</v>
      </c>
      <c r="K24576" s="0" t="str">
        <f aca="false">IFERROR(VLOOKUP(H24576*1,'Merkleinc Datafeeds FY19Q2 wk12'!$A$1:$B$20000,2,1),"")</f>
        <v/>
      </c>
    </row>
    <row r="24577" customFormat="false" ht="15" hidden="false" customHeight="false" outlineLevel="0" collapsed="false">
      <c r="A24577" s="0" t="n">
        <v>2856359777</v>
      </c>
      <c r="B24577" s="0" t="s">
        <v>218</v>
      </c>
      <c r="D24577" s="0" t="s">
        <v>440</v>
      </c>
      <c r="E24577" s="0" t="s">
        <v>218</v>
      </c>
      <c r="K24577" s="0" t="str">
        <f aca="false">IFERROR(VLOOKUP(H24577*1,'Merkleinc Datafeeds FY19Q2 wk12'!$A$1:$B$20000,2,1),"")</f>
        <v/>
      </c>
    </row>
    <row r="24578" customFormat="false" ht="15" hidden="false" customHeight="false" outlineLevel="0" collapsed="false">
      <c r="A24578" s="0" t="n">
        <v>2856359777</v>
      </c>
      <c r="B24578" s="0" t="s">
        <v>218</v>
      </c>
      <c r="D24578" s="0" t="s">
        <v>431</v>
      </c>
      <c r="E24578" s="0" t="s">
        <v>218</v>
      </c>
      <c r="K24578" s="0" t="str">
        <f aca="false">IFERROR(VLOOKUP(H24578*1,'Merkleinc Datafeeds FY19Q2 wk12'!$A$1:$B$20000,2,1),"")</f>
        <v/>
      </c>
    </row>
    <row r="24579" customFormat="false" ht="15" hidden="false" customHeight="false" outlineLevel="0" collapsed="false">
      <c r="A24579" s="0" t="n">
        <v>2856359777</v>
      </c>
      <c r="B24579" s="0" t="s">
        <v>218</v>
      </c>
      <c r="D24579" s="0" t="s">
        <v>431</v>
      </c>
      <c r="E24579" s="0" t="s">
        <v>216</v>
      </c>
      <c r="K24579" s="0" t="str">
        <f aca="false">IFERROR(VLOOKUP(H24579*1,'Merkleinc Datafeeds FY19Q2 wk12'!$A$1:$B$20000,2,1),"")</f>
        <v/>
      </c>
    </row>
    <row r="24580" customFormat="false" ht="15" hidden="false" customHeight="false" outlineLevel="0" collapsed="false">
      <c r="A24580" s="0" t="n">
        <v>2856359777</v>
      </c>
      <c r="B24580" s="0" t="s">
        <v>218</v>
      </c>
      <c r="D24580" s="0" t="s">
        <v>1301</v>
      </c>
      <c r="E24580" s="0" t="s">
        <v>218</v>
      </c>
      <c r="K24580" s="0" t="str">
        <f aca="false">IFERROR(VLOOKUP(H24580*1,'Merkleinc Datafeeds FY19Q2 wk12'!$A$1:$B$20000,2,1),"")</f>
        <v/>
      </c>
    </row>
    <row r="24581" customFormat="false" ht="15" hidden="false" customHeight="false" outlineLevel="0" collapsed="false">
      <c r="A24581" s="0" t="n">
        <v>2856359777</v>
      </c>
      <c r="B24581" s="0" t="s">
        <v>218</v>
      </c>
      <c r="D24581" s="0" t="s">
        <v>1301</v>
      </c>
      <c r="E24581" s="0" t="s">
        <v>218</v>
      </c>
      <c r="K24581" s="0" t="str">
        <f aca="false">IFERROR(VLOOKUP(H24581*1,'Merkleinc Datafeeds FY19Q2 wk12'!$A$1:$B$20000,2,1),"")</f>
        <v/>
      </c>
    </row>
    <row r="24582" customFormat="false" ht="15" hidden="false" customHeight="false" outlineLevel="0" collapsed="false">
      <c r="A24582" s="0" t="n">
        <v>2450132662</v>
      </c>
      <c r="B24582" s="0" t="s">
        <v>218</v>
      </c>
      <c r="D24582" s="0" t="s">
        <v>253</v>
      </c>
      <c r="K24582" s="0" t="str">
        <f aca="false">IFERROR(VLOOKUP(H24582*1,'Merkleinc Datafeeds FY19Q2 wk12'!$A$1:$B$20000,2,1),"")</f>
        <v/>
      </c>
    </row>
    <row r="24583" customFormat="false" ht="15" hidden="false" customHeight="false" outlineLevel="0" collapsed="false">
      <c r="A24583" s="0" t="n">
        <v>2695160799</v>
      </c>
      <c r="B24583" s="0" t="s">
        <v>218</v>
      </c>
      <c r="D24583" s="0" t="s">
        <v>1222</v>
      </c>
      <c r="E24583" s="0" t="s">
        <v>218</v>
      </c>
      <c r="K24583" s="0" t="str">
        <f aca="false">IFERROR(VLOOKUP(H24583*1,'Merkleinc Datafeeds FY19Q2 wk12'!$A$1:$B$20000,2,1),"")</f>
        <v/>
      </c>
    </row>
    <row r="24584" customFormat="false" ht="15" hidden="false" customHeight="false" outlineLevel="0" collapsed="false">
      <c r="A24584" s="0" t="n">
        <v>2695160799</v>
      </c>
      <c r="B24584" s="0" t="s">
        <v>218</v>
      </c>
      <c r="D24584" s="0" t="s">
        <v>658</v>
      </c>
      <c r="E24584" s="0" t="s">
        <v>218</v>
      </c>
      <c r="K24584" s="0" t="str">
        <f aca="false">IFERROR(VLOOKUP(H24584*1,'Merkleinc Datafeeds FY19Q2 wk12'!$A$1:$B$20000,2,1),"")</f>
        <v/>
      </c>
    </row>
    <row r="24585" customFormat="false" ht="15" hidden="false" customHeight="false" outlineLevel="0" collapsed="false">
      <c r="A24585" s="0" t="n">
        <v>3387715233</v>
      </c>
      <c r="B24585" s="0" t="s">
        <v>218</v>
      </c>
      <c r="D24585" s="0" t="s">
        <v>242</v>
      </c>
      <c r="E24585" s="0" t="s">
        <v>218</v>
      </c>
      <c r="K24585" s="0" t="str">
        <f aca="false">IFERROR(VLOOKUP(H24585*1,'Merkleinc Datafeeds FY19Q2 wk12'!$A$1:$B$20000,2,1),"")</f>
        <v/>
      </c>
    </row>
    <row r="24586" customFormat="false" ht="15" hidden="false" customHeight="false" outlineLevel="0" collapsed="false">
      <c r="A24586" s="0" t="n">
        <v>1702798538</v>
      </c>
      <c r="B24586" s="0" t="s">
        <v>218</v>
      </c>
      <c r="D24586" s="0" t="s">
        <v>693</v>
      </c>
      <c r="E24586" s="0" t="s">
        <v>218</v>
      </c>
      <c r="K24586" s="0" t="str">
        <f aca="false">IFERROR(VLOOKUP(H24586*1,'Merkleinc Datafeeds FY19Q2 wk12'!$A$1:$B$20000,2,1),"")</f>
        <v/>
      </c>
    </row>
    <row r="24587" customFormat="false" ht="15" hidden="false" customHeight="false" outlineLevel="0" collapsed="false">
      <c r="A24587" s="0" t="n">
        <v>1702798538</v>
      </c>
      <c r="B24587" s="0" t="s">
        <v>218</v>
      </c>
      <c r="D24587" s="0" t="s">
        <v>693</v>
      </c>
      <c r="E24587" s="0" t="s">
        <v>218</v>
      </c>
      <c r="K24587" s="0" t="str">
        <f aca="false">IFERROR(VLOOKUP(H24587*1,'Merkleinc Datafeeds FY19Q2 wk12'!$A$1:$B$20000,2,1),"")</f>
        <v/>
      </c>
    </row>
    <row r="24588" customFormat="false" ht="15" hidden="false" customHeight="false" outlineLevel="0" collapsed="false">
      <c r="A24588" s="0" t="n">
        <v>3415872841</v>
      </c>
      <c r="B24588" s="0" t="s">
        <v>218</v>
      </c>
      <c r="D24588" s="0" t="s">
        <v>1644</v>
      </c>
      <c r="E24588" s="0" t="s">
        <v>218</v>
      </c>
      <c r="K24588" s="0" t="str">
        <f aca="false">IFERROR(VLOOKUP(H24588*1,'Merkleinc Datafeeds FY19Q2 wk12'!$A$1:$B$20000,2,1),"")</f>
        <v/>
      </c>
    </row>
    <row r="24589" customFormat="false" ht="15" hidden="false" customHeight="false" outlineLevel="0" collapsed="false">
      <c r="A24589" s="0" t="n">
        <v>3415872841</v>
      </c>
      <c r="B24589" s="0" t="s">
        <v>218</v>
      </c>
      <c r="D24589" s="0" t="s">
        <v>454</v>
      </c>
      <c r="E24589" s="0" t="s">
        <v>218</v>
      </c>
      <c r="K24589" s="0" t="str">
        <f aca="false">IFERROR(VLOOKUP(H24589*1,'Merkleinc Datafeeds FY19Q2 wk12'!$A$1:$B$20000,2,1),"")</f>
        <v/>
      </c>
    </row>
    <row r="24590" customFormat="false" ht="15" hidden="false" customHeight="false" outlineLevel="0" collapsed="false">
      <c r="A24590" s="0" t="n">
        <v>2612027353</v>
      </c>
      <c r="B24590" s="0" t="s">
        <v>216</v>
      </c>
      <c r="D24590" s="0" t="s">
        <v>454</v>
      </c>
      <c r="E24590" s="0" t="s">
        <v>218</v>
      </c>
      <c r="K24590" s="0" t="str">
        <f aca="false">IFERROR(VLOOKUP(H24590*1,'Merkleinc Datafeeds FY19Q2 wk12'!$A$1:$B$20000,2,1),"")</f>
        <v/>
      </c>
    </row>
    <row r="24591" customFormat="false" ht="15" hidden="false" customHeight="false" outlineLevel="0" collapsed="false">
      <c r="A24591" s="0" t="n">
        <v>2612027353</v>
      </c>
      <c r="B24591" s="0" t="s">
        <v>216</v>
      </c>
      <c r="D24591" s="0" t="s">
        <v>454</v>
      </c>
      <c r="E24591" s="0" t="s">
        <v>218</v>
      </c>
      <c r="K24591" s="0" t="str">
        <f aca="false">IFERROR(VLOOKUP(H24591*1,'Merkleinc Datafeeds FY19Q2 wk12'!$A$1:$B$20000,2,1),"")</f>
        <v/>
      </c>
    </row>
    <row r="24592" customFormat="false" ht="15" hidden="false" customHeight="false" outlineLevel="0" collapsed="false">
      <c r="A24592" s="0" t="n">
        <v>2612027353</v>
      </c>
      <c r="B24592" s="0" t="s">
        <v>216</v>
      </c>
      <c r="D24592" s="0" t="s">
        <v>454</v>
      </c>
      <c r="E24592" s="0" t="s">
        <v>218</v>
      </c>
      <c r="K24592" s="0" t="str">
        <f aca="false">IFERROR(VLOOKUP(H24592*1,'Merkleinc Datafeeds FY19Q2 wk12'!$A$1:$B$20000,2,1),"")</f>
        <v/>
      </c>
    </row>
    <row r="24593" customFormat="false" ht="15" hidden="false" customHeight="false" outlineLevel="0" collapsed="false">
      <c r="A24593" s="0" t="n">
        <v>2612027353</v>
      </c>
      <c r="B24593" s="0" t="s">
        <v>216</v>
      </c>
      <c r="D24593" s="0" t="s">
        <v>454</v>
      </c>
      <c r="E24593" s="0" t="s">
        <v>218</v>
      </c>
      <c r="K24593" s="0" t="str">
        <f aca="false">IFERROR(VLOOKUP(H24593*1,'Merkleinc Datafeeds FY19Q2 wk12'!$A$1:$B$20000,2,1),"")</f>
        <v/>
      </c>
    </row>
    <row r="24594" customFormat="false" ht="15" hidden="false" customHeight="false" outlineLevel="0" collapsed="false">
      <c r="A24594" s="0" t="n">
        <v>2612027353</v>
      </c>
      <c r="B24594" s="0" t="s">
        <v>216</v>
      </c>
      <c r="D24594" s="0" t="s">
        <v>454</v>
      </c>
      <c r="E24594" s="0" t="s">
        <v>218</v>
      </c>
      <c r="K24594" s="0" t="str">
        <f aca="false">IFERROR(VLOOKUP(H24594*1,'Merkleinc Datafeeds FY19Q2 wk12'!$A$1:$B$20000,2,1),"")</f>
        <v/>
      </c>
    </row>
    <row r="24595" customFormat="false" ht="15" hidden="false" customHeight="false" outlineLevel="0" collapsed="false">
      <c r="A24595" s="0" t="n">
        <v>2612027353</v>
      </c>
      <c r="B24595" s="0" t="s">
        <v>216</v>
      </c>
      <c r="D24595" s="0" t="s">
        <v>454</v>
      </c>
      <c r="E24595" s="0" t="s">
        <v>218</v>
      </c>
      <c r="K24595" s="0" t="str">
        <f aca="false">IFERROR(VLOOKUP(H24595*1,'Merkleinc Datafeeds FY19Q2 wk12'!$A$1:$B$20000,2,1),"")</f>
        <v/>
      </c>
    </row>
    <row r="24596" customFormat="false" ht="15" hidden="false" customHeight="false" outlineLevel="0" collapsed="false">
      <c r="A24596" s="0" t="n">
        <v>2612027353</v>
      </c>
      <c r="B24596" s="0" t="s">
        <v>216</v>
      </c>
      <c r="D24596" s="0" t="s">
        <v>454</v>
      </c>
      <c r="E24596" s="0" t="s">
        <v>218</v>
      </c>
      <c r="K24596" s="0" t="str">
        <f aca="false">IFERROR(VLOOKUP(H24596*1,'Merkleinc Datafeeds FY19Q2 wk12'!$A$1:$B$20000,2,1),"")</f>
        <v/>
      </c>
    </row>
    <row r="24597" customFormat="false" ht="15" hidden="false" customHeight="false" outlineLevel="0" collapsed="false">
      <c r="A24597" s="0" t="n">
        <v>2612027353</v>
      </c>
      <c r="B24597" s="0" t="s">
        <v>216</v>
      </c>
      <c r="D24597" s="0" t="s">
        <v>454</v>
      </c>
      <c r="E24597" s="0" t="s">
        <v>218</v>
      </c>
      <c r="K24597" s="0" t="str">
        <f aca="false">IFERROR(VLOOKUP(H24597*1,'Merkleinc Datafeeds FY19Q2 wk12'!$A$1:$B$20000,2,1),"")</f>
        <v/>
      </c>
    </row>
    <row r="24598" customFormat="false" ht="15" hidden="false" customHeight="false" outlineLevel="0" collapsed="false">
      <c r="A24598" s="0" t="n">
        <v>1702768698</v>
      </c>
      <c r="B24598" s="0" t="s">
        <v>220</v>
      </c>
      <c r="D24598" s="0" t="s">
        <v>454</v>
      </c>
      <c r="E24598" s="0" t="s">
        <v>218</v>
      </c>
      <c r="K24598" s="0" t="str">
        <f aca="false">IFERROR(VLOOKUP(H24598*1,'Merkleinc Datafeeds FY19Q2 wk12'!$A$1:$B$20000,2,1),"")</f>
        <v/>
      </c>
    </row>
    <row r="24599" customFormat="false" ht="15" hidden="false" customHeight="false" outlineLevel="0" collapsed="false">
      <c r="A24599" s="0" t="n">
        <v>1702768698</v>
      </c>
      <c r="B24599" s="0" t="s">
        <v>220</v>
      </c>
      <c r="D24599" s="0" t="s">
        <v>1645</v>
      </c>
      <c r="E24599" s="0" t="s">
        <v>218</v>
      </c>
      <c r="K24599" s="0" t="str">
        <f aca="false">IFERROR(VLOOKUP(H24599*1,'Merkleinc Datafeeds FY19Q2 wk12'!$A$1:$B$20000,2,1),"")</f>
        <v/>
      </c>
    </row>
    <row r="24600" customFormat="false" ht="15" hidden="false" customHeight="false" outlineLevel="0" collapsed="false">
      <c r="A24600" s="0" t="n">
        <v>2453322456</v>
      </c>
      <c r="B24600" s="0" t="s">
        <v>216</v>
      </c>
      <c r="D24600" s="0" t="s">
        <v>335</v>
      </c>
      <c r="E24600" s="0" t="s">
        <v>218</v>
      </c>
      <c r="K24600" s="0" t="str">
        <f aca="false">IFERROR(VLOOKUP(H24600*1,'Merkleinc Datafeeds FY19Q2 wk12'!$A$1:$B$20000,2,1),"")</f>
        <v/>
      </c>
    </row>
    <row r="24601" customFormat="false" ht="15" hidden="false" customHeight="false" outlineLevel="0" collapsed="false">
      <c r="A24601" s="0" t="n">
        <v>2453322456</v>
      </c>
      <c r="B24601" s="0" t="s">
        <v>216</v>
      </c>
      <c r="D24601" s="0" t="s">
        <v>335</v>
      </c>
      <c r="E24601" s="0" t="s">
        <v>216</v>
      </c>
      <c r="K24601" s="0" t="str">
        <f aca="false">IFERROR(VLOOKUP(H24601*1,'Merkleinc Datafeeds FY19Q2 wk12'!$A$1:$B$20000,2,1),"")</f>
        <v/>
      </c>
    </row>
    <row r="24602" customFormat="false" ht="15" hidden="false" customHeight="false" outlineLevel="0" collapsed="false">
      <c r="A24602" s="0" t="n">
        <v>2453322456</v>
      </c>
      <c r="B24602" s="0" t="s">
        <v>216</v>
      </c>
      <c r="D24602" s="0" t="s">
        <v>1586</v>
      </c>
      <c r="E24602" s="0" t="s">
        <v>216</v>
      </c>
      <c r="K24602" s="0" t="str">
        <f aca="false">IFERROR(VLOOKUP(H24602*1,'Merkleinc Datafeeds FY19Q2 wk12'!$A$1:$B$20000,2,1),"")</f>
        <v/>
      </c>
    </row>
    <row r="24603" customFormat="false" ht="15" hidden="false" customHeight="false" outlineLevel="0" collapsed="false">
      <c r="A24603" s="0" t="n">
        <v>2453322456</v>
      </c>
      <c r="B24603" s="0" t="s">
        <v>216</v>
      </c>
      <c r="D24603" s="0" t="s">
        <v>421</v>
      </c>
      <c r="E24603" s="0" t="s">
        <v>216</v>
      </c>
      <c r="K24603" s="0" t="str">
        <f aca="false">IFERROR(VLOOKUP(H24603*1,'Merkleinc Datafeeds FY19Q2 wk12'!$A$1:$B$20000,2,1),"")</f>
        <v/>
      </c>
    </row>
    <row r="24604" customFormat="false" ht="15" hidden="false" customHeight="false" outlineLevel="0" collapsed="false">
      <c r="A24604" s="0" t="n">
        <v>2453322456</v>
      </c>
      <c r="B24604" s="0" t="s">
        <v>216</v>
      </c>
      <c r="D24604" s="0" t="s">
        <v>421</v>
      </c>
      <c r="E24604" s="0" t="s">
        <v>216</v>
      </c>
      <c r="K24604" s="0" t="str">
        <f aca="false">IFERROR(VLOOKUP(H24604*1,'Merkleinc Datafeeds FY19Q2 wk12'!$A$1:$B$20000,2,1),"")</f>
        <v/>
      </c>
    </row>
    <row r="24605" customFormat="false" ht="15" hidden="false" customHeight="false" outlineLevel="0" collapsed="false">
      <c r="A24605" s="0" t="n">
        <v>2453322456</v>
      </c>
      <c r="B24605" s="0" t="s">
        <v>216</v>
      </c>
      <c r="D24605" s="0" t="s">
        <v>690</v>
      </c>
      <c r="E24605" s="0" t="s">
        <v>216</v>
      </c>
      <c r="K24605" s="0" t="str">
        <f aca="false">IFERROR(VLOOKUP(H24605*1,'Merkleinc Datafeeds FY19Q2 wk12'!$A$1:$B$20000,2,1),"")</f>
        <v/>
      </c>
    </row>
    <row r="24606" customFormat="false" ht="15" hidden="false" customHeight="false" outlineLevel="0" collapsed="false">
      <c r="A24606" s="0" t="n">
        <v>2453322456</v>
      </c>
      <c r="B24606" s="0" t="s">
        <v>216</v>
      </c>
      <c r="D24606" s="0" t="s">
        <v>690</v>
      </c>
      <c r="E24606" s="0" t="s">
        <v>216</v>
      </c>
      <c r="K24606" s="0" t="str">
        <f aca="false">IFERROR(VLOOKUP(H24606*1,'Merkleinc Datafeeds FY19Q2 wk12'!$A$1:$B$20000,2,1),"")</f>
        <v/>
      </c>
    </row>
    <row r="24607" customFormat="false" ht="15" hidden="false" customHeight="false" outlineLevel="0" collapsed="false">
      <c r="A24607" s="0" t="n">
        <v>2453322456</v>
      </c>
      <c r="B24607" s="0" t="s">
        <v>216</v>
      </c>
      <c r="D24607" s="0" t="s">
        <v>224</v>
      </c>
      <c r="E24607" s="0" t="s">
        <v>216</v>
      </c>
      <c r="K24607" s="0" t="str">
        <f aca="false">IFERROR(VLOOKUP(H24607*1,'Merkleinc Datafeeds FY19Q2 wk12'!$A$1:$B$20000,2,1),"")</f>
        <v/>
      </c>
    </row>
    <row r="24608" customFormat="false" ht="15" hidden="false" customHeight="false" outlineLevel="0" collapsed="false">
      <c r="A24608" s="0" t="n">
        <v>2453322456</v>
      </c>
      <c r="B24608" s="0" t="s">
        <v>216</v>
      </c>
      <c r="D24608" s="0" t="s">
        <v>224</v>
      </c>
      <c r="E24608" s="0" t="s">
        <v>216</v>
      </c>
      <c r="K24608" s="0" t="str">
        <f aca="false">IFERROR(VLOOKUP(H24608*1,'Merkleinc Datafeeds FY19Q2 wk12'!$A$1:$B$20000,2,1),"")</f>
        <v/>
      </c>
    </row>
    <row r="24609" customFormat="false" ht="15" hidden="false" customHeight="false" outlineLevel="0" collapsed="false">
      <c r="A24609" s="0" t="n">
        <v>2453322456</v>
      </c>
      <c r="B24609" s="0" t="s">
        <v>216</v>
      </c>
      <c r="D24609" s="0" t="s">
        <v>224</v>
      </c>
      <c r="E24609" s="0" t="s">
        <v>220</v>
      </c>
      <c r="K24609" s="0" t="str">
        <f aca="false">IFERROR(VLOOKUP(H24609*1,'Merkleinc Datafeeds FY19Q2 wk12'!$A$1:$B$20000,2,1),"")</f>
        <v/>
      </c>
    </row>
    <row r="24610" customFormat="false" ht="15" hidden="false" customHeight="false" outlineLevel="0" collapsed="false">
      <c r="A24610" s="0" t="n">
        <v>2453322456</v>
      </c>
      <c r="B24610" s="0" t="s">
        <v>216</v>
      </c>
      <c r="D24610" s="0" t="s">
        <v>224</v>
      </c>
      <c r="E24610" s="0" t="s">
        <v>220</v>
      </c>
      <c r="K24610" s="0" t="str">
        <f aca="false">IFERROR(VLOOKUP(H24610*1,'Merkleinc Datafeeds FY19Q2 wk12'!$A$1:$B$20000,2,1),"")</f>
        <v/>
      </c>
    </row>
    <row r="24611" customFormat="false" ht="15" hidden="false" customHeight="false" outlineLevel="0" collapsed="false">
      <c r="A24611" s="0" t="n">
        <v>1873115747</v>
      </c>
      <c r="B24611" s="0" t="s">
        <v>218</v>
      </c>
      <c r="D24611" s="0" t="s">
        <v>224</v>
      </c>
      <c r="E24611" s="0" t="s">
        <v>216</v>
      </c>
      <c r="K24611" s="0" t="str">
        <f aca="false">IFERROR(VLOOKUP(H24611*1,'Merkleinc Datafeeds FY19Q2 wk12'!$A$1:$B$20000,2,1),"")</f>
        <v/>
      </c>
    </row>
    <row r="24612" customFormat="false" ht="15" hidden="false" customHeight="false" outlineLevel="0" collapsed="false">
      <c r="A24612" s="0" t="n">
        <v>1873115747</v>
      </c>
      <c r="B24612" s="0" t="s">
        <v>218</v>
      </c>
      <c r="D24612" s="0" t="s">
        <v>224</v>
      </c>
      <c r="E24612" s="0" t="s">
        <v>216</v>
      </c>
      <c r="K24612" s="0" t="str">
        <f aca="false">IFERROR(VLOOKUP(H24612*1,'Merkleinc Datafeeds FY19Q2 wk12'!$A$1:$B$20000,2,1),"")</f>
        <v/>
      </c>
    </row>
    <row r="24613" customFormat="false" ht="15" hidden="false" customHeight="false" outlineLevel="0" collapsed="false">
      <c r="A24613" s="0" t="n">
        <v>2483502137</v>
      </c>
      <c r="B24613" s="0" t="s">
        <v>216</v>
      </c>
      <c r="D24613" s="0" t="s">
        <v>224</v>
      </c>
      <c r="E24613" s="0" t="s">
        <v>216</v>
      </c>
      <c r="K24613" s="0" t="str">
        <f aca="false">IFERROR(VLOOKUP(H24613*1,'Merkleinc Datafeeds FY19Q2 wk12'!$A$1:$B$20000,2,1),"")</f>
        <v/>
      </c>
    </row>
    <row r="24614" customFormat="false" ht="15" hidden="false" customHeight="false" outlineLevel="0" collapsed="false">
      <c r="A24614" s="0" t="n">
        <v>1702727941</v>
      </c>
      <c r="B24614" s="0" t="s">
        <v>218</v>
      </c>
      <c r="D24614" s="0" t="s">
        <v>224</v>
      </c>
      <c r="E24614" s="0" t="s">
        <v>216</v>
      </c>
      <c r="K24614" s="0" t="str">
        <f aca="false">IFERROR(VLOOKUP(H24614*1,'Merkleinc Datafeeds FY19Q2 wk12'!$A$1:$B$20000,2,1),"")</f>
        <v/>
      </c>
    </row>
    <row r="24615" customFormat="false" ht="15" hidden="false" customHeight="false" outlineLevel="0" collapsed="false">
      <c r="A24615" s="0" t="n">
        <v>2125137762</v>
      </c>
      <c r="B24615" s="0" t="s">
        <v>218</v>
      </c>
      <c r="D24615" s="0" t="s">
        <v>426</v>
      </c>
      <c r="E24615" s="0" t="s">
        <v>216</v>
      </c>
      <c r="K24615" s="0" t="str">
        <f aca="false">IFERROR(VLOOKUP(H24615*1,'Merkleinc Datafeeds FY19Q2 wk12'!$A$1:$B$20000,2,1),"")</f>
        <v/>
      </c>
    </row>
    <row r="24616" customFormat="false" ht="15" hidden="false" customHeight="false" outlineLevel="0" collapsed="false">
      <c r="A24616" s="0" t="n">
        <v>2125137762</v>
      </c>
      <c r="B24616" s="0" t="s">
        <v>218</v>
      </c>
      <c r="D24616" s="0" t="s">
        <v>426</v>
      </c>
      <c r="E24616" s="0" t="s">
        <v>216</v>
      </c>
      <c r="K24616" s="0" t="str">
        <f aca="false">IFERROR(VLOOKUP(H24616*1,'Merkleinc Datafeeds FY19Q2 wk12'!$A$1:$B$20000,2,1),"")</f>
        <v/>
      </c>
    </row>
    <row r="24617" customFormat="false" ht="15" hidden="false" customHeight="false" outlineLevel="0" collapsed="false">
      <c r="A24617" s="0" t="n">
        <v>2125137762</v>
      </c>
      <c r="B24617" s="0" t="s">
        <v>218</v>
      </c>
      <c r="D24617" s="0" t="s">
        <v>49</v>
      </c>
      <c r="E24617" s="0" t="s">
        <v>216</v>
      </c>
      <c r="K24617" s="0" t="str">
        <f aca="false">IFERROR(VLOOKUP(H24617*1,'Merkleinc Datafeeds FY19Q2 wk12'!$A$1:$B$20000,2,1),"")</f>
        <v/>
      </c>
    </row>
    <row r="24618" customFormat="false" ht="15" hidden="false" customHeight="false" outlineLevel="0" collapsed="false">
      <c r="A24618" s="0" t="n">
        <v>2125137762</v>
      </c>
      <c r="B24618" s="0" t="s">
        <v>218</v>
      </c>
      <c r="D24618" s="0" t="s">
        <v>49</v>
      </c>
      <c r="E24618" s="0" t="s">
        <v>216</v>
      </c>
      <c r="K24618" s="0" t="str">
        <f aca="false">IFERROR(VLOOKUP(H24618*1,'Merkleinc Datafeeds FY19Q2 wk12'!$A$1:$B$20000,2,1),"")</f>
        <v/>
      </c>
    </row>
    <row r="24619" customFormat="false" ht="15" hidden="false" customHeight="false" outlineLevel="0" collapsed="false">
      <c r="A24619" s="0" t="n">
        <v>1702684915</v>
      </c>
      <c r="B24619" s="0" t="s">
        <v>218</v>
      </c>
      <c r="D24619" s="0" t="s">
        <v>49</v>
      </c>
      <c r="E24619" s="0" t="s">
        <v>216</v>
      </c>
      <c r="K24619" s="0" t="str">
        <f aca="false">IFERROR(VLOOKUP(H24619*1,'Merkleinc Datafeeds FY19Q2 wk12'!$A$1:$B$20000,2,1),"")</f>
        <v/>
      </c>
    </row>
    <row r="24620" customFormat="false" ht="15" hidden="false" customHeight="false" outlineLevel="0" collapsed="false">
      <c r="A24620" s="0" t="n">
        <v>1702684915</v>
      </c>
      <c r="B24620" s="0" t="s">
        <v>218</v>
      </c>
      <c r="D24620" s="0" t="s">
        <v>49</v>
      </c>
      <c r="E24620" s="0" t="s">
        <v>216</v>
      </c>
      <c r="K24620" s="0" t="str">
        <f aca="false">IFERROR(VLOOKUP(H24620*1,'Merkleinc Datafeeds FY19Q2 wk12'!$A$1:$B$20000,2,1),"")</f>
        <v/>
      </c>
    </row>
    <row r="24621" customFormat="false" ht="15" hidden="false" customHeight="false" outlineLevel="0" collapsed="false">
      <c r="A24621" s="0" t="n">
        <v>1873055521</v>
      </c>
      <c r="B24621" s="0" t="s">
        <v>220</v>
      </c>
      <c r="D24621" s="0" t="s">
        <v>49</v>
      </c>
      <c r="E24621" s="0" t="s">
        <v>216</v>
      </c>
      <c r="K24621" s="0" t="str">
        <f aca="false">IFERROR(VLOOKUP(H24621*1,'Merkleinc Datafeeds FY19Q2 wk12'!$A$1:$B$20000,2,1),"")</f>
        <v/>
      </c>
    </row>
    <row r="24622" customFormat="false" ht="15" hidden="false" customHeight="false" outlineLevel="0" collapsed="false">
      <c r="A24622" s="0" t="n">
        <v>1873055521</v>
      </c>
      <c r="B24622" s="0" t="s">
        <v>220</v>
      </c>
      <c r="D24622" s="0" t="s">
        <v>49</v>
      </c>
      <c r="E24622" s="0" t="s">
        <v>218</v>
      </c>
      <c r="K24622" s="0" t="str">
        <f aca="false">IFERROR(VLOOKUP(H24622*1,'Merkleinc Datafeeds FY19Q2 wk12'!$A$1:$B$20000,2,1),"")</f>
        <v/>
      </c>
    </row>
    <row r="24623" customFormat="false" ht="15" hidden="false" customHeight="false" outlineLevel="0" collapsed="false">
      <c r="A24623" s="0" t="n">
        <v>1873055521</v>
      </c>
      <c r="B24623" s="0" t="s">
        <v>220</v>
      </c>
      <c r="D24623" s="0" t="s">
        <v>49</v>
      </c>
      <c r="E24623" s="0" t="s">
        <v>218</v>
      </c>
      <c r="K24623" s="0" t="str">
        <f aca="false">IFERROR(VLOOKUP(H24623*1,'Merkleinc Datafeeds FY19Q2 wk12'!$A$1:$B$20000,2,1),"")</f>
        <v/>
      </c>
    </row>
    <row r="24624" customFormat="false" ht="15" hidden="false" customHeight="false" outlineLevel="0" collapsed="false">
      <c r="A24624" s="0" t="n">
        <v>1873055521</v>
      </c>
      <c r="B24624" s="0" t="s">
        <v>220</v>
      </c>
      <c r="D24624" s="0" t="s">
        <v>49</v>
      </c>
      <c r="E24624" s="0" t="s">
        <v>216</v>
      </c>
      <c r="K24624" s="0" t="str">
        <f aca="false">IFERROR(VLOOKUP(H24624*1,'Merkleinc Datafeeds FY19Q2 wk12'!$A$1:$B$20000,2,1),"")</f>
        <v/>
      </c>
    </row>
    <row r="24625" customFormat="false" ht="15" hidden="false" customHeight="false" outlineLevel="0" collapsed="false">
      <c r="D24625" s="0" t="s">
        <v>49</v>
      </c>
      <c r="E24625" s="0" t="s">
        <v>218</v>
      </c>
      <c r="K24625" s="0" t="str">
        <f aca="false">IFERROR(VLOOKUP(H24625*1,'Merkleinc Datafeeds FY19Q2 wk12'!$A$1:$B$20000,2,1),"")</f>
        <v/>
      </c>
    </row>
    <row r="24626" customFormat="false" ht="15" hidden="false" customHeight="false" outlineLevel="0" collapsed="false">
      <c r="D24626" s="0" t="s">
        <v>49</v>
      </c>
      <c r="E24626" s="0" t="s">
        <v>218</v>
      </c>
      <c r="K24626" s="0" t="str">
        <f aca="false">IFERROR(VLOOKUP(H24626*1,'Merkleinc Datafeeds FY19Q2 wk12'!$A$1:$B$20000,2,1),"")</f>
        <v/>
      </c>
    </row>
    <row r="24627" customFormat="false" ht="15" hidden="false" customHeight="false" outlineLevel="0" collapsed="false">
      <c r="D24627" s="0" t="s">
        <v>49</v>
      </c>
      <c r="E24627" s="0" t="s">
        <v>218</v>
      </c>
      <c r="K24627" s="0" t="str">
        <f aca="false">IFERROR(VLOOKUP(H24627*1,'Merkleinc Datafeeds FY19Q2 wk12'!$A$1:$B$20000,2,1),"")</f>
        <v/>
      </c>
    </row>
    <row r="24628" customFormat="false" ht="15" hidden="false" customHeight="false" outlineLevel="0" collapsed="false">
      <c r="A24628" s="0" t="n">
        <v>2851599082</v>
      </c>
      <c r="B24628" s="0" t="s">
        <v>220</v>
      </c>
      <c r="D24628" s="0" t="s">
        <v>240</v>
      </c>
      <c r="E24628" s="0" t="s">
        <v>218</v>
      </c>
      <c r="K24628" s="0" t="str">
        <f aca="false">IFERROR(VLOOKUP(H24628*1,'Merkleinc Datafeeds FY19Q2 wk12'!$A$1:$B$20000,2,1),"")</f>
        <v/>
      </c>
    </row>
    <row r="24629" customFormat="false" ht="15" hidden="false" customHeight="false" outlineLevel="0" collapsed="false">
      <c r="A24629" s="0" t="n">
        <v>2851599082</v>
      </c>
      <c r="B24629" s="0" t="s">
        <v>220</v>
      </c>
      <c r="D24629" s="0" t="s">
        <v>240</v>
      </c>
      <c r="E24629" s="0" t="s">
        <v>218</v>
      </c>
      <c r="K24629" s="0" t="str">
        <f aca="false">IFERROR(VLOOKUP(H24629*1,'Merkleinc Datafeeds FY19Q2 wk12'!$A$1:$B$20000,2,1),"")</f>
        <v/>
      </c>
    </row>
    <row r="24630" customFormat="false" ht="15" hidden="false" customHeight="false" outlineLevel="0" collapsed="false">
      <c r="A24630" s="0" t="n">
        <v>2851599082</v>
      </c>
      <c r="B24630" s="0" t="s">
        <v>220</v>
      </c>
      <c r="D24630" s="0" t="s">
        <v>235</v>
      </c>
      <c r="E24630" s="0" t="s">
        <v>218</v>
      </c>
      <c r="K24630" s="0" t="str">
        <f aca="false">IFERROR(VLOOKUP(H24630*1,'Merkleinc Datafeeds FY19Q2 wk12'!$A$1:$B$20000,2,1),"")</f>
        <v/>
      </c>
    </row>
    <row r="24631" customFormat="false" ht="15" hidden="false" customHeight="false" outlineLevel="0" collapsed="false">
      <c r="A24631" s="0" t="n">
        <v>2851599082</v>
      </c>
      <c r="B24631" s="0" t="s">
        <v>220</v>
      </c>
      <c r="D24631" s="0" t="s">
        <v>613</v>
      </c>
      <c r="E24631" s="0" t="s">
        <v>218</v>
      </c>
      <c r="K24631" s="0" t="str">
        <f aca="false">IFERROR(VLOOKUP(H24631*1,'Merkleinc Datafeeds FY19Q2 wk12'!$A$1:$B$20000,2,1),"")</f>
        <v/>
      </c>
    </row>
    <row r="24632" customFormat="false" ht="15" hidden="false" customHeight="false" outlineLevel="0" collapsed="false">
      <c r="A24632" s="0" t="n">
        <v>2851599082</v>
      </c>
      <c r="B24632" s="0" t="s">
        <v>220</v>
      </c>
      <c r="D24632" s="0" t="s">
        <v>716</v>
      </c>
      <c r="E24632" s="0" t="s">
        <v>220</v>
      </c>
      <c r="K24632" s="0" t="str">
        <f aca="false">IFERROR(VLOOKUP(H24632*1,'Merkleinc Datafeeds FY19Q2 wk12'!$A$1:$B$20000,2,1),"")</f>
        <v/>
      </c>
    </row>
    <row r="24633" customFormat="false" ht="15" hidden="false" customHeight="false" outlineLevel="0" collapsed="false">
      <c r="A24633" s="0" t="n">
        <v>2851599082</v>
      </c>
      <c r="B24633" s="0" t="s">
        <v>220</v>
      </c>
      <c r="D24633" s="0" t="s">
        <v>716</v>
      </c>
      <c r="E24633" s="0" t="s">
        <v>220</v>
      </c>
      <c r="K24633" s="0" t="str">
        <f aca="false">IFERROR(VLOOKUP(H24633*1,'Merkleinc Datafeeds FY19Q2 wk12'!$A$1:$B$20000,2,1),"")</f>
        <v/>
      </c>
    </row>
    <row r="24634" customFormat="false" ht="15" hidden="false" customHeight="false" outlineLevel="0" collapsed="false">
      <c r="A24634" s="0" t="n">
        <v>2851599082</v>
      </c>
      <c r="B24634" s="0" t="s">
        <v>220</v>
      </c>
      <c r="D24634" s="0" t="s">
        <v>716</v>
      </c>
      <c r="E24634" s="0" t="s">
        <v>220</v>
      </c>
      <c r="K24634" s="0" t="str">
        <f aca="false">IFERROR(VLOOKUP(H24634*1,'Merkleinc Datafeeds FY19Q2 wk12'!$A$1:$B$20000,2,1),"")</f>
        <v/>
      </c>
    </row>
    <row r="24635" customFormat="false" ht="15" hidden="false" customHeight="false" outlineLevel="0" collapsed="false">
      <c r="A24635" s="0" t="n">
        <v>2851599082</v>
      </c>
      <c r="B24635" s="0" t="s">
        <v>220</v>
      </c>
      <c r="D24635" s="0" t="s">
        <v>716</v>
      </c>
      <c r="E24635" s="0" t="s">
        <v>220</v>
      </c>
      <c r="K24635" s="0" t="str">
        <f aca="false">IFERROR(VLOOKUP(H24635*1,'Merkleinc Datafeeds FY19Q2 wk12'!$A$1:$B$20000,2,1),"")</f>
        <v/>
      </c>
    </row>
    <row r="24636" customFormat="false" ht="15" hidden="false" customHeight="false" outlineLevel="0" collapsed="false">
      <c r="A24636" s="0" t="n">
        <v>2851599082</v>
      </c>
      <c r="B24636" s="0" t="s">
        <v>220</v>
      </c>
      <c r="D24636" s="0" t="s">
        <v>504</v>
      </c>
      <c r="K24636" s="0" t="str">
        <f aca="false">IFERROR(VLOOKUP(H24636*1,'Merkleinc Datafeeds FY19Q2 wk12'!$A$1:$B$20000,2,1),"")</f>
        <v/>
      </c>
    </row>
    <row r="24637" customFormat="false" ht="15" hidden="false" customHeight="false" outlineLevel="0" collapsed="false">
      <c r="A24637" s="0" t="n">
        <v>2851599082</v>
      </c>
      <c r="B24637" s="0" t="s">
        <v>220</v>
      </c>
      <c r="D24637" s="0" t="s">
        <v>504</v>
      </c>
      <c r="K24637" s="0" t="str">
        <f aca="false">IFERROR(VLOOKUP(H24637*1,'Merkleinc Datafeeds FY19Q2 wk12'!$A$1:$B$20000,2,1),"")</f>
        <v/>
      </c>
    </row>
    <row r="24638" customFormat="false" ht="15" hidden="false" customHeight="false" outlineLevel="0" collapsed="false">
      <c r="A24638" s="0" t="n">
        <v>2851599082</v>
      </c>
      <c r="B24638" s="0" t="s">
        <v>220</v>
      </c>
      <c r="D24638" s="0" t="s">
        <v>265</v>
      </c>
      <c r="K24638" s="0" t="str">
        <f aca="false">IFERROR(VLOOKUP(H24638*1,'Merkleinc Datafeeds FY19Q2 wk12'!$A$1:$B$20000,2,1),"")</f>
        <v/>
      </c>
    </row>
    <row r="24639" customFormat="false" ht="15" hidden="false" customHeight="false" outlineLevel="0" collapsed="false">
      <c r="A24639" s="0" t="n">
        <v>2851599082</v>
      </c>
      <c r="B24639" s="0" t="s">
        <v>220</v>
      </c>
      <c r="D24639" s="0" t="s">
        <v>265</v>
      </c>
      <c r="E24639" s="0" t="s">
        <v>220</v>
      </c>
      <c r="K24639" s="0" t="str">
        <f aca="false">IFERROR(VLOOKUP(H24639*1,'Merkleinc Datafeeds FY19Q2 wk12'!$A$1:$B$20000,2,1),"")</f>
        <v/>
      </c>
    </row>
    <row r="24640" customFormat="false" ht="15" hidden="false" customHeight="false" outlineLevel="0" collapsed="false">
      <c r="A24640" s="0" t="n">
        <v>2851599082</v>
      </c>
      <c r="B24640" s="0" t="s">
        <v>220</v>
      </c>
      <c r="D24640" s="0" t="s">
        <v>265</v>
      </c>
      <c r="E24640" s="0" t="s">
        <v>220</v>
      </c>
      <c r="K24640" s="0" t="str">
        <f aca="false">IFERROR(VLOOKUP(H24640*1,'Merkleinc Datafeeds FY19Q2 wk12'!$A$1:$B$20000,2,1),"")</f>
        <v/>
      </c>
    </row>
    <row r="24641" customFormat="false" ht="15" hidden="false" customHeight="false" outlineLevel="0" collapsed="false">
      <c r="A24641" s="0" t="n">
        <v>2851599082</v>
      </c>
      <c r="B24641" s="0" t="s">
        <v>220</v>
      </c>
      <c r="D24641" s="0" t="s">
        <v>265</v>
      </c>
      <c r="E24641" s="0" t="s">
        <v>220</v>
      </c>
      <c r="K24641" s="0" t="str">
        <f aca="false">IFERROR(VLOOKUP(H24641*1,'Merkleinc Datafeeds FY19Q2 wk12'!$A$1:$B$20000,2,1),"")</f>
        <v/>
      </c>
    </row>
    <row r="24642" customFormat="false" ht="15" hidden="false" customHeight="false" outlineLevel="0" collapsed="false">
      <c r="A24642" s="0" t="n">
        <v>2851599082</v>
      </c>
      <c r="B24642" s="0" t="s">
        <v>220</v>
      </c>
      <c r="D24642" s="0" t="s">
        <v>1057</v>
      </c>
      <c r="E24642" s="0" t="s">
        <v>220</v>
      </c>
      <c r="K24642" s="0" t="str">
        <f aca="false">IFERROR(VLOOKUP(H24642*1,'Merkleinc Datafeeds FY19Q2 wk12'!$A$1:$B$20000,2,1),"")</f>
        <v/>
      </c>
    </row>
    <row r="24643" customFormat="false" ht="15" hidden="false" customHeight="false" outlineLevel="0" collapsed="false">
      <c r="A24643" s="0" t="n">
        <v>2851599082</v>
      </c>
      <c r="B24643" s="0" t="s">
        <v>220</v>
      </c>
      <c r="D24643" s="0" t="s">
        <v>1057</v>
      </c>
      <c r="E24643" s="0" t="s">
        <v>220</v>
      </c>
      <c r="K24643" s="0" t="str">
        <f aca="false">IFERROR(VLOOKUP(H24643*1,'Merkleinc Datafeeds FY19Q2 wk12'!$A$1:$B$20000,2,1),"")</f>
        <v/>
      </c>
    </row>
    <row r="24644" customFormat="false" ht="15" hidden="false" customHeight="false" outlineLevel="0" collapsed="false">
      <c r="A24644" s="0" t="n">
        <v>2851599082</v>
      </c>
      <c r="B24644" s="0" t="s">
        <v>220</v>
      </c>
      <c r="D24644" s="0" t="s">
        <v>1057</v>
      </c>
      <c r="E24644" s="0" t="s">
        <v>220</v>
      </c>
      <c r="K24644" s="0" t="str">
        <f aca="false">IFERROR(VLOOKUP(H24644*1,'Merkleinc Datafeeds FY19Q2 wk12'!$A$1:$B$20000,2,1),"")</f>
        <v/>
      </c>
    </row>
    <row r="24645" customFormat="false" ht="15" hidden="false" customHeight="false" outlineLevel="0" collapsed="false">
      <c r="A24645" s="0" t="n">
        <v>2851599082</v>
      </c>
      <c r="B24645" s="0" t="s">
        <v>220</v>
      </c>
      <c r="D24645" s="0" t="s">
        <v>262</v>
      </c>
      <c r="E24645" s="0" t="s">
        <v>220</v>
      </c>
      <c r="K24645" s="0" t="str">
        <f aca="false">IFERROR(VLOOKUP(H24645*1,'Merkleinc Datafeeds FY19Q2 wk12'!$A$1:$B$20000,2,1),"")</f>
        <v/>
      </c>
    </row>
    <row r="24646" customFormat="false" ht="15" hidden="false" customHeight="false" outlineLevel="0" collapsed="false">
      <c r="A24646" s="0" t="n">
        <v>2851599082</v>
      </c>
      <c r="B24646" s="0" t="s">
        <v>220</v>
      </c>
      <c r="D24646" s="0" t="s">
        <v>262</v>
      </c>
      <c r="E24646" s="0" t="s">
        <v>220</v>
      </c>
      <c r="K24646" s="0" t="str">
        <f aca="false">IFERROR(VLOOKUP(H24646*1,'Merkleinc Datafeeds FY19Q2 wk12'!$A$1:$B$20000,2,1),"")</f>
        <v/>
      </c>
    </row>
    <row r="24647" customFormat="false" ht="15" hidden="false" customHeight="false" outlineLevel="0" collapsed="false">
      <c r="A24647" s="0" t="n">
        <v>2851599082</v>
      </c>
      <c r="B24647" s="0" t="s">
        <v>220</v>
      </c>
      <c r="D24647" s="0" t="s">
        <v>262</v>
      </c>
      <c r="E24647" s="0" t="s">
        <v>220</v>
      </c>
      <c r="K24647" s="0" t="str">
        <f aca="false">IFERROR(VLOOKUP(H24647*1,'Merkleinc Datafeeds FY19Q2 wk12'!$A$1:$B$20000,2,1),"")</f>
        <v/>
      </c>
    </row>
    <row r="24648" customFormat="false" ht="15" hidden="false" customHeight="false" outlineLevel="0" collapsed="false">
      <c r="A24648" s="0" t="n">
        <v>2851599082</v>
      </c>
      <c r="B24648" s="0" t="s">
        <v>220</v>
      </c>
      <c r="D24648" s="0" t="s">
        <v>262</v>
      </c>
      <c r="E24648" s="0" t="s">
        <v>220</v>
      </c>
      <c r="K24648" s="0" t="str">
        <f aca="false">IFERROR(VLOOKUP(H24648*1,'Merkleinc Datafeeds FY19Q2 wk12'!$A$1:$B$20000,2,1),"")</f>
        <v/>
      </c>
    </row>
    <row r="24649" customFormat="false" ht="15" hidden="false" customHeight="false" outlineLevel="0" collapsed="false">
      <c r="A24649" s="0" t="n">
        <v>2851599082</v>
      </c>
      <c r="B24649" s="0" t="s">
        <v>220</v>
      </c>
      <c r="D24649" s="0" t="s">
        <v>262</v>
      </c>
      <c r="E24649" s="0" t="s">
        <v>220</v>
      </c>
      <c r="K24649" s="0" t="str">
        <f aca="false">IFERROR(VLOOKUP(H24649*1,'Merkleinc Datafeeds FY19Q2 wk12'!$A$1:$B$20000,2,1),"")</f>
        <v/>
      </c>
    </row>
    <row r="24650" customFormat="false" ht="15" hidden="false" customHeight="false" outlineLevel="0" collapsed="false">
      <c r="A24650" s="0" t="n">
        <v>2851599082</v>
      </c>
      <c r="B24650" s="0" t="s">
        <v>220</v>
      </c>
      <c r="D24650" s="0" t="s">
        <v>262</v>
      </c>
      <c r="E24650" s="0" t="s">
        <v>220</v>
      </c>
      <c r="K24650" s="0" t="str">
        <f aca="false">IFERROR(VLOOKUP(H24650*1,'Merkleinc Datafeeds FY19Q2 wk12'!$A$1:$B$20000,2,1),"")</f>
        <v/>
      </c>
    </row>
    <row r="24651" customFormat="false" ht="15" hidden="false" customHeight="false" outlineLevel="0" collapsed="false">
      <c r="A24651" s="0" t="n">
        <v>2851599082</v>
      </c>
      <c r="B24651" s="0" t="s">
        <v>220</v>
      </c>
      <c r="D24651" s="0" t="s">
        <v>262</v>
      </c>
      <c r="E24651" s="0" t="s">
        <v>220</v>
      </c>
      <c r="K24651" s="0" t="str">
        <f aca="false">IFERROR(VLOOKUP(H24651*1,'Merkleinc Datafeeds FY19Q2 wk12'!$A$1:$B$20000,2,1),"")</f>
        <v/>
      </c>
    </row>
    <row r="24652" customFormat="false" ht="15" hidden="false" customHeight="false" outlineLevel="0" collapsed="false">
      <c r="A24652" s="0" t="n">
        <v>2851599082</v>
      </c>
      <c r="B24652" s="0" t="s">
        <v>220</v>
      </c>
      <c r="D24652" s="0" t="s">
        <v>262</v>
      </c>
      <c r="E24652" s="0" t="s">
        <v>220</v>
      </c>
      <c r="K24652" s="0" t="str">
        <f aca="false">IFERROR(VLOOKUP(H24652*1,'Merkleinc Datafeeds FY19Q2 wk12'!$A$1:$B$20000,2,1),"")</f>
        <v/>
      </c>
    </row>
    <row r="24653" customFormat="false" ht="15" hidden="false" customHeight="false" outlineLevel="0" collapsed="false">
      <c r="A24653" s="0" t="n">
        <v>2851599082</v>
      </c>
      <c r="B24653" s="0" t="s">
        <v>220</v>
      </c>
      <c r="D24653" s="0" t="s">
        <v>262</v>
      </c>
      <c r="E24653" s="0" t="s">
        <v>220</v>
      </c>
      <c r="K24653" s="0" t="str">
        <f aca="false">IFERROR(VLOOKUP(H24653*1,'Merkleinc Datafeeds FY19Q2 wk12'!$A$1:$B$20000,2,1),"")</f>
        <v/>
      </c>
    </row>
    <row r="24654" customFormat="false" ht="15" hidden="false" customHeight="false" outlineLevel="0" collapsed="false">
      <c r="A24654" s="0" t="n">
        <v>2851599082</v>
      </c>
      <c r="B24654" s="0" t="s">
        <v>220</v>
      </c>
      <c r="D24654" s="0" t="s">
        <v>262</v>
      </c>
      <c r="E24654" s="0" t="s">
        <v>220</v>
      </c>
      <c r="K24654" s="0" t="str">
        <f aca="false">IFERROR(VLOOKUP(H24654*1,'Merkleinc Datafeeds FY19Q2 wk12'!$A$1:$B$20000,2,1),"")</f>
        <v/>
      </c>
    </row>
    <row r="24655" customFormat="false" ht="15" hidden="false" customHeight="false" outlineLevel="0" collapsed="false">
      <c r="A24655" s="0" t="n">
        <v>2851599082</v>
      </c>
      <c r="B24655" s="0" t="s">
        <v>220</v>
      </c>
      <c r="D24655" s="0" t="s">
        <v>262</v>
      </c>
      <c r="E24655" s="0" t="s">
        <v>220</v>
      </c>
      <c r="K24655" s="0" t="str">
        <f aca="false">IFERROR(VLOOKUP(H24655*1,'Merkleinc Datafeeds FY19Q2 wk12'!$A$1:$B$20000,2,1),"")</f>
        <v/>
      </c>
    </row>
    <row r="24656" customFormat="false" ht="15" hidden="false" customHeight="false" outlineLevel="0" collapsed="false">
      <c r="A24656" s="0" t="n">
        <v>2851599082</v>
      </c>
      <c r="B24656" s="0" t="s">
        <v>220</v>
      </c>
      <c r="D24656" s="0" t="s">
        <v>262</v>
      </c>
      <c r="E24656" s="0" t="s">
        <v>220</v>
      </c>
      <c r="K24656" s="0" t="str">
        <f aca="false">IFERROR(VLOOKUP(H24656*1,'Merkleinc Datafeeds FY19Q2 wk12'!$A$1:$B$20000,2,1),"")</f>
        <v/>
      </c>
    </row>
    <row r="24657" customFormat="false" ht="15" hidden="false" customHeight="false" outlineLevel="0" collapsed="false">
      <c r="A24657" s="0" t="n">
        <v>2851599082</v>
      </c>
      <c r="B24657" s="0" t="s">
        <v>220</v>
      </c>
      <c r="D24657" s="0" t="s">
        <v>262</v>
      </c>
      <c r="E24657" s="0" t="s">
        <v>220</v>
      </c>
      <c r="K24657" s="0" t="str">
        <f aca="false">IFERROR(VLOOKUP(H24657*1,'Merkleinc Datafeeds FY19Q2 wk12'!$A$1:$B$20000,2,1),"")</f>
        <v/>
      </c>
    </row>
    <row r="24658" customFormat="false" ht="15" hidden="false" customHeight="false" outlineLevel="0" collapsed="false">
      <c r="A24658" s="0" t="n">
        <v>2851599082</v>
      </c>
      <c r="B24658" s="0" t="s">
        <v>220</v>
      </c>
      <c r="D24658" s="0" t="s">
        <v>262</v>
      </c>
      <c r="E24658" s="0" t="s">
        <v>220</v>
      </c>
      <c r="K24658" s="0" t="str">
        <f aca="false">IFERROR(VLOOKUP(H24658*1,'Merkleinc Datafeeds FY19Q2 wk12'!$A$1:$B$20000,2,1),"")</f>
        <v/>
      </c>
    </row>
    <row r="24659" customFormat="false" ht="15" hidden="false" customHeight="false" outlineLevel="0" collapsed="false">
      <c r="A24659" s="0" t="n">
        <v>2851599082</v>
      </c>
      <c r="B24659" s="0" t="s">
        <v>220</v>
      </c>
      <c r="D24659" s="0" t="s">
        <v>262</v>
      </c>
      <c r="E24659" s="0" t="s">
        <v>220</v>
      </c>
      <c r="K24659" s="0" t="str">
        <f aca="false">IFERROR(VLOOKUP(H24659*1,'Merkleinc Datafeeds FY19Q2 wk12'!$A$1:$B$20000,2,1),"")</f>
        <v/>
      </c>
    </row>
    <row r="24660" customFormat="false" ht="15" hidden="false" customHeight="false" outlineLevel="0" collapsed="false">
      <c r="A24660" s="0" t="n">
        <v>2851599082</v>
      </c>
      <c r="B24660" s="0" t="s">
        <v>220</v>
      </c>
      <c r="D24660" s="0" t="s">
        <v>262</v>
      </c>
      <c r="E24660" s="0" t="s">
        <v>220</v>
      </c>
      <c r="K24660" s="0" t="str">
        <f aca="false">IFERROR(VLOOKUP(H24660*1,'Merkleinc Datafeeds FY19Q2 wk12'!$A$1:$B$20000,2,1),"")</f>
        <v/>
      </c>
    </row>
    <row r="24661" customFormat="false" ht="15" hidden="false" customHeight="false" outlineLevel="0" collapsed="false">
      <c r="A24661" s="0" t="n">
        <v>2851599082</v>
      </c>
      <c r="B24661" s="0" t="s">
        <v>220</v>
      </c>
      <c r="D24661" s="0" t="s">
        <v>262</v>
      </c>
      <c r="E24661" s="0" t="s">
        <v>220</v>
      </c>
      <c r="K24661" s="0" t="str">
        <f aca="false">IFERROR(VLOOKUP(H24661*1,'Merkleinc Datafeeds FY19Q2 wk12'!$A$1:$B$20000,2,1),"")</f>
        <v/>
      </c>
    </row>
    <row r="24662" customFormat="false" ht="15" hidden="false" customHeight="false" outlineLevel="0" collapsed="false">
      <c r="A24662" s="0" t="n">
        <v>2851599082</v>
      </c>
      <c r="B24662" s="0" t="s">
        <v>220</v>
      </c>
      <c r="D24662" s="0" t="s">
        <v>262</v>
      </c>
      <c r="E24662" s="0" t="s">
        <v>220</v>
      </c>
      <c r="K24662" s="0" t="str">
        <f aca="false">IFERROR(VLOOKUP(H24662*1,'Merkleinc Datafeeds FY19Q2 wk12'!$A$1:$B$20000,2,1),"")</f>
        <v/>
      </c>
    </row>
    <row r="24663" customFormat="false" ht="15" hidden="false" customHeight="false" outlineLevel="0" collapsed="false">
      <c r="A24663" s="0" t="n">
        <v>2851599082</v>
      </c>
      <c r="B24663" s="0" t="s">
        <v>220</v>
      </c>
      <c r="D24663" s="0" t="s">
        <v>262</v>
      </c>
      <c r="E24663" s="0" t="s">
        <v>220</v>
      </c>
      <c r="K24663" s="0" t="str">
        <f aca="false">IFERROR(VLOOKUP(H24663*1,'Merkleinc Datafeeds FY19Q2 wk12'!$A$1:$B$20000,2,1),"")</f>
        <v/>
      </c>
    </row>
    <row r="24664" customFormat="false" ht="15" hidden="false" customHeight="false" outlineLevel="0" collapsed="false">
      <c r="A24664" s="0" t="n">
        <v>2851599082</v>
      </c>
      <c r="B24664" s="0" t="s">
        <v>220</v>
      </c>
      <c r="D24664" s="0" t="s">
        <v>262</v>
      </c>
      <c r="E24664" s="0" t="s">
        <v>220</v>
      </c>
      <c r="K24664" s="0" t="str">
        <f aca="false">IFERROR(VLOOKUP(H24664*1,'Merkleinc Datafeeds FY19Q2 wk12'!$A$1:$B$20000,2,1),"")</f>
        <v/>
      </c>
    </row>
    <row r="24665" customFormat="false" ht="15" hidden="false" customHeight="false" outlineLevel="0" collapsed="false">
      <c r="A24665" s="0" t="n">
        <v>2851599082</v>
      </c>
      <c r="B24665" s="0" t="s">
        <v>220</v>
      </c>
      <c r="D24665" s="0" t="s">
        <v>262</v>
      </c>
      <c r="E24665" s="0" t="s">
        <v>220</v>
      </c>
      <c r="K24665" s="0" t="str">
        <f aca="false">IFERROR(VLOOKUP(H24665*1,'Merkleinc Datafeeds FY19Q2 wk12'!$A$1:$B$20000,2,1),"")</f>
        <v/>
      </c>
    </row>
    <row r="24666" customFormat="false" ht="15" hidden="false" customHeight="false" outlineLevel="0" collapsed="false">
      <c r="A24666" s="0" t="n">
        <v>2851599082</v>
      </c>
      <c r="B24666" s="0" t="s">
        <v>220</v>
      </c>
      <c r="D24666" s="0" t="s">
        <v>262</v>
      </c>
      <c r="E24666" s="0" t="s">
        <v>220</v>
      </c>
      <c r="K24666" s="0" t="str">
        <f aca="false">IFERROR(VLOOKUP(H24666*1,'Merkleinc Datafeeds FY19Q2 wk12'!$A$1:$B$20000,2,1),"")</f>
        <v/>
      </c>
    </row>
    <row r="24667" customFormat="false" ht="15" hidden="false" customHeight="false" outlineLevel="0" collapsed="false">
      <c r="A24667" s="0" t="n">
        <v>2851599082</v>
      </c>
      <c r="B24667" s="0" t="s">
        <v>220</v>
      </c>
      <c r="D24667" s="0" t="s">
        <v>262</v>
      </c>
      <c r="E24667" s="0" t="s">
        <v>220</v>
      </c>
      <c r="K24667" s="0" t="str">
        <f aca="false">IFERROR(VLOOKUP(H24667*1,'Merkleinc Datafeeds FY19Q2 wk12'!$A$1:$B$20000,2,1),"")</f>
        <v/>
      </c>
    </row>
    <row r="24668" customFormat="false" ht="15" hidden="false" customHeight="false" outlineLevel="0" collapsed="false">
      <c r="A24668" s="0" t="n">
        <v>2851599082</v>
      </c>
      <c r="B24668" s="0" t="s">
        <v>220</v>
      </c>
      <c r="D24668" s="0" t="s">
        <v>262</v>
      </c>
      <c r="E24668" s="0" t="s">
        <v>220</v>
      </c>
      <c r="K24668" s="0" t="str">
        <f aca="false">IFERROR(VLOOKUP(H24668*1,'Merkleinc Datafeeds FY19Q2 wk12'!$A$1:$B$20000,2,1),"")</f>
        <v/>
      </c>
    </row>
    <row r="24669" customFormat="false" ht="15" hidden="false" customHeight="false" outlineLevel="0" collapsed="false">
      <c r="A24669" s="0" t="n">
        <v>2851599082</v>
      </c>
      <c r="B24669" s="0" t="s">
        <v>220</v>
      </c>
      <c r="D24669" s="0" t="s">
        <v>262</v>
      </c>
      <c r="E24669" s="0" t="s">
        <v>220</v>
      </c>
      <c r="K24669" s="0" t="str">
        <f aca="false">IFERROR(VLOOKUP(H24669*1,'Merkleinc Datafeeds FY19Q2 wk12'!$A$1:$B$20000,2,1),"")</f>
        <v/>
      </c>
    </row>
    <row r="24670" customFormat="false" ht="15" hidden="false" customHeight="false" outlineLevel="0" collapsed="false">
      <c r="A24670" s="0" t="n">
        <v>2851599082</v>
      </c>
      <c r="B24670" s="0" t="s">
        <v>220</v>
      </c>
      <c r="D24670" s="0" t="s">
        <v>262</v>
      </c>
      <c r="E24670" s="0" t="s">
        <v>220</v>
      </c>
      <c r="K24670" s="0" t="str">
        <f aca="false">IFERROR(VLOOKUP(H24670*1,'Merkleinc Datafeeds FY19Q2 wk12'!$A$1:$B$20000,2,1),"")</f>
        <v/>
      </c>
    </row>
    <row r="24671" customFormat="false" ht="15" hidden="false" customHeight="false" outlineLevel="0" collapsed="false">
      <c r="A24671" s="0" t="n">
        <v>2851599082</v>
      </c>
      <c r="B24671" s="0" t="s">
        <v>220</v>
      </c>
      <c r="D24671" s="0" t="s">
        <v>262</v>
      </c>
      <c r="E24671" s="0" t="s">
        <v>220</v>
      </c>
      <c r="K24671" s="0" t="str">
        <f aca="false">IFERROR(VLOOKUP(H24671*1,'Merkleinc Datafeeds FY19Q2 wk12'!$A$1:$B$20000,2,1),"")</f>
        <v/>
      </c>
    </row>
    <row r="24672" customFormat="false" ht="15" hidden="false" customHeight="false" outlineLevel="0" collapsed="false">
      <c r="A24672" s="0" t="n">
        <v>2851599082</v>
      </c>
      <c r="B24672" s="0" t="s">
        <v>220</v>
      </c>
      <c r="D24672" s="0" t="s">
        <v>262</v>
      </c>
      <c r="E24672" s="0" t="s">
        <v>220</v>
      </c>
      <c r="K24672" s="0" t="str">
        <f aca="false">IFERROR(VLOOKUP(H24672*1,'Merkleinc Datafeeds FY19Q2 wk12'!$A$1:$B$20000,2,1),"")</f>
        <v/>
      </c>
    </row>
    <row r="24673" customFormat="false" ht="15" hidden="false" customHeight="false" outlineLevel="0" collapsed="false">
      <c r="A24673" s="0" t="n">
        <v>2851599082</v>
      </c>
      <c r="B24673" s="0" t="s">
        <v>220</v>
      </c>
      <c r="D24673" s="0" t="s">
        <v>262</v>
      </c>
      <c r="E24673" s="0" t="s">
        <v>220</v>
      </c>
      <c r="K24673" s="0" t="str">
        <f aca="false">IFERROR(VLOOKUP(H24673*1,'Merkleinc Datafeeds FY19Q2 wk12'!$A$1:$B$20000,2,1),"")</f>
        <v/>
      </c>
    </row>
    <row r="24674" customFormat="false" ht="15" hidden="false" customHeight="false" outlineLevel="0" collapsed="false">
      <c r="A24674" s="0" t="n">
        <v>2851599082</v>
      </c>
      <c r="B24674" s="0" t="s">
        <v>220</v>
      </c>
      <c r="D24674" s="0" t="s">
        <v>262</v>
      </c>
      <c r="E24674" s="0" t="s">
        <v>220</v>
      </c>
      <c r="K24674" s="0" t="str">
        <f aca="false">IFERROR(VLOOKUP(H24674*1,'Merkleinc Datafeeds FY19Q2 wk12'!$A$1:$B$20000,2,1),"")</f>
        <v/>
      </c>
    </row>
    <row r="24675" customFormat="false" ht="15" hidden="false" customHeight="false" outlineLevel="0" collapsed="false">
      <c r="A24675" s="0" t="n">
        <v>2851599082</v>
      </c>
      <c r="B24675" s="0" t="s">
        <v>220</v>
      </c>
      <c r="D24675" s="0" t="s">
        <v>262</v>
      </c>
      <c r="E24675" s="0" t="s">
        <v>220</v>
      </c>
      <c r="K24675" s="0" t="str">
        <f aca="false">IFERROR(VLOOKUP(H24675*1,'Merkleinc Datafeeds FY19Q2 wk12'!$A$1:$B$20000,2,1),"")</f>
        <v/>
      </c>
    </row>
    <row r="24676" customFormat="false" ht="15" hidden="false" customHeight="false" outlineLevel="0" collapsed="false">
      <c r="A24676" s="0" t="n">
        <v>2851599082</v>
      </c>
      <c r="B24676" s="0" t="s">
        <v>220</v>
      </c>
      <c r="D24676" s="0" t="s">
        <v>262</v>
      </c>
      <c r="E24676" s="0" t="s">
        <v>220</v>
      </c>
      <c r="K24676" s="0" t="str">
        <f aca="false">IFERROR(VLOOKUP(H24676*1,'Merkleinc Datafeeds FY19Q2 wk12'!$A$1:$B$20000,2,1),"")</f>
        <v/>
      </c>
    </row>
    <row r="24677" customFormat="false" ht="15" hidden="false" customHeight="false" outlineLevel="0" collapsed="false">
      <c r="A24677" s="0" t="n">
        <v>2851599082</v>
      </c>
      <c r="B24677" s="0" t="s">
        <v>220</v>
      </c>
      <c r="D24677" s="0" t="s">
        <v>262</v>
      </c>
      <c r="E24677" s="0" t="s">
        <v>220</v>
      </c>
      <c r="K24677" s="0" t="str">
        <f aca="false">IFERROR(VLOOKUP(H24677*1,'Merkleinc Datafeeds FY19Q2 wk12'!$A$1:$B$20000,2,1),"")</f>
        <v/>
      </c>
    </row>
    <row r="24678" customFormat="false" ht="15" hidden="false" customHeight="false" outlineLevel="0" collapsed="false">
      <c r="A24678" s="0" t="n">
        <v>2851599082</v>
      </c>
      <c r="B24678" s="0" t="s">
        <v>220</v>
      </c>
      <c r="D24678" s="0" t="s">
        <v>262</v>
      </c>
      <c r="E24678" s="0" t="s">
        <v>220</v>
      </c>
      <c r="K24678" s="0" t="str">
        <f aca="false">IFERROR(VLOOKUP(H24678*1,'Merkleinc Datafeeds FY19Q2 wk12'!$A$1:$B$20000,2,1),"")</f>
        <v/>
      </c>
    </row>
    <row r="24679" customFormat="false" ht="15" hidden="false" customHeight="false" outlineLevel="0" collapsed="false">
      <c r="A24679" s="0" t="n">
        <v>2851599082</v>
      </c>
      <c r="B24679" s="0" t="s">
        <v>220</v>
      </c>
      <c r="D24679" s="0" t="s">
        <v>262</v>
      </c>
      <c r="E24679" s="0" t="s">
        <v>220</v>
      </c>
      <c r="K24679" s="0" t="str">
        <f aca="false">IFERROR(VLOOKUP(H24679*1,'Merkleinc Datafeeds FY19Q2 wk12'!$A$1:$B$20000,2,1),"")</f>
        <v/>
      </c>
    </row>
    <row r="24680" customFormat="false" ht="15" hidden="false" customHeight="false" outlineLevel="0" collapsed="false">
      <c r="A24680" s="0" t="n">
        <v>2851599082</v>
      </c>
      <c r="B24680" s="0" t="s">
        <v>220</v>
      </c>
      <c r="D24680" s="0" t="s">
        <v>262</v>
      </c>
      <c r="E24680" s="0" t="s">
        <v>220</v>
      </c>
      <c r="K24680" s="0" t="str">
        <f aca="false">IFERROR(VLOOKUP(H24680*1,'Merkleinc Datafeeds FY19Q2 wk12'!$A$1:$B$20000,2,1),"")</f>
        <v/>
      </c>
    </row>
    <row r="24681" customFormat="false" ht="15" hidden="false" customHeight="false" outlineLevel="0" collapsed="false">
      <c r="A24681" s="0" t="n">
        <v>2851599082</v>
      </c>
      <c r="B24681" s="0" t="s">
        <v>220</v>
      </c>
      <c r="D24681" s="0" t="s">
        <v>262</v>
      </c>
      <c r="E24681" s="0" t="s">
        <v>220</v>
      </c>
      <c r="K24681" s="0" t="str">
        <f aca="false">IFERROR(VLOOKUP(H24681*1,'Merkleinc Datafeeds FY19Q2 wk12'!$A$1:$B$20000,2,1),"")</f>
        <v/>
      </c>
    </row>
    <row r="24682" customFormat="false" ht="15" hidden="false" customHeight="false" outlineLevel="0" collapsed="false">
      <c r="A24682" s="0" t="n">
        <v>2851599082</v>
      </c>
      <c r="B24682" s="0" t="s">
        <v>220</v>
      </c>
      <c r="D24682" s="0" t="s">
        <v>262</v>
      </c>
      <c r="E24682" s="0" t="s">
        <v>220</v>
      </c>
      <c r="K24682" s="0" t="str">
        <f aca="false">IFERROR(VLOOKUP(H24682*1,'Merkleinc Datafeeds FY19Q2 wk12'!$A$1:$B$20000,2,1),"")</f>
        <v/>
      </c>
    </row>
    <row r="24683" customFormat="false" ht="15" hidden="false" customHeight="false" outlineLevel="0" collapsed="false">
      <c r="A24683" s="0" t="n">
        <v>2851599082</v>
      </c>
      <c r="B24683" s="0" t="s">
        <v>220</v>
      </c>
      <c r="D24683" s="0" t="s">
        <v>262</v>
      </c>
      <c r="E24683" s="0" t="s">
        <v>220</v>
      </c>
      <c r="K24683" s="0" t="str">
        <f aca="false">IFERROR(VLOOKUP(H24683*1,'Merkleinc Datafeeds FY19Q2 wk12'!$A$1:$B$20000,2,1),"")</f>
        <v/>
      </c>
    </row>
    <row r="24684" customFormat="false" ht="15" hidden="false" customHeight="false" outlineLevel="0" collapsed="false">
      <c r="A24684" s="0" t="n">
        <v>2851599082</v>
      </c>
      <c r="B24684" s="0" t="s">
        <v>220</v>
      </c>
      <c r="D24684" s="0" t="s">
        <v>262</v>
      </c>
      <c r="E24684" s="0" t="s">
        <v>220</v>
      </c>
      <c r="K24684" s="0" t="str">
        <f aca="false">IFERROR(VLOOKUP(H24684*1,'Merkleinc Datafeeds FY19Q2 wk12'!$A$1:$B$20000,2,1),"")</f>
        <v/>
      </c>
    </row>
    <row r="24685" customFormat="false" ht="15" hidden="false" customHeight="false" outlineLevel="0" collapsed="false">
      <c r="A24685" s="0" t="n">
        <v>2851599082</v>
      </c>
      <c r="B24685" s="0" t="s">
        <v>220</v>
      </c>
      <c r="D24685" s="0" t="s">
        <v>262</v>
      </c>
      <c r="E24685" s="0" t="s">
        <v>220</v>
      </c>
      <c r="K24685" s="0" t="str">
        <f aca="false">IFERROR(VLOOKUP(H24685*1,'Merkleinc Datafeeds FY19Q2 wk12'!$A$1:$B$20000,2,1),"")</f>
        <v/>
      </c>
    </row>
    <row r="24686" customFormat="false" ht="15" hidden="false" customHeight="false" outlineLevel="0" collapsed="false">
      <c r="A24686" s="0" t="n">
        <v>2851599082</v>
      </c>
      <c r="B24686" s="0" t="s">
        <v>220</v>
      </c>
      <c r="D24686" s="0" t="s">
        <v>262</v>
      </c>
      <c r="E24686" s="0" t="s">
        <v>220</v>
      </c>
      <c r="K24686" s="0" t="str">
        <f aca="false">IFERROR(VLOOKUP(H24686*1,'Merkleinc Datafeeds FY19Q2 wk12'!$A$1:$B$20000,2,1),"")</f>
        <v/>
      </c>
    </row>
    <row r="24687" customFormat="false" ht="15" hidden="false" customHeight="false" outlineLevel="0" collapsed="false">
      <c r="A24687" s="0" t="n">
        <v>2851599082</v>
      </c>
      <c r="B24687" s="0" t="s">
        <v>220</v>
      </c>
      <c r="D24687" s="0" t="s">
        <v>262</v>
      </c>
      <c r="E24687" s="0" t="s">
        <v>220</v>
      </c>
      <c r="K24687" s="0" t="str">
        <f aca="false">IFERROR(VLOOKUP(H24687*1,'Merkleinc Datafeeds FY19Q2 wk12'!$A$1:$B$20000,2,1),"")</f>
        <v/>
      </c>
    </row>
    <row r="24688" customFormat="false" ht="15" hidden="false" customHeight="false" outlineLevel="0" collapsed="false">
      <c r="A24688" s="0" t="n">
        <v>2851599082</v>
      </c>
      <c r="B24688" s="0" t="s">
        <v>220</v>
      </c>
      <c r="D24688" s="0" t="s">
        <v>262</v>
      </c>
      <c r="E24688" s="0" t="s">
        <v>220</v>
      </c>
      <c r="K24688" s="0" t="str">
        <f aca="false">IFERROR(VLOOKUP(H24688*1,'Merkleinc Datafeeds FY19Q2 wk12'!$A$1:$B$20000,2,1),"")</f>
        <v/>
      </c>
    </row>
    <row r="24689" customFormat="false" ht="15" hidden="false" customHeight="false" outlineLevel="0" collapsed="false">
      <c r="A24689" s="0" t="n">
        <v>2851599082</v>
      </c>
      <c r="B24689" s="0" t="s">
        <v>220</v>
      </c>
      <c r="D24689" s="0" t="s">
        <v>262</v>
      </c>
      <c r="E24689" s="0" t="s">
        <v>220</v>
      </c>
      <c r="K24689" s="0" t="str">
        <f aca="false">IFERROR(VLOOKUP(H24689*1,'Merkleinc Datafeeds FY19Q2 wk12'!$A$1:$B$20000,2,1),"")</f>
        <v/>
      </c>
    </row>
    <row r="24690" customFormat="false" ht="15" hidden="false" customHeight="false" outlineLevel="0" collapsed="false">
      <c r="A24690" s="0" t="n">
        <v>2851599082</v>
      </c>
      <c r="B24690" s="0" t="s">
        <v>220</v>
      </c>
      <c r="D24690" s="0" t="s">
        <v>262</v>
      </c>
      <c r="E24690" s="0" t="s">
        <v>220</v>
      </c>
      <c r="K24690" s="0" t="str">
        <f aca="false">IFERROR(VLOOKUP(H24690*1,'Merkleinc Datafeeds FY19Q2 wk12'!$A$1:$B$20000,2,1),"")</f>
        <v/>
      </c>
    </row>
    <row r="24691" customFormat="false" ht="15" hidden="false" customHeight="false" outlineLevel="0" collapsed="false">
      <c r="A24691" s="0" t="n">
        <v>2851599082</v>
      </c>
      <c r="B24691" s="0" t="s">
        <v>220</v>
      </c>
      <c r="D24691" s="0" t="s">
        <v>262</v>
      </c>
      <c r="E24691" s="0" t="s">
        <v>220</v>
      </c>
      <c r="K24691" s="0" t="str">
        <f aca="false">IFERROR(VLOOKUP(H24691*1,'Merkleinc Datafeeds FY19Q2 wk12'!$A$1:$B$20000,2,1),"")</f>
        <v/>
      </c>
    </row>
    <row r="24692" customFormat="false" ht="15" hidden="false" customHeight="false" outlineLevel="0" collapsed="false">
      <c r="A24692" s="0" t="n">
        <v>2851599082</v>
      </c>
      <c r="B24692" s="0" t="s">
        <v>220</v>
      </c>
      <c r="D24692" s="0" t="s">
        <v>262</v>
      </c>
      <c r="E24692" s="0" t="s">
        <v>220</v>
      </c>
      <c r="K24692" s="0" t="str">
        <f aca="false">IFERROR(VLOOKUP(H24692*1,'Merkleinc Datafeeds FY19Q2 wk12'!$A$1:$B$20000,2,1),"")</f>
        <v/>
      </c>
    </row>
    <row r="24693" customFormat="false" ht="15" hidden="false" customHeight="false" outlineLevel="0" collapsed="false">
      <c r="A24693" s="0" t="n">
        <v>2851599082</v>
      </c>
      <c r="B24693" s="0" t="s">
        <v>220</v>
      </c>
      <c r="D24693" s="0" t="s">
        <v>262</v>
      </c>
      <c r="E24693" s="0" t="s">
        <v>220</v>
      </c>
      <c r="K24693" s="0" t="str">
        <f aca="false">IFERROR(VLOOKUP(H24693*1,'Merkleinc Datafeeds FY19Q2 wk12'!$A$1:$B$20000,2,1),"")</f>
        <v/>
      </c>
    </row>
    <row r="24694" customFormat="false" ht="15" hidden="false" customHeight="false" outlineLevel="0" collapsed="false">
      <c r="A24694" s="0" t="n">
        <v>2851599082</v>
      </c>
      <c r="B24694" s="0" t="s">
        <v>220</v>
      </c>
      <c r="D24694" s="0" t="s">
        <v>262</v>
      </c>
      <c r="E24694" s="0" t="s">
        <v>220</v>
      </c>
      <c r="K24694" s="0" t="str">
        <f aca="false">IFERROR(VLOOKUP(H24694*1,'Merkleinc Datafeeds FY19Q2 wk12'!$A$1:$B$20000,2,1),"")</f>
        <v/>
      </c>
    </row>
    <row r="24695" customFormat="false" ht="15" hidden="false" customHeight="false" outlineLevel="0" collapsed="false">
      <c r="A24695" s="0" t="n">
        <v>2851599082</v>
      </c>
      <c r="B24695" s="0" t="s">
        <v>220</v>
      </c>
      <c r="D24695" s="0" t="s">
        <v>262</v>
      </c>
      <c r="E24695" s="0" t="s">
        <v>220</v>
      </c>
      <c r="K24695" s="0" t="str">
        <f aca="false">IFERROR(VLOOKUP(H24695*1,'Merkleinc Datafeeds FY19Q2 wk12'!$A$1:$B$20000,2,1),"")</f>
        <v/>
      </c>
    </row>
    <row r="24696" customFormat="false" ht="15" hidden="false" customHeight="false" outlineLevel="0" collapsed="false">
      <c r="A24696" s="0" t="n">
        <v>2851599082</v>
      </c>
      <c r="B24696" s="0" t="s">
        <v>220</v>
      </c>
      <c r="D24696" s="0" t="s">
        <v>262</v>
      </c>
      <c r="E24696" s="0" t="s">
        <v>220</v>
      </c>
      <c r="K24696" s="0" t="str">
        <f aca="false">IFERROR(VLOOKUP(H24696*1,'Merkleinc Datafeeds FY19Q2 wk12'!$A$1:$B$20000,2,1),"")</f>
        <v/>
      </c>
    </row>
    <row r="24697" customFormat="false" ht="15" hidden="false" customHeight="false" outlineLevel="0" collapsed="false">
      <c r="A24697" s="0" t="n">
        <v>2851599082</v>
      </c>
      <c r="B24697" s="0" t="s">
        <v>220</v>
      </c>
      <c r="D24697" s="0" t="s">
        <v>262</v>
      </c>
      <c r="E24697" s="0" t="s">
        <v>220</v>
      </c>
      <c r="K24697" s="0" t="str">
        <f aca="false">IFERROR(VLOOKUP(H24697*1,'Merkleinc Datafeeds FY19Q2 wk12'!$A$1:$B$20000,2,1),"")</f>
        <v/>
      </c>
    </row>
    <row r="24698" customFormat="false" ht="15" hidden="false" customHeight="false" outlineLevel="0" collapsed="false">
      <c r="A24698" s="0" t="n">
        <v>2851599082</v>
      </c>
      <c r="B24698" s="0" t="s">
        <v>220</v>
      </c>
      <c r="D24698" s="0" t="s">
        <v>262</v>
      </c>
      <c r="E24698" s="0" t="s">
        <v>220</v>
      </c>
      <c r="K24698" s="0" t="str">
        <f aca="false">IFERROR(VLOOKUP(H24698*1,'Merkleinc Datafeeds FY19Q2 wk12'!$A$1:$B$20000,2,1),"")</f>
        <v/>
      </c>
    </row>
    <row r="24699" customFormat="false" ht="15" hidden="false" customHeight="false" outlineLevel="0" collapsed="false">
      <c r="A24699" s="0" t="n">
        <v>2851599082</v>
      </c>
      <c r="B24699" s="0" t="s">
        <v>220</v>
      </c>
      <c r="D24699" s="0" t="s">
        <v>262</v>
      </c>
      <c r="E24699" s="0" t="s">
        <v>220</v>
      </c>
      <c r="K24699" s="0" t="str">
        <f aca="false">IFERROR(VLOOKUP(H24699*1,'Merkleinc Datafeeds FY19Q2 wk12'!$A$1:$B$20000,2,1),"")</f>
        <v/>
      </c>
    </row>
    <row r="24700" customFormat="false" ht="15" hidden="false" customHeight="false" outlineLevel="0" collapsed="false">
      <c r="A24700" s="0" t="n">
        <v>2851599082</v>
      </c>
      <c r="B24700" s="0" t="s">
        <v>220</v>
      </c>
      <c r="D24700" s="0" t="s">
        <v>262</v>
      </c>
      <c r="E24700" s="0" t="s">
        <v>220</v>
      </c>
      <c r="K24700" s="0" t="str">
        <f aca="false">IFERROR(VLOOKUP(H24700*1,'Merkleinc Datafeeds FY19Q2 wk12'!$A$1:$B$20000,2,1),"")</f>
        <v/>
      </c>
    </row>
    <row r="24701" customFormat="false" ht="15" hidden="false" customHeight="false" outlineLevel="0" collapsed="false">
      <c r="A24701" s="0" t="n">
        <v>2851599082</v>
      </c>
      <c r="B24701" s="0" t="s">
        <v>220</v>
      </c>
      <c r="D24701" s="0" t="s">
        <v>262</v>
      </c>
      <c r="E24701" s="0" t="s">
        <v>220</v>
      </c>
      <c r="K24701" s="0" t="str">
        <f aca="false">IFERROR(VLOOKUP(H24701*1,'Merkleinc Datafeeds FY19Q2 wk12'!$A$1:$B$20000,2,1),"")</f>
        <v/>
      </c>
    </row>
    <row r="24702" customFormat="false" ht="15" hidden="false" customHeight="false" outlineLevel="0" collapsed="false">
      <c r="A24702" s="0" t="n">
        <v>2851599082</v>
      </c>
      <c r="B24702" s="0" t="s">
        <v>220</v>
      </c>
      <c r="D24702" s="0" t="s">
        <v>262</v>
      </c>
      <c r="E24702" s="0" t="s">
        <v>220</v>
      </c>
      <c r="K24702" s="0" t="str">
        <f aca="false">IFERROR(VLOOKUP(H24702*1,'Merkleinc Datafeeds FY19Q2 wk12'!$A$1:$B$20000,2,1),"")</f>
        <v/>
      </c>
    </row>
    <row r="24703" customFormat="false" ht="15" hidden="false" customHeight="false" outlineLevel="0" collapsed="false">
      <c r="A24703" s="0" t="n">
        <v>2851599082</v>
      </c>
      <c r="B24703" s="0" t="s">
        <v>220</v>
      </c>
      <c r="D24703" s="0" t="s">
        <v>262</v>
      </c>
      <c r="E24703" s="0" t="s">
        <v>220</v>
      </c>
      <c r="K24703" s="0" t="str">
        <f aca="false">IFERROR(VLOOKUP(H24703*1,'Merkleinc Datafeeds FY19Q2 wk12'!$A$1:$B$20000,2,1),"")</f>
        <v/>
      </c>
    </row>
    <row r="24704" customFormat="false" ht="15" hidden="false" customHeight="false" outlineLevel="0" collapsed="false">
      <c r="A24704" s="0" t="n">
        <v>2851599082</v>
      </c>
      <c r="B24704" s="0" t="s">
        <v>220</v>
      </c>
      <c r="D24704" s="0" t="s">
        <v>262</v>
      </c>
      <c r="E24704" s="0" t="s">
        <v>220</v>
      </c>
      <c r="K24704" s="0" t="str">
        <f aca="false">IFERROR(VLOOKUP(H24704*1,'Merkleinc Datafeeds FY19Q2 wk12'!$A$1:$B$20000,2,1),"")</f>
        <v/>
      </c>
    </row>
    <row r="24705" customFormat="false" ht="15" hidden="false" customHeight="false" outlineLevel="0" collapsed="false">
      <c r="A24705" s="0" t="n">
        <v>2851599082</v>
      </c>
      <c r="B24705" s="0" t="s">
        <v>220</v>
      </c>
      <c r="D24705" s="0" t="s">
        <v>262</v>
      </c>
      <c r="E24705" s="0" t="s">
        <v>220</v>
      </c>
      <c r="K24705" s="0" t="str">
        <f aca="false">IFERROR(VLOOKUP(H24705*1,'Merkleinc Datafeeds FY19Q2 wk12'!$A$1:$B$20000,2,1),"")</f>
        <v/>
      </c>
    </row>
    <row r="24706" customFormat="false" ht="15" hidden="false" customHeight="false" outlineLevel="0" collapsed="false">
      <c r="A24706" s="0" t="n">
        <v>2851599082</v>
      </c>
      <c r="B24706" s="0" t="s">
        <v>220</v>
      </c>
      <c r="D24706" s="0" t="s">
        <v>262</v>
      </c>
      <c r="E24706" s="0" t="s">
        <v>220</v>
      </c>
      <c r="K24706" s="0" t="str">
        <f aca="false">IFERROR(VLOOKUP(H24706*1,'Merkleinc Datafeeds FY19Q2 wk12'!$A$1:$B$20000,2,1),"")</f>
        <v/>
      </c>
    </row>
    <row r="24707" customFormat="false" ht="15" hidden="false" customHeight="false" outlineLevel="0" collapsed="false">
      <c r="A24707" s="0" t="n">
        <v>2851599082</v>
      </c>
      <c r="B24707" s="0" t="s">
        <v>220</v>
      </c>
      <c r="D24707" s="0" t="s">
        <v>262</v>
      </c>
      <c r="E24707" s="0" t="s">
        <v>220</v>
      </c>
      <c r="K24707" s="0" t="str">
        <f aca="false">IFERROR(VLOOKUP(H24707*1,'Merkleinc Datafeeds FY19Q2 wk12'!$A$1:$B$20000,2,1),"")</f>
        <v/>
      </c>
    </row>
    <row r="24708" customFormat="false" ht="15" hidden="false" customHeight="false" outlineLevel="0" collapsed="false">
      <c r="A24708" s="0" t="n">
        <v>2851599082</v>
      </c>
      <c r="B24708" s="0" t="s">
        <v>220</v>
      </c>
      <c r="D24708" s="0" t="s">
        <v>262</v>
      </c>
      <c r="E24708" s="0" t="s">
        <v>220</v>
      </c>
      <c r="K24708" s="0" t="str">
        <f aca="false">IFERROR(VLOOKUP(H24708*1,'Merkleinc Datafeeds FY19Q2 wk12'!$A$1:$B$20000,2,1),"")</f>
        <v/>
      </c>
    </row>
    <row r="24709" customFormat="false" ht="15" hidden="false" customHeight="false" outlineLevel="0" collapsed="false">
      <c r="A24709" s="0" t="n">
        <v>2851599082</v>
      </c>
      <c r="B24709" s="0" t="s">
        <v>220</v>
      </c>
      <c r="D24709" s="0" t="s">
        <v>262</v>
      </c>
      <c r="E24709" s="0" t="s">
        <v>220</v>
      </c>
      <c r="K24709" s="0" t="str">
        <f aca="false">IFERROR(VLOOKUP(H24709*1,'Merkleinc Datafeeds FY19Q2 wk12'!$A$1:$B$20000,2,1),"")</f>
        <v/>
      </c>
    </row>
    <row r="24710" customFormat="false" ht="15" hidden="false" customHeight="false" outlineLevel="0" collapsed="false">
      <c r="A24710" s="0" t="n">
        <v>2851599082</v>
      </c>
      <c r="B24710" s="0" t="s">
        <v>220</v>
      </c>
      <c r="D24710" s="0" t="s">
        <v>262</v>
      </c>
      <c r="E24710" s="0" t="s">
        <v>220</v>
      </c>
      <c r="K24710" s="0" t="str">
        <f aca="false">IFERROR(VLOOKUP(H24710*1,'Merkleinc Datafeeds FY19Q2 wk12'!$A$1:$B$20000,2,1),"")</f>
        <v/>
      </c>
    </row>
    <row r="24711" customFormat="false" ht="15" hidden="false" customHeight="false" outlineLevel="0" collapsed="false">
      <c r="A24711" s="0" t="n">
        <v>2851599082</v>
      </c>
      <c r="B24711" s="0" t="s">
        <v>220</v>
      </c>
      <c r="D24711" s="0" t="s">
        <v>262</v>
      </c>
      <c r="E24711" s="0" t="s">
        <v>220</v>
      </c>
      <c r="K24711" s="0" t="str">
        <f aca="false">IFERROR(VLOOKUP(H24711*1,'Merkleinc Datafeeds FY19Q2 wk12'!$A$1:$B$20000,2,1),"")</f>
        <v/>
      </c>
    </row>
    <row r="24712" customFormat="false" ht="15" hidden="false" customHeight="false" outlineLevel="0" collapsed="false">
      <c r="A24712" s="0" t="n">
        <v>2851599082</v>
      </c>
      <c r="B24712" s="0" t="s">
        <v>220</v>
      </c>
      <c r="D24712" s="0" t="s">
        <v>262</v>
      </c>
      <c r="E24712" s="0" t="s">
        <v>220</v>
      </c>
      <c r="K24712" s="0" t="str">
        <f aca="false">IFERROR(VLOOKUP(H24712*1,'Merkleinc Datafeeds FY19Q2 wk12'!$A$1:$B$20000,2,1),"")</f>
        <v/>
      </c>
    </row>
    <row r="24713" customFormat="false" ht="15" hidden="false" customHeight="false" outlineLevel="0" collapsed="false">
      <c r="A24713" s="0" t="n">
        <v>2851599082</v>
      </c>
      <c r="B24713" s="0" t="s">
        <v>220</v>
      </c>
      <c r="D24713" s="0" t="s">
        <v>262</v>
      </c>
      <c r="E24713" s="0" t="s">
        <v>220</v>
      </c>
      <c r="K24713" s="0" t="str">
        <f aca="false">IFERROR(VLOOKUP(H24713*1,'Merkleinc Datafeeds FY19Q2 wk12'!$A$1:$B$20000,2,1),"")</f>
        <v/>
      </c>
    </row>
    <row r="24714" customFormat="false" ht="15" hidden="false" customHeight="false" outlineLevel="0" collapsed="false">
      <c r="A24714" s="0" t="n">
        <v>2851599082</v>
      </c>
      <c r="B24714" s="0" t="s">
        <v>220</v>
      </c>
      <c r="D24714" s="0" t="s">
        <v>262</v>
      </c>
      <c r="E24714" s="0" t="s">
        <v>220</v>
      </c>
      <c r="K24714" s="0" t="str">
        <f aca="false">IFERROR(VLOOKUP(H24714*1,'Merkleinc Datafeeds FY19Q2 wk12'!$A$1:$B$20000,2,1),"")</f>
        <v/>
      </c>
    </row>
    <row r="24715" customFormat="false" ht="15" hidden="false" customHeight="false" outlineLevel="0" collapsed="false">
      <c r="A24715" s="0" t="n">
        <v>2851599082</v>
      </c>
      <c r="B24715" s="0" t="s">
        <v>220</v>
      </c>
      <c r="D24715" s="0" t="s">
        <v>262</v>
      </c>
      <c r="E24715" s="0" t="s">
        <v>220</v>
      </c>
      <c r="K24715" s="0" t="str">
        <f aca="false">IFERROR(VLOOKUP(H24715*1,'Merkleinc Datafeeds FY19Q2 wk12'!$A$1:$B$20000,2,1),"")</f>
        <v/>
      </c>
    </row>
    <row r="24716" customFormat="false" ht="15" hidden="false" customHeight="false" outlineLevel="0" collapsed="false">
      <c r="A24716" s="0" t="n">
        <v>2851599082</v>
      </c>
      <c r="B24716" s="0" t="s">
        <v>220</v>
      </c>
      <c r="D24716" s="0" t="s">
        <v>262</v>
      </c>
      <c r="E24716" s="0" t="s">
        <v>220</v>
      </c>
      <c r="K24716" s="0" t="str">
        <f aca="false">IFERROR(VLOOKUP(H24716*1,'Merkleinc Datafeeds FY19Q2 wk12'!$A$1:$B$20000,2,1),"")</f>
        <v/>
      </c>
    </row>
    <row r="24717" customFormat="false" ht="15" hidden="false" customHeight="false" outlineLevel="0" collapsed="false">
      <c r="A24717" s="0" t="n">
        <v>2851599082</v>
      </c>
      <c r="B24717" s="0" t="s">
        <v>220</v>
      </c>
      <c r="D24717" s="0" t="s">
        <v>262</v>
      </c>
      <c r="E24717" s="0" t="s">
        <v>220</v>
      </c>
      <c r="K24717" s="0" t="str">
        <f aca="false">IFERROR(VLOOKUP(H24717*1,'Merkleinc Datafeeds FY19Q2 wk12'!$A$1:$B$20000,2,1),"")</f>
        <v/>
      </c>
    </row>
    <row r="24718" customFormat="false" ht="15" hidden="false" customHeight="false" outlineLevel="0" collapsed="false">
      <c r="A24718" s="0" t="n">
        <v>2851599082</v>
      </c>
      <c r="B24718" s="0" t="s">
        <v>220</v>
      </c>
      <c r="D24718" s="0" t="s">
        <v>262</v>
      </c>
      <c r="E24718" s="0" t="s">
        <v>220</v>
      </c>
      <c r="K24718" s="0" t="str">
        <f aca="false">IFERROR(VLOOKUP(H24718*1,'Merkleinc Datafeeds FY19Q2 wk12'!$A$1:$B$20000,2,1),"")</f>
        <v/>
      </c>
    </row>
    <row r="24719" customFormat="false" ht="15" hidden="false" customHeight="false" outlineLevel="0" collapsed="false">
      <c r="A24719" s="0" t="n">
        <v>2851599082</v>
      </c>
      <c r="B24719" s="0" t="s">
        <v>220</v>
      </c>
      <c r="D24719" s="0" t="s">
        <v>262</v>
      </c>
      <c r="E24719" s="0" t="s">
        <v>220</v>
      </c>
      <c r="K24719" s="0" t="str">
        <f aca="false">IFERROR(VLOOKUP(H24719*1,'Merkleinc Datafeeds FY19Q2 wk12'!$A$1:$B$20000,2,1),"")</f>
        <v/>
      </c>
    </row>
    <row r="24720" customFormat="false" ht="15" hidden="false" customHeight="false" outlineLevel="0" collapsed="false">
      <c r="A24720" s="0" t="n">
        <v>2851599082</v>
      </c>
      <c r="B24720" s="0" t="s">
        <v>220</v>
      </c>
      <c r="D24720" s="0" t="s">
        <v>262</v>
      </c>
      <c r="E24720" s="0" t="s">
        <v>220</v>
      </c>
      <c r="K24720" s="0" t="str">
        <f aca="false">IFERROR(VLOOKUP(H24720*1,'Merkleinc Datafeeds FY19Q2 wk12'!$A$1:$B$20000,2,1),"")</f>
        <v/>
      </c>
    </row>
    <row r="24721" customFormat="false" ht="15" hidden="false" customHeight="false" outlineLevel="0" collapsed="false">
      <c r="A24721" s="0" t="n">
        <v>2851599082</v>
      </c>
      <c r="B24721" s="0" t="s">
        <v>220</v>
      </c>
      <c r="D24721" s="0" t="s">
        <v>262</v>
      </c>
      <c r="E24721" s="0" t="s">
        <v>220</v>
      </c>
      <c r="K24721" s="0" t="str">
        <f aca="false">IFERROR(VLOOKUP(H24721*1,'Merkleinc Datafeeds FY19Q2 wk12'!$A$1:$B$20000,2,1),"")</f>
        <v/>
      </c>
    </row>
    <row r="24722" customFormat="false" ht="15" hidden="false" customHeight="false" outlineLevel="0" collapsed="false">
      <c r="A24722" s="0" t="n">
        <v>2851599082</v>
      </c>
      <c r="B24722" s="0" t="s">
        <v>220</v>
      </c>
      <c r="D24722" s="0" t="s">
        <v>262</v>
      </c>
      <c r="E24722" s="0" t="s">
        <v>220</v>
      </c>
      <c r="K24722" s="0" t="str">
        <f aca="false">IFERROR(VLOOKUP(H24722*1,'Merkleinc Datafeeds FY19Q2 wk12'!$A$1:$B$20000,2,1),"")</f>
        <v/>
      </c>
    </row>
    <row r="24723" customFormat="false" ht="15" hidden="false" customHeight="false" outlineLevel="0" collapsed="false">
      <c r="A24723" s="0" t="n">
        <v>2851599082</v>
      </c>
      <c r="B24723" s="0" t="s">
        <v>220</v>
      </c>
      <c r="D24723" s="0" t="s">
        <v>262</v>
      </c>
      <c r="E24723" s="0" t="s">
        <v>220</v>
      </c>
      <c r="K24723" s="0" t="str">
        <f aca="false">IFERROR(VLOOKUP(H24723*1,'Merkleinc Datafeeds FY19Q2 wk12'!$A$1:$B$20000,2,1),"")</f>
        <v/>
      </c>
    </row>
    <row r="24724" customFormat="false" ht="15" hidden="false" customHeight="false" outlineLevel="0" collapsed="false">
      <c r="A24724" s="0" t="n">
        <v>2851599082</v>
      </c>
      <c r="B24724" s="0" t="s">
        <v>220</v>
      </c>
      <c r="D24724" s="0" t="s">
        <v>262</v>
      </c>
      <c r="E24724" s="0" t="s">
        <v>220</v>
      </c>
      <c r="K24724" s="0" t="str">
        <f aca="false">IFERROR(VLOOKUP(H24724*1,'Merkleinc Datafeeds FY19Q2 wk12'!$A$1:$B$20000,2,1),"")</f>
        <v/>
      </c>
    </row>
    <row r="24725" customFormat="false" ht="15" hidden="false" customHeight="false" outlineLevel="0" collapsed="false">
      <c r="A24725" s="0" t="n">
        <v>2851599082</v>
      </c>
      <c r="B24725" s="0" t="s">
        <v>220</v>
      </c>
      <c r="D24725" s="0" t="s">
        <v>262</v>
      </c>
      <c r="E24725" s="0" t="s">
        <v>220</v>
      </c>
      <c r="K24725" s="0" t="str">
        <f aca="false">IFERROR(VLOOKUP(H24725*1,'Merkleinc Datafeeds FY19Q2 wk12'!$A$1:$B$20000,2,1),"")</f>
        <v/>
      </c>
    </row>
    <row r="24726" customFormat="false" ht="15" hidden="false" customHeight="false" outlineLevel="0" collapsed="false">
      <c r="A24726" s="0" t="n">
        <v>2851599082</v>
      </c>
      <c r="B24726" s="0" t="s">
        <v>220</v>
      </c>
      <c r="D24726" s="0" t="s">
        <v>262</v>
      </c>
      <c r="E24726" s="0" t="s">
        <v>220</v>
      </c>
      <c r="K24726" s="0" t="str">
        <f aca="false">IFERROR(VLOOKUP(H24726*1,'Merkleinc Datafeeds FY19Q2 wk12'!$A$1:$B$20000,2,1),"")</f>
        <v/>
      </c>
    </row>
    <row r="24727" customFormat="false" ht="15" hidden="false" customHeight="false" outlineLevel="0" collapsed="false">
      <c r="A24727" s="0" t="n">
        <v>2851599082</v>
      </c>
      <c r="B24727" s="0" t="s">
        <v>220</v>
      </c>
      <c r="D24727" s="0" t="s">
        <v>262</v>
      </c>
      <c r="E24727" s="0" t="s">
        <v>220</v>
      </c>
      <c r="K24727" s="0" t="str">
        <f aca="false">IFERROR(VLOOKUP(H24727*1,'Merkleinc Datafeeds FY19Q2 wk12'!$A$1:$B$20000,2,1),"")</f>
        <v/>
      </c>
    </row>
    <row r="24728" customFormat="false" ht="15" hidden="false" customHeight="false" outlineLevel="0" collapsed="false">
      <c r="A24728" s="0" t="n">
        <v>3415736155</v>
      </c>
      <c r="B24728" s="0" t="s">
        <v>218</v>
      </c>
      <c r="D24728" s="0" t="s">
        <v>262</v>
      </c>
      <c r="E24728" s="0" t="s">
        <v>220</v>
      </c>
      <c r="K24728" s="0" t="str">
        <f aca="false">IFERROR(VLOOKUP(H24728*1,'Merkleinc Datafeeds FY19Q2 wk12'!$A$1:$B$20000,2,1),"")</f>
        <v/>
      </c>
    </row>
    <row r="24729" customFormat="false" ht="15" hidden="false" customHeight="false" outlineLevel="0" collapsed="false">
      <c r="D24729" s="0" t="s">
        <v>262</v>
      </c>
      <c r="E24729" s="0" t="s">
        <v>220</v>
      </c>
      <c r="K24729" s="0" t="str">
        <f aca="false">IFERROR(VLOOKUP(H24729*1,'Merkleinc Datafeeds FY19Q2 wk12'!$A$1:$B$20000,2,1),"")</f>
        <v/>
      </c>
    </row>
    <row r="24730" customFormat="false" ht="15" hidden="false" customHeight="false" outlineLevel="0" collapsed="false">
      <c r="D24730" s="0" t="s">
        <v>262</v>
      </c>
      <c r="E24730" s="0" t="s">
        <v>220</v>
      </c>
      <c r="K24730" s="0" t="str">
        <f aca="false">IFERROR(VLOOKUP(H24730*1,'Merkleinc Datafeeds FY19Q2 wk12'!$A$1:$B$20000,2,1),"")</f>
        <v/>
      </c>
    </row>
    <row r="24731" customFormat="false" ht="15" hidden="false" customHeight="false" outlineLevel="0" collapsed="false">
      <c r="D24731" s="0" t="s">
        <v>262</v>
      </c>
      <c r="E24731" s="0" t="s">
        <v>220</v>
      </c>
      <c r="K24731" s="0" t="str">
        <f aca="false">IFERROR(VLOOKUP(H24731*1,'Merkleinc Datafeeds FY19Q2 wk12'!$A$1:$B$20000,2,1),"")</f>
        <v/>
      </c>
    </row>
    <row r="24732" customFormat="false" ht="15" hidden="false" customHeight="false" outlineLevel="0" collapsed="false">
      <c r="D24732" s="0" t="s">
        <v>262</v>
      </c>
      <c r="E24732" s="0" t="s">
        <v>220</v>
      </c>
      <c r="K24732" s="0" t="str">
        <f aca="false">IFERROR(VLOOKUP(H24732*1,'Merkleinc Datafeeds FY19Q2 wk12'!$A$1:$B$20000,2,1),"")</f>
        <v/>
      </c>
    </row>
    <row r="24733" customFormat="false" ht="15" hidden="false" customHeight="false" outlineLevel="0" collapsed="false">
      <c r="D24733" s="0" t="s">
        <v>262</v>
      </c>
      <c r="E24733" s="0" t="s">
        <v>220</v>
      </c>
      <c r="K24733" s="0" t="str">
        <f aca="false">IFERROR(VLOOKUP(H24733*1,'Merkleinc Datafeeds FY19Q2 wk12'!$A$1:$B$20000,2,1),"")</f>
        <v/>
      </c>
    </row>
    <row r="24734" customFormat="false" ht="15" hidden="false" customHeight="false" outlineLevel="0" collapsed="false">
      <c r="D24734" s="0" t="s">
        <v>262</v>
      </c>
      <c r="E24734" s="0" t="s">
        <v>220</v>
      </c>
      <c r="K24734" s="0" t="str">
        <f aca="false">IFERROR(VLOOKUP(H24734*1,'Merkleinc Datafeeds FY19Q2 wk12'!$A$1:$B$20000,2,1),"")</f>
        <v/>
      </c>
    </row>
    <row r="24735" customFormat="false" ht="15" hidden="false" customHeight="false" outlineLevel="0" collapsed="false">
      <c r="A24735" s="0" t="n">
        <v>3386210319</v>
      </c>
      <c r="B24735" s="0" t="s">
        <v>218</v>
      </c>
      <c r="D24735" s="0" t="s">
        <v>262</v>
      </c>
      <c r="E24735" s="0" t="s">
        <v>220</v>
      </c>
      <c r="K24735" s="0" t="str">
        <f aca="false">IFERROR(VLOOKUP(H24735*1,'Merkleinc Datafeeds FY19Q2 wk12'!$A$1:$B$20000,2,1),"")</f>
        <v/>
      </c>
    </row>
    <row r="24736" customFormat="false" ht="15" hidden="false" customHeight="false" outlineLevel="0" collapsed="false">
      <c r="A24736" s="0" t="n">
        <v>3386210319</v>
      </c>
      <c r="B24736" s="0" t="s">
        <v>218</v>
      </c>
      <c r="D24736" s="0" t="s">
        <v>262</v>
      </c>
      <c r="E24736" s="0" t="s">
        <v>220</v>
      </c>
      <c r="K24736" s="0" t="str">
        <f aca="false">IFERROR(VLOOKUP(H24736*1,'Merkleinc Datafeeds FY19Q2 wk12'!$A$1:$B$20000,2,1),"")</f>
        <v/>
      </c>
    </row>
    <row r="24737" customFormat="false" ht="15" hidden="false" customHeight="false" outlineLevel="0" collapsed="false">
      <c r="A24737" s="0" t="n">
        <v>3386210319</v>
      </c>
      <c r="B24737" s="0" t="s">
        <v>218</v>
      </c>
      <c r="D24737" s="0" t="s">
        <v>262</v>
      </c>
      <c r="E24737" s="0" t="s">
        <v>220</v>
      </c>
      <c r="K24737" s="0" t="str">
        <f aca="false">IFERROR(VLOOKUP(H24737*1,'Merkleinc Datafeeds FY19Q2 wk12'!$A$1:$B$20000,2,1),"")</f>
        <v/>
      </c>
    </row>
    <row r="24738" customFormat="false" ht="15" hidden="false" customHeight="false" outlineLevel="0" collapsed="false">
      <c r="A24738" s="0" t="n">
        <v>3386210319</v>
      </c>
      <c r="B24738" s="0" t="s">
        <v>218</v>
      </c>
      <c r="D24738" s="0" t="s">
        <v>262</v>
      </c>
      <c r="E24738" s="0" t="s">
        <v>220</v>
      </c>
      <c r="K24738" s="0" t="str">
        <f aca="false">IFERROR(VLOOKUP(H24738*1,'Merkleinc Datafeeds FY19Q2 wk12'!$A$1:$B$20000,2,1),"")</f>
        <v/>
      </c>
    </row>
    <row r="24739" customFormat="false" ht="15" hidden="false" customHeight="false" outlineLevel="0" collapsed="false">
      <c r="A24739" s="0" t="n">
        <v>1705867860</v>
      </c>
      <c r="B24739" s="0" t="s">
        <v>218</v>
      </c>
      <c r="D24739" s="0" t="s">
        <v>262</v>
      </c>
      <c r="E24739" s="0" t="s">
        <v>218</v>
      </c>
      <c r="K24739" s="0" t="str">
        <f aca="false">IFERROR(VLOOKUP(H24739*1,'Merkleinc Datafeeds FY19Q2 wk12'!$A$1:$B$20000,2,1),"")</f>
        <v/>
      </c>
    </row>
    <row r="24740" customFormat="false" ht="15" hidden="false" customHeight="false" outlineLevel="0" collapsed="false">
      <c r="A24740" s="0" t="n">
        <v>1702775112</v>
      </c>
      <c r="B24740" s="0" t="s">
        <v>216</v>
      </c>
      <c r="D24740" s="0" t="s">
        <v>262</v>
      </c>
      <c r="K24740" s="0" t="str">
        <f aca="false">IFERROR(VLOOKUP(H24740*1,'Merkleinc Datafeeds FY19Q2 wk12'!$A$1:$B$20000,2,1),"")</f>
        <v/>
      </c>
    </row>
    <row r="24741" customFormat="false" ht="15" hidden="false" customHeight="false" outlineLevel="0" collapsed="false">
      <c r="A24741" s="0" t="n">
        <v>1702775112</v>
      </c>
      <c r="B24741" s="0" t="s">
        <v>216</v>
      </c>
      <c r="D24741" s="0" t="s">
        <v>262</v>
      </c>
      <c r="K24741" s="0" t="str">
        <f aca="false">IFERROR(VLOOKUP(H24741*1,'Merkleinc Datafeeds FY19Q2 wk12'!$A$1:$B$20000,2,1),"")</f>
        <v/>
      </c>
    </row>
    <row r="24742" customFormat="false" ht="15" hidden="false" customHeight="false" outlineLevel="0" collapsed="false">
      <c r="A24742" s="0" t="n">
        <v>1702775112</v>
      </c>
      <c r="B24742" s="0" t="s">
        <v>216</v>
      </c>
      <c r="D24742" s="0" t="s">
        <v>262</v>
      </c>
      <c r="K24742" s="0" t="str">
        <f aca="false">IFERROR(VLOOKUP(H24742*1,'Merkleinc Datafeeds FY19Q2 wk12'!$A$1:$B$20000,2,1),"")</f>
        <v/>
      </c>
    </row>
    <row r="24743" customFormat="false" ht="15" hidden="false" customHeight="false" outlineLevel="0" collapsed="false">
      <c r="A24743" s="0" t="n">
        <v>1702775112</v>
      </c>
      <c r="B24743" s="0" t="s">
        <v>216</v>
      </c>
      <c r="D24743" s="0" t="s">
        <v>262</v>
      </c>
      <c r="K24743" s="0" t="str">
        <f aca="false">IFERROR(VLOOKUP(H24743*1,'Merkleinc Datafeeds FY19Q2 wk12'!$A$1:$B$20000,2,1),"")</f>
        <v/>
      </c>
    </row>
    <row r="24744" customFormat="false" ht="15" hidden="false" customHeight="false" outlineLevel="0" collapsed="false">
      <c r="A24744" s="0" t="n">
        <v>2466261439</v>
      </c>
      <c r="B24744" s="0" t="s">
        <v>218</v>
      </c>
      <c r="D24744" s="0" t="s">
        <v>262</v>
      </c>
      <c r="K24744" s="0" t="str">
        <f aca="false">IFERROR(VLOOKUP(H24744*1,'Merkleinc Datafeeds FY19Q2 wk12'!$A$1:$B$20000,2,1),"")</f>
        <v/>
      </c>
    </row>
    <row r="24745" customFormat="false" ht="15" hidden="false" customHeight="false" outlineLevel="0" collapsed="false">
      <c r="A24745" s="0" t="n">
        <v>3403342328</v>
      </c>
      <c r="B24745" s="0" t="s">
        <v>218</v>
      </c>
      <c r="D24745" s="0" t="s">
        <v>1313</v>
      </c>
      <c r="K24745" s="0" t="str">
        <f aca="false">IFERROR(VLOOKUP(H24745*1,'Merkleinc Datafeeds FY19Q2 wk12'!$A$1:$B$20000,2,1),"")</f>
        <v/>
      </c>
    </row>
    <row r="24746" customFormat="false" ht="15" hidden="false" customHeight="false" outlineLevel="0" collapsed="false">
      <c r="A24746" s="0" t="n">
        <v>2143044337</v>
      </c>
      <c r="B24746" s="0" t="s">
        <v>234</v>
      </c>
      <c r="D24746" s="0" t="s">
        <v>1646</v>
      </c>
      <c r="E24746" s="0" t="s">
        <v>218</v>
      </c>
      <c r="K24746" s="0" t="str">
        <f aca="false">IFERROR(VLOOKUP(H24746*1,'Merkleinc Datafeeds FY19Q2 wk12'!$A$1:$B$20000,2,1),"")</f>
        <v/>
      </c>
    </row>
    <row r="24747" customFormat="false" ht="15" hidden="false" customHeight="false" outlineLevel="0" collapsed="false">
      <c r="A24747" s="0" t="n">
        <v>2453322456</v>
      </c>
      <c r="B24747" s="0" t="s">
        <v>216</v>
      </c>
      <c r="D24747" s="0" t="s">
        <v>1646</v>
      </c>
      <c r="E24747" s="0" t="s">
        <v>218</v>
      </c>
      <c r="K24747" s="0" t="str">
        <f aca="false">IFERROR(VLOOKUP(H24747*1,'Merkleinc Datafeeds FY19Q2 wk12'!$A$1:$B$20000,2,1),"")</f>
        <v/>
      </c>
    </row>
    <row r="24748" customFormat="false" ht="15" hidden="false" customHeight="false" outlineLevel="0" collapsed="false">
      <c r="A24748" s="0" t="n">
        <v>2453322456</v>
      </c>
      <c r="B24748" s="0" t="s">
        <v>216</v>
      </c>
      <c r="D24748" s="0" t="s">
        <v>1646</v>
      </c>
      <c r="E24748" s="0" t="s">
        <v>218</v>
      </c>
      <c r="K24748" s="0" t="str">
        <f aca="false">IFERROR(VLOOKUP(H24748*1,'Merkleinc Datafeeds FY19Q2 wk12'!$A$1:$B$20000,2,1),"")</f>
        <v/>
      </c>
    </row>
    <row r="24749" customFormat="false" ht="15" hidden="false" customHeight="false" outlineLevel="0" collapsed="false">
      <c r="A24749" s="0" t="n">
        <v>2453322456</v>
      </c>
      <c r="B24749" s="0" t="s">
        <v>216</v>
      </c>
      <c r="D24749" s="0" t="s">
        <v>1646</v>
      </c>
      <c r="E24749" s="0" t="s">
        <v>218</v>
      </c>
      <c r="K24749" s="0" t="str">
        <f aca="false">IFERROR(VLOOKUP(H24749*1,'Merkleinc Datafeeds FY19Q2 wk12'!$A$1:$B$20000,2,1),"")</f>
        <v/>
      </c>
    </row>
    <row r="24750" customFormat="false" ht="15" hidden="false" customHeight="false" outlineLevel="0" collapsed="false">
      <c r="A24750" s="0" t="n">
        <v>3400144903</v>
      </c>
      <c r="B24750" s="0" t="s">
        <v>218</v>
      </c>
      <c r="D24750" s="0" t="s">
        <v>1646</v>
      </c>
      <c r="E24750" s="0" t="s">
        <v>218</v>
      </c>
      <c r="K24750" s="0" t="str">
        <f aca="false">IFERROR(VLOOKUP(H24750*1,'Merkleinc Datafeeds FY19Q2 wk12'!$A$1:$B$20000,2,1),"")</f>
        <v/>
      </c>
    </row>
    <row r="24751" customFormat="false" ht="15" hidden="false" customHeight="false" outlineLevel="0" collapsed="false">
      <c r="A24751" s="0" t="n">
        <v>3400144903</v>
      </c>
      <c r="B24751" s="0" t="s">
        <v>218</v>
      </c>
      <c r="D24751" s="0" t="s">
        <v>415</v>
      </c>
      <c r="E24751" s="0" t="s">
        <v>216</v>
      </c>
      <c r="K24751" s="0" t="str">
        <f aca="false">IFERROR(VLOOKUP(H24751*1,'Merkleinc Datafeeds FY19Q2 wk12'!$A$1:$B$20000,2,1),"")</f>
        <v/>
      </c>
    </row>
    <row r="24752" customFormat="false" ht="15" hidden="false" customHeight="false" outlineLevel="0" collapsed="false">
      <c r="A24752" s="0" t="n">
        <v>3400144903</v>
      </c>
      <c r="B24752" s="0" t="s">
        <v>218</v>
      </c>
      <c r="D24752" s="0" t="s">
        <v>459</v>
      </c>
      <c r="E24752" s="0" t="s">
        <v>216</v>
      </c>
      <c r="K24752" s="0" t="str">
        <f aca="false">IFERROR(VLOOKUP(H24752*1,'Merkleinc Datafeeds FY19Q2 wk12'!$A$1:$B$20000,2,1),"")</f>
        <v/>
      </c>
    </row>
    <row r="24753" customFormat="false" ht="15" hidden="false" customHeight="false" outlineLevel="0" collapsed="false">
      <c r="A24753" s="0" t="n">
        <v>3400144903</v>
      </c>
      <c r="B24753" s="0" t="s">
        <v>218</v>
      </c>
      <c r="D24753" s="0" t="s">
        <v>459</v>
      </c>
      <c r="E24753" s="0" t="s">
        <v>216</v>
      </c>
      <c r="K24753" s="0" t="str">
        <f aca="false">IFERROR(VLOOKUP(H24753*1,'Merkleinc Datafeeds FY19Q2 wk12'!$A$1:$B$20000,2,1),"")</f>
        <v/>
      </c>
    </row>
    <row r="24754" customFormat="false" ht="15" hidden="false" customHeight="false" outlineLevel="0" collapsed="false">
      <c r="A24754" s="0" t="n">
        <v>3400144903</v>
      </c>
      <c r="B24754" s="0" t="s">
        <v>218</v>
      </c>
      <c r="D24754" s="0" t="s">
        <v>459</v>
      </c>
      <c r="E24754" s="0" t="s">
        <v>216</v>
      </c>
      <c r="K24754" s="0" t="str">
        <f aca="false">IFERROR(VLOOKUP(H24754*1,'Merkleinc Datafeeds FY19Q2 wk12'!$A$1:$B$20000,2,1),"")</f>
        <v/>
      </c>
    </row>
    <row r="24755" customFormat="false" ht="15" hidden="false" customHeight="false" outlineLevel="0" collapsed="false">
      <c r="A24755" s="0" t="n">
        <v>3400144903</v>
      </c>
      <c r="B24755" s="0" t="s">
        <v>218</v>
      </c>
      <c r="D24755" s="0" t="s">
        <v>459</v>
      </c>
      <c r="E24755" s="0" t="s">
        <v>218</v>
      </c>
      <c r="K24755" s="0" t="str">
        <f aca="false">IFERROR(VLOOKUP(H24755*1,'Merkleinc Datafeeds FY19Q2 wk12'!$A$1:$B$20000,2,1),"")</f>
        <v/>
      </c>
    </row>
    <row r="24756" customFormat="false" ht="15" hidden="false" customHeight="false" outlineLevel="0" collapsed="false">
      <c r="A24756" s="0" t="n">
        <v>3400144903</v>
      </c>
      <c r="B24756" s="0" t="s">
        <v>218</v>
      </c>
      <c r="D24756" s="0" t="s">
        <v>298</v>
      </c>
      <c r="E24756" s="0" t="s">
        <v>218</v>
      </c>
      <c r="K24756" s="0" t="str">
        <f aca="false">IFERROR(VLOOKUP(H24756*1,'Merkleinc Datafeeds FY19Q2 wk12'!$A$1:$B$20000,2,1),"")</f>
        <v/>
      </c>
    </row>
    <row r="24757" customFormat="false" ht="15" hidden="false" customHeight="false" outlineLevel="0" collapsed="false">
      <c r="A24757" s="0" t="n">
        <v>3400144903</v>
      </c>
      <c r="B24757" s="0" t="s">
        <v>218</v>
      </c>
      <c r="D24757" s="0" t="s">
        <v>1232</v>
      </c>
      <c r="E24757" s="0" t="s">
        <v>234</v>
      </c>
      <c r="K24757" s="0" t="str">
        <f aca="false">IFERROR(VLOOKUP(H24757*1,'Merkleinc Datafeeds FY19Q2 wk12'!$A$1:$B$20000,2,1),"")</f>
        <v/>
      </c>
    </row>
    <row r="24758" customFormat="false" ht="15" hidden="false" customHeight="false" outlineLevel="0" collapsed="false">
      <c r="A24758" s="0" t="n">
        <v>3400144903</v>
      </c>
      <c r="B24758" s="0" t="s">
        <v>218</v>
      </c>
      <c r="D24758" s="0" t="s">
        <v>1232</v>
      </c>
      <c r="E24758" s="0" t="s">
        <v>216</v>
      </c>
      <c r="K24758" s="0" t="str">
        <f aca="false">IFERROR(VLOOKUP(H24758*1,'Merkleinc Datafeeds FY19Q2 wk12'!$A$1:$B$20000,2,1),"")</f>
        <v/>
      </c>
    </row>
    <row r="24759" customFormat="false" ht="15" hidden="false" customHeight="false" outlineLevel="0" collapsed="false">
      <c r="A24759" s="0" t="n">
        <v>3400144903</v>
      </c>
      <c r="B24759" s="0" t="s">
        <v>218</v>
      </c>
      <c r="D24759" s="0" t="s">
        <v>1232</v>
      </c>
      <c r="E24759" s="0" t="s">
        <v>216</v>
      </c>
      <c r="K24759" s="0" t="str">
        <f aca="false">IFERROR(VLOOKUP(H24759*1,'Merkleinc Datafeeds FY19Q2 wk12'!$A$1:$B$20000,2,1),"")</f>
        <v/>
      </c>
    </row>
    <row r="24760" customFormat="false" ht="15" hidden="false" customHeight="false" outlineLevel="0" collapsed="false">
      <c r="A24760" s="0" t="n">
        <v>3400144903</v>
      </c>
      <c r="B24760" s="0" t="s">
        <v>218</v>
      </c>
      <c r="D24760" s="0" t="s">
        <v>1232</v>
      </c>
      <c r="E24760" s="0" t="s">
        <v>216</v>
      </c>
      <c r="K24760" s="0" t="str">
        <f aca="false">IFERROR(VLOOKUP(H24760*1,'Merkleinc Datafeeds FY19Q2 wk12'!$A$1:$B$20000,2,1),"")</f>
        <v/>
      </c>
    </row>
    <row r="24761" customFormat="false" ht="15" hidden="false" customHeight="false" outlineLevel="0" collapsed="false">
      <c r="A24761" s="0" t="n">
        <v>3400144903</v>
      </c>
      <c r="B24761" s="0" t="s">
        <v>218</v>
      </c>
      <c r="D24761" s="0" t="s">
        <v>464</v>
      </c>
      <c r="E24761" s="0" t="s">
        <v>218</v>
      </c>
      <c r="K24761" s="0" t="str">
        <f aca="false">IFERROR(VLOOKUP(H24761*1,'Merkleinc Datafeeds FY19Q2 wk12'!$A$1:$B$20000,2,1),"")</f>
        <v/>
      </c>
    </row>
    <row r="24762" customFormat="false" ht="15" hidden="false" customHeight="false" outlineLevel="0" collapsed="false">
      <c r="A24762" s="0" t="n">
        <v>3400144903</v>
      </c>
      <c r="B24762" s="0" t="s">
        <v>218</v>
      </c>
      <c r="D24762" s="0" t="s">
        <v>911</v>
      </c>
      <c r="E24762" s="0" t="s">
        <v>218</v>
      </c>
      <c r="K24762" s="0" t="str">
        <f aca="false">IFERROR(VLOOKUP(H24762*1,'Merkleinc Datafeeds FY19Q2 wk12'!$A$1:$B$20000,2,1),"")</f>
        <v/>
      </c>
    </row>
    <row r="24763" customFormat="false" ht="15" hidden="false" customHeight="false" outlineLevel="0" collapsed="false">
      <c r="A24763" s="0" t="n">
        <v>3400144903</v>
      </c>
      <c r="B24763" s="0" t="s">
        <v>218</v>
      </c>
      <c r="D24763" s="0" t="s">
        <v>311</v>
      </c>
      <c r="E24763" s="0" t="s">
        <v>218</v>
      </c>
      <c r="K24763" s="0" t="str">
        <f aca="false">IFERROR(VLOOKUP(H24763*1,'Merkleinc Datafeeds FY19Q2 wk12'!$A$1:$B$20000,2,1),"")</f>
        <v/>
      </c>
    </row>
    <row r="24764" customFormat="false" ht="15" hidden="false" customHeight="false" outlineLevel="0" collapsed="false">
      <c r="A24764" s="0" t="n">
        <v>3400144903</v>
      </c>
      <c r="B24764" s="0" t="s">
        <v>218</v>
      </c>
      <c r="D24764" s="0" t="s">
        <v>49</v>
      </c>
      <c r="E24764" s="0" t="s">
        <v>218</v>
      </c>
      <c r="K24764" s="0" t="str">
        <f aca="false">IFERROR(VLOOKUP(H24764*1,'Merkleinc Datafeeds FY19Q2 wk12'!$A$1:$B$20000,2,1),"")</f>
        <v/>
      </c>
    </row>
    <row r="24765" customFormat="false" ht="15" hidden="false" customHeight="false" outlineLevel="0" collapsed="false">
      <c r="A24765" s="0" t="n">
        <v>3400144903</v>
      </c>
      <c r="B24765" s="0" t="s">
        <v>218</v>
      </c>
      <c r="D24765" s="0" t="s">
        <v>49</v>
      </c>
      <c r="E24765" s="0" t="s">
        <v>218</v>
      </c>
      <c r="K24765" s="0" t="str">
        <f aca="false">IFERROR(VLOOKUP(H24765*1,'Merkleinc Datafeeds FY19Q2 wk12'!$A$1:$B$20000,2,1),"")</f>
        <v/>
      </c>
    </row>
    <row r="24766" customFormat="false" ht="15" hidden="false" customHeight="false" outlineLevel="0" collapsed="false">
      <c r="A24766" s="0" t="n">
        <v>3400144903</v>
      </c>
      <c r="B24766" s="0" t="s">
        <v>218</v>
      </c>
      <c r="D24766" s="0" t="s">
        <v>49</v>
      </c>
      <c r="E24766" s="0" t="s">
        <v>218</v>
      </c>
      <c r="K24766" s="0" t="str">
        <f aca="false">IFERROR(VLOOKUP(H24766*1,'Merkleinc Datafeeds FY19Q2 wk12'!$A$1:$B$20000,2,1),"")</f>
        <v/>
      </c>
    </row>
    <row r="24767" customFormat="false" ht="15" hidden="false" customHeight="false" outlineLevel="0" collapsed="false">
      <c r="A24767" s="0" t="n">
        <v>3400144903</v>
      </c>
      <c r="B24767" s="0" t="s">
        <v>218</v>
      </c>
      <c r="D24767" s="0" t="s">
        <v>434</v>
      </c>
      <c r="E24767" s="0" t="s">
        <v>218</v>
      </c>
      <c r="K24767" s="0" t="str">
        <f aca="false">IFERROR(VLOOKUP(H24767*1,'Merkleinc Datafeeds FY19Q2 wk12'!$A$1:$B$20000,2,1),"")</f>
        <v/>
      </c>
    </row>
    <row r="24768" customFormat="false" ht="15" hidden="false" customHeight="false" outlineLevel="0" collapsed="false">
      <c r="A24768" s="0" t="n">
        <v>3400144903</v>
      </c>
      <c r="B24768" s="0" t="s">
        <v>218</v>
      </c>
      <c r="D24768" s="0" t="s">
        <v>434</v>
      </c>
      <c r="E24768" s="0" t="s">
        <v>218</v>
      </c>
      <c r="K24768" s="0" t="str">
        <f aca="false">IFERROR(VLOOKUP(H24768*1,'Merkleinc Datafeeds FY19Q2 wk12'!$A$1:$B$20000,2,1),"")</f>
        <v/>
      </c>
    </row>
    <row r="24769" customFormat="false" ht="15" hidden="false" customHeight="false" outlineLevel="0" collapsed="false">
      <c r="A24769" s="0" t="n">
        <v>3400144903</v>
      </c>
      <c r="B24769" s="0" t="s">
        <v>218</v>
      </c>
      <c r="D24769" s="0" t="s">
        <v>434</v>
      </c>
      <c r="E24769" s="0" t="s">
        <v>218</v>
      </c>
      <c r="K24769" s="0" t="str">
        <f aca="false">IFERROR(VLOOKUP(H24769*1,'Merkleinc Datafeeds FY19Q2 wk12'!$A$1:$B$20000,2,1),"")</f>
        <v/>
      </c>
    </row>
    <row r="24770" customFormat="false" ht="15" hidden="false" customHeight="false" outlineLevel="0" collapsed="false">
      <c r="A24770" s="0" t="n">
        <v>3400144903</v>
      </c>
      <c r="B24770" s="0" t="s">
        <v>218</v>
      </c>
      <c r="D24770" s="0" t="s">
        <v>434</v>
      </c>
      <c r="E24770" s="0" t="s">
        <v>218</v>
      </c>
      <c r="K24770" s="0" t="str">
        <f aca="false">IFERROR(VLOOKUP(H24770*1,'Merkleinc Datafeeds FY19Q2 wk12'!$A$1:$B$20000,2,1),"")</f>
        <v/>
      </c>
    </row>
    <row r="24771" customFormat="false" ht="15" hidden="false" customHeight="false" outlineLevel="0" collapsed="false">
      <c r="A24771" s="0" t="n">
        <v>3400144903</v>
      </c>
      <c r="B24771" s="0" t="s">
        <v>218</v>
      </c>
      <c r="D24771" s="0" t="s">
        <v>434</v>
      </c>
      <c r="E24771" s="0" t="s">
        <v>218</v>
      </c>
      <c r="K24771" s="0" t="str">
        <f aca="false">IFERROR(VLOOKUP(H24771*1,'Merkleinc Datafeeds FY19Q2 wk12'!$A$1:$B$20000,2,1),"")</f>
        <v/>
      </c>
    </row>
    <row r="24772" customFormat="false" ht="15" hidden="false" customHeight="false" outlineLevel="0" collapsed="false">
      <c r="A24772" s="0" t="n">
        <v>3400144903</v>
      </c>
      <c r="B24772" s="0" t="s">
        <v>218</v>
      </c>
      <c r="D24772" s="0" t="s">
        <v>434</v>
      </c>
      <c r="E24772" s="0" t="s">
        <v>218</v>
      </c>
      <c r="K24772" s="0" t="str">
        <f aca="false">IFERROR(VLOOKUP(H24772*1,'Merkleinc Datafeeds FY19Q2 wk12'!$A$1:$B$20000,2,1),"")</f>
        <v/>
      </c>
    </row>
    <row r="24773" customFormat="false" ht="15" hidden="false" customHeight="false" outlineLevel="0" collapsed="false">
      <c r="A24773" s="0" t="n">
        <v>3400144903</v>
      </c>
      <c r="B24773" s="0" t="s">
        <v>218</v>
      </c>
      <c r="D24773" s="0" t="s">
        <v>434</v>
      </c>
      <c r="E24773" s="0" t="s">
        <v>218</v>
      </c>
      <c r="K24773" s="0" t="str">
        <f aca="false">IFERROR(VLOOKUP(H24773*1,'Merkleinc Datafeeds FY19Q2 wk12'!$A$1:$B$20000,2,1),"")</f>
        <v/>
      </c>
    </row>
    <row r="24774" customFormat="false" ht="15" hidden="false" customHeight="false" outlineLevel="0" collapsed="false">
      <c r="A24774" s="0" t="n">
        <v>3400144903</v>
      </c>
      <c r="B24774" s="0" t="s">
        <v>218</v>
      </c>
      <c r="D24774" s="0" t="s">
        <v>434</v>
      </c>
      <c r="E24774" s="0" t="s">
        <v>218</v>
      </c>
      <c r="K24774" s="0" t="str">
        <f aca="false">IFERROR(VLOOKUP(H24774*1,'Merkleinc Datafeeds FY19Q2 wk12'!$A$1:$B$20000,2,1),"")</f>
        <v/>
      </c>
    </row>
    <row r="24775" customFormat="false" ht="15" hidden="false" customHeight="false" outlineLevel="0" collapsed="false">
      <c r="A24775" s="0" t="n">
        <v>3400144903</v>
      </c>
      <c r="B24775" s="0" t="s">
        <v>218</v>
      </c>
      <c r="D24775" s="0" t="s">
        <v>434</v>
      </c>
      <c r="E24775" s="0" t="s">
        <v>218</v>
      </c>
      <c r="K24775" s="0" t="str">
        <f aca="false">IFERROR(VLOOKUP(H24775*1,'Merkleinc Datafeeds FY19Q2 wk12'!$A$1:$B$20000,2,1),"")</f>
        <v/>
      </c>
    </row>
    <row r="24776" customFormat="false" ht="15" hidden="false" customHeight="false" outlineLevel="0" collapsed="false">
      <c r="A24776" s="0" t="n">
        <v>3400144903</v>
      </c>
      <c r="B24776" s="0" t="s">
        <v>218</v>
      </c>
      <c r="D24776" s="0" t="s">
        <v>434</v>
      </c>
      <c r="E24776" s="0" t="s">
        <v>218</v>
      </c>
      <c r="K24776" s="0" t="str">
        <f aca="false">IFERROR(VLOOKUP(H24776*1,'Merkleinc Datafeeds FY19Q2 wk12'!$A$1:$B$20000,2,1),"")</f>
        <v/>
      </c>
    </row>
    <row r="24777" customFormat="false" ht="15" hidden="false" customHeight="false" outlineLevel="0" collapsed="false">
      <c r="A24777" s="0" t="n">
        <v>3400144903</v>
      </c>
      <c r="B24777" s="0" t="s">
        <v>218</v>
      </c>
      <c r="D24777" s="0" t="s">
        <v>434</v>
      </c>
      <c r="E24777" s="0" t="s">
        <v>218</v>
      </c>
      <c r="K24777" s="0" t="str">
        <f aca="false">IFERROR(VLOOKUP(H24777*1,'Merkleinc Datafeeds FY19Q2 wk12'!$A$1:$B$20000,2,1),"")</f>
        <v/>
      </c>
    </row>
    <row r="24778" customFormat="false" ht="15" hidden="false" customHeight="false" outlineLevel="0" collapsed="false">
      <c r="A24778" s="0" t="n">
        <v>3400144903</v>
      </c>
      <c r="B24778" s="0" t="s">
        <v>218</v>
      </c>
      <c r="D24778" s="0" t="s">
        <v>434</v>
      </c>
      <c r="E24778" s="0" t="s">
        <v>218</v>
      </c>
      <c r="K24778" s="0" t="str">
        <f aca="false">IFERROR(VLOOKUP(H24778*1,'Merkleinc Datafeeds FY19Q2 wk12'!$A$1:$B$20000,2,1),"")</f>
        <v/>
      </c>
    </row>
    <row r="24779" customFormat="false" ht="15" hidden="false" customHeight="false" outlineLevel="0" collapsed="false">
      <c r="A24779" s="0" t="n">
        <v>3400144903</v>
      </c>
      <c r="B24779" s="0" t="s">
        <v>218</v>
      </c>
      <c r="D24779" s="0" t="s">
        <v>434</v>
      </c>
      <c r="E24779" s="0" t="s">
        <v>218</v>
      </c>
      <c r="K24779" s="0" t="str">
        <f aca="false">IFERROR(VLOOKUP(H24779*1,'Merkleinc Datafeeds FY19Q2 wk12'!$A$1:$B$20000,2,1),"")</f>
        <v/>
      </c>
    </row>
    <row r="24780" customFormat="false" ht="15" hidden="false" customHeight="false" outlineLevel="0" collapsed="false">
      <c r="A24780" s="0" t="n">
        <v>3400144903</v>
      </c>
      <c r="B24780" s="0" t="s">
        <v>218</v>
      </c>
      <c r="D24780" s="0" t="s">
        <v>434</v>
      </c>
      <c r="E24780" s="0" t="s">
        <v>218</v>
      </c>
      <c r="K24780" s="0" t="str">
        <f aca="false">IFERROR(VLOOKUP(H24780*1,'Merkleinc Datafeeds FY19Q2 wk12'!$A$1:$B$20000,2,1),"")</f>
        <v/>
      </c>
    </row>
    <row r="24781" customFormat="false" ht="15" hidden="false" customHeight="false" outlineLevel="0" collapsed="false">
      <c r="A24781" s="0" t="n">
        <v>3400144903</v>
      </c>
      <c r="B24781" s="0" t="s">
        <v>218</v>
      </c>
      <c r="D24781" s="0" t="s">
        <v>434</v>
      </c>
      <c r="E24781" s="0" t="s">
        <v>218</v>
      </c>
      <c r="K24781" s="0" t="str">
        <f aca="false">IFERROR(VLOOKUP(H24781*1,'Merkleinc Datafeeds FY19Q2 wk12'!$A$1:$B$20000,2,1),"")</f>
        <v/>
      </c>
    </row>
    <row r="24782" customFormat="false" ht="15" hidden="false" customHeight="false" outlineLevel="0" collapsed="false">
      <c r="A24782" s="0" t="n">
        <v>3400144903</v>
      </c>
      <c r="B24782" s="0" t="s">
        <v>218</v>
      </c>
      <c r="D24782" s="0" t="s">
        <v>434</v>
      </c>
      <c r="E24782" s="0" t="s">
        <v>218</v>
      </c>
      <c r="K24782" s="0" t="str">
        <f aca="false">IFERROR(VLOOKUP(H24782*1,'Merkleinc Datafeeds FY19Q2 wk12'!$A$1:$B$20000,2,1),"")</f>
        <v/>
      </c>
    </row>
    <row r="24783" customFormat="false" ht="15" hidden="false" customHeight="false" outlineLevel="0" collapsed="false">
      <c r="A24783" s="0" t="n">
        <v>3400144903</v>
      </c>
      <c r="B24783" s="0" t="s">
        <v>218</v>
      </c>
      <c r="D24783" s="0" t="s">
        <v>434</v>
      </c>
      <c r="E24783" s="0" t="s">
        <v>218</v>
      </c>
      <c r="K24783" s="0" t="str">
        <f aca="false">IFERROR(VLOOKUP(H24783*1,'Merkleinc Datafeeds FY19Q2 wk12'!$A$1:$B$20000,2,1),"")</f>
        <v/>
      </c>
    </row>
    <row r="24784" customFormat="false" ht="15" hidden="false" customHeight="false" outlineLevel="0" collapsed="false">
      <c r="A24784" s="0" t="n">
        <v>3400144903</v>
      </c>
      <c r="B24784" s="0" t="s">
        <v>218</v>
      </c>
      <c r="D24784" s="0" t="s">
        <v>434</v>
      </c>
      <c r="E24784" s="0" t="s">
        <v>218</v>
      </c>
      <c r="K24784" s="0" t="str">
        <f aca="false">IFERROR(VLOOKUP(H24784*1,'Merkleinc Datafeeds FY19Q2 wk12'!$A$1:$B$20000,2,1),"")</f>
        <v/>
      </c>
    </row>
    <row r="24785" customFormat="false" ht="15" hidden="false" customHeight="false" outlineLevel="0" collapsed="false">
      <c r="A24785" s="0" t="n">
        <v>3400144903</v>
      </c>
      <c r="B24785" s="0" t="s">
        <v>218</v>
      </c>
      <c r="D24785" s="0" t="s">
        <v>434</v>
      </c>
      <c r="E24785" s="0" t="s">
        <v>218</v>
      </c>
      <c r="K24785" s="0" t="str">
        <f aca="false">IFERROR(VLOOKUP(H24785*1,'Merkleinc Datafeeds FY19Q2 wk12'!$A$1:$B$20000,2,1),"")</f>
        <v/>
      </c>
    </row>
    <row r="24786" customFormat="false" ht="15" hidden="false" customHeight="false" outlineLevel="0" collapsed="false">
      <c r="A24786" s="0" t="n">
        <v>3400144903</v>
      </c>
      <c r="B24786" s="0" t="s">
        <v>218</v>
      </c>
      <c r="D24786" s="0" t="s">
        <v>434</v>
      </c>
      <c r="E24786" s="0" t="s">
        <v>218</v>
      </c>
      <c r="K24786" s="0" t="str">
        <f aca="false">IFERROR(VLOOKUP(H24786*1,'Merkleinc Datafeeds FY19Q2 wk12'!$A$1:$B$20000,2,1),"")</f>
        <v/>
      </c>
    </row>
    <row r="24787" customFormat="false" ht="15" hidden="false" customHeight="false" outlineLevel="0" collapsed="false">
      <c r="A24787" s="0" t="n">
        <v>3400144903</v>
      </c>
      <c r="B24787" s="0" t="s">
        <v>218</v>
      </c>
      <c r="D24787" s="0" t="s">
        <v>434</v>
      </c>
      <c r="E24787" s="0" t="s">
        <v>218</v>
      </c>
      <c r="K24787" s="0" t="str">
        <f aca="false">IFERROR(VLOOKUP(H24787*1,'Merkleinc Datafeeds FY19Q2 wk12'!$A$1:$B$20000,2,1),"")</f>
        <v/>
      </c>
    </row>
    <row r="24788" customFormat="false" ht="15" hidden="false" customHeight="false" outlineLevel="0" collapsed="false">
      <c r="A24788" s="0" t="n">
        <v>3400144903</v>
      </c>
      <c r="B24788" s="0" t="s">
        <v>218</v>
      </c>
      <c r="D24788" s="0" t="s">
        <v>434</v>
      </c>
      <c r="E24788" s="0" t="s">
        <v>218</v>
      </c>
      <c r="K24788" s="0" t="str">
        <f aca="false">IFERROR(VLOOKUP(H24788*1,'Merkleinc Datafeeds FY19Q2 wk12'!$A$1:$B$20000,2,1),"")</f>
        <v/>
      </c>
    </row>
    <row r="24789" customFormat="false" ht="15" hidden="false" customHeight="false" outlineLevel="0" collapsed="false">
      <c r="A24789" s="0" t="n">
        <v>3400144903</v>
      </c>
      <c r="B24789" s="0" t="s">
        <v>218</v>
      </c>
      <c r="D24789" s="0" t="s">
        <v>434</v>
      </c>
      <c r="E24789" s="0" t="s">
        <v>218</v>
      </c>
      <c r="K24789" s="0" t="str">
        <f aca="false">IFERROR(VLOOKUP(H24789*1,'Merkleinc Datafeeds FY19Q2 wk12'!$A$1:$B$20000,2,1),"")</f>
        <v/>
      </c>
    </row>
    <row r="24790" customFormat="false" ht="15" hidden="false" customHeight="false" outlineLevel="0" collapsed="false">
      <c r="A24790" s="0" t="n">
        <v>3400144903</v>
      </c>
      <c r="B24790" s="0" t="s">
        <v>218</v>
      </c>
      <c r="D24790" s="0" t="s">
        <v>434</v>
      </c>
      <c r="E24790" s="0" t="s">
        <v>218</v>
      </c>
      <c r="K24790" s="0" t="str">
        <f aca="false">IFERROR(VLOOKUP(H24790*1,'Merkleinc Datafeeds FY19Q2 wk12'!$A$1:$B$20000,2,1),"")</f>
        <v/>
      </c>
    </row>
    <row r="24791" customFormat="false" ht="15" hidden="false" customHeight="false" outlineLevel="0" collapsed="false">
      <c r="A24791" s="0" t="n">
        <v>3400144903</v>
      </c>
      <c r="B24791" s="0" t="s">
        <v>218</v>
      </c>
      <c r="D24791" s="0" t="s">
        <v>434</v>
      </c>
      <c r="E24791" s="0" t="s">
        <v>218</v>
      </c>
      <c r="K24791" s="0" t="str">
        <f aca="false">IFERROR(VLOOKUP(H24791*1,'Merkleinc Datafeeds FY19Q2 wk12'!$A$1:$B$20000,2,1),"")</f>
        <v/>
      </c>
    </row>
    <row r="24792" customFormat="false" ht="15" hidden="false" customHeight="false" outlineLevel="0" collapsed="false">
      <c r="A24792" s="0" t="n">
        <v>3400144903</v>
      </c>
      <c r="B24792" s="0" t="s">
        <v>218</v>
      </c>
      <c r="D24792" s="0" t="s">
        <v>434</v>
      </c>
      <c r="E24792" s="0" t="s">
        <v>218</v>
      </c>
      <c r="K24792" s="0" t="str">
        <f aca="false">IFERROR(VLOOKUP(H24792*1,'Merkleinc Datafeeds FY19Q2 wk12'!$A$1:$B$20000,2,1),"")</f>
        <v/>
      </c>
    </row>
    <row r="24793" customFormat="false" ht="15" hidden="false" customHeight="false" outlineLevel="0" collapsed="false">
      <c r="A24793" s="0" t="n">
        <v>3400144903</v>
      </c>
      <c r="B24793" s="0" t="s">
        <v>218</v>
      </c>
      <c r="D24793" s="0" t="s">
        <v>434</v>
      </c>
      <c r="E24793" s="0" t="s">
        <v>218</v>
      </c>
      <c r="K24793" s="0" t="str">
        <f aca="false">IFERROR(VLOOKUP(H24793*1,'Merkleinc Datafeeds FY19Q2 wk12'!$A$1:$B$20000,2,1),"")</f>
        <v/>
      </c>
    </row>
    <row r="24794" customFormat="false" ht="15" hidden="false" customHeight="false" outlineLevel="0" collapsed="false">
      <c r="A24794" s="0" t="n">
        <v>3400144903</v>
      </c>
      <c r="B24794" s="0" t="s">
        <v>218</v>
      </c>
      <c r="D24794" s="0" t="s">
        <v>434</v>
      </c>
      <c r="E24794" s="0" t="s">
        <v>218</v>
      </c>
      <c r="K24794" s="0" t="str">
        <f aca="false">IFERROR(VLOOKUP(H24794*1,'Merkleinc Datafeeds FY19Q2 wk12'!$A$1:$B$20000,2,1),"")</f>
        <v/>
      </c>
    </row>
    <row r="24795" customFormat="false" ht="15" hidden="false" customHeight="false" outlineLevel="0" collapsed="false">
      <c r="A24795" s="0" t="n">
        <v>3400144903</v>
      </c>
      <c r="B24795" s="0" t="s">
        <v>218</v>
      </c>
      <c r="D24795" s="0" t="s">
        <v>434</v>
      </c>
      <c r="E24795" s="0" t="s">
        <v>218</v>
      </c>
      <c r="K24795" s="0" t="str">
        <f aca="false">IFERROR(VLOOKUP(H24795*1,'Merkleinc Datafeeds FY19Q2 wk12'!$A$1:$B$20000,2,1),"")</f>
        <v/>
      </c>
    </row>
    <row r="24796" customFormat="false" ht="15" hidden="false" customHeight="false" outlineLevel="0" collapsed="false">
      <c r="A24796" s="0" t="n">
        <v>3400144903</v>
      </c>
      <c r="B24796" s="0" t="s">
        <v>218</v>
      </c>
      <c r="D24796" s="0" t="s">
        <v>434</v>
      </c>
      <c r="E24796" s="0" t="s">
        <v>218</v>
      </c>
      <c r="K24796" s="0" t="str">
        <f aca="false">IFERROR(VLOOKUP(H24796*1,'Merkleinc Datafeeds FY19Q2 wk12'!$A$1:$B$20000,2,1),"")</f>
        <v/>
      </c>
    </row>
    <row r="24797" customFormat="false" ht="15" hidden="false" customHeight="false" outlineLevel="0" collapsed="false">
      <c r="A24797" s="0" t="n">
        <v>3400144903</v>
      </c>
      <c r="B24797" s="0" t="s">
        <v>218</v>
      </c>
      <c r="D24797" s="0" t="s">
        <v>434</v>
      </c>
      <c r="E24797" s="0" t="s">
        <v>218</v>
      </c>
      <c r="K24797" s="0" t="str">
        <f aca="false">IFERROR(VLOOKUP(H24797*1,'Merkleinc Datafeeds FY19Q2 wk12'!$A$1:$B$20000,2,1),"")</f>
        <v/>
      </c>
    </row>
    <row r="24798" customFormat="false" ht="15" hidden="false" customHeight="false" outlineLevel="0" collapsed="false">
      <c r="A24798" s="0" t="n">
        <v>3400144903</v>
      </c>
      <c r="B24798" s="0" t="s">
        <v>218</v>
      </c>
      <c r="D24798" s="0" t="s">
        <v>434</v>
      </c>
      <c r="E24798" s="0" t="s">
        <v>218</v>
      </c>
      <c r="K24798" s="0" t="str">
        <f aca="false">IFERROR(VLOOKUP(H24798*1,'Merkleinc Datafeeds FY19Q2 wk12'!$A$1:$B$20000,2,1),"")</f>
        <v/>
      </c>
    </row>
    <row r="24799" customFormat="false" ht="15" hidden="false" customHeight="false" outlineLevel="0" collapsed="false">
      <c r="A24799" s="0" t="n">
        <v>3400144903</v>
      </c>
      <c r="B24799" s="0" t="s">
        <v>218</v>
      </c>
      <c r="D24799" s="0" t="s">
        <v>434</v>
      </c>
      <c r="E24799" s="0" t="s">
        <v>218</v>
      </c>
      <c r="K24799" s="0" t="str">
        <f aca="false">IFERROR(VLOOKUP(H24799*1,'Merkleinc Datafeeds FY19Q2 wk12'!$A$1:$B$20000,2,1),"")</f>
        <v/>
      </c>
    </row>
    <row r="24800" customFormat="false" ht="15" hidden="false" customHeight="false" outlineLevel="0" collapsed="false">
      <c r="A24800" s="0" t="n">
        <v>3400144903</v>
      </c>
      <c r="B24800" s="0" t="s">
        <v>218</v>
      </c>
      <c r="D24800" s="0" t="s">
        <v>434</v>
      </c>
      <c r="E24800" s="0" t="s">
        <v>218</v>
      </c>
      <c r="K24800" s="0" t="str">
        <f aca="false">IFERROR(VLOOKUP(H24800*1,'Merkleinc Datafeeds FY19Q2 wk12'!$A$1:$B$20000,2,1),"")</f>
        <v/>
      </c>
    </row>
    <row r="24801" customFormat="false" ht="15" hidden="false" customHeight="false" outlineLevel="0" collapsed="false">
      <c r="A24801" s="0" t="n">
        <v>3400144903</v>
      </c>
      <c r="B24801" s="0" t="s">
        <v>218</v>
      </c>
      <c r="D24801" s="0" t="s">
        <v>434</v>
      </c>
      <c r="E24801" s="0" t="s">
        <v>218</v>
      </c>
      <c r="K24801" s="0" t="str">
        <f aca="false">IFERROR(VLOOKUP(H24801*1,'Merkleinc Datafeeds FY19Q2 wk12'!$A$1:$B$20000,2,1),"")</f>
        <v/>
      </c>
    </row>
    <row r="24802" customFormat="false" ht="15" hidden="false" customHeight="false" outlineLevel="0" collapsed="false">
      <c r="A24802" s="0" t="n">
        <v>3400144903</v>
      </c>
      <c r="B24802" s="0" t="s">
        <v>218</v>
      </c>
      <c r="D24802" s="0" t="s">
        <v>434</v>
      </c>
      <c r="E24802" s="0" t="s">
        <v>218</v>
      </c>
      <c r="K24802" s="0" t="str">
        <f aca="false">IFERROR(VLOOKUP(H24802*1,'Merkleinc Datafeeds FY19Q2 wk12'!$A$1:$B$20000,2,1),"")</f>
        <v/>
      </c>
    </row>
    <row r="24803" customFormat="false" ht="15" hidden="false" customHeight="false" outlineLevel="0" collapsed="false">
      <c r="A24803" s="0" t="n">
        <v>3400144903</v>
      </c>
      <c r="B24803" s="0" t="s">
        <v>218</v>
      </c>
      <c r="D24803" s="0" t="s">
        <v>434</v>
      </c>
      <c r="E24803" s="0" t="s">
        <v>218</v>
      </c>
      <c r="K24803" s="0" t="str">
        <f aca="false">IFERROR(VLOOKUP(H24803*1,'Merkleinc Datafeeds FY19Q2 wk12'!$A$1:$B$20000,2,1),"")</f>
        <v/>
      </c>
    </row>
    <row r="24804" customFormat="false" ht="15" hidden="false" customHeight="false" outlineLevel="0" collapsed="false">
      <c r="A24804" s="0" t="n">
        <v>3400144903</v>
      </c>
      <c r="B24804" s="0" t="s">
        <v>218</v>
      </c>
      <c r="D24804" s="0" t="s">
        <v>434</v>
      </c>
      <c r="E24804" s="0" t="s">
        <v>218</v>
      </c>
      <c r="K24804" s="0" t="str">
        <f aca="false">IFERROR(VLOOKUP(H24804*1,'Merkleinc Datafeeds FY19Q2 wk12'!$A$1:$B$20000,2,1),"")</f>
        <v/>
      </c>
    </row>
    <row r="24805" customFormat="false" ht="15" hidden="false" customHeight="false" outlineLevel="0" collapsed="false">
      <c r="A24805" s="0" t="n">
        <v>3400144903</v>
      </c>
      <c r="B24805" s="0" t="s">
        <v>218</v>
      </c>
      <c r="D24805" s="0" t="s">
        <v>434</v>
      </c>
      <c r="E24805" s="0" t="s">
        <v>218</v>
      </c>
      <c r="K24805" s="0" t="str">
        <f aca="false">IFERROR(VLOOKUP(H24805*1,'Merkleinc Datafeeds FY19Q2 wk12'!$A$1:$B$20000,2,1),"")</f>
        <v/>
      </c>
    </row>
    <row r="24806" customFormat="false" ht="15" hidden="false" customHeight="false" outlineLevel="0" collapsed="false">
      <c r="A24806" s="0" t="n">
        <v>3400144903</v>
      </c>
      <c r="B24806" s="0" t="s">
        <v>218</v>
      </c>
      <c r="D24806" s="0" t="s">
        <v>434</v>
      </c>
      <c r="E24806" s="0" t="s">
        <v>218</v>
      </c>
      <c r="K24806" s="0" t="str">
        <f aca="false">IFERROR(VLOOKUP(H24806*1,'Merkleinc Datafeeds FY19Q2 wk12'!$A$1:$B$20000,2,1),"")</f>
        <v/>
      </c>
    </row>
    <row r="24807" customFormat="false" ht="15" hidden="false" customHeight="false" outlineLevel="0" collapsed="false">
      <c r="A24807" s="0" t="n">
        <v>3400144903</v>
      </c>
      <c r="B24807" s="0" t="s">
        <v>218</v>
      </c>
      <c r="D24807" s="0" t="s">
        <v>434</v>
      </c>
      <c r="E24807" s="0" t="s">
        <v>218</v>
      </c>
      <c r="K24807" s="0" t="str">
        <f aca="false">IFERROR(VLOOKUP(H24807*1,'Merkleinc Datafeeds FY19Q2 wk12'!$A$1:$B$20000,2,1),"")</f>
        <v/>
      </c>
    </row>
    <row r="24808" customFormat="false" ht="15" hidden="false" customHeight="false" outlineLevel="0" collapsed="false">
      <c r="A24808" s="0" t="n">
        <v>3400144903</v>
      </c>
      <c r="B24808" s="0" t="s">
        <v>218</v>
      </c>
      <c r="D24808" s="0" t="s">
        <v>434</v>
      </c>
      <c r="E24808" s="0" t="s">
        <v>218</v>
      </c>
      <c r="K24808" s="0" t="str">
        <f aca="false">IFERROR(VLOOKUP(H24808*1,'Merkleinc Datafeeds FY19Q2 wk12'!$A$1:$B$20000,2,1),"")</f>
        <v/>
      </c>
    </row>
    <row r="24809" customFormat="false" ht="15" hidden="false" customHeight="false" outlineLevel="0" collapsed="false">
      <c r="A24809" s="0" t="n">
        <v>3400144903</v>
      </c>
      <c r="B24809" s="0" t="s">
        <v>218</v>
      </c>
      <c r="D24809" s="0" t="s">
        <v>434</v>
      </c>
      <c r="E24809" s="0" t="s">
        <v>218</v>
      </c>
      <c r="K24809" s="0" t="str">
        <f aca="false">IFERROR(VLOOKUP(H24809*1,'Merkleinc Datafeeds FY19Q2 wk12'!$A$1:$B$20000,2,1),"")</f>
        <v/>
      </c>
    </row>
    <row r="24810" customFormat="false" ht="15" hidden="false" customHeight="false" outlineLevel="0" collapsed="false">
      <c r="A24810" s="0" t="n">
        <v>3400144903</v>
      </c>
      <c r="B24810" s="0" t="s">
        <v>218</v>
      </c>
      <c r="D24810" s="0" t="s">
        <v>434</v>
      </c>
      <c r="E24810" s="0" t="s">
        <v>218</v>
      </c>
      <c r="K24810" s="0" t="str">
        <f aca="false">IFERROR(VLOOKUP(H24810*1,'Merkleinc Datafeeds FY19Q2 wk12'!$A$1:$B$20000,2,1),"")</f>
        <v/>
      </c>
    </row>
    <row r="24811" customFormat="false" ht="15" hidden="false" customHeight="false" outlineLevel="0" collapsed="false">
      <c r="A24811" s="0" t="n">
        <v>3400144903</v>
      </c>
      <c r="B24811" s="0" t="s">
        <v>218</v>
      </c>
      <c r="D24811" s="0" t="s">
        <v>434</v>
      </c>
      <c r="E24811" s="0" t="s">
        <v>218</v>
      </c>
      <c r="K24811" s="0" t="str">
        <f aca="false">IFERROR(VLOOKUP(H24811*1,'Merkleinc Datafeeds FY19Q2 wk12'!$A$1:$B$20000,2,1),"")</f>
        <v/>
      </c>
    </row>
    <row r="24812" customFormat="false" ht="15" hidden="false" customHeight="false" outlineLevel="0" collapsed="false">
      <c r="A24812" s="0" t="n">
        <v>3400144903</v>
      </c>
      <c r="B24812" s="0" t="s">
        <v>218</v>
      </c>
      <c r="D24812" s="0" t="s">
        <v>434</v>
      </c>
      <c r="E24812" s="0" t="s">
        <v>218</v>
      </c>
      <c r="K24812" s="0" t="str">
        <f aca="false">IFERROR(VLOOKUP(H24812*1,'Merkleinc Datafeeds FY19Q2 wk12'!$A$1:$B$20000,2,1),"")</f>
        <v/>
      </c>
    </row>
    <row r="24813" customFormat="false" ht="15" hidden="false" customHeight="false" outlineLevel="0" collapsed="false">
      <c r="A24813" s="0" t="n">
        <v>3400144903</v>
      </c>
      <c r="B24813" s="0" t="s">
        <v>218</v>
      </c>
      <c r="D24813" s="0" t="s">
        <v>434</v>
      </c>
      <c r="E24813" s="0" t="s">
        <v>218</v>
      </c>
      <c r="K24813" s="0" t="str">
        <f aca="false">IFERROR(VLOOKUP(H24813*1,'Merkleinc Datafeeds FY19Q2 wk12'!$A$1:$B$20000,2,1),"")</f>
        <v/>
      </c>
    </row>
    <row r="24814" customFormat="false" ht="15" hidden="false" customHeight="false" outlineLevel="0" collapsed="false">
      <c r="A24814" s="0" t="n">
        <v>3400144903</v>
      </c>
      <c r="B24814" s="0" t="s">
        <v>218</v>
      </c>
      <c r="D24814" s="0" t="s">
        <v>434</v>
      </c>
      <c r="E24814" s="0" t="s">
        <v>218</v>
      </c>
      <c r="K24814" s="0" t="str">
        <f aca="false">IFERROR(VLOOKUP(H24814*1,'Merkleinc Datafeeds FY19Q2 wk12'!$A$1:$B$20000,2,1),"")</f>
        <v/>
      </c>
    </row>
    <row r="24815" customFormat="false" ht="15" hidden="false" customHeight="false" outlineLevel="0" collapsed="false">
      <c r="A24815" s="0" t="n">
        <v>3400144903</v>
      </c>
      <c r="B24815" s="0" t="s">
        <v>218</v>
      </c>
      <c r="D24815" s="0" t="s">
        <v>434</v>
      </c>
      <c r="E24815" s="0" t="s">
        <v>218</v>
      </c>
      <c r="K24815" s="0" t="str">
        <f aca="false">IFERROR(VLOOKUP(H24815*1,'Merkleinc Datafeeds FY19Q2 wk12'!$A$1:$B$20000,2,1),"")</f>
        <v/>
      </c>
    </row>
    <row r="24816" customFormat="false" ht="15" hidden="false" customHeight="false" outlineLevel="0" collapsed="false">
      <c r="A24816" s="0" t="n">
        <v>3400144903</v>
      </c>
      <c r="B24816" s="0" t="s">
        <v>218</v>
      </c>
      <c r="D24816" s="0" t="s">
        <v>434</v>
      </c>
      <c r="E24816" s="0" t="s">
        <v>218</v>
      </c>
      <c r="K24816" s="0" t="str">
        <f aca="false">IFERROR(VLOOKUP(H24816*1,'Merkleinc Datafeeds FY19Q2 wk12'!$A$1:$B$20000,2,1),"")</f>
        <v/>
      </c>
    </row>
    <row r="24817" customFormat="false" ht="15" hidden="false" customHeight="false" outlineLevel="0" collapsed="false">
      <c r="A24817" s="0" t="n">
        <v>3400144903</v>
      </c>
      <c r="B24817" s="0" t="s">
        <v>218</v>
      </c>
      <c r="D24817" s="0" t="s">
        <v>434</v>
      </c>
      <c r="E24817" s="0" t="s">
        <v>218</v>
      </c>
      <c r="K24817" s="0" t="str">
        <f aca="false">IFERROR(VLOOKUP(H24817*1,'Merkleinc Datafeeds FY19Q2 wk12'!$A$1:$B$20000,2,1),"")</f>
        <v/>
      </c>
    </row>
    <row r="24818" customFormat="false" ht="15" hidden="false" customHeight="false" outlineLevel="0" collapsed="false">
      <c r="A24818" s="0" t="n">
        <v>3400144903</v>
      </c>
      <c r="B24818" s="0" t="s">
        <v>218</v>
      </c>
      <c r="D24818" s="0" t="s">
        <v>434</v>
      </c>
      <c r="E24818" s="0" t="s">
        <v>218</v>
      </c>
      <c r="K24818" s="0" t="str">
        <f aca="false">IFERROR(VLOOKUP(H24818*1,'Merkleinc Datafeeds FY19Q2 wk12'!$A$1:$B$20000,2,1),"")</f>
        <v/>
      </c>
    </row>
    <row r="24819" customFormat="false" ht="15" hidden="false" customHeight="false" outlineLevel="0" collapsed="false">
      <c r="A24819" s="0" t="n">
        <v>3400144903</v>
      </c>
      <c r="B24819" s="0" t="s">
        <v>218</v>
      </c>
      <c r="D24819" s="0" t="s">
        <v>434</v>
      </c>
      <c r="E24819" s="0" t="s">
        <v>218</v>
      </c>
      <c r="K24819" s="0" t="str">
        <f aca="false">IFERROR(VLOOKUP(H24819*1,'Merkleinc Datafeeds FY19Q2 wk12'!$A$1:$B$20000,2,1),"")</f>
        <v/>
      </c>
    </row>
    <row r="24820" customFormat="false" ht="15" hidden="false" customHeight="false" outlineLevel="0" collapsed="false">
      <c r="A24820" s="0" t="n">
        <v>3400144903</v>
      </c>
      <c r="B24820" s="0" t="s">
        <v>218</v>
      </c>
      <c r="D24820" s="0" t="s">
        <v>434</v>
      </c>
      <c r="E24820" s="0" t="s">
        <v>218</v>
      </c>
      <c r="K24820" s="0" t="str">
        <f aca="false">IFERROR(VLOOKUP(H24820*1,'Merkleinc Datafeeds FY19Q2 wk12'!$A$1:$B$20000,2,1),"")</f>
        <v/>
      </c>
    </row>
    <row r="24821" customFormat="false" ht="15" hidden="false" customHeight="false" outlineLevel="0" collapsed="false">
      <c r="A24821" s="0" t="n">
        <v>3400144903</v>
      </c>
      <c r="B24821" s="0" t="s">
        <v>218</v>
      </c>
      <c r="D24821" s="0" t="s">
        <v>434</v>
      </c>
      <c r="E24821" s="0" t="s">
        <v>218</v>
      </c>
      <c r="K24821" s="0" t="str">
        <f aca="false">IFERROR(VLOOKUP(H24821*1,'Merkleinc Datafeeds FY19Q2 wk12'!$A$1:$B$20000,2,1),"")</f>
        <v/>
      </c>
    </row>
    <row r="24822" customFormat="false" ht="15" hidden="false" customHeight="false" outlineLevel="0" collapsed="false">
      <c r="A24822" s="0" t="n">
        <v>3400144903</v>
      </c>
      <c r="B24822" s="0" t="s">
        <v>218</v>
      </c>
      <c r="D24822" s="0" t="s">
        <v>434</v>
      </c>
      <c r="E24822" s="0" t="s">
        <v>218</v>
      </c>
      <c r="K24822" s="0" t="str">
        <f aca="false">IFERROR(VLOOKUP(H24822*1,'Merkleinc Datafeeds FY19Q2 wk12'!$A$1:$B$20000,2,1),"")</f>
        <v/>
      </c>
    </row>
    <row r="24823" customFormat="false" ht="15" hidden="false" customHeight="false" outlineLevel="0" collapsed="false">
      <c r="A24823" s="0" t="n">
        <v>3400144903</v>
      </c>
      <c r="B24823" s="0" t="s">
        <v>218</v>
      </c>
      <c r="D24823" s="0" t="s">
        <v>434</v>
      </c>
      <c r="E24823" s="0" t="s">
        <v>218</v>
      </c>
      <c r="K24823" s="0" t="str">
        <f aca="false">IFERROR(VLOOKUP(H24823*1,'Merkleinc Datafeeds FY19Q2 wk12'!$A$1:$B$20000,2,1),"")</f>
        <v/>
      </c>
    </row>
    <row r="24824" customFormat="false" ht="15" hidden="false" customHeight="false" outlineLevel="0" collapsed="false">
      <c r="A24824" s="0" t="n">
        <v>3400144903</v>
      </c>
      <c r="B24824" s="0" t="s">
        <v>218</v>
      </c>
      <c r="D24824" s="0" t="s">
        <v>434</v>
      </c>
      <c r="E24824" s="0" t="s">
        <v>218</v>
      </c>
      <c r="K24824" s="0" t="str">
        <f aca="false">IFERROR(VLOOKUP(H24824*1,'Merkleinc Datafeeds FY19Q2 wk12'!$A$1:$B$20000,2,1),"")</f>
        <v/>
      </c>
    </row>
    <row r="24825" customFormat="false" ht="15" hidden="false" customHeight="false" outlineLevel="0" collapsed="false">
      <c r="A24825" s="0" t="n">
        <v>3400144903</v>
      </c>
      <c r="B24825" s="0" t="s">
        <v>218</v>
      </c>
      <c r="D24825" s="0" t="s">
        <v>434</v>
      </c>
      <c r="E24825" s="0" t="s">
        <v>218</v>
      </c>
      <c r="K24825" s="0" t="str">
        <f aca="false">IFERROR(VLOOKUP(H24825*1,'Merkleinc Datafeeds FY19Q2 wk12'!$A$1:$B$20000,2,1),"")</f>
        <v/>
      </c>
    </row>
    <row r="24826" customFormat="false" ht="15" hidden="false" customHeight="false" outlineLevel="0" collapsed="false">
      <c r="A24826" s="0" t="n">
        <v>3400144903</v>
      </c>
      <c r="B24826" s="0" t="s">
        <v>218</v>
      </c>
      <c r="D24826" s="0" t="s">
        <v>434</v>
      </c>
      <c r="E24826" s="0" t="s">
        <v>218</v>
      </c>
      <c r="K24826" s="0" t="str">
        <f aca="false">IFERROR(VLOOKUP(H24826*1,'Merkleinc Datafeeds FY19Q2 wk12'!$A$1:$B$20000,2,1),"")</f>
        <v/>
      </c>
    </row>
    <row r="24827" customFormat="false" ht="15" hidden="false" customHeight="false" outlineLevel="0" collapsed="false">
      <c r="A24827" s="0" t="n">
        <v>3400144903</v>
      </c>
      <c r="B24827" s="0" t="s">
        <v>218</v>
      </c>
      <c r="D24827" s="0" t="s">
        <v>434</v>
      </c>
      <c r="E24827" s="0" t="s">
        <v>218</v>
      </c>
      <c r="K24827" s="0" t="str">
        <f aca="false">IFERROR(VLOOKUP(H24827*1,'Merkleinc Datafeeds FY19Q2 wk12'!$A$1:$B$20000,2,1),"")</f>
        <v/>
      </c>
    </row>
    <row r="24828" customFormat="false" ht="15" hidden="false" customHeight="false" outlineLevel="0" collapsed="false">
      <c r="A24828" s="0" t="n">
        <v>3400144903</v>
      </c>
      <c r="B24828" s="0" t="s">
        <v>218</v>
      </c>
      <c r="D24828" s="0" t="s">
        <v>434</v>
      </c>
      <c r="E24828" s="0" t="s">
        <v>218</v>
      </c>
      <c r="K24828" s="0" t="str">
        <f aca="false">IFERROR(VLOOKUP(H24828*1,'Merkleinc Datafeeds FY19Q2 wk12'!$A$1:$B$20000,2,1),"")</f>
        <v/>
      </c>
    </row>
    <row r="24829" customFormat="false" ht="15" hidden="false" customHeight="false" outlineLevel="0" collapsed="false">
      <c r="A24829" s="0" t="n">
        <v>3400144903</v>
      </c>
      <c r="B24829" s="0" t="s">
        <v>218</v>
      </c>
      <c r="D24829" s="0" t="s">
        <v>434</v>
      </c>
      <c r="E24829" s="0" t="s">
        <v>218</v>
      </c>
      <c r="K24829" s="0" t="str">
        <f aca="false">IFERROR(VLOOKUP(H24829*1,'Merkleinc Datafeeds FY19Q2 wk12'!$A$1:$B$20000,2,1),"")</f>
        <v/>
      </c>
    </row>
    <row r="24830" customFormat="false" ht="15" hidden="false" customHeight="false" outlineLevel="0" collapsed="false">
      <c r="A24830" s="0" t="n">
        <v>3400144903</v>
      </c>
      <c r="B24830" s="0" t="s">
        <v>218</v>
      </c>
      <c r="D24830" s="0" t="s">
        <v>434</v>
      </c>
      <c r="E24830" s="0" t="s">
        <v>218</v>
      </c>
      <c r="K24830" s="0" t="str">
        <f aca="false">IFERROR(VLOOKUP(H24830*1,'Merkleinc Datafeeds FY19Q2 wk12'!$A$1:$B$20000,2,1),"")</f>
        <v/>
      </c>
    </row>
    <row r="24831" customFormat="false" ht="15" hidden="false" customHeight="false" outlineLevel="0" collapsed="false">
      <c r="A24831" s="0" t="n">
        <v>3400144903</v>
      </c>
      <c r="B24831" s="0" t="s">
        <v>218</v>
      </c>
      <c r="D24831" s="0" t="s">
        <v>434</v>
      </c>
      <c r="E24831" s="0" t="s">
        <v>218</v>
      </c>
      <c r="K24831" s="0" t="str">
        <f aca="false">IFERROR(VLOOKUP(H24831*1,'Merkleinc Datafeeds FY19Q2 wk12'!$A$1:$B$20000,2,1),"")</f>
        <v/>
      </c>
    </row>
    <row r="24832" customFormat="false" ht="15" hidden="false" customHeight="false" outlineLevel="0" collapsed="false">
      <c r="A24832" s="0" t="n">
        <v>3400144903</v>
      </c>
      <c r="B24832" s="0" t="s">
        <v>218</v>
      </c>
      <c r="D24832" s="0" t="s">
        <v>434</v>
      </c>
      <c r="E24832" s="0" t="s">
        <v>218</v>
      </c>
      <c r="K24832" s="0" t="str">
        <f aca="false">IFERROR(VLOOKUP(H24832*1,'Merkleinc Datafeeds FY19Q2 wk12'!$A$1:$B$20000,2,1),"")</f>
        <v/>
      </c>
    </row>
    <row r="24833" customFormat="false" ht="15" hidden="false" customHeight="false" outlineLevel="0" collapsed="false">
      <c r="A24833" s="0" t="n">
        <v>3400144903</v>
      </c>
      <c r="B24833" s="0" t="s">
        <v>218</v>
      </c>
      <c r="D24833" s="0" t="s">
        <v>434</v>
      </c>
      <c r="E24833" s="0" t="s">
        <v>218</v>
      </c>
      <c r="K24833" s="0" t="str">
        <f aca="false">IFERROR(VLOOKUP(H24833*1,'Merkleinc Datafeeds FY19Q2 wk12'!$A$1:$B$20000,2,1),"")</f>
        <v/>
      </c>
    </row>
    <row r="24834" customFormat="false" ht="15" hidden="false" customHeight="false" outlineLevel="0" collapsed="false">
      <c r="A24834" s="0" t="n">
        <v>3400144903</v>
      </c>
      <c r="B24834" s="0" t="s">
        <v>218</v>
      </c>
      <c r="D24834" s="0" t="s">
        <v>434</v>
      </c>
      <c r="E24834" s="0" t="s">
        <v>218</v>
      </c>
      <c r="K24834" s="0" t="str">
        <f aca="false">IFERROR(VLOOKUP(H24834*1,'Merkleinc Datafeeds FY19Q2 wk12'!$A$1:$B$20000,2,1),"")</f>
        <v/>
      </c>
    </row>
    <row r="24835" customFormat="false" ht="15" hidden="false" customHeight="false" outlineLevel="0" collapsed="false">
      <c r="A24835" s="0" t="n">
        <v>3400144903</v>
      </c>
      <c r="B24835" s="0" t="s">
        <v>218</v>
      </c>
      <c r="D24835" s="0" t="s">
        <v>434</v>
      </c>
      <c r="E24835" s="0" t="s">
        <v>218</v>
      </c>
      <c r="K24835" s="0" t="str">
        <f aca="false">IFERROR(VLOOKUP(H24835*1,'Merkleinc Datafeeds FY19Q2 wk12'!$A$1:$B$20000,2,1),"")</f>
        <v/>
      </c>
    </row>
    <row r="24836" customFormat="false" ht="15" hidden="false" customHeight="false" outlineLevel="0" collapsed="false">
      <c r="A24836" s="0" t="n">
        <v>3400144903</v>
      </c>
      <c r="B24836" s="0" t="s">
        <v>218</v>
      </c>
      <c r="D24836" s="0" t="s">
        <v>434</v>
      </c>
      <c r="E24836" s="0" t="s">
        <v>218</v>
      </c>
      <c r="K24836" s="0" t="str">
        <f aca="false">IFERROR(VLOOKUP(H24836*1,'Merkleinc Datafeeds FY19Q2 wk12'!$A$1:$B$20000,2,1),"")</f>
        <v/>
      </c>
    </row>
    <row r="24837" customFormat="false" ht="15" hidden="false" customHeight="false" outlineLevel="0" collapsed="false">
      <c r="A24837" s="0" t="n">
        <v>3400144903</v>
      </c>
      <c r="B24837" s="0" t="s">
        <v>218</v>
      </c>
      <c r="D24837" s="0" t="s">
        <v>434</v>
      </c>
      <c r="E24837" s="0" t="s">
        <v>218</v>
      </c>
      <c r="K24837" s="0" t="str">
        <f aca="false">IFERROR(VLOOKUP(H24837*1,'Merkleinc Datafeeds FY19Q2 wk12'!$A$1:$B$20000,2,1),"")</f>
        <v/>
      </c>
    </row>
    <row r="24838" customFormat="false" ht="15" hidden="false" customHeight="false" outlineLevel="0" collapsed="false">
      <c r="A24838" s="0" t="n">
        <v>3400144903</v>
      </c>
      <c r="B24838" s="0" t="s">
        <v>218</v>
      </c>
      <c r="D24838" s="0" t="s">
        <v>434</v>
      </c>
      <c r="E24838" s="0" t="s">
        <v>218</v>
      </c>
      <c r="K24838" s="0" t="str">
        <f aca="false">IFERROR(VLOOKUP(H24838*1,'Merkleinc Datafeeds FY19Q2 wk12'!$A$1:$B$20000,2,1),"")</f>
        <v/>
      </c>
    </row>
    <row r="24839" customFormat="false" ht="15" hidden="false" customHeight="false" outlineLevel="0" collapsed="false">
      <c r="A24839" s="0" t="n">
        <v>3400144903</v>
      </c>
      <c r="B24839" s="0" t="s">
        <v>218</v>
      </c>
      <c r="D24839" s="0" t="s">
        <v>434</v>
      </c>
      <c r="E24839" s="0" t="s">
        <v>218</v>
      </c>
      <c r="K24839" s="0" t="str">
        <f aca="false">IFERROR(VLOOKUP(H24839*1,'Merkleinc Datafeeds FY19Q2 wk12'!$A$1:$B$20000,2,1),"")</f>
        <v/>
      </c>
    </row>
    <row r="24840" customFormat="false" ht="15" hidden="false" customHeight="false" outlineLevel="0" collapsed="false">
      <c r="A24840" s="0" t="n">
        <v>3400144903</v>
      </c>
      <c r="B24840" s="0" t="s">
        <v>218</v>
      </c>
      <c r="D24840" s="0" t="s">
        <v>434</v>
      </c>
      <c r="E24840" s="0" t="s">
        <v>218</v>
      </c>
      <c r="K24840" s="0" t="str">
        <f aca="false">IFERROR(VLOOKUP(H24840*1,'Merkleinc Datafeeds FY19Q2 wk12'!$A$1:$B$20000,2,1),"")</f>
        <v/>
      </c>
    </row>
    <row r="24841" customFormat="false" ht="15" hidden="false" customHeight="false" outlineLevel="0" collapsed="false">
      <c r="A24841" s="0" t="n">
        <v>3400144903</v>
      </c>
      <c r="B24841" s="0" t="s">
        <v>218</v>
      </c>
      <c r="D24841" s="0" t="s">
        <v>434</v>
      </c>
      <c r="E24841" s="0" t="s">
        <v>218</v>
      </c>
      <c r="K24841" s="0" t="str">
        <f aca="false">IFERROR(VLOOKUP(H24841*1,'Merkleinc Datafeeds FY19Q2 wk12'!$A$1:$B$20000,2,1),"")</f>
        <v/>
      </c>
    </row>
    <row r="24842" customFormat="false" ht="15" hidden="false" customHeight="false" outlineLevel="0" collapsed="false">
      <c r="A24842" s="0" t="n">
        <v>3400144903</v>
      </c>
      <c r="B24842" s="0" t="s">
        <v>218</v>
      </c>
      <c r="D24842" s="0" t="s">
        <v>434</v>
      </c>
      <c r="E24842" s="0" t="s">
        <v>218</v>
      </c>
      <c r="K24842" s="0" t="str">
        <f aca="false">IFERROR(VLOOKUP(H24842*1,'Merkleinc Datafeeds FY19Q2 wk12'!$A$1:$B$20000,2,1),"")</f>
        <v/>
      </c>
    </row>
    <row r="24843" customFormat="false" ht="15" hidden="false" customHeight="false" outlineLevel="0" collapsed="false">
      <c r="A24843" s="0" t="n">
        <v>3400144903</v>
      </c>
      <c r="B24843" s="0" t="s">
        <v>218</v>
      </c>
      <c r="D24843" s="0" t="s">
        <v>434</v>
      </c>
      <c r="E24843" s="0" t="s">
        <v>218</v>
      </c>
      <c r="K24843" s="0" t="str">
        <f aca="false">IFERROR(VLOOKUP(H24843*1,'Merkleinc Datafeeds FY19Q2 wk12'!$A$1:$B$20000,2,1),"")</f>
        <v/>
      </c>
    </row>
    <row r="24844" customFormat="false" ht="15" hidden="false" customHeight="false" outlineLevel="0" collapsed="false">
      <c r="A24844" s="0" t="n">
        <v>3400144903</v>
      </c>
      <c r="B24844" s="0" t="s">
        <v>218</v>
      </c>
      <c r="D24844" s="0" t="s">
        <v>434</v>
      </c>
      <c r="E24844" s="0" t="s">
        <v>218</v>
      </c>
      <c r="K24844" s="0" t="str">
        <f aca="false">IFERROR(VLOOKUP(H24844*1,'Merkleinc Datafeeds FY19Q2 wk12'!$A$1:$B$20000,2,1),"")</f>
        <v/>
      </c>
    </row>
    <row r="24845" customFormat="false" ht="15" hidden="false" customHeight="false" outlineLevel="0" collapsed="false">
      <c r="A24845" s="0" t="n">
        <v>3400144903</v>
      </c>
      <c r="B24845" s="0" t="s">
        <v>218</v>
      </c>
      <c r="D24845" s="0" t="s">
        <v>434</v>
      </c>
      <c r="E24845" s="0" t="s">
        <v>218</v>
      </c>
      <c r="K24845" s="0" t="str">
        <f aca="false">IFERROR(VLOOKUP(H24845*1,'Merkleinc Datafeeds FY19Q2 wk12'!$A$1:$B$20000,2,1),"")</f>
        <v/>
      </c>
    </row>
    <row r="24846" customFormat="false" ht="15" hidden="false" customHeight="false" outlineLevel="0" collapsed="false">
      <c r="A24846" s="0" t="n">
        <v>3400144903</v>
      </c>
      <c r="B24846" s="0" t="s">
        <v>218</v>
      </c>
      <c r="D24846" s="0" t="s">
        <v>434</v>
      </c>
      <c r="E24846" s="0" t="s">
        <v>218</v>
      </c>
      <c r="K24846" s="0" t="str">
        <f aca="false">IFERROR(VLOOKUP(H24846*1,'Merkleinc Datafeeds FY19Q2 wk12'!$A$1:$B$20000,2,1),"")</f>
        <v/>
      </c>
    </row>
    <row r="24847" customFormat="false" ht="15" hidden="false" customHeight="false" outlineLevel="0" collapsed="false">
      <c r="A24847" s="0" t="n">
        <v>3400144903</v>
      </c>
      <c r="B24847" s="0" t="s">
        <v>218</v>
      </c>
      <c r="D24847" s="0" t="s">
        <v>434</v>
      </c>
      <c r="E24847" s="0" t="s">
        <v>218</v>
      </c>
      <c r="K24847" s="0" t="str">
        <f aca="false">IFERROR(VLOOKUP(H24847*1,'Merkleinc Datafeeds FY19Q2 wk12'!$A$1:$B$20000,2,1),"")</f>
        <v/>
      </c>
    </row>
    <row r="24848" customFormat="false" ht="15" hidden="false" customHeight="false" outlineLevel="0" collapsed="false">
      <c r="A24848" s="0" t="n">
        <v>3400144903</v>
      </c>
      <c r="B24848" s="0" t="s">
        <v>218</v>
      </c>
      <c r="D24848" s="0" t="s">
        <v>434</v>
      </c>
      <c r="E24848" s="0" t="s">
        <v>218</v>
      </c>
      <c r="K24848" s="0" t="str">
        <f aca="false">IFERROR(VLOOKUP(H24848*1,'Merkleinc Datafeeds FY19Q2 wk12'!$A$1:$B$20000,2,1),"")</f>
        <v/>
      </c>
    </row>
    <row r="24849" customFormat="false" ht="15" hidden="false" customHeight="false" outlineLevel="0" collapsed="false">
      <c r="A24849" s="0" t="n">
        <v>3400144903</v>
      </c>
      <c r="B24849" s="0" t="s">
        <v>218</v>
      </c>
      <c r="D24849" s="0" t="s">
        <v>434</v>
      </c>
      <c r="E24849" s="0" t="s">
        <v>218</v>
      </c>
      <c r="K24849" s="0" t="str">
        <f aca="false">IFERROR(VLOOKUP(H24849*1,'Merkleinc Datafeeds FY19Q2 wk12'!$A$1:$B$20000,2,1),"")</f>
        <v/>
      </c>
    </row>
    <row r="24850" customFormat="false" ht="15" hidden="false" customHeight="false" outlineLevel="0" collapsed="false">
      <c r="A24850" s="0" t="n">
        <v>3400144903</v>
      </c>
      <c r="B24850" s="0" t="s">
        <v>218</v>
      </c>
      <c r="D24850" s="0" t="s">
        <v>434</v>
      </c>
      <c r="E24850" s="0" t="s">
        <v>218</v>
      </c>
      <c r="K24850" s="0" t="str">
        <f aca="false">IFERROR(VLOOKUP(H24850*1,'Merkleinc Datafeeds FY19Q2 wk12'!$A$1:$B$20000,2,1),"")</f>
        <v/>
      </c>
    </row>
    <row r="24851" customFormat="false" ht="15" hidden="false" customHeight="false" outlineLevel="0" collapsed="false">
      <c r="A24851" s="0" t="n">
        <v>3400144903</v>
      </c>
      <c r="B24851" s="0" t="s">
        <v>218</v>
      </c>
      <c r="D24851" s="0" t="s">
        <v>434</v>
      </c>
      <c r="E24851" s="0" t="s">
        <v>218</v>
      </c>
      <c r="K24851" s="0" t="str">
        <f aca="false">IFERROR(VLOOKUP(H24851*1,'Merkleinc Datafeeds FY19Q2 wk12'!$A$1:$B$20000,2,1),"")</f>
        <v/>
      </c>
    </row>
    <row r="24852" customFormat="false" ht="15" hidden="false" customHeight="false" outlineLevel="0" collapsed="false">
      <c r="A24852" s="0" t="n">
        <v>3400144903</v>
      </c>
      <c r="B24852" s="0" t="s">
        <v>218</v>
      </c>
      <c r="D24852" s="0" t="s">
        <v>434</v>
      </c>
      <c r="E24852" s="0" t="s">
        <v>218</v>
      </c>
      <c r="K24852" s="0" t="str">
        <f aca="false">IFERROR(VLOOKUP(H24852*1,'Merkleinc Datafeeds FY19Q2 wk12'!$A$1:$B$20000,2,1),"")</f>
        <v/>
      </c>
    </row>
    <row r="24853" customFormat="false" ht="15" hidden="false" customHeight="false" outlineLevel="0" collapsed="false">
      <c r="A24853" s="0" t="n">
        <v>3400144903</v>
      </c>
      <c r="B24853" s="0" t="s">
        <v>218</v>
      </c>
      <c r="D24853" s="0" t="s">
        <v>434</v>
      </c>
      <c r="E24853" s="0" t="s">
        <v>218</v>
      </c>
      <c r="K24853" s="0" t="str">
        <f aca="false">IFERROR(VLOOKUP(H24853*1,'Merkleinc Datafeeds FY19Q2 wk12'!$A$1:$B$20000,2,1),"")</f>
        <v/>
      </c>
    </row>
    <row r="24854" customFormat="false" ht="15" hidden="false" customHeight="false" outlineLevel="0" collapsed="false">
      <c r="A24854" s="0" t="n">
        <v>3400144903</v>
      </c>
      <c r="B24854" s="0" t="s">
        <v>218</v>
      </c>
      <c r="D24854" s="0" t="s">
        <v>434</v>
      </c>
      <c r="E24854" s="0" t="s">
        <v>218</v>
      </c>
      <c r="K24854" s="0" t="str">
        <f aca="false">IFERROR(VLOOKUP(H24854*1,'Merkleinc Datafeeds FY19Q2 wk12'!$A$1:$B$20000,2,1),"")</f>
        <v/>
      </c>
    </row>
    <row r="24855" customFormat="false" ht="15" hidden="false" customHeight="false" outlineLevel="0" collapsed="false">
      <c r="A24855" s="0" t="n">
        <v>3400144903</v>
      </c>
      <c r="B24855" s="0" t="s">
        <v>218</v>
      </c>
      <c r="D24855" s="0" t="s">
        <v>434</v>
      </c>
      <c r="E24855" s="0" t="s">
        <v>218</v>
      </c>
      <c r="K24855" s="0" t="str">
        <f aca="false">IFERROR(VLOOKUP(H24855*1,'Merkleinc Datafeeds FY19Q2 wk12'!$A$1:$B$20000,2,1),"")</f>
        <v/>
      </c>
    </row>
    <row r="24856" customFormat="false" ht="15" hidden="false" customHeight="false" outlineLevel="0" collapsed="false">
      <c r="A24856" s="0" t="n">
        <v>3400144903</v>
      </c>
      <c r="B24856" s="0" t="s">
        <v>218</v>
      </c>
      <c r="D24856" s="0" t="s">
        <v>434</v>
      </c>
      <c r="E24856" s="0" t="s">
        <v>218</v>
      </c>
      <c r="K24856" s="0" t="str">
        <f aca="false">IFERROR(VLOOKUP(H24856*1,'Merkleinc Datafeeds FY19Q2 wk12'!$A$1:$B$20000,2,1),"")</f>
        <v/>
      </c>
    </row>
    <row r="24857" customFormat="false" ht="15" hidden="false" customHeight="false" outlineLevel="0" collapsed="false">
      <c r="A24857" s="0" t="n">
        <v>3400144903</v>
      </c>
      <c r="B24857" s="0" t="s">
        <v>218</v>
      </c>
      <c r="D24857" s="0" t="s">
        <v>434</v>
      </c>
      <c r="E24857" s="0" t="s">
        <v>218</v>
      </c>
      <c r="K24857" s="0" t="str">
        <f aca="false">IFERROR(VLOOKUP(H24857*1,'Merkleinc Datafeeds FY19Q2 wk12'!$A$1:$B$20000,2,1),"")</f>
        <v/>
      </c>
    </row>
    <row r="24858" customFormat="false" ht="15" hidden="false" customHeight="false" outlineLevel="0" collapsed="false">
      <c r="A24858" s="0" t="n">
        <v>3400144903</v>
      </c>
      <c r="B24858" s="0" t="s">
        <v>218</v>
      </c>
      <c r="D24858" s="0" t="s">
        <v>434</v>
      </c>
      <c r="E24858" s="0" t="s">
        <v>218</v>
      </c>
      <c r="K24858" s="0" t="str">
        <f aca="false">IFERROR(VLOOKUP(H24858*1,'Merkleinc Datafeeds FY19Q2 wk12'!$A$1:$B$20000,2,1),"")</f>
        <v/>
      </c>
    </row>
    <row r="24859" customFormat="false" ht="15" hidden="false" customHeight="false" outlineLevel="0" collapsed="false">
      <c r="A24859" s="0" t="n">
        <v>3400144903</v>
      </c>
      <c r="B24859" s="0" t="s">
        <v>218</v>
      </c>
      <c r="D24859" s="0" t="s">
        <v>434</v>
      </c>
      <c r="E24859" s="0" t="s">
        <v>218</v>
      </c>
      <c r="K24859" s="0" t="str">
        <f aca="false">IFERROR(VLOOKUP(H24859*1,'Merkleinc Datafeeds FY19Q2 wk12'!$A$1:$B$20000,2,1),"")</f>
        <v/>
      </c>
    </row>
    <row r="24860" customFormat="false" ht="15" hidden="false" customHeight="false" outlineLevel="0" collapsed="false">
      <c r="A24860" s="0" t="n">
        <v>3400144903</v>
      </c>
      <c r="B24860" s="0" t="s">
        <v>218</v>
      </c>
      <c r="D24860" s="0" t="s">
        <v>434</v>
      </c>
      <c r="E24860" s="0" t="s">
        <v>218</v>
      </c>
      <c r="K24860" s="0" t="str">
        <f aca="false">IFERROR(VLOOKUP(H24860*1,'Merkleinc Datafeeds FY19Q2 wk12'!$A$1:$B$20000,2,1),"")</f>
        <v/>
      </c>
    </row>
    <row r="24861" customFormat="false" ht="15" hidden="false" customHeight="false" outlineLevel="0" collapsed="false">
      <c r="A24861" s="0" t="n">
        <v>3400144903</v>
      </c>
      <c r="B24861" s="0" t="s">
        <v>218</v>
      </c>
      <c r="D24861" s="0" t="s">
        <v>434</v>
      </c>
      <c r="E24861" s="0" t="s">
        <v>218</v>
      </c>
      <c r="K24861" s="0" t="str">
        <f aca="false">IFERROR(VLOOKUP(H24861*1,'Merkleinc Datafeeds FY19Q2 wk12'!$A$1:$B$20000,2,1),"")</f>
        <v/>
      </c>
    </row>
    <row r="24862" customFormat="false" ht="15" hidden="false" customHeight="false" outlineLevel="0" collapsed="false">
      <c r="A24862" s="0" t="n">
        <v>3400144903</v>
      </c>
      <c r="B24862" s="0" t="s">
        <v>218</v>
      </c>
      <c r="D24862" s="0" t="s">
        <v>434</v>
      </c>
      <c r="E24862" s="0" t="s">
        <v>218</v>
      </c>
      <c r="K24862" s="0" t="str">
        <f aca="false">IFERROR(VLOOKUP(H24862*1,'Merkleinc Datafeeds FY19Q2 wk12'!$A$1:$B$20000,2,1),"")</f>
        <v/>
      </c>
    </row>
    <row r="24863" customFormat="false" ht="15" hidden="false" customHeight="false" outlineLevel="0" collapsed="false">
      <c r="A24863" s="0" t="n">
        <v>3400144903</v>
      </c>
      <c r="B24863" s="0" t="s">
        <v>218</v>
      </c>
      <c r="D24863" s="0" t="s">
        <v>434</v>
      </c>
      <c r="E24863" s="0" t="s">
        <v>218</v>
      </c>
      <c r="K24863" s="0" t="str">
        <f aca="false">IFERROR(VLOOKUP(H24863*1,'Merkleinc Datafeeds FY19Q2 wk12'!$A$1:$B$20000,2,1),"")</f>
        <v/>
      </c>
    </row>
    <row r="24864" customFormat="false" ht="15" hidden="false" customHeight="false" outlineLevel="0" collapsed="false">
      <c r="A24864" s="0" t="n">
        <v>3400144903</v>
      </c>
      <c r="B24864" s="0" t="s">
        <v>218</v>
      </c>
      <c r="D24864" s="0" t="s">
        <v>434</v>
      </c>
      <c r="E24864" s="0" t="s">
        <v>218</v>
      </c>
      <c r="K24864" s="0" t="str">
        <f aca="false">IFERROR(VLOOKUP(H24864*1,'Merkleinc Datafeeds FY19Q2 wk12'!$A$1:$B$20000,2,1),"")</f>
        <v/>
      </c>
    </row>
    <row r="24865" customFormat="false" ht="15" hidden="false" customHeight="false" outlineLevel="0" collapsed="false">
      <c r="A24865" s="0" t="n">
        <v>3400144903</v>
      </c>
      <c r="B24865" s="0" t="s">
        <v>218</v>
      </c>
      <c r="D24865" s="0" t="s">
        <v>434</v>
      </c>
      <c r="E24865" s="0" t="s">
        <v>218</v>
      </c>
      <c r="K24865" s="0" t="str">
        <f aca="false">IFERROR(VLOOKUP(H24865*1,'Merkleinc Datafeeds FY19Q2 wk12'!$A$1:$B$20000,2,1),"")</f>
        <v/>
      </c>
    </row>
    <row r="24866" customFormat="false" ht="15" hidden="false" customHeight="false" outlineLevel="0" collapsed="false">
      <c r="A24866" s="0" t="n">
        <v>3400144903</v>
      </c>
      <c r="B24866" s="0" t="s">
        <v>218</v>
      </c>
      <c r="D24866" s="0" t="s">
        <v>434</v>
      </c>
      <c r="E24866" s="0" t="s">
        <v>218</v>
      </c>
      <c r="K24866" s="0" t="str">
        <f aca="false">IFERROR(VLOOKUP(H24866*1,'Merkleinc Datafeeds FY19Q2 wk12'!$A$1:$B$20000,2,1),"")</f>
        <v/>
      </c>
    </row>
    <row r="24867" customFormat="false" ht="15" hidden="false" customHeight="false" outlineLevel="0" collapsed="false">
      <c r="A24867" s="0" t="n">
        <v>3400144903</v>
      </c>
      <c r="B24867" s="0" t="s">
        <v>218</v>
      </c>
      <c r="D24867" s="0" t="s">
        <v>434</v>
      </c>
      <c r="E24867" s="0" t="s">
        <v>218</v>
      </c>
      <c r="K24867" s="0" t="str">
        <f aca="false">IFERROR(VLOOKUP(H24867*1,'Merkleinc Datafeeds FY19Q2 wk12'!$A$1:$B$20000,2,1),"")</f>
        <v/>
      </c>
    </row>
    <row r="24868" customFormat="false" ht="15" hidden="false" customHeight="false" outlineLevel="0" collapsed="false">
      <c r="A24868" s="0" t="n">
        <v>3400144903</v>
      </c>
      <c r="B24868" s="0" t="s">
        <v>218</v>
      </c>
      <c r="D24868" s="0" t="s">
        <v>434</v>
      </c>
      <c r="E24868" s="0" t="s">
        <v>218</v>
      </c>
      <c r="K24868" s="0" t="str">
        <f aca="false">IFERROR(VLOOKUP(H24868*1,'Merkleinc Datafeeds FY19Q2 wk12'!$A$1:$B$20000,2,1),"")</f>
        <v/>
      </c>
    </row>
    <row r="24869" customFormat="false" ht="15" hidden="false" customHeight="false" outlineLevel="0" collapsed="false">
      <c r="A24869" s="0" t="n">
        <v>3400144903</v>
      </c>
      <c r="B24869" s="0" t="s">
        <v>218</v>
      </c>
      <c r="D24869" s="0" t="s">
        <v>434</v>
      </c>
      <c r="E24869" s="0" t="s">
        <v>218</v>
      </c>
      <c r="K24869" s="0" t="str">
        <f aca="false">IFERROR(VLOOKUP(H24869*1,'Merkleinc Datafeeds FY19Q2 wk12'!$A$1:$B$20000,2,1),"")</f>
        <v/>
      </c>
    </row>
    <row r="24870" customFormat="false" ht="15" hidden="false" customHeight="false" outlineLevel="0" collapsed="false">
      <c r="A24870" s="0" t="n">
        <v>3400144903</v>
      </c>
      <c r="B24870" s="0" t="s">
        <v>218</v>
      </c>
      <c r="D24870" s="0" t="s">
        <v>434</v>
      </c>
      <c r="E24870" s="0" t="s">
        <v>218</v>
      </c>
      <c r="K24870" s="0" t="str">
        <f aca="false">IFERROR(VLOOKUP(H24870*1,'Merkleinc Datafeeds FY19Q2 wk12'!$A$1:$B$20000,2,1),"")</f>
        <v/>
      </c>
    </row>
    <row r="24871" customFormat="false" ht="15" hidden="false" customHeight="false" outlineLevel="0" collapsed="false">
      <c r="A24871" s="0" t="n">
        <v>3400144903</v>
      </c>
      <c r="B24871" s="0" t="s">
        <v>218</v>
      </c>
      <c r="D24871" s="0" t="s">
        <v>434</v>
      </c>
      <c r="E24871" s="0" t="s">
        <v>218</v>
      </c>
      <c r="K24871" s="0" t="str">
        <f aca="false">IFERROR(VLOOKUP(H24871*1,'Merkleinc Datafeeds FY19Q2 wk12'!$A$1:$B$20000,2,1),"")</f>
        <v/>
      </c>
    </row>
    <row r="24872" customFormat="false" ht="15" hidden="false" customHeight="false" outlineLevel="0" collapsed="false">
      <c r="A24872" s="0" t="n">
        <v>3400144903</v>
      </c>
      <c r="B24872" s="0" t="s">
        <v>218</v>
      </c>
      <c r="D24872" s="0" t="s">
        <v>434</v>
      </c>
      <c r="E24872" s="0" t="s">
        <v>218</v>
      </c>
      <c r="K24872" s="0" t="str">
        <f aca="false">IFERROR(VLOOKUP(H24872*1,'Merkleinc Datafeeds FY19Q2 wk12'!$A$1:$B$20000,2,1),"")</f>
        <v/>
      </c>
    </row>
    <row r="24873" customFormat="false" ht="15" hidden="false" customHeight="false" outlineLevel="0" collapsed="false">
      <c r="A24873" s="0" t="n">
        <v>3400144903</v>
      </c>
      <c r="B24873" s="0" t="s">
        <v>218</v>
      </c>
      <c r="D24873" s="0" t="s">
        <v>434</v>
      </c>
      <c r="E24873" s="0" t="s">
        <v>218</v>
      </c>
      <c r="K24873" s="0" t="str">
        <f aca="false">IFERROR(VLOOKUP(H24873*1,'Merkleinc Datafeeds FY19Q2 wk12'!$A$1:$B$20000,2,1),"")</f>
        <v/>
      </c>
    </row>
    <row r="24874" customFormat="false" ht="15" hidden="false" customHeight="false" outlineLevel="0" collapsed="false">
      <c r="A24874" s="0" t="n">
        <v>3400144903</v>
      </c>
      <c r="B24874" s="0" t="s">
        <v>218</v>
      </c>
      <c r="D24874" s="0" t="s">
        <v>434</v>
      </c>
      <c r="E24874" s="0" t="s">
        <v>218</v>
      </c>
      <c r="K24874" s="0" t="str">
        <f aca="false">IFERROR(VLOOKUP(H24874*1,'Merkleinc Datafeeds FY19Q2 wk12'!$A$1:$B$20000,2,1),"")</f>
        <v/>
      </c>
    </row>
    <row r="24875" customFormat="false" ht="15" hidden="false" customHeight="false" outlineLevel="0" collapsed="false">
      <c r="A24875" s="0" t="n">
        <v>3400144903</v>
      </c>
      <c r="B24875" s="0" t="s">
        <v>218</v>
      </c>
      <c r="D24875" s="0" t="s">
        <v>434</v>
      </c>
      <c r="E24875" s="0" t="s">
        <v>218</v>
      </c>
      <c r="K24875" s="0" t="str">
        <f aca="false">IFERROR(VLOOKUP(H24875*1,'Merkleinc Datafeeds FY19Q2 wk12'!$A$1:$B$20000,2,1),"")</f>
        <v/>
      </c>
    </row>
    <row r="24876" customFormat="false" ht="15" hidden="false" customHeight="false" outlineLevel="0" collapsed="false">
      <c r="A24876" s="0" t="n">
        <v>3400144903</v>
      </c>
      <c r="B24876" s="0" t="s">
        <v>218</v>
      </c>
      <c r="D24876" s="0" t="s">
        <v>434</v>
      </c>
      <c r="E24876" s="0" t="s">
        <v>218</v>
      </c>
      <c r="K24876" s="0" t="str">
        <f aca="false">IFERROR(VLOOKUP(H24876*1,'Merkleinc Datafeeds FY19Q2 wk12'!$A$1:$B$20000,2,1),"")</f>
        <v/>
      </c>
    </row>
    <row r="24877" customFormat="false" ht="15" hidden="false" customHeight="false" outlineLevel="0" collapsed="false">
      <c r="A24877" s="0" t="n">
        <v>3400144903</v>
      </c>
      <c r="B24877" s="0" t="s">
        <v>218</v>
      </c>
      <c r="D24877" s="0" t="s">
        <v>434</v>
      </c>
      <c r="E24877" s="0" t="s">
        <v>218</v>
      </c>
      <c r="K24877" s="0" t="str">
        <f aca="false">IFERROR(VLOOKUP(H24877*1,'Merkleinc Datafeeds FY19Q2 wk12'!$A$1:$B$20000,2,1),"")</f>
        <v/>
      </c>
    </row>
    <row r="24878" customFormat="false" ht="15" hidden="false" customHeight="false" outlineLevel="0" collapsed="false">
      <c r="A24878" s="0" t="n">
        <v>3400144903</v>
      </c>
      <c r="B24878" s="0" t="s">
        <v>218</v>
      </c>
      <c r="D24878" s="0" t="s">
        <v>434</v>
      </c>
      <c r="E24878" s="0" t="s">
        <v>218</v>
      </c>
      <c r="K24878" s="0" t="str">
        <f aca="false">IFERROR(VLOOKUP(H24878*1,'Merkleinc Datafeeds FY19Q2 wk12'!$A$1:$B$20000,2,1),"")</f>
        <v/>
      </c>
    </row>
    <row r="24879" customFormat="false" ht="15" hidden="false" customHeight="false" outlineLevel="0" collapsed="false">
      <c r="A24879" s="0" t="n">
        <v>3400144903</v>
      </c>
      <c r="B24879" s="0" t="s">
        <v>218</v>
      </c>
      <c r="D24879" s="0" t="s">
        <v>434</v>
      </c>
      <c r="E24879" s="0" t="s">
        <v>218</v>
      </c>
      <c r="K24879" s="0" t="str">
        <f aca="false">IFERROR(VLOOKUP(H24879*1,'Merkleinc Datafeeds FY19Q2 wk12'!$A$1:$B$20000,2,1),"")</f>
        <v/>
      </c>
    </row>
    <row r="24880" customFormat="false" ht="15" hidden="false" customHeight="false" outlineLevel="0" collapsed="false">
      <c r="A24880" s="0" t="n">
        <v>3400144903</v>
      </c>
      <c r="B24880" s="0" t="s">
        <v>218</v>
      </c>
      <c r="D24880" s="0" t="s">
        <v>434</v>
      </c>
      <c r="E24880" s="0" t="s">
        <v>218</v>
      </c>
      <c r="K24880" s="0" t="str">
        <f aca="false">IFERROR(VLOOKUP(H24880*1,'Merkleinc Datafeeds FY19Q2 wk12'!$A$1:$B$20000,2,1),"")</f>
        <v/>
      </c>
    </row>
    <row r="24881" customFormat="false" ht="15" hidden="false" customHeight="false" outlineLevel="0" collapsed="false">
      <c r="A24881" s="0" t="n">
        <v>3400144903</v>
      </c>
      <c r="B24881" s="0" t="s">
        <v>218</v>
      </c>
      <c r="D24881" s="0" t="s">
        <v>434</v>
      </c>
      <c r="E24881" s="0" t="s">
        <v>218</v>
      </c>
      <c r="K24881" s="0" t="str">
        <f aca="false">IFERROR(VLOOKUP(H24881*1,'Merkleinc Datafeeds FY19Q2 wk12'!$A$1:$B$20000,2,1),"")</f>
        <v/>
      </c>
    </row>
    <row r="24882" customFormat="false" ht="15" hidden="false" customHeight="false" outlineLevel="0" collapsed="false">
      <c r="A24882" s="0" t="n">
        <v>3400144903</v>
      </c>
      <c r="B24882" s="0" t="s">
        <v>218</v>
      </c>
      <c r="D24882" s="0" t="s">
        <v>434</v>
      </c>
      <c r="E24882" s="0" t="s">
        <v>218</v>
      </c>
      <c r="K24882" s="0" t="str">
        <f aca="false">IFERROR(VLOOKUP(H24882*1,'Merkleinc Datafeeds FY19Q2 wk12'!$A$1:$B$20000,2,1),"")</f>
        <v/>
      </c>
    </row>
    <row r="24883" customFormat="false" ht="15" hidden="false" customHeight="false" outlineLevel="0" collapsed="false">
      <c r="A24883" s="0" t="n">
        <v>3400144903</v>
      </c>
      <c r="B24883" s="0" t="s">
        <v>218</v>
      </c>
      <c r="D24883" s="0" t="s">
        <v>434</v>
      </c>
      <c r="E24883" s="0" t="s">
        <v>218</v>
      </c>
      <c r="K24883" s="0" t="str">
        <f aca="false">IFERROR(VLOOKUP(H24883*1,'Merkleinc Datafeeds FY19Q2 wk12'!$A$1:$B$20000,2,1),"")</f>
        <v/>
      </c>
    </row>
    <row r="24884" customFormat="false" ht="15" hidden="false" customHeight="false" outlineLevel="0" collapsed="false">
      <c r="A24884" s="0" t="n">
        <v>3400144903</v>
      </c>
      <c r="B24884" s="0" t="s">
        <v>218</v>
      </c>
      <c r="D24884" s="0" t="s">
        <v>434</v>
      </c>
      <c r="E24884" s="0" t="s">
        <v>218</v>
      </c>
      <c r="K24884" s="0" t="str">
        <f aca="false">IFERROR(VLOOKUP(H24884*1,'Merkleinc Datafeeds FY19Q2 wk12'!$A$1:$B$20000,2,1),"")</f>
        <v/>
      </c>
    </row>
    <row r="24885" customFormat="false" ht="15" hidden="false" customHeight="false" outlineLevel="0" collapsed="false">
      <c r="A24885" s="0" t="n">
        <v>3400144903</v>
      </c>
      <c r="B24885" s="0" t="s">
        <v>218</v>
      </c>
      <c r="D24885" s="0" t="s">
        <v>434</v>
      </c>
      <c r="E24885" s="0" t="s">
        <v>218</v>
      </c>
      <c r="K24885" s="0" t="str">
        <f aca="false">IFERROR(VLOOKUP(H24885*1,'Merkleinc Datafeeds FY19Q2 wk12'!$A$1:$B$20000,2,1),"")</f>
        <v/>
      </c>
    </row>
    <row r="24886" customFormat="false" ht="15" hidden="false" customHeight="false" outlineLevel="0" collapsed="false">
      <c r="A24886" s="0" t="n">
        <v>3400144903</v>
      </c>
      <c r="B24886" s="0" t="s">
        <v>218</v>
      </c>
      <c r="D24886" s="0" t="s">
        <v>434</v>
      </c>
      <c r="E24886" s="0" t="s">
        <v>218</v>
      </c>
      <c r="K24886" s="0" t="str">
        <f aca="false">IFERROR(VLOOKUP(H24886*1,'Merkleinc Datafeeds FY19Q2 wk12'!$A$1:$B$20000,2,1),"")</f>
        <v/>
      </c>
    </row>
    <row r="24887" customFormat="false" ht="15" hidden="false" customHeight="false" outlineLevel="0" collapsed="false">
      <c r="A24887" s="0" t="n">
        <v>3400144903</v>
      </c>
      <c r="B24887" s="0" t="s">
        <v>218</v>
      </c>
      <c r="D24887" s="0" t="s">
        <v>434</v>
      </c>
      <c r="E24887" s="0" t="s">
        <v>218</v>
      </c>
      <c r="K24887" s="0" t="str">
        <f aca="false">IFERROR(VLOOKUP(H24887*1,'Merkleinc Datafeeds FY19Q2 wk12'!$A$1:$B$20000,2,1),"")</f>
        <v/>
      </c>
    </row>
    <row r="24888" customFormat="false" ht="15" hidden="false" customHeight="false" outlineLevel="0" collapsed="false">
      <c r="A24888" s="0" t="n">
        <v>3400144903</v>
      </c>
      <c r="B24888" s="0" t="s">
        <v>218</v>
      </c>
      <c r="D24888" s="0" t="s">
        <v>434</v>
      </c>
      <c r="E24888" s="0" t="s">
        <v>218</v>
      </c>
      <c r="K24888" s="0" t="str">
        <f aca="false">IFERROR(VLOOKUP(H24888*1,'Merkleinc Datafeeds FY19Q2 wk12'!$A$1:$B$20000,2,1),"")</f>
        <v/>
      </c>
    </row>
    <row r="24889" customFormat="false" ht="15" hidden="false" customHeight="false" outlineLevel="0" collapsed="false">
      <c r="A24889" s="0" t="n">
        <v>3400144903</v>
      </c>
      <c r="B24889" s="0" t="s">
        <v>218</v>
      </c>
      <c r="D24889" s="0" t="s">
        <v>434</v>
      </c>
      <c r="E24889" s="0" t="s">
        <v>218</v>
      </c>
      <c r="K24889" s="0" t="str">
        <f aca="false">IFERROR(VLOOKUP(H24889*1,'Merkleinc Datafeeds FY19Q2 wk12'!$A$1:$B$20000,2,1),"")</f>
        <v/>
      </c>
    </row>
    <row r="24890" customFormat="false" ht="15" hidden="false" customHeight="false" outlineLevel="0" collapsed="false">
      <c r="A24890" s="0" t="n">
        <v>3400144903</v>
      </c>
      <c r="B24890" s="0" t="s">
        <v>218</v>
      </c>
      <c r="D24890" s="0" t="s">
        <v>434</v>
      </c>
      <c r="E24890" s="0" t="s">
        <v>218</v>
      </c>
      <c r="K24890" s="0" t="str">
        <f aca="false">IFERROR(VLOOKUP(H24890*1,'Merkleinc Datafeeds FY19Q2 wk12'!$A$1:$B$20000,2,1),"")</f>
        <v/>
      </c>
    </row>
    <row r="24891" customFormat="false" ht="15" hidden="false" customHeight="false" outlineLevel="0" collapsed="false">
      <c r="A24891" s="0" t="n">
        <v>3400144903</v>
      </c>
      <c r="B24891" s="0" t="s">
        <v>218</v>
      </c>
      <c r="D24891" s="0" t="s">
        <v>434</v>
      </c>
      <c r="E24891" s="0" t="s">
        <v>218</v>
      </c>
      <c r="K24891" s="0" t="str">
        <f aca="false">IFERROR(VLOOKUP(H24891*1,'Merkleinc Datafeeds FY19Q2 wk12'!$A$1:$B$20000,2,1),"")</f>
        <v/>
      </c>
    </row>
    <row r="24892" customFormat="false" ht="15" hidden="false" customHeight="false" outlineLevel="0" collapsed="false">
      <c r="A24892" s="0" t="n">
        <v>3400144903</v>
      </c>
      <c r="B24892" s="0" t="s">
        <v>218</v>
      </c>
      <c r="D24892" s="0" t="s">
        <v>434</v>
      </c>
      <c r="E24892" s="0" t="s">
        <v>218</v>
      </c>
      <c r="K24892" s="0" t="str">
        <f aca="false">IFERROR(VLOOKUP(H24892*1,'Merkleinc Datafeeds FY19Q2 wk12'!$A$1:$B$20000,2,1),"")</f>
        <v/>
      </c>
    </row>
    <row r="24893" customFormat="false" ht="15" hidden="false" customHeight="false" outlineLevel="0" collapsed="false">
      <c r="A24893" s="0" t="n">
        <v>3400144903</v>
      </c>
      <c r="B24893" s="0" t="s">
        <v>218</v>
      </c>
      <c r="D24893" s="0" t="s">
        <v>434</v>
      </c>
      <c r="E24893" s="0" t="s">
        <v>218</v>
      </c>
      <c r="K24893" s="0" t="str">
        <f aca="false">IFERROR(VLOOKUP(H24893*1,'Merkleinc Datafeeds FY19Q2 wk12'!$A$1:$B$20000,2,1),"")</f>
        <v/>
      </c>
    </row>
    <row r="24894" customFormat="false" ht="15" hidden="false" customHeight="false" outlineLevel="0" collapsed="false">
      <c r="A24894" s="0" t="n">
        <v>3400144903</v>
      </c>
      <c r="B24894" s="0" t="s">
        <v>218</v>
      </c>
      <c r="D24894" s="0" t="s">
        <v>434</v>
      </c>
      <c r="E24894" s="0" t="s">
        <v>218</v>
      </c>
      <c r="K24894" s="0" t="str">
        <f aca="false">IFERROR(VLOOKUP(H24894*1,'Merkleinc Datafeeds FY19Q2 wk12'!$A$1:$B$20000,2,1),"")</f>
        <v/>
      </c>
    </row>
    <row r="24895" customFormat="false" ht="15" hidden="false" customHeight="false" outlineLevel="0" collapsed="false">
      <c r="A24895" s="0" t="n">
        <v>3400144903</v>
      </c>
      <c r="B24895" s="0" t="s">
        <v>218</v>
      </c>
      <c r="D24895" s="0" t="s">
        <v>434</v>
      </c>
      <c r="E24895" s="0" t="s">
        <v>218</v>
      </c>
      <c r="K24895" s="0" t="str">
        <f aca="false">IFERROR(VLOOKUP(H24895*1,'Merkleinc Datafeeds FY19Q2 wk12'!$A$1:$B$20000,2,1),"")</f>
        <v/>
      </c>
    </row>
    <row r="24896" customFormat="false" ht="15" hidden="false" customHeight="false" outlineLevel="0" collapsed="false">
      <c r="A24896" s="0" t="n">
        <v>3400144903</v>
      </c>
      <c r="B24896" s="0" t="s">
        <v>218</v>
      </c>
      <c r="D24896" s="0" t="s">
        <v>434</v>
      </c>
      <c r="E24896" s="0" t="s">
        <v>218</v>
      </c>
      <c r="K24896" s="0" t="str">
        <f aca="false">IFERROR(VLOOKUP(H24896*1,'Merkleinc Datafeeds FY19Q2 wk12'!$A$1:$B$20000,2,1),"")</f>
        <v/>
      </c>
    </row>
    <row r="24897" customFormat="false" ht="15" hidden="false" customHeight="false" outlineLevel="0" collapsed="false">
      <c r="A24897" s="0" t="n">
        <v>3400144903</v>
      </c>
      <c r="B24897" s="0" t="s">
        <v>218</v>
      </c>
      <c r="D24897" s="0" t="s">
        <v>434</v>
      </c>
      <c r="E24897" s="0" t="s">
        <v>218</v>
      </c>
      <c r="K24897" s="0" t="str">
        <f aca="false">IFERROR(VLOOKUP(H24897*1,'Merkleinc Datafeeds FY19Q2 wk12'!$A$1:$B$20000,2,1),"")</f>
        <v/>
      </c>
    </row>
    <row r="24898" customFormat="false" ht="15" hidden="false" customHeight="false" outlineLevel="0" collapsed="false">
      <c r="A24898" s="0" t="n">
        <v>3400144903</v>
      </c>
      <c r="B24898" s="0" t="s">
        <v>218</v>
      </c>
      <c r="D24898" s="0" t="s">
        <v>434</v>
      </c>
      <c r="E24898" s="0" t="s">
        <v>218</v>
      </c>
      <c r="K24898" s="0" t="str">
        <f aca="false">IFERROR(VLOOKUP(H24898*1,'Merkleinc Datafeeds FY19Q2 wk12'!$A$1:$B$20000,2,1),"")</f>
        <v/>
      </c>
    </row>
    <row r="24899" customFormat="false" ht="15" hidden="false" customHeight="false" outlineLevel="0" collapsed="false">
      <c r="A24899" s="0" t="n">
        <v>3400144903</v>
      </c>
      <c r="B24899" s="0" t="s">
        <v>218</v>
      </c>
      <c r="D24899" s="0" t="s">
        <v>434</v>
      </c>
      <c r="E24899" s="0" t="s">
        <v>218</v>
      </c>
      <c r="K24899" s="0" t="str">
        <f aca="false">IFERROR(VLOOKUP(H24899*1,'Merkleinc Datafeeds FY19Q2 wk12'!$A$1:$B$20000,2,1),"")</f>
        <v/>
      </c>
    </row>
    <row r="24900" customFormat="false" ht="15" hidden="false" customHeight="false" outlineLevel="0" collapsed="false">
      <c r="A24900" s="0" t="n">
        <v>3400144903</v>
      </c>
      <c r="B24900" s="0" t="s">
        <v>218</v>
      </c>
      <c r="D24900" s="0" t="s">
        <v>434</v>
      </c>
      <c r="E24900" s="0" t="s">
        <v>218</v>
      </c>
      <c r="K24900" s="0" t="str">
        <f aca="false">IFERROR(VLOOKUP(H24900*1,'Merkleinc Datafeeds FY19Q2 wk12'!$A$1:$B$20000,2,1),"")</f>
        <v/>
      </c>
    </row>
    <row r="24901" customFormat="false" ht="15" hidden="false" customHeight="false" outlineLevel="0" collapsed="false">
      <c r="A24901" s="0" t="n">
        <v>3400144903</v>
      </c>
      <c r="B24901" s="0" t="s">
        <v>218</v>
      </c>
      <c r="D24901" s="0" t="s">
        <v>434</v>
      </c>
      <c r="E24901" s="0" t="s">
        <v>218</v>
      </c>
      <c r="K24901" s="0" t="str">
        <f aca="false">IFERROR(VLOOKUP(H24901*1,'Merkleinc Datafeeds FY19Q2 wk12'!$A$1:$B$20000,2,1),"")</f>
        <v/>
      </c>
    </row>
    <row r="24902" customFormat="false" ht="15" hidden="false" customHeight="false" outlineLevel="0" collapsed="false">
      <c r="A24902" s="0" t="n">
        <v>3400144903</v>
      </c>
      <c r="B24902" s="0" t="s">
        <v>218</v>
      </c>
      <c r="D24902" s="0" t="s">
        <v>434</v>
      </c>
      <c r="E24902" s="0" t="s">
        <v>218</v>
      </c>
      <c r="K24902" s="0" t="str">
        <f aca="false">IFERROR(VLOOKUP(H24902*1,'Merkleinc Datafeeds FY19Q2 wk12'!$A$1:$B$20000,2,1),"")</f>
        <v/>
      </c>
    </row>
    <row r="24903" customFormat="false" ht="15" hidden="false" customHeight="false" outlineLevel="0" collapsed="false">
      <c r="A24903" s="0" t="n">
        <v>3400144903</v>
      </c>
      <c r="B24903" s="0" t="s">
        <v>218</v>
      </c>
      <c r="D24903" s="0" t="s">
        <v>434</v>
      </c>
      <c r="E24903" s="0" t="s">
        <v>218</v>
      </c>
      <c r="K24903" s="0" t="str">
        <f aca="false">IFERROR(VLOOKUP(H24903*1,'Merkleinc Datafeeds FY19Q2 wk12'!$A$1:$B$20000,2,1),"")</f>
        <v/>
      </c>
    </row>
    <row r="24904" customFormat="false" ht="15" hidden="false" customHeight="false" outlineLevel="0" collapsed="false">
      <c r="A24904" s="0" t="n">
        <v>3400144903</v>
      </c>
      <c r="B24904" s="0" t="s">
        <v>218</v>
      </c>
      <c r="D24904" s="0" t="s">
        <v>434</v>
      </c>
      <c r="E24904" s="0" t="s">
        <v>218</v>
      </c>
      <c r="K24904" s="0" t="str">
        <f aca="false">IFERROR(VLOOKUP(H24904*1,'Merkleinc Datafeeds FY19Q2 wk12'!$A$1:$B$20000,2,1),"")</f>
        <v/>
      </c>
    </row>
    <row r="24905" customFormat="false" ht="15" hidden="false" customHeight="false" outlineLevel="0" collapsed="false">
      <c r="A24905" s="0" t="n">
        <v>3400144903</v>
      </c>
      <c r="B24905" s="0" t="s">
        <v>218</v>
      </c>
      <c r="D24905" s="0" t="s">
        <v>434</v>
      </c>
      <c r="E24905" s="0" t="s">
        <v>218</v>
      </c>
      <c r="K24905" s="0" t="str">
        <f aca="false">IFERROR(VLOOKUP(H24905*1,'Merkleinc Datafeeds FY19Q2 wk12'!$A$1:$B$20000,2,1),"")</f>
        <v/>
      </c>
    </row>
    <row r="24906" customFormat="false" ht="15" hidden="false" customHeight="false" outlineLevel="0" collapsed="false">
      <c r="A24906" s="0" t="n">
        <v>3400144903</v>
      </c>
      <c r="B24906" s="0" t="s">
        <v>218</v>
      </c>
      <c r="D24906" s="0" t="s">
        <v>434</v>
      </c>
      <c r="E24906" s="0" t="s">
        <v>218</v>
      </c>
      <c r="K24906" s="0" t="str">
        <f aca="false">IFERROR(VLOOKUP(H24906*1,'Merkleinc Datafeeds FY19Q2 wk12'!$A$1:$B$20000,2,1),"")</f>
        <v/>
      </c>
    </row>
    <row r="24907" customFormat="false" ht="15" hidden="false" customHeight="false" outlineLevel="0" collapsed="false">
      <c r="A24907" s="0" t="n">
        <v>3400144903</v>
      </c>
      <c r="B24907" s="0" t="s">
        <v>218</v>
      </c>
      <c r="D24907" s="0" t="s">
        <v>434</v>
      </c>
      <c r="E24907" s="0" t="s">
        <v>218</v>
      </c>
      <c r="K24907" s="0" t="str">
        <f aca="false">IFERROR(VLOOKUP(H24907*1,'Merkleinc Datafeeds FY19Q2 wk12'!$A$1:$B$20000,2,1),"")</f>
        <v/>
      </c>
    </row>
    <row r="24908" customFormat="false" ht="15" hidden="false" customHeight="false" outlineLevel="0" collapsed="false">
      <c r="A24908" s="0" t="n">
        <v>3400144903</v>
      </c>
      <c r="B24908" s="0" t="s">
        <v>218</v>
      </c>
      <c r="D24908" s="0" t="s">
        <v>434</v>
      </c>
      <c r="E24908" s="0" t="s">
        <v>218</v>
      </c>
      <c r="K24908" s="0" t="str">
        <f aca="false">IFERROR(VLOOKUP(H24908*1,'Merkleinc Datafeeds FY19Q2 wk12'!$A$1:$B$20000,2,1),"")</f>
        <v/>
      </c>
    </row>
    <row r="24909" customFormat="false" ht="15" hidden="false" customHeight="false" outlineLevel="0" collapsed="false">
      <c r="A24909" s="0" t="n">
        <v>3400144903</v>
      </c>
      <c r="B24909" s="0" t="s">
        <v>218</v>
      </c>
      <c r="D24909" s="0" t="s">
        <v>434</v>
      </c>
      <c r="E24909" s="0" t="s">
        <v>218</v>
      </c>
      <c r="K24909" s="0" t="str">
        <f aca="false">IFERROR(VLOOKUP(H24909*1,'Merkleinc Datafeeds FY19Q2 wk12'!$A$1:$B$20000,2,1),"")</f>
        <v/>
      </c>
    </row>
    <row r="24910" customFormat="false" ht="15" hidden="false" customHeight="false" outlineLevel="0" collapsed="false">
      <c r="A24910" s="0" t="n">
        <v>3400144903</v>
      </c>
      <c r="B24910" s="0" t="s">
        <v>218</v>
      </c>
      <c r="D24910" s="0" t="s">
        <v>434</v>
      </c>
      <c r="E24910" s="0" t="s">
        <v>218</v>
      </c>
      <c r="K24910" s="0" t="str">
        <f aca="false">IFERROR(VLOOKUP(H24910*1,'Merkleinc Datafeeds FY19Q2 wk12'!$A$1:$B$20000,2,1),"")</f>
        <v/>
      </c>
    </row>
    <row r="24911" customFormat="false" ht="15" hidden="false" customHeight="false" outlineLevel="0" collapsed="false">
      <c r="A24911" s="0" t="n">
        <v>3400144903</v>
      </c>
      <c r="B24911" s="0" t="s">
        <v>218</v>
      </c>
      <c r="D24911" s="0" t="s">
        <v>434</v>
      </c>
      <c r="E24911" s="0" t="s">
        <v>218</v>
      </c>
      <c r="K24911" s="0" t="str">
        <f aca="false">IFERROR(VLOOKUP(H24911*1,'Merkleinc Datafeeds FY19Q2 wk12'!$A$1:$B$20000,2,1),"")</f>
        <v/>
      </c>
    </row>
    <row r="24912" customFormat="false" ht="15" hidden="false" customHeight="false" outlineLevel="0" collapsed="false">
      <c r="A24912" s="0" t="n">
        <v>3400144903</v>
      </c>
      <c r="B24912" s="0" t="s">
        <v>218</v>
      </c>
      <c r="D24912" s="0" t="s">
        <v>434</v>
      </c>
      <c r="E24912" s="0" t="s">
        <v>218</v>
      </c>
      <c r="K24912" s="0" t="str">
        <f aca="false">IFERROR(VLOOKUP(H24912*1,'Merkleinc Datafeeds FY19Q2 wk12'!$A$1:$B$20000,2,1),"")</f>
        <v/>
      </c>
    </row>
    <row r="24913" customFormat="false" ht="15" hidden="false" customHeight="false" outlineLevel="0" collapsed="false">
      <c r="A24913" s="0" t="n">
        <v>3400144903</v>
      </c>
      <c r="B24913" s="0" t="s">
        <v>218</v>
      </c>
      <c r="D24913" s="0" t="s">
        <v>434</v>
      </c>
      <c r="E24913" s="0" t="s">
        <v>218</v>
      </c>
      <c r="K24913" s="0" t="str">
        <f aca="false">IFERROR(VLOOKUP(H24913*1,'Merkleinc Datafeeds FY19Q2 wk12'!$A$1:$B$20000,2,1),"")</f>
        <v/>
      </c>
    </row>
    <row r="24914" customFormat="false" ht="15" hidden="false" customHeight="false" outlineLevel="0" collapsed="false">
      <c r="A24914" s="0" t="n">
        <v>3400144903</v>
      </c>
      <c r="B24914" s="0" t="s">
        <v>218</v>
      </c>
      <c r="D24914" s="0" t="s">
        <v>434</v>
      </c>
      <c r="E24914" s="0" t="s">
        <v>218</v>
      </c>
      <c r="K24914" s="0" t="str">
        <f aca="false">IFERROR(VLOOKUP(H24914*1,'Merkleinc Datafeeds FY19Q2 wk12'!$A$1:$B$20000,2,1),"")</f>
        <v/>
      </c>
    </row>
    <row r="24915" customFormat="false" ht="15" hidden="false" customHeight="false" outlineLevel="0" collapsed="false">
      <c r="A24915" s="0" t="n">
        <v>3400144903</v>
      </c>
      <c r="B24915" s="0" t="s">
        <v>218</v>
      </c>
      <c r="D24915" s="0" t="s">
        <v>434</v>
      </c>
      <c r="E24915" s="0" t="s">
        <v>218</v>
      </c>
      <c r="K24915" s="0" t="str">
        <f aca="false">IFERROR(VLOOKUP(H24915*1,'Merkleinc Datafeeds FY19Q2 wk12'!$A$1:$B$20000,2,1),"")</f>
        <v/>
      </c>
    </row>
    <row r="24916" customFormat="false" ht="15" hidden="false" customHeight="false" outlineLevel="0" collapsed="false">
      <c r="A24916" s="0" t="n">
        <v>3400144903</v>
      </c>
      <c r="B24916" s="0" t="s">
        <v>218</v>
      </c>
      <c r="D24916" s="0" t="s">
        <v>434</v>
      </c>
      <c r="E24916" s="0" t="s">
        <v>218</v>
      </c>
      <c r="K24916" s="0" t="str">
        <f aca="false">IFERROR(VLOOKUP(H24916*1,'Merkleinc Datafeeds FY19Q2 wk12'!$A$1:$B$20000,2,1),"")</f>
        <v/>
      </c>
    </row>
    <row r="24917" customFormat="false" ht="15" hidden="false" customHeight="false" outlineLevel="0" collapsed="false">
      <c r="A24917" s="0" t="n">
        <v>3400144903</v>
      </c>
      <c r="B24917" s="0" t="s">
        <v>218</v>
      </c>
      <c r="D24917" s="0" t="s">
        <v>434</v>
      </c>
      <c r="E24917" s="0" t="s">
        <v>218</v>
      </c>
      <c r="K24917" s="0" t="str">
        <f aca="false">IFERROR(VLOOKUP(H24917*1,'Merkleinc Datafeeds FY19Q2 wk12'!$A$1:$B$20000,2,1),"")</f>
        <v/>
      </c>
    </row>
    <row r="24918" customFormat="false" ht="15" hidden="false" customHeight="false" outlineLevel="0" collapsed="false">
      <c r="A24918" s="0" t="n">
        <v>3400144903</v>
      </c>
      <c r="B24918" s="0" t="s">
        <v>218</v>
      </c>
      <c r="D24918" s="0" t="s">
        <v>434</v>
      </c>
      <c r="E24918" s="0" t="s">
        <v>218</v>
      </c>
      <c r="K24918" s="0" t="str">
        <f aca="false">IFERROR(VLOOKUP(H24918*1,'Merkleinc Datafeeds FY19Q2 wk12'!$A$1:$B$20000,2,1),"")</f>
        <v/>
      </c>
    </row>
    <row r="24919" customFormat="false" ht="15" hidden="false" customHeight="false" outlineLevel="0" collapsed="false">
      <c r="A24919" s="0" t="n">
        <v>3400144903</v>
      </c>
      <c r="B24919" s="0" t="s">
        <v>218</v>
      </c>
      <c r="D24919" s="0" t="s">
        <v>434</v>
      </c>
      <c r="E24919" s="0" t="s">
        <v>218</v>
      </c>
      <c r="K24919" s="0" t="str">
        <f aca="false">IFERROR(VLOOKUP(H24919*1,'Merkleinc Datafeeds FY19Q2 wk12'!$A$1:$B$20000,2,1),"")</f>
        <v/>
      </c>
    </row>
    <row r="24920" customFormat="false" ht="15" hidden="false" customHeight="false" outlineLevel="0" collapsed="false">
      <c r="A24920" s="0" t="n">
        <v>3400144903</v>
      </c>
      <c r="B24920" s="0" t="s">
        <v>218</v>
      </c>
      <c r="D24920" s="0" t="s">
        <v>434</v>
      </c>
      <c r="E24920" s="0" t="s">
        <v>218</v>
      </c>
      <c r="K24920" s="0" t="str">
        <f aca="false">IFERROR(VLOOKUP(H24920*1,'Merkleinc Datafeeds FY19Q2 wk12'!$A$1:$B$20000,2,1),"")</f>
        <v/>
      </c>
    </row>
    <row r="24921" customFormat="false" ht="15" hidden="false" customHeight="false" outlineLevel="0" collapsed="false">
      <c r="A24921" s="0" t="n">
        <v>3400144903</v>
      </c>
      <c r="B24921" s="0" t="s">
        <v>218</v>
      </c>
      <c r="D24921" s="0" t="s">
        <v>434</v>
      </c>
      <c r="E24921" s="0" t="s">
        <v>218</v>
      </c>
      <c r="K24921" s="0" t="str">
        <f aca="false">IFERROR(VLOOKUP(H24921*1,'Merkleinc Datafeeds FY19Q2 wk12'!$A$1:$B$20000,2,1),"")</f>
        <v/>
      </c>
    </row>
    <row r="24922" customFormat="false" ht="15" hidden="false" customHeight="false" outlineLevel="0" collapsed="false">
      <c r="A24922" s="0" t="n">
        <v>3400144903</v>
      </c>
      <c r="B24922" s="0" t="s">
        <v>218</v>
      </c>
      <c r="D24922" s="0" t="s">
        <v>434</v>
      </c>
      <c r="E24922" s="0" t="s">
        <v>218</v>
      </c>
      <c r="K24922" s="0" t="str">
        <f aca="false">IFERROR(VLOOKUP(H24922*1,'Merkleinc Datafeeds FY19Q2 wk12'!$A$1:$B$20000,2,1),"")</f>
        <v/>
      </c>
    </row>
    <row r="24923" customFormat="false" ht="15" hidden="false" customHeight="false" outlineLevel="0" collapsed="false">
      <c r="A24923" s="0" t="n">
        <v>3400144903</v>
      </c>
      <c r="B24923" s="0" t="s">
        <v>218</v>
      </c>
      <c r="D24923" s="0" t="s">
        <v>434</v>
      </c>
      <c r="E24923" s="0" t="s">
        <v>218</v>
      </c>
      <c r="K24923" s="0" t="str">
        <f aca="false">IFERROR(VLOOKUP(H24923*1,'Merkleinc Datafeeds FY19Q2 wk12'!$A$1:$B$20000,2,1),"")</f>
        <v/>
      </c>
    </row>
    <row r="24924" customFormat="false" ht="15" hidden="false" customHeight="false" outlineLevel="0" collapsed="false">
      <c r="A24924" s="0" t="n">
        <v>3400144903</v>
      </c>
      <c r="B24924" s="0" t="s">
        <v>218</v>
      </c>
      <c r="D24924" s="0" t="s">
        <v>434</v>
      </c>
      <c r="E24924" s="0" t="s">
        <v>218</v>
      </c>
      <c r="K24924" s="0" t="str">
        <f aca="false">IFERROR(VLOOKUP(H24924*1,'Merkleinc Datafeeds FY19Q2 wk12'!$A$1:$B$20000,2,1),"")</f>
        <v/>
      </c>
    </row>
    <row r="24925" customFormat="false" ht="15" hidden="false" customHeight="false" outlineLevel="0" collapsed="false">
      <c r="A24925" s="0" t="n">
        <v>3400144903</v>
      </c>
      <c r="B24925" s="0" t="s">
        <v>218</v>
      </c>
      <c r="D24925" s="0" t="s">
        <v>434</v>
      </c>
      <c r="E24925" s="0" t="s">
        <v>218</v>
      </c>
      <c r="K24925" s="0" t="str">
        <f aca="false">IFERROR(VLOOKUP(H24925*1,'Merkleinc Datafeeds FY19Q2 wk12'!$A$1:$B$20000,2,1),"")</f>
        <v/>
      </c>
    </row>
    <row r="24926" customFormat="false" ht="15" hidden="false" customHeight="false" outlineLevel="0" collapsed="false">
      <c r="A24926" s="0" t="n">
        <v>3400144903</v>
      </c>
      <c r="B24926" s="0" t="s">
        <v>218</v>
      </c>
      <c r="D24926" s="0" t="s">
        <v>434</v>
      </c>
      <c r="E24926" s="0" t="s">
        <v>218</v>
      </c>
      <c r="K24926" s="0" t="str">
        <f aca="false">IFERROR(VLOOKUP(H24926*1,'Merkleinc Datafeeds FY19Q2 wk12'!$A$1:$B$20000,2,1),"")</f>
        <v/>
      </c>
    </row>
    <row r="24927" customFormat="false" ht="15" hidden="false" customHeight="false" outlineLevel="0" collapsed="false">
      <c r="A24927" s="0" t="n">
        <v>3400144903</v>
      </c>
      <c r="B24927" s="0" t="s">
        <v>218</v>
      </c>
      <c r="D24927" s="0" t="s">
        <v>434</v>
      </c>
      <c r="E24927" s="0" t="s">
        <v>218</v>
      </c>
      <c r="K24927" s="0" t="str">
        <f aca="false">IFERROR(VLOOKUP(H24927*1,'Merkleinc Datafeeds FY19Q2 wk12'!$A$1:$B$20000,2,1),"")</f>
        <v/>
      </c>
    </row>
    <row r="24928" customFormat="false" ht="15" hidden="false" customHeight="false" outlineLevel="0" collapsed="false">
      <c r="A24928" s="0" t="n">
        <v>3400144903</v>
      </c>
      <c r="B24928" s="0" t="s">
        <v>218</v>
      </c>
      <c r="D24928" s="0" t="s">
        <v>434</v>
      </c>
      <c r="E24928" s="0" t="s">
        <v>218</v>
      </c>
      <c r="K24928" s="0" t="str">
        <f aca="false">IFERROR(VLOOKUP(H24928*1,'Merkleinc Datafeeds FY19Q2 wk12'!$A$1:$B$20000,2,1),"")</f>
        <v/>
      </c>
    </row>
    <row r="24929" customFormat="false" ht="15" hidden="false" customHeight="false" outlineLevel="0" collapsed="false">
      <c r="A24929" s="0" t="n">
        <v>3400144903</v>
      </c>
      <c r="B24929" s="0" t="s">
        <v>218</v>
      </c>
      <c r="D24929" s="0" t="s">
        <v>434</v>
      </c>
      <c r="E24929" s="0" t="s">
        <v>218</v>
      </c>
      <c r="K24929" s="0" t="str">
        <f aca="false">IFERROR(VLOOKUP(H24929*1,'Merkleinc Datafeeds FY19Q2 wk12'!$A$1:$B$20000,2,1),"")</f>
        <v/>
      </c>
    </row>
    <row r="24930" customFormat="false" ht="15" hidden="false" customHeight="false" outlineLevel="0" collapsed="false">
      <c r="A24930" s="0" t="n">
        <v>3400144903</v>
      </c>
      <c r="B24930" s="0" t="s">
        <v>218</v>
      </c>
      <c r="D24930" s="0" t="s">
        <v>434</v>
      </c>
      <c r="E24930" s="0" t="s">
        <v>218</v>
      </c>
      <c r="K24930" s="0" t="str">
        <f aca="false">IFERROR(VLOOKUP(H24930*1,'Merkleinc Datafeeds FY19Q2 wk12'!$A$1:$B$20000,2,1),"")</f>
        <v/>
      </c>
    </row>
    <row r="24931" customFormat="false" ht="15" hidden="false" customHeight="false" outlineLevel="0" collapsed="false">
      <c r="A24931" s="0" t="n">
        <v>3400144903</v>
      </c>
      <c r="B24931" s="0" t="s">
        <v>218</v>
      </c>
      <c r="D24931" s="0" t="s">
        <v>434</v>
      </c>
      <c r="E24931" s="0" t="s">
        <v>218</v>
      </c>
      <c r="K24931" s="0" t="str">
        <f aca="false">IFERROR(VLOOKUP(H24931*1,'Merkleinc Datafeeds FY19Q2 wk12'!$A$1:$B$20000,2,1),"")</f>
        <v/>
      </c>
    </row>
    <row r="24932" customFormat="false" ht="15" hidden="false" customHeight="false" outlineLevel="0" collapsed="false">
      <c r="A24932" s="0" t="n">
        <v>3400144903</v>
      </c>
      <c r="B24932" s="0" t="s">
        <v>218</v>
      </c>
      <c r="D24932" s="0" t="s">
        <v>434</v>
      </c>
      <c r="E24932" s="0" t="s">
        <v>218</v>
      </c>
      <c r="K24932" s="0" t="str">
        <f aca="false">IFERROR(VLOOKUP(H24932*1,'Merkleinc Datafeeds FY19Q2 wk12'!$A$1:$B$20000,2,1),"")</f>
        <v/>
      </c>
    </row>
    <row r="24933" customFormat="false" ht="15" hidden="false" customHeight="false" outlineLevel="0" collapsed="false">
      <c r="A24933" s="0" t="n">
        <v>3400144903</v>
      </c>
      <c r="B24933" s="0" t="s">
        <v>218</v>
      </c>
      <c r="D24933" s="0" t="s">
        <v>434</v>
      </c>
      <c r="E24933" s="0" t="s">
        <v>218</v>
      </c>
      <c r="K24933" s="0" t="str">
        <f aca="false">IFERROR(VLOOKUP(H24933*1,'Merkleinc Datafeeds FY19Q2 wk12'!$A$1:$B$20000,2,1),"")</f>
        <v/>
      </c>
    </row>
    <row r="24934" customFormat="false" ht="15" hidden="false" customHeight="false" outlineLevel="0" collapsed="false">
      <c r="A24934" s="0" t="n">
        <v>3400144903</v>
      </c>
      <c r="B24934" s="0" t="s">
        <v>218</v>
      </c>
      <c r="D24934" s="0" t="s">
        <v>434</v>
      </c>
      <c r="E24934" s="0" t="s">
        <v>218</v>
      </c>
      <c r="K24934" s="0" t="str">
        <f aca="false">IFERROR(VLOOKUP(H24934*1,'Merkleinc Datafeeds FY19Q2 wk12'!$A$1:$B$20000,2,1),"")</f>
        <v/>
      </c>
    </row>
    <row r="24935" customFormat="false" ht="15" hidden="false" customHeight="false" outlineLevel="0" collapsed="false">
      <c r="A24935" s="0" t="n">
        <v>3400144903</v>
      </c>
      <c r="B24935" s="0" t="s">
        <v>218</v>
      </c>
      <c r="D24935" s="0" t="s">
        <v>434</v>
      </c>
      <c r="E24935" s="0" t="s">
        <v>218</v>
      </c>
      <c r="K24935" s="0" t="str">
        <f aca="false">IFERROR(VLOOKUP(H24935*1,'Merkleinc Datafeeds FY19Q2 wk12'!$A$1:$B$20000,2,1),"")</f>
        <v/>
      </c>
    </row>
    <row r="24936" customFormat="false" ht="15" hidden="false" customHeight="false" outlineLevel="0" collapsed="false">
      <c r="A24936" s="0" t="n">
        <v>3400144903</v>
      </c>
      <c r="B24936" s="0" t="s">
        <v>218</v>
      </c>
      <c r="D24936" s="0" t="s">
        <v>434</v>
      </c>
      <c r="E24936" s="0" t="s">
        <v>218</v>
      </c>
      <c r="K24936" s="0" t="str">
        <f aca="false">IFERROR(VLOOKUP(H24936*1,'Merkleinc Datafeeds FY19Q2 wk12'!$A$1:$B$20000,2,1),"")</f>
        <v/>
      </c>
    </row>
    <row r="24937" customFormat="false" ht="15" hidden="false" customHeight="false" outlineLevel="0" collapsed="false">
      <c r="A24937" s="0" t="n">
        <v>3400144903</v>
      </c>
      <c r="B24937" s="0" t="s">
        <v>218</v>
      </c>
      <c r="D24937" s="0" t="s">
        <v>434</v>
      </c>
      <c r="E24937" s="0" t="s">
        <v>218</v>
      </c>
      <c r="K24937" s="0" t="str">
        <f aca="false">IFERROR(VLOOKUP(H24937*1,'Merkleinc Datafeeds FY19Q2 wk12'!$A$1:$B$20000,2,1),"")</f>
        <v/>
      </c>
    </row>
    <row r="24938" customFormat="false" ht="15" hidden="false" customHeight="false" outlineLevel="0" collapsed="false">
      <c r="A24938" s="0" t="n">
        <v>3400144903</v>
      </c>
      <c r="B24938" s="0" t="s">
        <v>218</v>
      </c>
      <c r="D24938" s="0" t="s">
        <v>434</v>
      </c>
      <c r="E24938" s="0" t="s">
        <v>218</v>
      </c>
      <c r="K24938" s="0" t="str">
        <f aca="false">IFERROR(VLOOKUP(H24938*1,'Merkleinc Datafeeds FY19Q2 wk12'!$A$1:$B$20000,2,1),"")</f>
        <v/>
      </c>
    </row>
    <row r="24939" customFormat="false" ht="15" hidden="false" customHeight="false" outlineLevel="0" collapsed="false">
      <c r="A24939" s="0" t="n">
        <v>3400144903</v>
      </c>
      <c r="B24939" s="0" t="s">
        <v>218</v>
      </c>
      <c r="D24939" s="0" t="s">
        <v>434</v>
      </c>
      <c r="E24939" s="0" t="s">
        <v>218</v>
      </c>
      <c r="K24939" s="0" t="str">
        <f aca="false">IFERROR(VLOOKUP(H24939*1,'Merkleinc Datafeeds FY19Q2 wk12'!$A$1:$B$20000,2,1),"")</f>
        <v/>
      </c>
    </row>
    <row r="24940" customFormat="false" ht="15" hidden="false" customHeight="false" outlineLevel="0" collapsed="false">
      <c r="A24940" s="0" t="n">
        <v>3400144903</v>
      </c>
      <c r="B24940" s="0" t="s">
        <v>218</v>
      </c>
      <c r="D24940" s="0" t="s">
        <v>434</v>
      </c>
      <c r="E24940" s="0" t="s">
        <v>218</v>
      </c>
      <c r="K24940" s="0" t="str">
        <f aca="false">IFERROR(VLOOKUP(H24940*1,'Merkleinc Datafeeds FY19Q2 wk12'!$A$1:$B$20000,2,1),"")</f>
        <v/>
      </c>
    </row>
    <row r="24941" customFormat="false" ht="15" hidden="false" customHeight="false" outlineLevel="0" collapsed="false">
      <c r="A24941" s="0" t="n">
        <v>3400144903</v>
      </c>
      <c r="B24941" s="0" t="s">
        <v>218</v>
      </c>
      <c r="D24941" s="0" t="s">
        <v>434</v>
      </c>
      <c r="E24941" s="0" t="s">
        <v>218</v>
      </c>
      <c r="K24941" s="0" t="str">
        <f aca="false">IFERROR(VLOOKUP(H24941*1,'Merkleinc Datafeeds FY19Q2 wk12'!$A$1:$B$20000,2,1),"")</f>
        <v/>
      </c>
    </row>
    <row r="24942" customFormat="false" ht="15" hidden="false" customHeight="false" outlineLevel="0" collapsed="false">
      <c r="A24942" s="0" t="n">
        <v>3400144903</v>
      </c>
      <c r="B24942" s="0" t="s">
        <v>218</v>
      </c>
      <c r="D24942" s="0" t="s">
        <v>434</v>
      </c>
      <c r="E24942" s="0" t="s">
        <v>218</v>
      </c>
      <c r="K24942" s="0" t="str">
        <f aca="false">IFERROR(VLOOKUP(H24942*1,'Merkleinc Datafeeds FY19Q2 wk12'!$A$1:$B$20000,2,1),"")</f>
        <v/>
      </c>
    </row>
    <row r="24943" customFormat="false" ht="15" hidden="false" customHeight="false" outlineLevel="0" collapsed="false">
      <c r="A24943" s="0" t="n">
        <v>3400144903</v>
      </c>
      <c r="B24943" s="0" t="s">
        <v>218</v>
      </c>
      <c r="D24943" s="0" t="s">
        <v>434</v>
      </c>
      <c r="E24943" s="0" t="s">
        <v>218</v>
      </c>
      <c r="K24943" s="0" t="str">
        <f aca="false">IFERROR(VLOOKUP(H24943*1,'Merkleinc Datafeeds FY19Q2 wk12'!$A$1:$B$20000,2,1),"")</f>
        <v/>
      </c>
    </row>
    <row r="24944" customFormat="false" ht="15" hidden="false" customHeight="false" outlineLevel="0" collapsed="false">
      <c r="A24944" s="0" t="n">
        <v>3400144903</v>
      </c>
      <c r="B24944" s="0" t="s">
        <v>218</v>
      </c>
      <c r="D24944" s="0" t="s">
        <v>434</v>
      </c>
      <c r="E24944" s="0" t="s">
        <v>218</v>
      </c>
      <c r="K24944" s="0" t="str">
        <f aca="false">IFERROR(VLOOKUP(H24944*1,'Merkleinc Datafeeds FY19Q2 wk12'!$A$1:$B$20000,2,1),"")</f>
        <v/>
      </c>
    </row>
    <row r="24945" customFormat="false" ht="15" hidden="false" customHeight="false" outlineLevel="0" collapsed="false">
      <c r="A24945" s="0" t="n">
        <v>3400144903</v>
      </c>
      <c r="B24945" s="0" t="s">
        <v>218</v>
      </c>
      <c r="D24945" s="0" t="s">
        <v>434</v>
      </c>
      <c r="E24945" s="0" t="s">
        <v>218</v>
      </c>
      <c r="K24945" s="0" t="str">
        <f aca="false">IFERROR(VLOOKUP(H24945*1,'Merkleinc Datafeeds FY19Q2 wk12'!$A$1:$B$20000,2,1),"")</f>
        <v/>
      </c>
    </row>
    <row r="24946" customFormat="false" ht="15" hidden="false" customHeight="false" outlineLevel="0" collapsed="false">
      <c r="A24946" s="0" t="n">
        <v>3400144903</v>
      </c>
      <c r="B24946" s="0" t="s">
        <v>218</v>
      </c>
      <c r="D24946" s="0" t="s">
        <v>434</v>
      </c>
      <c r="E24946" s="0" t="s">
        <v>218</v>
      </c>
      <c r="K24946" s="0" t="str">
        <f aca="false">IFERROR(VLOOKUP(H24946*1,'Merkleinc Datafeeds FY19Q2 wk12'!$A$1:$B$20000,2,1),"")</f>
        <v/>
      </c>
    </row>
    <row r="24947" customFormat="false" ht="15" hidden="false" customHeight="false" outlineLevel="0" collapsed="false">
      <c r="A24947" s="0" t="n">
        <v>3400144903</v>
      </c>
      <c r="B24947" s="0" t="s">
        <v>218</v>
      </c>
      <c r="D24947" s="0" t="s">
        <v>434</v>
      </c>
      <c r="E24947" s="0" t="s">
        <v>218</v>
      </c>
      <c r="K24947" s="0" t="str">
        <f aca="false">IFERROR(VLOOKUP(H24947*1,'Merkleinc Datafeeds FY19Q2 wk12'!$A$1:$B$20000,2,1),"")</f>
        <v/>
      </c>
    </row>
    <row r="24948" customFormat="false" ht="15" hidden="false" customHeight="false" outlineLevel="0" collapsed="false">
      <c r="A24948" s="0" t="n">
        <v>3400144903</v>
      </c>
      <c r="B24948" s="0" t="s">
        <v>218</v>
      </c>
      <c r="D24948" s="0" t="s">
        <v>434</v>
      </c>
      <c r="E24948" s="0" t="s">
        <v>218</v>
      </c>
      <c r="K24948" s="0" t="str">
        <f aca="false">IFERROR(VLOOKUP(H24948*1,'Merkleinc Datafeeds FY19Q2 wk12'!$A$1:$B$20000,2,1),"")</f>
        <v/>
      </c>
    </row>
    <row r="24949" customFormat="false" ht="15" hidden="false" customHeight="false" outlineLevel="0" collapsed="false">
      <c r="A24949" s="0" t="n">
        <v>3400144903</v>
      </c>
      <c r="B24949" s="0" t="s">
        <v>218</v>
      </c>
      <c r="D24949" s="0" t="s">
        <v>434</v>
      </c>
      <c r="E24949" s="0" t="s">
        <v>218</v>
      </c>
      <c r="K24949" s="0" t="str">
        <f aca="false">IFERROR(VLOOKUP(H24949*1,'Merkleinc Datafeeds FY19Q2 wk12'!$A$1:$B$20000,2,1),"")</f>
        <v/>
      </c>
    </row>
    <row r="24950" customFormat="false" ht="15" hidden="false" customHeight="false" outlineLevel="0" collapsed="false">
      <c r="A24950" s="0" t="n">
        <v>3400144903</v>
      </c>
      <c r="B24950" s="0" t="s">
        <v>218</v>
      </c>
      <c r="D24950" s="0" t="s">
        <v>434</v>
      </c>
      <c r="E24950" s="0" t="s">
        <v>218</v>
      </c>
      <c r="K24950" s="0" t="str">
        <f aca="false">IFERROR(VLOOKUP(H24950*1,'Merkleinc Datafeeds FY19Q2 wk12'!$A$1:$B$20000,2,1),"")</f>
        <v/>
      </c>
    </row>
    <row r="24951" customFormat="false" ht="15" hidden="false" customHeight="false" outlineLevel="0" collapsed="false">
      <c r="A24951" s="0" t="n">
        <v>3400144903</v>
      </c>
      <c r="B24951" s="0" t="s">
        <v>218</v>
      </c>
      <c r="D24951" s="0" t="s">
        <v>434</v>
      </c>
      <c r="E24951" s="0" t="s">
        <v>218</v>
      </c>
      <c r="K24951" s="0" t="str">
        <f aca="false">IFERROR(VLOOKUP(H24951*1,'Merkleinc Datafeeds FY19Q2 wk12'!$A$1:$B$20000,2,1),"")</f>
        <v/>
      </c>
    </row>
    <row r="24952" customFormat="false" ht="15" hidden="false" customHeight="false" outlineLevel="0" collapsed="false">
      <c r="A24952" s="0" t="n">
        <v>3400144903</v>
      </c>
      <c r="B24952" s="0" t="s">
        <v>218</v>
      </c>
      <c r="D24952" s="0" t="s">
        <v>434</v>
      </c>
      <c r="E24952" s="0" t="s">
        <v>218</v>
      </c>
      <c r="K24952" s="0" t="str">
        <f aca="false">IFERROR(VLOOKUP(H24952*1,'Merkleinc Datafeeds FY19Q2 wk12'!$A$1:$B$20000,2,1),"")</f>
        <v/>
      </c>
    </row>
    <row r="24953" customFormat="false" ht="15" hidden="false" customHeight="false" outlineLevel="0" collapsed="false">
      <c r="A24953" s="0" t="n">
        <v>3400144903</v>
      </c>
      <c r="B24953" s="0" t="s">
        <v>218</v>
      </c>
      <c r="D24953" s="0" t="s">
        <v>434</v>
      </c>
      <c r="E24953" s="0" t="s">
        <v>218</v>
      </c>
      <c r="K24953" s="0" t="str">
        <f aca="false">IFERROR(VLOOKUP(H24953*1,'Merkleinc Datafeeds FY19Q2 wk12'!$A$1:$B$20000,2,1),"")</f>
        <v/>
      </c>
    </row>
    <row r="24954" customFormat="false" ht="15" hidden="false" customHeight="false" outlineLevel="0" collapsed="false">
      <c r="A24954" s="0" t="n">
        <v>3400144903</v>
      </c>
      <c r="B24954" s="0" t="s">
        <v>218</v>
      </c>
      <c r="D24954" s="0" t="s">
        <v>434</v>
      </c>
      <c r="E24954" s="0" t="s">
        <v>218</v>
      </c>
      <c r="K24954" s="0" t="str">
        <f aca="false">IFERROR(VLOOKUP(H24954*1,'Merkleinc Datafeeds FY19Q2 wk12'!$A$1:$B$20000,2,1),"")</f>
        <v/>
      </c>
    </row>
    <row r="24955" customFormat="false" ht="15" hidden="false" customHeight="false" outlineLevel="0" collapsed="false">
      <c r="A24955" s="0" t="n">
        <v>3400144903</v>
      </c>
      <c r="B24955" s="0" t="s">
        <v>218</v>
      </c>
      <c r="D24955" s="0" t="s">
        <v>434</v>
      </c>
      <c r="E24955" s="0" t="s">
        <v>218</v>
      </c>
      <c r="K24955" s="0" t="str">
        <f aca="false">IFERROR(VLOOKUP(H24955*1,'Merkleinc Datafeeds FY19Q2 wk12'!$A$1:$B$20000,2,1),"")</f>
        <v/>
      </c>
    </row>
    <row r="24956" customFormat="false" ht="15" hidden="false" customHeight="false" outlineLevel="0" collapsed="false">
      <c r="A24956" s="0" t="n">
        <v>3400144903</v>
      </c>
      <c r="B24956" s="0" t="s">
        <v>218</v>
      </c>
      <c r="D24956" s="0" t="s">
        <v>434</v>
      </c>
      <c r="E24956" s="0" t="s">
        <v>218</v>
      </c>
      <c r="K24956" s="0" t="str">
        <f aca="false">IFERROR(VLOOKUP(H24956*1,'Merkleinc Datafeeds FY19Q2 wk12'!$A$1:$B$20000,2,1),"")</f>
        <v/>
      </c>
    </row>
    <row r="24957" customFormat="false" ht="15" hidden="false" customHeight="false" outlineLevel="0" collapsed="false">
      <c r="A24957" s="0" t="n">
        <v>3400144903</v>
      </c>
      <c r="B24957" s="0" t="s">
        <v>218</v>
      </c>
      <c r="D24957" s="0" t="s">
        <v>434</v>
      </c>
      <c r="E24957" s="0" t="s">
        <v>218</v>
      </c>
      <c r="K24957" s="0" t="str">
        <f aca="false">IFERROR(VLOOKUP(H24957*1,'Merkleinc Datafeeds FY19Q2 wk12'!$A$1:$B$20000,2,1),"")</f>
        <v/>
      </c>
    </row>
    <row r="24958" customFormat="false" ht="15" hidden="false" customHeight="false" outlineLevel="0" collapsed="false">
      <c r="A24958" s="0" t="n">
        <v>3400144903</v>
      </c>
      <c r="B24958" s="0" t="s">
        <v>218</v>
      </c>
      <c r="D24958" s="0" t="s">
        <v>434</v>
      </c>
      <c r="E24958" s="0" t="s">
        <v>218</v>
      </c>
      <c r="K24958" s="0" t="str">
        <f aca="false">IFERROR(VLOOKUP(H24958*1,'Merkleinc Datafeeds FY19Q2 wk12'!$A$1:$B$20000,2,1),"")</f>
        <v/>
      </c>
    </row>
    <row r="24959" customFormat="false" ht="15" hidden="false" customHeight="false" outlineLevel="0" collapsed="false">
      <c r="A24959" s="0" t="n">
        <v>3400144903</v>
      </c>
      <c r="B24959" s="0" t="s">
        <v>218</v>
      </c>
      <c r="D24959" s="0" t="s">
        <v>434</v>
      </c>
      <c r="E24959" s="0" t="s">
        <v>218</v>
      </c>
      <c r="K24959" s="0" t="str">
        <f aca="false">IFERROR(VLOOKUP(H24959*1,'Merkleinc Datafeeds FY19Q2 wk12'!$A$1:$B$20000,2,1),"")</f>
        <v/>
      </c>
    </row>
    <row r="24960" customFormat="false" ht="15" hidden="false" customHeight="false" outlineLevel="0" collapsed="false">
      <c r="A24960" s="0" t="n">
        <v>3400144903</v>
      </c>
      <c r="B24960" s="0" t="s">
        <v>218</v>
      </c>
      <c r="D24960" s="0" t="s">
        <v>434</v>
      </c>
      <c r="E24960" s="0" t="s">
        <v>218</v>
      </c>
      <c r="K24960" s="0" t="str">
        <f aca="false">IFERROR(VLOOKUP(H24960*1,'Merkleinc Datafeeds FY19Q2 wk12'!$A$1:$B$20000,2,1),"")</f>
        <v/>
      </c>
    </row>
    <row r="24961" customFormat="false" ht="15" hidden="false" customHeight="false" outlineLevel="0" collapsed="false">
      <c r="A24961" s="0" t="n">
        <v>3400144903</v>
      </c>
      <c r="B24961" s="0" t="s">
        <v>218</v>
      </c>
      <c r="D24961" s="0" t="s">
        <v>434</v>
      </c>
      <c r="E24961" s="0" t="s">
        <v>218</v>
      </c>
      <c r="K24961" s="0" t="str">
        <f aca="false">IFERROR(VLOOKUP(H24961*1,'Merkleinc Datafeeds FY19Q2 wk12'!$A$1:$B$20000,2,1),"")</f>
        <v/>
      </c>
    </row>
    <row r="24962" customFormat="false" ht="15" hidden="false" customHeight="false" outlineLevel="0" collapsed="false">
      <c r="A24962" s="0" t="n">
        <v>3400144903</v>
      </c>
      <c r="B24962" s="0" t="s">
        <v>218</v>
      </c>
      <c r="D24962" s="0" t="s">
        <v>434</v>
      </c>
      <c r="E24962" s="0" t="s">
        <v>218</v>
      </c>
      <c r="K24962" s="0" t="str">
        <f aca="false">IFERROR(VLOOKUP(H24962*1,'Merkleinc Datafeeds FY19Q2 wk12'!$A$1:$B$20000,2,1),"")</f>
        <v/>
      </c>
    </row>
    <row r="24963" customFormat="false" ht="15" hidden="false" customHeight="false" outlineLevel="0" collapsed="false">
      <c r="A24963" s="0" t="n">
        <v>3400144903</v>
      </c>
      <c r="B24963" s="0" t="s">
        <v>218</v>
      </c>
      <c r="D24963" s="0" t="s">
        <v>434</v>
      </c>
      <c r="E24963" s="0" t="s">
        <v>218</v>
      </c>
      <c r="K24963" s="0" t="str">
        <f aca="false">IFERROR(VLOOKUP(H24963*1,'Merkleinc Datafeeds FY19Q2 wk12'!$A$1:$B$20000,2,1),"")</f>
        <v/>
      </c>
    </row>
    <row r="24964" customFormat="false" ht="15" hidden="false" customHeight="false" outlineLevel="0" collapsed="false">
      <c r="A24964" s="0" t="n">
        <v>3400144903</v>
      </c>
      <c r="B24964" s="0" t="s">
        <v>218</v>
      </c>
      <c r="D24964" s="0" t="s">
        <v>434</v>
      </c>
      <c r="E24964" s="0" t="s">
        <v>218</v>
      </c>
      <c r="K24964" s="0" t="str">
        <f aca="false">IFERROR(VLOOKUP(H24964*1,'Merkleinc Datafeeds FY19Q2 wk12'!$A$1:$B$20000,2,1),"")</f>
        <v/>
      </c>
    </row>
    <row r="24965" customFormat="false" ht="15" hidden="false" customHeight="false" outlineLevel="0" collapsed="false">
      <c r="A24965" s="0" t="n">
        <v>3400144903</v>
      </c>
      <c r="B24965" s="0" t="s">
        <v>218</v>
      </c>
      <c r="D24965" s="0" t="s">
        <v>434</v>
      </c>
      <c r="E24965" s="0" t="s">
        <v>218</v>
      </c>
      <c r="K24965" s="0" t="str">
        <f aca="false">IFERROR(VLOOKUP(H24965*1,'Merkleinc Datafeeds FY19Q2 wk12'!$A$1:$B$20000,2,1),"")</f>
        <v/>
      </c>
    </row>
    <row r="24966" customFormat="false" ht="15" hidden="false" customHeight="false" outlineLevel="0" collapsed="false">
      <c r="A24966" s="0" t="n">
        <v>3400144903</v>
      </c>
      <c r="B24966" s="0" t="s">
        <v>218</v>
      </c>
      <c r="D24966" s="0" t="s">
        <v>434</v>
      </c>
      <c r="E24966" s="0" t="s">
        <v>218</v>
      </c>
      <c r="K24966" s="0" t="str">
        <f aca="false">IFERROR(VLOOKUP(H24966*1,'Merkleinc Datafeeds FY19Q2 wk12'!$A$1:$B$20000,2,1),"")</f>
        <v/>
      </c>
    </row>
    <row r="24967" customFormat="false" ht="15" hidden="false" customHeight="false" outlineLevel="0" collapsed="false">
      <c r="A24967" s="0" t="n">
        <v>3400144903</v>
      </c>
      <c r="B24967" s="0" t="s">
        <v>218</v>
      </c>
      <c r="D24967" s="0" t="s">
        <v>434</v>
      </c>
      <c r="E24967" s="0" t="s">
        <v>218</v>
      </c>
      <c r="K24967" s="0" t="str">
        <f aca="false">IFERROR(VLOOKUP(H24967*1,'Merkleinc Datafeeds FY19Q2 wk12'!$A$1:$B$20000,2,1),"")</f>
        <v/>
      </c>
    </row>
    <row r="24968" customFormat="false" ht="15" hidden="false" customHeight="false" outlineLevel="0" collapsed="false">
      <c r="A24968" s="0" t="n">
        <v>3400144903</v>
      </c>
      <c r="B24968" s="0" t="s">
        <v>218</v>
      </c>
      <c r="D24968" s="0" t="s">
        <v>434</v>
      </c>
      <c r="E24968" s="0" t="s">
        <v>218</v>
      </c>
      <c r="K24968" s="0" t="str">
        <f aca="false">IFERROR(VLOOKUP(H24968*1,'Merkleinc Datafeeds FY19Q2 wk12'!$A$1:$B$20000,2,1),"")</f>
        <v/>
      </c>
    </row>
    <row r="24969" customFormat="false" ht="15" hidden="false" customHeight="false" outlineLevel="0" collapsed="false">
      <c r="A24969" s="0" t="n">
        <v>3400144903</v>
      </c>
      <c r="B24969" s="0" t="s">
        <v>218</v>
      </c>
      <c r="D24969" s="0" t="s">
        <v>434</v>
      </c>
      <c r="E24969" s="0" t="s">
        <v>218</v>
      </c>
      <c r="K24969" s="0" t="str">
        <f aca="false">IFERROR(VLOOKUP(H24969*1,'Merkleinc Datafeeds FY19Q2 wk12'!$A$1:$B$20000,2,1),"")</f>
        <v/>
      </c>
    </row>
    <row r="24970" customFormat="false" ht="15" hidden="false" customHeight="false" outlineLevel="0" collapsed="false">
      <c r="A24970" s="0" t="n">
        <v>3400144903</v>
      </c>
      <c r="B24970" s="0" t="s">
        <v>218</v>
      </c>
      <c r="D24970" s="0" t="s">
        <v>434</v>
      </c>
      <c r="E24970" s="0" t="s">
        <v>218</v>
      </c>
      <c r="K24970" s="0" t="str">
        <f aca="false">IFERROR(VLOOKUP(H24970*1,'Merkleinc Datafeeds FY19Q2 wk12'!$A$1:$B$20000,2,1),"")</f>
        <v/>
      </c>
    </row>
    <row r="24971" customFormat="false" ht="15" hidden="false" customHeight="false" outlineLevel="0" collapsed="false">
      <c r="A24971" s="0" t="n">
        <v>3400144903</v>
      </c>
      <c r="B24971" s="0" t="s">
        <v>218</v>
      </c>
      <c r="D24971" s="0" t="s">
        <v>434</v>
      </c>
      <c r="E24971" s="0" t="s">
        <v>218</v>
      </c>
      <c r="K24971" s="0" t="str">
        <f aca="false">IFERROR(VLOOKUP(H24971*1,'Merkleinc Datafeeds FY19Q2 wk12'!$A$1:$B$20000,2,1),"")</f>
        <v/>
      </c>
    </row>
    <row r="24972" customFormat="false" ht="15" hidden="false" customHeight="false" outlineLevel="0" collapsed="false">
      <c r="A24972" s="0" t="n">
        <v>3400144903</v>
      </c>
      <c r="B24972" s="0" t="s">
        <v>218</v>
      </c>
      <c r="D24972" s="0" t="s">
        <v>434</v>
      </c>
      <c r="E24972" s="0" t="s">
        <v>218</v>
      </c>
      <c r="K24972" s="0" t="str">
        <f aca="false">IFERROR(VLOOKUP(H24972*1,'Merkleinc Datafeeds FY19Q2 wk12'!$A$1:$B$20000,2,1),"")</f>
        <v/>
      </c>
    </row>
    <row r="24973" customFormat="false" ht="15" hidden="false" customHeight="false" outlineLevel="0" collapsed="false">
      <c r="A24973" s="0" t="n">
        <v>3400144903</v>
      </c>
      <c r="B24973" s="0" t="s">
        <v>218</v>
      </c>
      <c r="D24973" s="0" t="s">
        <v>434</v>
      </c>
      <c r="E24973" s="0" t="s">
        <v>218</v>
      </c>
      <c r="K24973" s="0" t="str">
        <f aca="false">IFERROR(VLOOKUP(H24973*1,'Merkleinc Datafeeds FY19Q2 wk12'!$A$1:$B$20000,2,1),"")</f>
        <v/>
      </c>
    </row>
    <row r="24974" customFormat="false" ht="15" hidden="false" customHeight="false" outlineLevel="0" collapsed="false">
      <c r="A24974" s="0" t="n">
        <v>3400144903</v>
      </c>
      <c r="B24974" s="0" t="s">
        <v>218</v>
      </c>
      <c r="D24974" s="0" t="s">
        <v>434</v>
      </c>
      <c r="E24974" s="0" t="s">
        <v>218</v>
      </c>
      <c r="K24974" s="0" t="str">
        <f aca="false">IFERROR(VLOOKUP(H24974*1,'Merkleinc Datafeeds FY19Q2 wk12'!$A$1:$B$20000,2,1),"")</f>
        <v/>
      </c>
    </row>
    <row r="24975" customFormat="false" ht="15" hidden="false" customHeight="false" outlineLevel="0" collapsed="false">
      <c r="A24975" s="0" t="n">
        <v>3400144903</v>
      </c>
      <c r="B24975" s="0" t="s">
        <v>218</v>
      </c>
      <c r="D24975" s="0" t="s">
        <v>434</v>
      </c>
      <c r="E24975" s="0" t="s">
        <v>218</v>
      </c>
      <c r="K24975" s="0" t="str">
        <f aca="false">IFERROR(VLOOKUP(H24975*1,'Merkleinc Datafeeds FY19Q2 wk12'!$A$1:$B$20000,2,1),"")</f>
        <v/>
      </c>
    </row>
    <row r="24976" customFormat="false" ht="15" hidden="false" customHeight="false" outlineLevel="0" collapsed="false">
      <c r="A24976" s="0" t="n">
        <v>3400144903</v>
      </c>
      <c r="B24976" s="0" t="s">
        <v>218</v>
      </c>
      <c r="D24976" s="0" t="s">
        <v>434</v>
      </c>
      <c r="E24976" s="0" t="s">
        <v>218</v>
      </c>
      <c r="K24976" s="0" t="str">
        <f aca="false">IFERROR(VLOOKUP(H24976*1,'Merkleinc Datafeeds FY19Q2 wk12'!$A$1:$B$20000,2,1),"")</f>
        <v/>
      </c>
    </row>
    <row r="24977" customFormat="false" ht="15" hidden="false" customHeight="false" outlineLevel="0" collapsed="false">
      <c r="A24977" s="0" t="n">
        <v>3400144903</v>
      </c>
      <c r="B24977" s="0" t="s">
        <v>218</v>
      </c>
      <c r="D24977" s="0" t="s">
        <v>434</v>
      </c>
      <c r="E24977" s="0" t="s">
        <v>218</v>
      </c>
      <c r="K24977" s="0" t="str">
        <f aca="false">IFERROR(VLOOKUP(H24977*1,'Merkleinc Datafeeds FY19Q2 wk12'!$A$1:$B$20000,2,1),"")</f>
        <v/>
      </c>
    </row>
    <row r="24978" customFormat="false" ht="15" hidden="false" customHeight="false" outlineLevel="0" collapsed="false">
      <c r="A24978" s="0" t="n">
        <v>3400144903</v>
      </c>
      <c r="B24978" s="0" t="s">
        <v>218</v>
      </c>
      <c r="D24978" s="0" t="s">
        <v>434</v>
      </c>
      <c r="E24978" s="0" t="s">
        <v>218</v>
      </c>
      <c r="K24978" s="0" t="str">
        <f aca="false">IFERROR(VLOOKUP(H24978*1,'Merkleinc Datafeeds FY19Q2 wk12'!$A$1:$B$20000,2,1),"")</f>
        <v/>
      </c>
    </row>
    <row r="24979" customFormat="false" ht="15" hidden="false" customHeight="false" outlineLevel="0" collapsed="false">
      <c r="A24979" s="0" t="n">
        <v>3400144903</v>
      </c>
      <c r="B24979" s="0" t="s">
        <v>218</v>
      </c>
      <c r="D24979" s="0" t="s">
        <v>434</v>
      </c>
      <c r="E24979" s="0" t="s">
        <v>218</v>
      </c>
      <c r="K24979" s="0" t="str">
        <f aca="false">IFERROR(VLOOKUP(H24979*1,'Merkleinc Datafeeds FY19Q2 wk12'!$A$1:$B$20000,2,1),"")</f>
        <v/>
      </c>
    </row>
    <row r="24980" customFormat="false" ht="15" hidden="false" customHeight="false" outlineLevel="0" collapsed="false">
      <c r="A24980" s="0" t="n">
        <v>3400144903</v>
      </c>
      <c r="B24980" s="0" t="s">
        <v>218</v>
      </c>
      <c r="D24980" s="0" t="s">
        <v>434</v>
      </c>
      <c r="E24980" s="0" t="s">
        <v>218</v>
      </c>
      <c r="K24980" s="0" t="str">
        <f aca="false">IFERROR(VLOOKUP(H24980*1,'Merkleinc Datafeeds FY19Q2 wk12'!$A$1:$B$20000,2,1),"")</f>
        <v/>
      </c>
    </row>
    <row r="24981" customFormat="false" ht="15" hidden="false" customHeight="false" outlineLevel="0" collapsed="false">
      <c r="A24981" s="0" t="n">
        <v>3400144903</v>
      </c>
      <c r="B24981" s="0" t="s">
        <v>218</v>
      </c>
      <c r="D24981" s="0" t="s">
        <v>434</v>
      </c>
      <c r="E24981" s="0" t="s">
        <v>218</v>
      </c>
      <c r="K24981" s="0" t="str">
        <f aca="false">IFERROR(VLOOKUP(H24981*1,'Merkleinc Datafeeds FY19Q2 wk12'!$A$1:$B$20000,2,1),"")</f>
        <v/>
      </c>
    </row>
    <row r="24982" customFormat="false" ht="15" hidden="false" customHeight="false" outlineLevel="0" collapsed="false">
      <c r="A24982" s="0" t="n">
        <v>3400144903</v>
      </c>
      <c r="B24982" s="0" t="s">
        <v>218</v>
      </c>
      <c r="D24982" s="0" t="s">
        <v>434</v>
      </c>
      <c r="E24982" s="0" t="s">
        <v>218</v>
      </c>
      <c r="K24982" s="0" t="str">
        <f aca="false">IFERROR(VLOOKUP(H24982*1,'Merkleinc Datafeeds FY19Q2 wk12'!$A$1:$B$20000,2,1),"")</f>
        <v/>
      </c>
    </row>
    <row r="24983" customFormat="false" ht="15" hidden="false" customHeight="false" outlineLevel="0" collapsed="false">
      <c r="A24983" s="0" t="n">
        <v>3400144903</v>
      </c>
      <c r="B24983" s="0" t="s">
        <v>218</v>
      </c>
      <c r="D24983" s="0" t="s">
        <v>434</v>
      </c>
      <c r="E24983" s="0" t="s">
        <v>218</v>
      </c>
      <c r="K24983" s="0" t="str">
        <f aca="false">IFERROR(VLOOKUP(H24983*1,'Merkleinc Datafeeds FY19Q2 wk12'!$A$1:$B$20000,2,1),"")</f>
        <v/>
      </c>
    </row>
    <row r="24984" customFormat="false" ht="15" hidden="false" customHeight="false" outlineLevel="0" collapsed="false">
      <c r="A24984" s="0" t="n">
        <v>3400144903</v>
      </c>
      <c r="B24984" s="0" t="s">
        <v>218</v>
      </c>
      <c r="D24984" s="0" t="s">
        <v>434</v>
      </c>
      <c r="E24984" s="0" t="s">
        <v>218</v>
      </c>
      <c r="K24984" s="0" t="str">
        <f aca="false">IFERROR(VLOOKUP(H24984*1,'Merkleinc Datafeeds FY19Q2 wk12'!$A$1:$B$20000,2,1),"")</f>
        <v/>
      </c>
    </row>
    <row r="24985" customFormat="false" ht="15" hidden="false" customHeight="false" outlineLevel="0" collapsed="false">
      <c r="A24985" s="0" t="n">
        <v>3400144903</v>
      </c>
      <c r="B24985" s="0" t="s">
        <v>218</v>
      </c>
      <c r="D24985" s="0" t="s">
        <v>434</v>
      </c>
      <c r="E24985" s="0" t="s">
        <v>218</v>
      </c>
      <c r="K24985" s="0" t="str">
        <f aca="false">IFERROR(VLOOKUP(H24985*1,'Merkleinc Datafeeds FY19Q2 wk12'!$A$1:$B$20000,2,1),"")</f>
        <v/>
      </c>
    </row>
    <row r="24986" customFormat="false" ht="15" hidden="false" customHeight="false" outlineLevel="0" collapsed="false">
      <c r="A24986" s="0" t="n">
        <v>3400144903</v>
      </c>
      <c r="B24986" s="0" t="s">
        <v>218</v>
      </c>
      <c r="D24986" s="0" t="s">
        <v>434</v>
      </c>
      <c r="E24986" s="0" t="s">
        <v>218</v>
      </c>
      <c r="K24986" s="0" t="str">
        <f aca="false">IFERROR(VLOOKUP(H24986*1,'Merkleinc Datafeeds FY19Q2 wk12'!$A$1:$B$20000,2,1),"")</f>
        <v/>
      </c>
    </row>
    <row r="24987" customFormat="false" ht="15" hidden="false" customHeight="false" outlineLevel="0" collapsed="false">
      <c r="A24987" s="0" t="n">
        <v>3400144903</v>
      </c>
      <c r="B24987" s="0" t="s">
        <v>218</v>
      </c>
      <c r="D24987" s="0" t="s">
        <v>434</v>
      </c>
      <c r="E24987" s="0" t="s">
        <v>218</v>
      </c>
      <c r="K24987" s="0" t="str">
        <f aca="false">IFERROR(VLOOKUP(H24987*1,'Merkleinc Datafeeds FY19Q2 wk12'!$A$1:$B$20000,2,1),"")</f>
        <v/>
      </c>
    </row>
    <row r="24988" customFormat="false" ht="15" hidden="false" customHeight="false" outlineLevel="0" collapsed="false">
      <c r="A24988" s="0" t="n">
        <v>3400144903</v>
      </c>
      <c r="B24988" s="0" t="s">
        <v>218</v>
      </c>
      <c r="D24988" s="0" t="s">
        <v>434</v>
      </c>
      <c r="E24988" s="0" t="s">
        <v>218</v>
      </c>
      <c r="K24988" s="0" t="str">
        <f aca="false">IFERROR(VLOOKUP(H24988*1,'Merkleinc Datafeeds FY19Q2 wk12'!$A$1:$B$20000,2,1),"")</f>
        <v/>
      </c>
    </row>
    <row r="24989" customFormat="false" ht="15" hidden="false" customHeight="false" outlineLevel="0" collapsed="false">
      <c r="A24989" s="0" t="n">
        <v>3400144903</v>
      </c>
      <c r="B24989" s="0" t="s">
        <v>218</v>
      </c>
      <c r="D24989" s="0" t="s">
        <v>434</v>
      </c>
      <c r="E24989" s="0" t="s">
        <v>218</v>
      </c>
      <c r="K24989" s="0" t="str">
        <f aca="false">IFERROR(VLOOKUP(H24989*1,'Merkleinc Datafeeds FY19Q2 wk12'!$A$1:$B$20000,2,1),"")</f>
        <v/>
      </c>
    </row>
    <row r="24990" customFormat="false" ht="15" hidden="false" customHeight="false" outlineLevel="0" collapsed="false">
      <c r="A24990" s="0" t="n">
        <v>3400144903</v>
      </c>
      <c r="B24990" s="0" t="s">
        <v>218</v>
      </c>
      <c r="D24990" s="0" t="s">
        <v>434</v>
      </c>
      <c r="E24990" s="0" t="s">
        <v>218</v>
      </c>
      <c r="K24990" s="0" t="str">
        <f aca="false">IFERROR(VLOOKUP(H24990*1,'Merkleinc Datafeeds FY19Q2 wk12'!$A$1:$B$20000,2,1),"")</f>
        <v/>
      </c>
    </row>
    <row r="24991" customFormat="false" ht="15" hidden="false" customHeight="false" outlineLevel="0" collapsed="false">
      <c r="A24991" s="0" t="n">
        <v>3400144903</v>
      </c>
      <c r="B24991" s="0" t="s">
        <v>218</v>
      </c>
      <c r="D24991" s="0" t="s">
        <v>434</v>
      </c>
      <c r="E24991" s="0" t="s">
        <v>218</v>
      </c>
      <c r="K24991" s="0" t="str">
        <f aca="false">IFERROR(VLOOKUP(H24991*1,'Merkleinc Datafeeds FY19Q2 wk12'!$A$1:$B$20000,2,1),"")</f>
        <v/>
      </c>
    </row>
    <row r="24992" customFormat="false" ht="15" hidden="false" customHeight="false" outlineLevel="0" collapsed="false">
      <c r="A24992" s="0" t="n">
        <v>3400144903</v>
      </c>
      <c r="B24992" s="0" t="s">
        <v>218</v>
      </c>
      <c r="D24992" s="0" t="s">
        <v>434</v>
      </c>
      <c r="E24992" s="0" t="s">
        <v>218</v>
      </c>
      <c r="K24992" s="0" t="str">
        <f aca="false">IFERROR(VLOOKUP(H24992*1,'Merkleinc Datafeeds FY19Q2 wk12'!$A$1:$B$20000,2,1),"")</f>
        <v/>
      </c>
    </row>
    <row r="24993" customFormat="false" ht="15" hidden="false" customHeight="false" outlineLevel="0" collapsed="false">
      <c r="A24993" s="0" t="n">
        <v>3400144903</v>
      </c>
      <c r="B24993" s="0" t="s">
        <v>218</v>
      </c>
      <c r="D24993" s="0" t="s">
        <v>434</v>
      </c>
      <c r="E24993" s="0" t="s">
        <v>218</v>
      </c>
      <c r="K24993" s="0" t="str">
        <f aca="false">IFERROR(VLOOKUP(H24993*1,'Merkleinc Datafeeds FY19Q2 wk12'!$A$1:$B$20000,2,1),"")</f>
        <v/>
      </c>
    </row>
    <row r="24994" customFormat="false" ht="15" hidden="false" customHeight="false" outlineLevel="0" collapsed="false">
      <c r="A24994" s="0" t="n">
        <v>3400144903</v>
      </c>
      <c r="B24994" s="0" t="s">
        <v>218</v>
      </c>
      <c r="D24994" s="0" t="s">
        <v>434</v>
      </c>
      <c r="E24994" s="0" t="s">
        <v>218</v>
      </c>
      <c r="K24994" s="0" t="str">
        <f aca="false">IFERROR(VLOOKUP(H24994*1,'Merkleinc Datafeeds FY19Q2 wk12'!$A$1:$B$20000,2,1),"")</f>
        <v/>
      </c>
    </row>
    <row r="24995" customFormat="false" ht="15" hidden="false" customHeight="false" outlineLevel="0" collapsed="false">
      <c r="A24995" s="0" t="n">
        <v>3400144903</v>
      </c>
      <c r="B24995" s="0" t="s">
        <v>218</v>
      </c>
      <c r="D24995" s="0" t="s">
        <v>434</v>
      </c>
      <c r="E24995" s="0" t="s">
        <v>218</v>
      </c>
      <c r="K24995" s="0" t="str">
        <f aca="false">IFERROR(VLOOKUP(H24995*1,'Merkleinc Datafeeds FY19Q2 wk12'!$A$1:$B$20000,2,1),"")</f>
        <v/>
      </c>
    </row>
    <row r="24996" customFormat="false" ht="15" hidden="false" customHeight="false" outlineLevel="0" collapsed="false">
      <c r="A24996" s="0" t="n">
        <v>3400144903</v>
      </c>
      <c r="B24996" s="0" t="s">
        <v>218</v>
      </c>
      <c r="D24996" s="0" t="s">
        <v>434</v>
      </c>
      <c r="E24996" s="0" t="s">
        <v>218</v>
      </c>
      <c r="K24996" s="0" t="str">
        <f aca="false">IFERROR(VLOOKUP(H24996*1,'Merkleinc Datafeeds FY19Q2 wk12'!$A$1:$B$20000,2,1),"")</f>
        <v/>
      </c>
    </row>
    <row r="24997" customFormat="false" ht="15" hidden="false" customHeight="false" outlineLevel="0" collapsed="false">
      <c r="A24997" s="0" t="n">
        <v>3400144903</v>
      </c>
      <c r="B24997" s="0" t="s">
        <v>218</v>
      </c>
      <c r="D24997" s="0" t="s">
        <v>434</v>
      </c>
      <c r="E24997" s="0" t="s">
        <v>218</v>
      </c>
      <c r="K24997" s="0" t="str">
        <f aca="false">IFERROR(VLOOKUP(H24997*1,'Merkleinc Datafeeds FY19Q2 wk12'!$A$1:$B$20000,2,1),"")</f>
        <v/>
      </c>
    </row>
    <row r="24998" customFormat="false" ht="15" hidden="false" customHeight="false" outlineLevel="0" collapsed="false">
      <c r="A24998" s="0" t="n">
        <v>3400144903</v>
      </c>
      <c r="B24998" s="0" t="s">
        <v>218</v>
      </c>
      <c r="D24998" s="0" t="s">
        <v>434</v>
      </c>
      <c r="E24998" s="0" t="s">
        <v>218</v>
      </c>
      <c r="K24998" s="0" t="str">
        <f aca="false">IFERROR(VLOOKUP(H24998*1,'Merkleinc Datafeeds FY19Q2 wk12'!$A$1:$B$20000,2,1),"")</f>
        <v/>
      </c>
    </row>
    <row r="24999" customFormat="false" ht="15" hidden="false" customHeight="false" outlineLevel="0" collapsed="false">
      <c r="A24999" s="0" t="n">
        <v>3400144903</v>
      </c>
      <c r="B24999" s="0" t="s">
        <v>218</v>
      </c>
      <c r="D24999" s="0" t="s">
        <v>434</v>
      </c>
      <c r="E24999" s="0" t="s">
        <v>218</v>
      </c>
      <c r="K24999" s="0" t="str">
        <f aca="false">IFERROR(VLOOKUP(H24999*1,'Merkleinc Datafeeds FY19Q2 wk12'!$A$1:$B$20000,2,1),"")</f>
        <v/>
      </c>
    </row>
    <row r="25000" customFormat="false" ht="15" hidden="false" customHeight="false" outlineLevel="0" collapsed="false">
      <c r="A25000" s="0" t="n">
        <v>3400144903</v>
      </c>
      <c r="B25000" s="0" t="s">
        <v>218</v>
      </c>
      <c r="D25000" s="0" t="s">
        <v>434</v>
      </c>
      <c r="E25000" s="0" t="s">
        <v>218</v>
      </c>
      <c r="K25000" s="0" t="str">
        <f aca="false">IFERROR(VLOOKUP(H25000*1,'Merkleinc Datafeeds FY19Q2 wk12'!$A$1:$B$20000,2,1),"")</f>
        <v/>
      </c>
    </row>
    <row r="25001" customFormat="false" ht="15" hidden="false" customHeight="false" outlineLevel="0" collapsed="false">
      <c r="A25001" s="0" t="n">
        <v>3400144903</v>
      </c>
      <c r="B25001" s="0" t="s">
        <v>218</v>
      </c>
      <c r="D25001" s="0" t="s">
        <v>434</v>
      </c>
      <c r="E25001" s="0" t="s">
        <v>218</v>
      </c>
      <c r="K25001" s="0" t="str">
        <f aca="false">IFERROR(VLOOKUP(H25001*1,'Merkleinc Datafeeds FY19Q2 wk12'!$A$1:$B$20000,2,1),"")</f>
        <v/>
      </c>
    </row>
    <row r="25002" customFormat="false" ht="15" hidden="false" customHeight="false" outlineLevel="0" collapsed="false">
      <c r="A25002" s="0" t="n">
        <v>3400144903</v>
      </c>
      <c r="B25002" s="0" t="s">
        <v>218</v>
      </c>
      <c r="D25002" s="0" t="s">
        <v>434</v>
      </c>
      <c r="E25002" s="0" t="s">
        <v>218</v>
      </c>
      <c r="K25002" s="0" t="str">
        <f aca="false">IFERROR(VLOOKUP(H25002*1,'Merkleinc Datafeeds FY19Q2 wk12'!$A$1:$B$20000,2,1),"")</f>
        <v/>
      </c>
    </row>
    <row r="25003" customFormat="false" ht="15" hidden="false" customHeight="false" outlineLevel="0" collapsed="false">
      <c r="A25003" s="0" t="n">
        <v>3400144903</v>
      </c>
      <c r="B25003" s="0" t="s">
        <v>218</v>
      </c>
      <c r="D25003" s="0" t="s">
        <v>434</v>
      </c>
      <c r="E25003" s="0" t="s">
        <v>218</v>
      </c>
      <c r="K25003" s="0" t="str">
        <f aca="false">IFERROR(VLOOKUP(H25003*1,'Merkleinc Datafeeds FY19Q2 wk12'!$A$1:$B$20000,2,1),"")</f>
        <v/>
      </c>
    </row>
    <row r="25004" customFormat="false" ht="15" hidden="false" customHeight="false" outlineLevel="0" collapsed="false">
      <c r="A25004" s="0" t="n">
        <v>3400144903</v>
      </c>
      <c r="B25004" s="0" t="s">
        <v>218</v>
      </c>
      <c r="D25004" s="0" t="s">
        <v>434</v>
      </c>
      <c r="E25004" s="0" t="s">
        <v>218</v>
      </c>
      <c r="K25004" s="0" t="str">
        <f aca="false">IFERROR(VLOOKUP(H25004*1,'Merkleinc Datafeeds FY19Q2 wk12'!$A$1:$B$20000,2,1),"")</f>
        <v/>
      </c>
    </row>
    <row r="25005" customFormat="false" ht="15" hidden="false" customHeight="false" outlineLevel="0" collapsed="false">
      <c r="A25005" s="0" t="n">
        <v>3400144903</v>
      </c>
      <c r="B25005" s="0" t="s">
        <v>218</v>
      </c>
      <c r="D25005" s="0" t="s">
        <v>434</v>
      </c>
      <c r="E25005" s="0" t="s">
        <v>218</v>
      </c>
      <c r="K25005" s="0" t="str">
        <f aca="false">IFERROR(VLOOKUP(H25005*1,'Merkleinc Datafeeds FY19Q2 wk12'!$A$1:$B$20000,2,1),"")</f>
        <v/>
      </c>
    </row>
    <row r="25006" customFormat="false" ht="15" hidden="false" customHeight="false" outlineLevel="0" collapsed="false">
      <c r="A25006" s="0" t="n">
        <v>3400144903</v>
      </c>
      <c r="B25006" s="0" t="s">
        <v>218</v>
      </c>
      <c r="D25006" s="0" t="s">
        <v>434</v>
      </c>
      <c r="E25006" s="0" t="s">
        <v>218</v>
      </c>
      <c r="K25006" s="0" t="str">
        <f aca="false">IFERROR(VLOOKUP(H25006*1,'Merkleinc Datafeeds FY19Q2 wk12'!$A$1:$B$20000,2,1),"")</f>
        <v/>
      </c>
    </row>
    <row r="25007" customFormat="false" ht="15" hidden="false" customHeight="false" outlineLevel="0" collapsed="false">
      <c r="A25007" s="0" t="n">
        <v>3400144903</v>
      </c>
      <c r="B25007" s="0" t="s">
        <v>218</v>
      </c>
      <c r="D25007" s="0" t="s">
        <v>434</v>
      </c>
      <c r="E25007" s="0" t="s">
        <v>218</v>
      </c>
      <c r="K25007" s="0" t="str">
        <f aca="false">IFERROR(VLOOKUP(H25007*1,'Merkleinc Datafeeds FY19Q2 wk12'!$A$1:$B$20000,2,1),"")</f>
        <v/>
      </c>
    </row>
    <row r="25008" customFormat="false" ht="15" hidden="false" customHeight="false" outlineLevel="0" collapsed="false">
      <c r="A25008" s="0" t="n">
        <v>3400144903</v>
      </c>
      <c r="B25008" s="0" t="s">
        <v>218</v>
      </c>
      <c r="D25008" s="0" t="s">
        <v>434</v>
      </c>
      <c r="E25008" s="0" t="s">
        <v>218</v>
      </c>
      <c r="K25008" s="0" t="str">
        <f aca="false">IFERROR(VLOOKUP(H25008*1,'Merkleinc Datafeeds FY19Q2 wk12'!$A$1:$B$20000,2,1),"")</f>
        <v/>
      </c>
    </row>
    <row r="25009" customFormat="false" ht="15" hidden="false" customHeight="false" outlineLevel="0" collapsed="false">
      <c r="A25009" s="0" t="n">
        <v>3400144903</v>
      </c>
      <c r="B25009" s="0" t="s">
        <v>218</v>
      </c>
      <c r="D25009" s="0" t="s">
        <v>434</v>
      </c>
      <c r="E25009" s="0" t="s">
        <v>218</v>
      </c>
      <c r="K25009" s="0" t="str">
        <f aca="false">IFERROR(VLOOKUP(H25009*1,'Merkleinc Datafeeds FY19Q2 wk12'!$A$1:$B$20000,2,1),"")</f>
        <v/>
      </c>
    </row>
    <row r="25010" customFormat="false" ht="15" hidden="false" customHeight="false" outlineLevel="0" collapsed="false">
      <c r="A25010" s="0" t="n">
        <v>3400144903</v>
      </c>
      <c r="B25010" s="0" t="s">
        <v>218</v>
      </c>
      <c r="D25010" s="0" t="s">
        <v>434</v>
      </c>
      <c r="E25010" s="0" t="s">
        <v>218</v>
      </c>
      <c r="K25010" s="0" t="str">
        <f aca="false">IFERROR(VLOOKUP(H25010*1,'Merkleinc Datafeeds FY19Q2 wk12'!$A$1:$B$20000,2,1),"")</f>
        <v/>
      </c>
    </row>
    <row r="25011" customFormat="false" ht="15" hidden="false" customHeight="false" outlineLevel="0" collapsed="false">
      <c r="A25011" s="0" t="n">
        <v>3400144903</v>
      </c>
      <c r="B25011" s="0" t="s">
        <v>218</v>
      </c>
      <c r="D25011" s="0" t="s">
        <v>434</v>
      </c>
      <c r="E25011" s="0" t="s">
        <v>218</v>
      </c>
      <c r="K25011" s="0" t="str">
        <f aca="false">IFERROR(VLOOKUP(H25011*1,'Merkleinc Datafeeds FY19Q2 wk12'!$A$1:$B$20000,2,1),"")</f>
        <v/>
      </c>
    </row>
    <row r="25012" customFormat="false" ht="15" hidden="false" customHeight="false" outlineLevel="0" collapsed="false">
      <c r="A25012" s="0" t="n">
        <v>3400144903</v>
      </c>
      <c r="B25012" s="0" t="s">
        <v>218</v>
      </c>
      <c r="D25012" s="0" t="s">
        <v>434</v>
      </c>
      <c r="E25012" s="0" t="s">
        <v>218</v>
      </c>
      <c r="K25012" s="0" t="str">
        <f aca="false">IFERROR(VLOOKUP(H25012*1,'Merkleinc Datafeeds FY19Q2 wk12'!$A$1:$B$20000,2,1),"")</f>
        <v/>
      </c>
    </row>
    <row r="25013" customFormat="false" ht="15" hidden="false" customHeight="false" outlineLevel="0" collapsed="false">
      <c r="A25013" s="0" t="n">
        <v>3400144903</v>
      </c>
      <c r="B25013" s="0" t="s">
        <v>218</v>
      </c>
      <c r="D25013" s="0" t="s">
        <v>434</v>
      </c>
      <c r="E25013" s="0" t="s">
        <v>218</v>
      </c>
      <c r="K25013" s="0" t="str">
        <f aca="false">IFERROR(VLOOKUP(H25013*1,'Merkleinc Datafeeds FY19Q2 wk12'!$A$1:$B$20000,2,1),"")</f>
        <v/>
      </c>
    </row>
    <row r="25014" customFormat="false" ht="15" hidden="false" customHeight="false" outlineLevel="0" collapsed="false">
      <c r="A25014" s="0" t="n">
        <v>3400144903</v>
      </c>
      <c r="B25014" s="0" t="s">
        <v>218</v>
      </c>
      <c r="D25014" s="0" t="s">
        <v>434</v>
      </c>
      <c r="E25014" s="0" t="s">
        <v>218</v>
      </c>
      <c r="K25014" s="0" t="str">
        <f aca="false">IFERROR(VLOOKUP(H25014*1,'Merkleinc Datafeeds FY19Q2 wk12'!$A$1:$B$20000,2,1),"")</f>
        <v/>
      </c>
    </row>
    <row r="25015" customFormat="false" ht="15" hidden="false" customHeight="false" outlineLevel="0" collapsed="false">
      <c r="A25015" s="0" t="n">
        <v>3400144903</v>
      </c>
      <c r="B25015" s="0" t="s">
        <v>218</v>
      </c>
      <c r="D25015" s="0" t="s">
        <v>434</v>
      </c>
      <c r="E25015" s="0" t="s">
        <v>218</v>
      </c>
      <c r="K25015" s="0" t="str">
        <f aca="false">IFERROR(VLOOKUP(H25015*1,'Merkleinc Datafeeds FY19Q2 wk12'!$A$1:$B$20000,2,1),"")</f>
        <v/>
      </c>
    </row>
    <row r="25016" customFormat="false" ht="15" hidden="false" customHeight="false" outlineLevel="0" collapsed="false">
      <c r="A25016" s="0" t="n">
        <v>2862145195</v>
      </c>
      <c r="B25016" s="0" t="s">
        <v>218</v>
      </c>
      <c r="D25016" s="0" t="s">
        <v>434</v>
      </c>
      <c r="E25016" s="0" t="s">
        <v>218</v>
      </c>
      <c r="K25016" s="0" t="str">
        <f aca="false">IFERROR(VLOOKUP(H25016*1,'Merkleinc Datafeeds FY19Q2 wk12'!$A$1:$B$20000,2,1),"")</f>
        <v/>
      </c>
    </row>
    <row r="25017" customFormat="false" ht="15" hidden="false" customHeight="false" outlineLevel="0" collapsed="false">
      <c r="A25017" s="0" t="n">
        <v>2125144545</v>
      </c>
      <c r="B25017" s="0" t="s">
        <v>218</v>
      </c>
      <c r="D25017" s="0" t="s">
        <v>434</v>
      </c>
      <c r="E25017" s="0" t="s">
        <v>218</v>
      </c>
      <c r="K25017" s="0" t="str">
        <f aca="false">IFERROR(VLOOKUP(H25017*1,'Merkleinc Datafeeds FY19Q2 wk12'!$A$1:$B$20000,2,1),"")</f>
        <v/>
      </c>
    </row>
    <row r="25018" customFormat="false" ht="15" hidden="false" customHeight="false" outlineLevel="0" collapsed="false">
      <c r="A25018" s="0" t="n">
        <v>3424474222</v>
      </c>
      <c r="B25018" s="0" t="s">
        <v>218</v>
      </c>
      <c r="D25018" s="0" t="s">
        <v>434</v>
      </c>
      <c r="E25018" s="0" t="s">
        <v>218</v>
      </c>
      <c r="K25018" s="0" t="str">
        <f aca="false">IFERROR(VLOOKUP(H25018*1,'Merkleinc Datafeeds FY19Q2 wk12'!$A$1:$B$20000,2,1),"")</f>
        <v/>
      </c>
    </row>
    <row r="25019" customFormat="false" ht="15" hidden="false" customHeight="false" outlineLevel="0" collapsed="false">
      <c r="A25019" s="0" t="n">
        <v>1702747593</v>
      </c>
      <c r="B25019" s="0" t="s">
        <v>218</v>
      </c>
      <c r="D25019" s="0" t="s">
        <v>434</v>
      </c>
      <c r="E25019" s="0" t="s">
        <v>218</v>
      </c>
      <c r="K25019" s="0" t="str">
        <f aca="false">IFERROR(VLOOKUP(H25019*1,'Merkleinc Datafeeds FY19Q2 wk12'!$A$1:$B$20000,2,1),"")</f>
        <v/>
      </c>
    </row>
    <row r="25020" customFormat="false" ht="15" hidden="false" customHeight="false" outlineLevel="0" collapsed="false">
      <c r="A25020" s="0" t="n">
        <v>1702747593</v>
      </c>
      <c r="B25020" s="0" t="s">
        <v>218</v>
      </c>
      <c r="D25020" s="0" t="s">
        <v>434</v>
      </c>
      <c r="E25020" s="0" t="s">
        <v>218</v>
      </c>
      <c r="K25020" s="0" t="str">
        <f aca="false">IFERROR(VLOOKUP(H25020*1,'Merkleinc Datafeeds FY19Q2 wk12'!$A$1:$B$20000,2,1),"")</f>
        <v/>
      </c>
    </row>
    <row r="25021" customFormat="false" ht="15" hidden="false" customHeight="false" outlineLevel="0" collapsed="false">
      <c r="A25021" s="0" t="n">
        <v>1702747593</v>
      </c>
      <c r="B25021" s="0" t="s">
        <v>218</v>
      </c>
      <c r="D25021" s="0" t="s">
        <v>434</v>
      </c>
      <c r="E25021" s="0" t="s">
        <v>218</v>
      </c>
      <c r="K25021" s="0" t="str">
        <f aca="false">IFERROR(VLOOKUP(H25021*1,'Merkleinc Datafeeds FY19Q2 wk12'!$A$1:$B$20000,2,1),"")</f>
        <v/>
      </c>
    </row>
    <row r="25022" customFormat="false" ht="15" hidden="false" customHeight="false" outlineLevel="0" collapsed="false">
      <c r="A25022" s="0" t="n">
        <v>3403342328</v>
      </c>
      <c r="B25022" s="0" t="s">
        <v>218</v>
      </c>
      <c r="D25022" s="0" t="s">
        <v>434</v>
      </c>
      <c r="E25022" s="0" t="s">
        <v>218</v>
      </c>
      <c r="K25022" s="0" t="str">
        <f aca="false">IFERROR(VLOOKUP(H25022*1,'Merkleinc Datafeeds FY19Q2 wk12'!$A$1:$B$20000,2,1),"")</f>
        <v/>
      </c>
    </row>
    <row r="25023" customFormat="false" ht="15" hidden="false" customHeight="false" outlineLevel="0" collapsed="false">
      <c r="D25023" s="0" t="s">
        <v>434</v>
      </c>
      <c r="E25023" s="0" t="s">
        <v>218</v>
      </c>
      <c r="K25023" s="0" t="str">
        <f aca="false">IFERROR(VLOOKUP(H25023*1,'Merkleinc Datafeeds FY19Q2 wk12'!$A$1:$B$20000,2,1),"")</f>
        <v/>
      </c>
    </row>
    <row r="25024" customFormat="false" ht="15" hidden="false" customHeight="false" outlineLevel="0" collapsed="false">
      <c r="A25024" s="0" t="n">
        <v>3400144903</v>
      </c>
      <c r="B25024" s="0" t="s">
        <v>218</v>
      </c>
      <c r="D25024" s="0" t="s">
        <v>434</v>
      </c>
      <c r="E25024" s="0" t="s">
        <v>218</v>
      </c>
      <c r="K25024" s="0" t="str">
        <f aca="false">IFERROR(VLOOKUP(H25024*1,'Merkleinc Datafeeds FY19Q2 wk12'!$A$1:$B$20000,2,1),"")</f>
        <v/>
      </c>
    </row>
    <row r="25025" customFormat="false" ht="15" hidden="false" customHeight="false" outlineLevel="0" collapsed="false">
      <c r="A25025" s="0" t="n">
        <v>3400144903</v>
      </c>
      <c r="B25025" s="0" t="s">
        <v>218</v>
      </c>
      <c r="D25025" s="0" t="s">
        <v>434</v>
      </c>
      <c r="E25025" s="0" t="s">
        <v>218</v>
      </c>
      <c r="K25025" s="0" t="str">
        <f aca="false">IFERROR(VLOOKUP(H25025*1,'Merkleinc Datafeeds FY19Q2 wk12'!$A$1:$B$20000,2,1),"")</f>
        <v/>
      </c>
    </row>
    <row r="25026" customFormat="false" ht="15" hidden="false" customHeight="false" outlineLevel="0" collapsed="false">
      <c r="A25026" s="0" t="n">
        <v>3400144903</v>
      </c>
      <c r="B25026" s="0" t="s">
        <v>218</v>
      </c>
      <c r="D25026" s="0" t="s">
        <v>434</v>
      </c>
      <c r="E25026" s="0" t="s">
        <v>218</v>
      </c>
      <c r="K25026" s="0" t="str">
        <f aca="false">IFERROR(VLOOKUP(H25026*1,'Merkleinc Datafeeds FY19Q2 wk12'!$A$1:$B$20000,2,1),"")</f>
        <v/>
      </c>
    </row>
    <row r="25027" customFormat="false" ht="15" hidden="false" customHeight="false" outlineLevel="0" collapsed="false">
      <c r="A25027" s="0" t="n">
        <v>3400144903</v>
      </c>
      <c r="B25027" s="0" t="s">
        <v>218</v>
      </c>
      <c r="D25027" s="0" t="s">
        <v>434</v>
      </c>
      <c r="E25027" s="0" t="s">
        <v>218</v>
      </c>
      <c r="K25027" s="0" t="str">
        <f aca="false">IFERROR(VLOOKUP(H25027*1,'Merkleinc Datafeeds FY19Q2 wk12'!$A$1:$B$20000,2,1),"")</f>
        <v/>
      </c>
    </row>
    <row r="25028" customFormat="false" ht="15" hidden="false" customHeight="false" outlineLevel="0" collapsed="false">
      <c r="A25028" s="0" t="n">
        <v>3400144903</v>
      </c>
      <c r="B25028" s="0" t="s">
        <v>218</v>
      </c>
      <c r="D25028" s="0" t="s">
        <v>434</v>
      </c>
      <c r="E25028" s="0" t="s">
        <v>218</v>
      </c>
      <c r="K25028" s="0" t="str">
        <f aca="false">IFERROR(VLOOKUP(H25028*1,'Merkleinc Datafeeds FY19Q2 wk12'!$A$1:$B$20000,2,1),"")</f>
        <v/>
      </c>
    </row>
    <row r="25029" customFormat="false" ht="15" hidden="false" customHeight="false" outlineLevel="0" collapsed="false">
      <c r="A25029" s="0" t="n">
        <v>3400144903</v>
      </c>
      <c r="B25029" s="0" t="s">
        <v>218</v>
      </c>
      <c r="D25029" s="0" t="s">
        <v>434</v>
      </c>
      <c r="E25029" s="0" t="s">
        <v>218</v>
      </c>
      <c r="K25029" s="0" t="str">
        <f aca="false">IFERROR(VLOOKUP(H25029*1,'Merkleinc Datafeeds FY19Q2 wk12'!$A$1:$B$20000,2,1),"")</f>
        <v/>
      </c>
    </row>
    <row r="25030" customFormat="false" ht="15" hidden="false" customHeight="false" outlineLevel="0" collapsed="false">
      <c r="A25030" s="0" t="n">
        <v>3400144903</v>
      </c>
      <c r="B25030" s="0" t="s">
        <v>218</v>
      </c>
      <c r="D25030" s="0" t="s">
        <v>434</v>
      </c>
      <c r="E25030" s="0" t="s">
        <v>218</v>
      </c>
      <c r="K25030" s="0" t="str">
        <f aca="false">IFERROR(VLOOKUP(H25030*1,'Merkleinc Datafeeds FY19Q2 wk12'!$A$1:$B$20000,2,1),"")</f>
        <v/>
      </c>
    </row>
    <row r="25031" customFormat="false" ht="15" hidden="false" customHeight="false" outlineLevel="0" collapsed="false">
      <c r="A25031" s="0" t="n">
        <v>3400144903</v>
      </c>
      <c r="B25031" s="0" t="s">
        <v>218</v>
      </c>
      <c r="D25031" s="0" t="s">
        <v>434</v>
      </c>
      <c r="E25031" s="0" t="s">
        <v>218</v>
      </c>
      <c r="K25031" s="0" t="str">
        <f aca="false">IFERROR(VLOOKUP(H25031*1,'Merkleinc Datafeeds FY19Q2 wk12'!$A$1:$B$20000,2,1),"")</f>
        <v/>
      </c>
    </row>
    <row r="25032" customFormat="false" ht="15" hidden="false" customHeight="false" outlineLevel="0" collapsed="false">
      <c r="A25032" s="0" t="n">
        <v>3400144903</v>
      </c>
      <c r="B25032" s="0" t="s">
        <v>218</v>
      </c>
      <c r="D25032" s="0" t="s">
        <v>434</v>
      </c>
      <c r="E25032" s="0" t="s">
        <v>218</v>
      </c>
      <c r="K25032" s="0" t="str">
        <f aca="false">IFERROR(VLOOKUP(H25032*1,'Merkleinc Datafeeds FY19Q2 wk12'!$A$1:$B$20000,2,1),"")</f>
        <v/>
      </c>
    </row>
    <row r="25033" customFormat="false" ht="15" hidden="false" customHeight="false" outlineLevel="0" collapsed="false">
      <c r="A25033" s="0" t="n">
        <v>3400144903</v>
      </c>
      <c r="B25033" s="0" t="s">
        <v>218</v>
      </c>
      <c r="D25033" s="0" t="s">
        <v>888</v>
      </c>
      <c r="E25033" s="0" t="s">
        <v>218</v>
      </c>
      <c r="K25033" s="0" t="str">
        <f aca="false">IFERROR(VLOOKUP(H25033*1,'Merkleinc Datafeeds FY19Q2 wk12'!$A$1:$B$20000,2,1),"")</f>
        <v/>
      </c>
    </row>
    <row r="25034" customFormat="false" ht="15" hidden="false" customHeight="false" outlineLevel="0" collapsed="false">
      <c r="A25034" s="0" t="n">
        <v>3400144903</v>
      </c>
      <c r="B25034" s="0" t="s">
        <v>218</v>
      </c>
      <c r="D25034" s="0" t="s">
        <v>539</v>
      </c>
      <c r="K25034" s="0" t="str">
        <f aca="false">IFERROR(VLOOKUP(H25034*1,'Merkleinc Datafeeds FY19Q2 wk12'!$A$1:$B$20000,2,1),"")</f>
        <v/>
      </c>
    </row>
    <row r="25035" customFormat="false" ht="15" hidden="false" customHeight="false" outlineLevel="0" collapsed="false">
      <c r="A25035" s="0" t="n">
        <v>3400144903</v>
      </c>
      <c r="B25035" s="0" t="s">
        <v>218</v>
      </c>
      <c r="D25035" s="0" t="s">
        <v>1387</v>
      </c>
      <c r="E25035" s="0" t="s">
        <v>218</v>
      </c>
      <c r="K25035" s="0" t="str">
        <f aca="false">IFERROR(VLOOKUP(H25035*1,'Merkleinc Datafeeds FY19Q2 wk12'!$A$1:$B$20000,2,1),"")</f>
        <v/>
      </c>
    </row>
    <row r="25036" customFormat="false" ht="15" hidden="false" customHeight="false" outlineLevel="0" collapsed="false">
      <c r="A25036" s="0" t="n">
        <v>3400144903</v>
      </c>
      <c r="B25036" s="0" t="s">
        <v>218</v>
      </c>
      <c r="D25036" s="0" t="s">
        <v>478</v>
      </c>
      <c r="E25036" s="0" t="s">
        <v>218</v>
      </c>
      <c r="K25036" s="0" t="str">
        <f aca="false">IFERROR(VLOOKUP(H25036*1,'Merkleinc Datafeeds FY19Q2 wk12'!$A$1:$B$20000,2,1),"")</f>
        <v/>
      </c>
    </row>
    <row r="25037" customFormat="false" ht="15" hidden="false" customHeight="false" outlineLevel="0" collapsed="false">
      <c r="A25037" s="0" t="n">
        <v>3400144903</v>
      </c>
      <c r="B25037" s="0" t="s">
        <v>218</v>
      </c>
      <c r="D25037" s="0" t="s">
        <v>478</v>
      </c>
      <c r="E25037" s="0" t="s">
        <v>218</v>
      </c>
      <c r="K25037" s="0" t="str">
        <f aca="false">IFERROR(VLOOKUP(H25037*1,'Merkleinc Datafeeds FY19Q2 wk12'!$A$1:$B$20000,2,1),"")</f>
        <v/>
      </c>
    </row>
    <row r="25038" customFormat="false" ht="15" hidden="false" customHeight="false" outlineLevel="0" collapsed="false">
      <c r="A25038" s="0" t="n">
        <v>3400144903</v>
      </c>
      <c r="B25038" s="0" t="s">
        <v>218</v>
      </c>
      <c r="D25038" s="0" t="s">
        <v>478</v>
      </c>
      <c r="E25038" s="0" t="s">
        <v>218</v>
      </c>
      <c r="K25038" s="0" t="str">
        <f aca="false">IFERROR(VLOOKUP(H25038*1,'Merkleinc Datafeeds FY19Q2 wk12'!$A$1:$B$20000,2,1),"")</f>
        <v/>
      </c>
    </row>
    <row r="25039" customFormat="false" ht="15" hidden="false" customHeight="false" outlineLevel="0" collapsed="false">
      <c r="A25039" s="0" t="n">
        <v>3400144903</v>
      </c>
      <c r="B25039" s="0" t="s">
        <v>218</v>
      </c>
      <c r="D25039" s="0" t="s">
        <v>911</v>
      </c>
      <c r="E25039" s="0" t="s">
        <v>218</v>
      </c>
      <c r="K25039" s="0" t="str">
        <f aca="false">IFERROR(VLOOKUP(H25039*1,'Merkleinc Datafeeds FY19Q2 wk12'!$A$1:$B$20000,2,1),"")</f>
        <v/>
      </c>
    </row>
    <row r="25040" customFormat="false" ht="15" hidden="false" customHeight="false" outlineLevel="0" collapsed="false">
      <c r="A25040" s="0" t="n">
        <v>3400144903</v>
      </c>
      <c r="B25040" s="0" t="s">
        <v>218</v>
      </c>
      <c r="D25040" s="0" t="s">
        <v>1647</v>
      </c>
      <c r="E25040" s="0" t="s">
        <v>218</v>
      </c>
      <c r="K25040" s="0" t="str">
        <f aca="false">IFERROR(VLOOKUP(H25040*1,'Merkleinc Datafeeds FY19Q2 wk12'!$A$1:$B$20000,2,1),"")</f>
        <v/>
      </c>
    </row>
    <row r="25041" customFormat="false" ht="15" hidden="false" customHeight="false" outlineLevel="0" collapsed="false">
      <c r="A25041" s="0" t="n">
        <v>3400144903</v>
      </c>
      <c r="B25041" s="0" t="s">
        <v>218</v>
      </c>
      <c r="D25041" s="0" t="s">
        <v>434</v>
      </c>
      <c r="E25041" s="0" t="s">
        <v>218</v>
      </c>
      <c r="K25041" s="0" t="str">
        <f aca="false">IFERROR(VLOOKUP(H25041*1,'Merkleinc Datafeeds FY19Q2 wk12'!$A$1:$B$20000,2,1),"")</f>
        <v/>
      </c>
    </row>
    <row r="25042" customFormat="false" ht="15" hidden="false" customHeight="false" outlineLevel="0" collapsed="false">
      <c r="A25042" s="0" t="n">
        <v>3400144903</v>
      </c>
      <c r="B25042" s="0" t="s">
        <v>218</v>
      </c>
      <c r="D25042" s="0" t="s">
        <v>434</v>
      </c>
      <c r="E25042" s="0" t="s">
        <v>218</v>
      </c>
      <c r="K25042" s="0" t="str">
        <f aca="false">IFERROR(VLOOKUP(H25042*1,'Merkleinc Datafeeds FY19Q2 wk12'!$A$1:$B$20000,2,1),"")</f>
        <v/>
      </c>
    </row>
    <row r="25043" customFormat="false" ht="15" hidden="false" customHeight="false" outlineLevel="0" collapsed="false">
      <c r="A25043" s="0" t="n">
        <v>3400144903</v>
      </c>
      <c r="B25043" s="0" t="s">
        <v>218</v>
      </c>
      <c r="D25043" s="0" t="s">
        <v>434</v>
      </c>
      <c r="E25043" s="0" t="s">
        <v>218</v>
      </c>
      <c r="K25043" s="0" t="str">
        <f aca="false">IFERROR(VLOOKUP(H25043*1,'Merkleinc Datafeeds FY19Q2 wk12'!$A$1:$B$20000,2,1),"")</f>
        <v/>
      </c>
    </row>
    <row r="25044" customFormat="false" ht="15" hidden="false" customHeight="false" outlineLevel="0" collapsed="false">
      <c r="A25044" s="0" t="n">
        <v>3400144903</v>
      </c>
      <c r="B25044" s="0" t="s">
        <v>218</v>
      </c>
      <c r="D25044" s="0" t="s">
        <v>434</v>
      </c>
      <c r="E25044" s="0" t="s">
        <v>218</v>
      </c>
      <c r="K25044" s="0" t="str">
        <f aca="false">IFERROR(VLOOKUP(H25044*1,'Merkleinc Datafeeds FY19Q2 wk12'!$A$1:$B$20000,2,1),"")</f>
        <v/>
      </c>
    </row>
    <row r="25045" customFormat="false" ht="15" hidden="false" customHeight="false" outlineLevel="0" collapsed="false">
      <c r="A25045" s="0" t="n">
        <v>3400144903</v>
      </c>
      <c r="B25045" s="0" t="s">
        <v>218</v>
      </c>
      <c r="D25045" s="0" t="s">
        <v>434</v>
      </c>
      <c r="E25045" s="0" t="s">
        <v>218</v>
      </c>
      <c r="K25045" s="0" t="str">
        <f aca="false">IFERROR(VLOOKUP(H25045*1,'Merkleinc Datafeeds FY19Q2 wk12'!$A$1:$B$20000,2,1),"")</f>
        <v/>
      </c>
    </row>
    <row r="25046" customFormat="false" ht="15" hidden="false" customHeight="false" outlineLevel="0" collapsed="false">
      <c r="A25046" s="0" t="n">
        <v>3400144903</v>
      </c>
      <c r="B25046" s="0" t="s">
        <v>218</v>
      </c>
      <c r="D25046" s="0" t="s">
        <v>434</v>
      </c>
      <c r="E25046" s="0" t="s">
        <v>218</v>
      </c>
      <c r="K25046" s="0" t="str">
        <f aca="false">IFERROR(VLOOKUP(H25046*1,'Merkleinc Datafeeds FY19Q2 wk12'!$A$1:$B$20000,2,1),"")</f>
        <v/>
      </c>
    </row>
    <row r="25047" customFormat="false" ht="15" hidden="false" customHeight="false" outlineLevel="0" collapsed="false">
      <c r="A25047" s="0" t="n">
        <v>3400144903</v>
      </c>
      <c r="B25047" s="0" t="s">
        <v>218</v>
      </c>
      <c r="D25047" s="0" t="s">
        <v>434</v>
      </c>
      <c r="E25047" s="0" t="s">
        <v>218</v>
      </c>
      <c r="K25047" s="0" t="str">
        <f aca="false">IFERROR(VLOOKUP(H25047*1,'Merkleinc Datafeeds FY19Q2 wk12'!$A$1:$B$20000,2,1),"")</f>
        <v/>
      </c>
    </row>
    <row r="25048" customFormat="false" ht="15" hidden="false" customHeight="false" outlineLevel="0" collapsed="false">
      <c r="A25048" s="0" t="n">
        <v>3400144903</v>
      </c>
      <c r="B25048" s="0" t="s">
        <v>218</v>
      </c>
      <c r="D25048" s="0" t="s">
        <v>434</v>
      </c>
      <c r="E25048" s="0" t="s">
        <v>218</v>
      </c>
      <c r="K25048" s="0" t="str">
        <f aca="false">IFERROR(VLOOKUP(H25048*1,'Merkleinc Datafeeds FY19Q2 wk12'!$A$1:$B$20000,2,1),"")</f>
        <v/>
      </c>
    </row>
    <row r="25049" customFormat="false" ht="15" hidden="false" customHeight="false" outlineLevel="0" collapsed="false">
      <c r="A25049" s="0" t="n">
        <v>3400144903</v>
      </c>
      <c r="B25049" s="0" t="s">
        <v>218</v>
      </c>
      <c r="D25049" s="0" t="s">
        <v>434</v>
      </c>
      <c r="E25049" s="0" t="s">
        <v>218</v>
      </c>
      <c r="K25049" s="0" t="str">
        <f aca="false">IFERROR(VLOOKUP(H25049*1,'Merkleinc Datafeeds FY19Q2 wk12'!$A$1:$B$20000,2,1),"")</f>
        <v/>
      </c>
    </row>
    <row r="25050" customFormat="false" ht="15" hidden="false" customHeight="false" outlineLevel="0" collapsed="false">
      <c r="A25050" s="0" t="n">
        <v>3400144903</v>
      </c>
      <c r="B25050" s="0" t="s">
        <v>218</v>
      </c>
      <c r="D25050" s="0" t="s">
        <v>434</v>
      </c>
      <c r="E25050" s="0" t="s">
        <v>218</v>
      </c>
      <c r="K25050" s="0" t="str">
        <f aca="false">IFERROR(VLOOKUP(H25050*1,'Merkleinc Datafeeds FY19Q2 wk12'!$A$1:$B$20000,2,1),"")</f>
        <v/>
      </c>
    </row>
    <row r="25051" customFormat="false" ht="15" hidden="false" customHeight="false" outlineLevel="0" collapsed="false">
      <c r="A25051" s="0" t="n">
        <v>3400144903</v>
      </c>
      <c r="B25051" s="0" t="s">
        <v>218</v>
      </c>
      <c r="D25051" s="0" t="s">
        <v>434</v>
      </c>
      <c r="E25051" s="0" t="s">
        <v>218</v>
      </c>
      <c r="K25051" s="0" t="str">
        <f aca="false">IFERROR(VLOOKUP(H25051*1,'Merkleinc Datafeeds FY19Q2 wk12'!$A$1:$B$20000,2,1),"")</f>
        <v/>
      </c>
    </row>
    <row r="25052" customFormat="false" ht="15" hidden="false" customHeight="false" outlineLevel="0" collapsed="false">
      <c r="A25052" s="0" t="n">
        <v>3400144903</v>
      </c>
      <c r="B25052" s="0" t="s">
        <v>218</v>
      </c>
      <c r="D25052" s="0" t="s">
        <v>434</v>
      </c>
      <c r="E25052" s="0" t="s">
        <v>218</v>
      </c>
      <c r="K25052" s="0" t="str">
        <f aca="false">IFERROR(VLOOKUP(H25052*1,'Merkleinc Datafeeds FY19Q2 wk12'!$A$1:$B$20000,2,1),"")</f>
        <v/>
      </c>
    </row>
    <row r="25053" customFormat="false" ht="15" hidden="false" customHeight="false" outlineLevel="0" collapsed="false">
      <c r="A25053" s="0" t="n">
        <v>3400144903</v>
      </c>
      <c r="B25053" s="0" t="s">
        <v>218</v>
      </c>
      <c r="D25053" s="0" t="s">
        <v>434</v>
      </c>
      <c r="E25053" s="0" t="s">
        <v>218</v>
      </c>
      <c r="K25053" s="0" t="str">
        <f aca="false">IFERROR(VLOOKUP(H25053*1,'Merkleinc Datafeeds FY19Q2 wk12'!$A$1:$B$20000,2,1),"")</f>
        <v/>
      </c>
    </row>
    <row r="25054" customFormat="false" ht="15" hidden="false" customHeight="false" outlineLevel="0" collapsed="false">
      <c r="A25054" s="0" t="n">
        <v>3400144903</v>
      </c>
      <c r="B25054" s="0" t="s">
        <v>218</v>
      </c>
      <c r="D25054" s="0" t="s">
        <v>434</v>
      </c>
      <c r="E25054" s="0" t="s">
        <v>218</v>
      </c>
      <c r="K25054" s="0" t="str">
        <f aca="false">IFERROR(VLOOKUP(H25054*1,'Merkleinc Datafeeds FY19Q2 wk12'!$A$1:$B$20000,2,1),"")</f>
        <v/>
      </c>
    </row>
    <row r="25055" customFormat="false" ht="15" hidden="false" customHeight="false" outlineLevel="0" collapsed="false">
      <c r="A25055" s="0" t="n">
        <v>3400144903</v>
      </c>
      <c r="B25055" s="0" t="s">
        <v>218</v>
      </c>
      <c r="D25055" s="0" t="s">
        <v>434</v>
      </c>
      <c r="E25055" s="0" t="s">
        <v>218</v>
      </c>
      <c r="K25055" s="0" t="str">
        <f aca="false">IFERROR(VLOOKUP(H25055*1,'Merkleinc Datafeeds FY19Q2 wk12'!$A$1:$B$20000,2,1),"")</f>
        <v/>
      </c>
    </row>
    <row r="25056" customFormat="false" ht="15" hidden="false" customHeight="false" outlineLevel="0" collapsed="false">
      <c r="A25056" s="0" t="n">
        <v>3400144903</v>
      </c>
      <c r="B25056" s="0" t="s">
        <v>218</v>
      </c>
      <c r="D25056" s="0" t="s">
        <v>434</v>
      </c>
      <c r="E25056" s="0" t="s">
        <v>218</v>
      </c>
      <c r="K25056" s="0" t="str">
        <f aca="false">IFERROR(VLOOKUP(H25056*1,'Merkleinc Datafeeds FY19Q2 wk12'!$A$1:$B$20000,2,1),"")</f>
        <v/>
      </c>
    </row>
    <row r="25057" customFormat="false" ht="15" hidden="false" customHeight="false" outlineLevel="0" collapsed="false">
      <c r="A25057" s="0" t="n">
        <v>3400144903</v>
      </c>
      <c r="B25057" s="0" t="s">
        <v>218</v>
      </c>
      <c r="D25057" s="0" t="s">
        <v>434</v>
      </c>
      <c r="E25057" s="0" t="s">
        <v>218</v>
      </c>
      <c r="K25057" s="0" t="str">
        <f aca="false">IFERROR(VLOOKUP(H25057*1,'Merkleinc Datafeeds FY19Q2 wk12'!$A$1:$B$20000,2,1),"")</f>
        <v/>
      </c>
    </row>
    <row r="25058" customFormat="false" ht="15" hidden="false" customHeight="false" outlineLevel="0" collapsed="false">
      <c r="A25058" s="0" t="n">
        <v>3400144903</v>
      </c>
      <c r="B25058" s="0" t="s">
        <v>218</v>
      </c>
      <c r="D25058" s="0" t="s">
        <v>434</v>
      </c>
      <c r="E25058" s="0" t="s">
        <v>218</v>
      </c>
      <c r="K25058" s="0" t="str">
        <f aca="false">IFERROR(VLOOKUP(H25058*1,'Merkleinc Datafeeds FY19Q2 wk12'!$A$1:$B$20000,2,1),"")</f>
        <v/>
      </c>
    </row>
    <row r="25059" customFormat="false" ht="15" hidden="false" customHeight="false" outlineLevel="0" collapsed="false">
      <c r="A25059" s="0" t="n">
        <v>3400144903</v>
      </c>
      <c r="B25059" s="0" t="s">
        <v>218</v>
      </c>
      <c r="D25059" s="0" t="s">
        <v>434</v>
      </c>
      <c r="E25059" s="0" t="s">
        <v>218</v>
      </c>
      <c r="K25059" s="0" t="str">
        <f aca="false">IFERROR(VLOOKUP(H25059*1,'Merkleinc Datafeeds FY19Q2 wk12'!$A$1:$B$20000,2,1),"")</f>
        <v/>
      </c>
    </row>
    <row r="25060" customFormat="false" ht="15" hidden="false" customHeight="false" outlineLevel="0" collapsed="false">
      <c r="A25060" s="0" t="n">
        <v>3400144903</v>
      </c>
      <c r="B25060" s="0" t="s">
        <v>218</v>
      </c>
      <c r="D25060" s="0" t="s">
        <v>434</v>
      </c>
      <c r="E25060" s="0" t="s">
        <v>218</v>
      </c>
      <c r="K25060" s="0" t="str">
        <f aca="false">IFERROR(VLOOKUP(H25060*1,'Merkleinc Datafeeds FY19Q2 wk12'!$A$1:$B$20000,2,1),"")</f>
        <v/>
      </c>
    </row>
    <row r="25061" customFormat="false" ht="15" hidden="false" customHeight="false" outlineLevel="0" collapsed="false">
      <c r="A25061" s="0" t="n">
        <v>3400144903</v>
      </c>
      <c r="B25061" s="0" t="s">
        <v>218</v>
      </c>
      <c r="D25061" s="0" t="s">
        <v>434</v>
      </c>
      <c r="E25061" s="0" t="s">
        <v>218</v>
      </c>
      <c r="K25061" s="0" t="str">
        <f aca="false">IFERROR(VLOOKUP(H25061*1,'Merkleinc Datafeeds FY19Q2 wk12'!$A$1:$B$20000,2,1),"")</f>
        <v/>
      </c>
    </row>
    <row r="25062" customFormat="false" ht="15" hidden="false" customHeight="false" outlineLevel="0" collapsed="false">
      <c r="A25062" s="0" t="n">
        <v>3400144903</v>
      </c>
      <c r="B25062" s="0" t="s">
        <v>218</v>
      </c>
      <c r="D25062" s="0" t="s">
        <v>434</v>
      </c>
      <c r="E25062" s="0" t="s">
        <v>218</v>
      </c>
      <c r="K25062" s="0" t="str">
        <f aca="false">IFERROR(VLOOKUP(H25062*1,'Merkleinc Datafeeds FY19Q2 wk12'!$A$1:$B$20000,2,1),"")</f>
        <v/>
      </c>
    </row>
    <row r="25063" customFormat="false" ht="15" hidden="false" customHeight="false" outlineLevel="0" collapsed="false">
      <c r="A25063" s="0" t="n">
        <v>3400144903</v>
      </c>
      <c r="B25063" s="0" t="s">
        <v>218</v>
      </c>
      <c r="D25063" s="0" t="s">
        <v>434</v>
      </c>
      <c r="E25063" s="0" t="s">
        <v>218</v>
      </c>
      <c r="K25063" s="0" t="str">
        <f aca="false">IFERROR(VLOOKUP(H25063*1,'Merkleinc Datafeeds FY19Q2 wk12'!$A$1:$B$20000,2,1),"")</f>
        <v/>
      </c>
    </row>
    <row r="25064" customFormat="false" ht="15" hidden="false" customHeight="false" outlineLevel="0" collapsed="false">
      <c r="A25064" s="0" t="n">
        <v>3400144903</v>
      </c>
      <c r="B25064" s="0" t="s">
        <v>218</v>
      </c>
      <c r="D25064" s="0" t="s">
        <v>434</v>
      </c>
      <c r="E25064" s="0" t="s">
        <v>218</v>
      </c>
      <c r="K25064" s="0" t="str">
        <f aca="false">IFERROR(VLOOKUP(H25064*1,'Merkleinc Datafeeds FY19Q2 wk12'!$A$1:$B$20000,2,1),"")</f>
        <v/>
      </c>
    </row>
    <row r="25065" customFormat="false" ht="15" hidden="false" customHeight="false" outlineLevel="0" collapsed="false">
      <c r="A25065" s="0" t="n">
        <v>3400144903</v>
      </c>
      <c r="B25065" s="0" t="s">
        <v>218</v>
      </c>
      <c r="D25065" s="0" t="s">
        <v>434</v>
      </c>
      <c r="E25065" s="0" t="s">
        <v>218</v>
      </c>
      <c r="K25065" s="0" t="str">
        <f aca="false">IFERROR(VLOOKUP(H25065*1,'Merkleinc Datafeeds FY19Q2 wk12'!$A$1:$B$20000,2,1),"")</f>
        <v/>
      </c>
    </row>
    <row r="25066" customFormat="false" ht="15" hidden="false" customHeight="false" outlineLevel="0" collapsed="false">
      <c r="A25066" s="0" t="n">
        <v>3400144903</v>
      </c>
      <c r="B25066" s="0" t="s">
        <v>218</v>
      </c>
      <c r="D25066" s="0" t="s">
        <v>434</v>
      </c>
      <c r="E25066" s="0" t="s">
        <v>218</v>
      </c>
      <c r="K25066" s="0" t="str">
        <f aca="false">IFERROR(VLOOKUP(H25066*1,'Merkleinc Datafeeds FY19Q2 wk12'!$A$1:$B$20000,2,1),"")</f>
        <v/>
      </c>
    </row>
    <row r="25067" customFormat="false" ht="15" hidden="false" customHeight="false" outlineLevel="0" collapsed="false">
      <c r="A25067" s="0" t="n">
        <v>3400144903</v>
      </c>
      <c r="B25067" s="0" t="s">
        <v>218</v>
      </c>
      <c r="D25067" s="0" t="s">
        <v>434</v>
      </c>
      <c r="E25067" s="0" t="s">
        <v>218</v>
      </c>
      <c r="K25067" s="0" t="str">
        <f aca="false">IFERROR(VLOOKUP(H25067*1,'Merkleinc Datafeeds FY19Q2 wk12'!$A$1:$B$20000,2,1),"")</f>
        <v/>
      </c>
    </row>
    <row r="25068" customFormat="false" ht="15" hidden="false" customHeight="false" outlineLevel="0" collapsed="false">
      <c r="A25068" s="0" t="n">
        <v>3400144903</v>
      </c>
      <c r="B25068" s="0" t="s">
        <v>218</v>
      </c>
      <c r="D25068" s="0" t="s">
        <v>434</v>
      </c>
      <c r="E25068" s="0" t="s">
        <v>218</v>
      </c>
      <c r="K25068" s="0" t="str">
        <f aca="false">IFERROR(VLOOKUP(H25068*1,'Merkleinc Datafeeds FY19Q2 wk12'!$A$1:$B$20000,2,1),"")</f>
        <v/>
      </c>
    </row>
    <row r="25069" customFormat="false" ht="15" hidden="false" customHeight="false" outlineLevel="0" collapsed="false">
      <c r="A25069" s="0" t="n">
        <v>3400144903</v>
      </c>
      <c r="B25069" s="0" t="s">
        <v>218</v>
      </c>
      <c r="D25069" s="0" t="s">
        <v>434</v>
      </c>
      <c r="E25069" s="0" t="s">
        <v>218</v>
      </c>
      <c r="K25069" s="0" t="str">
        <f aca="false">IFERROR(VLOOKUP(H25069*1,'Merkleinc Datafeeds FY19Q2 wk12'!$A$1:$B$20000,2,1),"")</f>
        <v/>
      </c>
    </row>
    <row r="25070" customFormat="false" ht="15" hidden="false" customHeight="false" outlineLevel="0" collapsed="false">
      <c r="A25070" s="0" t="n">
        <v>3400144903</v>
      </c>
      <c r="B25070" s="0" t="s">
        <v>218</v>
      </c>
      <c r="D25070" s="0" t="s">
        <v>434</v>
      </c>
      <c r="E25070" s="0" t="s">
        <v>218</v>
      </c>
      <c r="K25070" s="0" t="str">
        <f aca="false">IFERROR(VLOOKUP(H25070*1,'Merkleinc Datafeeds FY19Q2 wk12'!$A$1:$B$20000,2,1),"")</f>
        <v/>
      </c>
    </row>
    <row r="25071" customFormat="false" ht="15" hidden="false" customHeight="false" outlineLevel="0" collapsed="false">
      <c r="A25071" s="0" t="n">
        <v>3400144903</v>
      </c>
      <c r="B25071" s="0" t="s">
        <v>218</v>
      </c>
      <c r="D25071" s="0" t="s">
        <v>434</v>
      </c>
      <c r="E25071" s="0" t="s">
        <v>218</v>
      </c>
      <c r="K25071" s="0" t="str">
        <f aca="false">IFERROR(VLOOKUP(H25071*1,'Merkleinc Datafeeds FY19Q2 wk12'!$A$1:$B$20000,2,1),"")</f>
        <v/>
      </c>
    </row>
    <row r="25072" customFormat="false" ht="15" hidden="false" customHeight="false" outlineLevel="0" collapsed="false">
      <c r="A25072" s="0" t="n">
        <v>3400144903</v>
      </c>
      <c r="B25072" s="0" t="s">
        <v>218</v>
      </c>
      <c r="D25072" s="0" t="s">
        <v>434</v>
      </c>
      <c r="E25072" s="0" t="s">
        <v>218</v>
      </c>
      <c r="K25072" s="0" t="str">
        <f aca="false">IFERROR(VLOOKUP(H25072*1,'Merkleinc Datafeeds FY19Q2 wk12'!$A$1:$B$20000,2,1),"")</f>
        <v/>
      </c>
    </row>
    <row r="25073" customFormat="false" ht="15" hidden="false" customHeight="false" outlineLevel="0" collapsed="false">
      <c r="A25073" s="0" t="n">
        <v>3400144903</v>
      </c>
      <c r="B25073" s="0" t="s">
        <v>218</v>
      </c>
      <c r="D25073" s="0" t="s">
        <v>434</v>
      </c>
      <c r="E25073" s="0" t="s">
        <v>218</v>
      </c>
      <c r="K25073" s="0" t="str">
        <f aca="false">IFERROR(VLOOKUP(H25073*1,'Merkleinc Datafeeds FY19Q2 wk12'!$A$1:$B$20000,2,1),"")</f>
        <v/>
      </c>
    </row>
    <row r="25074" customFormat="false" ht="15" hidden="false" customHeight="false" outlineLevel="0" collapsed="false">
      <c r="A25074" s="0" t="n">
        <v>3400144903</v>
      </c>
      <c r="B25074" s="0" t="s">
        <v>218</v>
      </c>
      <c r="D25074" s="0" t="s">
        <v>434</v>
      </c>
      <c r="E25074" s="0" t="s">
        <v>218</v>
      </c>
      <c r="K25074" s="0" t="str">
        <f aca="false">IFERROR(VLOOKUP(H25074*1,'Merkleinc Datafeeds FY19Q2 wk12'!$A$1:$B$20000,2,1),"")</f>
        <v/>
      </c>
    </row>
    <row r="25075" customFormat="false" ht="15" hidden="false" customHeight="false" outlineLevel="0" collapsed="false">
      <c r="A25075" s="0" t="n">
        <v>3400144903</v>
      </c>
      <c r="B25075" s="0" t="s">
        <v>218</v>
      </c>
      <c r="D25075" s="0" t="s">
        <v>434</v>
      </c>
      <c r="E25075" s="0" t="s">
        <v>218</v>
      </c>
      <c r="K25075" s="0" t="str">
        <f aca="false">IFERROR(VLOOKUP(H25075*1,'Merkleinc Datafeeds FY19Q2 wk12'!$A$1:$B$20000,2,1),"")</f>
        <v/>
      </c>
    </row>
    <row r="25076" customFormat="false" ht="15" hidden="false" customHeight="false" outlineLevel="0" collapsed="false">
      <c r="A25076" s="0" t="n">
        <v>3400144903</v>
      </c>
      <c r="B25076" s="0" t="s">
        <v>218</v>
      </c>
      <c r="D25076" s="0" t="s">
        <v>434</v>
      </c>
      <c r="E25076" s="0" t="s">
        <v>218</v>
      </c>
      <c r="K25076" s="0" t="str">
        <f aca="false">IFERROR(VLOOKUP(H25076*1,'Merkleinc Datafeeds FY19Q2 wk12'!$A$1:$B$20000,2,1),"")</f>
        <v/>
      </c>
    </row>
    <row r="25077" customFormat="false" ht="15" hidden="false" customHeight="false" outlineLevel="0" collapsed="false">
      <c r="A25077" s="0" t="n">
        <v>3400144903</v>
      </c>
      <c r="B25077" s="0" t="s">
        <v>218</v>
      </c>
      <c r="D25077" s="0" t="s">
        <v>434</v>
      </c>
      <c r="E25077" s="0" t="s">
        <v>218</v>
      </c>
      <c r="K25077" s="0" t="str">
        <f aca="false">IFERROR(VLOOKUP(H25077*1,'Merkleinc Datafeeds FY19Q2 wk12'!$A$1:$B$20000,2,1),"")</f>
        <v/>
      </c>
    </row>
    <row r="25078" customFormat="false" ht="15" hidden="false" customHeight="false" outlineLevel="0" collapsed="false">
      <c r="A25078" s="0" t="n">
        <v>3400144903</v>
      </c>
      <c r="B25078" s="0" t="s">
        <v>218</v>
      </c>
      <c r="D25078" s="0" t="s">
        <v>434</v>
      </c>
      <c r="E25078" s="0" t="s">
        <v>218</v>
      </c>
      <c r="K25078" s="0" t="str">
        <f aca="false">IFERROR(VLOOKUP(H25078*1,'Merkleinc Datafeeds FY19Q2 wk12'!$A$1:$B$20000,2,1),"")</f>
        <v/>
      </c>
    </row>
    <row r="25079" customFormat="false" ht="15" hidden="false" customHeight="false" outlineLevel="0" collapsed="false">
      <c r="A25079" s="0" t="n">
        <v>3400144903</v>
      </c>
      <c r="B25079" s="0" t="s">
        <v>218</v>
      </c>
      <c r="D25079" s="0" t="s">
        <v>434</v>
      </c>
      <c r="E25079" s="0" t="s">
        <v>218</v>
      </c>
      <c r="K25079" s="0" t="str">
        <f aca="false">IFERROR(VLOOKUP(H25079*1,'Merkleinc Datafeeds FY19Q2 wk12'!$A$1:$B$20000,2,1),"")</f>
        <v/>
      </c>
    </row>
    <row r="25080" customFormat="false" ht="15" hidden="false" customHeight="false" outlineLevel="0" collapsed="false">
      <c r="A25080" s="0" t="n">
        <v>3400144903</v>
      </c>
      <c r="B25080" s="0" t="s">
        <v>218</v>
      </c>
      <c r="D25080" s="0" t="s">
        <v>434</v>
      </c>
      <c r="E25080" s="0" t="s">
        <v>218</v>
      </c>
      <c r="K25080" s="0" t="str">
        <f aca="false">IFERROR(VLOOKUP(H25080*1,'Merkleinc Datafeeds FY19Q2 wk12'!$A$1:$B$20000,2,1),"")</f>
        <v/>
      </c>
    </row>
    <row r="25081" customFormat="false" ht="15" hidden="false" customHeight="false" outlineLevel="0" collapsed="false">
      <c r="A25081" s="0" t="n">
        <v>3400144903</v>
      </c>
      <c r="B25081" s="0" t="s">
        <v>218</v>
      </c>
      <c r="D25081" s="0" t="s">
        <v>434</v>
      </c>
      <c r="E25081" s="0" t="s">
        <v>218</v>
      </c>
      <c r="K25081" s="0" t="str">
        <f aca="false">IFERROR(VLOOKUP(H25081*1,'Merkleinc Datafeeds FY19Q2 wk12'!$A$1:$B$20000,2,1),"")</f>
        <v/>
      </c>
    </row>
    <row r="25082" customFormat="false" ht="15" hidden="false" customHeight="false" outlineLevel="0" collapsed="false">
      <c r="A25082" s="0" t="n">
        <v>3400144903</v>
      </c>
      <c r="B25082" s="0" t="s">
        <v>218</v>
      </c>
      <c r="D25082" s="0" t="s">
        <v>434</v>
      </c>
      <c r="E25082" s="0" t="s">
        <v>218</v>
      </c>
      <c r="K25082" s="0" t="str">
        <f aca="false">IFERROR(VLOOKUP(H25082*1,'Merkleinc Datafeeds FY19Q2 wk12'!$A$1:$B$20000,2,1),"")</f>
        <v/>
      </c>
    </row>
    <row r="25083" customFormat="false" ht="15" hidden="false" customHeight="false" outlineLevel="0" collapsed="false">
      <c r="A25083" s="0" t="n">
        <v>3400144903</v>
      </c>
      <c r="B25083" s="0" t="s">
        <v>218</v>
      </c>
      <c r="D25083" s="0" t="s">
        <v>434</v>
      </c>
      <c r="E25083" s="0" t="s">
        <v>218</v>
      </c>
      <c r="K25083" s="0" t="str">
        <f aca="false">IFERROR(VLOOKUP(H25083*1,'Merkleinc Datafeeds FY19Q2 wk12'!$A$1:$B$20000,2,1),"")</f>
        <v/>
      </c>
    </row>
    <row r="25084" customFormat="false" ht="15" hidden="false" customHeight="false" outlineLevel="0" collapsed="false">
      <c r="A25084" s="0" t="n">
        <v>3400144903</v>
      </c>
      <c r="B25084" s="0" t="s">
        <v>218</v>
      </c>
      <c r="D25084" s="0" t="s">
        <v>434</v>
      </c>
      <c r="E25084" s="0" t="s">
        <v>218</v>
      </c>
      <c r="K25084" s="0" t="str">
        <f aca="false">IFERROR(VLOOKUP(H25084*1,'Merkleinc Datafeeds FY19Q2 wk12'!$A$1:$B$20000,2,1),"")</f>
        <v/>
      </c>
    </row>
    <row r="25085" customFormat="false" ht="15" hidden="false" customHeight="false" outlineLevel="0" collapsed="false">
      <c r="A25085" s="0" t="n">
        <v>3400144903</v>
      </c>
      <c r="B25085" s="0" t="s">
        <v>218</v>
      </c>
      <c r="D25085" s="0" t="s">
        <v>434</v>
      </c>
      <c r="E25085" s="0" t="s">
        <v>218</v>
      </c>
      <c r="K25085" s="0" t="str">
        <f aca="false">IFERROR(VLOOKUP(H25085*1,'Merkleinc Datafeeds FY19Q2 wk12'!$A$1:$B$20000,2,1),"")</f>
        <v/>
      </c>
    </row>
    <row r="25086" customFormat="false" ht="15" hidden="false" customHeight="false" outlineLevel="0" collapsed="false">
      <c r="A25086" s="0" t="n">
        <v>3400144903</v>
      </c>
      <c r="B25086" s="0" t="s">
        <v>218</v>
      </c>
      <c r="D25086" s="0" t="s">
        <v>434</v>
      </c>
      <c r="E25086" s="0" t="s">
        <v>218</v>
      </c>
      <c r="K25086" s="0" t="str">
        <f aca="false">IFERROR(VLOOKUP(H25086*1,'Merkleinc Datafeeds FY19Q2 wk12'!$A$1:$B$20000,2,1),"")</f>
        <v/>
      </c>
    </row>
    <row r="25087" customFormat="false" ht="15" hidden="false" customHeight="false" outlineLevel="0" collapsed="false">
      <c r="A25087" s="0" t="n">
        <v>3400144903</v>
      </c>
      <c r="B25087" s="0" t="s">
        <v>218</v>
      </c>
      <c r="D25087" s="0" t="s">
        <v>434</v>
      </c>
      <c r="E25087" s="0" t="s">
        <v>218</v>
      </c>
      <c r="K25087" s="0" t="str">
        <f aca="false">IFERROR(VLOOKUP(H25087*1,'Merkleinc Datafeeds FY19Q2 wk12'!$A$1:$B$20000,2,1),"")</f>
        <v/>
      </c>
    </row>
    <row r="25088" customFormat="false" ht="15" hidden="false" customHeight="false" outlineLevel="0" collapsed="false">
      <c r="A25088" s="0" t="n">
        <v>3400144903</v>
      </c>
      <c r="B25088" s="0" t="s">
        <v>218</v>
      </c>
      <c r="D25088" s="0" t="s">
        <v>434</v>
      </c>
      <c r="E25088" s="0" t="s">
        <v>218</v>
      </c>
      <c r="K25088" s="0" t="str">
        <f aca="false">IFERROR(VLOOKUP(H25088*1,'Merkleinc Datafeeds FY19Q2 wk12'!$A$1:$B$20000,2,1),"")</f>
        <v/>
      </c>
    </row>
    <row r="25089" customFormat="false" ht="15" hidden="false" customHeight="false" outlineLevel="0" collapsed="false">
      <c r="A25089" s="0" t="n">
        <v>3400144903</v>
      </c>
      <c r="B25089" s="0" t="s">
        <v>218</v>
      </c>
      <c r="D25089" s="0" t="s">
        <v>434</v>
      </c>
      <c r="E25089" s="0" t="s">
        <v>218</v>
      </c>
      <c r="K25089" s="0" t="str">
        <f aca="false">IFERROR(VLOOKUP(H25089*1,'Merkleinc Datafeeds FY19Q2 wk12'!$A$1:$B$20000,2,1),"")</f>
        <v/>
      </c>
    </row>
    <row r="25090" customFormat="false" ht="15" hidden="false" customHeight="false" outlineLevel="0" collapsed="false">
      <c r="A25090" s="0" t="n">
        <v>3400144903</v>
      </c>
      <c r="B25090" s="0" t="s">
        <v>218</v>
      </c>
      <c r="D25090" s="0" t="s">
        <v>434</v>
      </c>
      <c r="E25090" s="0" t="s">
        <v>218</v>
      </c>
      <c r="K25090" s="0" t="str">
        <f aca="false">IFERROR(VLOOKUP(H25090*1,'Merkleinc Datafeeds FY19Q2 wk12'!$A$1:$B$20000,2,1),"")</f>
        <v/>
      </c>
    </row>
    <row r="25091" customFormat="false" ht="15" hidden="false" customHeight="false" outlineLevel="0" collapsed="false">
      <c r="A25091" s="0" t="n">
        <v>3400144903</v>
      </c>
      <c r="B25091" s="0" t="s">
        <v>218</v>
      </c>
      <c r="D25091" s="0" t="s">
        <v>434</v>
      </c>
      <c r="E25091" s="0" t="s">
        <v>218</v>
      </c>
      <c r="K25091" s="0" t="str">
        <f aca="false">IFERROR(VLOOKUP(H25091*1,'Merkleinc Datafeeds FY19Q2 wk12'!$A$1:$B$20000,2,1),"")</f>
        <v/>
      </c>
    </row>
    <row r="25092" customFormat="false" ht="15" hidden="false" customHeight="false" outlineLevel="0" collapsed="false">
      <c r="A25092" s="0" t="n">
        <v>3400144903</v>
      </c>
      <c r="B25092" s="0" t="s">
        <v>218</v>
      </c>
      <c r="D25092" s="0" t="s">
        <v>434</v>
      </c>
      <c r="E25092" s="0" t="s">
        <v>218</v>
      </c>
      <c r="K25092" s="0" t="str">
        <f aca="false">IFERROR(VLOOKUP(H25092*1,'Merkleinc Datafeeds FY19Q2 wk12'!$A$1:$B$20000,2,1),"")</f>
        <v/>
      </c>
    </row>
    <row r="25093" customFormat="false" ht="15" hidden="false" customHeight="false" outlineLevel="0" collapsed="false">
      <c r="A25093" s="0" t="n">
        <v>3400144903</v>
      </c>
      <c r="B25093" s="0" t="s">
        <v>218</v>
      </c>
      <c r="D25093" s="0" t="s">
        <v>434</v>
      </c>
      <c r="E25093" s="0" t="s">
        <v>218</v>
      </c>
      <c r="K25093" s="0" t="str">
        <f aca="false">IFERROR(VLOOKUP(H25093*1,'Merkleinc Datafeeds FY19Q2 wk12'!$A$1:$B$20000,2,1),"")</f>
        <v/>
      </c>
    </row>
    <row r="25094" customFormat="false" ht="15" hidden="false" customHeight="false" outlineLevel="0" collapsed="false">
      <c r="A25094" s="0" t="n">
        <v>3400144903</v>
      </c>
      <c r="B25094" s="0" t="s">
        <v>218</v>
      </c>
      <c r="D25094" s="0" t="s">
        <v>434</v>
      </c>
      <c r="E25094" s="0" t="s">
        <v>218</v>
      </c>
      <c r="K25094" s="0" t="str">
        <f aca="false">IFERROR(VLOOKUP(H25094*1,'Merkleinc Datafeeds FY19Q2 wk12'!$A$1:$B$20000,2,1),"")</f>
        <v/>
      </c>
    </row>
    <row r="25095" customFormat="false" ht="15" hidden="false" customHeight="false" outlineLevel="0" collapsed="false">
      <c r="A25095" s="0" t="n">
        <v>3400144903</v>
      </c>
      <c r="B25095" s="0" t="s">
        <v>218</v>
      </c>
      <c r="D25095" s="0" t="s">
        <v>434</v>
      </c>
      <c r="E25095" s="0" t="s">
        <v>218</v>
      </c>
      <c r="K25095" s="0" t="str">
        <f aca="false">IFERROR(VLOOKUP(H25095*1,'Merkleinc Datafeeds FY19Q2 wk12'!$A$1:$B$20000,2,1),"")</f>
        <v/>
      </c>
    </row>
    <row r="25096" customFormat="false" ht="15" hidden="false" customHeight="false" outlineLevel="0" collapsed="false">
      <c r="A25096" s="0" t="n">
        <v>3400144903</v>
      </c>
      <c r="B25096" s="0" t="s">
        <v>218</v>
      </c>
      <c r="D25096" s="0" t="s">
        <v>434</v>
      </c>
      <c r="E25096" s="0" t="s">
        <v>218</v>
      </c>
      <c r="K25096" s="0" t="str">
        <f aca="false">IFERROR(VLOOKUP(H25096*1,'Merkleinc Datafeeds FY19Q2 wk12'!$A$1:$B$20000,2,1),"")</f>
        <v/>
      </c>
    </row>
    <row r="25097" customFormat="false" ht="15" hidden="false" customHeight="false" outlineLevel="0" collapsed="false">
      <c r="A25097" s="0" t="n">
        <v>3400144903</v>
      </c>
      <c r="B25097" s="0" t="s">
        <v>218</v>
      </c>
      <c r="D25097" s="0" t="s">
        <v>434</v>
      </c>
      <c r="E25097" s="0" t="s">
        <v>218</v>
      </c>
      <c r="K25097" s="0" t="str">
        <f aca="false">IFERROR(VLOOKUP(H25097*1,'Merkleinc Datafeeds FY19Q2 wk12'!$A$1:$B$20000,2,1),"")</f>
        <v/>
      </c>
    </row>
    <row r="25098" customFormat="false" ht="15" hidden="false" customHeight="false" outlineLevel="0" collapsed="false">
      <c r="A25098" s="0" t="n">
        <v>3400144903</v>
      </c>
      <c r="B25098" s="0" t="s">
        <v>218</v>
      </c>
      <c r="D25098" s="0" t="s">
        <v>434</v>
      </c>
      <c r="E25098" s="0" t="s">
        <v>218</v>
      </c>
      <c r="K25098" s="0" t="str">
        <f aca="false">IFERROR(VLOOKUP(H25098*1,'Merkleinc Datafeeds FY19Q2 wk12'!$A$1:$B$20000,2,1),"")</f>
        <v/>
      </c>
    </row>
    <row r="25099" customFormat="false" ht="15" hidden="false" customHeight="false" outlineLevel="0" collapsed="false">
      <c r="A25099" s="0" t="n">
        <v>3400144903</v>
      </c>
      <c r="B25099" s="0" t="s">
        <v>218</v>
      </c>
      <c r="D25099" s="0" t="s">
        <v>434</v>
      </c>
      <c r="E25099" s="0" t="s">
        <v>218</v>
      </c>
      <c r="K25099" s="0" t="str">
        <f aca="false">IFERROR(VLOOKUP(H25099*1,'Merkleinc Datafeeds FY19Q2 wk12'!$A$1:$B$20000,2,1),"")</f>
        <v/>
      </c>
    </row>
    <row r="25100" customFormat="false" ht="15" hidden="false" customHeight="false" outlineLevel="0" collapsed="false">
      <c r="A25100" s="0" t="n">
        <v>3400144903</v>
      </c>
      <c r="B25100" s="0" t="s">
        <v>218</v>
      </c>
      <c r="D25100" s="0" t="s">
        <v>434</v>
      </c>
      <c r="E25100" s="0" t="s">
        <v>218</v>
      </c>
      <c r="K25100" s="0" t="str">
        <f aca="false">IFERROR(VLOOKUP(H25100*1,'Merkleinc Datafeeds FY19Q2 wk12'!$A$1:$B$20000,2,1),"")</f>
        <v/>
      </c>
    </row>
    <row r="25101" customFormat="false" ht="15" hidden="false" customHeight="false" outlineLevel="0" collapsed="false">
      <c r="A25101" s="0" t="n">
        <v>3400144903</v>
      </c>
      <c r="B25101" s="0" t="s">
        <v>218</v>
      </c>
      <c r="D25101" s="0" t="s">
        <v>434</v>
      </c>
      <c r="E25101" s="0" t="s">
        <v>218</v>
      </c>
      <c r="K25101" s="0" t="str">
        <f aca="false">IFERROR(VLOOKUP(H25101*1,'Merkleinc Datafeeds FY19Q2 wk12'!$A$1:$B$20000,2,1),"")</f>
        <v/>
      </c>
    </row>
    <row r="25102" customFormat="false" ht="15" hidden="false" customHeight="false" outlineLevel="0" collapsed="false">
      <c r="A25102" s="0" t="n">
        <v>3400144903</v>
      </c>
      <c r="B25102" s="0" t="s">
        <v>218</v>
      </c>
      <c r="D25102" s="0" t="s">
        <v>434</v>
      </c>
      <c r="E25102" s="0" t="s">
        <v>218</v>
      </c>
      <c r="K25102" s="0" t="str">
        <f aca="false">IFERROR(VLOOKUP(H25102*1,'Merkleinc Datafeeds FY19Q2 wk12'!$A$1:$B$20000,2,1),"")</f>
        <v/>
      </c>
    </row>
    <row r="25103" customFormat="false" ht="15" hidden="false" customHeight="false" outlineLevel="0" collapsed="false">
      <c r="A25103" s="0" t="n">
        <v>3400144903</v>
      </c>
      <c r="B25103" s="0" t="s">
        <v>218</v>
      </c>
      <c r="D25103" s="0" t="s">
        <v>434</v>
      </c>
      <c r="E25103" s="0" t="s">
        <v>218</v>
      </c>
      <c r="K25103" s="0" t="str">
        <f aca="false">IFERROR(VLOOKUP(H25103*1,'Merkleinc Datafeeds FY19Q2 wk12'!$A$1:$B$20000,2,1),"")</f>
        <v/>
      </c>
    </row>
    <row r="25104" customFormat="false" ht="15" hidden="false" customHeight="false" outlineLevel="0" collapsed="false">
      <c r="A25104" s="0" t="n">
        <v>3400144903</v>
      </c>
      <c r="B25104" s="0" t="s">
        <v>218</v>
      </c>
      <c r="D25104" s="0" t="s">
        <v>434</v>
      </c>
      <c r="E25104" s="0" t="s">
        <v>218</v>
      </c>
      <c r="K25104" s="0" t="str">
        <f aca="false">IFERROR(VLOOKUP(H25104*1,'Merkleinc Datafeeds FY19Q2 wk12'!$A$1:$B$20000,2,1),"")</f>
        <v/>
      </c>
    </row>
    <row r="25105" customFormat="false" ht="15" hidden="false" customHeight="false" outlineLevel="0" collapsed="false">
      <c r="A25105" s="0" t="n">
        <v>3400144903</v>
      </c>
      <c r="B25105" s="0" t="s">
        <v>218</v>
      </c>
      <c r="D25105" s="0" t="s">
        <v>434</v>
      </c>
      <c r="E25105" s="0" t="s">
        <v>218</v>
      </c>
      <c r="K25105" s="0" t="str">
        <f aca="false">IFERROR(VLOOKUP(H25105*1,'Merkleinc Datafeeds FY19Q2 wk12'!$A$1:$B$20000,2,1),"")</f>
        <v/>
      </c>
    </row>
    <row r="25106" customFormat="false" ht="15" hidden="false" customHeight="false" outlineLevel="0" collapsed="false">
      <c r="A25106" s="0" t="n">
        <v>3400144903</v>
      </c>
      <c r="B25106" s="0" t="s">
        <v>218</v>
      </c>
      <c r="D25106" s="0" t="s">
        <v>434</v>
      </c>
      <c r="E25106" s="0" t="s">
        <v>218</v>
      </c>
      <c r="K25106" s="0" t="str">
        <f aca="false">IFERROR(VLOOKUP(H25106*1,'Merkleinc Datafeeds FY19Q2 wk12'!$A$1:$B$20000,2,1),"")</f>
        <v/>
      </c>
    </row>
    <row r="25107" customFormat="false" ht="15" hidden="false" customHeight="false" outlineLevel="0" collapsed="false">
      <c r="A25107" s="0" t="n">
        <v>3400144903</v>
      </c>
      <c r="B25107" s="0" t="s">
        <v>218</v>
      </c>
      <c r="D25107" s="0" t="s">
        <v>434</v>
      </c>
      <c r="E25107" s="0" t="s">
        <v>218</v>
      </c>
      <c r="K25107" s="0" t="str">
        <f aca="false">IFERROR(VLOOKUP(H25107*1,'Merkleinc Datafeeds FY19Q2 wk12'!$A$1:$B$20000,2,1),"")</f>
        <v/>
      </c>
    </row>
    <row r="25108" customFormat="false" ht="15" hidden="false" customHeight="false" outlineLevel="0" collapsed="false">
      <c r="A25108" s="0" t="n">
        <v>3400144903</v>
      </c>
      <c r="B25108" s="0" t="s">
        <v>218</v>
      </c>
      <c r="D25108" s="0" t="s">
        <v>434</v>
      </c>
      <c r="E25108" s="0" t="s">
        <v>218</v>
      </c>
      <c r="K25108" s="0" t="str">
        <f aca="false">IFERROR(VLOOKUP(H25108*1,'Merkleinc Datafeeds FY19Q2 wk12'!$A$1:$B$20000,2,1),"")</f>
        <v/>
      </c>
    </row>
    <row r="25109" customFormat="false" ht="15" hidden="false" customHeight="false" outlineLevel="0" collapsed="false">
      <c r="A25109" s="0" t="n">
        <v>3400144903</v>
      </c>
      <c r="B25109" s="0" t="s">
        <v>218</v>
      </c>
      <c r="D25109" s="0" t="s">
        <v>434</v>
      </c>
      <c r="E25109" s="0" t="s">
        <v>218</v>
      </c>
      <c r="K25109" s="0" t="str">
        <f aca="false">IFERROR(VLOOKUP(H25109*1,'Merkleinc Datafeeds FY19Q2 wk12'!$A$1:$B$20000,2,1),"")</f>
        <v/>
      </c>
    </row>
    <row r="25110" customFormat="false" ht="15" hidden="false" customHeight="false" outlineLevel="0" collapsed="false">
      <c r="A25110" s="0" t="n">
        <v>3400144903</v>
      </c>
      <c r="B25110" s="0" t="s">
        <v>218</v>
      </c>
      <c r="D25110" s="0" t="s">
        <v>434</v>
      </c>
      <c r="E25110" s="0" t="s">
        <v>218</v>
      </c>
      <c r="K25110" s="0" t="str">
        <f aca="false">IFERROR(VLOOKUP(H25110*1,'Merkleinc Datafeeds FY19Q2 wk12'!$A$1:$B$20000,2,1),"")</f>
        <v/>
      </c>
    </row>
    <row r="25111" customFormat="false" ht="15" hidden="false" customHeight="false" outlineLevel="0" collapsed="false">
      <c r="A25111" s="0" t="n">
        <v>3400144903</v>
      </c>
      <c r="B25111" s="0" t="s">
        <v>218</v>
      </c>
      <c r="D25111" s="0" t="s">
        <v>434</v>
      </c>
      <c r="E25111" s="0" t="s">
        <v>218</v>
      </c>
      <c r="K25111" s="0" t="str">
        <f aca="false">IFERROR(VLOOKUP(H25111*1,'Merkleinc Datafeeds FY19Q2 wk12'!$A$1:$B$20000,2,1),"")</f>
        <v/>
      </c>
    </row>
    <row r="25112" customFormat="false" ht="15" hidden="false" customHeight="false" outlineLevel="0" collapsed="false">
      <c r="A25112" s="0" t="n">
        <v>3400144903</v>
      </c>
      <c r="B25112" s="0" t="s">
        <v>218</v>
      </c>
      <c r="D25112" s="0" t="s">
        <v>434</v>
      </c>
      <c r="E25112" s="0" t="s">
        <v>218</v>
      </c>
      <c r="K25112" s="0" t="str">
        <f aca="false">IFERROR(VLOOKUP(H25112*1,'Merkleinc Datafeeds FY19Q2 wk12'!$A$1:$B$20000,2,1),"")</f>
        <v/>
      </c>
    </row>
    <row r="25113" customFormat="false" ht="15" hidden="false" customHeight="false" outlineLevel="0" collapsed="false">
      <c r="A25113" s="0" t="n">
        <v>3400144903</v>
      </c>
      <c r="B25113" s="0" t="s">
        <v>218</v>
      </c>
      <c r="D25113" s="0" t="s">
        <v>434</v>
      </c>
      <c r="E25113" s="0" t="s">
        <v>218</v>
      </c>
      <c r="K25113" s="0" t="str">
        <f aca="false">IFERROR(VLOOKUP(H25113*1,'Merkleinc Datafeeds FY19Q2 wk12'!$A$1:$B$20000,2,1),"")</f>
        <v/>
      </c>
    </row>
    <row r="25114" customFormat="false" ht="15" hidden="false" customHeight="false" outlineLevel="0" collapsed="false">
      <c r="A25114" s="0" t="n">
        <v>3400144903</v>
      </c>
      <c r="B25114" s="0" t="s">
        <v>218</v>
      </c>
      <c r="D25114" s="0" t="s">
        <v>434</v>
      </c>
      <c r="E25114" s="0" t="s">
        <v>218</v>
      </c>
      <c r="K25114" s="0" t="str">
        <f aca="false">IFERROR(VLOOKUP(H25114*1,'Merkleinc Datafeeds FY19Q2 wk12'!$A$1:$B$20000,2,1),"")</f>
        <v/>
      </c>
    </row>
    <row r="25115" customFormat="false" ht="15" hidden="false" customHeight="false" outlineLevel="0" collapsed="false">
      <c r="A25115" s="0" t="n">
        <v>3400144903</v>
      </c>
      <c r="B25115" s="0" t="s">
        <v>218</v>
      </c>
      <c r="D25115" s="0" t="s">
        <v>434</v>
      </c>
      <c r="E25115" s="0" t="s">
        <v>218</v>
      </c>
      <c r="K25115" s="0" t="str">
        <f aca="false">IFERROR(VLOOKUP(H25115*1,'Merkleinc Datafeeds FY19Q2 wk12'!$A$1:$B$20000,2,1),"")</f>
        <v/>
      </c>
    </row>
    <row r="25116" customFormat="false" ht="15" hidden="false" customHeight="false" outlineLevel="0" collapsed="false">
      <c r="A25116" s="0" t="n">
        <v>3400144903</v>
      </c>
      <c r="B25116" s="0" t="s">
        <v>218</v>
      </c>
      <c r="D25116" s="0" t="s">
        <v>434</v>
      </c>
      <c r="E25116" s="0" t="s">
        <v>218</v>
      </c>
      <c r="K25116" s="0" t="str">
        <f aca="false">IFERROR(VLOOKUP(H25116*1,'Merkleinc Datafeeds FY19Q2 wk12'!$A$1:$B$20000,2,1),"")</f>
        <v/>
      </c>
    </row>
    <row r="25117" customFormat="false" ht="15" hidden="false" customHeight="false" outlineLevel="0" collapsed="false">
      <c r="A25117" s="0" t="n">
        <v>3400144903</v>
      </c>
      <c r="B25117" s="0" t="s">
        <v>218</v>
      </c>
      <c r="D25117" s="0" t="s">
        <v>434</v>
      </c>
      <c r="E25117" s="0" t="s">
        <v>218</v>
      </c>
      <c r="K25117" s="0" t="str">
        <f aca="false">IFERROR(VLOOKUP(H25117*1,'Merkleinc Datafeeds FY19Q2 wk12'!$A$1:$B$20000,2,1),"")</f>
        <v/>
      </c>
    </row>
    <row r="25118" customFormat="false" ht="15" hidden="false" customHeight="false" outlineLevel="0" collapsed="false">
      <c r="A25118" s="0" t="n">
        <v>3400144903</v>
      </c>
      <c r="B25118" s="0" t="s">
        <v>218</v>
      </c>
      <c r="D25118" s="0" t="s">
        <v>434</v>
      </c>
      <c r="E25118" s="0" t="s">
        <v>218</v>
      </c>
      <c r="K25118" s="0" t="str">
        <f aca="false">IFERROR(VLOOKUP(H25118*1,'Merkleinc Datafeeds FY19Q2 wk12'!$A$1:$B$20000,2,1),"")</f>
        <v/>
      </c>
    </row>
    <row r="25119" customFormat="false" ht="15" hidden="false" customHeight="false" outlineLevel="0" collapsed="false">
      <c r="A25119" s="0" t="n">
        <v>3400144903</v>
      </c>
      <c r="B25119" s="0" t="s">
        <v>218</v>
      </c>
      <c r="D25119" s="0" t="s">
        <v>434</v>
      </c>
      <c r="E25119" s="0" t="s">
        <v>218</v>
      </c>
      <c r="K25119" s="0" t="str">
        <f aca="false">IFERROR(VLOOKUP(H25119*1,'Merkleinc Datafeeds FY19Q2 wk12'!$A$1:$B$20000,2,1),"")</f>
        <v/>
      </c>
    </row>
    <row r="25120" customFormat="false" ht="15" hidden="false" customHeight="false" outlineLevel="0" collapsed="false">
      <c r="A25120" s="0" t="n">
        <v>3400144903</v>
      </c>
      <c r="B25120" s="0" t="s">
        <v>218</v>
      </c>
      <c r="D25120" s="0" t="s">
        <v>434</v>
      </c>
      <c r="E25120" s="0" t="s">
        <v>218</v>
      </c>
      <c r="K25120" s="0" t="str">
        <f aca="false">IFERROR(VLOOKUP(H25120*1,'Merkleinc Datafeeds FY19Q2 wk12'!$A$1:$B$20000,2,1),"")</f>
        <v/>
      </c>
    </row>
    <row r="25121" customFormat="false" ht="15" hidden="false" customHeight="false" outlineLevel="0" collapsed="false">
      <c r="A25121" s="0" t="n">
        <v>3400144903</v>
      </c>
      <c r="B25121" s="0" t="s">
        <v>218</v>
      </c>
      <c r="D25121" s="0" t="s">
        <v>434</v>
      </c>
      <c r="E25121" s="0" t="s">
        <v>218</v>
      </c>
      <c r="K25121" s="0" t="str">
        <f aca="false">IFERROR(VLOOKUP(H25121*1,'Merkleinc Datafeeds FY19Q2 wk12'!$A$1:$B$20000,2,1),"")</f>
        <v/>
      </c>
    </row>
    <row r="25122" customFormat="false" ht="15" hidden="false" customHeight="false" outlineLevel="0" collapsed="false">
      <c r="A25122" s="0" t="n">
        <v>3400144903</v>
      </c>
      <c r="B25122" s="0" t="s">
        <v>218</v>
      </c>
      <c r="D25122" s="0" t="s">
        <v>434</v>
      </c>
      <c r="E25122" s="0" t="s">
        <v>218</v>
      </c>
      <c r="K25122" s="0" t="str">
        <f aca="false">IFERROR(VLOOKUP(H25122*1,'Merkleinc Datafeeds FY19Q2 wk12'!$A$1:$B$20000,2,1),"")</f>
        <v/>
      </c>
    </row>
    <row r="25123" customFormat="false" ht="15" hidden="false" customHeight="false" outlineLevel="0" collapsed="false">
      <c r="A25123" s="0" t="n">
        <v>3400144903</v>
      </c>
      <c r="B25123" s="0" t="s">
        <v>218</v>
      </c>
      <c r="D25123" s="0" t="s">
        <v>434</v>
      </c>
      <c r="E25123" s="0" t="s">
        <v>218</v>
      </c>
      <c r="K25123" s="0" t="str">
        <f aca="false">IFERROR(VLOOKUP(H25123*1,'Merkleinc Datafeeds FY19Q2 wk12'!$A$1:$B$20000,2,1),"")</f>
        <v/>
      </c>
    </row>
    <row r="25124" customFormat="false" ht="15" hidden="false" customHeight="false" outlineLevel="0" collapsed="false">
      <c r="A25124" s="0" t="n">
        <v>3400144903</v>
      </c>
      <c r="B25124" s="0" t="s">
        <v>218</v>
      </c>
      <c r="D25124" s="0" t="s">
        <v>434</v>
      </c>
      <c r="E25124" s="0" t="s">
        <v>218</v>
      </c>
      <c r="K25124" s="0" t="str">
        <f aca="false">IFERROR(VLOOKUP(H25124*1,'Merkleinc Datafeeds FY19Q2 wk12'!$A$1:$B$20000,2,1),"")</f>
        <v/>
      </c>
    </row>
    <row r="25125" customFormat="false" ht="15" hidden="false" customHeight="false" outlineLevel="0" collapsed="false">
      <c r="A25125" s="0" t="n">
        <v>3400144903</v>
      </c>
      <c r="B25125" s="0" t="s">
        <v>218</v>
      </c>
      <c r="D25125" s="0" t="s">
        <v>434</v>
      </c>
      <c r="E25125" s="0" t="s">
        <v>218</v>
      </c>
      <c r="K25125" s="0" t="str">
        <f aca="false">IFERROR(VLOOKUP(H25125*1,'Merkleinc Datafeeds FY19Q2 wk12'!$A$1:$B$20000,2,1),"")</f>
        <v/>
      </c>
    </row>
    <row r="25126" customFormat="false" ht="15" hidden="false" customHeight="false" outlineLevel="0" collapsed="false">
      <c r="A25126" s="0" t="n">
        <v>3400144903</v>
      </c>
      <c r="B25126" s="0" t="s">
        <v>218</v>
      </c>
      <c r="D25126" s="0" t="s">
        <v>434</v>
      </c>
      <c r="E25126" s="0" t="s">
        <v>218</v>
      </c>
      <c r="K25126" s="0" t="str">
        <f aca="false">IFERROR(VLOOKUP(H25126*1,'Merkleinc Datafeeds FY19Q2 wk12'!$A$1:$B$20000,2,1),"")</f>
        <v/>
      </c>
    </row>
    <row r="25127" customFormat="false" ht="15" hidden="false" customHeight="false" outlineLevel="0" collapsed="false">
      <c r="A25127" s="0" t="n">
        <v>3400144903</v>
      </c>
      <c r="B25127" s="0" t="s">
        <v>218</v>
      </c>
      <c r="D25127" s="0" t="s">
        <v>434</v>
      </c>
      <c r="E25127" s="0" t="s">
        <v>218</v>
      </c>
      <c r="K25127" s="0" t="str">
        <f aca="false">IFERROR(VLOOKUP(H25127*1,'Merkleinc Datafeeds FY19Q2 wk12'!$A$1:$B$20000,2,1),"")</f>
        <v/>
      </c>
    </row>
    <row r="25128" customFormat="false" ht="15" hidden="false" customHeight="false" outlineLevel="0" collapsed="false">
      <c r="A25128" s="0" t="n">
        <v>3400144903</v>
      </c>
      <c r="B25128" s="0" t="s">
        <v>218</v>
      </c>
      <c r="D25128" s="0" t="s">
        <v>434</v>
      </c>
      <c r="E25128" s="0" t="s">
        <v>218</v>
      </c>
      <c r="K25128" s="0" t="str">
        <f aca="false">IFERROR(VLOOKUP(H25128*1,'Merkleinc Datafeeds FY19Q2 wk12'!$A$1:$B$20000,2,1),"")</f>
        <v/>
      </c>
    </row>
    <row r="25129" customFormat="false" ht="15" hidden="false" customHeight="false" outlineLevel="0" collapsed="false">
      <c r="A25129" s="0" t="n">
        <v>3400144903</v>
      </c>
      <c r="B25129" s="0" t="s">
        <v>218</v>
      </c>
      <c r="D25129" s="0" t="s">
        <v>434</v>
      </c>
      <c r="E25129" s="0" t="s">
        <v>218</v>
      </c>
      <c r="K25129" s="0" t="str">
        <f aca="false">IFERROR(VLOOKUP(H25129*1,'Merkleinc Datafeeds FY19Q2 wk12'!$A$1:$B$20000,2,1),"")</f>
        <v/>
      </c>
    </row>
    <row r="25130" customFormat="false" ht="15" hidden="false" customHeight="false" outlineLevel="0" collapsed="false">
      <c r="A25130" s="0" t="n">
        <v>3400144903</v>
      </c>
      <c r="B25130" s="0" t="s">
        <v>218</v>
      </c>
      <c r="D25130" s="0" t="s">
        <v>434</v>
      </c>
      <c r="E25130" s="0" t="s">
        <v>218</v>
      </c>
      <c r="K25130" s="0" t="str">
        <f aca="false">IFERROR(VLOOKUP(H25130*1,'Merkleinc Datafeeds FY19Q2 wk12'!$A$1:$B$20000,2,1),"")</f>
        <v/>
      </c>
    </row>
    <row r="25131" customFormat="false" ht="15" hidden="false" customHeight="false" outlineLevel="0" collapsed="false">
      <c r="A25131" s="0" t="n">
        <v>3400144903</v>
      </c>
      <c r="B25131" s="0" t="s">
        <v>218</v>
      </c>
      <c r="D25131" s="0" t="s">
        <v>434</v>
      </c>
      <c r="E25131" s="0" t="s">
        <v>218</v>
      </c>
      <c r="K25131" s="0" t="str">
        <f aca="false">IFERROR(VLOOKUP(H25131*1,'Merkleinc Datafeeds FY19Q2 wk12'!$A$1:$B$20000,2,1),"")</f>
        <v/>
      </c>
    </row>
    <row r="25132" customFormat="false" ht="15" hidden="false" customHeight="false" outlineLevel="0" collapsed="false">
      <c r="A25132" s="0" t="n">
        <v>3400144903</v>
      </c>
      <c r="B25132" s="0" t="s">
        <v>218</v>
      </c>
      <c r="D25132" s="0" t="s">
        <v>434</v>
      </c>
      <c r="E25132" s="0" t="s">
        <v>218</v>
      </c>
      <c r="K25132" s="0" t="str">
        <f aca="false">IFERROR(VLOOKUP(H25132*1,'Merkleinc Datafeeds FY19Q2 wk12'!$A$1:$B$20000,2,1),"")</f>
        <v/>
      </c>
    </row>
    <row r="25133" customFormat="false" ht="15" hidden="false" customHeight="false" outlineLevel="0" collapsed="false">
      <c r="A25133" s="0" t="n">
        <v>3400144903</v>
      </c>
      <c r="B25133" s="0" t="s">
        <v>218</v>
      </c>
      <c r="D25133" s="0" t="s">
        <v>434</v>
      </c>
      <c r="E25133" s="0" t="s">
        <v>218</v>
      </c>
      <c r="K25133" s="0" t="str">
        <f aca="false">IFERROR(VLOOKUP(H25133*1,'Merkleinc Datafeeds FY19Q2 wk12'!$A$1:$B$20000,2,1),"")</f>
        <v/>
      </c>
    </row>
    <row r="25134" customFormat="false" ht="15" hidden="false" customHeight="false" outlineLevel="0" collapsed="false">
      <c r="A25134" s="0" t="n">
        <v>3400144903</v>
      </c>
      <c r="B25134" s="0" t="s">
        <v>218</v>
      </c>
      <c r="D25134" s="0" t="s">
        <v>434</v>
      </c>
      <c r="E25134" s="0" t="s">
        <v>218</v>
      </c>
      <c r="K25134" s="0" t="str">
        <f aca="false">IFERROR(VLOOKUP(H25134*1,'Merkleinc Datafeeds FY19Q2 wk12'!$A$1:$B$20000,2,1),"")</f>
        <v/>
      </c>
    </row>
    <row r="25135" customFormat="false" ht="15" hidden="false" customHeight="false" outlineLevel="0" collapsed="false">
      <c r="A25135" s="0" t="n">
        <v>3400144903</v>
      </c>
      <c r="B25135" s="0" t="s">
        <v>218</v>
      </c>
      <c r="D25135" s="0" t="s">
        <v>434</v>
      </c>
      <c r="E25135" s="0" t="s">
        <v>218</v>
      </c>
      <c r="K25135" s="0" t="str">
        <f aca="false">IFERROR(VLOOKUP(H25135*1,'Merkleinc Datafeeds FY19Q2 wk12'!$A$1:$B$20000,2,1),"")</f>
        <v/>
      </c>
    </row>
    <row r="25136" customFormat="false" ht="15" hidden="false" customHeight="false" outlineLevel="0" collapsed="false">
      <c r="A25136" s="0" t="n">
        <v>3400144903</v>
      </c>
      <c r="B25136" s="0" t="s">
        <v>218</v>
      </c>
      <c r="D25136" s="0" t="s">
        <v>434</v>
      </c>
      <c r="E25136" s="0" t="s">
        <v>218</v>
      </c>
      <c r="K25136" s="0" t="str">
        <f aca="false">IFERROR(VLOOKUP(H25136*1,'Merkleinc Datafeeds FY19Q2 wk12'!$A$1:$B$20000,2,1),"")</f>
        <v/>
      </c>
    </row>
    <row r="25137" customFormat="false" ht="15" hidden="false" customHeight="false" outlineLevel="0" collapsed="false">
      <c r="A25137" s="0" t="n">
        <v>3400144903</v>
      </c>
      <c r="B25137" s="0" t="s">
        <v>218</v>
      </c>
      <c r="D25137" s="0" t="s">
        <v>434</v>
      </c>
      <c r="E25137" s="0" t="s">
        <v>218</v>
      </c>
      <c r="K25137" s="0" t="str">
        <f aca="false">IFERROR(VLOOKUP(H25137*1,'Merkleinc Datafeeds FY19Q2 wk12'!$A$1:$B$20000,2,1),"")</f>
        <v/>
      </c>
    </row>
    <row r="25138" customFormat="false" ht="15" hidden="false" customHeight="false" outlineLevel="0" collapsed="false">
      <c r="A25138" s="0" t="n">
        <v>3400144903</v>
      </c>
      <c r="B25138" s="0" t="s">
        <v>218</v>
      </c>
      <c r="D25138" s="0" t="s">
        <v>434</v>
      </c>
      <c r="E25138" s="0" t="s">
        <v>218</v>
      </c>
      <c r="K25138" s="0" t="str">
        <f aca="false">IFERROR(VLOOKUP(H25138*1,'Merkleinc Datafeeds FY19Q2 wk12'!$A$1:$B$20000,2,1),"")</f>
        <v/>
      </c>
    </row>
    <row r="25139" customFormat="false" ht="15" hidden="false" customHeight="false" outlineLevel="0" collapsed="false">
      <c r="A25139" s="0" t="n">
        <v>3400144903</v>
      </c>
      <c r="B25139" s="0" t="s">
        <v>218</v>
      </c>
      <c r="D25139" s="0" t="s">
        <v>434</v>
      </c>
      <c r="E25139" s="0" t="s">
        <v>218</v>
      </c>
      <c r="K25139" s="0" t="str">
        <f aca="false">IFERROR(VLOOKUP(H25139*1,'Merkleinc Datafeeds FY19Q2 wk12'!$A$1:$B$20000,2,1),"")</f>
        <v/>
      </c>
    </row>
    <row r="25140" customFormat="false" ht="15" hidden="false" customHeight="false" outlineLevel="0" collapsed="false">
      <c r="A25140" s="0" t="n">
        <v>3400144903</v>
      </c>
      <c r="B25140" s="0" t="s">
        <v>218</v>
      </c>
      <c r="D25140" s="0" t="s">
        <v>434</v>
      </c>
      <c r="E25140" s="0" t="s">
        <v>218</v>
      </c>
      <c r="K25140" s="0" t="str">
        <f aca="false">IFERROR(VLOOKUP(H25140*1,'Merkleinc Datafeeds FY19Q2 wk12'!$A$1:$B$20000,2,1),"")</f>
        <v/>
      </c>
    </row>
    <row r="25141" customFormat="false" ht="15" hidden="false" customHeight="false" outlineLevel="0" collapsed="false">
      <c r="A25141" s="0" t="n">
        <v>3400144903</v>
      </c>
      <c r="B25141" s="0" t="s">
        <v>218</v>
      </c>
      <c r="D25141" s="0" t="s">
        <v>434</v>
      </c>
      <c r="E25141" s="0" t="s">
        <v>218</v>
      </c>
      <c r="K25141" s="0" t="str">
        <f aca="false">IFERROR(VLOOKUP(H25141*1,'Merkleinc Datafeeds FY19Q2 wk12'!$A$1:$B$20000,2,1),"")</f>
        <v/>
      </c>
    </row>
    <row r="25142" customFormat="false" ht="15" hidden="false" customHeight="false" outlineLevel="0" collapsed="false">
      <c r="A25142" s="0" t="n">
        <v>3400144903</v>
      </c>
      <c r="B25142" s="0" t="s">
        <v>218</v>
      </c>
      <c r="D25142" s="0" t="s">
        <v>434</v>
      </c>
      <c r="E25142" s="0" t="s">
        <v>218</v>
      </c>
      <c r="K25142" s="0" t="str">
        <f aca="false">IFERROR(VLOOKUP(H25142*1,'Merkleinc Datafeeds FY19Q2 wk12'!$A$1:$B$20000,2,1),"")</f>
        <v/>
      </c>
    </row>
    <row r="25143" customFormat="false" ht="15" hidden="false" customHeight="false" outlineLevel="0" collapsed="false">
      <c r="A25143" s="0" t="n">
        <v>3400144903</v>
      </c>
      <c r="B25143" s="0" t="s">
        <v>218</v>
      </c>
      <c r="D25143" s="0" t="s">
        <v>434</v>
      </c>
      <c r="E25143" s="0" t="s">
        <v>218</v>
      </c>
      <c r="K25143" s="0" t="str">
        <f aca="false">IFERROR(VLOOKUP(H25143*1,'Merkleinc Datafeeds FY19Q2 wk12'!$A$1:$B$20000,2,1),"")</f>
        <v/>
      </c>
    </row>
    <row r="25144" customFormat="false" ht="15" hidden="false" customHeight="false" outlineLevel="0" collapsed="false">
      <c r="A25144" s="0" t="n">
        <v>3400144903</v>
      </c>
      <c r="B25144" s="0" t="s">
        <v>218</v>
      </c>
      <c r="D25144" s="0" t="s">
        <v>434</v>
      </c>
      <c r="E25144" s="0" t="s">
        <v>218</v>
      </c>
      <c r="K25144" s="0" t="str">
        <f aca="false">IFERROR(VLOOKUP(H25144*1,'Merkleinc Datafeeds FY19Q2 wk12'!$A$1:$B$20000,2,1),"")</f>
        <v/>
      </c>
    </row>
    <row r="25145" customFormat="false" ht="15" hidden="false" customHeight="false" outlineLevel="0" collapsed="false">
      <c r="A25145" s="0" t="n">
        <v>3406150269</v>
      </c>
      <c r="B25145" s="0" t="s">
        <v>218</v>
      </c>
      <c r="D25145" s="0" t="s">
        <v>434</v>
      </c>
      <c r="E25145" s="0" t="s">
        <v>218</v>
      </c>
      <c r="K25145" s="0" t="str">
        <f aca="false">IFERROR(VLOOKUP(H25145*1,'Merkleinc Datafeeds FY19Q2 wk12'!$A$1:$B$20000,2,1),"")</f>
        <v/>
      </c>
    </row>
    <row r="25146" customFormat="false" ht="15" hidden="false" customHeight="false" outlineLevel="0" collapsed="false">
      <c r="A25146" s="0" t="n">
        <v>3406150269</v>
      </c>
      <c r="B25146" s="0" t="s">
        <v>218</v>
      </c>
      <c r="D25146" s="0" t="s">
        <v>434</v>
      </c>
      <c r="E25146" s="0" t="s">
        <v>218</v>
      </c>
      <c r="K25146" s="0" t="str">
        <f aca="false">IFERROR(VLOOKUP(H25146*1,'Merkleinc Datafeeds FY19Q2 wk12'!$A$1:$B$20000,2,1),"")</f>
        <v/>
      </c>
    </row>
    <row r="25147" customFormat="false" ht="15" hidden="false" customHeight="false" outlineLevel="0" collapsed="false">
      <c r="A25147" s="0" t="n">
        <v>3406150269</v>
      </c>
      <c r="B25147" s="0" t="s">
        <v>218</v>
      </c>
      <c r="D25147" s="0" t="s">
        <v>434</v>
      </c>
      <c r="E25147" s="0" t="s">
        <v>218</v>
      </c>
      <c r="K25147" s="0" t="str">
        <f aca="false">IFERROR(VLOOKUP(H25147*1,'Merkleinc Datafeeds FY19Q2 wk12'!$A$1:$B$20000,2,1),"")</f>
        <v/>
      </c>
    </row>
    <row r="25148" customFormat="false" ht="15" hidden="false" customHeight="false" outlineLevel="0" collapsed="false">
      <c r="A25148" s="0" t="n">
        <v>3406150269</v>
      </c>
      <c r="B25148" s="0" t="s">
        <v>218</v>
      </c>
      <c r="D25148" s="0" t="s">
        <v>434</v>
      </c>
      <c r="E25148" s="0" t="s">
        <v>218</v>
      </c>
      <c r="K25148" s="0" t="str">
        <f aca="false">IFERROR(VLOOKUP(H25148*1,'Merkleinc Datafeeds FY19Q2 wk12'!$A$1:$B$20000,2,1),"")</f>
        <v/>
      </c>
    </row>
    <row r="25149" customFormat="false" ht="15" hidden="false" customHeight="false" outlineLevel="0" collapsed="false">
      <c r="A25149" s="0" t="n">
        <v>3406150269</v>
      </c>
      <c r="B25149" s="0" t="s">
        <v>218</v>
      </c>
      <c r="D25149" s="0" t="s">
        <v>434</v>
      </c>
      <c r="E25149" s="0" t="s">
        <v>218</v>
      </c>
      <c r="K25149" s="0" t="str">
        <f aca="false">IFERROR(VLOOKUP(H25149*1,'Merkleinc Datafeeds FY19Q2 wk12'!$A$1:$B$20000,2,1),"")</f>
        <v/>
      </c>
    </row>
    <row r="25150" customFormat="false" ht="15" hidden="false" customHeight="false" outlineLevel="0" collapsed="false">
      <c r="A25150" s="0" t="n">
        <v>1702775112</v>
      </c>
      <c r="B25150" s="0" t="s">
        <v>216</v>
      </c>
      <c r="D25150" s="0" t="s">
        <v>434</v>
      </c>
      <c r="E25150" s="0" t="s">
        <v>218</v>
      </c>
      <c r="K25150" s="0" t="str">
        <f aca="false">IFERROR(VLOOKUP(H25150*1,'Merkleinc Datafeeds FY19Q2 wk12'!$A$1:$B$20000,2,1),"")</f>
        <v/>
      </c>
    </row>
    <row r="25151" customFormat="false" ht="15" hidden="false" customHeight="false" outlineLevel="0" collapsed="false">
      <c r="D25151" s="0" t="s">
        <v>434</v>
      </c>
      <c r="E25151" s="0" t="s">
        <v>218</v>
      </c>
      <c r="K25151" s="0" t="str">
        <f aca="false">IFERROR(VLOOKUP(H25151*1,'Merkleinc Datafeeds FY19Q2 wk12'!$A$1:$B$20000,2,1),"")</f>
        <v/>
      </c>
    </row>
    <row r="25152" customFormat="false" ht="15" hidden="false" customHeight="false" outlineLevel="0" collapsed="false">
      <c r="D25152" s="0" t="s">
        <v>434</v>
      </c>
      <c r="E25152" s="0" t="s">
        <v>218</v>
      </c>
      <c r="K25152" s="0" t="str">
        <f aca="false">IFERROR(VLOOKUP(H25152*1,'Merkleinc Datafeeds FY19Q2 wk12'!$A$1:$B$20000,2,1),"")</f>
        <v/>
      </c>
    </row>
    <row r="25153" customFormat="false" ht="15" hidden="false" customHeight="false" outlineLevel="0" collapsed="false">
      <c r="A25153" s="0" t="n">
        <v>2678504014</v>
      </c>
      <c r="B25153" s="0" t="s">
        <v>218</v>
      </c>
      <c r="D25153" s="0" t="s">
        <v>434</v>
      </c>
      <c r="E25153" s="0" t="s">
        <v>218</v>
      </c>
      <c r="K25153" s="0" t="str">
        <f aca="false">IFERROR(VLOOKUP(H25153*1,'Merkleinc Datafeeds FY19Q2 wk12'!$A$1:$B$20000,2,1),"")</f>
        <v/>
      </c>
    </row>
    <row r="25154" customFormat="false" ht="15" hidden="false" customHeight="false" outlineLevel="0" collapsed="false">
      <c r="A25154" s="0" t="n">
        <v>2915446282</v>
      </c>
      <c r="B25154" s="0" t="s">
        <v>216</v>
      </c>
      <c r="D25154" s="0" t="s">
        <v>434</v>
      </c>
      <c r="E25154" s="0" t="s">
        <v>218</v>
      </c>
      <c r="K25154" s="0" t="str">
        <f aca="false">IFERROR(VLOOKUP(H25154*1,'Merkleinc Datafeeds FY19Q2 wk12'!$A$1:$B$20000,2,1),"")</f>
        <v/>
      </c>
    </row>
    <row r="25155" customFormat="false" ht="15" hidden="false" customHeight="false" outlineLevel="0" collapsed="false">
      <c r="A25155" s="0" t="n">
        <v>2609489052</v>
      </c>
      <c r="B25155" s="0" t="s">
        <v>218</v>
      </c>
      <c r="D25155" s="0" t="s">
        <v>434</v>
      </c>
      <c r="E25155" s="0" t="s">
        <v>218</v>
      </c>
      <c r="K25155" s="0" t="str">
        <f aca="false">IFERROR(VLOOKUP(H25155*1,'Merkleinc Datafeeds FY19Q2 wk12'!$A$1:$B$20000,2,1),"")</f>
        <v/>
      </c>
    </row>
    <row r="25156" customFormat="false" ht="15" hidden="false" customHeight="false" outlineLevel="0" collapsed="false">
      <c r="D25156" s="0" t="s">
        <v>434</v>
      </c>
      <c r="E25156" s="0" t="s">
        <v>218</v>
      </c>
      <c r="K25156" s="0" t="str">
        <f aca="false">IFERROR(VLOOKUP(H25156*1,'Merkleinc Datafeeds FY19Q2 wk12'!$A$1:$B$20000,2,1),"")</f>
        <v/>
      </c>
    </row>
    <row r="25157" customFormat="false" ht="15" hidden="false" customHeight="false" outlineLevel="0" collapsed="false">
      <c r="A25157" s="0" t="n">
        <v>3373128692</v>
      </c>
      <c r="B25157" s="0" t="s">
        <v>218</v>
      </c>
      <c r="D25157" s="0" t="s">
        <v>434</v>
      </c>
      <c r="E25157" s="0" t="s">
        <v>218</v>
      </c>
      <c r="K25157" s="0" t="str">
        <f aca="false">IFERROR(VLOOKUP(H25157*1,'Merkleinc Datafeeds FY19Q2 wk12'!$A$1:$B$20000,2,1),"")</f>
        <v/>
      </c>
    </row>
    <row r="25158" customFormat="false" ht="15" hidden="false" customHeight="false" outlineLevel="0" collapsed="false">
      <c r="A25158" s="0" t="n">
        <v>3378402987</v>
      </c>
      <c r="B25158" s="0" t="s">
        <v>218</v>
      </c>
      <c r="D25158" s="0" t="s">
        <v>434</v>
      </c>
      <c r="E25158" s="0" t="s">
        <v>218</v>
      </c>
      <c r="K25158" s="0" t="str">
        <f aca="false">IFERROR(VLOOKUP(H25158*1,'Merkleinc Datafeeds FY19Q2 wk12'!$A$1:$B$20000,2,1),"")</f>
        <v/>
      </c>
    </row>
    <row r="25159" customFormat="false" ht="15" hidden="false" customHeight="false" outlineLevel="0" collapsed="false">
      <c r="A25159" s="0" t="n">
        <v>2609489052</v>
      </c>
      <c r="B25159" s="0" t="s">
        <v>218</v>
      </c>
      <c r="D25159" s="0" t="s">
        <v>434</v>
      </c>
      <c r="E25159" s="0" t="s">
        <v>218</v>
      </c>
      <c r="K25159" s="0" t="str">
        <f aca="false">IFERROR(VLOOKUP(H25159*1,'Merkleinc Datafeeds FY19Q2 wk12'!$A$1:$B$20000,2,1),"")</f>
        <v/>
      </c>
    </row>
    <row r="25160" customFormat="false" ht="15" hidden="false" customHeight="false" outlineLevel="0" collapsed="false">
      <c r="D25160" s="0" t="s">
        <v>434</v>
      </c>
      <c r="E25160" s="0" t="s">
        <v>218</v>
      </c>
      <c r="K25160" s="0" t="str">
        <f aca="false">IFERROR(VLOOKUP(H25160*1,'Merkleinc Datafeeds FY19Q2 wk12'!$A$1:$B$20000,2,1),"")</f>
        <v/>
      </c>
    </row>
    <row r="25161" customFormat="false" ht="15" hidden="false" customHeight="false" outlineLevel="0" collapsed="false">
      <c r="D25161" s="0" t="s">
        <v>434</v>
      </c>
      <c r="E25161" s="0" t="s">
        <v>216</v>
      </c>
      <c r="K25161" s="0" t="str">
        <f aca="false">IFERROR(VLOOKUP(H25161*1,'Merkleinc Datafeeds FY19Q2 wk12'!$A$1:$B$20000,2,1),"")</f>
        <v/>
      </c>
    </row>
    <row r="25162" customFormat="false" ht="15" hidden="false" customHeight="false" outlineLevel="0" collapsed="false">
      <c r="D25162" s="0" t="s">
        <v>414</v>
      </c>
      <c r="K25162" s="0" t="str">
        <f aca="false">IFERROR(VLOOKUP(H25162*1,'Merkleinc Datafeeds FY19Q2 wk12'!$A$1:$B$20000,2,1),"")</f>
        <v/>
      </c>
    </row>
    <row r="25163" customFormat="false" ht="15" hidden="false" customHeight="false" outlineLevel="0" collapsed="false">
      <c r="D25163" s="0" t="s">
        <v>414</v>
      </c>
      <c r="K25163" s="0" t="str">
        <f aca="false">IFERROR(VLOOKUP(H25163*1,'Merkleinc Datafeeds FY19Q2 wk12'!$A$1:$B$20000,2,1),"")</f>
        <v/>
      </c>
    </row>
    <row r="25164" customFormat="false" ht="15" hidden="false" customHeight="false" outlineLevel="0" collapsed="false">
      <c r="D25164" s="0" t="s">
        <v>414</v>
      </c>
      <c r="E25164" s="0" t="s">
        <v>218</v>
      </c>
      <c r="K25164" s="0" t="str">
        <f aca="false">IFERROR(VLOOKUP(H25164*1,'Merkleinc Datafeeds FY19Q2 wk12'!$A$1:$B$20000,2,1),"")</f>
        <v/>
      </c>
    </row>
    <row r="25165" customFormat="false" ht="15" hidden="false" customHeight="false" outlineLevel="0" collapsed="false">
      <c r="D25165" s="0" t="s">
        <v>414</v>
      </c>
      <c r="E25165" s="0" t="s">
        <v>216</v>
      </c>
      <c r="K25165" s="0" t="str">
        <f aca="false">IFERROR(VLOOKUP(H25165*1,'Merkleinc Datafeeds FY19Q2 wk12'!$A$1:$B$20000,2,1),"")</f>
        <v/>
      </c>
    </row>
    <row r="25166" customFormat="false" ht="15" hidden="false" customHeight="false" outlineLevel="0" collapsed="false">
      <c r="D25166" s="0" t="s">
        <v>414</v>
      </c>
      <c r="E25166" s="0" t="s">
        <v>218</v>
      </c>
      <c r="K25166" s="0" t="str">
        <f aca="false">IFERROR(VLOOKUP(H25166*1,'Merkleinc Datafeeds FY19Q2 wk12'!$A$1:$B$20000,2,1),"")</f>
        <v/>
      </c>
    </row>
    <row r="25167" customFormat="false" ht="15" hidden="false" customHeight="false" outlineLevel="0" collapsed="false">
      <c r="D25167" s="0" t="s">
        <v>1232</v>
      </c>
      <c r="K25167" s="0" t="str">
        <f aca="false">IFERROR(VLOOKUP(H25167*1,'Merkleinc Datafeeds FY19Q2 wk12'!$A$1:$B$20000,2,1),"")</f>
        <v/>
      </c>
    </row>
    <row r="25168" customFormat="false" ht="15" hidden="false" customHeight="false" outlineLevel="0" collapsed="false">
      <c r="A25168" s="0" t="n">
        <v>2717852148</v>
      </c>
      <c r="B25168" s="0" t="s">
        <v>218</v>
      </c>
      <c r="D25168" s="0" t="s">
        <v>655</v>
      </c>
      <c r="E25168" s="0" t="s">
        <v>218</v>
      </c>
      <c r="K25168" s="0" t="str">
        <f aca="false">IFERROR(VLOOKUP(H25168*1,'Merkleinc Datafeeds FY19Q2 wk12'!$A$1:$B$20000,2,1),"")</f>
        <v/>
      </c>
    </row>
    <row r="25169" customFormat="false" ht="15" hidden="false" customHeight="false" outlineLevel="0" collapsed="false">
      <c r="A25169" s="0" t="n">
        <v>3344776918</v>
      </c>
      <c r="B25169" s="0" t="s">
        <v>218</v>
      </c>
      <c r="D25169" s="0" t="s">
        <v>1635</v>
      </c>
      <c r="E25169" s="0" t="s">
        <v>218</v>
      </c>
      <c r="K25169" s="0" t="str">
        <f aca="false">IFERROR(VLOOKUP(H25169*1,'Merkleinc Datafeeds FY19Q2 wk12'!$A$1:$B$20000,2,1),"")</f>
        <v/>
      </c>
    </row>
    <row r="25170" customFormat="false" ht="15" hidden="false" customHeight="false" outlineLevel="0" collapsed="false">
      <c r="A25170" s="0" t="n">
        <v>3344776918</v>
      </c>
      <c r="B25170" s="0" t="s">
        <v>218</v>
      </c>
      <c r="D25170" s="0" t="s">
        <v>646</v>
      </c>
      <c r="E25170" s="0" t="s">
        <v>218</v>
      </c>
      <c r="K25170" s="0" t="str">
        <f aca="false">IFERROR(VLOOKUP(H25170*1,'Merkleinc Datafeeds FY19Q2 wk12'!$A$1:$B$20000,2,1),"")</f>
        <v/>
      </c>
    </row>
    <row r="25171" customFormat="false" ht="15" hidden="false" customHeight="false" outlineLevel="0" collapsed="false">
      <c r="A25171" s="0" t="n">
        <v>3344776918</v>
      </c>
      <c r="B25171" s="0" t="s">
        <v>218</v>
      </c>
      <c r="D25171" s="0" t="s">
        <v>242</v>
      </c>
      <c r="K25171" s="0" t="str">
        <f aca="false">IFERROR(VLOOKUP(H25171*1,'Merkleinc Datafeeds FY19Q2 wk12'!$A$1:$B$20000,2,1),"")</f>
        <v/>
      </c>
    </row>
    <row r="25172" customFormat="false" ht="15" hidden="false" customHeight="false" outlineLevel="0" collapsed="false">
      <c r="A25172" s="0" t="n">
        <v>3344776918</v>
      </c>
      <c r="B25172" s="0" t="s">
        <v>218</v>
      </c>
      <c r="D25172" s="0" t="s">
        <v>1417</v>
      </c>
      <c r="K25172" s="0" t="str">
        <f aca="false">IFERROR(VLOOKUP(H25172*1,'Merkleinc Datafeeds FY19Q2 wk12'!$A$1:$B$20000,2,1),"")</f>
        <v/>
      </c>
    </row>
    <row r="25173" customFormat="false" ht="15" hidden="false" customHeight="false" outlineLevel="0" collapsed="false">
      <c r="A25173" s="0" t="n">
        <v>3344776918</v>
      </c>
      <c r="B25173" s="0" t="s">
        <v>218</v>
      </c>
      <c r="D25173" s="0" t="s">
        <v>1416</v>
      </c>
      <c r="K25173" s="0" t="str">
        <f aca="false">IFERROR(VLOOKUP(H25173*1,'Merkleinc Datafeeds FY19Q2 wk12'!$A$1:$B$20000,2,1),"")</f>
        <v/>
      </c>
    </row>
    <row r="25174" customFormat="false" ht="15" hidden="false" customHeight="false" outlineLevel="0" collapsed="false">
      <c r="A25174" s="0" t="n">
        <v>3344776918</v>
      </c>
      <c r="B25174" s="0" t="s">
        <v>218</v>
      </c>
      <c r="D25174" s="0" t="s">
        <v>1419</v>
      </c>
      <c r="K25174" s="0" t="str">
        <f aca="false">IFERROR(VLOOKUP(H25174*1,'Merkleinc Datafeeds FY19Q2 wk12'!$A$1:$B$20000,2,1),"")</f>
        <v/>
      </c>
    </row>
    <row r="25175" customFormat="false" ht="15" hidden="false" customHeight="false" outlineLevel="0" collapsed="false">
      <c r="A25175" s="0" t="n">
        <v>3344776918</v>
      </c>
      <c r="B25175" s="0" t="s">
        <v>218</v>
      </c>
      <c r="D25175" s="0" t="s">
        <v>1551</v>
      </c>
      <c r="K25175" s="0" t="str">
        <f aca="false">IFERROR(VLOOKUP(H25175*1,'Merkleinc Datafeeds FY19Q2 wk12'!$A$1:$B$20000,2,1),"")</f>
        <v/>
      </c>
    </row>
    <row r="25176" customFormat="false" ht="15" hidden="false" customHeight="false" outlineLevel="0" collapsed="false">
      <c r="A25176" s="0" t="n">
        <v>3344776918</v>
      </c>
      <c r="B25176" s="0" t="s">
        <v>218</v>
      </c>
      <c r="D25176" s="0" t="s">
        <v>1417</v>
      </c>
      <c r="K25176" s="0" t="str">
        <f aca="false">IFERROR(VLOOKUP(H25176*1,'Merkleinc Datafeeds FY19Q2 wk12'!$A$1:$B$20000,2,1),"")</f>
        <v/>
      </c>
    </row>
    <row r="25177" customFormat="false" ht="15" hidden="false" customHeight="false" outlineLevel="0" collapsed="false">
      <c r="A25177" s="0" t="n">
        <v>3344776918</v>
      </c>
      <c r="B25177" s="0" t="s">
        <v>218</v>
      </c>
      <c r="D25177" s="0" t="s">
        <v>1648</v>
      </c>
      <c r="K25177" s="0" t="str">
        <f aca="false">IFERROR(VLOOKUP(H25177*1,'Merkleinc Datafeeds FY19Q2 wk12'!$A$1:$B$20000,2,1),"")</f>
        <v/>
      </c>
    </row>
    <row r="25178" customFormat="false" ht="15" hidden="false" customHeight="false" outlineLevel="0" collapsed="false">
      <c r="A25178" s="0" t="n">
        <v>3344776918</v>
      </c>
      <c r="B25178" s="0" t="s">
        <v>218</v>
      </c>
      <c r="D25178" s="0" t="s">
        <v>1648</v>
      </c>
      <c r="K25178" s="0" t="str">
        <f aca="false">IFERROR(VLOOKUP(H25178*1,'Merkleinc Datafeeds FY19Q2 wk12'!$A$1:$B$20000,2,1),"")</f>
        <v/>
      </c>
    </row>
    <row r="25179" customFormat="false" ht="15" hidden="false" customHeight="false" outlineLevel="0" collapsed="false">
      <c r="A25179" s="0" t="n">
        <v>3344776918</v>
      </c>
      <c r="B25179" s="0" t="s">
        <v>218</v>
      </c>
      <c r="D25179" s="0" t="s">
        <v>1648</v>
      </c>
      <c r="E25179" s="0" t="s">
        <v>218</v>
      </c>
      <c r="K25179" s="0" t="str">
        <f aca="false">IFERROR(VLOOKUP(H25179*1,'Merkleinc Datafeeds FY19Q2 wk12'!$A$1:$B$20000,2,1),"")</f>
        <v/>
      </c>
    </row>
    <row r="25180" customFormat="false" ht="15" hidden="false" customHeight="false" outlineLevel="0" collapsed="false">
      <c r="A25180" s="0" t="n">
        <v>3344776918</v>
      </c>
      <c r="B25180" s="0" t="s">
        <v>218</v>
      </c>
      <c r="D25180" s="0" t="s">
        <v>1648</v>
      </c>
      <c r="E25180" s="0" t="s">
        <v>218</v>
      </c>
      <c r="K25180" s="0" t="str">
        <f aca="false">IFERROR(VLOOKUP(H25180*1,'Merkleinc Datafeeds FY19Q2 wk12'!$A$1:$B$20000,2,1),"")</f>
        <v/>
      </c>
    </row>
    <row r="25181" customFormat="false" ht="15" hidden="false" customHeight="false" outlineLevel="0" collapsed="false">
      <c r="A25181" s="0" t="n">
        <v>3344776918</v>
      </c>
      <c r="B25181" s="0" t="s">
        <v>218</v>
      </c>
      <c r="D25181" s="0" t="s">
        <v>1648</v>
      </c>
      <c r="E25181" s="0" t="s">
        <v>218</v>
      </c>
      <c r="K25181" s="0" t="str">
        <f aca="false">IFERROR(VLOOKUP(H25181*1,'Merkleinc Datafeeds FY19Q2 wk12'!$A$1:$B$20000,2,1),"")</f>
        <v/>
      </c>
    </row>
    <row r="25182" customFormat="false" ht="15" hidden="false" customHeight="false" outlineLevel="0" collapsed="false">
      <c r="A25182" s="0" t="n">
        <v>3344776918</v>
      </c>
      <c r="B25182" s="0" t="s">
        <v>218</v>
      </c>
      <c r="D25182" s="0" t="s">
        <v>1648</v>
      </c>
      <c r="E25182" s="0" t="s">
        <v>218</v>
      </c>
      <c r="K25182" s="0" t="str">
        <f aca="false">IFERROR(VLOOKUP(H25182*1,'Merkleinc Datafeeds FY19Q2 wk12'!$A$1:$B$20000,2,1),"")</f>
        <v/>
      </c>
    </row>
    <row r="25183" customFormat="false" ht="15" hidden="false" customHeight="false" outlineLevel="0" collapsed="false">
      <c r="A25183" s="0" t="n">
        <v>3344776918</v>
      </c>
      <c r="B25183" s="0" t="s">
        <v>218</v>
      </c>
      <c r="D25183" s="0" t="s">
        <v>1648</v>
      </c>
      <c r="E25183" s="0" t="s">
        <v>218</v>
      </c>
      <c r="K25183" s="0" t="str">
        <f aca="false">IFERROR(VLOOKUP(H25183*1,'Merkleinc Datafeeds FY19Q2 wk12'!$A$1:$B$20000,2,1),"")</f>
        <v/>
      </c>
    </row>
    <row r="25184" customFormat="false" ht="15" hidden="false" customHeight="false" outlineLevel="0" collapsed="false">
      <c r="A25184" s="0" t="n">
        <v>3344776918</v>
      </c>
      <c r="B25184" s="0" t="s">
        <v>218</v>
      </c>
      <c r="D25184" s="0" t="s">
        <v>1648</v>
      </c>
      <c r="E25184" s="0" t="s">
        <v>218</v>
      </c>
      <c r="K25184" s="0" t="str">
        <f aca="false">IFERROR(VLOOKUP(H25184*1,'Merkleinc Datafeeds FY19Q2 wk12'!$A$1:$B$20000,2,1),"")</f>
        <v/>
      </c>
    </row>
    <row r="25185" customFormat="false" ht="15" hidden="false" customHeight="false" outlineLevel="0" collapsed="false">
      <c r="A25185" s="0" t="n">
        <v>3344776918</v>
      </c>
      <c r="B25185" s="0" t="s">
        <v>218</v>
      </c>
      <c r="D25185" s="0" t="s">
        <v>263</v>
      </c>
      <c r="E25185" s="0" t="s">
        <v>218</v>
      </c>
      <c r="K25185" s="0" t="str">
        <f aca="false">IFERROR(VLOOKUP(H25185*1,'Merkleinc Datafeeds FY19Q2 wk12'!$A$1:$B$20000,2,1),"")</f>
        <v/>
      </c>
    </row>
    <row r="25186" customFormat="false" ht="15" hidden="false" customHeight="false" outlineLevel="0" collapsed="false">
      <c r="A25186" s="0" t="n">
        <v>3344776918</v>
      </c>
      <c r="B25186" s="0" t="s">
        <v>218</v>
      </c>
      <c r="D25186" s="0" t="s">
        <v>984</v>
      </c>
      <c r="E25186" s="0" t="s">
        <v>218</v>
      </c>
      <c r="K25186" s="0" t="str">
        <f aca="false">IFERROR(VLOOKUP(H25186*1,'Merkleinc Datafeeds FY19Q2 wk12'!$A$1:$B$20000,2,1),"")</f>
        <v/>
      </c>
    </row>
    <row r="25187" customFormat="false" ht="15" hidden="false" customHeight="false" outlineLevel="0" collapsed="false">
      <c r="A25187" s="0" t="n">
        <v>3344776918</v>
      </c>
      <c r="B25187" s="0" t="s">
        <v>218</v>
      </c>
      <c r="D25187" s="0" t="s">
        <v>984</v>
      </c>
      <c r="E25187" s="0" t="s">
        <v>218</v>
      </c>
      <c r="K25187" s="0" t="str">
        <f aca="false">IFERROR(VLOOKUP(H25187*1,'Merkleinc Datafeeds FY19Q2 wk12'!$A$1:$B$20000,2,1),"")</f>
        <v/>
      </c>
    </row>
    <row r="25188" customFormat="false" ht="15" hidden="false" customHeight="false" outlineLevel="0" collapsed="false">
      <c r="A25188" s="0" t="n">
        <v>3344776918</v>
      </c>
      <c r="B25188" s="0" t="s">
        <v>218</v>
      </c>
      <c r="D25188" s="0" t="s">
        <v>984</v>
      </c>
      <c r="E25188" s="0" t="s">
        <v>218</v>
      </c>
      <c r="K25188" s="0" t="str">
        <f aca="false">IFERROR(VLOOKUP(H25188*1,'Merkleinc Datafeeds FY19Q2 wk12'!$A$1:$B$20000,2,1),"")</f>
        <v/>
      </c>
    </row>
    <row r="25189" customFormat="false" ht="15" hidden="false" customHeight="false" outlineLevel="0" collapsed="false">
      <c r="A25189" s="0" t="n">
        <v>3344776918</v>
      </c>
      <c r="B25189" s="0" t="s">
        <v>218</v>
      </c>
      <c r="D25189" s="0" t="s">
        <v>984</v>
      </c>
      <c r="E25189" s="0" t="s">
        <v>218</v>
      </c>
      <c r="K25189" s="0" t="str">
        <f aca="false">IFERROR(VLOOKUP(H25189*1,'Merkleinc Datafeeds FY19Q2 wk12'!$A$1:$B$20000,2,1),"")</f>
        <v/>
      </c>
    </row>
    <row r="25190" customFormat="false" ht="15" hidden="false" customHeight="false" outlineLevel="0" collapsed="false">
      <c r="A25190" s="0" t="n">
        <v>3344776918</v>
      </c>
      <c r="B25190" s="0" t="s">
        <v>218</v>
      </c>
      <c r="D25190" s="0" t="s">
        <v>984</v>
      </c>
      <c r="E25190" s="0" t="s">
        <v>218</v>
      </c>
      <c r="K25190" s="0" t="str">
        <f aca="false">IFERROR(VLOOKUP(H25190*1,'Merkleinc Datafeeds FY19Q2 wk12'!$A$1:$B$20000,2,1),"")</f>
        <v/>
      </c>
    </row>
    <row r="25191" customFormat="false" ht="15" hidden="false" customHeight="false" outlineLevel="0" collapsed="false">
      <c r="A25191" s="0" t="n">
        <v>2455956203</v>
      </c>
      <c r="B25191" s="0" t="s">
        <v>1064</v>
      </c>
      <c r="D25191" s="0" t="s">
        <v>984</v>
      </c>
      <c r="E25191" s="0" t="s">
        <v>218</v>
      </c>
      <c r="K25191" s="0" t="str">
        <f aca="false">IFERROR(VLOOKUP(H25191*1,'Merkleinc Datafeeds FY19Q2 wk12'!$A$1:$B$20000,2,1),"")</f>
        <v/>
      </c>
    </row>
    <row r="25192" customFormat="false" ht="15" hidden="false" customHeight="false" outlineLevel="0" collapsed="false">
      <c r="A25192" s="0" t="n">
        <v>3344776918</v>
      </c>
      <c r="B25192" s="0" t="s">
        <v>218</v>
      </c>
      <c r="D25192" s="0" t="s">
        <v>984</v>
      </c>
      <c r="E25192" s="0" t="s">
        <v>218</v>
      </c>
      <c r="K25192" s="0" t="str">
        <f aca="false">IFERROR(VLOOKUP(H25192*1,'Merkleinc Datafeeds FY19Q2 wk12'!$A$1:$B$20000,2,1),"")</f>
        <v/>
      </c>
    </row>
    <row r="25193" customFormat="false" ht="15" hidden="false" customHeight="false" outlineLevel="0" collapsed="false">
      <c r="A25193" s="0" t="n">
        <v>3344776918</v>
      </c>
      <c r="B25193" s="0" t="s">
        <v>218</v>
      </c>
      <c r="D25193" s="0" t="s">
        <v>984</v>
      </c>
      <c r="E25193" s="0" t="s">
        <v>218</v>
      </c>
      <c r="K25193" s="0" t="str">
        <f aca="false">IFERROR(VLOOKUP(H25193*1,'Merkleinc Datafeeds FY19Q2 wk12'!$A$1:$B$20000,2,1),"")</f>
        <v/>
      </c>
    </row>
    <row r="25194" customFormat="false" ht="15" hidden="false" customHeight="false" outlineLevel="0" collapsed="false">
      <c r="A25194" s="0" t="n">
        <v>3344776918</v>
      </c>
      <c r="B25194" s="0" t="s">
        <v>218</v>
      </c>
      <c r="D25194" s="0" t="s">
        <v>984</v>
      </c>
      <c r="E25194" s="0" t="s">
        <v>218</v>
      </c>
      <c r="K25194" s="0" t="str">
        <f aca="false">IFERROR(VLOOKUP(H25194*1,'Merkleinc Datafeeds FY19Q2 wk12'!$A$1:$B$20000,2,1),"")</f>
        <v/>
      </c>
    </row>
    <row r="25195" customFormat="false" ht="15" hidden="false" customHeight="false" outlineLevel="0" collapsed="false">
      <c r="A25195" s="0" t="n">
        <v>2455956203</v>
      </c>
      <c r="B25195" s="0" t="s">
        <v>1064</v>
      </c>
      <c r="D25195" s="0" t="s">
        <v>984</v>
      </c>
      <c r="E25195" s="0" t="s">
        <v>218</v>
      </c>
      <c r="K25195" s="0" t="str">
        <f aca="false">IFERROR(VLOOKUP(H25195*1,'Merkleinc Datafeeds FY19Q2 wk12'!$A$1:$B$20000,2,1),"")</f>
        <v/>
      </c>
    </row>
    <row r="25196" customFormat="false" ht="15" hidden="false" customHeight="false" outlineLevel="0" collapsed="false">
      <c r="A25196" s="0" t="n">
        <v>2455956203</v>
      </c>
      <c r="B25196" s="0" t="s">
        <v>1064</v>
      </c>
      <c r="D25196" s="0" t="s">
        <v>984</v>
      </c>
      <c r="E25196" s="0" t="s">
        <v>218</v>
      </c>
      <c r="K25196" s="0" t="str">
        <f aca="false">IFERROR(VLOOKUP(H25196*1,'Merkleinc Datafeeds FY19Q2 wk12'!$A$1:$B$20000,2,1),"")</f>
        <v/>
      </c>
    </row>
    <row r="25197" customFormat="false" ht="15" hidden="false" customHeight="false" outlineLevel="0" collapsed="false">
      <c r="A25197" s="0" t="n">
        <v>2455956203</v>
      </c>
      <c r="B25197" s="0" t="s">
        <v>1064</v>
      </c>
      <c r="D25197" s="0" t="s">
        <v>984</v>
      </c>
      <c r="E25197" s="0" t="s">
        <v>218</v>
      </c>
      <c r="K25197" s="0" t="str">
        <f aca="false">IFERROR(VLOOKUP(H25197*1,'Merkleinc Datafeeds FY19Q2 wk12'!$A$1:$B$20000,2,1),"")</f>
        <v/>
      </c>
    </row>
    <row r="25198" customFormat="false" ht="15" hidden="false" customHeight="false" outlineLevel="0" collapsed="false">
      <c r="A25198" s="0" t="n">
        <v>2455956203</v>
      </c>
      <c r="B25198" s="0" t="s">
        <v>1064</v>
      </c>
      <c r="D25198" s="0" t="s">
        <v>984</v>
      </c>
      <c r="E25198" s="0" t="s">
        <v>218</v>
      </c>
      <c r="K25198" s="0" t="str">
        <f aca="false">IFERROR(VLOOKUP(H25198*1,'Merkleinc Datafeeds FY19Q2 wk12'!$A$1:$B$20000,2,1),"")</f>
        <v/>
      </c>
    </row>
    <row r="25199" customFormat="false" ht="15" hidden="false" customHeight="false" outlineLevel="0" collapsed="false">
      <c r="A25199" s="0" t="n">
        <v>2455956203</v>
      </c>
      <c r="B25199" s="0" t="s">
        <v>1064</v>
      </c>
      <c r="D25199" s="0" t="s">
        <v>984</v>
      </c>
      <c r="E25199" s="0" t="s">
        <v>218</v>
      </c>
      <c r="K25199" s="0" t="str">
        <f aca="false">IFERROR(VLOOKUP(H25199*1,'Merkleinc Datafeeds FY19Q2 wk12'!$A$1:$B$20000,2,1),"")</f>
        <v/>
      </c>
    </row>
    <row r="25200" customFormat="false" ht="15" hidden="false" customHeight="false" outlineLevel="0" collapsed="false">
      <c r="A25200" s="0" t="n">
        <v>2612027353</v>
      </c>
      <c r="B25200" s="0" t="s">
        <v>216</v>
      </c>
      <c r="D25200" s="0" t="s">
        <v>984</v>
      </c>
      <c r="E25200" s="0" t="s">
        <v>218</v>
      </c>
      <c r="K25200" s="0" t="str">
        <f aca="false">IFERROR(VLOOKUP(H25200*1,'Merkleinc Datafeeds FY19Q2 wk12'!$A$1:$B$20000,2,1),"")</f>
        <v/>
      </c>
    </row>
    <row r="25201" customFormat="false" ht="15" hidden="false" customHeight="false" outlineLevel="0" collapsed="false">
      <c r="A25201" s="0" t="n">
        <v>2612027353</v>
      </c>
      <c r="B25201" s="0" t="s">
        <v>216</v>
      </c>
      <c r="D25201" s="0" t="s">
        <v>984</v>
      </c>
      <c r="E25201" s="0" t="s">
        <v>218</v>
      </c>
      <c r="K25201" s="0" t="str">
        <f aca="false">IFERROR(VLOOKUP(H25201*1,'Merkleinc Datafeeds FY19Q2 wk12'!$A$1:$B$20000,2,1),"")</f>
        <v/>
      </c>
    </row>
    <row r="25202" customFormat="false" ht="15" hidden="false" customHeight="false" outlineLevel="0" collapsed="false">
      <c r="A25202" s="0" t="n">
        <v>2612027353</v>
      </c>
      <c r="B25202" s="0" t="s">
        <v>216</v>
      </c>
      <c r="D25202" s="0" t="s">
        <v>984</v>
      </c>
      <c r="E25202" s="0" t="s">
        <v>1064</v>
      </c>
      <c r="K25202" s="0" t="str">
        <f aca="false">IFERROR(VLOOKUP(H25202*1,'Merkleinc Datafeeds FY19Q2 wk12'!$A$1:$B$20000,2,1),"")</f>
        <v/>
      </c>
    </row>
    <row r="25203" customFormat="false" ht="15" hidden="false" customHeight="false" outlineLevel="0" collapsed="false">
      <c r="D25203" s="0" t="s">
        <v>984</v>
      </c>
      <c r="E25203" s="0" t="s">
        <v>218</v>
      </c>
      <c r="K25203" s="0" t="str">
        <f aca="false">IFERROR(VLOOKUP(H25203*1,'Merkleinc Datafeeds FY19Q2 wk12'!$A$1:$B$20000,2,1),"")</f>
        <v/>
      </c>
    </row>
    <row r="25204" customFormat="false" ht="15" hidden="false" customHeight="false" outlineLevel="0" collapsed="false">
      <c r="A25204" s="0" t="n">
        <v>2612027353</v>
      </c>
      <c r="B25204" s="0" t="s">
        <v>216</v>
      </c>
      <c r="D25204" s="0" t="s">
        <v>984</v>
      </c>
      <c r="E25204" s="0" t="s">
        <v>218</v>
      </c>
      <c r="K25204" s="0" t="str">
        <f aca="false">IFERROR(VLOOKUP(H25204*1,'Merkleinc Datafeeds FY19Q2 wk12'!$A$1:$B$20000,2,1),"")</f>
        <v/>
      </c>
    </row>
    <row r="25205" customFormat="false" ht="15" hidden="false" customHeight="false" outlineLevel="0" collapsed="false">
      <c r="A25205" s="0" t="n">
        <v>1703893874</v>
      </c>
      <c r="B25205" s="0" t="s">
        <v>220</v>
      </c>
      <c r="D25205" s="0" t="s">
        <v>984</v>
      </c>
      <c r="E25205" s="0" t="s">
        <v>218</v>
      </c>
      <c r="K25205" s="0" t="str">
        <f aca="false">IFERROR(VLOOKUP(H25205*1,'Merkleinc Datafeeds FY19Q2 wk12'!$A$1:$B$20000,2,1),"")</f>
        <v/>
      </c>
    </row>
    <row r="25206" customFormat="false" ht="15" hidden="false" customHeight="false" outlineLevel="0" collapsed="false">
      <c r="A25206" s="0" t="n">
        <v>2612027353</v>
      </c>
      <c r="B25206" s="0" t="s">
        <v>216</v>
      </c>
      <c r="D25206" s="0" t="s">
        <v>984</v>
      </c>
      <c r="E25206" s="0" t="s">
        <v>1064</v>
      </c>
      <c r="K25206" s="0" t="str">
        <f aca="false">IFERROR(VLOOKUP(H25206*1,'Merkleinc Datafeeds FY19Q2 wk12'!$A$1:$B$20000,2,1),"")</f>
        <v/>
      </c>
    </row>
    <row r="25207" customFormat="false" ht="15" hidden="false" customHeight="false" outlineLevel="0" collapsed="false">
      <c r="A25207" s="0" t="n">
        <v>2612027353</v>
      </c>
      <c r="B25207" s="0" t="s">
        <v>216</v>
      </c>
      <c r="D25207" s="0" t="s">
        <v>984</v>
      </c>
      <c r="E25207" s="0" t="s">
        <v>1064</v>
      </c>
      <c r="K25207" s="0" t="str">
        <f aca="false">IFERROR(VLOOKUP(H25207*1,'Merkleinc Datafeeds FY19Q2 wk12'!$A$1:$B$20000,2,1),"")</f>
        <v/>
      </c>
    </row>
    <row r="25208" customFormat="false" ht="15" hidden="false" customHeight="false" outlineLevel="0" collapsed="false">
      <c r="A25208" s="0" t="n">
        <v>2612027353</v>
      </c>
      <c r="B25208" s="0" t="s">
        <v>216</v>
      </c>
      <c r="D25208" s="0" t="s">
        <v>1553</v>
      </c>
      <c r="E25208" s="0" t="s">
        <v>1064</v>
      </c>
      <c r="K25208" s="0" t="str">
        <f aca="false">IFERROR(VLOOKUP(H25208*1,'Merkleinc Datafeeds FY19Q2 wk12'!$A$1:$B$20000,2,1),"")</f>
        <v/>
      </c>
    </row>
    <row r="25209" customFormat="false" ht="15" hidden="false" customHeight="false" outlineLevel="0" collapsed="false">
      <c r="A25209" s="0" t="n">
        <v>2612027353</v>
      </c>
      <c r="B25209" s="0" t="s">
        <v>216</v>
      </c>
      <c r="D25209" s="0" t="s">
        <v>984</v>
      </c>
      <c r="E25209" s="0" t="s">
        <v>1064</v>
      </c>
      <c r="K25209" s="0" t="str">
        <f aca="false">IFERROR(VLOOKUP(H25209*1,'Merkleinc Datafeeds FY19Q2 wk12'!$A$1:$B$20000,2,1),"")</f>
        <v/>
      </c>
    </row>
    <row r="25210" customFormat="false" ht="15" hidden="false" customHeight="false" outlineLevel="0" collapsed="false">
      <c r="A25210" s="0" t="n">
        <v>1702768698</v>
      </c>
      <c r="B25210" s="0" t="s">
        <v>220</v>
      </c>
      <c r="D25210" s="0" t="s">
        <v>984</v>
      </c>
      <c r="E25210" s="0" t="s">
        <v>1064</v>
      </c>
      <c r="K25210" s="0" t="str">
        <f aca="false">IFERROR(VLOOKUP(H25210*1,'Merkleinc Datafeeds FY19Q2 wk12'!$A$1:$B$20000,2,1),"")</f>
        <v/>
      </c>
    </row>
    <row r="25211" customFormat="false" ht="15" hidden="false" customHeight="false" outlineLevel="0" collapsed="false">
      <c r="A25211" s="0" t="n">
        <v>2125142376</v>
      </c>
      <c r="B25211" s="0" t="s">
        <v>220</v>
      </c>
      <c r="D25211" s="0" t="s">
        <v>984</v>
      </c>
      <c r="E25211" s="0" t="s">
        <v>216</v>
      </c>
      <c r="K25211" s="0" t="str">
        <f aca="false">IFERROR(VLOOKUP(H25211*1,'Merkleinc Datafeeds FY19Q2 wk12'!$A$1:$B$20000,2,1),"")</f>
        <v/>
      </c>
    </row>
    <row r="25212" customFormat="false" ht="15" hidden="false" customHeight="false" outlineLevel="0" collapsed="false">
      <c r="A25212" s="0" t="n">
        <v>2483502137</v>
      </c>
      <c r="B25212" s="0" t="s">
        <v>216</v>
      </c>
      <c r="D25212" s="0" t="s">
        <v>1553</v>
      </c>
      <c r="E25212" s="0" t="s">
        <v>216</v>
      </c>
      <c r="K25212" s="0" t="str">
        <f aca="false">IFERROR(VLOOKUP(H25212*1,'Merkleinc Datafeeds FY19Q2 wk12'!$A$1:$B$20000,2,1),"")</f>
        <v/>
      </c>
    </row>
    <row r="25213" customFormat="false" ht="15" hidden="false" customHeight="false" outlineLevel="0" collapsed="false">
      <c r="A25213" s="0" t="n">
        <v>3380916405</v>
      </c>
      <c r="B25213" s="0" t="s">
        <v>218</v>
      </c>
      <c r="D25213" s="0" t="s">
        <v>1553</v>
      </c>
      <c r="E25213" s="0" t="s">
        <v>216</v>
      </c>
      <c r="K25213" s="0" t="str">
        <f aca="false">IFERROR(VLOOKUP(H25213*1,'Merkleinc Datafeeds FY19Q2 wk12'!$A$1:$B$20000,2,1),"")</f>
        <v/>
      </c>
    </row>
    <row r="25214" customFormat="false" ht="15" hidden="false" customHeight="false" outlineLevel="0" collapsed="false">
      <c r="D25214" s="0" t="s">
        <v>1553</v>
      </c>
      <c r="K25214" s="0" t="str">
        <f aca="false">IFERROR(VLOOKUP(H25214*1,'Merkleinc Datafeeds FY19Q2 wk12'!$A$1:$B$20000,2,1),"")</f>
        <v/>
      </c>
    </row>
    <row r="25215" customFormat="false" ht="15" hidden="false" customHeight="false" outlineLevel="0" collapsed="false">
      <c r="A25215" s="0" t="n">
        <v>1702692763</v>
      </c>
      <c r="B25215" s="0" t="s">
        <v>218</v>
      </c>
      <c r="D25215" s="0" t="s">
        <v>1553</v>
      </c>
      <c r="E25215" s="0" t="s">
        <v>216</v>
      </c>
      <c r="K25215" s="0" t="str">
        <f aca="false">IFERROR(VLOOKUP(H25215*1,'Merkleinc Datafeeds FY19Q2 wk12'!$A$1:$B$20000,2,1),"")</f>
        <v/>
      </c>
    </row>
    <row r="25216" customFormat="false" ht="15" hidden="false" customHeight="false" outlineLevel="0" collapsed="false">
      <c r="A25216" s="0" t="n">
        <v>2615291988</v>
      </c>
      <c r="B25216" s="0" t="s">
        <v>218</v>
      </c>
      <c r="D25216" s="0" t="s">
        <v>1553</v>
      </c>
      <c r="E25216" s="0" t="s">
        <v>220</v>
      </c>
      <c r="K25216" s="0" t="str">
        <f aca="false">IFERROR(VLOOKUP(H25216*1,'Merkleinc Datafeeds FY19Q2 wk12'!$A$1:$B$20000,2,1),"")</f>
        <v/>
      </c>
    </row>
    <row r="25217" customFormat="false" ht="15" hidden="false" customHeight="false" outlineLevel="0" collapsed="false">
      <c r="D25217" s="0" t="s">
        <v>224</v>
      </c>
      <c r="E25217" s="0" t="s">
        <v>216</v>
      </c>
      <c r="K25217" s="0" t="str">
        <f aca="false">IFERROR(VLOOKUP(H25217*1,'Merkleinc Datafeeds FY19Q2 wk12'!$A$1:$B$20000,2,1),"")</f>
        <v/>
      </c>
    </row>
    <row r="25218" customFormat="false" ht="15" hidden="false" customHeight="false" outlineLevel="0" collapsed="false">
      <c r="A25218" s="0" t="n">
        <v>2483502137</v>
      </c>
      <c r="B25218" s="0" t="s">
        <v>216</v>
      </c>
      <c r="D25218" s="0" t="s">
        <v>224</v>
      </c>
      <c r="E25218" s="0" t="s">
        <v>216</v>
      </c>
      <c r="K25218" s="0" t="str">
        <f aca="false">IFERROR(VLOOKUP(H25218*1,'Merkleinc Datafeeds FY19Q2 wk12'!$A$1:$B$20000,2,1),"")</f>
        <v/>
      </c>
    </row>
    <row r="25219" customFormat="false" ht="15" hidden="false" customHeight="false" outlineLevel="0" collapsed="false">
      <c r="A25219" s="0" t="n">
        <v>2483502137</v>
      </c>
      <c r="B25219" s="0" t="s">
        <v>216</v>
      </c>
      <c r="D25219" s="0" t="s">
        <v>224</v>
      </c>
      <c r="E25219" s="0" t="s">
        <v>216</v>
      </c>
      <c r="K25219" s="0" t="str">
        <f aca="false">IFERROR(VLOOKUP(H25219*1,'Merkleinc Datafeeds FY19Q2 wk12'!$A$1:$B$20000,2,1),"")</f>
        <v/>
      </c>
    </row>
    <row r="25220" customFormat="false" ht="15" hidden="false" customHeight="false" outlineLevel="0" collapsed="false">
      <c r="A25220" s="0" t="n">
        <v>2483502137</v>
      </c>
      <c r="B25220" s="0" t="s">
        <v>216</v>
      </c>
      <c r="D25220" s="0" t="s">
        <v>536</v>
      </c>
      <c r="E25220" s="0" t="s">
        <v>216</v>
      </c>
      <c r="K25220" s="0" t="str">
        <f aca="false">IFERROR(VLOOKUP(H25220*1,'Merkleinc Datafeeds FY19Q2 wk12'!$A$1:$B$20000,2,1),"")</f>
        <v/>
      </c>
    </row>
    <row r="25221" customFormat="false" ht="15" hidden="false" customHeight="false" outlineLevel="0" collapsed="false">
      <c r="A25221" s="0" t="n">
        <v>2483502137</v>
      </c>
      <c r="B25221" s="0" t="s">
        <v>216</v>
      </c>
      <c r="D25221" s="0" t="s">
        <v>224</v>
      </c>
      <c r="E25221" s="0" t="s">
        <v>220</v>
      </c>
      <c r="K25221" s="0" t="str">
        <f aca="false">IFERROR(VLOOKUP(H25221*1,'Merkleinc Datafeeds FY19Q2 wk12'!$A$1:$B$20000,2,1),"")</f>
        <v/>
      </c>
    </row>
    <row r="25222" customFormat="false" ht="15" hidden="false" customHeight="false" outlineLevel="0" collapsed="false">
      <c r="A25222" s="0" t="n">
        <v>3378402987</v>
      </c>
      <c r="B25222" s="0" t="s">
        <v>218</v>
      </c>
      <c r="D25222" s="0" t="s">
        <v>222</v>
      </c>
      <c r="E25222" s="0" t="s">
        <v>220</v>
      </c>
      <c r="K25222" s="0" t="str">
        <f aca="false">IFERROR(VLOOKUP(H25222*1,'Merkleinc Datafeeds FY19Q2 wk12'!$A$1:$B$20000,2,1),"")</f>
        <v/>
      </c>
    </row>
    <row r="25223" customFormat="false" ht="15" hidden="false" customHeight="false" outlineLevel="0" collapsed="false">
      <c r="A25223" s="0" t="n">
        <v>2612027353</v>
      </c>
      <c r="B25223" s="0" t="s">
        <v>216</v>
      </c>
      <c r="D25223" s="0" t="s">
        <v>224</v>
      </c>
      <c r="E25223" s="0" t="s">
        <v>216</v>
      </c>
      <c r="K25223" s="0" t="str">
        <f aca="false">IFERROR(VLOOKUP(H25223*1,'Merkleinc Datafeeds FY19Q2 wk12'!$A$1:$B$20000,2,1),"")</f>
        <v/>
      </c>
    </row>
    <row r="25224" customFormat="false" ht="15" hidden="false" customHeight="false" outlineLevel="0" collapsed="false">
      <c r="A25224" s="0" t="n">
        <v>2856359777</v>
      </c>
      <c r="B25224" s="0" t="s">
        <v>218</v>
      </c>
      <c r="D25224" s="0" t="s">
        <v>224</v>
      </c>
      <c r="E25224" s="0" t="s">
        <v>218</v>
      </c>
      <c r="K25224" s="0" t="str">
        <f aca="false">IFERROR(VLOOKUP(H25224*1,'Merkleinc Datafeeds FY19Q2 wk12'!$A$1:$B$20000,2,1),"")</f>
        <v/>
      </c>
    </row>
    <row r="25225" customFormat="false" ht="15" hidden="false" customHeight="false" outlineLevel="0" collapsed="false">
      <c r="D25225" s="0" t="s">
        <v>224</v>
      </c>
      <c r="K25225" s="0" t="str">
        <f aca="false">IFERROR(VLOOKUP(H25225*1,'Merkleinc Datafeeds FY19Q2 wk12'!$A$1:$B$20000,2,1),"")</f>
        <v/>
      </c>
    </row>
    <row r="25226" customFormat="false" ht="15" hidden="false" customHeight="false" outlineLevel="0" collapsed="false">
      <c r="A25226" s="0" t="n">
        <v>1702709735</v>
      </c>
      <c r="B25226" s="0" t="s">
        <v>218</v>
      </c>
      <c r="D25226" s="0" t="s">
        <v>224</v>
      </c>
      <c r="E25226" s="0" t="s">
        <v>218</v>
      </c>
      <c r="K25226" s="0" t="str">
        <f aca="false">IFERROR(VLOOKUP(H25226*1,'Merkleinc Datafeeds FY19Q2 wk12'!$A$1:$B$20000,2,1),"")</f>
        <v/>
      </c>
    </row>
    <row r="25227" customFormat="false" ht="15" hidden="false" customHeight="false" outlineLevel="0" collapsed="false">
      <c r="A25227" s="0" t="n">
        <v>1873115747</v>
      </c>
      <c r="B25227" s="0" t="s">
        <v>218</v>
      </c>
      <c r="D25227" s="0" t="s">
        <v>227</v>
      </c>
      <c r="E25227" s="0" t="s">
        <v>218</v>
      </c>
      <c r="K25227" s="0" t="str">
        <f aca="false">IFERROR(VLOOKUP(H25227*1,'Merkleinc Datafeeds FY19Q2 wk12'!$A$1:$B$20000,2,1),"")</f>
        <v/>
      </c>
    </row>
    <row r="25228" customFormat="false" ht="15" hidden="false" customHeight="false" outlineLevel="0" collapsed="false">
      <c r="A25228" s="0" t="n">
        <v>1873115747</v>
      </c>
      <c r="B25228" s="0" t="s">
        <v>218</v>
      </c>
      <c r="D25228" s="0" t="s">
        <v>503</v>
      </c>
      <c r="K25228" s="0" t="str">
        <f aca="false">IFERROR(VLOOKUP(H25228*1,'Merkleinc Datafeeds FY19Q2 wk12'!$A$1:$B$20000,2,1),"")</f>
        <v/>
      </c>
    </row>
    <row r="25229" customFormat="false" ht="15" hidden="false" customHeight="false" outlineLevel="0" collapsed="false">
      <c r="A25229" s="0" t="n">
        <v>1873115747</v>
      </c>
      <c r="B25229" s="0" t="s">
        <v>218</v>
      </c>
      <c r="D25229" s="0" t="s">
        <v>235</v>
      </c>
      <c r="E25229" s="0" t="s">
        <v>216</v>
      </c>
      <c r="K25229" s="0" t="str">
        <f aca="false">IFERROR(VLOOKUP(H25229*1,'Merkleinc Datafeeds FY19Q2 wk12'!$A$1:$B$20000,2,1),"")</f>
        <v/>
      </c>
    </row>
    <row r="25230" customFormat="false" ht="15" hidden="false" customHeight="false" outlineLevel="0" collapsed="false">
      <c r="A25230" s="0" t="n">
        <v>3367821282</v>
      </c>
      <c r="B25230" s="0" t="s">
        <v>218</v>
      </c>
      <c r="D25230" s="0" t="s">
        <v>232</v>
      </c>
      <c r="E25230" s="0" t="s">
        <v>216</v>
      </c>
      <c r="K25230" s="0" t="str">
        <f aca="false">IFERROR(VLOOKUP(H25230*1,'Merkleinc Datafeeds FY19Q2 wk12'!$A$1:$B$20000,2,1),"")</f>
        <v/>
      </c>
    </row>
    <row r="25231" customFormat="false" ht="15" hidden="false" customHeight="false" outlineLevel="0" collapsed="false">
      <c r="A25231" s="0" t="n">
        <v>3367821282</v>
      </c>
      <c r="B25231" s="0" t="s">
        <v>218</v>
      </c>
      <c r="D25231" s="0" t="s">
        <v>1649</v>
      </c>
      <c r="E25231" s="0" t="s">
        <v>216</v>
      </c>
      <c r="K25231" s="0" t="str">
        <f aca="false">IFERROR(VLOOKUP(H25231*1,'Merkleinc Datafeeds FY19Q2 wk12'!$A$1:$B$20000,2,1),"")</f>
        <v/>
      </c>
    </row>
    <row r="25232" customFormat="false" ht="15" hidden="false" customHeight="false" outlineLevel="0" collapsed="false">
      <c r="A25232" s="0" t="n">
        <v>3367821282</v>
      </c>
      <c r="B25232" s="0" t="s">
        <v>218</v>
      </c>
      <c r="D25232" s="0" t="s">
        <v>388</v>
      </c>
      <c r="E25232" s="0" t="s">
        <v>216</v>
      </c>
      <c r="K25232" s="0" t="str">
        <f aca="false">IFERROR(VLOOKUP(H25232*1,'Merkleinc Datafeeds FY19Q2 wk12'!$A$1:$B$20000,2,1),"")</f>
        <v/>
      </c>
    </row>
    <row r="25233" customFormat="false" ht="15" hidden="false" customHeight="false" outlineLevel="0" collapsed="false">
      <c r="A25233" s="0" t="n">
        <v>3367821282</v>
      </c>
      <c r="B25233" s="0" t="s">
        <v>218</v>
      </c>
      <c r="D25233" s="0" t="s">
        <v>442</v>
      </c>
      <c r="E25233" s="0" t="s">
        <v>218</v>
      </c>
      <c r="K25233" s="0" t="str">
        <f aca="false">IFERROR(VLOOKUP(H25233*1,'Merkleinc Datafeeds FY19Q2 wk12'!$A$1:$B$20000,2,1),"")</f>
        <v/>
      </c>
    </row>
    <row r="25234" customFormat="false" ht="15" hidden="false" customHeight="false" outlineLevel="0" collapsed="false">
      <c r="A25234" s="0" t="n">
        <v>3367821282</v>
      </c>
      <c r="B25234" s="0" t="s">
        <v>218</v>
      </c>
      <c r="D25234" s="0" t="s">
        <v>1650</v>
      </c>
      <c r="E25234" s="0" t="s">
        <v>216</v>
      </c>
      <c r="K25234" s="0" t="str">
        <f aca="false">IFERROR(VLOOKUP(H25234*1,'Merkleinc Datafeeds FY19Q2 wk12'!$A$1:$B$20000,2,1),"")</f>
        <v/>
      </c>
    </row>
    <row r="25235" customFormat="false" ht="15" hidden="false" customHeight="false" outlineLevel="0" collapsed="false">
      <c r="A25235" s="0" t="n">
        <v>1873115747</v>
      </c>
      <c r="B25235" s="0" t="s">
        <v>218</v>
      </c>
      <c r="D25235" s="0" t="s">
        <v>235</v>
      </c>
      <c r="E25235" s="0" t="s">
        <v>218</v>
      </c>
      <c r="K25235" s="0" t="str">
        <f aca="false">IFERROR(VLOOKUP(H25235*1,'Merkleinc Datafeeds FY19Q2 wk12'!$A$1:$B$20000,2,1),"")</f>
        <v/>
      </c>
    </row>
    <row r="25236" customFormat="false" ht="15" hidden="false" customHeight="false" outlineLevel="0" collapsed="false">
      <c r="A25236" s="0" t="n">
        <v>1873115747</v>
      </c>
      <c r="B25236" s="0" t="s">
        <v>218</v>
      </c>
      <c r="D25236" s="0" t="s">
        <v>235</v>
      </c>
      <c r="K25236" s="0" t="str">
        <f aca="false">IFERROR(VLOOKUP(H25236*1,'Merkleinc Datafeeds FY19Q2 wk12'!$A$1:$B$20000,2,1),"")</f>
        <v/>
      </c>
    </row>
    <row r="25237" customFormat="false" ht="15" hidden="false" customHeight="false" outlineLevel="0" collapsed="false">
      <c r="A25237" s="0" t="n">
        <v>1873115747</v>
      </c>
      <c r="B25237" s="0" t="s">
        <v>218</v>
      </c>
      <c r="D25237" s="0" t="s">
        <v>235</v>
      </c>
      <c r="E25237" s="0" t="s">
        <v>218</v>
      </c>
      <c r="K25237" s="0" t="str">
        <f aca="false">IFERROR(VLOOKUP(H25237*1,'Merkleinc Datafeeds FY19Q2 wk12'!$A$1:$B$20000,2,1),"")</f>
        <v/>
      </c>
    </row>
    <row r="25238" customFormat="false" ht="15" hidden="false" customHeight="false" outlineLevel="0" collapsed="false">
      <c r="A25238" s="0" t="n">
        <v>1873115747</v>
      </c>
      <c r="B25238" s="0" t="s">
        <v>218</v>
      </c>
      <c r="D25238" s="0" t="s">
        <v>235</v>
      </c>
      <c r="E25238" s="0" t="s">
        <v>218</v>
      </c>
      <c r="K25238" s="0" t="str">
        <f aca="false">IFERROR(VLOOKUP(H25238*1,'Merkleinc Datafeeds FY19Q2 wk12'!$A$1:$B$20000,2,1),"")</f>
        <v/>
      </c>
    </row>
    <row r="25239" customFormat="false" ht="15" hidden="false" customHeight="false" outlineLevel="0" collapsed="false">
      <c r="A25239" s="0" t="n">
        <v>1873115747</v>
      </c>
      <c r="B25239" s="0" t="s">
        <v>218</v>
      </c>
      <c r="D25239" s="0" t="s">
        <v>239</v>
      </c>
      <c r="E25239" s="0" t="s">
        <v>218</v>
      </c>
      <c r="K25239" s="0" t="str">
        <f aca="false">IFERROR(VLOOKUP(H25239*1,'Merkleinc Datafeeds FY19Q2 wk12'!$A$1:$B$20000,2,1),"")</f>
        <v/>
      </c>
    </row>
    <row r="25240" customFormat="false" ht="15" hidden="false" customHeight="false" outlineLevel="0" collapsed="false">
      <c r="A25240" s="0" t="n">
        <v>1873115747</v>
      </c>
      <c r="B25240" s="0" t="s">
        <v>218</v>
      </c>
      <c r="D25240" s="0" t="s">
        <v>224</v>
      </c>
      <c r="E25240" s="0" t="s">
        <v>218</v>
      </c>
      <c r="K25240" s="0" t="str">
        <f aca="false">IFERROR(VLOOKUP(H25240*1,'Merkleinc Datafeeds FY19Q2 wk12'!$A$1:$B$20000,2,1),"")</f>
        <v/>
      </c>
    </row>
    <row r="25241" customFormat="false" ht="15" hidden="false" customHeight="false" outlineLevel="0" collapsed="false">
      <c r="A25241" s="0" t="n">
        <v>1873115747</v>
      </c>
      <c r="B25241" s="0" t="s">
        <v>218</v>
      </c>
      <c r="D25241" s="0" t="s">
        <v>454</v>
      </c>
      <c r="E25241" s="0" t="s">
        <v>218</v>
      </c>
      <c r="K25241" s="0" t="str">
        <f aca="false">IFERROR(VLOOKUP(H25241*1,'Merkleinc Datafeeds FY19Q2 wk12'!$A$1:$B$20000,2,1),"")</f>
        <v/>
      </c>
    </row>
    <row r="25242" customFormat="false" ht="15" hidden="false" customHeight="false" outlineLevel="0" collapsed="false">
      <c r="A25242" s="0" t="n">
        <v>3385018552</v>
      </c>
      <c r="B25242" s="0" t="s">
        <v>218</v>
      </c>
      <c r="D25242" s="0" t="s">
        <v>1651</v>
      </c>
      <c r="E25242" s="0" t="s">
        <v>218</v>
      </c>
      <c r="K25242" s="0" t="str">
        <f aca="false">IFERROR(VLOOKUP(H25242*1,'Merkleinc Datafeeds FY19Q2 wk12'!$A$1:$B$20000,2,1),"")</f>
        <v/>
      </c>
    </row>
    <row r="25243" customFormat="false" ht="15" hidden="false" customHeight="false" outlineLevel="0" collapsed="false">
      <c r="A25243" s="0" t="n">
        <v>3385018552</v>
      </c>
      <c r="B25243" s="0" t="s">
        <v>218</v>
      </c>
      <c r="D25243" s="0" t="s">
        <v>982</v>
      </c>
      <c r="E25243" s="0" t="s">
        <v>218</v>
      </c>
      <c r="K25243" s="0" t="str">
        <f aca="false">IFERROR(VLOOKUP(H25243*1,'Merkleinc Datafeeds FY19Q2 wk12'!$A$1:$B$20000,2,1),"")</f>
        <v/>
      </c>
    </row>
    <row r="25244" customFormat="false" ht="15" hidden="false" customHeight="false" outlineLevel="0" collapsed="false">
      <c r="A25244" s="0" t="n">
        <v>2471556873</v>
      </c>
      <c r="B25244" s="0" t="s">
        <v>433</v>
      </c>
      <c r="D25244" s="0" t="s">
        <v>240</v>
      </c>
      <c r="E25244" s="0" t="s">
        <v>218</v>
      </c>
      <c r="K25244" s="0" t="str">
        <f aca="false">IFERROR(VLOOKUP(H25244*1,'Merkleinc Datafeeds FY19Q2 wk12'!$A$1:$B$20000,2,1),"")</f>
        <v/>
      </c>
    </row>
    <row r="25245" customFormat="false" ht="15" hidden="false" customHeight="false" outlineLevel="0" collapsed="false">
      <c r="A25245" s="0" t="n">
        <v>1702775112</v>
      </c>
      <c r="B25245" s="0" t="s">
        <v>216</v>
      </c>
      <c r="D25245" s="0" t="s">
        <v>240</v>
      </c>
      <c r="E25245" s="0" t="s">
        <v>218</v>
      </c>
      <c r="K25245" s="0" t="str">
        <f aca="false">IFERROR(VLOOKUP(H25245*1,'Merkleinc Datafeeds FY19Q2 wk12'!$A$1:$B$20000,2,1),"")</f>
        <v/>
      </c>
    </row>
    <row r="25246" customFormat="false" ht="15" hidden="false" customHeight="false" outlineLevel="0" collapsed="false">
      <c r="A25246" s="0" t="n">
        <v>1702775112</v>
      </c>
      <c r="B25246" s="0" t="s">
        <v>216</v>
      </c>
      <c r="D25246" s="0" t="s">
        <v>240</v>
      </c>
      <c r="E25246" s="0" t="s">
        <v>218</v>
      </c>
      <c r="K25246" s="0" t="str">
        <f aca="false">IFERROR(VLOOKUP(H25246*1,'Merkleinc Datafeeds FY19Q2 wk12'!$A$1:$B$20000,2,1),"")</f>
        <v/>
      </c>
    </row>
    <row r="25247" customFormat="false" ht="15" hidden="false" customHeight="false" outlineLevel="0" collapsed="false">
      <c r="A25247" s="0" t="n">
        <v>2915446282</v>
      </c>
      <c r="B25247" s="0" t="s">
        <v>216</v>
      </c>
      <c r="D25247" s="0" t="s">
        <v>241</v>
      </c>
      <c r="E25247" s="0" t="s">
        <v>218</v>
      </c>
      <c r="K25247" s="0" t="str">
        <f aca="false">IFERROR(VLOOKUP(H25247*1,'Merkleinc Datafeeds FY19Q2 wk12'!$A$1:$B$20000,2,1),"")</f>
        <v/>
      </c>
    </row>
    <row r="25248" customFormat="false" ht="15" hidden="false" customHeight="false" outlineLevel="0" collapsed="false">
      <c r="A25248" s="0" t="n">
        <v>2915446282</v>
      </c>
      <c r="B25248" s="0" t="s">
        <v>216</v>
      </c>
      <c r="D25248" s="0" t="s">
        <v>241</v>
      </c>
      <c r="E25248" s="0" t="s">
        <v>218</v>
      </c>
      <c r="K25248" s="0" t="str">
        <f aca="false">IFERROR(VLOOKUP(H25248*1,'Merkleinc Datafeeds FY19Q2 wk12'!$A$1:$B$20000,2,1),"")</f>
        <v/>
      </c>
    </row>
    <row r="25249" customFormat="false" ht="15" hidden="false" customHeight="false" outlineLevel="0" collapsed="false">
      <c r="A25249" s="0" t="n">
        <v>2612027353</v>
      </c>
      <c r="B25249" s="0" t="s">
        <v>216</v>
      </c>
      <c r="D25249" s="0" t="s">
        <v>241</v>
      </c>
      <c r="E25249" s="0" t="s">
        <v>218</v>
      </c>
      <c r="K25249" s="0" t="str">
        <f aca="false">IFERROR(VLOOKUP(H25249*1,'Merkleinc Datafeeds FY19Q2 wk12'!$A$1:$B$20000,2,1),"")</f>
        <v/>
      </c>
    </row>
    <row r="25250" customFormat="false" ht="15" hidden="false" customHeight="false" outlineLevel="0" collapsed="false">
      <c r="A25250" s="0" t="n">
        <v>2612027353</v>
      </c>
      <c r="B25250" s="0" t="s">
        <v>216</v>
      </c>
      <c r="D25250" s="0" t="s">
        <v>241</v>
      </c>
      <c r="E25250" s="0" t="s">
        <v>218</v>
      </c>
      <c r="K25250" s="0" t="str">
        <f aca="false">IFERROR(VLOOKUP(H25250*1,'Merkleinc Datafeeds FY19Q2 wk12'!$A$1:$B$20000,2,1),"")</f>
        <v/>
      </c>
    </row>
    <row r="25251" customFormat="false" ht="15" hidden="false" customHeight="false" outlineLevel="0" collapsed="false">
      <c r="A25251" s="0" t="n">
        <v>2612027353</v>
      </c>
      <c r="B25251" s="0" t="s">
        <v>216</v>
      </c>
      <c r="D25251" s="0" t="s">
        <v>241</v>
      </c>
      <c r="E25251" s="0" t="s">
        <v>218</v>
      </c>
      <c r="K25251" s="0" t="str">
        <f aca="false">IFERROR(VLOOKUP(H25251*1,'Merkleinc Datafeeds FY19Q2 wk12'!$A$1:$B$20000,2,1),"")</f>
        <v/>
      </c>
    </row>
    <row r="25252" customFormat="false" ht="15" hidden="false" customHeight="false" outlineLevel="0" collapsed="false">
      <c r="A25252" s="0" t="n">
        <v>2612027353</v>
      </c>
      <c r="B25252" s="0" t="s">
        <v>216</v>
      </c>
      <c r="D25252" s="0" t="s">
        <v>240</v>
      </c>
      <c r="E25252" s="0" t="s">
        <v>218</v>
      </c>
      <c r="K25252" s="0" t="str">
        <f aca="false">IFERROR(VLOOKUP(H25252*1,'Merkleinc Datafeeds FY19Q2 wk12'!$A$1:$B$20000,2,1),"")</f>
        <v/>
      </c>
    </row>
    <row r="25253" customFormat="false" ht="15" hidden="false" customHeight="false" outlineLevel="0" collapsed="false">
      <c r="A25253" s="0" t="n">
        <v>2612027353</v>
      </c>
      <c r="B25253" s="0" t="s">
        <v>216</v>
      </c>
      <c r="D25253" s="0" t="s">
        <v>240</v>
      </c>
      <c r="E25253" s="0" t="s">
        <v>218</v>
      </c>
      <c r="K25253" s="0" t="str">
        <f aca="false">IFERROR(VLOOKUP(H25253*1,'Merkleinc Datafeeds FY19Q2 wk12'!$A$1:$B$20000,2,1),"")</f>
        <v/>
      </c>
    </row>
    <row r="25254" customFormat="false" ht="15" hidden="false" customHeight="false" outlineLevel="0" collapsed="false">
      <c r="A25254" s="0" t="n">
        <v>2612027353</v>
      </c>
      <c r="B25254" s="0" t="s">
        <v>216</v>
      </c>
      <c r="D25254" s="0" t="s">
        <v>240</v>
      </c>
      <c r="E25254" s="0" t="s">
        <v>218</v>
      </c>
      <c r="K25254" s="0" t="str">
        <f aca="false">IFERROR(VLOOKUP(H25254*1,'Merkleinc Datafeeds FY19Q2 wk12'!$A$1:$B$20000,2,1),"")</f>
        <v/>
      </c>
    </row>
    <row r="25255" customFormat="false" ht="15" hidden="false" customHeight="false" outlineLevel="0" collapsed="false">
      <c r="A25255" s="0" t="n">
        <v>1702775112</v>
      </c>
      <c r="B25255" s="0" t="s">
        <v>216</v>
      </c>
      <c r="D25255" s="0" t="s">
        <v>240</v>
      </c>
      <c r="E25255" s="0" t="s">
        <v>433</v>
      </c>
      <c r="K25255" s="0" t="str">
        <f aca="false">IFERROR(VLOOKUP(H25255*1,'Merkleinc Datafeeds FY19Q2 wk12'!$A$1:$B$20000,2,1),"")</f>
        <v/>
      </c>
    </row>
    <row r="25256" customFormat="false" ht="15" hidden="false" customHeight="false" outlineLevel="0" collapsed="false">
      <c r="A25256" s="0" t="n">
        <v>1702775112</v>
      </c>
      <c r="B25256" s="0" t="s">
        <v>216</v>
      </c>
      <c r="D25256" s="0" t="s">
        <v>240</v>
      </c>
      <c r="E25256" s="0" t="s">
        <v>216</v>
      </c>
      <c r="K25256" s="0" t="str">
        <f aca="false">IFERROR(VLOOKUP(H25256*1,'Merkleinc Datafeeds FY19Q2 wk12'!$A$1:$B$20000,2,1),"")</f>
        <v/>
      </c>
    </row>
    <row r="25257" customFormat="false" ht="15" hidden="false" customHeight="false" outlineLevel="0" collapsed="false">
      <c r="A25257" s="0" t="n">
        <v>1702775112</v>
      </c>
      <c r="B25257" s="0" t="s">
        <v>216</v>
      </c>
      <c r="D25257" s="0" t="s">
        <v>240</v>
      </c>
      <c r="E25257" s="0" t="s">
        <v>216</v>
      </c>
      <c r="K25257" s="0" t="str">
        <f aca="false">IFERROR(VLOOKUP(H25257*1,'Merkleinc Datafeeds FY19Q2 wk12'!$A$1:$B$20000,2,1),"")</f>
        <v/>
      </c>
    </row>
    <row r="25258" customFormat="false" ht="15" hidden="false" customHeight="false" outlineLevel="0" collapsed="false">
      <c r="A25258" s="0" t="n">
        <v>1702775112</v>
      </c>
      <c r="B25258" s="0" t="s">
        <v>216</v>
      </c>
      <c r="D25258" s="0" t="s">
        <v>240</v>
      </c>
      <c r="E25258" s="0" t="s">
        <v>216</v>
      </c>
      <c r="K25258" s="0" t="str">
        <f aca="false">IFERROR(VLOOKUP(H25258*1,'Merkleinc Datafeeds FY19Q2 wk12'!$A$1:$B$20000,2,1),"")</f>
        <v/>
      </c>
    </row>
    <row r="25259" customFormat="false" ht="15" hidden="false" customHeight="false" outlineLevel="0" collapsed="false">
      <c r="A25259" s="0" t="n">
        <v>1702775112</v>
      </c>
      <c r="B25259" s="0" t="s">
        <v>216</v>
      </c>
      <c r="D25259" s="0" t="s">
        <v>316</v>
      </c>
      <c r="E25259" s="0" t="s">
        <v>216</v>
      </c>
      <c r="K25259" s="0" t="str">
        <f aca="false">IFERROR(VLOOKUP(H25259*1,'Merkleinc Datafeeds FY19Q2 wk12'!$A$1:$B$20000,2,1),"")</f>
        <v/>
      </c>
    </row>
    <row r="25260" customFormat="false" ht="15" hidden="false" customHeight="false" outlineLevel="0" collapsed="false">
      <c r="A25260" s="0" t="n">
        <v>1702775112</v>
      </c>
      <c r="B25260" s="0" t="s">
        <v>216</v>
      </c>
      <c r="D25260" s="0" t="s">
        <v>316</v>
      </c>
      <c r="E25260" s="0" t="s">
        <v>216</v>
      </c>
      <c r="K25260" s="0" t="str">
        <f aca="false">IFERROR(VLOOKUP(H25260*1,'Merkleinc Datafeeds FY19Q2 wk12'!$A$1:$B$20000,2,1),"")</f>
        <v/>
      </c>
    </row>
    <row r="25261" customFormat="false" ht="15" hidden="false" customHeight="false" outlineLevel="0" collapsed="false">
      <c r="A25261" s="0" t="n">
        <v>1702775112</v>
      </c>
      <c r="B25261" s="0" t="s">
        <v>216</v>
      </c>
      <c r="D25261" s="0" t="s">
        <v>1652</v>
      </c>
      <c r="E25261" s="0" t="s">
        <v>216</v>
      </c>
      <c r="K25261" s="0" t="str">
        <f aca="false">IFERROR(VLOOKUP(H25261*1,'Merkleinc Datafeeds FY19Q2 wk12'!$A$1:$B$20000,2,1),"")</f>
        <v/>
      </c>
    </row>
    <row r="25262" customFormat="false" ht="15" hidden="false" customHeight="false" outlineLevel="0" collapsed="false">
      <c r="A25262" s="0" t="n">
        <v>2612027353</v>
      </c>
      <c r="B25262" s="0" t="s">
        <v>216</v>
      </c>
      <c r="D25262" s="0" t="s">
        <v>950</v>
      </c>
      <c r="E25262" s="0" t="s">
        <v>216</v>
      </c>
      <c r="K25262" s="0" t="str">
        <f aca="false">IFERROR(VLOOKUP(H25262*1,'Merkleinc Datafeeds FY19Q2 wk12'!$A$1:$B$20000,2,1),"")</f>
        <v/>
      </c>
    </row>
    <row r="25263" customFormat="false" ht="15" hidden="false" customHeight="false" outlineLevel="0" collapsed="false">
      <c r="A25263" s="0" t="n">
        <v>2612027353</v>
      </c>
      <c r="B25263" s="0" t="s">
        <v>216</v>
      </c>
      <c r="D25263" s="0" t="s">
        <v>950</v>
      </c>
      <c r="E25263" s="0" t="s">
        <v>216</v>
      </c>
      <c r="K25263" s="0" t="str">
        <f aca="false">IFERROR(VLOOKUP(H25263*1,'Merkleinc Datafeeds FY19Q2 wk12'!$A$1:$B$20000,2,1),"")</f>
        <v/>
      </c>
    </row>
    <row r="25264" customFormat="false" ht="15" hidden="false" customHeight="false" outlineLevel="0" collapsed="false">
      <c r="A25264" s="0" t="n">
        <v>2612027353</v>
      </c>
      <c r="B25264" s="0" t="s">
        <v>216</v>
      </c>
      <c r="D25264" s="0" t="s">
        <v>242</v>
      </c>
      <c r="E25264" s="0" t="s">
        <v>216</v>
      </c>
      <c r="K25264" s="0" t="str">
        <f aca="false">IFERROR(VLOOKUP(H25264*1,'Merkleinc Datafeeds FY19Q2 wk12'!$A$1:$B$20000,2,1),"")</f>
        <v/>
      </c>
    </row>
    <row r="25265" customFormat="false" ht="15" hidden="false" customHeight="false" outlineLevel="0" collapsed="false">
      <c r="A25265" s="0" t="n">
        <v>1702685531</v>
      </c>
      <c r="B25265" s="0" t="s">
        <v>218</v>
      </c>
      <c r="D25265" s="0" t="s">
        <v>242</v>
      </c>
      <c r="E25265" s="0" t="s">
        <v>216</v>
      </c>
      <c r="K25265" s="0" t="str">
        <f aca="false">IFERROR(VLOOKUP(H25265*1,'Merkleinc Datafeeds FY19Q2 wk12'!$A$1:$B$20000,2,1),"")</f>
        <v/>
      </c>
    </row>
    <row r="25266" customFormat="false" ht="15" hidden="false" customHeight="false" outlineLevel="0" collapsed="false">
      <c r="A25266" s="0" t="n">
        <v>2125146492</v>
      </c>
      <c r="B25266" s="0" t="s">
        <v>218</v>
      </c>
      <c r="D25266" s="0" t="s">
        <v>224</v>
      </c>
      <c r="E25266" s="0" t="s">
        <v>216</v>
      </c>
      <c r="K25266" s="0" t="str">
        <f aca="false">IFERROR(VLOOKUP(H25266*1,'Merkleinc Datafeeds FY19Q2 wk12'!$A$1:$B$20000,2,1),"")</f>
        <v/>
      </c>
    </row>
    <row r="25267" customFormat="false" ht="15" hidden="false" customHeight="false" outlineLevel="0" collapsed="false">
      <c r="A25267" s="0" t="n">
        <v>3380525043</v>
      </c>
      <c r="B25267" s="0" t="s">
        <v>216</v>
      </c>
      <c r="D25267" s="0" t="s">
        <v>224</v>
      </c>
      <c r="E25267" s="0" t="s">
        <v>216</v>
      </c>
      <c r="K25267" s="0" t="str">
        <f aca="false">IFERROR(VLOOKUP(H25267*1,'Merkleinc Datafeeds FY19Q2 wk12'!$A$1:$B$20000,2,1),"")</f>
        <v/>
      </c>
    </row>
    <row r="25268" customFormat="false" ht="15" hidden="false" customHeight="false" outlineLevel="0" collapsed="false">
      <c r="A25268" s="0" t="n">
        <v>1705885322</v>
      </c>
      <c r="B25268" s="0" t="s">
        <v>218</v>
      </c>
      <c r="D25268" s="0" t="s">
        <v>224</v>
      </c>
      <c r="E25268" s="0" t="s">
        <v>216</v>
      </c>
      <c r="K25268" s="0" t="str">
        <f aca="false">IFERROR(VLOOKUP(H25268*1,'Merkleinc Datafeeds FY19Q2 wk12'!$A$1:$B$20000,2,1),"")</f>
        <v/>
      </c>
    </row>
    <row r="25269" customFormat="false" ht="15" hidden="false" customHeight="false" outlineLevel="0" collapsed="false">
      <c r="A25269" s="0" t="n">
        <v>2125142400</v>
      </c>
      <c r="B25269" s="0" t="s">
        <v>218</v>
      </c>
      <c r="D25269" s="0" t="s">
        <v>224</v>
      </c>
      <c r="E25269" s="0" t="s">
        <v>216</v>
      </c>
      <c r="K25269" s="0" t="str">
        <f aca="false">IFERROR(VLOOKUP(H25269*1,'Merkleinc Datafeeds FY19Q2 wk12'!$A$1:$B$20000,2,1),"")</f>
        <v/>
      </c>
    </row>
    <row r="25270" customFormat="false" ht="15" hidden="false" customHeight="false" outlineLevel="0" collapsed="false">
      <c r="A25270" s="0" t="n">
        <v>2125142400</v>
      </c>
      <c r="B25270" s="0" t="s">
        <v>218</v>
      </c>
      <c r="D25270" s="0" t="s">
        <v>224</v>
      </c>
      <c r="E25270" s="0" t="s">
        <v>216</v>
      </c>
      <c r="K25270" s="0" t="str">
        <f aca="false">IFERROR(VLOOKUP(H25270*1,'Merkleinc Datafeeds FY19Q2 wk12'!$A$1:$B$20000,2,1),"")</f>
        <v/>
      </c>
    </row>
    <row r="25271" customFormat="false" ht="15" hidden="false" customHeight="false" outlineLevel="0" collapsed="false">
      <c r="A25271" s="0" t="n">
        <v>2125142400</v>
      </c>
      <c r="B25271" s="0" t="s">
        <v>218</v>
      </c>
      <c r="D25271" s="0" t="s">
        <v>224</v>
      </c>
      <c r="E25271" s="0" t="s">
        <v>216</v>
      </c>
      <c r="K25271" s="0" t="str">
        <f aca="false">IFERROR(VLOOKUP(H25271*1,'Merkleinc Datafeeds FY19Q2 wk12'!$A$1:$B$20000,2,1),"")</f>
        <v/>
      </c>
    </row>
    <row r="25272" customFormat="false" ht="15" hidden="false" customHeight="false" outlineLevel="0" collapsed="false">
      <c r="A25272" s="0" t="n">
        <v>2125142400</v>
      </c>
      <c r="B25272" s="0" t="s">
        <v>218</v>
      </c>
      <c r="D25272" s="0" t="s">
        <v>951</v>
      </c>
      <c r="E25272" s="0" t="s">
        <v>216</v>
      </c>
      <c r="K25272" s="0" t="str">
        <f aca="false">IFERROR(VLOOKUP(H25272*1,'Merkleinc Datafeeds FY19Q2 wk12'!$A$1:$B$20000,2,1),"")</f>
        <v/>
      </c>
    </row>
    <row r="25273" customFormat="false" ht="15" hidden="false" customHeight="false" outlineLevel="0" collapsed="false">
      <c r="A25273" s="0" t="n">
        <v>2125142400</v>
      </c>
      <c r="B25273" s="0" t="s">
        <v>218</v>
      </c>
      <c r="D25273" s="0" t="s">
        <v>951</v>
      </c>
      <c r="E25273" s="0" t="s">
        <v>216</v>
      </c>
      <c r="K25273" s="0" t="str">
        <f aca="false">IFERROR(VLOOKUP(H25273*1,'Merkleinc Datafeeds FY19Q2 wk12'!$A$1:$B$20000,2,1),"")</f>
        <v/>
      </c>
    </row>
    <row r="25274" customFormat="false" ht="15" hidden="false" customHeight="false" outlineLevel="0" collapsed="false">
      <c r="A25274" s="0" t="n">
        <v>1702759993</v>
      </c>
      <c r="B25274" s="0" t="s">
        <v>218</v>
      </c>
      <c r="D25274" s="0" t="s">
        <v>951</v>
      </c>
      <c r="E25274" s="0" t="s">
        <v>216</v>
      </c>
      <c r="K25274" s="0" t="str">
        <f aca="false">IFERROR(VLOOKUP(H25274*1,'Merkleinc Datafeeds FY19Q2 wk12'!$A$1:$B$20000,2,1),"")</f>
        <v/>
      </c>
    </row>
    <row r="25275" customFormat="false" ht="15" hidden="false" customHeight="false" outlineLevel="0" collapsed="false">
      <c r="A25275" s="0" t="n">
        <v>3336471251</v>
      </c>
      <c r="B25275" s="0" t="s">
        <v>218</v>
      </c>
      <c r="D25275" s="0" t="s">
        <v>951</v>
      </c>
      <c r="E25275" s="0" t="s">
        <v>216</v>
      </c>
      <c r="K25275" s="0" t="str">
        <f aca="false">IFERROR(VLOOKUP(H25275*1,'Merkleinc Datafeeds FY19Q2 wk12'!$A$1:$B$20000,2,1),"")</f>
        <v/>
      </c>
    </row>
    <row r="25276" customFormat="false" ht="15" hidden="false" customHeight="false" outlineLevel="0" collapsed="false">
      <c r="A25276" s="0" t="n">
        <v>1702775112</v>
      </c>
      <c r="B25276" s="0" t="s">
        <v>218</v>
      </c>
      <c r="D25276" s="0" t="s">
        <v>951</v>
      </c>
      <c r="E25276" s="0" t="s">
        <v>218</v>
      </c>
      <c r="K25276" s="0" t="str">
        <f aca="false">IFERROR(VLOOKUP(H25276*1,'Merkleinc Datafeeds FY19Q2 wk12'!$A$1:$B$20000,2,1),"")</f>
        <v/>
      </c>
    </row>
    <row r="25277" customFormat="false" ht="15" hidden="false" customHeight="false" outlineLevel="0" collapsed="false">
      <c r="A25277" s="0" t="n">
        <v>1702775112</v>
      </c>
      <c r="B25277" s="0" t="s">
        <v>218</v>
      </c>
      <c r="D25277" s="0" t="s">
        <v>951</v>
      </c>
      <c r="E25277" s="0" t="s">
        <v>218</v>
      </c>
      <c r="K25277" s="0" t="str">
        <f aca="false">IFERROR(VLOOKUP(H25277*1,'Merkleinc Datafeeds FY19Q2 wk12'!$A$1:$B$20000,2,1),"")</f>
        <v/>
      </c>
    </row>
    <row r="25278" customFormat="false" ht="15" hidden="false" customHeight="false" outlineLevel="0" collapsed="false">
      <c r="A25278" s="0" t="n">
        <v>2612027353</v>
      </c>
      <c r="B25278" s="0" t="s">
        <v>216</v>
      </c>
      <c r="D25278" s="0" t="s">
        <v>951</v>
      </c>
      <c r="E25278" s="0" t="s">
        <v>216</v>
      </c>
      <c r="K25278" s="0" t="str">
        <f aca="false">IFERROR(VLOOKUP(H25278*1,'Merkleinc Datafeeds FY19Q2 wk12'!$A$1:$B$20000,2,1),"")</f>
        <v/>
      </c>
    </row>
    <row r="25279" customFormat="false" ht="15" hidden="false" customHeight="false" outlineLevel="0" collapsed="false">
      <c r="A25279" s="0" t="n">
        <v>1702682541</v>
      </c>
      <c r="B25279" s="0" t="s">
        <v>218</v>
      </c>
      <c r="D25279" s="0" t="s">
        <v>224</v>
      </c>
      <c r="E25279" s="0" t="s">
        <v>218</v>
      </c>
      <c r="K25279" s="0" t="str">
        <f aca="false">IFERROR(VLOOKUP(H25279*1,'Merkleinc Datafeeds FY19Q2 wk12'!$A$1:$B$20000,2,1),"")</f>
        <v/>
      </c>
    </row>
    <row r="25280" customFormat="false" ht="15" hidden="false" customHeight="false" outlineLevel="0" collapsed="false">
      <c r="A25280" s="0" t="n">
        <v>1702682541</v>
      </c>
      <c r="B25280" s="0" t="s">
        <v>218</v>
      </c>
      <c r="D25280" s="0" t="s">
        <v>224</v>
      </c>
      <c r="E25280" s="0" t="s">
        <v>218</v>
      </c>
      <c r="K25280" s="0" t="str">
        <f aca="false">IFERROR(VLOOKUP(H25280*1,'Merkleinc Datafeeds FY19Q2 wk12'!$A$1:$B$20000,2,1),"")</f>
        <v/>
      </c>
    </row>
    <row r="25281" customFormat="false" ht="15" hidden="false" customHeight="false" outlineLevel="0" collapsed="false">
      <c r="A25281" s="0" t="n">
        <v>2573605574</v>
      </c>
      <c r="B25281" s="0" t="s">
        <v>218</v>
      </c>
      <c r="D25281" s="0" t="s">
        <v>224</v>
      </c>
      <c r="E25281" s="0" t="s">
        <v>218</v>
      </c>
      <c r="K25281" s="0" t="str">
        <f aca="false">IFERROR(VLOOKUP(H25281*1,'Merkleinc Datafeeds FY19Q2 wk12'!$A$1:$B$20000,2,1),"")</f>
        <v/>
      </c>
    </row>
    <row r="25282" customFormat="false" ht="15" hidden="false" customHeight="false" outlineLevel="0" collapsed="false">
      <c r="A25282" s="0" t="n">
        <v>1702693153</v>
      </c>
      <c r="B25282" s="0" t="s">
        <v>433</v>
      </c>
      <c r="D25282" s="0" t="s">
        <v>542</v>
      </c>
      <c r="E25282" s="0" t="s">
        <v>218</v>
      </c>
      <c r="K25282" s="0" t="str">
        <f aca="false">IFERROR(VLOOKUP(H25282*1,'Merkleinc Datafeeds FY19Q2 wk12'!$A$1:$B$20000,2,1),"")</f>
        <v/>
      </c>
    </row>
    <row r="25283" customFormat="false" ht="15" hidden="false" customHeight="false" outlineLevel="0" collapsed="false">
      <c r="A25283" s="0" t="n">
        <v>3379558452</v>
      </c>
      <c r="B25283" s="0" t="s">
        <v>218</v>
      </c>
      <c r="D25283" s="0" t="s">
        <v>1041</v>
      </c>
      <c r="E25283" s="0" t="s">
        <v>218</v>
      </c>
      <c r="K25283" s="0" t="str">
        <f aca="false">IFERROR(VLOOKUP(H25283*1,'Merkleinc Datafeeds FY19Q2 wk12'!$A$1:$B$20000,2,1),"")</f>
        <v/>
      </c>
    </row>
    <row r="25284" customFormat="false" ht="15" hidden="false" customHeight="false" outlineLevel="0" collapsed="false">
      <c r="A25284" s="0" t="n">
        <v>2851599082</v>
      </c>
      <c r="B25284" s="0" t="s">
        <v>220</v>
      </c>
      <c r="D25284" s="0" t="s">
        <v>393</v>
      </c>
      <c r="E25284" s="0" t="s">
        <v>218</v>
      </c>
      <c r="K25284" s="0" t="str">
        <f aca="false">IFERROR(VLOOKUP(H25284*1,'Merkleinc Datafeeds FY19Q2 wk12'!$A$1:$B$20000,2,1),"")</f>
        <v/>
      </c>
    </row>
    <row r="25285" customFormat="false" ht="15" hidden="false" customHeight="false" outlineLevel="0" collapsed="false">
      <c r="A25285" s="0" t="n">
        <v>2609489052</v>
      </c>
      <c r="B25285" s="0" t="s">
        <v>218</v>
      </c>
      <c r="D25285" s="0" t="s">
        <v>363</v>
      </c>
      <c r="E25285" s="0" t="s">
        <v>218</v>
      </c>
      <c r="K25285" s="0" t="str">
        <f aca="false">IFERROR(VLOOKUP(H25285*1,'Merkleinc Datafeeds FY19Q2 wk12'!$A$1:$B$20000,2,1),"")</f>
        <v/>
      </c>
    </row>
    <row r="25286" customFormat="false" ht="15" hidden="false" customHeight="false" outlineLevel="0" collapsed="false">
      <c r="A25286" s="0" t="n">
        <v>2609489052</v>
      </c>
      <c r="B25286" s="0" t="s">
        <v>218</v>
      </c>
      <c r="D25286" s="0" t="s">
        <v>365</v>
      </c>
      <c r="E25286" s="0" t="s">
        <v>218</v>
      </c>
      <c r="K25286" s="0" t="str">
        <f aca="false">IFERROR(VLOOKUP(H25286*1,'Merkleinc Datafeeds FY19Q2 wk12'!$A$1:$B$20000,2,1),"")</f>
        <v/>
      </c>
    </row>
    <row r="25287" customFormat="false" ht="15" hidden="false" customHeight="false" outlineLevel="0" collapsed="false">
      <c r="A25287" s="0" t="n">
        <v>2609489052</v>
      </c>
      <c r="B25287" s="0" t="s">
        <v>218</v>
      </c>
      <c r="D25287" s="0" t="s">
        <v>365</v>
      </c>
      <c r="E25287" s="0" t="s">
        <v>218</v>
      </c>
      <c r="K25287" s="0" t="str">
        <f aca="false">IFERROR(VLOOKUP(H25287*1,'Merkleinc Datafeeds FY19Q2 wk12'!$A$1:$B$20000,2,1),"")</f>
        <v/>
      </c>
    </row>
    <row r="25288" customFormat="false" ht="15" hidden="false" customHeight="false" outlineLevel="0" collapsed="false">
      <c r="A25288" s="0" t="n">
        <v>3394110884</v>
      </c>
      <c r="B25288" s="0" t="s">
        <v>218</v>
      </c>
      <c r="D25288" s="0" t="s">
        <v>365</v>
      </c>
      <c r="E25288" s="0" t="s">
        <v>218</v>
      </c>
      <c r="K25288" s="0" t="str">
        <f aca="false">IFERROR(VLOOKUP(H25288*1,'Merkleinc Datafeeds FY19Q2 wk12'!$A$1:$B$20000,2,1),"")</f>
        <v/>
      </c>
    </row>
    <row r="25289" customFormat="false" ht="15" hidden="false" customHeight="false" outlineLevel="0" collapsed="false">
      <c r="A25289" s="0" t="n">
        <v>3414650106</v>
      </c>
      <c r="B25289" s="0" t="s">
        <v>218</v>
      </c>
      <c r="D25289" s="0" t="s">
        <v>365</v>
      </c>
      <c r="E25289" s="0" t="s">
        <v>216</v>
      </c>
      <c r="K25289" s="0" t="str">
        <f aca="false">IFERROR(VLOOKUP(H25289*1,'Merkleinc Datafeeds FY19Q2 wk12'!$A$1:$B$20000,2,1),"")</f>
        <v/>
      </c>
    </row>
    <row r="25290" customFormat="false" ht="15" hidden="false" customHeight="false" outlineLevel="0" collapsed="false">
      <c r="A25290" s="0" t="n">
        <v>1702740663</v>
      </c>
      <c r="B25290" s="0" t="s">
        <v>218</v>
      </c>
      <c r="D25290" s="0" t="s">
        <v>365</v>
      </c>
      <c r="E25290" s="0" t="s">
        <v>218</v>
      </c>
      <c r="K25290" s="0" t="str">
        <f aca="false">IFERROR(VLOOKUP(H25290*1,'Merkleinc Datafeeds FY19Q2 wk12'!$A$1:$B$20000,2,1),"")</f>
        <v/>
      </c>
    </row>
    <row r="25291" customFormat="false" ht="15" hidden="false" customHeight="false" outlineLevel="0" collapsed="false">
      <c r="A25291" s="0" t="n">
        <v>1702773506</v>
      </c>
      <c r="B25291" s="0" t="s">
        <v>218</v>
      </c>
      <c r="D25291" s="0" t="s">
        <v>832</v>
      </c>
      <c r="E25291" s="0" t="s">
        <v>218</v>
      </c>
      <c r="K25291" s="0" t="str">
        <f aca="false">IFERROR(VLOOKUP(H25291*1,'Merkleinc Datafeeds FY19Q2 wk12'!$A$1:$B$20000,2,1),"")</f>
        <v/>
      </c>
    </row>
    <row r="25292" customFormat="false" ht="15" hidden="false" customHeight="false" outlineLevel="0" collapsed="false">
      <c r="A25292" s="0" t="n">
        <v>1702757987</v>
      </c>
      <c r="B25292" s="0" t="s">
        <v>218</v>
      </c>
      <c r="D25292" s="0" t="s">
        <v>1197</v>
      </c>
      <c r="E25292" s="0" t="s">
        <v>218</v>
      </c>
      <c r="K25292" s="0" t="str">
        <f aca="false">IFERROR(VLOOKUP(H25292*1,'Merkleinc Datafeeds FY19Q2 wk12'!$A$1:$B$20000,2,1),"")</f>
        <v/>
      </c>
    </row>
    <row r="25293" customFormat="false" ht="15" hidden="false" customHeight="false" outlineLevel="0" collapsed="false">
      <c r="A25293" s="0" t="n">
        <v>1873055521</v>
      </c>
      <c r="B25293" s="0" t="s">
        <v>220</v>
      </c>
      <c r="D25293" s="0" t="s">
        <v>219</v>
      </c>
      <c r="E25293" s="0" t="s">
        <v>433</v>
      </c>
      <c r="K25293" s="0" t="str">
        <f aca="false">IFERROR(VLOOKUP(H25293*1,'Merkleinc Datafeeds FY19Q2 wk12'!$A$1:$B$20000,2,1),"")</f>
        <v/>
      </c>
    </row>
    <row r="25294" customFormat="false" ht="15" hidden="false" customHeight="false" outlineLevel="0" collapsed="false">
      <c r="D25294" s="0" t="s">
        <v>219</v>
      </c>
      <c r="E25294" s="0" t="s">
        <v>218</v>
      </c>
      <c r="K25294" s="0" t="str">
        <f aca="false">IFERROR(VLOOKUP(H25294*1,'Merkleinc Datafeeds FY19Q2 wk12'!$A$1:$B$20000,2,1),"")</f>
        <v/>
      </c>
    </row>
    <row r="25295" customFormat="false" ht="15" hidden="false" customHeight="false" outlineLevel="0" collapsed="false">
      <c r="A25295" s="0" t="n">
        <v>2122414820</v>
      </c>
      <c r="B25295" s="0" t="s">
        <v>218</v>
      </c>
      <c r="D25295" s="0" t="s">
        <v>224</v>
      </c>
      <c r="E25295" s="0" t="s">
        <v>220</v>
      </c>
      <c r="K25295" s="0" t="str">
        <f aca="false">IFERROR(VLOOKUP(H25295*1,'Merkleinc Datafeeds FY19Q2 wk12'!$A$1:$B$20000,2,1),"")</f>
        <v/>
      </c>
    </row>
    <row r="25296" customFormat="false" ht="15" hidden="false" customHeight="false" outlineLevel="0" collapsed="false">
      <c r="D25296" s="0" t="s">
        <v>545</v>
      </c>
      <c r="E25296" s="0" t="s">
        <v>218</v>
      </c>
      <c r="K25296" s="0" t="str">
        <f aca="false">IFERROR(VLOOKUP(H25296*1,'Merkleinc Datafeeds FY19Q2 wk12'!$A$1:$B$20000,2,1),"")</f>
        <v/>
      </c>
    </row>
    <row r="25297" customFormat="false" ht="15" hidden="false" customHeight="false" outlineLevel="0" collapsed="false">
      <c r="A25297" s="0" t="n">
        <v>2130243073</v>
      </c>
      <c r="B25297" s="0" t="s">
        <v>218</v>
      </c>
      <c r="D25297" s="0" t="s">
        <v>545</v>
      </c>
      <c r="E25297" s="0" t="s">
        <v>218</v>
      </c>
      <c r="K25297" s="0" t="str">
        <f aca="false">IFERROR(VLOOKUP(H25297*1,'Merkleinc Datafeeds FY19Q2 wk12'!$A$1:$B$20000,2,1),"")</f>
        <v/>
      </c>
    </row>
    <row r="25298" customFormat="false" ht="15" hidden="false" customHeight="false" outlineLevel="0" collapsed="false">
      <c r="A25298" s="0" t="n">
        <v>2704579370</v>
      </c>
      <c r="B25298" s="0" t="s">
        <v>218</v>
      </c>
      <c r="D25298" s="0" t="s">
        <v>546</v>
      </c>
      <c r="E25298" s="0" t="s">
        <v>218</v>
      </c>
      <c r="K25298" s="0" t="str">
        <f aca="false">IFERROR(VLOOKUP(H25298*1,'Merkleinc Datafeeds FY19Q2 wk12'!$A$1:$B$20000,2,1),"")</f>
        <v/>
      </c>
    </row>
    <row r="25299" customFormat="false" ht="15" hidden="false" customHeight="false" outlineLevel="0" collapsed="false">
      <c r="A25299" s="0" t="n">
        <v>2704579370</v>
      </c>
      <c r="B25299" s="0" t="s">
        <v>218</v>
      </c>
      <c r="D25299" s="0" t="s">
        <v>1653</v>
      </c>
      <c r="E25299" s="0" t="s">
        <v>218</v>
      </c>
      <c r="K25299" s="0" t="str">
        <f aca="false">IFERROR(VLOOKUP(H25299*1,'Merkleinc Datafeeds FY19Q2 wk12'!$A$1:$B$20000,2,1),"")</f>
        <v/>
      </c>
    </row>
    <row r="25300" customFormat="false" ht="15" hidden="false" customHeight="false" outlineLevel="0" collapsed="false">
      <c r="D25300" s="0" t="s">
        <v>851</v>
      </c>
      <c r="E25300" s="0" t="s">
        <v>218</v>
      </c>
      <c r="K25300" s="0" t="str">
        <f aca="false">IFERROR(VLOOKUP(H25300*1,'Merkleinc Datafeeds FY19Q2 wk12'!$A$1:$B$20000,2,1),"")</f>
        <v/>
      </c>
    </row>
    <row r="25301" customFormat="false" ht="15" hidden="false" customHeight="false" outlineLevel="0" collapsed="false">
      <c r="A25301" s="0" t="n">
        <v>1902279229</v>
      </c>
      <c r="B25301" s="0" t="s">
        <v>216</v>
      </c>
      <c r="D25301" s="0" t="s">
        <v>262</v>
      </c>
      <c r="E25301" s="0" t="s">
        <v>218</v>
      </c>
      <c r="K25301" s="0" t="str">
        <f aca="false">IFERROR(VLOOKUP(H25301*1,'Merkleinc Datafeeds FY19Q2 wk12'!$A$1:$B$20000,2,1),"")</f>
        <v/>
      </c>
    </row>
    <row r="25302" customFormat="false" ht="15" hidden="false" customHeight="false" outlineLevel="0" collapsed="false">
      <c r="A25302" s="0" t="n">
        <v>2453322456</v>
      </c>
      <c r="B25302" s="0" t="s">
        <v>216</v>
      </c>
      <c r="D25302" s="0" t="s">
        <v>66</v>
      </c>
      <c r="E25302" s="0" t="s">
        <v>218</v>
      </c>
      <c r="K25302" s="0" t="str">
        <f aca="false">IFERROR(VLOOKUP(H25302*1,'Merkleinc Datafeeds FY19Q2 wk12'!$A$1:$B$20000,2,1),"")</f>
        <v/>
      </c>
    </row>
    <row r="25303" customFormat="false" ht="15" hidden="false" customHeight="false" outlineLevel="0" collapsed="false">
      <c r="A25303" s="0" t="n">
        <v>2453322456</v>
      </c>
      <c r="B25303" s="0" t="s">
        <v>216</v>
      </c>
      <c r="D25303" s="0" t="s">
        <v>66</v>
      </c>
      <c r="E25303" s="0" t="s">
        <v>218</v>
      </c>
      <c r="K25303" s="0" t="str">
        <f aca="false">IFERROR(VLOOKUP(H25303*1,'Merkleinc Datafeeds FY19Q2 wk12'!$A$1:$B$20000,2,1),"")</f>
        <v/>
      </c>
    </row>
    <row r="25304" customFormat="false" ht="15" hidden="false" customHeight="false" outlineLevel="0" collapsed="false">
      <c r="A25304" s="0" t="n">
        <v>2453322456</v>
      </c>
      <c r="B25304" s="0" t="s">
        <v>216</v>
      </c>
      <c r="D25304" s="0" t="s">
        <v>66</v>
      </c>
      <c r="E25304" s="0" t="s">
        <v>220</v>
      </c>
      <c r="K25304" s="0" t="str">
        <f aca="false">IFERROR(VLOOKUP(H25304*1,'Merkleinc Datafeeds FY19Q2 wk12'!$A$1:$B$20000,2,1),"")</f>
        <v/>
      </c>
    </row>
    <row r="25305" customFormat="false" ht="15" hidden="false" customHeight="false" outlineLevel="0" collapsed="false">
      <c r="A25305" s="0" t="n">
        <v>2453322456</v>
      </c>
      <c r="B25305" s="0" t="s">
        <v>216</v>
      </c>
      <c r="D25305" s="0" t="s">
        <v>590</v>
      </c>
      <c r="K25305" s="0" t="str">
        <f aca="false">IFERROR(VLOOKUP(H25305*1,'Merkleinc Datafeeds FY19Q2 wk12'!$A$1:$B$20000,2,1),"")</f>
        <v/>
      </c>
    </row>
    <row r="25306" customFormat="false" ht="15" hidden="false" customHeight="false" outlineLevel="0" collapsed="false">
      <c r="A25306" s="0" t="n">
        <v>2453322456</v>
      </c>
      <c r="B25306" s="0" t="s">
        <v>216</v>
      </c>
      <c r="D25306" s="0" t="s">
        <v>513</v>
      </c>
      <c r="E25306" s="0" t="s">
        <v>218</v>
      </c>
      <c r="K25306" s="0" t="str">
        <f aca="false">IFERROR(VLOOKUP(H25306*1,'Merkleinc Datafeeds FY19Q2 wk12'!$A$1:$B$20000,2,1),"")</f>
        <v/>
      </c>
    </row>
    <row r="25307" customFormat="false" ht="15" hidden="false" customHeight="false" outlineLevel="0" collapsed="false">
      <c r="A25307" s="0" t="n">
        <v>2453322456</v>
      </c>
      <c r="B25307" s="0" t="s">
        <v>216</v>
      </c>
      <c r="D25307" s="0" t="s">
        <v>385</v>
      </c>
      <c r="K25307" s="0" t="str">
        <f aca="false">IFERROR(VLOOKUP(H25307*1,'Merkleinc Datafeeds FY19Q2 wk12'!$A$1:$B$20000,2,1),"")</f>
        <v/>
      </c>
    </row>
    <row r="25308" customFormat="false" ht="15" hidden="false" customHeight="false" outlineLevel="0" collapsed="false">
      <c r="A25308" s="0" t="n">
        <v>1902279229</v>
      </c>
      <c r="B25308" s="0" t="s">
        <v>216</v>
      </c>
      <c r="D25308" s="0" t="s">
        <v>330</v>
      </c>
      <c r="E25308" s="0" t="s">
        <v>218</v>
      </c>
      <c r="K25308" s="0" t="str">
        <f aca="false">IFERROR(VLOOKUP(H25308*1,'Merkleinc Datafeeds FY19Q2 wk12'!$A$1:$B$20000,2,1),"")</f>
        <v/>
      </c>
    </row>
    <row r="25309" customFormat="false" ht="15" hidden="false" customHeight="false" outlineLevel="0" collapsed="false">
      <c r="A25309" s="0" t="n">
        <v>1873115747</v>
      </c>
      <c r="B25309" s="0" t="s">
        <v>218</v>
      </c>
      <c r="D25309" s="0" t="s">
        <v>400</v>
      </c>
      <c r="E25309" s="0" t="s">
        <v>218</v>
      </c>
      <c r="K25309" s="0" t="str">
        <f aca="false">IFERROR(VLOOKUP(H25309*1,'Merkleinc Datafeeds FY19Q2 wk12'!$A$1:$B$20000,2,1),"")</f>
        <v/>
      </c>
    </row>
    <row r="25310" customFormat="false" ht="15" hidden="false" customHeight="false" outlineLevel="0" collapsed="false">
      <c r="A25310" s="0" t="n">
        <v>1873115747</v>
      </c>
      <c r="B25310" s="0" t="s">
        <v>218</v>
      </c>
      <c r="D25310" s="0" t="s">
        <v>265</v>
      </c>
      <c r="E25310" s="0" t="s">
        <v>218</v>
      </c>
      <c r="K25310" s="0" t="str">
        <f aca="false">IFERROR(VLOOKUP(H25310*1,'Merkleinc Datafeeds FY19Q2 wk12'!$A$1:$B$20000,2,1),"")</f>
        <v/>
      </c>
    </row>
    <row r="25311" customFormat="false" ht="15" hidden="false" customHeight="false" outlineLevel="0" collapsed="false">
      <c r="A25311" s="0" t="n">
        <v>1873115747</v>
      </c>
      <c r="B25311" s="0" t="s">
        <v>218</v>
      </c>
      <c r="D25311" s="0" t="s">
        <v>944</v>
      </c>
      <c r="K25311" s="0" t="str">
        <f aca="false">IFERROR(VLOOKUP(H25311*1,'Merkleinc Datafeeds FY19Q2 wk12'!$A$1:$B$20000,2,1),"")</f>
        <v/>
      </c>
    </row>
    <row r="25312" customFormat="false" ht="15" hidden="false" customHeight="false" outlineLevel="0" collapsed="false">
      <c r="D25312" s="0" t="s">
        <v>367</v>
      </c>
      <c r="E25312" s="0" t="s">
        <v>216</v>
      </c>
      <c r="K25312" s="0" t="str">
        <f aca="false">IFERROR(VLOOKUP(H25312*1,'Merkleinc Datafeeds FY19Q2 wk12'!$A$1:$B$20000,2,1),"")</f>
        <v/>
      </c>
    </row>
    <row r="25313" customFormat="false" ht="15" hidden="false" customHeight="false" outlineLevel="0" collapsed="false">
      <c r="A25313" s="0" t="n">
        <v>2695160799</v>
      </c>
      <c r="B25313" s="0" t="s">
        <v>218</v>
      </c>
      <c r="D25313" s="0" t="s">
        <v>272</v>
      </c>
      <c r="E25313" s="0" t="s">
        <v>216</v>
      </c>
      <c r="K25313" s="0" t="str">
        <f aca="false">IFERROR(VLOOKUP(H25313*1,'Merkleinc Datafeeds FY19Q2 wk12'!$A$1:$B$20000,2,1),"")</f>
        <v/>
      </c>
    </row>
    <row r="25314" customFormat="false" ht="15" hidden="false" customHeight="false" outlineLevel="0" collapsed="false">
      <c r="A25314" s="0" t="n">
        <v>2695160799</v>
      </c>
      <c r="B25314" s="0" t="s">
        <v>218</v>
      </c>
      <c r="D25314" s="0" t="s">
        <v>1272</v>
      </c>
      <c r="E25314" s="0" t="s">
        <v>216</v>
      </c>
      <c r="K25314" s="0" t="str">
        <f aca="false">IFERROR(VLOOKUP(H25314*1,'Merkleinc Datafeeds FY19Q2 wk12'!$A$1:$B$20000,2,1),"")</f>
        <v/>
      </c>
    </row>
    <row r="25315" customFormat="false" ht="15" hidden="false" customHeight="false" outlineLevel="0" collapsed="false">
      <c r="A25315" s="0" t="n">
        <v>2695160799</v>
      </c>
      <c r="B25315" s="0" t="s">
        <v>218</v>
      </c>
      <c r="D25315" s="0" t="s">
        <v>1180</v>
      </c>
      <c r="E25315" s="0" t="s">
        <v>216</v>
      </c>
      <c r="K25315" s="0" t="str">
        <f aca="false">IFERROR(VLOOKUP(H25315*1,'Merkleinc Datafeeds FY19Q2 wk12'!$A$1:$B$20000,2,1),"")</f>
        <v/>
      </c>
    </row>
    <row r="25316" customFormat="false" ht="15" hidden="false" customHeight="false" outlineLevel="0" collapsed="false">
      <c r="A25316" s="0" t="n">
        <v>2695160799</v>
      </c>
      <c r="B25316" s="0" t="s">
        <v>218</v>
      </c>
      <c r="D25316" s="0" t="s">
        <v>1180</v>
      </c>
      <c r="E25316" s="0" t="s">
        <v>216</v>
      </c>
      <c r="K25316" s="0" t="str">
        <f aca="false">IFERROR(VLOOKUP(H25316*1,'Merkleinc Datafeeds FY19Q2 wk12'!$A$1:$B$20000,2,1),"")</f>
        <v/>
      </c>
    </row>
    <row r="25317" customFormat="false" ht="15" hidden="false" customHeight="false" outlineLevel="0" collapsed="false">
      <c r="A25317" s="0" t="n">
        <v>2589350388</v>
      </c>
      <c r="B25317" s="0" t="s">
        <v>218</v>
      </c>
      <c r="D25317" s="0" t="s">
        <v>571</v>
      </c>
      <c r="E25317" s="0" t="s">
        <v>216</v>
      </c>
      <c r="K25317" s="0" t="str">
        <f aca="false">IFERROR(VLOOKUP(H25317*1,'Merkleinc Datafeeds FY19Q2 wk12'!$A$1:$B$20000,2,1),"")</f>
        <v/>
      </c>
    </row>
    <row r="25318" customFormat="false" ht="15" hidden="false" customHeight="false" outlineLevel="0" collapsed="false">
      <c r="A25318" s="0" t="n">
        <v>2589350388</v>
      </c>
      <c r="B25318" s="0" t="s">
        <v>218</v>
      </c>
      <c r="D25318" s="0" t="s">
        <v>226</v>
      </c>
      <c r="E25318" s="0" t="s">
        <v>216</v>
      </c>
      <c r="K25318" s="0" t="str">
        <f aca="false">IFERROR(VLOOKUP(H25318*1,'Merkleinc Datafeeds FY19Q2 wk12'!$A$1:$B$20000,2,1),"")</f>
        <v/>
      </c>
    </row>
    <row r="25319" customFormat="false" ht="15" hidden="false" customHeight="false" outlineLevel="0" collapsed="false">
      <c r="A25319" s="0" t="n">
        <v>2589350388</v>
      </c>
      <c r="B25319" s="0" t="s">
        <v>218</v>
      </c>
      <c r="D25319" s="0" t="s">
        <v>49</v>
      </c>
      <c r="E25319" s="0" t="s">
        <v>216</v>
      </c>
      <c r="K25319" s="0" t="str">
        <f aca="false">IFERROR(VLOOKUP(H25319*1,'Merkleinc Datafeeds FY19Q2 wk12'!$A$1:$B$20000,2,1),"")</f>
        <v/>
      </c>
    </row>
    <row r="25320" customFormat="false" ht="15" hidden="false" customHeight="false" outlineLevel="0" collapsed="false">
      <c r="A25320" s="0" t="n">
        <v>2589350388</v>
      </c>
      <c r="B25320" s="0" t="s">
        <v>218</v>
      </c>
      <c r="D25320" s="0" t="s">
        <v>49</v>
      </c>
      <c r="E25320" s="0" t="s">
        <v>218</v>
      </c>
      <c r="K25320" s="0" t="str">
        <f aca="false">IFERROR(VLOOKUP(H25320*1,'Merkleinc Datafeeds FY19Q2 wk12'!$A$1:$B$20000,2,1),"")</f>
        <v/>
      </c>
    </row>
    <row r="25321" customFormat="false" ht="15" hidden="false" customHeight="false" outlineLevel="0" collapsed="false">
      <c r="A25321" s="0" t="n">
        <v>2589350388</v>
      </c>
      <c r="B25321" s="0" t="s">
        <v>218</v>
      </c>
      <c r="D25321" s="0" t="s">
        <v>49</v>
      </c>
      <c r="E25321" s="0" t="s">
        <v>218</v>
      </c>
      <c r="K25321" s="0" t="str">
        <f aca="false">IFERROR(VLOOKUP(H25321*1,'Merkleinc Datafeeds FY19Q2 wk12'!$A$1:$B$20000,2,1),"")</f>
        <v/>
      </c>
    </row>
    <row r="25322" customFormat="false" ht="15" hidden="false" customHeight="false" outlineLevel="0" collapsed="false">
      <c r="A25322" s="0" t="n">
        <v>2589350388</v>
      </c>
      <c r="B25322" s="0" t="s">
        <v>218</v>
      </c>
      <c r="D25322" s="0" t="s">
        <v>49</v>
      </c>
      <c r="E25322" s="0" t="s">
        <v>218</v>
      </c>
      <c r="K25322" s="0" t="str">
        <f aca="false">IFERROR(VLOOKUP(H25322*1,'Merkleinc Datafeeds FY19Q2 wk12'!$A$1:$B$20000,2,1),"")</f>
        <v/>
      </c>
    </row>
    <row r="25323" customFormat="false" ht="15" hidden="false" customHeight="false" outlineLevel="0" collapsed="false">
      <c r="A25323" s="0" t="n">
        <v>2913960804</v>
      </c>
      <c r="B25323" s="0" t="s">
        <v>218</v>
      </c>
      <c r="D25323" s="0" t="s">
        <v>49</v>
      </c>
      <c r="K25323" s="0" t="str">
        <f aca="false">IFERROR(VLOOKUP(H25323*1,'Merkleinc Datafeeds FY19Q2 wk12'!$A$1:$B$20000,2,1),"")</f>
        <v/>
      </c>
    </row>
    <row r="25324" customFormat="false" ht="15" hidden="false" customHeight="false" outlineLevel="0" collapsed="false">
      <c r="A25324" s="0" t="n">
        <v>1910322874</v>
      </c>
      <c r="B25324" s="0" t="s">
        <v>218</v>
      </c>
      <c r="D25324" s="0" t="s">
        <v>49</v>
      </c>
      <c r="E25324" s="0" t="s">
        <v>218</v>
      </c>
      <c r="K25324" s="0" t="str">
        <f aca="false">IFERROR(VLOOKUP(H25324*1,'Merkleinc Datafeeds FY19Q2 wk12'!$A$1:$B$20000,2,1),"")</f>
        <v/>
      </c>
    </row>
    <row r="25325" customFormat="false" ht="15" hidden="false" customHeight="false" outlineLevel="0" collapsed="false">
      <c r="A25325" s="0" t="n">
        <v>2125138092</v>
      </c>
      <c r="B25325" s="0" t="s">
        <v>218</v>
      </c>
      <c r="D25325" s="0" t="s">
        <v>226</v>
      </c>
      <c r="E25325" s="0" t="s">
        <v>218</v>
      </c>
      <c r="K25325" s="0" t="str">
        <f aca="false">IFERROR(VLOOKUP(H25325*1,'Merkleinc Datafeeds FY19Q2 wk12'!$A$1:$B$20000,2,1),"")</f>
        <v/>
      </c>
    </row>
    <row r="25326" customFormat="false" ht="15" hidden="false" customHeight="false" outlineLevel="0" collapsed="false">
      <c r="A25326" s="0" t="n">
        <v>2485454465</v>
      </c>
      <c r="B25326" s="0" t="s">
        <v>218</v>
      </c>
      <c r="D25326" s="0" t="s">
        <v>334</v>
      </c>
      <c r="E25326" s="0" t="s">
        <v>218</v>
      </c>
      <c r="K25326" s="0" t="str">
        <f aca="false">IFERROR(VLOOKUP(H25326*1,'Merkleinc Datafeeds FY19Q2 wk12'!$A$1:$B$20000,2,1),"")</f>
        <v/>
      </c>
    </row>
    <row r="25327" customFormat="false" ht="15" hidden="false" customHeight="false" outlineLevel="0" collapsed="false">
      <c r="A25327" s="0" t="n">
        <v>2485454465</v>
      </c>
      <c r="B25327" s="0" t="s">
        <v>218</v>
      </c>
      <c r="D25327" s="0" t="s">
        <v>334</v>
      </c>
      <c r="E25327" s="0" t="s">
        <v>218</v>
      </c>
      <c r="K25327" s="0" t="str">
        <f aca="false">IFERROR(VLOOKUP(H25327*1,'Merkleinc Datafeeds FY19Q2 wk12'!$A$1:$B$20000,2,1),"")</f>
        <v/>
      </c>
    </row>
    <row r="25328" customFormat="false" ht="15" hidden="false" customHeight="false" outlineLevel="0" collapsed="false">
      <c r="A25328" s="0" t="n">
        <v>2485454465</v>
      </c>
      <c r="B25328" s="0" t="s">
        <v>218</v>
      </c>
      <c r="D25328" s="0" t="s">
        <v>334</v>
      </c>
      <c r="E25328" s="0" t="s">
        <v>218</v>
      </c>
      <c r="K25328" s="0" t="str">
        <f aca="false">IFERROR(VLOOKUP(H25328*1,'Merkleinc Datafeeds FY19Q2 wk12'!$A$1:$B$20000,2,1),"")</f>
        <v/>
      </c>
    </row>
    <row r="25329" customFormat="false" ht="15" hidden="false" customHeight="false" outlineLevel="0" collapsed="false">
      <c r="D25329" s="0" t="s">
        <v>810</v>
      </c>
      <c r="E25329" s="0" t="s">
        <v>218</v>
      </c>
      <c r="K25329" s="0" t="str">
        <f aca="false">IFERROR(VLOOKUP(H25329*1,'Merkleinc Datafeeds FY19Q2 wk12'!$A$1:$B$20000,2,1),"")</f>
        <v/>
      </c>
    </row>
    <row r="25330" customFormat="false" ht="15" hidden="false" customHeight="false" outlineLevel="0" collapsed="false">
      <c r="D25330" s="0" t="s">
        <v>335</v>
      </c>
      <c r="E25330" s="0" t="s">
        <v>218</v>
      </c>
      <c r="K25330" s="0" t="str">
        <f aca="false">IFERROR(VLOOKUP(H25330*1,'Merkleinc Datafeeds FY19Q2 wk12'!$A$1:$B$20000,2,1),"")</f>
        <v/>
      </c>
    </row>
    <row r="25331" customFormat="false" ht="15" hidden="false" customHeight="false" outlineLevel="0" collapsed="false">
      <c r="D25331" s="0" t="s">
        <v>335</v>
      </c>
      <c r="E25331" s="0" t="s">
        <v>218</v>
      </c>
      <c r="K25331" s="0" t="str">
        <f aca="false">IFERROR(VLOOKUP(H25331*1,'Merkleinc Datafeeds FY19Q2 wk12'!$A$1:$B$20000,2,1),"")</f>
        <v/>
      </c>
    </row>
    <row r="25332" customFormat="false" ht="15" hidden="false" customHeight="false" outlineLevel="0" collapsed="false">
      <c r="D25332" s="0" t="s">
        <v>335</v>
      </c>
      <c r="E25332" s="0" t="s">
        <v>218</v>
      </c>
      <c r="K25332" s="0" t="str">
        <f aca="false">IFERROR(VLOOKUP(H25332*1,'Merkleinc Datafeeds FY19Q2 wk12'!$A$1:$B$20000,2,1),"")</f>
        <v/>
      </c>
    </row>
    <row r="25333" customFormat="false" ht="15" hidden="false" customHeight="false" outlineLevel="0" collapsed="false">
      <c r="D25333" s="0" t="s">
        <v>335</v>
      </c>
      <c r="E25333" s="0" t="s">
        <v>218</v>
      </c>
      <c r="K25333" s="0" t="str">
        <f aca="false">IFERROR(VLOOKUP(H25333*1,'Merkleinc Datafeeds FY19Q2 wk12'!$A$1:$B$20000,2,1),"")</f>
        <v/>
      </c>
    </row>
    <row r="25334" customFormat="false" ht="15" hidden="false" customHeight="false" outlineLevel="0" collapsed="false">
      <c r="A25334" s="0" t="n">
        <v>2270978166</v>
      </c>
      <c r="B25334" s="0" t="s">
        <v>218</v>
      </c>
      <c r="D25334" s="0" t="s">
        <v>281</v>
      </c>
      <c r="E25334" s="0" t="s">
        <v>218</v>
      </c>
      <c r="K25334" s="0" t="str">
        <f aca="false">IFERROR(VLOOKUP(H25334*1,'Merkleinc Datafeeds FY19Q2 wk12'!$A$1:$B$20000,2,1),"")</f>
        <v/>
      </c>
    </row>
    <row r="25335" customFormat="false" ht="15" hidden="false" customHeight="false" outlineLevel="0" collapsed="false">
      <c r="A25335" s="0" t="n">
        <v>2270978166</v>
      </c>
      <c r="B25335" s="0" t="s">
        <v>218</v>
      </c>
      <c r="D25335" s="0" t="s">
        <v>281</v>
      </c>
      <c r="E25335" s="0" t="s">
        <v>218</v>
      </c>
      <c r="K25335" s="0" t="str">
        <f aca="false">IFERROR(VLOOKUP(H25335*1,'Merkleinc Datafeeds FY19Q2 wk12'!$A$1:$B$20000,2,1),"")</f>
        <v/>
      </c>
    </row>
    <row r="25336" customFormat="false" ht="15" hidden="false" customHeight="false" outlineLevel="0" collapsed="false">
      <c r="A25336" s="0" t="n">
        <v>2270978166</v>
      </c>
      <c r="B25336" s="0" t="s">
        <v>218</v>
      </c>
      <c r="D25336" s="0" t="s">
        <v>281</v>
      </c>
      <c r="E25336" s="0" t="s">
        <v>218</v>
      </c>
      <c r="K25336" s="0" t="str">
        <f aca="false">IFERROR(VLOOKUP(H25336*1,'Merkleinc Datafeeds FY19Q2 wk12'!$A$1:$B$20000,2,1),"")</f>
        <v/>
      </c>
    </row>
    <row r="25337" customFormat="false" ht="15" hidden="false" customHeight="false" outlineLevel="0" collapsed="false">
      <c r="A25337" s="0" t="n">
        <v>1888583397</v>
      </c>
      <c r="B25337" s="0" t="s">
        <v>433</v>
      </c>
      <c r="D25337" s="0" t="s">
        <v>281</v>
      </c>
      <c r="E25337" s="0" t="s">
        <v>218</v>
      </c>
      <c r="K25337" s="0" t="str">
        <f aca="false">IFERROR(VLOOKUP(H25337*1,'Merkleinc Datafeeds FY19Q2 wk12'!$A$1:$B$20000,2,1),"")</f>
        <v/>
      </c>
    </row>
    <row r="25338" customFormat="false" ht="15" hidden="false" customHeight="false" outlineLevel="0" collapsed="false">
      <c r="A25338" s="0" t="n">
        <v>1888583397</v>
      </c>
      <c r="B25338" s="0" t="s">
        <v>433</v>
      </c>
      <c r="D25338" s="0" t="s">
        <v>281</v>
      </c>
      <c r="E25338" s="0" t="s">
        <v>218</v>
      </c>
      <c r="K25338" s="0" t="str">
        <f aca="false">IFERROR(VLOOKUP(H25338*1,'Merkleinc Datafeeds FY19Q2 wk12'!$A$1:$B$20000,2,1),"")</f>
        <v/>
      </c>
    </row>
    <row r="25339" customFormat="false" ht="15" hidden="false" customHeight="false" outlineLevel="0" collapsed="false">
      <c r="A25339" s="0" t="n">
        <v>1888583397</v>
      </c>
      <c r="B25339" s="0" t="s">
        <v>433</v>
      </c>
      <c r="D25339" s="0" t="s">
        <v>281</v>
      </c>
      <c r="E25339" s="0" t="s">
        <v>218</v>
      </c>
      <c r="K25339" s="0" t="str">
        <f aca="false">IFERROR(VLOOKUP(H25339*1,'Merkleinc Datafeeds FY19Q2 wk12'!$A$1:$B$20000,2,1),"")</f>
        <v/>
      </c>
    </row>
    <row r="25340" customFormat="false" ht="15" hidden="false" customHeight="false" outlineLevel="0" collapsed="false">
      <c r="D25340" s="0" t="s">
        <v>336</v>
      </c>
      <c r="K25340" s="0" t="str">
        <f aca="false">IFERROR(VLOOKUP(H25340*1,'Merkleinc Datafeeds FY19Q2 wk12'!$A$1:$B$20000,2,1),"")</f>
        <v/>
      </c>
    </row>
    <row r="25341" customFormat="false" ht="15" hidden="false" customHeight="false" outlineLevel="0" collapsed="false">
      <c r="A25341" s="0" t="n">
        <v>2608844571</v>
      </c>
      <c r="B25341" s="0" t="s">
        <v>220</v>
      </c>
      <c r="D25341" s="0" t="s">
        <v>337</v>
      </c>
      <c r="K25341" s="0" t="str">
        <f aca="false">IFERROR(VLOOKUP(H25341*1,'Merkleinc Datafeeds FY19Q2 wk12'!$A$1:$B$20000,2,1),"")</f>
        <v/>
      </c>
    </row>
    <row r="25342" customFormat="false" ht="15" hidden="false" customHeight="false" outlineLevel="0" collapsed="false">
      <c r="A25342" s="0" t="n">
        <v>1873079863</v>
      </c>
      <c r="B25342" s="0" t="s">
        <v>218</v>
      </c>
      <c r="D25342" s="0" t="s">
        <v>739</v>
      </c>
      <c r="K25342" s="0" t="str">
        <f aca="false">IFERROR(VLOOKUP(H25342*1,'Merkleinc Datafeeds FY19Q2 wk12'!$A$1:$B$20000,2,1),"")</f>
        <v/>
      </c>
    </row>
    <row r="25343" customFormat="false" ht="15" hidden="false" customHeight="false" outlineLevel="0" collapsed="false">
      <c r="A25343" s="0" t="n">
        <v>3382983515</v>
      </c>
      <c r="B25343" s="0" t="s">
        <v>218</v>
      </c>
      <c r="D25343" s="0" t="s">
        <v>285</v>
      </c>
      <c r="K25343" s="0" t="str">
        <f aca="false">IFERROR(VLOOKUP(H25343*1,'Merkleinc Datafeeds FY19Q2 wk12'!$A$1:$B$20000,2,1),"")</f>
        <v/>
      </c>
    </row>
    <row r="25344" customFormat="false" ht="15" hidden="false" customHeight="false" outlineLevel="0" collapsed="false">
      <c r="A25344" s="0" t="n">
        <v>2125139868</v>
      </c>
      <c r="B25344" s="0" t="s">
        <v>218</v>
      </c>
      <c r="D25344" s="0" t="s">
        <v>285</v>
      </c>
      <c r="K25344" s="0" t="str">
        <f aca="false">IFERROR(VLOOKUP(H25344*1,'Merkleinc Datafeeds FY19Q2 wk12'!$A$1:$B$20000,2,1),"")</f>
        <v/>
      </c>
    </row>
    <row r="25345" customFormat="false" ht="15" hidden="false" customHeight="false" outlineLevel="0" collapsed="false">
      <c r="A25345" s="0" t="n">
        <v>2125139868</v>
      </c>
      <c r="B25345" s="0" t="s">
        <v>218</v>
      </c>
      <c r="D25345" s="0" t="s">
        <v>285</v>
      </c>
      <c r="E25345" s="0" t="s">
        <v>218</v>
      </c>
      <c r="K25345" s="0" t="str">
        <f aca="false">IFERROR(VLOOKUP(H25345*1,'Merkleinc Datafeeds FY19Q2 wk12'!$A$1:$B$20000,2,1),"")</f>
        <v/>
      </c>
    </row>
    <row r="25346" customFormat="false" ht="15" hidden="false" customHeight="false" outlineLevel="0" collapsed="false">
      <c r="A25346" s="0" t="n">
        <v>2125139868</v>
      </c>
      <c r="B25346" s="0" t="s">
        <v>218</v>
      </c>
      <c r="D25346" s="0" t="s">
        <v>1487</v>
      </c>
      <c r="E25346" s="0" t="s">
        <v>218</v>
      </c>
      <c r="K25346" s="0" t="str">
        <f aca="false">IFERROR(VLOOKUP(H25346*1,'Merkleinc Datafeeds FY19Q2 wk12'!$A$1:$B$20000,2,1),"")</f>
        <v/>
      </c>
    </row>
    <row r="25347" customFormat="false" ht="15" hidden="false" customHeight="false" outlineLevel="0" collapsed="false">
      <c r="A25347" s="0" t="n">
        <v>2685553641</v>
      </c>
      <c r="B25347" s="0" t="s">
        <v>218</v>
      </c>
      <c r="D25347" s="0" t="s">
        <v>1487</v>
      </c>
      <c r="E25347" s="0" t="s">
        <v>218</v>
      </c>
      <c r="K25347" s="0" t="str">
        <f aca="false">IFERROR(VLOOKUP(H25347*1,'Merkleinc Datafeeds FY19Q2 wk12'!$A$1:$B$20000,2,1),"")</f>
        <v/>
      </c>
    </row>
    <row r="25348" customFormat="false" ht="15" hidden="false" customHeight="false" outlineLevel="0" collapsed="false">
      <c r="A25348" s="0" t="n">
        <v>2586096791</v>
      </c>
      <c r="B25348" s="0" t="s">
        <v>218</v>
      </c>
      <c r="D25348" s="0" t="s">
        <v>1487</v>
      </c>
      <c r="E25348" s="0" t="s">
        <v>433</v>
      </c>
      <c r="K25348" s="0" t="str">
        <f aca="false">IFERROR(VLOOKUP(H25348*1,'Merkleinc Datafeeds FY19Q2 wk12'!$A$1:$B$20000,2,1),"")</f>
        <v/>
      </c>
    </row>
    <row r="25349" customFormat="false" ht="15" hidden="false" customHeight="false" outlineLevel="0" collapsed="false">
      <c r="A25349" s="0" t="n">
        <v>2874951597</v>
      </c>
      <c r="B25349" s="0" t="s">
        <v>218</v>
      </c>
      <c r="D25349" s="0" t="s">
        <v>1487</v>
      </c>
      <c r="E25349" s="0" t="s">
        <v>433</v>
      </c>
      <c r="K25349" s="0" t="str">
        <f aca="false">IFERROR(VLOOKUP(H25349*1,'Merkleinc Datafeeds FY19Q2 wk12'!$A$1:$B$20000,2,1),"")</f>
        <v/>
      </c>
    </row>
    <row r="25350" customFormat="false" ht="15" hidden="false" customHeight="false" outlineLevel="0" collapsed="false">
      <c r="A25350" s="0" t="n">
        <v>2675752100</v>
      </c>
      <c r="B25350" s="0" t="s">
        <v>234</v>
      </c>
      <c r="D25350" s="0" t="s">
        <v>1487</v>
      </c>
      <c r="E25350" s="0" t="s">
        <v>433</v>
      </c>
      <c r="K25350" s="0" t="str">
        <f aca="false">IFERROR(VLOOKUP(H25350*1,'Merkleinc Datafeeds FY19Q2 wk12'!$A$1:$B$20000,2,1),"")</f>
        <v/>
      </c>
    </row>
    <row r="25351" customFormat="false" ht="15" hidden="false" customHeight="false" outlineLevel="0" collapsed="false">
      <c r="D25351" s="0" t="s">
        <v>1654</v>
      </c>
      <c r="K25351" s="0" t="str">
        <f aca="false">IFERROR(VLOOKUP(H25351*1,'Merkleinc Datafeeds FY19Q2 wk12'!$A$1:$B$20000,2,1),"")</f>
        <v/>
      </c>
    </row>
    <row r="25352" customFormat="false" ht="15" hidden="false" customHeight="false" outlineLevel="0" collapsed="false">
      <c r="D25352" s="0" t="s">
        <v>1654</v>
      </c>
      <c r="E25352" s="0" t="s">
        <v>220</v>
      </c>
      <c r="K25352" s="0" t="str">
        <f aca="false">IFERROR(VLOOKUP(H25352*1,'Merkleinc Datafeeds FY19Q2 wk12'!$A$1:$B$20000,2,1),"")</f>
        <v/>
      </c>
    </row>
    <row r="25353" customFormat="false" ht="15" hidden="false" customHeight="false" outlineLevel="0" collapsed="false">
      <c r="D25353" s="0" t="s">
        <v>1654</v>
      </c>
      <c r="E25353" s="0" t="s">
        <v>218</v>
      </c>
      <c r="K25353" s="0" t="str">
        <f aca="false">IFERROR(VLOOKUP(H25353*1,'Merkleinc Datafeeds FY19Q2 wk12'!$A$1:$B$20000,2,1),"")</f>
        <v/>
      </c>
    </row>
    <row r="25354" customFormat="false" ht="15" hidden="false" customHeight="false" outlineLevel="0" collapsed="false">
      <c r="A25354" s="0" t="n">
        <v>1766570970</v>
      </c>
      <c r="B25354" s="0" t="s">
        <v>218</v>
      </c>
      <c r="D25354" s="0" t="s">
        <v>618</v>
      </c>
      <c r="E25354" s="0" t="s">
        <v>218</v>
      </c>
      <c r="K25354" s="0" t="str">
        <f aca="false">IFERROR(VLOOKUP(H25354*1,'Merkleinc Datafeeds FY19Q2 wk12'!$A$1:$B$20000,2,1),"")</f>
        <v/>
      </c>
    </row>
    <row r="25355" customFormat="false" ht="15" hidden="false" customHeight="false" outlineLevel="0" collapsed="false">
      <c r="A25355" s="0" t="n">
        <v>3380919982</v>
      </c>
      <c r="B25355" s="0" t="s">
        <v>218</v>
      </c>
      <c r="D25355" s="0" t="s">
        <v>618</v>
      </c>
      <c r="E25355" s="0" t="s">
        <v>218</v>
      </c>
      <c r="K25355" s="0" t="str">
        <f aca="false">IFERROR(VLOOKUP(H25355*1,'Merkleinc Datafeeds FY19Q2 wk12'!$A$1:$B$20000,2,1),"")</f>
        <v/>
      </c>
    </row>
    <row r="25356" customFormat="false" ht="15" hidden="false" customHeight="false" outlineLevel="0" collapsed="false">
      <c r="A25356" s="0" t="n">
        <v>2731349815</v>
      </c>
      <c r="B25356" s="0" t="s">
        <v>218</v>
      </c>
      <c r="D25356" s="0" t="s">
        <v>618</v>
      </c>
      <c r="E25356" s="0" t="s">
        <v>218</v>
      </c>
      <c r="K25356" s="0" t="str">
        <f aca="false">IFERROR(VLOOKUP(H25356*1,'Merkleinc Datafeeds FY19Q2 wk12'!$A$1:$B$20000,2,1),"")</f>
        <v/>
      </c>
    </row>
    <row r="25357" customFormat="false" ht="15" hidden="false" customHeight="false" outlineLevel="0" collapsed="false">
      <c r="A25357" s="0" t="n">
        <v>2506352966</v>
      </c>
      <c r="B25357" s="0" t="s">
        <v>218</v>
      </c>
      <c r="D25357" s="0" t="s">
        <v>1655</v>
      </c>
      <c r="E25357" s="0" t="s">
        <v>218</v>
      </c>
      <c r="K25357" s="0" t="str">
        <f aca="false">IFERROR(VLOOKUP(H25357*1,'Merkleinc Datafeeds FY19Q2 wk12'!$A$1:$B$20000,2,1),"")</f>
        <v/>
      </c>
    </row>
    <row r="25358" customFormat="false" ht="15" hidden="false" customHeight="false" outlineLevel="0" collapsed="false">
      <c r="A25358" s="0" t="n">
        <v>2506352966</v>
      </c>
      <c r="B25358" s="0" t="s">
        <v>218</v>
      </c>
      <c r="D25358" s="0" t="s">
        <v>287</v>
      </c>
      <c r="E25358" s="0" t="s">
        <v>218</v>
      </c>
      <c r="K25358" s="0" t="str">
        <f aca="false">IFERROR(VLOOKUP(H25358*1,'Merkleinc Datafeeds FY19Q2 wk12'!$A$1:$B$20000,2,1),"")</f>
        <v/>
      </c>
    </row>
    <row r="25359" customFormat="false" ht="15" hidden="false" customHeight="false" outlineLevel="0" collapsed="false">
      <c r="A25359" s="0" t="n">
        <v>3391813543</v>
      </c>
      <c r="B25359" s="0" t="s">
        <v>218</v>
      </c>
      <c r="D25359" s="0" t="s">
        <v>502</v>
      </c>
      <c r="E25359" s="0" t="s">
        <v>218</v>
      </c>
      <c r="K25359" s="0" t="str">
        <f aca="false">IFERROR(VLOOKUP(H25359*1,'Merkleinc Datafeeds FY19Q2 wk12'!$A$1:$B$20000,2,1),"")</f>
        <v/>
      </c>
    </row>
    <row r="25360" customFormat="false" ht="15" hidden="false" customHeight="false" outlineLevel="0" collapsed="false">
      <c r="A25360" s="0" t="n">
        <v>3391813543</v>
      </c>
      <c r="B25360" s="0" t="s">
        <v>218</v>
      </c>
      <c r="D25360" s="0" t="s">
        <v>342</v>
      </c>
      <c r="E25360" s="0" t="s">
        <v>218</v>
      </c>
      <c r="K25360" s="0" t="str">
        <f aca="false">IFERROR(VLOOKUP(H25360*1,'Merkleinc Datafeeds FY19Q2 wk12'!$A$1:$B$20000,2,1),"")</f>
        <v/>
      </c>
    </row>
    <row r="25361" customFormat="false" ht="15" hidden="false" customHeight="false" outlineLevel="0" collapsed="false">
      <c r="A25361" s="0" t="n">
        <v>3365048782</v>
      </c>
      <c r="B25361" s="0" t="s">
        <v>218</v>
      </c>
      <c r="D25361" s="0" t="s">
        <v>619</v>
      </c>
      <c r="E25361" s="0" t="s">
        <v>234</v>
      </c>
      <c r="K25361" s="0" t="str">
        <f aca="false">IFERROR(VLOOKUP(H25361*1,'Merkleinc Datafeeds FY19Q2 wk12'!$A$1:$B$20000,2,1),"")</f>
        <v/>
      </c>
    </row>
    <row r="25362" customFormat="false" ht="15" hidden="false" customHeight="false" outlineLevel="0" collapsed="false">
      <c r="D25362" s="0" t="s">
        <v>619</v>
      </c>
      <c r="K25362" s="0" t="str">
        <f aca="false">IFERROR(VLOOKUP(H25362*1,'Merkleinc Datafeeds FY19Q2 wk12'!$A$1:$B$20000,2,1),"")</f>
        <v/>
      </c>
    </row>
    <row r="25363" customFormat="false" ht="15" hidden="false" customHeight="false" outlineLevel="0" collapsed="false">
      <c r="A25363" s="0" t="n">
        <v>3395630432</v>
      </c>
      <c r="B25363" s="0" t="s">
        <v>218</v>
      </c>
      <c r="D25363" s="0" t="s">
        <v>619</v>
      </c>
      <c r="K25363" s="0" t="str">
        <f aca="false">IFERROR(VLOOKUP(H25363*1,'Merkleinc Datafeeds FY19Q2 wk12'!$A$1:$B$20000,2,1),"")</f>
        <v/>
      </c>
    </row>
    <row r="25364" customFormat="false" ht="15" hidden="false" customHeight="false" outlineLevel="0" collapsed="false">
      <c r="A25364" s="0" t="n">
        <v>2482975626</v>
      </c>
      <c r="B25364" s="0" t="s">
        <v>218</v>
      </c>
      <c r="D25364" s="0" t="s">
        <v>1656</v>
      </c>
      <c r="K25364" s="0" t="str">
        <f aca="false">IFERROR(VLOOKUP(H25364*1,'Merkleinc Datafeeds FY19Q2 wk12'!$A$1:$B$20000,2,1),"")</f>
        <v/>
      </c>
    </row>
    <row r="25365" customFormat="false" ht="15" hidden="false" customHeight="false" outlineLevel="0" collapsed="false">
      <c r="A25365" s="0" t="n">
        <v>2482975626</v>
      </c>
      <c r="B25365" s="0" t="s">
        <v>218</v>
      </c>
      <c r="D25365" s="0" t="s">
        <v>973</v>
      </c>
      <c r="E25365" s="0" t="s">
        <v>218</v>
      </c>
      <c r="K25365" s="0" t="str">
        <f aca="false">IFERROR(VLOOKUP(H25365*1,'Merkleinc Datafeeds FY19Q2 wk12'!$A$1:$B$20000,2,1),"")</f>
        <v/>
      </c>
    </row>
    <row r="25366" customFormat="false" ht="15" hidden="false" customHeight="false" outlineLevel="0" collapsed="false">
      <c r="D25366" s="0" t="s">
        <v>347</v>
      </c>
      <c r="E25366" s="0" t="s">
        <v>218</v>
      </c>
      <c r="K25366" s="0" t="str">
        <f aca="false">IFERROR(VLOOKUP(H25366*1,'Merkleinc Datafeeds FY19Q2 wk12'!$A$1:$B$20000,2,1),"")</f>
        <v/>
      </c>
    </row>
    <row r="25367" customFormat="false" ht="15" hidden="false" customHeight="false" outlineLevel="0" collapsed="false">
      <c r="D25367" s="0" t="s">
        <v>304</v>
      </c>
      <c r="E25367" s="0" t="s">
        <v>218</v>
      </c>
      <c r="K25367" s="0" t="str">
        <f aca="false">IFERROR(VLOOKUP(H25367*1,'Merkleinc Datafeeds FY19Q2 wk12'!$A$1:$B$20000,2,1),"")</f>
        <v/>
      </c>
    </row>
    <row r="25368" customFormat="false" ht="15" hidden="false" customHeight="false" outlineLevel="0" collapsed="false">
      <c r="D25368" s="0" t="s">
        <v>899</v>
      </c>
      <c r="E25368" s="0" t="s">
        <v>218</v>
      </c>
      <c r="K25368" s="0" t="str">
        <f aca="false">IFERROR(VLOOKUP(H25368*1,'Merkleinc Datafeeds FY19Q2 wk12'!$A$1:$B$20000,2,1),"")</f>
        <v/>
      </c>
    </row>
    <row r="25369" customFormat="false" ht="15" hidden="false" customHeight="false" outlineLevel="0" collapsed="false">
      <c r="D25369" s="0" t="s">
        <v>899</v>
      </c>
      <c r="E25369" s="0" t="s">
        <v>218</v>
      </c>
      <c r="K25369" s="0" t="str">
        <f aca="false">IFERROR(VLOOKUP(H25369*1,'Merkleinc Datafeeds FY19Q2 wk12'!$A$1:$B$20000,2,1),"")</f>
        <v/>
      </c>
    </row>
    <row r="25370" customFormat="false" ht="15" hidden="false" customHeight="false" outlineLevel="0" collapsed="false">
      <c r="D25370" s="0" t="s">
        <v>899</v>
      </c>
      <c r="E25370" s="0" t="s">
        <v>218</v>
      </c>
      <c r="K25370" s="0" t="str">
        <f aca="false">IFERROR(VLOOKUP(H25370*1,'Merkleinc Datafeeds FY19Q2 wk12'!$A$1:$B$20000,2,1),"")</f>
        <v/>
      </c>
    </row>
    <row r="25371" customFormat="false" ht="15" hidden="false" customHeight="false" outlineLevel="0" collapsed="false">
      <c r="A25371" s="0" t="n">
        <v>2693041868</v>
      </c>
      <c r="B25371" s="0" t="s">
        <v>218</v>
      </c>
      <c r="D25371" s="0" t="s">
        <v>349</v>
      </c>
      <c r="E25371" s="0" t="s">
        <v>218</v>
      </c>
      <c r="K25371" s="0" t="str">
        <f aca="false">IFERROR(VLOOKUP(H25371*1,'Merkleinc Datafeeds FY19Q2 wk12'!$A$1:$B$20000,2,1),"")</f>
        <v/>
      </c>
    </row>
    <row r="25372" customFormat="false" ht="15" hidden="false" customHeight="false" outlineLevel="0" collapsed="false">
      <c r="A25372" s="0" t="n">
        <v>2693041868</v>
      </c>
      <c r="B25372" s="0" t="s">
        <v>218</v>
      </c>
      <c r="D25372" s="0" t="s">
        <v>1657</v>
      </c>
      <c r="E25372" s="0" t="s">
        <v>218</v>
      </c>
      <c r="K25372" s="0" t="str">
        <f aca="false">IFERROR(VLOOKUP(H25372*1,'Merkleinc Datafeeds FY19Q2 wk12'!$A$1:$B$20000,2,1),"")</f>
        <v/>
      </c>
    </row>
    <row r="25373" customFormat="false" ht="15" hidden="false" customHeight="false" outlineLevel="0" collapsed="false">
      <c r="D25373" s="0" t="s">
        <v>1658</v>
      </c>
      <c r="K25373" s="0" t="str">
        <f aca="false">IFERROR(VLOOKUP(H25373*1,'Merkleinc Datafeeds FY19Q2 wk12'!$A$1:$B$20000,2,1),"")</f>
        <v/>
      </c>
    </row>
    <row r="25374" customFormat="false" ht="15" hidden="false" customHeight="false" outlineLevel="0" collapsed="false">
      <c r="A25374" s="0" t="n">
        <v>3427678740</v>
      </c>
      <c r="B25374" s="0" t="s">
        <v>218</v>
      </c>
      <c r="D25374" s="0" t="s">
        <v>297</v>
      </c>
      <c r="E25374" s="0" t="s">
        <v>218</v>
      </c>
      <c r="K25374" s="0" t="str">
        <f aca="false">IFERROR(VLOOKUP(H25374*1,'Merkleinc Datafeeds FY19Q2 wk12'!$A$1:$B$20000,2,1),"")</f>
        <v/>
      </c>
    </row>
    <row r="25375" customFormat="false" ht="15" hidden="false" customHeight="false" outlineLevel="0" collapsed="false">
      <c r="A25375" s="0" t="n">
        <v>3427678740</v>
      </c>
      <c r="B25375" s="0" t="s">
        <v>218</v>
      </c>
      <c r="D25375" s="0" t="s">
        <v>297</v>
      </c>
      <c r="E25375" s="0" t="s">
        <v>218</v>
      </c>
      <c r="K25375" s="0" t="str">
        <f aca="false">IFERROR(VLOOKUP(H25375*1,'Merkleinc Datafeeds FY19Q2 wk12'!$A$1:$B$20000,2,1),"")</f>
        <v/>
      </c>
    </row>
    <row r="25376" customFormat="false" ht="15" hidden="false" customHeight="false" outlineLevel="0" collapsed="false">
      <c r="A25376" s="0" t="n">
        <v>2381949956</v>
      </c>
      <c r="B25376" s="0" t="s">
        <v>218</v>
      </c>
      <c r="D25376" s="0" t="s">
        <v>1580</v>
      </c>
      <c r="E25376" s="0" t="s">
        <v>218</v>
      </c>
      <c r="K25376" s="0" t="str">
        <f aca="false">IFERROR(VLOOKUP(H25376*1,'Merkleinc Datafeeds FY19Q2 wk12'!$A$1:$B$20000,2,1),"")</f>
        <v/>
      </c>
    </row>
    <row r="25377" customFormat="false" ht="15" hidden="false" customHeight="false" outlineLevel="0" collapsed="false">
      <c r="A25377" s="0" t="n">
        <v>1702775112</v>
      </c>
      <c r="B25377" s="0" t="s">
        <v>216</v>
      </c>
      <c r="D25377" s="0" t="s">
        <v>1580</v>
      </c>
      <c r="K25377" s="0" t="str">
        <f aca="false">IFERROR(VLOOKUP(H25377*1,'Merkleinc Datafeeds FY19Q2 wk12'!$A$1:$B$20000,2,1),"")</f>
        <v/>
      </c>
    </row>
    <row r="25378" customFormat="false" ht="15" hidden="false" customHeight="false" outlineLevel="0" collapsed="false">
      <c r="A25378" s="0" t="n">
        <v>1702775112</v>
      </c>
      <c r="B25378" s="0" t="s">
        <v>216</v>
      </c>
      <c r="D25378" s="0" t="s">
        <v>351</v>
      </c>
      <c r="K25378" s="0" t="str">
        <f aca="false">IFERROR(VLOOKUP(H25378*1,'Merkleinc Datafeeds FY19Q2 wk12'!$A$1:$B$20000,2,1),"")</f>
        <v/>
      </c>
    </row>
    <row r="25379" customFormat="false" ht="15" hidden="false" customHeight="false" outlineLevel="0" collapsed="false">
      <c r="A25379" s="0" t="n">
        <v>1702775112</v>
      </c>
      <c r="B25379" s="0" t="s">
        <v>216</v>
      </c>
      <c r="D25379" s="0" t="s">
        <v>529</v>
      </c>
      <c r="K25379" s="0" t="str">
        <f aca="false">IFERROR(VLOOKUP(H25379*1,'Merkleinc Datafeeds FY19Q2 wk12'!$A$1:$B$20000,2,1),"")</f>
        <v/>
      </c>
    </row>
    <row r="25380" customFormat="false" ht="15" hidden="false" customHeight="false" outlineLevel="0" collapsed="false">
      <c r="A25380" s="0" t="n">
        <v>1702775112</v>
      </c>
      <c r="B25380" s="0" t="s">
        <v>216</v>
      </c>
      <c r="D25380" s="0" t="s">
        <v>1466</v>
      </c>
      <c r="K25380" s="0" t="str">
        <f aca="false">IFERROR(VLOOKUP(H25380*1,'Merkleinc Datafeeds FY19Q2 wk12'!$A$1:$B$20000,2,1),"")</f>
        <v/>
      </c>
    </row>
    <row r="25381" customFormat="false" ht="15" hidden="false" customHeight="false" outlineLevel="0" collapsed="false">
      <c r="A25381" s="0" t="n">
        <v>1703893874</v>
      </c>
      <c r="B25381" s="0" t="s">
        <v>220</v>
      </c>
      <c r="D25381" s="0" t="s">
        <v>383</v>
      </c>
      <c r="K25381" s="0" t="str">
        <f aca="false">IFERROR(VLOOKUP(H25381*1,'Merkleinc Datafeeds FY19Q2 wk12'!$A$1:$B$20000,2,1),"")</f>
        <v/>
      </c>
    </row>
    <row r="25382" customFormat="false" ht="15" hidden="false" customHeight="false" outlineLevel="0" collapsed="false">
      <c r="A25382" s="0" t="n">
        <v>2483502137</v>
      </c>
      <c r="B25382" s="0" t="s">
        <v>216</v>
      </c>
      <c r="D25382" s="0" t="s">
        <v>383</v>
      </c>
      <c r="E25382" s="0" t="s">
        <v>218</v>
      </c>
      <c r="K25382" s="0" t="str">
        <f aca="false">IFERROR(VLOOKUP(H25382*1,'Merkleinc Datafeeds FY19Q2 wk12'!$A$1:$B$20000,2,1),"")</f>
        <v/>
      </c>
    </row>
    <row r="25383" customFormat="false" ht="15" hidden="false" customHeight="false" outlineLevel="0" collapsed="false">
      <c r="A25383" s="0" t="n">
        <v>2612027353</v>
      </c>
      <c r="B25383" s="0" t="s">
        <v>216</v>
      </c>
      <c r="D25383" s="0" t="s">
        <v>412</v>
      </c>
      <c r="E25383" s="0" t="s">
        <v>218</v>
      </c>
      <c r="K25383" s="0" t="str">
        <f aca="false">IFERROR(VLOOKUP(H25383*1,'Merkleinc Datafeeds FY19Q2 wk12'!$A$1:$B$20000,2,1),"")</f>
        <v/>
      </c>
    </row>
    <row r="25384" customFormat="false" ht="15" hidden="false" customHeight="false" outlineLevel="0" collapsed="false">
      <c r="A25384" s="0" t="n">
        <v>2612027353</v>
      </c>
      <c r="B25384" s="0" t="s">
        <v>216</v>
      </c>
      <c r="D25384" s="0" t="s">
        <v>412</v>
      </c>
      <c r="K25384" s="0" t="str">
        <f aca="false">IFERROR(VLOOKUP(H25384*1,'Merkleinc Datafeeds FY19Q2 wk12'!$A$1:$B$20000,2,1),"")</f>
        <v/>
      </c>
    </row>
    <row r="25385" customFormat="false" ht="15" hidden="false" customHeight="false" outlineLevel="0" collapsed="false">
      <c r="A25385" s="0" t="n">
        <v>2612027353</v>
      </c>
      <c r="B25385" s="0" t="s">
        <v>216</v>
      </c>
      <c r="D25385" s="0" t="s">
        <v>412</v>
      </c>
      <c r="E25385" s="0" t="s">
        <v>218</v>
      </c>
      <c r="K25385" s="0" t="str">
        <f aca="false">IFERROR(VLOOKUP(H25385*1,'Merkleinc Datafeeds FY19Q2 wk12'!$A$1:$B$20000,2,1),"")</f>
        <v/>
      </c>
    </row>
    <row r="25386" customFormat="false" ht="15" hidden="false" customHeight="false" outlineLevel="0" collapsed="false">
      <c r="A25386" s="0" t="n">
        <v>2612027353</v>
      </c>
      <c r="B25386" s="0" t="s">
        <v>216</v>
      </c>
      <c r="D25386" s="0" t="s">
        <v>412</v>
      </c>
      <c r="E25386" s="0" t="s">
        <v>218</v>
      </c>
      <c r="K25386" s="0" t="str">
        <f aca="false">IFERROR(VLOOKUP(H25386*1,'Merkleinc Datafeeds FY19Q2 wk12'!$A$1:$B$20000,2,1),"")</f>
        <v/>
      </c>
    </row>
    <row r="25387" customFormat="false" ht="15" hidden="false" customHeight="false" outlineLevel="0" collapsed="false">
      <c r="A25387" s="0" t="n">
        <v>2612027353</v>
      </c>
      <c r="B25387" s="0" t="s">
        <v>216</v>
      </c>
      <c r="D25387" s="0" t="s">
        <v>412</v>
      </c>
      <c r="E25387" s="0" t="s">
        <v>218</v>
      </c>
      <c r="K25387" s="0" t="str">
        <f aca="false">IFERROR(VLOOKUP(H25387*1,'Merkleinc Datafeeds FY19Q2 wk12'!$A$1:$B$20000,2,1),"")</f>
        <v/>
      </c>
    </row>
    <row r="25388" customFormat="false" ht="15" hidden="false" customHeight="false" outlineLevel="0" collapsed="false">
      <c r="A25388" s="0" t="n">
        <v>2612027353</v>
      </c>
      <c r="B25388" s="0" t="s">
        <v>216</v>
      </c>
      <c r="D25388" s="0" t="s">
        <v>768</v>
      </c>
      <c r="E25388" s="0" t="s">
        <v>216</v>
      </c>
      <c r="K25388" s="0" t="str">
        <f aca="false">IFERROR(VLOOKUP(H25388*1,'Merkleinc Datafeeds FY19Q2 wk12'!$A$1:$B$20000,2,1),"")</f>
        <v/>
      </c>
    </row>
    <row r="25389" customFormat="false" ht="15" hidden="false" customHeight="false" outlineLevel="0" collapsed="false">
      <c r="A25389" s="0" t="n">
        <v>3352779404</v>
      </c>
      <c r="B25389" s="0" t="s">
        <v>218</v>
      </c>
      <c r="D25389" s="0" t="s">
        <v>768</v>
      </c>
      <c r="E25389" s="0" t="s">
        <v>216</v>
      </c>
      <c r="K25389" s="0" t="str">
        <f aca="false">IFERROR(VLOOKUP(H25389*1,'Merkleinc Datafeeds FY19Q2 wk12'!$A$1:$B$20000,2,1),"")</f>
        <v/>
      </c>
    </row>
    <row r="25390" customFormat="false" ht="15" hidden="false" customHeight="false" outlineLevel="0" collapsed="false">
      <c r="A25390" s="0" t="n">
        <v>2399255813</v>
      </c>
      <c r="B25390" s="0" t="s">
        <v>218</v>
      </c>
      <c r="D25390" s="0" t="s">
        <v>1016</v>
      </c>
      <c r="E25390" s="0" t="s">
        <v>216</v>
      </c>
      <c r="K25390" s="0" t="str">
        <f aca="false">IFERROR(VLOOKUP(H25390*1,'Merkleinc Datafeeds FY19Q2 wk12'!$A$1:$B$20000,2,1),"")</f>
        <v/>
      </c>
    </row>
    <row r="25391" customFormat="false" ht="15" hidden="false" customHeight="false" outlineLevel="0" collapsed="false">
      <c r="A25391" s="0" t="n">
        <v>1902279229</v>
      </c>
      <c r="B25391" s="0" t="s">
        <v>216</v>
      </c>
      <c r="D25391" s="0" t="s">
        <v>420</v>
      </c>
      <c r="E25391" s="0" t="s">
        <v>216</v>
      </c>
      <c r="K25391" s="0" t="str">
        <f aca="false">IFERROR(VLOOKUP(H25391*1,'Merkleinc Datafeeds FY19Q2 wk12'!$A$1:$B$20000,2,1),"")</f>
        <v/>
      </c>
    </row>
    <row r="25392" customFormat="false" ht="15" hidden="false" customHeight="false" outlineLevel="0" collapsed="false">
      <c r="A25392" s="0" t="n">
        <v>1902279229</v>
      </c>
      <c r="B25392" s="0" t="s">
        <v>216</v>
      </c>
      <c r="D25392" s="0" t="s">
        <v>420</v>
      </c>
      <c r="E25392" s="0" t="s">
        <v>220</v>
      </c>
      <c r="K25392" s="0" t="str">
        <f aca="false">IFERROR(VLOOKUP(H25392*1,'Merkleinc Datafeeds FY19Q2 wk12'!$A$1:$B$20000,2,1),"")</f>
        <v/>
      </c>
    </row>
    <row r="25393" customFormat="false" ht="15" hidden="false" customHeight="false" outlineLevel="0" collapsed="false">
      <c r="A25393" s="0" t="n">
        <v>3380916405</v>
      </c>
      <c r="B25393" s="0" t="s">
        <v>218</v>
      </c>
      <c r="D25393" s="0" t="s">
        <v>411</v>
      </c>
      <c r="E25393" s="0" t="s">
        <v>216</v>
      </c>
      <c r="K25393" s="0" t="str">
        <f aca="false">IFERROR(VLOOKUP(H25393*1,'Merkleinc Datafeeds FY19Q2 wk12'!$A$1:$B$20000,2,1),"")</f>
        <v/>
      </c>
    </row>
    <row r="25394" customFormat="false" ht="15" hidden="false" customHeight="false" outlineLevel="0" collapsed="false">
      <c r="A25394" s="0" t="n">
        <v>3380916405</v>
      </c>
      <c r="B25394" s="0" t="s">
        <v>218</v>
      </c>
      <c r="D25394" s="0" t="s">
        <v>951</v>
      </c>
      <c r="E25394" s="0" t="s">
        <v>216</v>
      </c>
      <c r="K25394" s="0" t="str">
        <f aca="false">IFERROR(VLOOKUP(H25394*1,'Merkleinc Datafeeds FY19Q2 wk12'!$A$1:$B$20000,2,1),"")</f>
        <v/>
      </c>
    </row>
    <row r="25395" customFormat="false" ht="15" hidden="false" customHeight="false" outlineLevel="0" collapsed="false">
      <c r="A25395" s="0" t="n">
        <v>2483502137</v>
      </c>
      <c r="B25395" s="0" t="s">
        <v>216</v>
      </c>
      <c r="D25395" s="0" t="s">
        <v>951</v>
      </c>
      <c r="E25395" s="0" t="s">
        <v>216</v>
      </c>
      <c r="K25395" s="0" t="str">
        <f aca="false">IFERROR(VLOOKUP(H25395*1,'Merkleinc Datafeeds FY19Q2 wk12'!$A$1:$B$20000,2,1),"")</f>
        <v/>
      </c>
    </row>
    <row r="25396" customFormat="false" ht="15" hidden="false" customHeight="false" outlineLevel="0" collapsed="false">
      <c r="D25396" s="0" t="s">
        <v>951</v>
      </c>
      <c r="E25396" s="0" t="s">
        <v>216</v>
      </c>
      <c r="K25396" s="0" t="str">
        <f aca="false">IFERROR(VLOOKUP(H25396*1,'Merkleinc Datafeeds FY19Q2 wk12'!$A$1:$B$20000,2,1),"")</f>
        <v/>
      </c>
    </row>
    <row r="25397" customFormat="false" ht="15" hidden="false" customHeight="false" outlineLevel="0" collapsed="false">
      <c r="D25397" s="0" t="s">
        <v>951</v>
      </c>
      <c r="E25397" s="0" t="s">
        <v>216</v>
      </c>
      <c r="K25397" s="0" t="str">
        <f aca="false">IFERROR(VLOOKUP(H25397*1,'Merkleinc Datafeeds FY19Q2 wk12'!$A$1:$B$20000,2,1),"")</f>
        <v/>
      </c>
    </row>
    <row r="25398" customFormat="false" ht="15" hidden="false" customHeight="false" outlineLevel="0" collapsed="false">
      <c r="A25398" s="0" t="n">
        <v>2483502137</v>
      </c>
      <c r="B25398" s="0" t="s">
        <v>216</v>
      </c>
      <c r="D25398" s="0" t="s">
        <v>222</v>
      </c>
      <c r="E25398" s="0" t="s">
        <v>216</v>
      </c>
      <c r="K25398" s="0" t="str">
        <f aca="false">IFERROR(VLOOKUP(H25398*1,'Merkleinc Datafeeds FY19Q2 wk12'!$A$1:$B$20000,2,1),"")</f>
        <v/>
      </c>
    </row>
    <row r="25399" customFormat="false" ht="15" hidden="false" customHeight="false" outlineLevel="0" collapsed="false">
      <c r="A25399" s="0" t="n">
        <v>2483502137</v>
      </c>
      <c r="B25399" s="0" t="s">
        <v>216</v>
      </c>
      <c r="D25399" s="0" t="s">
        <v>235</v>
      </c>
      <c r="E25399" s="0" t="s">
        <v>216</v>
      </c>
      <c r="K25399" s="0" t="str">
        <f aca="false">IFERROR(VLOOKUP(H25399*1,'Merkleinc Datafeeds FY19Q2 wk12'!$A$1:$B$20000,2,1),"")</f>
        <v/>
      </c>
    </row>
    <row r="25400" customFormat="false" ht="15" hidden="false" customHeight="false" outlineLevel="0" collapsed="false">
      <c r="A25400" s="0" t="n">
        <v>2483502137</v>
      </c>
      <c r="B25400" s="0" t="s">
        <v>216</v>
      </c>
      <c r="D25400" s="0" t="s">
        <v>224</v>
      </c>
      <c r="E25400" s="0" t="s">
        <v>218</v>
      </c>
      <c r="K25400" s="0" t="str">
        <f aca="false">IFERROR(VLOOKUP(H25400*1,'Merkleinc Datafeeds FY19Q2 wk12'!$A$1:$B$20000,2,1),"")</f>
        <v/>
      </c>
    </row>
    <row r="25401" customFormat="false" ht="15" hidden="false" customHeight="false" outlineLevel="0" collapsed="false">
      <c r="A25401" s="0" t="n">
        <v>2483502137</v>
      </c>
      <c r="B25401" s="0" t="s">
        <v>216</v>
      </c>
      <c r="D25401" s="0" t="s">
        <v>224</v>
      </c>
      <c r="E25401" s="0" t="s">
        <v>218</v>
      </c>
      <c r="K25401" s="0" t="str">
        <f aca="false">IFERROR(VLOOKUP(H25401*1,'Merkleinc Datafeeds FY19Q2 wk12'!$A$1:$B$20000,2,1),"")</f>
        <v/>
      </c>
    </row>
    <row r="25402" customFormat="false" ht="15" hidden="false" customHeight="false" outlineLevel="0" collapsed="false">
      <c r="A25402" s="0" t="n">
        <v>2483502137</v>
      </c>
      <c r="B25402" s="0" t="s">
        <v>216</v>
      </c>
      <c r="D25402" s="0" t="s">
        <v>224</v>
      </c>
      <c r="E25402" s="0" t="s">
        <v>216</v>
      </c>
      <c r="K25402" s="0" t="str">
        <f aca="false">IFERROR(VLOOKUP(H25402*1,'Merkleinc Datafeeds FY19Q2 wk12'!$A$1:$B$20000,2,1),"")</f>
        <v/>
      </c>
    </row>
    <row r="25403" customFormat="false" ht="15" hidden="false" customHeight="false" outlineLevel="0" collapsed="false">
      <c r="A25403" s="0" t="n">
        <v>2483502137</v>
      </c>
      <c r="B25403" s="0" t="s">
        <v>216</v>
      </c>
      <c r="D25403" s="0" t="s">
        <v>224</v>
      </c>
      <c r="E25403" s="0" t="s">
        <v>216</v>
      </c>
      <c r="K25403" s="0" t="str">
        <f aca="false">IFERROR(VLOOKUP(H25403*1,'Merkleinc Datafeeds FY19Q2 wk12'!$A$1:$B$20000,2,1),"")</f>
        <v/>
      </c>
    </row>
    <row r="25404" customFormat="false" ht="15" hidden="false" customHeight="false" outlineLevel="0" collapsed="false">
      <c r="A25404" s="0" t="n">
        <v>2483502137</v>
      </c>
      <c r="B25404" s="0" t="s">
        <v>216</v>
      </c>
      <c r="D25404" s="0" t="s">
        <v>224</v>
      </c>
      <c r="E25404" s="0" t="s">
        <v>218</v>
      </c>
      <c r="K25404" s="0" t="str">
        <f aca="false">IFERROR(VLOOKUP(H25404*1,'Merkleinc Datafeeds FY19Q2 wk12'!$A$1:$B$20000,2,1),"")</f>
        <v/>
      </c>
    </row>
    <row r="25405" customFormat="false" ht="15" hidden="false" customHeight="false" outlineLevel="0" collapsed="false">
      <c r="A25405" s="0" t="n">
        <v>2483502137</v>
      </c>
      <c r="B25405" s="0" t="s">
        <v>216</v>
      </c>
      <c r="D25405" s="0" t="s">
        <v>224</v>
      </c>
      <c r="E25405" s="0" t="s">
        <v>218</v>
      </c>
      <c r="K25405" s="0" t="str">
        <f aca="false">IFERROR(VLOOKUP(H25405*1,'Merkleinc Datafeeds FY19Q2 wk12'!$A$1:$B$20000,2,1),"")</f>
        <v/>
      </c>
    </row>
    <row r="25406" customFormat="false" ht="15" hidden="false" customHeight="false" outlineLevel="0" collapsed="false">
      <c r="D25406" s="0" t="s">
        <v>581</v>
      </c>
      <c r="E25406" s="0" t="s">
        <v>216</v>
      </c>
      <c r="K25406" s="0" t="str">
        <f aca="false">IFERROR(VLOOKUP(H25406*1,'Merkleinc Datafeeds FY19Q2 wk12'!$A$1:$B$20000,2,1),"")</f>
        <v/>
      </c>
    </row>
    <row r="25407" customFormat="false" ht="15" hidden="false" customHeight="false" outlineLevel="0" collapsed="false">
      <c r="A25407" s="0" t="n">
        <v>1873115747</v>
      </c>
      <c r="B25407" s="0" t="s">
        <v>218</v>
      </c>
      <c r="D25407" s="0" t="s">
        <v>231</v>
      </c>
      <c r="K25407" s="0" t="str">
        <f aca="false">IFERROR(VLOOKUP(H25407*1,'Merkleinc Datafeeds FY19Q2 wk12'!$A$1:$B$20000,2,1),"")</f>
        <v/>
      </c>
    </row>
    <row r="25408" customFormat="false" ht="15" hidden="false" customHeight="false" outlineLevel="0" collapsed="false">
      <c r="A25408" s="0" t="n">
        <v>1873115747</v>
      </c>
      <c r="B25408" s="0" t="s">
        <v>218</v>
      </c>
      <c r="D25408" s="0" t="s">
        <v>226</v>
      </c>
      <c r="K25408" s="0" t="str">
        <f aca="false">IFERROR(VLOOKUP(H25408*1,'Merkleinc Datafeeds FY19Q2 wk12'!$A$1:$B$20000,2,1),"")</f>
        <v/>
      </c>
    </row>
    <row r="25409" customFormat="false" ht="15" hidden="false" customHeight="false" outlineLevel="0" collapsed="false">
      <c r="A25409" s="0" t="n">
        <v>1873115747</v>
      </c>
      <c r="B25409" s="0" t="s">
        <v>218</v>
      </c>
      <c r="D25409" s="0" t="s">
        <v>226</v>
      </c>
      <c r="E25409" s="0" t="s">
        <v>216</v>
      </c>
      <c r="K25409" s="0" t="str">
        <f aca="false">IFERROR(VLOOKUP(H25409*1,'Merkleinc Datafeeds FY19Q2 wk12'!$A$1:$B$20000,2,1),"")</f>
        <v/>
      </c>
    </row>
    <row r="25410" customFormat="false" ht="15" hidden="false" customHeight="false" outlineLevel="0" collapsed="false">
      <c r="A25410" s="0" t="n">
        <v>1873115747</v>
      </c>
      <c r="B25410" s="0" t="s">
        <v>218</v>
      </c>
      <c r="D25410" s="0" t="s">
        <v>232</v>
      </c>
      <c r="E25410" s="0" t="s">
        <v>216</v>
      </c>
      <c r="K25410" s="0" t="str">
        <f aca="false">IFERROR(VLOOKUP(H25410*1,'Merkleinc Datafeeds FY19Q2 wk12'!$A$1:$B$20000,2,1),"")</f>
        <v/>
      </c>
    </row>
    <row r="25411" customFormat="false" ht="15" hidden="false" customHeight="false" outlineLevel="0" collapsed="false">
      <c r="A25411" s="0" t="n">
        <v>1873115747</v>
      </c>
      <c r="B25411" s="0" t="s">
        <v>218</v>
      </c>
      <c r="D25411" s="0" t="s">
        <v>232</v>
      </c>
      <c r="E25411" s="0" t="s">
        <v>216</v>
      </c>
      <c r="K25411" s="0" t="str">
        <f aca="false">IFERROR(VLOOKUP(H25411*1,'Merkleinc Datafeeds FY19Q2 wk12'!$A$1:$B$20000,2,1),"")</f>
        <v/>
      </c>
    </row>
    <row r="25412" customFormat="false" ht="15" hidden="false" customHeight="false" outlineLevel="0" collapsed="false">
      <c r="A25412" s="0" t="n">
        <v>1873115747</v>
      </c>
      <c r="B25412" s="0" t="s">
        <v>218</v>
      </c>
      <c r="D25412" s="0" t="s">
        <v>235</v>
      </c>
      <c r="E25412" s="0" t="s">
        <v>216</v>
      </c>
      <c r="K25412" s="0" t="str">
        <f aca="false">IFERROR(VLOOKUP(H25412*1,'Merkleinc Datafeeds FY19Q2 wk12'!$A$1:$B$20000,2,1),"")</f>
        <v/>
      </c>
    </row>
    <row r="25413" customFormat="false" ht="15" hidden="false" customHeight="false" outlineLevel="0" collapsed="false">
      <c r="A25413" s="0" t="n">
        <v>1873115747</v>
      </c>
      <c r="B25413" s="0" t="s">
        <v>218</v>
      </c>
      <c r="D25413" s="0" t="s">
        <v>237</v>
      </c>
      <c r="E25413" s="0" t="s">
        <v>216</v>
      </c>
      <c r="K25413" s="0" t="str">
        <f aca="false">IFERROR(VLOOKUP(H25413*1,'Merkleinc Datafeeds FY19Q2 wk12'!$A$1:$B$20000,2,1),"")</f>
        <v/>
      </c>
    </row>
    <row r="25414" customFormat="false" ht="15" hidden="false" customHeight="false" outlineLevel="0" collapsed="false">
      <c r="A25414" s="0" t="n">
        <v>1873115747</v>
      </c>
      <c r="B25414" s="0" t="s">
        <v>218</v>
      </c>
      <c r="D25414" s="0" t="s">
        <v>237</v>
      </c>
      <c r="E25414" s="0" t="s">
        <v>216</v>
      </c>
      <c r="K25414" s="0" t="str">
        <f aca="false">IFERROR(VLOOKUP(H25414*1,'Merkleinc Datafeeds FY19Q2 wk12'!$A$1:$B$20000,2,1),"")</f>
        <v/>
      </c>
    </row>
    <row r="25415" customFormat="false" ht="15" hidden="false" customHeight="false" outlineLevel="0" collapsed="false">
      <c r="A25415" s="0" t="n">
        <v>2915446282</v>
      </c>
      <c r="B25415" s="0" t="s">
        <v>216</v>
      </c>
      <c r="D25415" s="0" t="s">
        <v>235</v>
      </c>
      <c r="E25415" s="0" t="s">
        <v>216</v>
      </c>
      <c r="K25415" s="0" t="str">
        <f aca="false">IFERROR(VLOOKUP(H25415*1,'Merkleinc Datafeeds FY19Q2 wk12'!$A$1:$B$20000,2,1),"")</f>
        <v/>
      </c>
    </row>
    <row r="25416" customFormat="false" ht="15" hidden="false" customHeight="false" outlineLevel="0" collapsed="false">
      <c r="A25416" s="0" t="n">
        <v>2915446282</v>
      </c>
      <c r="B25416" s="0" t="s">
        <v>216</v>
      </c>
      <c r="D25416" s="0" t="s">
        <v>235</v>
      </c>
      <c r="E25416" s="0" t="s">
        <v>216</v>
      </c>
      <c r="K25416" s="0" t="str">
        <f aca="false">IFERROR(VLOOKUP(H25416*1,'Merkleinc Datafeeds FY19Q2 wk12'!$A$1:$B$20000,2,1),"")</f>
        <v/>
      </c>
    </row>
    <row r="25417" customFormat="false" ht="15" hidden="false" customHeight="false" outlineLevel="0" collapsed="false">
      <c r="A25417" s="0" t="n">
        <v>1702750232</v>
      </c>
      <c r="B25417" s="0" t="s">
        <v>220</v>
      </c>
      <c r="D25417" s="0" t="s">
        <v>235</v>
      </c>
      <c r="K25417" s="0" t="str">
        <f aca="false">IFERROR(VLOOKUP(H25417*1,'Merkleinc Datafeeds FY19Q2 wk12'!$A$1:$B$20000,2,1),"")</f>
        <v/>
      </c>
    </row>
    <row r="25418" customFormat="false" ht="15" hidden="false" customHeight="false" outlineLevel="0" collapsed="false">
      <c r="A25418" s="0" t="n">
        <v>1702775112</v>
      </c>
      <c r="B25418" s="0" t="s">
        <v>216</v>
      </c>
      <c r="D25418" s="0" t="s">
        <v>235</v>
      </c>
      <c r="E25418" s="0" t="s">
        <v>218</v>
      </c>
      <c r="K25418" s="0" t="str">
        <f aca="false">IFERROR(VLOOKUP(H25418*1,'Merkleinc Datafeeds FY19Q2 wk12'!$A$1:$B$20000,2,1),"")</f>
        <v/>
      </c>
    </row>
    <row r="25419" customFormat="false" ht="15" hidden="false" customHeight="false" outlineLevel="0" collapsed="false">
      <c r="A25419" s="0" t="n">
        <v>1702775112</v>
      </c>
      <c r="B25419" s="0" t="s">
        <v>216</v>
      </c>
      <c r="D25419" s="0" t="s">
        <v>235</v>
      </c>
      <c r="E25419" s="0" t="s">
        <v>218</v>
      </c>
      <c r="K25419" s="0" t="str">
        <f aca="false">IFERROR(VLOOKUP(H25419*1,'Merkleinc Datafeeds FY19Q2 wk12'!$A$1:$B$20000,2,1),"")</f>
        <v/>
      </c>
    </row>
    <row r="25420" customFormat="false" ht="15" hidden="false" customHeight="false" outlineLevel="0" collapsed="false">
      <c r="A25420" s="0" t="n">
        <v>1702685250</v>
      </c>
      <c r="B25420" s="0" t="s">
        <v>220</v>
      </c>
      <c r="D25420" s="0" t="s">
        <v>235</v>
      </c>
      <c r="E25420" s="0" t="s">
        <v>218</v>
      </c>
      <c r="K25420" s="0" t="str">
        <f aca="false">IFERROR(VLOOKUP(H25420*1,'Merkleinc Datafeeds FY19Q2 wk12'!$A$1:$B$20000,2,1),"")</f>
        <v/>
      </c>
    </row>
    <row r="25421" customFormat="false" ht="15" hidden="false" customHeight="false" outlineLevel="0" collapsed="false">
      <c r="A25421" s="0" t="n">
        <v>1702685250</v>
      </c>
      <c r="B25421" s="0" t="s">
        <v>220</v>
      </c>
      <c r="D25421" s="0" t="s">
        <v>235</v>
      </c>
      <c r="E25421" s="0" t="s">
        <v>218</v>
      </c>
      <c r="K25421" s="0" t="str">
        <f aca="false">IFERROR(VLOOKUP(H25421*1,'Merkleinc Datafeeds FY19Q2 wk12'!$A$1:$B$20000,2,1),"")</f>
        <v/>
      </c>
    </row>
    <row r="25422" customFormat="false" ht="15" hidden="false" customHeight="false" outlineLevel="0" collapsed="false">
      <c r="A25422" s="0" t="n">
        <v>1702685250</v>
      </c>
      <c r="B25422" s="0" t="s">
        <v>220</v>
      </c>
      <c r="D25422" s="0" t="s">
        <v>235</v>
      </c>
      <c r="E25422" s="0" t="s">
        <v>218</v>
      </c>
      <c r="K25422" s="0" t="str">
        <f aca="false">IFERROR(VLOOKUP(H25422*1,'Merkleinc Datafeeds FY19Q2 wk12'!$A$1:$B$20000,2,1),"")</f>
        <v/>
      </c>
    </row>
    <row r="25423" customFormat="false" ht="15" hidden="false" customHeight="false" outlineLevel="0" collapsed="false">
      <c r="A25423" s="0" t="n">
        <v>1702685250</v>
      </c>
      <c r="B25423" s="0" t="s">
        <v>220</v>
      </c>
      <c r="D25423" s="0" t="s">
        <v>1659</v>
      </c>
      <c r="E25423" s="0" t="s">
        <v>218</v>
      </c>
      <c r="K25423" s="0" t="str">
        <f aca="false">IFERROR(VLOOKUP(H25423*1,'Merkleinc Datafeeds FY19Q2 wk12'!$A$1:$B$20000,2,1),"")</f>
        <v/>
      </c>
    </row>
    <row r="25424" customFormat="false" ht="15" hidden="false" customHeight="false" outlineLevel="0" collapsed="false">
      <c r="A25424" s="0" t="n">
        <v>3372135810</v>
      </c>
      <c r="B25424" s="0" t="s">
        <v>218</v>
      </c>
      <c r="D25424" s="0" t="s">
        <v>240</v>
      </c>
      <c r="E25424" s="0" t="s">
        <v>218</v>
      </c>
      <c r="K25424" s="0" t="str">
        <f aca="false">IFERROR(VLOOKUP(H25424*1,'Merkleinc Datafeeds FY19Q2 wk12'!$A$1:$B$20000,2,1),"")</f>
        <v/>
      </c>
    </row>
    <row r="25425" customFormat="false" ht="15" hidden="false" customHeight="false" outlineLevel="0" collapsed="false">
      <c r="A25425" s="0" t="n">
        <v>3372135810</v>
      </c>
      <c r="B25425" s="0" t="s">
        <v>218</v>
      </c>
      <c r="D25425" s="0" t="s">
        <v>240</v>
      </c>
      <c r="E25425" s="0" t="s">
        <v>218</v>
      </c>
      <c r="K25425" s="0" t="str">
        <f aca="false">IFERROR(VLOOKUP(H25425*1,'Merkleinc Datafeeds FY19Q2 wk12'!$A$1:$B$20000,2,1),"")</f>
        <v/>
      </c>
    </row>
    <row r="25426" customFormat="false" ht="15" hidden="false" customHeight="false" outlineLevel="0" collapsed="false">
      <c r="A25426" s="0" t="n">
        <v>1827812756</v>
      </c>
      <c r="B25426" s="0" t="s">
        <v>218</v>
      </c>
      <c r="D25426" s="0" t="s">
        <v>240</v>
      </c>
      <c r="E25426" s="0" t="s">
        <v>216</v>
      </c>
      <c r="K25426" s="0" t="str">
        <f aca="false">IFERROR(VLOOKUP(H25426*1,'Merkleinc Datafeeds FY19Q2 wk12'!$A$1:$B$20000,2,1),"")</f>
        <v/>
      </c>
    </row>
    <row r="25427" customFormat="false" ht="15" hidden="false" customHeight="false" outlineLevel="0" collapsed="false">
      <c r="A25427" s="0" t="n">
        <v>1827812756</v>
      </c>
      <c r="B25427" s="0" t="s">
        <v>218</v>
      </c>
      <c r="D25427" s="0" t="s">
        <v>240</v>
      </c>
      <c r="E25427" s="0" t="s">
        <v>216</v>
      </c>
      <c r="K25427" s="0" t="str">
        <f aca="false">IFERROR(VLOOKUP(H25427*1,'Merkleinc Datafeeds FY19Q2 wk12'!$A$1:$B$20000,2,1),"")</f>
        <v/>
      </c>
    </row>
    <row r="25428" customFormat="false" ht="15" hidden="false" customHeight="false" outlineLevel="0" collapsed="false">
      <c r="A25428" s="0" t="n">
        <v>1827812756</v>
      </c>
      <c r="B25428" s="0" t="s">
        <v>218</v>
      </c>
      <c r="D25428" s="0" t="s">
        <v>240</v>
      </c>
      <c r="E25428" s="0" t="s">
        <v>220</v>
      </c>
      <c r="K25428" s="0" t="str">
        <f aca="false">IFERROR(VLOOKUP(H25428*1,'Merkleinc Datafeeds FY19Q2 wk12'!$A$1:$B$20000,2,1),"")</f>
        <v/>
      </c>
    </row>
    <row r="25429" customFormat="false" ht="15" hidden="false" customHeight="false" outlineLevel="0" collapsed="false">
      <c r="A25429" s="0" t="n">
        <v>1827812756</v>
      </c>
      <c r="B25429" s="0" t="s">
        <v>218</v>
      </c>
      <c r="D25429" s="0" t="s">
        <v>240</v>
      </c>
      <c r="E25429" s="0" t="s">
        <v>216</v>
      </c>
      <c r="K25429" s="0" t="str">
        <f aca="false">IFERROR(VLOOKUP(H25429*1,'Merkleinc Datafeeds FY19Q2 wk12'!$A$1:$B$20000,2,1),"")</f>
        <v/>
      </c>
    </row>
    <row r="25430" customFormat="false" ht="15" hidden="false" customHeight="false" outlineLevel="0" collapsed="false">
      <c r="A25430" s="0" t="n">
        <v>1827812756</v>
      </c>
      <c r="B25430" s="0" t="s">
        <v>218</v>
      </c>
      <c r="D25430" s="0" t="s">
        <v>240</v>
      </c>
      <c r="E25430" s="0" t="s">
        <v>216</v>
      </c>
      <c r="K25430" s="0" t="str">
        <f aca="false">IFERROR(VLOOKUP(H25430*1,'Merkleinc Datafeeds FY19Q2 wk12'!$A$1:$B$20000,2,1),"")</f>
        <v/>
      </c>
    </row>
    <row r="25431" customFormat="false" ht="15" hidden="false" customHeight="false" outlineLevel="0" collapsed="false">
      <c r="A25431" s="0" t="n">
        <v>1702775112</v>
      </c>
      <c r="B25431" s="0" t="s">
        <v>216</v>
      </c>
      <c r="D25431" s="0" t="s">
        <v>240</v>
      </c>
      <c r="E25431" s="0" t="s">
        <v>220</v>
      </c>
      <c r="K25431" s="0" t="str">
        <f aca="false">IFERROR(VLOOKUP(H25431*1,'Merkleinc Datafeeds FY19Q2 wk12'!$A$1:$B$20000,2,1),"")</f>
        <v/>
      </c>
    </row>
    <row r="25432" customFormat="false" ht="15" hidden="false" customHeight="false" outlineLevel="0" collapsed="false">
      <c r="A25432" s="0" t="n">
        <v>1702775112</v>
      </c>
      <c r="B25432" s="0" t="s">
        <v>216</v>
      </c>
      <c r="D25432" s="0" t="s">
        <v>242</v>
      </c>
      <c r="E25432" s="0" t="s">
        <v>220</v>
      </c>
      <c r="K25432" s="0" t="str">
        <f aca="false">IFERROR(VLOOKUP(H25432*1,'Merkleinc Datafeeds FY19Q2 wk12'!$A$1:$B$20000,2,1),"")</f>
        <v/>
      </c>
    </row>
    <row r="25433" customFormat="false" ht="15" hidden="false" customHeight="false" outlineLevel="0" collapsed="false">
      <c r="A25433" s="0" t="n">
        <v>1702775112</v>
      </c>
      <c r="B25433" s="0" t="s">
        <v>216</v>
      </c>
      <c r="D25433" s="0" t="s">
        <v>242</v>
      </c>
      <c r="E25433" s="0" t="s">
        <v>220</v>
      </c>
      <c r="K25433" s="0" t="str">
        <f aca="false">IFERROR(VLOOKUP(H25433*1,'Merkleinc Datafeeds FY19Q2 wk12'!$A$1:$B$20000,2,1),"")</f>
        <v/>
      </c>
    </row>
    <row r="25434" customFormat="false" ht="15" hidden="false" customHeight="false" outlineLevel="0" collapsed="false">
      <c r="A25434" s="0" t="n">
        <v>1702775112</v>
      </c>
      <c r="B25434" s="0" t="s">
        <v>216</v>
      </c>
      <c r="D25434" s="0" t="s">
        <v>99</v>
      </c>
      <c r="E25434" s="0" t="s">
        <v>220</v>
      </c>
      <c r="K25434" s="0" t="str">
        <f aca="false">IFERROR(VLOOKUP(H25434*1,'Merkleinc Datafeeds FY19Q2 wk12'!$A$1:$B$20000,2,1),"")</f>
        <v/>
      </c>
    </row>
    <row r="25435" customFormat="false" ht="15" hidden="false" customHeight="false" outlineLevel="0" collapsed="false">
      <c r="A25435" s="0" t="n">
        <v>1702775112</v>
      </c>
      <c r="B25435" s="0" t="s">
        <v>216</v>
      </c>
      <c r="D25435" s="0" t="s">
        <v>950</v>
      </c>
      <c r="E25435" s="0" t="s">
        <v>218</v>
      </c>
      <c r="K25435" s="0" t="str">
        <f aca="false">IFERROR(VLOOKUP(H25435*1,'Merkleinc Datafeeds FY19Q2 wk12'!$A$1:$B$20000,2,1),"")</f>
        <v/>
      </c>
    </row>
    <row r="25436" customFormat="false" ht="15" hidden="false" customHeight="false" outlineLevel="0" collapsed="false">
      <c r="A25436" s="0" t="n">
        <v>1702775112</v>
      </c>
      <c r="B25436" s="0" t="s">
        <v>216</v>
      </c>
      <c r="D25436" s="0" t="s">
        <v>950</v>
      </c>
      <c r="E25436" s="0" t="s">
        <v>218</v>
      </c>
      <c r="K25436" s="0" t="str">
        <f aca="false">IFERROR(VLOOKUP(H25436*1,'Merkleinc Datafeeds FY19Q2 wk12'!$A$1:$B$20000,2,1),"")</f>
        <v/>
      </c>
    </row>
    <row r="25437" customFormat="false" ht="15" hidden="false" customHeight="false" outlineLevel="0" collapsed="false">
      <c r="A25437" s="0" t="n">
        <v>1702775112</v>
      </c>
      <c r="B25437" s="0" t="s">
        <v>216</v>
      </c>
      <c r="D25437" s="0" t="s">
        <v>245</v>
      </c>
      <c r="E25437" s="0" t="s">
        <v>218</v>
      </c>
      <c r="K25437" s="0" t="str">
        <f aca="false">IFERROR(VLOOKUP(H25437*1,'Merkleinc Datafeeds FY19Q2 wk12'!$A$1:$B$20000,2,1),"")</f>
        <v/>
      </c>
    </row>
    <row r="25438" customFormat="false" ht="15" hidden="false" customHeight="false" outlineLevel="0" collapsed="false">
      <c r="D25438" s="0" t="s">
        <v>245</v>
      </c>
      <c r="E25438" s="0" t="s">
        <v>218</v>
      </c>
      <c r="K25438" s="0" t="str">
        <f aca="false">IFERROR(VLOOKUP(H25438*1,'Merkleinc Datafeeds FY19Q2 wk12'!$A$1:$B$20000,2,1),"")</f>
        <v/>
      </c>
    </row>
    <row r="25439" customFormat="false" ht="15" hidden="false" customHeight="false" outlineLevel="0" collapsed="false">
      <c r="A25439" s="0" t="n">
        <v>1704259598</v>
      </c>
      <c r="B25439" s="0" t="s">
        <v>218</v>
      </c>
      <c r="D25439" s="0" t="s">
        <v>245</v>
      </c>
      <c r="E25439" s="0" t="s">
        <v>218</v>
      </c>
      <c r="K25439" s="0" t="str">
        <f aca="false">IFERROR(VLOOKUP(H25439*1,'Merkleinc Datafeeds FY19Q2 wk12'!$A$1:$B$20000,2,1),"")</f>
        <v/>
      </c>
    </row>
    <row r="25440" customFormat="false" ht="15" hidden="false" customHeight="false" outlineLevel="0" collapsed="false">
      <c r="A25440" s="0" t="n">
        <v>1704259598</v>
      </c>
      <c r="B25440" s="0" t="s">
        <v>218</v>
      </c>
      <c r="D25440" s="0" t="s">
        <v>245</v>
      </c>
      <c r="E25440" s="0" t="s">
        <v>218</v>
      </c>
      <c r="K25440" s="0" t="str">
        <f aca="false">IFERROR(VLOOKUP(H25440*1,'Merkleinc Datafeeds FY19Q2 wk12'!$A$1:$B$20000,2,1),"")</f>
        <v/>
      </c>
    </row>
    <row r="25441" customFormat="false" ht="15" hidden="false" customHeight="false" outlineLevel="0" collapsed="false">
      <c r="A25441" s="0" t="n">
        <v>1704259598</v>
      </c>
      <c r="B25441" s="0" t="s">
        <v>218</v>
      </c>
      <c r="D25441" s="0" t="s">
        <v>440</v>
      </c>
      <c r="E25441" s="0" t="s">
        <v>218</v>
      </c>
      <c r="K25441" s="0" t="str">
        <f aca="false">IFERROR(VLOOKUP(H25441*1,'Merkleinc Datafeeds FY19Q2 wk12'!$A$1:$B$20000,2,1),"")</f>
        <v/>
      </c>
    </row>
    <row r="25442" customFormat="false" ht="15" hidden="false" customHeight="false" outlineLevel="0" collapsed="false">
      <c r="A25442" s="0" t="n">
        <v>1704259598</v>
      </c>
      <c r="B25442" s="0" t="s">
        <v>218</v>
      </c>
      <c r="D25442" s="0" t="s">
        <v>440</v>
      </c>
      <c r="E25442" s="0" t="s">
        <v>216</v>
      </c>
      <c r="K25442" s="0" t="str">
        <f aca="false">IFERROR(VLOOKUP(H25442*1,'Merkleinc Datafeeds FY19Q2 wk12'!$A$1:$B$20000,2,1),"")</f>
        <v/>
      </c>
    </row>
    <row r="25443" customFormat="false" ht="15" hidden="false" customHeight="false" outlineLevel="0" collapsed="false">
      <c r="A25443" s="0" t="n">
        <v>1704259598</v>
      </c>
      <c r="B25443" s="0" t="s">
        <v>218</v>
      </c>
      <c r="D25443" s="0" t="s">
        <v>248</v>
      </c>
      <c r="E25443" s="0" t="s">
        <v>216</v>
      </c>
      <c r="K25443" s="0" t="str">
        <f aca="false">IFERROR(VLOOKUP(H25443*1,'Merkleinc Datafeeds FY19Q2 wk12'!$A$1:$B$20000,2,1),"")</f>
        <v/>
      </c>
    </row>
    <row r="25444" customFormat="false" ht="15" hidden="false" customHeight="false" outlineLevel="0" collapsed="false">
      <c r="A25444" s="0" t="n">
        <v>1702775112</v>
      </c>
      <c r="B25444" s="0" t="s">
        <v>216</v>
      </c>
      <c r="D25444" s="0" t="s">
        <v>248</v>
      </c>
      <c r="E25444" s="0" t="s">
        <v>216</v>
      </c>
      <c r="K25444" s="0" t="str">
        <f aca="false">IFERROR(VLOOKUP(H25444*1,'Merkleinc Datafeeds FY19Q2 wk12'!$A$1:$B$20000,2,1),"")</f>
        <v/>
      </c>
    </row>
    <row r="25445" customFormat="false" ht="15" hidden="false" customHeight="false" outlineLevel="0" collapsed="false">
      <c r="A25445" s="0" t="n">
        <v>1702775112</v>
      </c>
      <c r="B25445" s="0" t="s">
        <v>216</v>
      </c>
      <c r="D25445" s="0" t="s">
        <v>248</v>
      </c>
      <c r="E25445" s="0" t="s">
        <v>216</v>
      </c>
      <c r="K25445" s="0" t="str">
        <f aca="false">IFERROR(VLOOKUP(H25445*1,'Merkleinc Datafeeds FY19Q2 wk12'!$A$1:$B$20000,2,1),"")</f>
        <v/>
      </c>
    </row>
    <row r="25446" customFormat="false" ht="15" hidden="false" customHeight="false" outlineLevel="0" collapsed="false">
      <c r="A25446" s="0" t="n">
        <v>1702775112</v>
      </c>
      <c r="B25446" s="0" t="s">
        <v>216</v>
      </c>
      <c r="D25446" s="0" t="s">
        <v>248</v>
      </c>
      <c r="E25446" s="0" t="s">
        <v>216</v>
      </c>
      <c r="K25446" s="0" t="str">
        <f aca="false">IFERROR(VLOOKUP(H25446*1,'Merkleinc Datafeeds FY19Q2 wk12'!$A$1:$B$20000,2,1),"")</f>
        <v/>
      </c>
    </row>
    <row r="25447" customFormat="false" ht="15" hidden="false" customHeight="false" outlineLevel="0" collapsed="false">
      <c r="A25447" s="0" t="n">
        <v>2483502137</v>
      </c>
      <c r="B25447" s="0" t="s">
        <v>216</v>
      </c>
      <c r="D25447" s="0" t="s">
        <v>248</v>
      </c>
      <c r="E25447" s="0" t="s">
        <v>216</v>
      </c>
      <c r="K25447" s="0" t="str">
        <f aca="false">IFERROR(VLOOKUP(H25447*1,'Merkleinc Datafeeds FY19Q2 wk12'!$A$1:$B$20000,2,1),"")</f>
        <v/>
      </c>
    </row>
    <row r="25448" customFormat="false" ht="15" hidden="false" customHeight="false" outlineLevel="0" collapsed="false">
      <c r="A25448" s="0" t="n">
        <v>1702775112</v>
      </c>
      <c r="B25448" s="0" t="s">
        <v>216</v>
      </c>
      <c r="D25448" s="0" t="s">
        <v>951</v>
      </c>
      <c r="E25448" s="0" t="s">
        <v>216</v>
      </c>
      <c r="K25448" s="0" t="str">
        <f aca="false">IFERROR(VLOOKUP(H25448*1,'Merkleinc Datafeeds FY19Q2 wk12'!$A$1:$B$20000,2,1),"")</f>
        <v/>
      </c>
    </row>
    <row r="25449" customFormat="false" ht="15" hidden="false" customHeight="false" outlineLevel="0" collapsed="false">
      <c r="A25449" s="0" t="n">
        <v>1702775112</v>
      </c>
      <c r="B25449" s="0" t="s">
        <v>216</v>
      </c>
      <c r="D25449" s="0" t="s">
        <v>951</v>
      </c>
      <c r="K25449" s="0" t="str">
        <f aca="false">IFERROR(VLOOKUP(H25449*1,'Merkleinc Datafeeds FY19Q2 wk12'!$A$1:$B$20000,2,1),"")</f>
        <v/>
      </c>
    </row>
    <row r="25450" customFormat="false" ht="15" hidden="false" customHeight="false" outlineLevel="0" collapsed="false">
      <c r="A25450" s="0" t="n">
        <v>2483502137</v>
      </c>
      <c r="B25450" s="0" t="s">
        <v>216</v>
      </c>
      <c r="D25450" s="0" t="s">
        <v>951</v>
      </c>
      <c r="E25450" s="0" t="s">
        <v>218</v>
      </c>
      <c r="K25450" s="0" t="str">
        <f aca="false">IFERROR(VLOOKUP(H25450*1,'Merkleinc Datafeeds FY19Q2 wk12'!$A$1:$B$20000,2,1),"")</f>
        <v/>
      </c>
    </row>
    <row r="25451" customFormat="false" ht="15" hidden="false" customHeight="false" outlineLevel="0" collapsed="false">
      <c r="A25451" s="0" t="n">
        <v>2483502137</v>
      </c>
      <c r="B25451" s="0" t="s">
        <v>216</v>
      </c>
      <c r="D25451" s="0" t="s">
        <v>951</v>
      </c>
      <c r="E25451" s="0" t="s">
        <v>218</v>
      </c>
      <c r="K25451" s="0" t="str">
        <f aca="false">IFERROR(VLOOKUP(H25451*1,'Merkleinc Datafeeds FY19Q2 wk12'!$A$1:$B$20000,2,1),"")</f>
        <v/>
      </c>
    </row>
    <row r="25452" customFormat="false" ht="15" hidden="false" customHeight="false" outlineLevel="0" collapsed="false">
      <c r="A25452" s="0" t="n">
        <v>2483502137</v>
      </c>
      <c r="B25452" s="0" t="s">
        <v>216</v>
      </c>
      <c r="D25452" s="0" t="s">
        <v>951</v>
      </c>
      <c r="E25452" s="0" t="s">
        <v>218</v>
      </c>
      <c r="K25452" s="0" t="str">
        <f aca="false">IFERROR(VLOOKUP(H25452*1,'Merkleinc Datafeeds FY19Q2 wk12'!$A$1:$B$20000,2,1),"")</f>
        <v/>
      </c>
    </row>
    <row r="25453" customFormat="false" ht="15" hidden="false" customHeight="false" outlineLevel="0" collapsed="false">
      <c r="A25453" s="0" t="n">
        <v>2483502137</v>
      </c>
      <c r="B25453" s="0" t="s">
        <v>216</v>
      </c>
      <c r="D25453" s="0" t="s">
        <v>951</v>
      </c>
      <c r="E25453" s="0" t="s">
        <v>218</v>
      </c>
      <c r="K25453" s="0" t="str">
        <f aca="false">IFERROR(VLOOKUP(H25453*1,'Merkleinc Datafeeds FY19Q2 wk12'!$A$1:$B$20000,2,1),"")</f>
        <v/>
      </c>
    </row>
    <row r="25454" customFormat="false" ht="15" hidden="false" customHeight="false" outlineLevel="0" collapsed="false">
      <c r="A25454" s="0" t="n">
        <v>1702775112</v>
      </c>
      <c r="B25454" s="0" t="s">
        <v>216</v>
      </c>
      <c r="D25454" s="0" t="s">
        <v>951</v>
      </c>
      <c r="E25454" s="0" t="s">
        <v>218</v>
      </c>
      <c r="K25454" s="0" t="str">
        <f aca="false">IFERROR(VLOOKUP(H25454*1,'Merkleinc Datafeeds FY19Q2 wk12'!$A$1:$B$20000,2,1),"")</f>
        <v/>
      </c>
    </row>
    <row r="25455" customFormat="false" ht="15" hidden="false" customHeight="false" outlineLevel="0" collapsed="false">
      <c r="A25455" s="0" t="n">
        <v>1702775112</v>
      </c>
      <c r="B25455" s="0" t="s">
        <v>216</v>
      </c>
      <c r="D25455" s="0" t="s">
        <v>1556</v>
      </c>
      <c r="E25455" s="0" t="s">
        <v>216</v>
      </c>
      <c r="K25455" s="0" t="str">
        <f aca="false">IFERROR(VLOOKUP(H25455*1,'Merkleinc Datafeeds FY19Q2 wk12'!$A$1:$B$20000,2,1),"")</f>
        <v/>
      </c>
    </row>
    <row r="25456" customFormat="false" ht="15" hidden="false" customHeight="false" outlineLevel="0" collapsed="false">
      <c r="A25456" s="0" t="n">
        <v>1702719157</v>
      </c>
      <c r="B25456" s="0" t="s">
        <v>220</v>
      </c>
      <c r="D25456" s="0" t="s">
        <v>540</v>
      </c>
      <c r="E25456" s="0" t="s">
        <v>216</v>
      </c>
      <c r="K25456" s="0" t="str">
        <f aca="false">IFERROR(VLOOKUP(H25456*1,'Merkleinc Datafeeds FY19Q2 wk12'!$A$1:$B$20000,2,1),"")</f>
        <v/>
      </c>
    </row>
    <row r="25457" customFormat="false" ht="15" hidden="false" customHeight="false" outlineLevel="0" collapsed="false">
      <c r="A25457" s="0" t="n">
        <v>3378402987</v>
      </c>
      <c r="B25457" s="0" t="s">
        <v>218</v>
      </c>
      <c r="D25457" s="0" t="s">
        <v>540</v>
      </c>
      <c r="E25457" s="0" t="s">
        <v>216</v>
      </c>
      <c r="K25457" s="0" t="str">
        <f aca="false">IFERROR(VLOOKUP(H25457*1,'Merkleinc Datafeeds FY19Q2 wk12'!$A$1:$B$20000,2,1),"")</f>
        <v/>
      </c>
    </row>
    <row r="25458" customFormat="false" ht="15" hidden="false" customHeight="false" outlineLevel="0" collapsed="false">
      <c r="A25458" s="0" t="n">
        <v>3367821282</v>
      </c>
      <c r="B25458" s="0" t="s">
        <v>218</v>
      </c>
      <c r="D25458" s="0" t="s">
        <v>540</v>
      </c>
      <c r="E25458" s="0" t="s">
        <v>216</v>
      </c>
      <c r="K25458" s="0" t="str">
        <f aca="false">IFERROR(VLOOKUP(H25458*1,'Merkleinc Datafeeds FY19Q2 wk12'!$A$1:$B$20000,2,1),"")</f>
        <v/>
      </c>
    </row>
    <row r="25459" customFormat="false" ht="15" hidden="false" customHeight="false" outlineLevel="0" collapsed="false">
      <c r="A25459" s="0" t="n">
        <v>3367821282</v>
      </c>
      <c r="B25459" s="0" t="s">
        <v>218</v>
      </c>
      <c r="D25459" s="0" t="s">
        <v>540</v>
      </c>
      <c r="E25459" s="0" t="s">
        <v>216</v>
      </c>
      <c r="K25459" s="0" t="str">
        <f aca="false">IFERROR(VLOOKUP(H25459*1,'Merkleinc Datafeeds FY19Q2 wk12'!$A$1:$B$20000,2,1),"")</f>
        <v/>
      </c>
    </row>
    <row r="25460" customFormat="false" ht="15" hidden="false" customHeight="false" outlineLevel="0" collapsed="false">
      <c r="A25460" s="0" t="n">
        <v>3367821282</v>
      </c>
      <c r="B25460" s="0" t="s">
        <v>218</v>
      </c>
      <c r="D25460" s="0" t="s">
        <v>540</v>
      </c>
      <c r="E25460" s="0" t="s">
        <v>216</v>
      </c>
      <c r="K25460" s="0" t="str">
        <f aca="false">IFERROR(VLOOKUP(H25460*1,'Merkleinc Datafeeds FY19Q2 wk12'!$A$1:$B$20000,2,1),"")</f>
        <v/>
      </c>
    </row>
    <row r="25461" customFormat="false" ht="15" hidden="false" customHeight="false" outlineLevel="0" collapsed="false">
      <c r="A25461" s="0" t="n">
        <v>2491338763</v>
      </c>
      <c r="B25461" s="0" t="s">
        <v>218</v>
      </c>
      <c r="D25461" s="0" t="s">
        <v>951</v>
      </c>
      <c r="E25461" s="0" t="s">
        <v>216</v>
      </c>
      <c r="K25461" s="0" t="str">
        <f aca="false">IFERROR(VLOOKUP(H25461*1,'Merkleinc Datafeeds FY19Q2 wk12'!$A$1:$B$20000,2,1),"")</f>
        <v/>
      </c>
    </row>
    <row r="25462" customFormat="false" ht="15" hidden="false" customHeight="false" outlineLevel="0" collapsed="false">
      <c r="A25462" s="0" t="n">
        <v>1873115747</v>
      </c>
      <c r="B25462" s="0" t="s">
        <v>218</v>
      </c>
      <c r="D25462" s="0" t="s">
        <v>951</v>
      </c>
      <c r="E25462" s="0" t="s">
        <v>216</v>
      </c>
      <c r="K25462" s="0" t="str">
        <f aca="false">IFERROR(VLOOKUP(H25462*1,'Merkleinc Datafeeds FY19Q2 wk12'!$A$1:$B$20000,2,1),"")</f>
        <v/>
      </c>
    </row>
    <row r="25463" customFormat="false" ht="15" hidden="false" customHeight="false" outlineLevel="0" collapsed="false">
      <c r="A25463" s="0" t="n">
        <v>1873115747</v>
      </c>
      <c r="B25463" s="0" t="s">
        <v>218</v>
      </c>
      <c r="D25463" s="0" t="s">
        <v>951</v>
      </c>
      <c r="E25463" s="0" t="s">
        <v>216</v>
      </c>
      <c r="K25463" s="0" t="str">
        <f aca="false">IFERROR(VLOOKUP(H25463*1,'Merkleinc Datafeeds FY19Q2 wk12'!$A$1:$B$20000,2,1),"")</f>
        <v/>
      </c>
    </row>
    <row r="25464" customFormat="false" ht="15" hidden="false" customHeight="false" outlineLevel="0" collapsed="false">
      <c r="A25464" s="0" t="n">
        <v>1873115747</v>
      </c>
      <c r="B25464" s="0" t="s">
        <v>218</v>
      </c>
      <c r="D25464" s="0" t="s">
        <v>235</v>
      </c>
      <c r="E25464" s="0" t="s">
        <v>216</v>
      </c>
      <c r="K25464" s="0" t="str">
        <f aca="false">IFERROR(VLOOKUP(H25464*1,'Merkleinc Datafeeds FY19Q2 wk12'!$A$1:$B$20000,2,1),"")</f>
        <v/>
      </c>
    </row>
    <row r="25465" customFormat="false" ht="15" hidden="false" customHeight="false" outlineLevel="0" collapsed="false">
      <c r="A25465" s="0" t="n">
        <v>2717852148</v>
      </c>
      <c r="B25465" s="0" t="s">
        <v>218</v>
      </c>
      <c r="D25465" s="0" t="s">
        <v>951</v>
      </c>
      <c r="E25465" s="0" t="s">
        <v>216</v>
      </c>
      <c r="K25465" s="0" t="str">
        <f aca="false">IFERROR(VLOOKUP(H25465*1,'Merkleinc Datafeeds FY19Q2 wk12'!$A$1:$B$20000,2,1),"")</f>
        <v/>
      </c>
    </row>
    <row r="25466" customFormat="false" ht="15" hidden="false" customHeight="false" outlineLevel="0" collapsed="false">
      <c r="A25466" s="0" t="n">
        <v>1873115747</v>
      </c>
      <c r="B25466" s="0" t="s">
        <v>218</v>
      </c>
      <c r="D25466" s="0" t="s">
        <v>951</v>
      </c>
      <c r="E25466" s="0" t="s">
        <v>216</v>
      </c>
      <c r="K25466" s="0" t="str">
        <f aca="false">IFERROR(VLOOKUP(H25466*1,'Merkleinc Datafeeds FY19Q2 wk12'!$A$1:$B$20000,2,1),"")</f>
        <v/>
      </c>
    </row>
    <row r="25467" customFormat="false" ht="15" hidden="false" customHeight="false" outlineLevel="0" collapsed="false">
      <c r="A25467" s="0" t="n">
        <v>1702722239</v>
      </c>
      <c r="B25467" s="0" t="s">
        <v>218</v>
      </c>
      <c r="D25467" s="0" t="s">
        <v>235</v>
      </c>
      <c r="E25467" s="0" t="s">
        <v>220</v>
      </c>
      <c r="K25467" s="0" t="str">
        <f aca="false">IFERROR(VLOOKUP(H25467*1,'Merkleinc Datafeeds FY19Q2 wk12'!$A$1:$B$20000,2,1),"")</f>
        <v/>
      </c>
    </row>
    <row r="25468" customFormat="false" ht="15" hidden="false" customHeight="false" outlineLevel="0" collapsed="false">
      <c r="A25468" s="0" t="n">
        <v>1873055521</v>
      </c>
      <c r="B25468" s="0" t="s">
        <v>220</v>
      </c>
      <c r="D25468" s="0" t="s">
        <v>235</v>
      </c>
      <c r="E25468" s="0" t="s">
        <v>218</v>
      </c>
      <c r="K25468" s="0" t="str">
        <f aca="false">IFERROR(VLOOKUP(H25468*1,'Merkleinc Datafeeds FY19Q2 wk12'!$A$1:$B$20000,2,1),"")</f>
        <v/>
      </c>
    </row>
    <row r="25469" customFormat="false" ht="15" hidden="false" customHeight="false" outlineLevel="0" collapsed="false">
      <c r="A25469" s="0" t="n">
        <v>1873055521</v>
      </c>
      <c r="B25469" s="0" t="s">
        <v>220</v>
      </c>
      <c r="D25469" s="0" t="s">
        <v>235</v>
      </c>
      <c r="E25469" s="0" t="s">
        <v>218</v>
      </c>
      <c r="K25469" s="0" t="str">
        <f aca="false">IFERROR(VLOOKUP(H25469*1,'Merkleinc Datafeeds FY19Q2 wk12'!$A$1:$B$20000,2,1),"")</f>
        <v/>
      </c>
    </row>
    <row r="25470" customFormat="false" ht="15" hidden="false" customHeight="false" outlineLevel="0" collapsed="false">
      <c r="A25470" s="0" t="n">
        <v>1873055521</v>
      </c>
      <c r="B25470" s="0" t="s">
        <v>220</v>
      </c>
      <c r="D25470" s="0" t="s">
        <v>235</v>
      </c>
      <c r="E25470" s="0" t="s">
        <v>218</v>
      </c>
      <c r="K25470" s="0" t="str">
        <f aca="false">IFERROR(VLOOKUP(H25470*1,'Merkleinc Datafeeds FY19Q2 wk12'!$A$1:$B$20000,2,1),"")</f>
        <v/>
      </c>
    </row>
    <row r="25471" customFormat="false" ht="15" hidden="false" customHeight="false" outlineLevel="0" collapsed="false">
      <c r="A25471" s="0" t="n">
        <v>2609489052</v>
      </c>
      <c r="B25471" s="0" t="s">
        <v>218</v>
      </c>
      <c r="D25471" s="0" t="s">
        <v>951</v>
      </c>
      <c r="E25471" s="0" t="s">
        <v>218</v>
      </c>
      <c r="K25471" s="0" t="str">
        <f aca="false">IFERROR(VLOOKUP(H25471*1,'Merkleinc Datafeeds FY19Q2 wk12'!$A$1:$B$20000,2,1),"")</f>
        <v/>
      </c>
    </row>
    <row r="25472" customFormat="false" ht="15" hidden="false" customHeight="false" outlineLevel="0" collapsed="false">
      <c r="A25472" s="0" t="n">
        <v>2609489052</v>
      </c>
      <c r="B25472" s="0" t="s">
        <v>218</v>
      </c>
      <c r="D25472" s="0" t="s">
        <v>951</v>
      </c>
      <c r="E25472" s="0" t="s">
        <v>218</v>
      </c>
      <c r="K25472" s="0" t="str">
        <f aca="false">IFERROR(VLOOKUP(H25472*1,'Merkleinc Datafeeds FY19Q2 wk12'!$A$1:$B$20000,2,1),"")</f>
        <v/>
      </c>
    </row>
    <row r="25473" customFormat="false" ht="15" hidden="false" customHeight="false" outlineLevel="0" collapsed="false">
      <c r="A25473" s="0" t="n">
        <v>1873115747</v>
      </c>
      <c r="B25473" s="0" t="s">
        <v>218</v>
      </c>
      <c r="D25473" s="0" t="s">
        <v>509</v>
      </c>
      <c r="E25473" s="0" t="s">
        <v>218</v>
      </c>
      <c r="K25473" s="0" t="str">
        <f aca="false">IFERROR(VLOOKUP(H25473*1,'Merkleinc Datafeeds FY19Q2 wk12'!$A$1:$B$20000,2,1),"")</f>
        <v/>
      </c>
    </row>
    <row r="25474" customFormat="false" ht="15" hidden="false" customHeight="false" outlineLevel="0" collapsed="false">
      <c r="A25474" s="0" t="n">
        <v>3389533699</v>
      </c>
      <c r="B25474" s="0" t="s">
        <v>218</v>
      </c>
      <c r="D25474" s="0" t="s">
        <v>239</v>
      </c>
      <c r="E25474" s="0" t="s">
        <v>218</v>
      </c>
      <c r="K25474" s="0" t="str">
        <f aca="false">IFERROR(VLOOKUP(H25474*1,'Merkleinc Datafeeds FY19Q2 wk12'!$A$1:$B$20000,2,1),"")</f>
        <v/>
      </c>
    </row>
    <row r="25475" customFormat="false" ht="15" hidden="false" customHeight="false" outlineLevel="0" collapsed="false">
      <c r="A25475" s="0" t="n">
        <v>1702727941</v>
      </c>
      <c r="B25475" s="0" t="s">
        <v>218</v>
      </c>
      <c r="D25475" s="0" t="s">
        <v>241</v>
      </c>
      <c r="E25475" s="0" t="s">
        <v>218</v>
      </c>
      <c r="K25475" s="0" t="str">
        <f aca="false">IFERROR(VLOOKUP(H25475*1,'Merkleinc Datafeeds FY19Q2 wk12'!$A$1:$B$20000,2,1),"")</f>
        <v/>
      </c>
    </row>
    <row r="25476" customFormat="false" ht="15" hidden="false" customHeight="false" outlineLevel="0" collapsed="false">
      <c r="A25476" s="0" t="n">
        <v>1702727941</v>
      </c>
      <c r="B25476" s="0" t="s">
        <v>218</v>
      </c>
      <c r="D25476" s="0" t="s">
        <v>241</v>
      </c>
      <c r="E25476" s="0" t="s">
        <v>218</v>
      </c>
      <c r="K25476" s="0" t="str">
        <f aca="false">IFERROR(VLOOKUP(H25476*1,'Merkleinc Datafeeds FY19Q2 wk12'!$A$1:$B$20000,2,1),"")</f>
        <v/>
      </c>
    </row>
    <row r="25477" customFormat="false" ht="15" hidden="false" customHeight="false" outlineLevel="0" collapsed="false">
      <c r="A25477" s="0" t="n">
        <v>1702727941</v>
      </c>
      <c r="B25477" s="0" t="s">
        <v>218</v>
      </c>
      <c r="D25477" s="0" t="s">
        <v>241</v>
      </c>
      <c r="E25477" s="0" t="s">
        <v>218</v>
      </c>
      <c r="K25477" s="0" t="str">
        <f aca="false">IFERROR(VLOOKUP(H25477*1,'Merkleinc Datafeeds FY19Q2 wk12'!$A$1:$B$20000,2,1),"")</f>
        <v/>
      </c>
    </row>
    <row r="25478" customFormat="false" ht="15" hidden="false" customHeight="false" outlineLevel="0" collapsed="false">
      <c r="A25478" s="0" t="n">
        <v>2862713037</v>
      </c>
      <c r="B25478" s="0" t="s">
        <v>218</v>
      </c>
      <c r="D25478" s="0" t="s">
        <v>736</v>
      </c>
      <c r="E25478" s="0" t="s">
        <v>218</v>
      </c>
      <c r="K25478" s="0" t="str">
        <f aca="false">IFERROR(VLOOKUP(H25478*1,'Merkleinc Datafeeds FY19Q2 wk12'!$A$1:$B$20000,2,1),"")</f>
        <v/>
      </c>
    </row>
    <row r="25479" customFormat="false" ht="15" hidden="false" customHeight="false" outlineLevel="0" collapsed="false">
      <c r="A25479" s="0" t="n">
        <v>2862713037</v>
      </c>
      <c r="B25479" s="0" t="s">
        <v>218</v>
      </c>
      <c r="D25479" s="0" t="s">
        <v>240</v>
      </c>
      <c r="E25479" s="0" t="s">
        <v>220</v>
      </c>
      <c r="K25479" s="0" t="str">
        <f aca="false">IFERROR(VLOOKUP(H25479*1,'Merkleinc Datafeeds FY19Q2 wk12'!$A$1:$B$20000,2,1),"")</f>
        <v/>
      </c>
    </row>
    <row r="25480" customFormat="false" ht="15" hidden="false" customHeight="false" outlineLevel="0" collapsed="false">
      <c r="A25480" s="0" t="n">
        <v>1702673196</v>
      </c>
      <c r="B25480" s="0" t="s">
        <v>218</v>
      </c>
      <c r="D25480" s="0" t="s">
        <v>240</v>
      </c>
      <c r="E25480" s="0" t="s">
        <v>220</v>
      </c>
      <c r="K25480" s="0" t="str">
        <f aca="false">IFERROR(VLOOKUP(H25480*1,'Merkleinc Datafeeds FY19Q2 wk12'!$A$1:$B$20000,2,1),"")</f>
        <v/>
      </c>
    </row>
    <row r="25481" customFormat="false" ht="15" hidden="false" customHeight="false" outlineLevel="0" collapsed="false">
      <c r="D25481" s="0" t="s">
        <v>240</v>
      </c>
      <c r="E25481" s="0" t="s">
        <v>220</v>
      </c>
      <c r="K25481" s="0" t="str">
        <f aca="false">IFERROR(VLOOKUP(H25481*1,'Merkleinc Datafeeds FY19Q2 wk12'!$A$1:$B$20000,2,1),"")</f>
        <v/>
      </c>
    </row>
    <row r="25482" customFormat="false" ht="15" hidden="false" customHeight="false" outlineLevel="0" collapsed="false">
      <c r="A25482" s="0" t="n">
        <v>2122414820</v>
      </c>
      <c r="B25482" s="0" t="s">
        <v>218</v>
      </c>
      <c r="D25482" s="0" t="s">
        <v>263</v>
      </c>
      <c r="E25482" s="0" t="s">
        <v>218</v>
      </c>
      <c r="K25482" s="0" t="str">
        <f aca="false">IFERROR(VLOOKUP(H25482*1,'Merkleinc Datafeeds FY19Q2 wk12'!$A$1:$B$20000,2,1),"")</f>
        <v/>
      </c>
    </row>
    <row r="25483" customFormat="false" ht="15" hidden="false" customHeight="false" outlineLevel="0" collapsed="false">
      <c r="D25483" s="0" t="s">
        <v>240</v>
      </c>
      <c r="E25483" s="0" t="s">
        <v>218</v>
      </c>
      <c r="K25483" s="0" t="str">
        <f aca="false">IFERROR(VLOOKUP(H25483*1,'Merkleinc Datafeeds FY19Q2 wk12'!$A$1:$B$20000,2,1),"")</f>
        <v/>
      </c>
    </row>
    <row r="25484" customFormat="false" ht="15" hidden="false" customHeight="false" outlineLevel="0" collapsed="false">
      <c r="A25484" s="0" t="n">
        <v>2453322456</v>
      </c>
      <c r="B25484" s="0" t="s">
        <v>216</v>
      </c>
      <c r="D25484" s="0" t="s">
        <v>1660</v>
      </c>
      <c r="E25484" s="0" t="s">
        <v>218</v>
      </c>
      <c r="K25484" s="0" t="str">
        <f aca="false">IFERROR(VLOOKUP(H25484*1,'Merkleinc Datafeeds FY19Q2 wk12'!$A$1:$B$20000,2,1),"")</f>
        <v/>
      </c>
    </row>
    <row r="25485" customFormat="false" ht="15" hidden="false" customHeight="false" outlineLevel="0" collapsed="false">
      <c r="D25485" s="0" t="s">
        <v>265</v>
      </c>
      <c r="E25485" s="0" t="s">
        <v>218</v>
      </c>
      <c r="K25485" s="0" t="str">
        <f aca="false">IFERROR(VLOOKUP(H25485*1,'Merkleinc Datafeeds FY19Q2 wk12'!$A$1:$B$20000,2,1),"")</f>
        <v/>
      </c>
    </row>
    <row r="25486" customFormat="false" ht="15" hidden="false" customHeight="false" outlineLevel="0" collapsed="false">
      <c r="A25486" s="0" t="n">
        <v>1702710853</v>
      </c>
      <c r="B25486" s="0" t="s">
        <v>218</v>
      </c>
      <c r="D25486" s="0" t="s">
        <v>265</v>
      </c>
      <c r="E25486" s="0" t="s">
        <v>218</v>
      </c>
      <c r="K25486" s="0" t="str">
        <f aca="false">IFERROR(VLOOKUP(H25486*1,'Merkleinc Datafeeds FY19Q2 wk12'!$A$1:$B$20000,2,1),"")</f>
        <v/>
      </c>
    </row>
    <row r="25487" customFormat="false" ht="15" hidden="false" customHeight="false" outlineLevel="0" collapsed="false">
      <c r="A25487" s="0" t="n">
        <v>3378034959</v>
      </c>
      <c r="B25487" s="0" t="s">
        <v>218</v>
      </c>
      <c r="D25487" s="0" t="s">
        <v>265</v>
      </c>
      <c r="E25487" s="0" t="s">
        <v>218</v>
      </c>
      <c r="K25487" s="0" t="str">
        <f aca="false">IFERROR(VLOOKUP(H25487*1,'Merkleinc Datafeeds FY19Q2 wk12'!$A$1:$B$20000,2,1),"")</f>
        <v/>
      </c>
    </row>
    <row r="25488" customFormat="false" ht="15" hidden="false" customHeight="false" outlineLevel="0" collapsed="false">
      <c r="A25488" s="0" t="n">
        <v>2130243073</v>
      </c>
      <c r="B25488" s="0" t="s">
        <v>218</v>
      </c>
      <c r="D25488" s="0" t="s">
        <v>66</v>
      </c>
      <c r="E25488" s="0" t="s">
        <v>218</v>
      </c>
      <c r="K25488" s="0" t="str">
        <f aca="false">IFERROR(VLOOKUP(H25488*1,'Merkleinc Datafeeds FY19Q2 wk12'!$A$1:$B$20000,2,1),"")</f>
        <v/>
      </c>
    </row>
    <row r="25489" customFormat="false" ht="15" hidden="false" customHeight="false" outlineLevel="0" collapsed="false">
      <c r="A25489" s="0" t="n">
        <v>2130243073</v>
      </c>
      <c r="B25489" s="0" t="s">
        <v>218</v>
      </c>
      <c r="D25489" s="0" t="s">
        <v>66</v>
      </c>
      <c r="E25489" s="0" t="s">
        <v>218</v>
      </c>
      <c r="K25489" s="0" t="str">
        <f aca="false">IFERROR(VLOOKUP(H25489*1,'Merkleinc Datafeeds FY19Q2 wk12'!$A$1:$B$20000,2,1),"")</f>
        <v/>
      </c>
    </row>
    <row r="25490" customFormat="false" ht="15" hidden="false" customHeight="false" outlineLevel="0" collapsed="false">
      <c r="A25490" s="0" t="n">
        <v>2130243073</v>
      </c>
      <c r="B25490" s="0" t="s">
        <v>218</v>
      </c>
      <c r="D25490" s="0" t="s">
        <v>240</v>
      </c>
      <c r="E25490" s="0" t="s">
        <v>218</v>
      </c>
      <c r="K25490" s="0" t="str">
        <f aca="false">IFERROR(VLOOKUP(H25490*1,'Merkleinc Datafeeds FY19Q2 wk12'!$A$1:$B$20000,2,1),"")</f>
        <v/>
      </c>
    </row>
    <row r="25491" customFormat="false" ht="15" hidden="false" customHeight="false" outlineLevel="0" collapsed="false">
      <c r="A25491" s="0" t="n">
        <v>2453322456</v>
      </c>
      <c r="B25491" s="0" t="s">
        <v>216</v>
      </c>
      <c r="D25491" s="0" t="s">
        <v>1661</v>
      </c>
      <c r="E25491" s="0" t="s">
        <v>218</v>
      </c>
      <c r="K25491" s="0" t="str">
        <f aca="false">IFERROR(VLOOKUP(H25491*1,'Merkleinc Datafeeds FY19Q2 wk12'!$A$1:$B$20000,2,1),"")</f>
        <v/>
      </c>
    </row>
    <row r="25492" customFormat="false" ht="15" hidden="false" customHeight="false" outlineLevel="0" collapsed="false">
      <c r="A25492" s="0" t="n">
        <v>2453322456</v>
      </c>
      <c r="B25492" s="0" t="s">
        <v>216</v>
      </c>
      <c r="D25492" s="0" t="s">
        <v>613</v>
      </c>
      <c r="K25492" s="0" t="str">
        <f aca="false">IFERROR(VLOOKUP(H25492*1,'Merkleinc Datafeeds FY19Q2 wk12'!$A$1:$B$20000,2,1),"")</f>
        <v/>
      </c>
    </row>
    <row r="25493" customFormat="false" ht="15" hidden="false" customHeight="false" outlineLevel="0" collapsed="false">
      <c r="A25493" s="0" t="n">
        <v>1873115747</v>
      </c>
      <c r="B25493" s="0" t="s">
        <v>218</v>
      </c>
      <c r="D25493" s="0" t="s">
        <v>613</v>
      </c>
      <c r="E25493" s="0" t="s">
        <v>218</v>
      </c>
      <c r="K25493" s="0" t="str">
        <f aca="false">IFERROR(VLOOKUP(H25493*1,'Merkleinc Datafeeds FY19Q2 wk12'!$A$1:$B$20000,2,1),"")</f>
        <v/>
      </c>
    </row>
    <row r="25494" customFormat="false" ht="15" hidden="false" customHeight="false" outlineLevel="0" collapsed="false">
      <c r="A25494" s="0" t="n">
        <v>3400144903</v>
      </c>
      <c r="B25494" s="0" t="s">
        <v>218</v>
      </c>
      <c r="D25494" s="0" t="s">
        <v>613</v>
      </c>
      <c r="K25494" s="0" t="str">
        <f aca="false">IFERROR(VLOOKUP(H25494*1,'Merkleinc Datafeeds FY19Q2 wk12'!$A$1:$B$20000,2,1),"")</f>
        <v/>
      </c>
    </row>
    <row r="25495" customFormat="false" ht="15" hidden="false" customHeight="false" outlineLevel="0" collapsed="false">
      <c r="A25495" s="0" t="n">
        <v>3126458981</v>
      </c>
      <c r="D25495" s="0" t="s">
        <v>1092</v>
      </c>
      <c r="E25495" s="0" t="s">
        <v>216</v>
      </c>
      <c r="K25495" s="0" t="str">
        <f aca="false">IFERROR(VLOOKUP(H25495*1,'Merkleinc Datafeeds FY19Q2 wk12'!$A$1:$B$20000,2,1),"")</f>
        <v/>
      </c>
    </row>
    <row r="25496" customFormat="false" ht="15" hidden="false" customHeight="false" outlineLevel="0" collapsed="false">
      <c r="A25496" s="0" t="n">
        <v>3126458981</v>
      </c>
      <c r="D25496" s="0" t="s">
        <v>1092</v>
      </c>
      <c r="K25496" s="0" t="str">
        <f aca="false">IFERROR(VLOOKUP(H25496*1,'Merkleinc Datafeeds FY19Q2 wk12'!$A$1:$B$20000,2,1),"")</f>
        <v/>
      </c>
    </row>
    <row r="25497" customFormat="false" ht="15" hidden="false" customHeight="false" outlineLevel="0" collapsed="false">
      <c r="A25497" s="0" t="n">
        <v>3126458981</v>
      </c>
      <c r="D25497" s="0" t="s">
        <v>1662</v>
      </c>
      <c r="E25497" s="0" t="s">
        <v>218</v>
      </c>
      <c r="K25497" s="0" t="str">
        <f aca="false">IFERROR(VLOOKUP(H25497*1,'Merkleinc Datafeeds FY19Q2 wk12'!$A$1:$B$20000,2,1),"")</f>
        <v/>
      </c>
    </row>
    <row r="25498" customFormat="false" ht="15" hidden="false" customHeight="false" outlineLevel="0" collapsed="false">
      <c r="A25498" s="0" t="n">
        <v>3126458981</v>
      </c>
      <c r="D25498" s="0" t="s">
        <v>1663</v>
      </c>
      <c r="E25498" s="0" t="s">
        <v>218</v>
      </c>
      <c r="K25498" s="0" t="str">
        <f aca="false">IFERROR(VLOOKUP(H25498*1,'Merkleinc Datafeeds FY19Q2 wk12'!$A$1:$B$20000,2,1),"")</f>
        <v/>
      </c>
    </row>
    <row r="25499" customFormat="false" ht="15" hidden="false" customHeight="false" outlineLevel="0" collapsed="false">
      <c r="A25499" s="0" t="n">
        <v>2608844571</v>
      </c>
      <c r="B25499" s="0" t="s">
        <v>220</v>
      </c>
      <c r="D25499" s="0" t="s">
        <v>367</v>
      </c>
      <c r="E25499" s="0" t="s">
        <v>218</v>
      </c>
      <c r="K25499" s="0" t="str">
        <f aca="false">IFERROR(VLOOKUP(H25499*1,'Merkleinc Datafeeds FY19Q2 wk12'!$A$1:$B$20000,2,1),"")</f>
        <v/>
      </c>
    </row>
    <row r="25500" customFormat="false" ht="15" hidden="false" customHeight="false" outlineLevel="0" collapsed="false">
      <c r="A25500" s="0" t="n">
        <v>2608844571</v>
      </c>
      <c r="B25500" s="0" t="s">
        <v>220</v>
      </c>
      <c r="D25500" s="0" t="s">
        <v>272</v>
      </c>
      <c r="E25500" s="0" t="s">
        <v>218</v>
      </c>
      <c r="K25500" s="0" t="str">
        <f aca="false">IFERROR(VLOOKUP(H25500*1,'Merkleinc Datafeeds FY19Q2 wk12'!$A$1:$B$20000,2,1),"")</f>
        <v/>
      </c>
    </row>
    <row r="25501" customFormat="false" ht="15" hidden="false" customHeight="false" outlineLevel="0" collapsed="false">
      <c r="A25501" s="0" t="n">
        <v>2608844571</v>
      </c>
      <c r="B25501" s="0" t="s">
        <v>220</v>
      </c>
      <c r="D25501" s="0" t="s">
        <v>49</v>
      </c>
      <c r="E25501" s="0" t="s">
        <v>218</v>
      </c>
      <c r="K25501" s="0" t="str">
        <f aca="false">IFERROR(VLOOKUP(H25501*1,'Merkleinc Datafeeds FY19Q2 wk12'!$A$1:$B$20000,2,1),"")</f>
        <v/>
      </c>
    </row>
    <row r="25502" customFormat="false" ht="15" hidden="false" customHeight="false" outlineLevel="0" collapsed="false">
      <c r="A25502" s="0" t="n">
        <v>2913960804</v>
      </c>
      <c r="B25502" s="0" t="s">
        <v>218</v>
      </c>
      <c r="D25502" s="0" t="s">
        <v>1664</v>
      </c>
      <c r="E25502" s="0" t="s">
        <v>216</v>
      </c>
      <c r="K25502" s="0" t="str">
        <f aca="false">IFERROR(VLOOKUP(H25502*1,'Merkleinc Datafeeds FY19Q2 wk12'!$A$1:$B$20000,2,1),"")</f>
        <v/>
      </c>
    </row>
    <row r="25503" customFormat="false" ht="15" hidden="false" customHeight="false" outlineLevel="0" collapsed="false">
      <c r="A25503" s="0" t="n">
        <v>2608844571</v>
      </c>
      <c r="B25503" s="0" t="s">
        <v>220</v>
      </c>
      <c r="D25503" s="0" t="s">
        <v>614</v>
      </c>
      <c r="E25503" s="0" t="s">
        <v>216</v>
      </c>
      <c r="K25503" s="0" t="str">
        <f aca="false">IFERROR(VLOOKUP(H25503*1,'Merkleinc Datafeeds FY19Q2 wk12'!$A$1:$B$20000,2,1),"")</f>
        <v/>
      </c>
    </row>
    <row r="25504" customFormat="false" ht="15" hidden="false" customHeight="false" outlineLevel="0" collapsed="false">
      <c r="A25504" s="0" t="n">
        <v>2715879447</v>
      </c>
      <c r="B25504" s="0" t="s">
        <v>218</v>
      </c>
      <c r="D25504" s="0" t="s">
        <v>751</v>
      </c>
      <c r="E25504" s="0" t="s">
        <v>218</v>
      </c>
      <c r="K25504" s="0" t="str">
        <f aca="false">IFERROR(VLOOKUP(H25504*1,'Merkleinc Datafeeds FY19Q2 wk12'!$A$1:$B$20000,2,1),"")</f>
        <v/>
      </c>
    </row>
    <row r="25505" customFormat="false" ht="15" hidden="false" customHeight="false" outlineLevel="0" collapsed="false">
      <c r="A25505" s="0" t="n">
        <v>2715879447</v>
      </c>
      <c r="B25505" s="0" t="s">
        <v>218</v>
      </c>
      <c r="D25505" s="0" t="s">
        <v>1272</v>
      </c>
      <c r="E25505" s="0" t="s">
        <v>218</v>
      </c>
      <c r="K25505" s="0" t="str">
        <f aca="false">IFERROR(VLOOKUP(H25505*1,'Merkleinc Datafeeds FY19Q2 wk12'!$A$1:$B$20000,2,1),"")</f>
        <v/>
      </c>
    </row>
    <row r="25506" customFormat="false" ht="15" hidden="false" customHeight="false" outlineLevel="0" collapsed="false">
      <c r="A25506" s="0" t="n">
        <v>2381946499</v>
      </c>
      <c r="B25506" s="0" t="s">
        <v>218</v>
      </c>
      <c r="D25506" s="0" t="s">
        <v>1272</v>
      </c>
      <c r="K25506" s="0" t="str">
        <f aca="false">IFERROR(VLOOKUP(H25506*1,'Merkleinc Datafeeds FY19Q2 wk12'!$A$1:$B$20000,2,1),"")</f>
        <v/>
      </c>
    </row>
    <row r="25507" customFormat="false" ht="15" hidden="false" customHeight="false" outlineLevel="0" collapsed="false">
      <c r="A25507" s="0" t="n">
        <v>2125139868</v>
      </c>
      <c r="B25507" s="0" t="s">
        <v>218</v>
      </c>
      <c r="D25507" s="0" t="s">
        <v>1272</v>
      </c>
      <c r="K25507" s="0" t="str">
        <f aca="false">IFERROR(VLOOKUP(H25507*1,'Merkleinc Datafeeds FY19Q2 wk12'!$A$1:$B$20000,2,1),"")</f>
        <v/>
      </c>
    </row>
    <row r="25508" customFormat="false" ht="15" hidden="false" customHeight="false" outlineLevel="0" collapsed="false">
      <c r="A25508" s="0" t="n">
        <v>2125139868</v>
      </c>
      <c r="B25508" s="0" t="s">
        <v>218</v>
      </c>
      <c r="D25508" s="0" t="s">
        <v>49</v>
      </c>
      <c r="K25508" s="0" t="str">
        <f aca="false">IFERROR(VLOOKUP(H25508*1,'Merkleinc Datafeeds FY19Q2 wk12'!$A$1:$B$20000,2,1),"")</f>
        <v/>
      </c>
    </row>
    <row r="25509" customFormat="false" ht="15" hidden="false" customHeight="false" outlineLevel="0" collapsed="false">
      <c r="A25509" s="0" t="n">
        <v>2125139868</v>
      </c>
      <c r="B25509" s="0" t="s">
        <v>218</v>
      </c>
      <c r="D25509" s="0" t="s">
        <v>49</v>
      </c>
      <c r="K25509" s="0" t="str">
        <f aca="false">IFERROR(VLOOKUP(H25509*1,'Merkleinc Datafeeds FY19Q2 wk12'!$A$1:$B$20000,2,1),"")</f>
        <v/>
      </c>
    </row>
    <row r="25510" customFormat="false" ht="15" hidden="false" customHeight="false" outlineLevel="0" collapsed="false">
      <c r="A25510" s="0" t="n">
        <v>3260513798</v>
      </c>
      <c r="B25510" s="0" t="s">
        <v>218</v>
      </c>
      <c r="D25510" s="0" t="s">
        <v>240</v>
      </c>
      <c r="E25510" s="0" t="s">
        <v>220</v>
      </c>
      <c r="K25510" s="0" t="str">
        <f aca="false">IFERROR(VLOOKUP(H25510*1,'Merkleinc Datafeeds FY19Q2 wk12'!$A$1:$B$20000,2,1),"")</f>
        <v/>
      </c>
    </row>
    <row r="25511" customFormat="false" ht="15" hidden="false" customHeight="false" outlineLevel="0" collapsed="false">
      <c r="A25511" s="0" t="n">
        <v>2506352966</v>
      </c>
      <c r="B25511" s="0" t="s">
        <v>218</v>
      </c>
      <c r="D25511" s="0" t="s">
        <v>848</v>
      </c>
      <c r="E25511" s="0" t="s">
        <v>220</v>
      </c>
      <c r="K25511" s="0" t="str">
        <f aca="false">IFERROR(VLOOKUP(H25511*1,'Merkleinc Datafeeds FY19Q2 wk12'!$A$1:$B$20000,2,1),"")</f>
        <v/>
      </c>
    </row>
    <row r="25512" customFormat="false" ht="15" hidden="false" customHeight="false" outlineLevel="0" collapsed="false">
      <c r="A25512" s="0" t="n">
        <v>3386210319</v>
      </c>
      <c r="B25512" s="0" t="s">
        <v>218</v>
      </c>
      <c r="D25512" s="0" t="s">
        <v>279</v>
      </c>
      <c r="E25512" s="0" t="s">
        <v>220</v>
      </c>
      <c r="K25512" s="0" t="str">
        <f aca="false">IFERROR(VLOOKUP(H25512*1,'Merkleinc Datafeeds FY19Q2 wk12'!$A$1:$B$20000,2,1),"")</f>
        <v/>
      </c>
    </row>
    <row r="25513" customFormat="false" ht="15" hidden="false" customHeight="false" outlineLevel="0" collapsed="false">
      <c r="A25513" s="0" t="n">
        <v>2675752100</v>
      </c>
      <c r="B25513" s="0" t="s">
        <v>234</v>
      </c>
      <c r="D25513" s="0" t="s">
        <v>279</v>
      </c>
      <c r="E25513" s="0" t="s">
        <v>218</v>
      </c>
      <c r="K25513" s="0" t="str">
        <f aca="false">IFERROR(VLOOKUP(H25513*1,'Merkleinc Datafeeds FY19Q2 wk12'!$A$1:$B$20000,2,1),"")</f>
        <v/>
      </c>
    </row>
    <row r="25514" customFormat="false" ht="15" hidden="false" customHeight="false" outlineLevel="0" collapsed="false">
      <c r="A25514" s="0" t="n">
        <v>3372488820</v>
      </c>
      <c r="B25514" s="0" t="s">
        <v>218</v>
      </c>
      <c r="D25514" s="0" t="s">
        <v>279</v>
      </c>
      <c r="E25514" s="0" t="s">
        <v>220</v>
      </c>
      <c r="K25514" s="0" t="str">
        <f aca="false">IFERROR(VLOOKUP(H25514*1,'Merkleinc Datafeeds FY19Q2 wk12'!$A$1:$B$20000,2,1),"")</f>
        <v/>
      </c>
    </row>
    <row r="25515" customFormat="false" ht="15" hidden="false" customHeight="false" outlineLevel="0" collapsed="false">
      <c r="A25515" s="0" t="n">
        <v>1702693814</v>
      </c>
      <c r="B25515" s="0" t="s">
        <v>858</v>
      </c>
      <c r="D25515" s="0" t="s">
        <v>279</v>
      </c>
      <c r="E25515" s="0" t="s">
        <v>218</v>
      </c>
      <c r="K25515" s="0" t="str">
        <f aca="false">IFERROR(VLOOKUP(H25515*1,'Merkleinc Datafeeds FY19Q2 wk12'!$A$1:$B$20000,2,1),"")</f>
        <v/>
      </c>
    </row>
    <row r="25516" customFormat="false" ht="15" hidden="false" customHeight="false" outlineLevel="0" collapsed="false">
      <c r="D25516" s="0" t="s">
        <v>287</v>
      </c>
      <c r="E25516" s="0" t="s">
        <v>218</v>
      </c>
      <c r="K25516" s="0" t="str">
        <f aca="false">IFERROR(VLOOKUP(H25516*1,'Merkleinc Datafeeds FY19Q2 wk12'!$A$1:$B$20000,2,1),"")</f>
        <v/>
      </c>
    </row>
    <row r="25517" customFormat="false" ht="15" hidden="false" customHeight="false" outlineLevel="0" collapsed="false">
      <c r="D25517" s="0" t="s">
        <v>287</v>
      </c>
      <c r="E25517" s="0" t="s">
        <v>218</v>
      </c>
      <c r="K25517" s="0" t="str">
        <f aca="false">IFERROR(VLOOKUP(H25517*1,'Merkleinc Datafeeds FY19Q2 wk12'!$A$1:$B$20000,2,1),"")</f>
        <v/>
      </c>
    </row>
    <row r="25518" customFormat="false" ht="15" hidden="false" customHeight="false" outlineLevel="0" collapsed="false">
      <c r="A25518" s="0" t="n">
        <v>2482975626</v>
      </c>
      <c r="B25518" s="0" t="s">
        <v>218</v>
      </c>
      <c r="D25518" s="0" t="s">
        <v>287</v>
      </c>
      <c r="E25518" s="0" t="s">
        <v>218</v>
      </c>
      <c r="K25518" s="0" t="str">
        <f aca="false">IFERROR(VLOOKUP(H25518*1,'Merkleinc Datafeeds FY19Q2 wk12'!$A$1:$B$20000,2,1),"")</f>
        <v/>
      </c>
    </row>
    <row r="25519" customFormat="false" ht="15" hidden="false" customHeight="false" outlineLevel="0" collapsed="false">
      <c r="D25519" s="0" t="s">
        <v>336</v>
      </c>
      <c r="E25519" s="0" t="s">
        <v>218</v>
      </c>
      <c r="K25519" s="0" t="str">
        <f aca="false">IFERROR(VLOOKUP(H25519*1,'Merkleinc Datafeeds FY19Q2 wk12'!$A$1:$B$20000,2,1),"")</f>
        <v/>
      </c>
    </row>
    <row r="25520" customFormat="false" ht="15" hidden="false" customHeight="false" outlineLevel="0" collapsed="false">
      <c r="A25520" s="0" t="n">
        <v>2612027353</v>
      </c>
      <c r="B25520" s="0" t="s">
        <v>216</v>
      </c>
      <c r="D25520" s="0" t="s">
        <v>287</v>
      </c>
      <c r="E25520" s="0" t="s">
        <v>218</v>
      </c>
      <c r="K25520" s="0" t="str">
        <f aca="false">IFERROR(VLOOKUP(H25520*1,'Merkleinc Datafeeds FY19Q2 wk12'!$A$1:$B$20000,2,1),"")</f>
        <v/>
      </c>
    </row>
    <row r="25521" customFormat="false" ht="15" hidden="false" customHeight="false" outlineLevel="0" collapsed="false">
      <c r="A25521" s="0" t="n">
        <v>2612027353</v>
      </c>
      <c r="B25521" s="0" t="s">
        <v>216</v>
      </c>
      <c r="D25521" s="0" t="s">
        <v>345</v>
      </c>
      <c r="E25521" s="0" t="s">
        <v>218</v>
      </c>
      <c r="K25521" s="0" t="str">
        <f aca="false">IFERROR(VLOOKUP(H25521*1,'Merkleinc Datafeeds FY19Q2 wk12'!$A$1:$B$20000,2,1),"")</f>
        <v/>
      </c>
    </row>
    <row r="25522" customFormat="false" ht="15" hidden="false" customHeight="false" outlineLevel="0" collapsed="false">
      <c r="A25522" s="0" t="n">
        <v>2612027353</v>
      </c>
      <c r="B25522" s="0" t="s">
        <v>216</v>
      </c>
      <c r="D25522" s="0" t="s">
        <v>345</v>
      </c>
      <c r="E25522" s="0" t="s">
        <v>218</v>
      </c>
      <c r="K25522" s="0" t="str">
        <f aca="false">IFERROR(VLOOKUP(H25522*1,'Merkleinc Datafeeds FY19Q2 wk12'!$A$1:$B$20000,2,1),"")</f>
        <v/>
      </c>
    </row>
    <row r="25523" customFormat="false" ht="15" hidden="false" customHeight="false" outlineLevel="0" collapsed="false">
      <c r="A25523" s="0" t="n">
        <v>2612027353</v>
      </c>
      <c r="B25523" s="0" t="s">
        <v>216</v>
      </c>
      <c r="D25523" s="0" t="s">
        <v>223</v>
      </c>
      <c r="E25523" s="0" t="s">
        <v>218</v>
      </c>
      <c r="K25523" s="0" t="str">
        <f aca="false">IFERROR(VLOOKUP(H25523*1,'Merkleinc Datafeeds FY19Q2 wk12'!$A$1:$B$20000,2,1),"")</f>
        <v/>
      </c>
    </row>
    <row r="25524" customFormat="false" ht="15" hidden="false" customHeight="false" outlineLevel="0" collapsed="false">
      <c r="A25524" s="0" t="n">
        <v>2612027353</v>
      </c>
      <c r="B25524" s="0" t="s">
        <v>216</v>
      </c>
      <c r="D25524" s="0" t="s">
        <v>619</v>
      </c>
      <c r="E25524" s="0" t="s">
        <v>234</v>
      </c>
      <c r="K25524" s="0" t="str">
        <f aca="false">IFERROR(VLOOKUP(H25524*1,'Merkleinc Datafeeds FY19Q2 wk12'!$A$1:$B$20000,2,1),"")</f>
        <v/>
      </c>
    </row>
    <row r="25525" customFormat="false" ht="15" hidden="false" customHeight="false" outlineLevel="0" collapsed="false">
      <c r="A25525" s="0" t="n">
        <v>1703893874</v>
      </c>
      <c r="B25525" s="0" t="s">
        <v>220</v>
      </c>
      <c r="D25525" s="0" t="s">
        <v>619</v>
      </c>
      <c r="E25525" s="0" t="s">
        <v>218</v>
      </c>
      <c r="K25525" s="0" t="str">
        <f aca="false">IFERROR(VLOOKUP(H25525*1,'Merkleinc Datafeeds FY19Q2 wk12'!$A$1:$B$20000,2,1),"")</f>
        <v/>
      </c>
    </row>
    <row r="25526" customFormat="false" ht="15" hidden="false" customHeight="false" outlineLevel="0" collapsed="false">
      <c r="A25526" s="0" t="n">
        <v>1902279229</v>
      </c>
      <c r="B25526" s="0" t="s">
        <v>216</v>
      </c>
      <c r="D25526" s="0" t="s">
        <v>619</v>
      </c>
      <c r="E25526" s="0" t="s">
        <v>858</v>
      </c>
      <c r="K25526" s="0" t="str">
        <f aca="false">IFERROR(VLOOKUP(H25526*1,'Merkleinc Datafeeds FY19Q2 wk12'!$A$1:$B$20000,2,1),"")</f>
        <v/>
      </c>
    </row>
    <row r="25527" customFormat="false" ht="15" hidden="false" customHeight="false" outlineLevel="0" collapsed="false">
      <c r="A25527" s="0" t="n">
        <v>1902279229</v>
      </c>
      <c r="B25527" s="0" t="s">
        <v>216</v>
      </c>
      <c r="D25527" s="0" t="s">
        <v>1665</v>
      </c>
      <c r="K25527" s="0" t="str">
        <f aca="false">IFERROR(VLOOKUP(H25527*1,'Merkleinc Datafeeds FY19Q2 wk12'!$A$1:$B$20000,2,1),"")</f>
        <v/>
      </c>
    </row>
    <row r="25528" customFormat="false" ht="15" hidden="false" customHeight="false" outlineLevel="0" collapsed="false">
      <c r="A25528" s="0" t="n">
        <v>2612027353</v>
      </c>
      <c r="B25528" s="0" t="s">
        <v>216</v>
      </c>
      <c r="D25528" s="0" t="s">
        <v>297</v>
      </c>
      <c r="K25528" s="0" t="str">
        <f aca="false">IFERROR(VLOOKUP(H25528*1,'Merkleinc Datafeeds FY19Q2 wk12'!$A$1:$B$20000,2,1),"")</f>
        <v/>
      </c>
    </row>
    <row r="25529" customFormat="false" ht="15" hidden="false" customHeight="false" outlineLevel="0" collapsed="false">
      <c r="A25529" s="0" t="n">
        <v>2612027353</v>
      </c>
      <c r="B25529" s="0" t="s">
        <v>216</v>
      </c>
      <c r="D25529" s="0" t="s">
        <v>459</v>
      </c>
      <c r="E25529" s="0" t="s">
        <v>218</v>
      </c>
      <c r="K25529" s="0" t="str">
        <f aca="false">IFERROR(VLOOKUP(H25529*1,'Merkleinc Datafeeds FY19Q2 wk12'!$A$1:$B$20000,2,1),"")</f>
        <v/>
      </c>
    </row>
    <row r="25530" customFormat="false" ht="15" hidden="false" customHeight="false" outlineLevel="0" collapsed="false">
      <c r="A25530" s="0" t="n">
        <v>2612027353</v>
      </c>
      <c r="B25530" s="0" t="s">
        <v>216</v>
      </c>
      <c r="D25530" s="0" t="s">
        <v>304</v>
      </c>
      <c r="K25530" s="0" t="str">
        <f aca="false">IFERROR(VLOOKUP(H25530*1,'Merkleinc Datafeeds FY19Q2 wk12'!$A$1:$B$20000,2,1),"")</f>
        <v/>
      </c>
    </row>
    <row r="25531" customFormat="false" ht="15" hidden="false" customHeight="false" outlineLevel="0" collapsed="false">
      <c r="A25531" s="0" t="n">
        <v>2612027353</v>
      </c>
      <c r="B25531" s="0" t="s">
        <v>216</v>
      </c>
      <c r="D25531" s="0" t="s">
        <v>407</v>
      </c>
      <c r="E25531" s="0" t="s">
        <v>216</v>
      </c>
      <c r="K25531" s="0" t="str">
        <f aca="false">IFERROR(VLOOKUP(H25531*1,'Merkleinc Datafeeds FY19Q2 wk12'!$A$1:$B$20000,2,1),"")</f>
        <v/>
      </c>
    </row>
    <row r="25532" customFormat="false" ht="15" hidden="false" customHeight="false" outlineLevel="0" collapsed="false">
      <c r="A25532" s="0" t="n">
        <v>2612027353</v>
      </c>
      <c r="B25532" s="0" t="s">
        <v>216</v>
      </c>
      <c r="D25532" s="0" t="s">
        <v>860</v>
      </c>
      <c r="E25532" s="0" t="s">
        <v>216</v>
      </c>
      <c r="K25532" s="0" t="str">
        <f aca="false">IFERROR(VLOOKUP(H25532*1,'Merkleinc Datafeeds FY19Q2 wk12'!$A$1:$B$20000,2,1),"")</f>
        <v/>
      </c>
    </row>
    <row r="25533" customFormat="false" ht="15" hidden="false" customHeight="false" outlineLevel="0" collapsed="false">
      <c r="A25533" s="0" t="n">
        <v>2612027353</v>
      </c>
      <c r="B25533" s="0" t="s">
        <v>216</v>
      </c>
      <c r="D25533" s="0" t="s">
        <v>1666</v>
      </c>
      <c r="E25533" s="0" t="s">
        <v>216</v>
      </c>
      <c r="K25533" s="0" t="str">
        <f aca="false">IFERROR(VLOOKUP(H25533*1,'Merkleinc Datafeeds FY19Q2 wk12'!$A$1:$B$20000,2,1),"")</f>
        <v/>
      </c>
    </row>
    <row r="25534" customFormat="false" ht="15" hidden="false" customHeight="false" outlineLevel="0" collapsed="false">
      <c r="A25534" s="0" t="n">
        <v>2612027353</v>
      </c>
      <c r="B25534" s="0" t="s">
        <v>216</v>
      </c>
      <c r="D25534" s="0" t="s">
        <v>1666</v>
      </c>
      <c r="E25534" s="0" t="s">
        <v>216</v>
      </c>
      <c r="K25534" s="0" t="str">
        <f aca="false">IFERROR(VLOOKUP(H25534*1,'Merkleinc Datafeeds FY19Q2 wk12'!$A$1:$B$20000,2,1),"")</f>
        <v/>
      </c>
    </row>
    <row r="25535" customFormat="false" ht="15" hidden="false" customHeight="false" outlineLevel="0" collapsed="false">
      <c r="A25535" s="0" t="n">
        <v>2612027353</v>
      </c>
      <c r="B25535" s="0" t="s">
        <v>216</v>
      </c>
      <c r="D25535" s="0" t="s">
        <v>383</v>
      </c>
      <c r="E25535" s="0" t="s">
        <v>216</v>
      </c>
      <c r="K25535" s="0" t="str">
        <f aca="false">IFERROR(VLOOKUP(H25535*1,'Merkleinc Datafeeds FY19Q2 wk12'!$A$1:$B$20000,2,1),"")</f>
        <v/>
      </c>
    </row>
    <row r="25536" customFormat="false" ht="15" hidden="false" customHeight="false" outlineLevel="0" collapsed="false">
      <c r="D25536" s="0" t="s">
        <v>412</v>
      </c>
      <c r="E25536" s="0" t="s">
        <v>220</v>
      </c>
      <c r="K25536" s="0" t="str">
        <f aca="false">IFERROR(VLOOKUP(H25536*1,'Merkleinc Datafeeds FY19Q2 wk12'!$A$1:$B$20000,2,1),"")</f>
        <v/>
      </c>
    </row>
    <row r="25537" customFormat="false" ht="15" hidden="false" customHeight="false" outlineLevel="0" collapsed="false">
      <c r="A25537" s="0" t="n">
        <v>3393063114</v>
      </c>
      <c r="B25537" s="0" t="s">
        <v>218</v>
      </c>
      <c r="D25537" s="0" t="s">
        <v>224</v>
      </c>
      <c r="E25537" s="0" t="s">
        <v>216</v>
      </c>
      <c r="K25537" s="0" t="str">
        <f aca="false">IFERROR(VLOOKUP(H25537*1,'Merkleinc Datafeeds FY19Q2 wk12'!$A$1:$B$20000,2,1),"")</f>
        <v/>
      </c>
    </row>
    <row r="25538" customFormat="false" ht="15" hidden="false" customHeight="false" outlineLevel="0" collapsed="false">
      <c r="A25538" s="0" t="n">
        <v>3393063114</v>
      </c>
      <c r="B25538" s="0" t="s">
        <v>218</v>
      </c>
      <c r="D25538" s="0" t="s">
        <v>224</v>
      </c>
      <c r="E25538" s="0" t="s">
        <v>216</v>
      </c>
      <c r="K25538" s="0" t="str">
        <f aca="false">IFERROR(VLOOKUP(H25538*1,'Merkleinc Datafeeds FY19Q2 wk12'!$A$1:$B$20000,2,1),"")</f>
        <v/>
      </c>
    </row>
    <row r="25539" customFormat="false" ht="15" hidden="false" customHeight="false" outlineLevel="0" collapsed="false">
      <c r="A25539" s="0" t="n">
        <v>3393063114</v>
      </c>
      <c r="B25539" s="0" t="s">
        <v>218</v>
      </c>
      <c r="D25539" s="0" t="s">
        <v>224</v>
      </c>
      <c r="E25539" s="0" t="s">
        <v>216</v>
      </c>
      <c r="K25539" s="0" t="str">
        <f aca="false">IFERROR(VLOOKUP(H25539*1,'Merkleinc Datafeeds FY19Q2 wk12'!$A$1:$B$20000,2,1),"")</f>
        <v/>
      </c>
    </row>
    <row r="25540" customFormat="false" ht="15" hidden="false" customHeight="false" outlineLevel="0" collapsed="false">
      <c r="A25540" s="0" t="n">
        <v>1702737419</v>
      </c>
      <c r="B25540" s="0" t="s">
        <v>220</v>
      </c>
      <c r="D25540" s="0" t="s">
        <v>224</v>
      </c>
      <c r="E25540" s="0" t="s">
        <v>216</v>
      </c>
      <c r="K25540" s="0" t="str">
        <f aca="false">IFERROR(VLOOKUP(H25540*1,'Merkleinc Datafeeds FY19Q2 wk12'!$A$1:$B$20000,2,1),"")</f>
        <v/>
      </c>
    </row>
    <row r="25541" customFormat="false" ht="15" hidden="false" customHeight="false" outlineLevel="0" collapsed="false">
      <c r="A25541" s="0" t="n">
        <v>1702731451</v>
      </c>
      <c r="B25541" s="0" t="s">
        <v>234</v>
      </c>
      <c r="D25541" s="0" t="s">
        <v>224</v>
      </c>
      <c r="E25541" s="0" t="s">
        <v>216</v>
      </c>
      <c r="K25541" s="0" t="str">
        <f aca="false">IFERROR(VLOOKUP(H25541*1,'Merkleinc Datafeeds FY19Q2 wk12'!$A$1:$B$20000,2,1),"")</f>
        <v/>
      </c>
    </row>
    <row r="25542" customFormat="false" ht="15" hidden="false" customHeight="false" outlineLevel="0" collapsed="false">
      <c r="A25542" s="0" t="n">
        <v>2615291988</v>
      </c>
      <c r="B25542" s="0" t="s">
        <v>218</v>
      </c>
      <c r="D25542" s="0" t="s">
        <v>222</v>
      </c>
      <c r="E25542" s="0" t="s">
        <v>216</v>
      </c>
      <c r="K25542" s="0" t="str">
        <f aca="false">IFERROR(VLOOKUP(H25542*1,'Merkleinc Datafeeds FY19Q2 wk12'!$A$1:$B$20000,2,1),"")</f>
        <v/>
      </c>
    </row>
    <row r="25543" customFormat="false" ht="15" hidden="false" customHeight="false" outlineLevel="0" collapsed="false">
      <c r="A25543" s="0" t="n">
        <v>3378402987</v>
      </c>
      <c r="B25543" s="0" t="s">
        <v>218</v>
      </c>
      <c r="D25543" s="0" t="s">
        <v>226</v>
      </c>
      <c r="E25543" s="0" t="s">
        <v>216</v>
      </c>
      <c r="K25543" s="0" t="str">
        <f aca="false">IFERROR(VLOOKUP(H25543*1,'Merkleinc Datafeeds FY19Q2 wk12'!$A$1:$B$20000,2,1),"")</f>
        <v/>
      </c>
    </row>
    <row r="25544" customFormat="false" ht="15" hidden="false" customHeight="false" outlineLevel="0" collapsed="false">
      <c r="A25544" s="0" t="n">
        <v>1873115747</v>
      </c>
      <c r="B25544" s="0" t="s">
        <v>218</v>
      </c>
      <c r="D25544" s="0" t="s">
        <v>226</v>
      </c>
      <c r="E25544" s="0" t="s">
        <v>216</v>
      </c>
      <c r="K25544" s="0" t="str">
        <f aca="false">IFERROR(VLOOKUP(H25544*1,'Merkleinc Datafeeds FY19Q2 wk12'!$A$1:$B$20000,2,1),"")</f>
        <v/>
      </c>
    </row>
    <row r="25545" customFormat="false" ht="15" hidden="false" customHeight="false" outlineLevel="0" collapsed="false">
      <c r="A25545" s="0" t="n">
        <v>1873115747</v>
      </c>
      <c r="B25545" s="0" t="s">
        <v>218</v>
      </c>
      <c r="D25545" s="0" t="s">
        <v>224</v>
      </c>
      <c r="E25545" s="0" t="s">
        <v>216</v>
      </c>
      <c r="K25545" s="0" t="str">
        <f aca="false">IFERROR(VLOOKUP(H25545*1,'Merkleinc Datafeeds FY19Q2 wk12'!$A$1:$B$20000,2,1),"")</f>
        <v/>
      </c>
    </row>
    <row r="25546" customFormat="false" ht="15" hidden="false" customHeight="false" outlineLevel="0" collapsed="false">
      <c r="A25546" s="0" t="n">
        <v>1873115747</v>
      </c>
      <c r="B25546" s="0" t="s">
        <v>218</v>
      </c>
      <c r="D25546" s="0" t="s">
        <v>224</v>
      </c>
      <c r="E25546" s="0" t="s">
        <v>216</v>
      </c>
      <c r="K25546" s="0" t="str">
        <f aca="false">IFERROR(VLOOKUP(H25546*1,'Merkleinc Datafeeds FY19Q2 wk12'!$A$1:$B$20000,2,1),"")</f>
        <v/>
      </c>
    </row>
    <row r="25547" customFormat="false" ht="15" hidden="false" customHeight="false" outlineLevel="0" collapsed="false">
      <c r="A25547" s="0" t="n">
        <v>1873115747</v>
      </c>
      <c r="B25547" s="0" t="s">
        <v>218</v>
      </c>
      <c r="D25547" s="0" t="s">
        <v>224</v>
      </c>
      <c r="K25547" s="0" t="str">
        <f aca="false">IFERROR(VLOOKUP(H25547*1,'Merkleinc Datafeeds FY19Q2 wk12'!$A$1:$B$20000,2,1),"")</f>
        <v/>
      </c>
    </row>
    <row r="25548" customFormat="false" ht="15" hidden="false" customHeight="false" outlineLevel="0" collapsed="false">
      <c r="A25548" s="0" t="n">
        <v>1873115747</v>
      </c>
      <c r="B25548" s="0" t="s">
        <v>218</v>
      </c>
      <c r="D25548" s="0" t="s">
        <v>224</v>
      </c>
      <c r="E25548" s="0" t="s">
        <v>218</v>
      </c>
      <c r="K25548" s="0" t="str">
        <f aca="false">IFERROR(VLOOKUP(H25548*1,'Merkleinc Datafeeds FY19Q2 wk12'!$A$1:$B$20000,2,1),"")</f>
        <v/>
      </c>
    </row>
    <row r="25549" customFormat="false" ht="15" hidden="false" customHeight="false" outlineLevel="0" collapsed="false">
      <c r="A25549" s="0" t="n">
        <v>1873115747</v>
      </c>
      <c r="B25549" s="0" t="s">
        <v>218</v>
      </c>
      <c r="D25549" s="0" t="s">
        <v>224</v>
      </c>
      <c r="E25549" s="0" t="s">
        <v>218</v>
      </c>
      <c r="K25549" s="0" t="str">
        <f aca="false">IFERROR(VLOOKUP(H25549*1,'Merkleinc Datafeeds FY19Q2 wk12'!$A$1:$B$20000,2,1),"")</f>
        <v/>
      </c>
    </row>
    <row r="25550" customFormat="false" ht="15" hidden="false" customHeight="false" outlineLevel="0" collapsed="false">
      <c r="A25550" s="0" t="n">
        <v>1873115747</v>
      </c>
      <c r="B25550" s="0" t="s">
        <v>218</v>
      </c>
      <c r="D25550" s="0" t="s">
        <v>224</v>
      </c>
      <c r="E25550" s="0" t="s">
        <v>218</v>
      </c>
      <c r="K25550" s="0" t="str">
        <f aca="false">IFERROR(VLOOKUP(H25550*1,'Merkleinc Datafeeds FY19Q2 wk12'!$A$1:$B$20000,2,1),"")</f>
        <v/>
      </c>
    </row>
    <row r="25551" customFormat="false" ht="15" hidden="false" customHeight="false" outlineLevel="0" collapsed="false">
      <c r="A25551" s="0" t="n">
        <v>3367821282</v>
      </c>
      <c r="B25551" s="0" t="s">
        <v>218</v>
      </c>
      <c r="D25551" s="0" t="s">
        <v>224</v>
      </c>
      <c r="E25551" s="0" t="s">
        <v>220</v>
      </c>
      <c r="K25551" s="0" t="str">
        <f aca="false">IFERROR(VLOOKUP(H25551*1,'Merkleinc Datafeeds FY19Q2 wk12'!$A$1:$B$20000,2,1),"")</f>
        <v/>
      </c>
    </row>
    <row r="25552" customFormat="false" ht="15" hidden="false" customHeight="false" outlineLevel="0" collapsed="false">
      <c r="A25552" s="0" t="n">
        <v>3367821282</v>
      </c>
      <c r="B25552" s="0" t="s">
        <v>218</v>
      </c>
      <c r="D25552" s="0" t="s">
        <v>224</v>
      </c>
      <c r="E25552" s="0" t="s">
        <v>234</v>
      </c>
      <c r="K25552" s="0" t="str">
        <f aca="false">IFERROR(VLOOKUP(H25552*1,'Merkleinc Datafeeds FY19Q2 wk12'!$A$1:$B$20000,2,1),"")</f>
        <v/>
      </c>
    </row>
    <row r="25553" customFormat="false" ht="15" hidden="false" customHeight="false" outlineLevel="0" collapsed="false">
      <c r="A25553" s="0" t="n">
        <v>3367821282</v>
      </c>
      <c r="B25553" s="0" t="s">
        <v>218</v>
      </c>
      <c r="D25553" s="0" t="s">
        <v>1218</v>
      </c>
      <c r="E25553" s="0" t="s">
        <v>218</v>
      </c>
      <c r="K25553" s="0" t="str">
        <f aca="false">IFERROR(VLOOKUP(H25553*1,'Merkleinc Datafeeds FY19Q2 wk12'!$A$1:$B$20000,2,1),"")</f>
        <v/>
      </c>
    </row>
    <row r="25554" customFormat="false" ht="15" hidden="false" customHeight="false" outlineLevel="0" collapsed="false">
      <c r="A25554" s="0" t="n">
        <v>2915446282</v>
      </c>
      <c r="B25554" s="0" t="s">
        <v>216</v>
      </c>
      <c r="D25554" s="0" t="s">
        <v>744</v>
      </c>
      <c r="E25554" s="0" t="s">
        <v>218</v>
      </c>
      <c r="K25554" s="0" t="str">
        <f aca="false">IFERROR(VLOOKUP(H25554*1,'Merkleinc Datafeeds FY19Q2 wk12'!$A$1:$B$20000,2,1),"")</f>
        <v/>
      </c>
    </row>
    <row r="25555" customFormat="false" ht="15" hidden="false" customHeight="false" outlineLevel="0" collapsed="false">
      <c r="A25555" s="0" t="n">
        <v>1702775112</v>
      </c>
      <c r="B25555" s="0" t="s">
        <v>216</v>
      </c>
      <c r="D25555" s="0" t="s">
        <v>744</v>
      </c>
      <c r="E25555" s="0" t="s">
        <v>218</v>
      </c>
      <c r="K25555" s="0" t="str">
        <f aca="false">IFERROR(VLOOKUP(H25555*1,'Merkleinc Datafeeds FY19Q2 wk12'!$A$1:$B$20000,2,1),"")</f>
        <v/>
      </c>
    </row>
    <row r="25556" customFormat="false" ht="15" hidden="false" customHeight="false" outlineLevel="0" collapsed="false">
      <c r="A25556" s="0" t="n">
        <v>1873115747</v>
      </c>
      <c r="B25556" s="0" t="s">
        <v>218</v>
      </c>
      <c r="D25556" s="0" t="s">
        <v>744</v>
      </c>
      <c r="E25556" s="0" t="s">
        <v>218</v>
      </c>
      <c r="K25556" s="0" t="str">
        <f aca="false">IFERROR(VLOOKUP(H25556*1,'Merkleinc Datafeeds FY19Q2 wk12'!$A$1:$B$20000,2,1),"")</f>
        <v/>
      </c>
    </row>
    <row r="25557" customFormat="false" ht="15" hidden="false" customHeight="false" outlineLevel="0" collapsed="false">
      <c r="A25557" s="0" t="n">
        <v>1702775112</v>
      </c>
      <c r="B25557" s="0" t="s">
        <v>216</v>
      </c>
      <c r="D25557" s="0" t="s">
        <v>230</v>
      </c>
      <c r="E25557" s="0" t="s">
        <v>218</v>
      </c>
      <c r="K25557" s="0" t="str">
        <f aca="false">IFERROR(VLOOKUP(H25557*1,'Merkleinc Datafeeds FY19Q2 wk12'!$A$1:$B$20000,2,1),"")</f>
        <v/>
      </c>
    </row>
    <row r="25558" customFormat="false" ht="15" hidden="false" customHeight="false" outlineLevel="0" collapsed="false">
      <c r="A25558" s="0" t="n">
        <v>1702775112</v>
      </c>
      <c r="B25558" s="0" t="s">
        <v>216</v>
      </c>
      <c r="D25558" s="0" t="s">
        <v>236</v>
      </c>
      <c r="E25558" s="0" t="s">
        <v>218</v>
      </c>
      <c r="K25558" s="0" t="str">
        <f aca="false">IFERROR(VLOOKUP(H25558*1,'Merkleinc Datafeeds FY19Q2 wk12'!$A$1:$B$20000,2,1),"")</f>
        <v/>
      </c>
    </row>
    <row r="25559" customFormat="false" ht="15" hidden="false" customHeight="false" outlineLevel="0" collapsed="false">
      <c r="A25559" s="0" t="n">
        <v>1702775112</v>
      </c>
      <c r="B25559" s="0" t="s">
        <v>216</v>
      </c>
      <c r="D25559" s="0" t="s">
        <v>442</v>
      </c>
      <c r="E25559" s="0" t="s">
        <v>218</v>
      </c>
      <c r="K25559" s="0" t="str">
        <f aca="false">IFERROR(VLOOKUP(H25559*1,'Merkleinc Datafeeds FY19Q2 wk12'!$A$1:$B$20000,2,1),"")</f>
        <v/>
      </c>
    </row>
    <row r="25560" customFormat="false" ht="15" hidden="false" customHeight="false" outlineLevel="0" collapsed="false">
      <c r="A25560" s="0" t="n">
        <v>1702775112</v>
      </c>
      <c r="B25560" s="0" t="s">
        <v>216</v>
      </c>
      <c r="D25560" s="0" t="s">
        <v>239</v>
      </c>
      <c r="E25560" s="0" t="s">
        <v>218</v>
      </c>
      <c r="K25560" s="0" t="str">
        <f aca="false">IFERROR(VLOOKUP(H25560*1,'Merkleinc Datafeeds FY19Q2 wk12'!$A$1:$B$20000,2,1),"")</f>
        <v/>
      </c>
    </row>
    <row r="25561" customFormat="false" ht="15" hidden="false" customHeight="false" outlineLevel="0" collapsed="false">
      <c r="A25561" s="0" t="n">
        <v>1702775112</v>
      </c>
      <c r="B25561" s="0" t="s">
        <v>216</v>
      </c>
      <c r="D25561" s="0" t="s">
        <v>240</v>
      </c>
      <c r="E25561" s="0" t="s">
        <v>218</v>
      </c>
      <c r="K25561" s="0" t="str">
        <f aca="false">IFERROR(VLOOKUP(H25561*1,'Merkleinc Datafeeds FY19Q2 wk12'!$A$1:$B$20000,2,1),"")</f>
        <v/>
      </c>
    </row>
    <row r="25562" customFormat="false" ht="15" hidden="false" customHeight="false" outlineLevel="0" collapsed="false">
      <c r="A25562" s="0" t="n">
        <v>1702775112</v>
      </c>
      <c r="B25562" s="0" t="s">
        <v>216</v>
      </c>
      <c r="D25562" s="0" t="s">
        <v>240</v>
      </c>
      <c r="E25562" s="0" t="s">
        <v>218</v>
      </c>
      <c r="K25562" s="0" t="str">
        <f aca="false">IFERROR(VLOOKUP(H25562*1,'Merkleinc Datafeeds FY19Q2 wk12'!$A$1:$B$20000,2,1),"")</f>
        <v/>
      </c>
    </row>
    <row r="25563" customFormat="false" ht="15" hidden="false" customHeight="false" outlineLevel="0" collapsed="false">
      <c r="A25563" s="0" t="n">
        <v>1702775112</v>
      </c>
      <c r="B25563" s="0" t="s">
        <v>216</v>
      </c>
      <c r="D25563" s="0" t="s">
        <v>240</v>
      </c>
      <c r="E25563" s="0" t="s">
        <v>218</v>
      </c>
      <c r="K25563" s="0" t="str">
        <f aca="false">IFERROR(VLOOKUP(H25563*1,'Merkleinc Datafeeds FY19Q2 wk12'!$A$1:$B$20000,2,1),"")</f>
        <v/>
      </c>
    </row>
    <row r="25564" customFormat="false" ht="15" hidden="false" customHeight="false" outlineLevel="0" collapsed="false">
      <c r="A25564" s="0" t="n">
        <v>1702775112</v>
      </c>
      <c r="B25564" s="0" t="s">
        <v>216</v>
      </c>
      <c r="D25564" s="0" t="s">
        <v>240</v>
      </c>
      <c r="E25564" s="0" t="s">
        <v>218</v>
      </c>
      <c r="K25564" s="0" t="str">
        <f aca="false">IFERROR(VLOOKUP(H25564*1,'Merkleinc Datafeeds FY19Q2 wk12'!$A$1:$B$20000,2,1),"")</f>
        <v/>
      </c>
    </row>
    <row r="25565" customFormat="false" ht="15" hidden="false" customHeight="false" outlineLevel="0" collapsed="false">
      <c r="A25565" s="0" t="n">
        <v>1702775112</v>
      </c>
      <c r="B25565" s="0" t="s">
        <v>216</v>
      </c>
      <c r="D25565" s="0" t="s">
        <v>240</v>
      </c>
      <c r="E25565" s="0" t="s">
        <v>216</v>
      </c>
      <c r="K25565" s="0" t="str">
        <f aca="false">IFERROR(VLOOKUP(H25565*1,'Merkleinc Datafeeds FY19Q2 wk12'!$A$1:$B$20000,2,1),"")</f>
        <v/>
      </c>
    </row>
    <row r="25566" customFormat="false" ht="15" hidden="false" customHeight="false" outlineLevel="0" collapsed="false">
      <c r="A25566" s="0" t="n">
        <v>1702775112</v>
      </c>
      <c r="B25566" s="0" t="s">
        <v>216</v>
      </c>
      <c r="D25566" s="0" t="s">
        <v>240</v>
      </c>
      <c r="E25566" s="0" t="s">
        <v>216</v>
      </c>
      <c r="K25566" s="0" t="str">
        <f aca="false">IFERROR(VLOOKUP(H25566*1,'Merkleinc Datafeeds FY19Q2 wk12'!$A$1:$B$20000,2,1),"")</f>
        <v/>
      </c>
    </row>
    <row r="25567" customFormat="false" ht="15" hidden="false" customHeight="false" outlineLevel="0" collapsed="false">
      <c r="A25567" s="0" t="n">
        <v>1702775112</v>
      </c>
      <c r="B25567" s="0" t="s">
        <v>216</v>
      </c>
      <c r="D25567" s="0" t="s">
        <v>240</v>
      </c>
      <c r="E25567" s="0" t="s">
        <v>218</v>
      </c>
      <c r="K25567" s="0" t="str">
        <f aca="false">IFERROR(VLOOKUP(H25567*1,'Merkleinc Datafeeds FY19Q2 wk12'!$A$1:$B$20000,2,1),"")</f>
        <v/>
      </c>
    </row>
    <row r="25568" customFormat="false" ht="15" hidden="false" customHeight="false" outlineLevel="0" collapsed="false">
      <c r="A25568" s="0" t="n">
        <v>1702775112</v>
      </c>
      <c r="B25568" s="0" t="s">
        <v>216</v>
      </c>
      <c r="D25568" s="0" t="s">
        <v>241</v>
      </c>
      <c r="E25568" s="0" t="s">
        <v>216</v>
      </c>
      <c r="K25568" s="0" t="str">
        <f aca="false">IFERROR(VLOOKUP(H25568*1,'Merkleinc Datafeeds FY19Q2 wk12'!$A$1:$B$20000,2,1),"")</f>
        <v/>
      </c>
    </row>
    <row r="25569" customFormat="false" ht="15" hidden="false" customHeight="false" outlineLevel="0" collapsed="false">
      <c r="A25569" s="0" t="n">
        <v>3327429757</v>
      </c>
      <c r="B25569" s="0" t="s">
        <v>218</v>
      </c>
      <c r="D25569" s="0" t="s">
        <v>241</v>
      </c>
      <c r="E25569" s="0" t="s">
        <v>216</v>
      </c>
      <c r="K25569" s="0" t="str">
        <f aca="false">IFERROR(VLOOKUP(H25569*1,'Merkleinc Datafeeds FY19Q2 wk12'!$A$1:$B$20000,2,1),"")</f>
        <v/>
      </c>
    </row>
    <row r="25570" customFormat="false" ht="15" hidden="false" customHeight="false" outlineLevel="0" collapsed="false">
      <c r="A25570" s="0" t="n">
        <v>3327429757</v>
      </c>
      <c r="B25570" s="0" t="s">
        <v>218</v>
      </c>
      <c r="D25570" s="0" t="s">
        <v>241</v>
      </c>
      <c r="E25570" s="0" t="s">
        <v>216</v>
      </c>
      <c r="K25570" s="0" t="str">
        <f aca="false">IFERROR(VLOOKUP(H25570*1,'Merkleinc Datafeeds FY19Q2 wk12'!$A$1:$B$20000,2,1),"")</f>
        <v/>
      </c>
    </row>
    <row r="25571" customFormat="false" ht="15" hidden="false" customHeight="false" outlineLevel="0" collapsed="false">
      <c r="A25571" s="0" t="n">
        <v>3327429757</v>
      </c>
      <c r="B25571" s="0" t="s">
        <v>218</v>
      </c>
      <c r="D25571" s="0" t="s">
        <v>242</v>
      </c>
      <c r="E25571" s="0" t="s">
        <v>216</v>
      </c>
      <c r="K25571" s="0" t="str">
        <f aca="false">IFERROR(VLOOKUP(H25571*1,'Merkleinc Datafeeds FY19Q2 wk12'!$A$1:$B$20000,2,1),"")</f>
        <v/>
      </c>
    </row>
    <row r="25572" customFormat="false" ht="15" hidden="false" customHeight="false" outlineLevel="0" collapsed="false">
      <c r="A25572" s="0" t="n">
        <v>1702775112</v>
      </c>
      <c r="B25572" s="0" t="s">
        <v>216</v>
      </c>
      <c r="D25572" s="0" t="s">
        <v>950</v>
      </c>
      <c r="E25572" s="0" t="s">
        <v>216</v>
      </c>
      <c r="K25572" s="0" t="str">
        <f aca="false">IFERROR(VLOOKUP(H25572*1,'Merkleinc Datafeeds FY19Q2 wk12'!$A$1:$B$20000,2,1),"")</f>
        <v/>
      </c>
    </row>
    <row r="25573" customFormat="false" ht="15" hidden="false" customHeight="false" outlineLevel="0" collapsed="false">
      <c r="A25573" s="0" t="n">
        <v>1702775112</v>
      </c>
      <c r="B25573" s="0" t="s">
        <v>216</v>
      </c>
      <c r="D25573" s="0" t="s">
        <v>240</v>
      </c>
      <c r="E25573" s="0" t="s">
        <v>216</v>
      </c>
      <c r="K25573" s="0" t="str">
        <f aca="false">IFERROR(VLOOKUP(H25573*1,'Merkleinc Datafeeds FY19Q2 wk12'!$A$1:$B$20000,2,1),"")</f>
        <v/>
      </c>
    </row>
    <row r="25574" customFormat="false" ht="15" hidden="false" customHeight="false" outlineLevel="0" collapsed="false">
      <c r="A25574" s="0" t="n">
        <v>1702775112</v>
      </c>
      <c r="B25574" s="0" t="s">
        <v>216</v>
      </c>
      <c r="D25574" s="0" t="s">
        <v>950</v>
      </c>
      <c r="E25574" s="0" t="s">
        <v>216</v>
      </c>
      <c r="K25574" s="0" t="str">
        <f aca="false">IFERROR(VLOOKUP(H25574*1,'Merkleinc Datafeeds FY19Q2 wk12'!$A$1:$B$20000,2,1),"")</f>
        <v/>
      </c>
    </row>
    <row r="25575" customFormat="false" ht="15" hidden="false" customHeight="false" outlineLevel="0" collapsed="false">
      <c r="A25575" s="0" t="n">
        <v>1702775112</v>
      </c>
      <c r="B25575" s="0" t="s">
        <v>216</v>
      </c>
      <c r="D25575" s="0" t="s">
        <v>950</v>
      </c>
      <c r="E25575" s="0" t="s">
        <v>216</v>
      </c>
      <c r="K25575" s="0" t="str">
        <f aca="false">IFERROR(VLOOKUP(H25575*1,'Merkleinc Datafeeds FY19Q2 wk12'!$A$1:$B$20000,2,1),"")</f>
        <v/>
      </c>
    </row>
    <row r="25576" customFormat="false" ht="15" hidden="false" customHeight="false" outlineLevel="0" collapsed="false">
      <c r="A25576" s="0" t="n">
        <v>1702775112</v>
      </c>
      <c r="B25576" s="0" t="s">
        <v>216</v>
      </c>
      <c r="D25576" s="0" t="s">
        <v>950</v>
      </c>
      <c r="E25576" s="0" t="s">
        <v>216</v>
      </c>
      <c r="K25576" s="0" t="str">
        <f aca="false">IFERROR(VLOOKUP(H25576*1,'Merkleinc Datafeeds FY19Q2 wk12'!$A$1:$B$20000,2,1),"")</f>
        <v/>
      </c>
    </row>
    <row r="25577" customFormat="false" ht="15" hidden="false" customHeight="false" outlineLevel="0" collapsed="false">
      <c r="A25577" s="0" t="n">
        <v>1702775112</v>
      </c>
      <c r="B25577" s="0" t="s">
        <v>216</v>
      </c>
      <c r="D25577" s="0" t="s">
        <v>950</v>
      </c>
      <c r="E25577" s="0" t="s">
        <v>216</v>
      </c>
      <c r="K25577" s="0" t="str">
        <f aca="false">IFERROR(VLOOKUP(H25577*1,'Merkleinc Datafeeds FY19Q2 wk12'!$A$1:$B$20000,2,1),"")</f>
        <v/>
      </c>
    </row>
    <row r="25578" customFormat="false" ht="15" hidden="false" customHeight="false" outlineLevel="0" collapsed="false">
      <c r="A25578" s="0" t="n">
        <v>1702775112</v>
      </c>
      <c r="B25578" s="0" t="s">
        <v>216</v>
      </c>
      <c r="D25578" s="0" t="s">
        <v>950</v>
      </c>
      <c r="E25578" s="0" t="s">
        <v>216</v>
      </c>
      <c r="K25578" s="0" t="str">
        <f aca="false">IFERROR(VLOOKUP(H25578*1,'Merkleinc Datafeeds FY19Q2 wk12'!$A$1:$B$20000,2,1),"")</f>
        <v/>
      </c>
    </row>
    <row r="25579" customFormat="false" ht="15" hidden="false" customHeight="false" outlineLevel="0" collapsed="false">
      <c r="A25579" s="0" t="n">
        <v>1702775112</v>
      </c>
      <c r="B25579" s="0" t="s">
        <v>216</v>
      </c>
      <c r="D25579" s="0" t="s">
        <v>951</v>
      </c>
      <c r="E25579" s="0" t="s">
        <v>216</v>
      </c>
      <c r="K25579" s="0" t="str">
        <f aca="false">IFERROR(VLOOKUP(H25579*1,'Merkleinc Datafeeds FY19Q2 wk12'!$A$1:$B$20000,2,1),"")</f>
        <v/>
      </c>
    </row>
    <row r="25580" customFormat="false" ht="15" hidden="false" customHeight="false" outlineLevel="0" collapsed="false">
      <c r="A25580" s="0" t="n">
        <v>1702750232</v>
      </c>
      <c r="B25580" s="0" t="s">
        <v>220</v>
      </c>
      <c r="D25580" s="0" t="s">
        <v>951</v>
      </c>
      <c r="E25580" s="0" t="s">
        <v>218</v>
      </c>
      <c r="K25580" s="0" t="str">
        <f aca="false">IFERROR(VLOOKUP(H25580*1,'Merkleinc Datafeeds FY19Q2 wk12'!$A$1:$B$20000,2,1),"")</f>
        <v/>
      </c>
    </row>
    <row r="25581" customFormat="false" ht="15" hidden="false" customHeight="false" outlineLevel="0" collapsed="false">
      <c r="A25581" s="0" t="n">
        <v>1702775112</v>
      </c>
      <c r="B25581" s="0" t="s">
        <v>216</v>
      </c>
      <c r="D25581" s="0" t="s">
        <v>951</v>
      </c>
      <c r="E25581" s="0" t="s">
        <v>218</v>
      </c>
      <c r="K25581" s="0" t="str">
        <f aca="false">IFERROR(VLOOKUP(H25581*1,'Merkleinc Datafeeds FY19Q2 wk12'!$A$1:$B$20000,2,1),"")</f>
        <v/>
      </c>
    </row>
    <row r="25582" customFormat="false" ht="15" hidden="false" customHeight="false" outlineLevel="0" collapsed="false">
      <c r="A25582" s="0" t="n">
        <v>1702775112</v>
      </c>
      <c r="B25582" s="0" t="s">
        <v>216</v>
      </c>
      <c r="D25582" s="0" t="s">
        <v>951</v>
      </c>
      <c r="E25582" s="0" t="s">
        <v>218</v>
      </c>
      <c r="K25582" s="0" t="str">
        <f aca="false">IFERROR(VLOOKUP(H25582*1,'Merkleinc Datafeeds FY19Q2 wk12'!$A$1:$B$20000,2,1),"")</f>
        <v/>
      </c>
    </row>
    <row r="25583" customFormat="false" ht="15" hidden="false" customHeight="false" outlineLevel="0" collapsed="false">
      <c r="A25583" s="0" t="n">
        <v>1702775112</v>
      </c>
      <c r="B25583" s="0" t="s">
        <v>216</v>
      </c>
      <c r="D25583" s="0" t="s">
        <v>951</v>
      </c>
      <c r="E25583" s="0" t="s">
        <v>216</v>
      </c>
      <c r="K25583" s="0" t="str">
        <f aca="false">IFERROR(VLOOKUP(H25583*1,'Merkleinc Datafeeds FY19Q2 wk12'!$A$1:$B$20000,2,1),"")</f>
        <v/>
      </c>
    </row>
    <row r="25584" customFormat="false" ht="15" hidden="false" customHeight="false" outlineLevel="0" collapsed="false">
      <c r="A25584" s="0" t="n">
        <v>1702775112</v>
      </c>
      <c r="B25584" s="0" t="s">
        <v>216</v>
      </c>
      <c r="D25584" s="0" t="s">
        <v>951</v>
      </c>
      <c r="E25584" s="0" t="s">
        <v>216</v>
      </c>
      <c r="K25584" s="0" t="str">
        <f aca="false">IFERROR(VLOOKUP(H25584*1,'Merkleinc Datafeeds FY19Q2 wk12'!$A$1:$B$20000,2,1),"")</f>
        <v/>
      </c>
    </row>
    <row r="25585" customFormat="false" ht="15" hidden="false" customHeight="false" outlineLevel="0" collapsed="false">
      <c r="A25585" s="0" t="n">
        <v>1702775112</v>
      </c>
      <c r="B25585" s="0" t="s">
        <v>216</v>
      </c>
      <c r="D25585" s="0" t="s">
        <v>951</v>
      </c>
      <c r="E25585" s="0" t="s">
        <v>216</v>
      </c>
      <c r="K25585" s="0" t="str">
        <f aca="false">IFERROR(VLOOKUP(H25585*1,'Merkleinc Datafeeds FY19Q2 wk12'!$A$1:$B$20000,2,1),"")</f>
        <v/>
      </c>
    </row>
    <row r="25586" customFormat="false" ht="15" hidden="false" customHeight="false" outlineLevel="0" collapsed="false">
      <c r="A25586" s="0" t="n">
        <v>1702775112</v>
      </c>
      <c r="B25586" s="0" t="s">
        <v>216</v>
      </c>
      <c r="D25586" s="0" t="s">
        <v>586</v>
      </c>
      <c r="E25586" s="0" t="s">
        <v>216</v>
      </c>
      <c r="K25586" s="0" t="str">
        <f aca="false">IFERROR(VLOOKUP(H25586*1,'Merkleinc Datafeeds FY19Q2 wk12'!$A$1:$B$20000,2,1),"")</f>
        <v/>
      </c>
    </row>
    <row r="25587" customFormat="false" ht="15" hidden="false" customHeight="false" outlineLevel="0" collapsed="false">
      <c r="A25587" s="0" t="n">
        <v>1702719157</v>
      </c>
      <c r="B25587" s="0" t="s">
        <v>220</v>
      </c>
      <c r="D25587" s="0" t="s">
        <v>586</v>
      </c>
      <c r="E25587" s="0" t="s">
        <v>216</v>
      </c>
      <c r="K25587" s="0" t="str">
        <f aca="false">IFERROR(VLOOKUP(H25587*1,'Merkleinc Datafeeds FY19Q2 wk12'!$A$1:$B$20000,2,1),"")</f>
        <v/>
      </c>
    </row>
    <row r="25588" customFormat="false" ht="15" hidden="false" customHeight="false" outlineLevel="0" collapsed="false">
      <c r="A25588" s="0" t="n">
        <v>1827812756</v>
      </c>
      <c r="B25588" s="0" t="s">
        <v>218</v>
      </c>
      <c r="D25588" s="0" t="s">
        <v>586</v>
      </c>
      <c r="E25588" s="0" t="s">
        <v>216</v>
      </c>
      <c r="K25588" s="0" t="str">
        <f aca="false">IFERROR(VLOOKUP(H25588*1,'Merkleinc Datafeeds FY19Q2 wk12'!$A$1:$B$20000,2,1),"")</f>
        <v/>
      </c>
    </row>
    <row r="25589" customFormat="false" ht="15" hidden="false" customHeight="false" outlineLevel="0" collapsed="false">
      <c r="A25589" s="0" t="n">
        <v>1827812756</v>
      </c>
      <c r="B25589" s="0" t="s">
        <v>218</v>
      </c>
      <c r="D25589" s="0" t="s">
        <v>951</v>
      </c>
      <c r="E25589" s="0" t="s">
        <v>216</v>
      </c>
      <c r="K25589" s="0" t="str">
        <f aca="false">IFERROR(VLOOKUP(H25589*1,'Merkleinc Datafeeds FY19Q2 wk12'!$A$1:$B$20000,2,1),"")</f>
        <v/>
      </c>
    </row>
    <row r="25590" customFormat="false" ht="15" hidden="false" customHeight="false" outlineLevel="0" collapsed="false">
      <c r="A25590" s="0" t="n">
        <v>1827812756</v>
      </c>
      <c r="B25590" s="0" t="s">
        <v>218</v>
      </c>
      <c r="D25590" s="0" t="s">
        <v>951</v>
      </c>
      <c r="E25590" s="0" t="s">
        <v>216</v>
      </c>
      <c r="K25590" s="0" t="str">
        <f aca="false">IFERROR(VLOOKUP(H25590*1,'Merkleinc Datafeeds FY19Q2 wk12'!$A$1:$B$20000,2,1),"")</f>
        <v/>
      </c>
    </row>
    <row r="25591" customFormat="false" ht="15" hidden="false" customHeight="false" outlineLevel="0" collapsed="false">
      <c r="A25591" s="0" t="n">
        <v>1827812756</v>
      </c>
      <c r="B25591" s="0" t="s">
        <v>218</v>
      </c>
      <c r="D25591" s="0" t="s">
        <v>951</v>
      </c>
      <c r="E25591" s="0" t="s">
        <v>220</v>
      </c>
      <c r="K25591" s="0" t="str">
        <f aca="false">IFERROR(VLOOKUP(H25591*1,'Merkleinc Datafeeds FY19Q2 wk12'!$A$1:$B$20000,2,1),"")</f>
        <v/>
      </c>
    </row>
    <row r="25592" customFormat="false" ht="15" hidden="false" customHeight="false" outlineLevel="0" collapsed="false">
      <c r="A25592" s="0" t="n">
        <v>1827812756</v>
      </c>
      <c r="B25592" s="0" t="s">
        <v>218</v>
      </c>
      <c r="D25592" s="0" t="s">
        <v>951</v>
      </c>
      <c r="E25592" s="0" t="s">
        <v>216</v>
      </c>
      <c r="K25592" s="0" t="str">
        <f aca="false">IFERROR(VLOOKUP(H25592*1,'Merkleinc Datafeeds FY19Q2 wk12'!$A$1:$B$20000,2,1),"")</f>
        <v/>
      </c>
    </row>
    <row r="25593" customFormat="false" ht="15" hidden="false" customHeight="false" outlineLevel="0" collapsed="false">
      <c r="A25593" s="0" t="n">
        <v>1827812756</v>
      </c>
      <c r="B25593" s="0" t="s">
        <v>218</v>
      </c>
      <c r="D25593" s="0" t="s">
        <v>951</v>
      </c>
      <c r="E25593" s="0" t="s">
        <v>216</v>
      </c>
      <c r="K25593" s="0" t="str">
        <f aca="false">IFERROR(VLOOKUP(H25593*1,'Merkleinc Datafeeds FY19Q2 wk12'!$A$1:$B$20000,2,1),"")</f>
        <v/>
      </c>
    </row>
    <row r="25594" customFormat="false" ht="15" hidden="false" customHeight="false" outlineLevel="0" collapsed="false">
      <c r="A25594" s="0" t="n">
        <v>1705885322</v>
      </c>
      <c r="B25594" s="0" t="s">
        <v>218</v>
      </c>
      <c r="D25594" s="0" t="s">
        <v>951</v>
      </c>
      <c r="E25594" s="0" t="s">
        <v>216</v>
      </c>
      <c r="K25594" s="0" t="str">
        <f aca="false">IFERROR(VLOOKUP(H25594*1,'Merkleinc Datafeeds FY19Q2 wk12'!$A$1:$B$20000,2,1),"")</f>
        <v/>
      </c>
    </row>
    <row r="25595" customFormat="false" ht="15" hidden="false" customHeight="false" outlineLevel="0" collapsed="false">
      <c r="A25595" s="0" t="n">
        <v>1705885322</v>
      </c>
      <c r="B25595" s="0" t="s">
        <v>218</v>
      </c>
      <c r="D25595" s="0" t="s">
        <v>951</v>
      </c>
      <c r="E25595" s="0" t="s">
        <v>216</v>
      </c>
      <c r="K25595" s="0" t="str">
        <f aca="false">IFERROR(VLOOKUP(H25595*1,'Merkleinc Datafeeds FY19Q2 wk12'!$A$1:$B$20000,2,1),"")</f>
        <v/>
      </c>
    </row>
    <row r="25596" customFormat="false" ht="15" hidden="false" customHeight="false" outlineLevel="0" collapsed="false">
      <c r="A25596" s="0" t="n">
        <v>1702719157</v>
      </c>
      <c r="B25596" s="0" t="s">
        <v>220</v>
      </c>
      <c r="D25596" s="0" t="s">
        <v>951</v>
      </c>
      <c r="E25596" s="0" t="s">
        <v>216</v>
      </c>
      <c r="K25596" s="0" t="str">
        <f aca="false">IFERROR(VLOOKUP(H25596*1,'Merkleinc Datafeeds FY19Q2 wk12'!$A$1:$B$20000,2,1),"")</f>
        <v/>
      </c>
    </row>
    <row r="25597" customFormat="false" ht="15" hidden="false" customHeight="false" outlineLevel="0" collapsed="false">
      <c r="A25597" s="0" t="n">
        <v>1702708360</v>
      </c>
      <c r="B25597" s="0" t="s">
        <v>218</v>
      </c>
      <c r="D25597" s="0" t="s">
        <v>99</v>
      </c>
      <c r="E25597" s="0" t="s">
        <v>216</v>
      </c>
      <c r="K25597" s="0" t="str">
        <f aca="false">IFERROR(VLOOKUP(H25597*1,'Merkleinc Datafeeds FY19Q2 wk12'!$A$1:$B$20000,2,1),"")</f>
        <v/>
      </c>
    </row>
    <row r="25598" customFormat="false" ht="15" hidden="false" customHeight="false" outlineLevel="0" collapsed="false">
      <c r="A25598" s="0" t="n">
        <v>1702708360</v>
      </c>
      <c r="B25598" s="0" t="s">
        <v>218</v>
      </c>
      <c r="D25598" s="0" t="s">
        <v>950</v>
      </c>
      <c r="E25598" s="0" t="s">
        <v>220</v>
      </c>
      <c r="K25598" s="0" t="str">
        <f aca="false">IFERROR(VLOOKUP(H25598*1,'Merkleinc Datafeeds FY19Q2 wk12'!$A$1:$B$20000,2,1),"")</f>
        <v/>
      </c>
    </row>
    <row r="25599" customFormat="false" ht="15" hidden="false" customHeight="false" outlineLevel="0" collapsed="false">
      <c r="A25599" s="0" t="n">
        <v>1702754253</v>
      </c>
      <c r="B25599" s="0" t="s">
        <v>218</v>
      </c>
      <c r="D25599" s="0" t="s">
        <v>950</v>
      </c>
      <c r="E25599" s="0" t="s">
        <v>218</v>
      </c>
      <c r="K25599" s="0" t="str">
        <f aca="false">IFERROR(VLOOKUP(H25599*1,'Merkleinc Datafeeds FY19Q2 wk12'!$A$1:$B$20000,2,1),"")</f>
        <v/>
      </c>
    </row>
    <row r="25600" customFormat="false" ht="15" hidden="false" customHeight="false" outlineLevel="0" collapsed="false">
      <c r="A25600" s="0" t="n">
        <v>1702680580</v>
      </c>
      <c r="B25600" s="0" t="s">
        <v>218</v>
      </c>
      <c r="D25600" s="0" t="s">
        <v>950</v>
      </c>
      <c r="E25600" s="0" t="s">
        <v>218</v>
      </c>
      <c r="K25600" s="0" t="str">
        <f aca="false">IFERROR(VLOOKUP(H25600*1,'Merkleinc Datafeeds FY19Q2 wk12'!$A$1:$B$20000,2,1),"")</f>
        <v/>
      </c>
    </row>
    <row r="25601" customFormat="false" ht="15" hidden="false" customHeight="false" outlineLevel="0" collapsed="false">
      <c r="A25601" s="0" t="n">
        <v>2491338763</v>
      </c>
      <c r="B25601" s="0" t="s">
        <v>218</v>
      </c>
      <c r="D25601" s="0" t="s">
        <v>950</v>
      </c>
      <c r="E25601" s="0" t="s">
        <v>218</v>
      </c>
      <c r="K25601" s="0" t="str">
        <f aca="false">IFERROR(VLOOKUP(H25601*1,'Merkleinc Datafeeds FY19Q2 wk12'!$A$1:$B$20000,2,1),"")</f>
        <v/>
      </c>
    </row>
    <row r="25602" customFormat="false" ht="15" hidden="false" customHeight="false" outlineLevel="0" collapsed="false">
      <c r="A25602" s="0" t="n">
        <v>2494338948</v>
      </c>
      <c r="B25602" s="0" t="s">
        <v>433</v>
      </c>
      <c r="D25602" s="0" t="s">
        <v>950</v>
      </c>
      <c r="E25602" s="0" t="s">
        <v>218</v>
      </c>
      <c r="K25602" s="0" t="str">
        <f aca="false">IFERROR(VLOOKUP(H25602*1,'Merkleinc Datafeeds FY19Q2 wk12'!$A$1:$B$20000,2,1),"")</f>
        <v/>
      </c>
    </row>
    <row r="25603" customFormat="false" ht="15" hidden="false" customHeight="false" outlineLevel="0" collapsed="false">
      <c r="A25603" s="0" t="n">
        <v>2538260112</v>
      </c>
      <c r="B25603" s="0" t="s">
        <v>218</v>
      </c>
      <c r="D25603" s="0" t="s">
        <v>950</v>
      </c>
      <c r="E25603" s="0" t="s">
        <v>218</v>
      </c>
      <c r="K25603" s="0" t="str">
        <f aca="false">IFERROR(VLOOKUP(H25603*1,'Merkleinc Datafeeds FY19Q2 wk12'!$A$1:$B$20000,2,1),"")</f>
        <v/>
      </c>
    </row>
    <row r="25604" customFormat="false" ht="15" hidden="false" customHeight="false" outlineLevel="0" collapsed="false">
      <c r="A25604" s="0" t="n">
        <v>2538260112</v>
      </c>
      <c r="B25604" s="0" t="s">
        <v>218</v>
      </c>
      <c r="D25604" s="0" t="s">
        <v>509</v>
      </c>
      <c r="E25604" s="0" t="s">
        <v>218</v>
      </c>
      <c r="K25604" s="0" t="str">
        <f aca="false">IFERROR(VLOOKUP(H25604*1,'Merkleinc Datafeeds FY19Q2 wk12'!$A$1:$B$20000,2,1),"")</f>
        <v/>
      </c>
    </row>
    <row r="25605" customFormat="false" ht="15" hidden="false" customHeight="false" outlineLevel="0" collapsed="false">
      <c r="A25605" s="0" t="n">
        <v>3394110884</v>
      </c>
      <c r="B25605" s="0" t="s">
        <v>218</v>
      </c>
      <c r="D25605" s="0" t="s">
        <v>248</v>
      </c>
      <c r="E25605" s="0" t="s">
        <v>218</v>
      </c>
      <c r="K25605" s="0" t="str">
        <f aca="false">IFERROR(VLOOKUP(H25605*1,'Merkleinc Datafeeds FY19Q2 wk12'!$A$1:$B$20000,2,1),"")</f>
        <v/>
      </c>
    </row>
    <row r="25606" customFormat="false" ht="15" hidden="false" customHeight="false" outlineLevel="0" collapsed="false">
      <c r="A25606" s="0" t="n">
        <v>1873055521</v>
      </c>
      <c r="B25606" s="0" t="s">
        <v>220</v>
      </c>
      <c r="D25606" s="0" t="s">
        <v>248</v>
      </c>
      <c r="E25606" s="0" t="s">
        <v>218</v>
      </c>
      <c r="K25606" s="0" t="str">
        <f aca="false">IFERROR(VLOOKUP(H25606*1,'Merkleinc Datafeeds FY19Q2 wk12'!$A$1:$B$20000,2,1),"")</f>
        <v/>
      </c>
    </row>
    <row r="25607" customFormat="false" ht="15" hidden="false" customHeight="false" outlineLevel="0" collapsed="false">
      <c r="A25607" s="0" t="n">
        <v>1980261681</v>
      </c>
      <c r="B25607" s="0" t="s">
        <v>218</v>
      </c>
      <c r="D25607" s="0" t="s">
        <v>248</v>
      </c>
      <c r="E25607" s="0" t="s">
        <v>220</v>
      </c>
      <c r="K25607" s="0" t="str">
        <f aca="false">IFERROR(VLOOKUP(H25607*1,'Merkleinc Datafeeds FY19Q2 wk12'!$A$1:$B$20000,2,1),"")</f>
        <v/>
      </c>
    </row>
    <row r="25608" customFormat="false" ht="15" hidden="false" customHeight="false" outlineLevel="0" collapsed="false">
      <c r="A25608" s="0" t="n">
        <v>1702705553</v>
      </c>
      <c r="B25608" s="0" t="s">
        <v>218</v>
      </c>
      <c r="D25608" s="0" t="s">
        <v>248</v>
      </c>
      <c r="E25608" s="0" t="s">
        <v>218</v>
      </c>
      <c r="K25608" s="0" t="str">
        <f aca="false">IFERROR(VLOOKUP(H25608*1,'Merkleinc Datafeeds FY19Q2 wk12'!$A$1:$B$20000,2,1),"")</f>
        <v/>
      </c>
    </row>
    <row r="25609" customFormat="false" ht="15" hidden="false" customHeight="false" outlineLevel="0" collapsed="false">
      <c r="A25609" s="0" t="n">
        <v>1702705553</v>
      </c>
      <c r="B25609" s="0" t="s">
        <v>218</v>
      </c>
      <c r="D25609" s="0" t="s">
        <v>248</v>
      </c>
      <c r="E25609" s="0" t="s">
        <v>218</v>
      </c>
      <c r="K25609" s="0" t="str">
        <f aca="false">IFERROR(VLOOKUP(H25609*1,'Merkleinc Datafeeds FY19Q2 wk12'!$A$1:$B$20000,2,1),"")</f>
        <v/>
      </c>
    </row>
    <row r="25610" customFormat="false" ht="15" hidden="false" customHeight="false" outlineLevel="0" collapsed="false">
      <c r="A25610" s="0" t="n">
        <v>3378034959</v>
      </c>
      <c r="B25610" s="0" t="s">
        <v>218</v>
      </c>
      <c r="D25610" s="0" t="s">
        <v>248</v>
      </c>
      <c r="E25610" s="0" t="s">
        <v>218</v>
      </c>
      <c r="K25610" s="0" t="str">
        <f aca="false">IFERROR(VLOOKUP(H25610*1,'Merkleinc Datafeeds FY19Q2 wk12'!$A$1:$B$20000,2,1),"")</f>
        <v/>
      </c>
    </row>
    <row r="25611" customFormat="false" ht="15" hidden="false" customHeight="false" outlineLevel="0" collapsed="false">
      <c r="A25611" s="0" t="n">
        <v>3378034959</v>
      </c>
      <c r="B25611" s="0" t="s">
        <v>218</v>
      </c>
      <c r="D25611" s="0" t="s">
        <v>363</v>
      </c>
      <c r="E25611" s="0" t="s">
        <v>218</v>
      </c>
      <c r="K25611" s="0" t="str">
        <f aca="false">IFERROR(VLOOKUP(H25611*1,'Merkleinc Datafeeds FY19Q2 wk12'!$A$1:$B$20000,2,1),"")</f>
        <v/>
      </c>
    </row>
    <row r="25612" customFormat="false" ht="15" hidden="false" customHeight="false" outlineLevel="0" collapsed="false">
      <c r="A25612" s="0" t="n">
        <v>1880400708</v>
      </c>
      <c r="B25612" s="0" t="s">
        <v>234</v>
      </c>
      <c r="D25612" s="0" t="s">
        <v>363</v>
      </c>
      <c r="E25612" s="0" t="s">
        <v>218</v>
      </c>
      <c r="K25612" s="0" t="str">
        <f aca="false">IFERROR(VLOOKUP(H25612*1,'Merkleinc Datafeeds FY19Q2 wk12'!$A$1:$B$20000,2,1),"")</f>
        <v/>
      </c>
    </row>
    <row r="25613" customFormat="false" ht="15" hidden="false" customHeight="false" outlineLevel="0" collapsed="false">
      <c r="A25613" s="0" t="n">
        <v>2453322456</v>
      </c>
      <c r="B25613" s="0" t="s">
        <v>216</v>
      </c>
      <c r="D25613" s="0" t="s">
        <v>509</v>
      </c>
      <c r="E25613" s="0" t="s">
        <v>433</v>
      </c>
      <c r="K25613" s="0" t="str">
        <f aca="false">IFERROR(VLOOKUP(H25613*1,'Merkleinc Datafeeds FY19Q2 wk12'!$A$1:$B$20000,2,1),"")</f>
        <v/>
      </c>
    </row>
    <row r="25614" customFormat="false" ht="15" hidden="false" customHeight="false" outlineLevel="0" collapsed="false">
      <c r="A25614" s="0" t="n">
        <v>2695160799</v>
      </c>
      <c r="B25614" s="0" t="s">
        <v>218</v>
      </c>
      <c r="D25614" s="0" t="s">
        <v>543</v>
      </c>
      <c r="E25614" s="0" t="s">
        <v>218</v>
      </c>
      <c r="K25614" s="0" t="str">
        <f aca="false">IFERROR(VLOOKUP(H25614*1,'Merkleinc Datafeeds FY19Q2 wk12'!$A$1:$B$20000,2,1),"")</f>
        <v/>
      </c>
    </row>
    <row r="25615" customFormat="false" ht="15" hidden="false" customHeight="false" outlineLevel="0" collapsed="false">
      <c r="A25615" s="0" t="n">
        <v>1702762480</v>
      </c>
      <c r="B25615" s="0" t="s">
        <v>218</v>
      </c>
      <c r="D25615" s="0" t="s">
        <v>543</v>
      </c>
      <c r="E25615" s="0" t="s">
        <v>218</v>
      </c>
      <c r="K25615" s="0" t="str">
        <f aca="false">IFERROR(VLOOKUP(H25615*1,'Merkleinc Datafeeds FY19Q2 wk12'!$A$1:$B$20000,2,1),"")</f>
        <v/>
      </c>
    </row>
    <row r="25616" customFormat="false" ht="15" hidden="false" customHeight="false" outlineLevel="0" collapsed="false">
      <c r="A25616" s="0" t="n">
        <v>1702762480</v>
      </c>
      <c r="B25616" s="0" t="s">
        <v>218</v>
      </c>
      <c r="D25616" s="0" t="s">
        <v>319</v>
      </c>
      <c r="E25616" s="0" t="s">
        <v>218</v>
      </c>
      <c r="K25616" s="0" t="str">
        <f aca="false">IFERROR(VLOOKUP(H25616*1,'Merkleinc Datafeeds FY19Q2 wk12'!$A$1:$B$20000,2,1),"")</f>
        <v/>
      </c>
    </row>
    <row r="25617" customFormat="false" ht="15" hidden="false" customHeight="false" outlineLevel="0" collapsed="false">
      <c r="A25617" s="0" t="n">
        <v>1702759823</v>
      </c>
      <c r="B25617" s="0" t="s">
        <v>218</v>
      </c>
      <c r="D25617" s="0" t="s">
        <v>976</v>
      </c>
      <c r="E25617" s="0" t="s">
        <v>220</v>
      </c>
      <c r="K25617" s="0" t="str">
        <f aca="false">IFERROR(VLOOKUP(H25617*1,'Merkleinc Datafeeds FY19Q2 wk12'!$A$1:$B$20000,2,1),"")</f>
        <v/>
      </c>
    </row>
    <row r="25618" customFormat="false" ht="15" hidden="false" customHeight="false" outlineLevel="0" collapsed="false">
      <c r="A25618" s="0" t="n">
        <v>3373128692</v>
      </c>
      <c r="B25618" s="0" t="s">
        <v>218</v>
      </c>
      <c r="D25618" s="0" t="s">
        <v>736</v>
      </c>
      <c r="E25618" s="0" t="s">
        <v>218</v>
      </c>
      <c r="K25618" s="0" t="str">
        <f aca="false">IFERROR(VLOOKUP(H25618*1,'Merkleinc Datafeeds FY19Q2 wk12'!$A$1:$B$20000,2,1),"")</f>
        <v/>
      </c>
    </row>
    <row r="25619" customFormat="false" ht="15" hidden="false" customHeight="false" outlineLevel="0" collapsed="false">
      <c r="A25619" s="0" t="n">
        <v>3373128692</v>
      </c>
      <c r="B25619" s="0" t="s">
        <v>218</v>
      </c>
      <c r="D25619" s="0" t="s">
        <v>1667</v>
      </c>
      <c r="E25619" s="0" t="s">
        <v>218</v>
      </c>
      <c r="K25619" s="0" t="str">
        <f aca="false">IFERROR(VLOOKUP(H25619*1,'Merkleinc Datafeeds FY19Q2 wk12'!$A$1:$B$20000,2,1),"")</f>
        <v/>
      </c>
    </row>
    <row r="25620" customFormat="false" ht="15" hidden="false" customHeight="false" outlineLevel="0" collapsed="false">
      <c r="A25620" s="0" t="n">
        <v>1910322874</v>
      </c>
      <c r="B25620" s="0" t="s">
        <v>218</v>
      </c>
      <c r="D25620" s="0" t="s">
        <v>325</v>
      </c>
      <c r="E25620" s="0" t="s">
        <v>218</v>
      </c>
      <c r="K25620" s="0" t="str">
        <f aca="false">IFERROR(VLOOKUP(H25620*1,'Merkleinc Datafeeds FY19Q2 wk12'!$A$1:$B$20000,2,1),"")</f>
        <v/>
      </c>
    </row>
    <row r="25621" customFormat="false" ht="15" hidden="false" customHeight="false" outlineLevel="0" collapsed="false">
      <c r="A25621" s="0" t="n">
        <v>2125138092</v>
      </c>
      <c r="B25621" s="0" t="s">
        <v>218</v>
      </c>
      <c r="D25621" s="0" t="s">
        <v>325</v>
      </c>
      <c r="E25621" s="0" t="s">
        <v>218</v>
      </c>
      <c r="K25621" s="0" t="str">
        <f aca="false">IFERROR(VLOOKUP(H25621*1,'Merkleinc Datafeeds FY19Q2 wk12'!$A$1:$B$20000,2,1),"")</f>
        <v/>
      </c>
    </row>
    <row r="25622" customFormat="false" ht="15" hidden="false" customHeight="false" outlineLevel="0" collapsed="false">
      <c r="A25622" s="0" t="n">
        <v>2125138092</v>
      </c>
      <c r="B25622" s="0" t="s">
        <v>218</v>
      </c>
      <c r="D25622" s="0" t="s">
        <v>590</v>
      </c>
      <c r="E25622" s="0" t="s">
        <v>218</v>
      </c>
      <c r="K25622" s="0" t="str">
        <f aca="false">IFERROR(VLOOKUP(H25622*1,'Merkleinc Datafeeds FY19Q2 wk12'!$A$1:$B$20000,2,1),"")</f>
        <v/>
      </c>
    </row>
    <row r="25623" customFormat="false" ht="15" hidden="false" customHeight="false" outlineLevel="0" collapsed="false">
      <c r="A25623" s="0" t="n">
        <v>2485454465</v>
      </c>
      <c r="B25623" s="0" t="s">
        <v>218</v>
      </c>
      <c r="D25623" s="0" t="s">
        <v>265</v>
      </c>
      <c r="E25623" s="0" t="s">
        <v>234</v>
      </c>
      <c r="K25623" s="0" t="str">
        <f aca="false">IFERROR(VLOOKUP(H25623*1,'Merkleinc Datafeeds FY19Q2 wk12'!$A$1:$B$20000,2,1),"")</f>
        <v/>
      </c>
    </row>
    <row r="25624" customFormat="false" ht="15" hidden="false" customHeight="false" outlineLevel="0" collapsed="false">
      <c r="A25624" s="0" t="n">
        <v>2589350388</v>
      </c>
      <c r="B25624" s="0" t="s">
        <v>218</v>
      </c>
      <c r="D25624" s="0" t="s">
        <v>247</v>
      </c>
      <c r="E25624" s="0" t="s">
        <v>216</v>
      </c>
      <c r="K25624" s="0" t="str">
        <f aca="false">IFERROR(VLOOKUP(H25624*1,'Merkleinc Datafeeds FY19Q2 wk12'!$A$1:$B$20000,2,1),"")</f>
        <v/>
      </c>
    </row>
    <row r="25625" customFormat="false" ht="15" hidden="false" customHeight="false" outlineLevel="0" collapsed="false">
      <c r="A25625" s="0" t="n">
        <v>2589350388</v>
      </c>
      <c r="B25625" s="0" t="s">
        <v>218</v>
      </c>
      <c r="D25625" s="0" t="s">
        <v>268</v>
      </c>
      <c r="E25625" s="0" t="s">
        <v>218</v>
      </c>
      <c r="K25625" s="0" t="str">
        <f aca="false">IFERROR(VLOOKUP(H25625*1,'Merkleinc Datafeeds FY19Q2 wk12'!$A$1:$B$20000,2,1),"")</f>
        <v/>
      </c>
    </row>
    <row r="25626" customFormat="false" ht="15" hidden="false" customHeight="false" outlineLevel="0" collapsed="false">
      <c r="A25626" s="0" t="n">
        <v>2589350388</v>
      </c>
      <c r="B25626" s="0" t="s">
        <v>218</v>
      </c>
      <c r="D25626" s="0" t="s">
        <v>268</v>
      </c>
      <c r="E25626" s="0" t="s">
        <v>218</v>
      </c>
      <c r="K25626" s="0" t="str">
        <f aca="false">IFERROR(VLOOKUP(H25626*1,'Merkleinc Datafeeds FY19Q2 wk12'!$A$1:$B$20000,2,1),"")</f>
        <v/>
      </c>
    </row>
    <row r="25627" customFormat="false" ht="15" hidden="false" customHeight="false" outlineLevel="0" collapsed="false">
      <c r="A25627" s="0" t="n">
        <v>2862145195</v>
      </c>
      <c r="B25627" s="0" t="s">
        <v>218</v>
      </c>
      <c r="D25627" s="0" t="s">
        <v>751</v>
      </c>
      <c r="E25627" s="0" t="s">
        <v>218</v>
      </c>
      <c r="K25627" s="0" t="str">
        <f aca="false">IFERROR(VLOOKUP(H25627*1,'Merkleinc Datafeeds FY19Q2 wk12'!$A$1:$B$20000,2,1),"")</f>
        <v/>
      </c>
    </row>
    <row r="25628" customFormat="false" ht="15" hidden="false" customHeight="false" outlineLevel="0" collapsed="false">
      <c r="A25628" s="0" t="n">
        <v>3077181778</v>
      </c>
      <c r="B25628" s="0" t="s">
        <v>218</v>
      </c>
      <c r="D25628" s="0" t="s">
        <v>751</v>
      </c>
      <c r="E25628" s="0" t="s">
        <v>218</v>
      </c>
      <c r="K25628" s="0" t="str">
        <f aca="false">IFERROR(VLOOKUP(H25628*1,'Merkleinc Datafeeds FY19Q2 wk12'!$A$1:$B$20000,2,1),"")</f>
        <v/>
      </c>
    </row>
    <row r="25629" customFormat="false" ht="15" hidden="false" customHeight="false" outlineLevel="0" collapsed="false">
      <c r="D25629" s="0" t="s">
        <v>615</v>
      </c>
      <c r="E25629" s="0" t="s">
        <v>218</v>
      </c>
      <c r="K25629" s="0" t="str">
        <f aca="false">IFERROR(VLOOKUP(H25629*1,'Merkleinc Datafeeds FY19Q2 wk12'!$A$1:$B$20000,2,1),"")</f>
        <v/>
      </c>
    </row>
    <row r="25630" customFormat="false" ht="15" hidden="false" customHeight="false" outlineLevel="0" collapsed="false">
      <c r="A25630" s="0" t="n">
        <v>2506352966</v>
      </c>
      <c r="B25630" s="0" t="s">
        <v>218</v>
      </c>
      <c r="D25630" s="0" t="s">
        <v>49</v>
      </c>
      <c r="E25630" s="0" t="s">
        <v>218</v>
      </c>
      <c r="K25630" s="0" t="str">
        <f aca="false">IFERROR(VLOOKUP(H25630*1,'Merkleinc Datafeeds FY19Q2 wk12'!$A$1:$B$20000,2,1),"")</f>
        <v/>
      </c>
    </row>
    <row r="25631" customFormat="false" ht="15" hidden="false" customHeight="false" outlineLevel="0" collapsed="false">
      <c r="A25631" s="0" t="n">
        <v>2506352966</v>
      </c>
      <c r="B25631" s="0" t="s">
        <v>218</v>
      </c>
      <c r="D25631" s="0" t="s">
        <v>335</v>
      </c>
      <c r="E25631" s="0" t="s">
        <v>218</v>
      </c>
      <c r="K25631" s="0" t="str">
        <f aca="false">IFERROR(VLOOKUP(H25631*1,'Merkleinc Datafeeds FY19Q2 wk12'!$A$1:$B$20000,2,1),"")</f>
        <v/>
      </c>
    </row>
    <row r="25632" customFormat="false" ht="15" hidden="false" customHeight="false" outlineLevel="0" collapsed="false">
      <c r="A25632" s="0" t="n">
        <v>2506352966</v>
      </c>
      <c r="B25632" s="0" t="s">
        <v>218</v>
      </c>
      <c r="D25632" s="0" t="s">
        <v>484</v>
      </c>
      <c r="E25632" s="0" t="s">
        <v>218</v>
      </c>
      <c r="K25632" s="0" t="str">
        <f aca="false">IFERROR(VLOOKUP(H25632*1,'Merkleinc Datafeeds FY19Q2 wk12'!$A$1:$B$20000,2,1),"")</f>
        <v/>
      </c>
    </row>
    <row r="25633" customFormat="false" ht="15" hidden="false" customHeight="false" outlineLevel="0" collapsed="false">
      <c r="A25633" s="0" t="n">
        <v>2506352966</v>
      </c>
      <c r="B25633" s="0" t="s">
        <v>218</v>
      </c>
      <c r="D25633" s="0" t="s">
        <v>484</v>
      </c>
      <c r="E25633" s="0" t="s">
        <v>218</v>
      </c>
      <c r="K25633" s="0" t="str">
        <f aca="false">IFERROR(VLOOKUP(H25633*1,'Merkleinc Datafeeds FY19Q2 wk12'!$A$1:$B$20000,2,1),"")</f>
        <v/>
      </c>
    </row>
    <row r="25634" customFormat="false" ht="15" hidden="false" customHeight="false" outlineLevel="0" collapsed="false">
      <c r="A25634" s="0" t="n">
        <v>2506352966</v>
      </c>
      <c r="B25634" s="0" t="s">
        <v>218</v>
      </c>
      <c r="D25634" s="0" t="s">
        <v>274</v>
      </c>
      <c r="E25634" s="0" t="s">
        <v>218</v>
      </c>
      <c r="K25634" s="0" t="str">
        <f aca="false">IFERROR(VLOOKUP(H25634*1,'Merkleinc Datafeeds FY19Q2 wk12'!$A$1:$B$20000,2,1),"")</f>
        <v/>
      </c>
    </row>
    <row r="25635" customFormat="false" ht="15" hidden="false" customHeight="false" outlineLevel="0" collapsed="false">
      <c r="A25635" s="0" t="n">
        <v>1702690231</v>
      </c>
      <c r="B25635" s="0" t="s">
        <v>218</v>
      </c>
      <c r="D25635" s="0" t="s">
        <v>275</v>
      </c>
      <c r="E25635" s="0" t="s">
        <v>218</v>
      </c>
      <c r="K25635" s="0" t="str">
        <f aca="false">IFERROR(VLOOKUP(H25635*1,'Merkleinc Datafeeds FY19Q2 wk12'!$A$1:$B$20000,2,1),"")</f>
        <v/>
      </c>
    </row>
    <row r="25636" customFormat="false" ht="15" hidden="false" customHeight="false" outlineLevel="0" collapsed="false">
      <c r="A25636" s="0" t="n">
        <v>1702775112</v>
      </c>
      <c r="B25636" s="0" t="s">
        <v>216</v>
      </c>
      <c r="D25636" s="0" t="s">
        <v>275</v>
      </c>
      <c r="E25636" s="0" t="s">
        <v>218</v>
      </c>
      <c r="K25636" s="0" t="str">
        <f aca="false">IFERROR(VLOOKUP(H25636*1,'Merkleinc Datafeeds FY19Q2 wk12'!$A$1:$B$20000,2,1),"")</f>
        <v/>
      </c>
    </row>
    <row r="25637" customFormat="false" ht="15" hidden="false" customHeight="false" outlineLevel="0" collapsed="false">
      <c r="A25637" s="0" t="n">
        <v>1702775112</v>
      </c>
      <c r="B25637" s="0" t="s">
        <v>216</v>
      </c>
      <c r="D25637" s="0" t="s">
        <v>337</v>
      </c>
      <c r="E25637" s="0" t="s">
        <v>218</v>
      </c>
      <c r="K25637" s="0" t="str">
        <f aca="false">IFERROR(VLOOKUP(H25637*1,'Merkleinc Datafeeds FY19Q2 wk12'!$A$1:$B$20000,2,1),"")</f>
        <v/>
      </c>
    </row>
    <row r="25638" customFormat="false" ht="15" hidden="false" customHeight="false" outlineLevel="0" collapsed="false">
      <c r="A25638" s="0" t="n">
        <v>1702775112</v>
      </c>
      <c r="B25638" s="0" t="s">
        <v>216</v>
      </c>
      <c r="D25638" s="0" t="s">
        <v>739</v>
      </c>
      <c r="E25638" s="0" t="s">
        <v>218</v>
      </c>
      <c r="K25638" s="0" t="str">
        <f aca="false">IFERROR(VLOOKUP(H25638*1,'Merkleinc Datafeeds FY19Q2 wk12'!$A$1:$B$20000,2,1),"")</f>
        <v/>
      </c>
    </row>
    <row r="25639" customFormat="false" ht="15" hidden="false" customHeight="false" outlineLevel="0" collapsed="false">
      <c r="A25639" s="0" t="n">
        <v>3368593636</v>
      </c>
      <c r="B25639" s="0" t="s">
        <v>220</v>
      </c>
      <c r="D25639" s="0" t="s">
        <v>739</v>
      </c>
      <c r="E25639" s="0" t="s">
        <v>218</v>
      </c>
      <c r="K25639" s="0" t="str">
        <f aca="false">IFERROR(VLOOKUP(H25639*1,'Merkleinc Datafeeds FY19Q2 wk12'!$A$1:$B$20000,2,1),"")</f>
        <v/>
      </c>
    </row>
    <row r="25640" customFormat="false" ht="15" hidden="false" customHeight="false" outlineLevel="0" collapsed="false">
      <c r="A25640" s="0" t="n">
        <v>1705867860</v>
      </c>
      <c r="B25640" s="0" t="s">
        <v>218</v>
      </c>
      <c r="D25640" s="0" t="s">
        <v>285</v>
      </c>
      <c r="K25640" s="0" t="str">
        <f aca="false">IFERROR(VLOOKUP(H25640*1,'Merkleinc Datafeeds FY19Q2 wk12'!$A$1:$B$20000,2,1),"")</f>
        <v/>
      </c>
    </row>
    <row r="25641" customFormat="false" ht="15" hidden="false" customHeight="false" outlineLevel="0" collapsed="false">
      <c r="A25641" s="0" t="n">
        <v>1705867860</v>
      </c>
      <c r="B25641" s="0" t="s">
        <v>218</v>
      </c>
      <c r="D25641" s="0" t="s">
        <v>281</v>
      </c>
      <c r="E25641" s="0" t="s">
        <v>218</v>
      </c>
      <c r="K25641" s="0" t="str">
        <f aca="false">IFERROR(VLOOKUP(H25641*1,'Merkleinc Datafeeds FY19Q2 wk12'!$A$1:$B$20000,2,1),"")</f>
        <v/>
      </c>
    </row>
    <row r="25642" customFormat="false" ht="15" hidden="false" customHeight="false" outlineLevel="0" collapsed="false">
      <c r="A25642" s="0" t="n">
        <v>1766570970</v>
      </c>
      <c r="B25642" s="0" t="s">
        <v>218</v>
      </c>
      <c r="D25642" s="0" t="s">
        <v>281</v>
      </c>
      <c r="E25642" s="0" t="s">
        <v>218</v>
      </c>
      <c r="K25642" s="0" t="str">
        <f aca="false">IFERROR(VLOOKUP(H25642*1,'Merkleinc Datafeeds FY19Q2 wk12'!$A$1:$B$20000,2,1),"")</f>
        <v/>
      </c>
    </row>
    <row r="25643" customFormat="false" ht="15" hidden="false" customHeight="false" outlineLevel="0" collapsed="false">
      <c r="A25643" s="0" t="n">
        <v>1766570970</v>
      </c>
      <c r="B25643" s="0" t="s">
        <v>218</v>
      </c>
      <c r="D25643" s="0" t="s">
        <v>281</v>
      </c>
      <c r="E25643" s="0" t="s">
        <v>218</v>
      </c>
      <c r="K25643" s="0" t="str">
        <f aca="false">IFERROR(VLOOKUP(H25643*1,'Merkleinc Datafeeds FY19Q2 wk12'!$A$1:$B$20000,2,1),"")</f>
        <v/>
      </c>
    </row>
    <row r="25644" customFormat="false" ht="15" hidden="false" customHeight="false" outlineLevel="0" collapsed="false">
      <c r="D25644" s="0" t="s">
        <v>888</v>
      </c>
      <c r="E25644" s="0" t="s">
        <v>218</v>
      </c>
      <c r="K25644" s="0" t="str">
        <f aca="false">IFERROR(VLOOKUP(H25644*1,'Merkleinc Datafeeds FY19Q2 wk12'!$A$1:$B$20000,2,1),"")</f>
        <v/>
      </c>
    </row>
    <row r="25645" customFormat="false" ht="15" hidden="false" customHeight="false" outlineLevel="0" collapsed="false">
      <c r="A25645" s="0" t="n">
        <v>2468259952</v>
      </c>
      <c r="B25645" s="0" t="s">
        <v>218</v>
      </c>
      <c r="D25645" s="0" t="s">
        <v>724</v>
      </c>
      <c r="E25645" s="0" t="s">
        <v>218</v>
      </c>
      <c r="K25645" s="0" t="str">
        <f aca="false">IFERROR(VLOOKUP(H25645*1,'Merkleinc Datafeeds FY19Q2 wk12'!$A$1:$B$20000,2,1),"")</f>
        <v/>
      </c>
    </row>
    <row r="25646" customFormat="false" ht="15" hidden="false" customHeight="false" outlineLevel="0" collapsed="false">
      <c r="A25646" s="0" t="n">
        <v>3413025183</v>
      </c>
      <c r="B25646" s="0" t="s">
        <v>218</v>
      </c>
      <c r="D25646" s="0" t="s">
        <v>1668</v>
      </c>
      <c r="E25646" s="0" t="s">
        <v>218</v>
      </c>
      <c r="K25646" s="0" t="str">
        <f aca="false">IFERROR(VLOOKUP(H25646*1,'Merkleinc Datafeeds FY19Q2 wk12'!$A$1:$B$20000,2,1),"")</f>
        <v/>
      </c>
    </row>
    <row r="25647" customFormat="false" ht="15" hidden="false" customHeight="false" outlineLevel="0" collapsed="false">
      <c r="A25647" s="0" t="n">
        <v>2454012290</v>
      </c>
      <c r="B25647" s="0" t="s">
        <v>220</v>
      </c>
      <c r="D25647" s="0" t="s">
        <v>297</v>
      </c>
      <c r="E25647" s="0" t="s">
        <v>216</v>
      </c>
      <c r="K25647" s="0" t="str">
        <f aca="false">IFERROR(VLOOKUP(H25647*1,'Merkleinc Datafeeds FY19Q2 wk12'!$A$1:$B$20000,2,1),"")</f>
        <v/>
      </c>
    </row>
    <row r="25648" customFormat="false" ht="15" hidden="false" customHeight="false" outlineLevel="0" collapsed="false">
      <c r="D25648" s="0" t="s">
        <v>297</v>
      </c>
      <c r="E25648" s="0" t="s">
        <v>216</v>
      </c>
      <c r="K25648" s="0" t="str">
        <f aca="false">IFERROR(VLOOKUP(H25648*1,'Merkleinc Datafeeds FY19Q2 wk12'!$A$1:$B$20000,2,1),"")</f>
        <v/>
      </c>
    </row>
    <row r="25649" customFormat="false" ht="15" hidden="false" customHeight="false" outlineLevel="0" collapsed="false">
      <c r="A25649" s="0" t="n">
        <v>2482975626</v>
      </c>
      <c r="B25649" s="0" t="s">
        <v>218</v>
      </c>
      <c r="D25649" s="0" t="s">
        <v>297</v>
      </c>
      <c r="E25649" s="0" t="s">
        <v>216</v>
      </c>
      <c r="K25649" s="0" t="str">
        <f aca="false">IFERROR(VLOOKUP(H25649*1,'Merkleinc Datafeeds FY19Q2 wk12'!$A$1:$B$20000,2,1),"")</f>
        <v/>
      </c>
    </row>
    <row r="25650" customFormat="false" ht="15" hidden="false" customHeight="false" outlineLevel="0" collapsed="false">
      <c r="A25650" s="0" t="n">
        <v>1702775112</v>
      </c>
      <c r="B25650" s="0" t="s">
        <v>216</v>
      </c>
      <c r="D25650" s="0" t="s">
        <v>297</v>
      </c>
      <c r="E25650" s="0" t="s">
        <v>220</v>
      </c>
      <c r="K25650" s="0" t="str">
        <f aca="false">IFERROR(VLOOKUP(H25650*1,'Merkleinc Datafeeds FY19Q2 wk12'!$A$1:$B$20000,2,1),"")</f>
        <v/>
      </c>
    </row>
    <row r="25651" customFormat="false" ht="15" hidden="false" customHeight="false" outlineLevel="0" collapsed="false">
      <c r="A25651" s="0" t="n">
        <v>3348358482</v>
      </c>
      <c r="B25651" s="0" t="s">
        <v>218</v>
      </c>
      <c r="D25651" s="0" t="s">
        <v>297</v>
      </c>
      <c r="E25651" s="0" t="s">
        <v>218</v>
      </c>
      <c r="K25651" s="0" t="str">
        <f aca="false">IFERROR(VLOOKUP(H25651*1,'Merkleinc Datafeeds FY19Q2 wk12'!$A$1:$B$20000,2,1),"")</f>
        <v/>
      </c>
    </row>
    <row r="25652" customFormat="false" ht="15" hidden="false" customHeight="false" outlineLevel="0" collapsed="false">
      <c r="D25652" s="0" t="s">
        <v>972</v>
      </c>
      <c r="E25652" s="0" t="s">
        <v>218</v>
      </c>
      <c r="K25652" s="0" t="str">
        <f aca="false">IFERROR(VLOOKUP(H25652*1,'Merkleinc Datafeeds FY19Q2 wk12'!$A$1:$B$20000,2,1),"")</f>
        <v/>
      </c>
    </row>
    <row r="25653" customFormat="false" ht="15" hidden="false" customHeight="false" outlineLevel="0" collapsed="false">
      <c r="A25653" s="0" t="n">
        <v>2693041868</v>
      </c>
      <c r="B25653" s="0" t="s">
        <v>218</v>
      </c>
      <c r="D25653" s="0" t="s">
        <v>951</v>
      </c>
      <c r="E25653" s="0" t="s">
        <v>218</v>
      </c>
      <c r="K25653" s="0" t="str">
        <f aca="false">IFERROR(VLOOKUP(H25653*1,'Merkleinc Datafeeds FY19Q2 wk12'!$A$1:$B$20000,2,1),"")</f>
        <v/>
      </c>
    </row>
    <row r="25654" customFormat="false" ht="15" hidden="false" customHeight="false" outlineLevel="0" collapsed="false">
      <c r="A25654" s="0" t="n">
        <v>2693041868</v>
      </c>
      <c r="B25654" s="0" t="s">
        <v>218</v>
      </c>
      <c r="D25654" s="0" t="s">
        <v>951</v>
      </c>
      <c r="E25654" s="0" t="s">
        <v>218</v>
      </c>
      <c r="K25654" s="0" t="str">
        <f aca="false">IFERROR(VLOOKUP(H25654*1,'Merkleinc Datafeeds FY19Q2 wk12'!$A$1:$B$20000,2,1),"")</f>
        <v/>
      </c>
    </row>
    <row r="25655" customFormat="false" ht="15" hidden="false" customHeight="false" outlineLevel="0" collapsed="false">
      <c r="A25655" s="0" t="n">
        <v>1703893874</v>
      </c>
      <c r="B25655" s="0" t="s">
        <v>220</v>
      </c>
      <c r="D25655" s="0" t="s">
        <v>951</v>
      </c>
      <c r="K25655" s="0" t="str">
        <f aca="false">IFERROR(VLOOKUP(H25655*1,'Merkleinc Datafeeds FY19Q2 wk12'!$A$1:$B$20000,2,1),"")</f>
        <v/>
      </c>
    </row>
    <row r="25656" customFormat="false" ht="15" hidden="false" customHeight="false" outlineLevel="0" collapsed="false">
      <c r="A25656" s="0" t="n">
        <v>1702775112</v>
      </c>
      <c r="B25656" s="0" t="s">
        <v>216</v>
      </c>
      <c r="D25656" s="0" t="s">
        <v>729</v>
      </c>
      <c r="E25656" s="0" t="s">
        <v>218</v>
      </c>
      <c r="K25656" s="0" t="str">
        <f aca="false">IFERROR(VLOOKUP(H25656*1,'Merkleinc Datafeeds FY19Q2 wk12'!$A$1:$B$20000,2,1),"")</f>
        <v/>
      </c>
    </row>
    <row r="25657" customFormat="false" ht="15" hidden="false" customHeight="false" outlineLevel="0" collapsed="false">
      <c r="A25657" s="0" t="n">
        <v>2612027353</v>
      </c>
      <c r="B25657" s="0" t="s">
        <v>216</v>
      </c>
      <c r="D25657" s="0" t="s">
        <v>298</v>
      </c>
      <c r="E25657" s="0" t="s">
        <v>218</v>
      </c>
      <c r="K25657" s="0" t="str">
        <f aca="false">IFERROR(VLOOKUP(H25657*1,'Merkleinc Datafeeds FY19Q2 wk12'!$A$1:$B$20000,2,1),"")</f>
        <v/>
      </c>
    </row>
    <row r="25658" customFormat="false" ht="15" hidden="false" customHeight="false" outlineLevel="0" collapsed="false">
      <c r="A25658" s="0" t="n">
        <v>2612027353</v>
      </c>
      <c r="B25658" s="0" t="s">
        <v>216</v>
      </c>
      <c r="D25658" s="0" t="s">
        <v>298</v>
      </c>
      <c r="E25658" s="0" t="s">
        <v>220</v>
      </c>
      <c r="K25658" s="0" t="str">
        <f aca="false">IFERROR(VLOOKUP(H25658*1,'Merkleinc Datafeeds FY19Q2 wk12'!$A$1:$B$20000,2,1),"")</f>
        <v/>
      </c>
    </row>
    <row r="25659" customFormat="false" ht="15" hidden="false" customHeight="false" outlineLevel="0" collapsed="false">
      <c r="A25659" s="0" t="n">
        <v>2612027353</v>
      </c>
      <c r="B25659" s="0" t="s">
        <v>216</v>
      </c>
      <c r="D25659" s="0" t="s">
        <v>349</v>
      </c>
      <c r="K25659" s="0" t="str">
        <f aca="false">IFERROR(VLOOKUP(H25659*1,'Merkleinc Datafeeds FY19Q2 wk12'!$A$1:$B$20000,2,1),"")</f>
        <v/>
      </c>
    </row>
    <row r="25660" customFormat="false" ht="15" hidden="false" customHeight="false" outlineLevel="0" collapsed="false">
      <c r="A25660" s="0" t="n">
        <v>2612027353</v>
      </c>
      <c r="B25660" s="0" t="s">
        <v>216</v>
      </c>
      <c r="D25660" s="0" t="s">
        <v>349</v>
      </c>
      <c r="E25660" s="0" t="s">
        <v>218</v>
      </c>
      <c r="K25660" s="0" t="str">
        <f aca="false">IFERROR(VLOOKUP(H25660*1,'Merkleinc Datafeeds FY19Q2 wk12'!$A$1:$B$20000,2,1),"")</f>
        <v/>
      </c>
    </row>
    <row r="25661" customFormat="false" ht="15" hidden="false" customHeight="false" outlineLevel="0" collapsed="false">
      <c r="A25661" s="0" t="n">
        <v>2399255813</v>
      </c>
      <c r="B25661" s="0" t="s">
        <v>218</v>
      </c>
      <c r="D25661" s="0" t="s">
        <v>528</v>
      </c>
      <c r="E25661" s="0" t="s">
        <v>216</v>
      </c>
      <c r="K25661" s="0" t="str">
        <f aca="false">IFERROR(VLOOKUP(H25661*1,'Merkleinc Datafeeds FY19Q2 wk12'!$A$1:$B$20000,2,1),"")</f>
        <v/>
      </c>
    </row>
    <row r="25662" customFormat="false" ht="15" hidden="false" customHeight="false" outlineLevel="0" collapsed="false">
      <c r="A25662" s="0" t="n">
        <v>2399255813</v>
      </c>
      <c r="B25662" s="0" t="s">
        <v>218</v>
      </c>
      <c r="D25662" s="0" t="s">
        <v>524</v>
      </c>
      <c r="E25662" s="0" t="s">
        <v>218</v>
      </c>
      <c r="K25662" s="0" t="str">
        <f aca="false">IFERROR(VLOOKUP(H25662*1,'Merkleinc Datafeeds FY19Q2 wk12'!$A$1:$B$20000,2,1),"")</f>
        <v/>
      </c>
    </row>
    <row r="25663" customFormat="false" ht="15" hidden="false" customHeight="false" outlineLevel="0" collapsed="false">
      <c r="A25663" s="0" t="n">
        <v>2612027353</v>
      </c>
      <c r="B25663" s="0" t="s">
        <v>216</v>
      </c>
      <c r="D25663" s="0" t="s">
        <v>838</v>
      </c>
      <c r="K25663" s="0" t="str">
        <f aca="false">IFERROR(VLOOKUP(H25663*1,'Merkleinc Datafeeds FY19Q2 wk12'!$A$1:$B$20000,2,1),"")</f>
        <v/>
      </c>
    </row>
    <row r="25664" customFormat="false" ht="15" hidden="false" customHeight="false" outlineLevel="0" collapsed="false">
      <c r="A25664" s="0" t="n">
        <v>2399255813</v>
      </c>
      <c r="B25664" s="0" t="s">
        <v>218</v>
      </c>
      <c r="D25664" s="0" t="s">
        <v>602</v>
      </c>
      <c r="E25664" s="0" t="s">
        <v>218</v>
      </c>
      <c r="K25664" s="0" t="str">
        <f aca="false">IFERROR(VLOOKUP(H25664*1,'Merkleinc Datafeeds FY19Q2 wk12'!$A$1:$B$20000,2,1),"")</f>
        <v/>
      </c>
    </row>
    <row r="25665" customFormat="false" ht="15" hidden="false" customHeight="false" outlineLevel="0" collapsed="false">
      <c r="A25665" s="0" t="n">
        <v>3402819342</v>
      </c>
      <c r="B25665" s="0" t="s">
        <v>218</v>
      </c>
      <c r="D25665" s="0" t="s">
        <v>1666</v>
      </c>
      <c r="E25665" s="0" t="s">
        <v>218</v>
      </c>
      <c r="K25665" s="0" t="str">
        <f aca="false">IFERROR(VLOOKUP(H25665*1,'Merkleinc Datafeeds FY19Q2 wk12'!$A$1:$B$20000,2,1),"")</f>
        <v/>
      </c>
    </row>
    <row r="25666" customFormat="false" ht="15" hidden="false" customHeight="false" outlineLevel="0" collapsed="false">
      <c r="A25666" s="0" t="n">
        <v>3402819342</v>
      </c>
      <c r="B25666" s="0" t="s">
        <v>218</v>
      </c>
      <c r="D25666" s="0" t="s">
        <v>383</v>
      </c>
      <c r="E25666" s="0" t="s">
        <v>220</v>
      </c>
      <c r="K25666" s="0" t="str">
        <f aca="false">IFERROR(VLOOKUP(H25666*1,'Merkleinc Datafeeds FY19Q2 wk12'!$A$1:$B$20000,2,1),"")</f>
        <v/>
      </c>
    </row>
    <row r="25667" customFormat="false" ht="15" hidden="false" customHeight="false" outlineLevel="0" collapsed="false">
      <c r="A25667" s="0" t="n">
        <v>2718921434</v>
      </c>
      <c r="B25667" s="0" t="s">
        <v>218</v>
      </c>
      <c r="D25667" s="0" t="s">
        <v>951</v>
      </c>
      <c r="E25667" s="0" t="s">
        <v>216</v>
      </c>
      <c r="K25667" s="0" t="str">
        <f aca="false">IFERROR(VLOOKUP(H25667*1,'Merkleinc Datafeeds FY19Q2 wk12'!$A$1:$B$20000,2,1),"")</f>
        <v/>
      </c>
    </row>
    <row r="25668" customFormat="false" ht="15" hidden="false" customHeight="false" outlineLevel="0" collapsed="false">
      <c r="A25668" s="0" t="n">
        <v>2718921434</v>
      </c>
      <c r="B25668" s="0" t="s">
        <v>218</v>
      </c>
      <c r="D25668" s="0" t="s">
        <v>557</v>
      </c>
      <c r="E25668" s="0" t="s">
        <v>216</v>
      </c>
      <c r="K25668" s="0" t="str">
        <f aca="false">IFERROR(VLOOKUP(H25668*1,'Merkleinc Datafeeds FY19Q2 wk12'!$A$1:$B$20000,2,1),"")</f>
        <v/>
      </c>
    </row>
    <row r="25669" customFormat="false" ht="15" hidden="false" customHeight="false" outlineLevel="0" collapsed="false">
      <c r="D25669" s="0" t="s">
        <v>412</v>
      </c>
      <c r="E25669" s="0" t="s">
        <v>216</v>
      </c>
      <c r="K25669" s="0" t="str">
        <f aca="false">IFERROR(VLOOKUP(H25669*1,'Merkleinc Datafeeds FY19Q2 wk12'!$A$1:$B$20000,2,1),"")</f>
        <v/>
      </c>
    </row>
    <row r="25670" customFormat="false" ht="15" hidden="false" customHeight="false" outlineLevel="0" collapsed="false">
      <c r="A25670" s="0" t="n">
        <v>1702768698</v>
      </c>
      <c r="B25670" s="0" t="s">
        <v>220</v>
      </c>
      <c r="D25670" s="0" t="s">
        <v>768</v>
      </c>
      <c r="E25670" s="0" t="s">
        <v>216</v>
      </c>
      <c r="K25670" s="0" t="str">
        <f aca="false">IFERROR(VLOOKUP(H25670*1,'Merkleinc Datafeeds FY19Q2 wk12'!$A$1:$B$20000,2,1),"")</f>
        <v/>
      </c>
    </row>
    <row r="25671" customFormat="false" ht="15" hidden="false" customHeight="false" outlineLevel="0" collapsed="false">
      <c r="A25671" s="0" t="n">
        <v>3393063114</v>
      </c>
      <c r="B25671" s="0" t="s">
        <v>218</v>
      </c>
      <c r="D25671" s="0" t="s">
        <v>768</v>
      </c>
      <c r="E25671" s="0" t="s">
        <v>216</v>
      </c>
      <c r="K25671" s="0" t="str">
        <f aca="false">IFERROR(VLOOKUP(H25671*1,'Merkleinc Datafeeds FY19Q2 wk12'!$A$1:$B$20000,2,1),"")</f>
        <v/>
      </c>
    </row>
    <row r="25672" customFormat="false" ht="15" hidden="false" customHeight="false" outlineLevel="0" collapsed="false">
      <c r="A25672" s="0" t="n">
        <v>2483502137</v>
      </c>
      <c r="B25672" s="0" t="s">
        <v>216</v>
      </c>
      <c r="D25672" s="0" t="s">
        <v>222</v>
      </c>
      <c r="E25672" s="0" t="s">
        <v>218</v>
      </c>
      <c r="K25672" s="0" t="str">
        <f aca="false">IFERROR(VLOOKUP(H25672*1,'Merkleinc Datafeeds FY19Q2 wk12'!$A$1:$B$20000,2,1),"")</f>
        <v/>
      </c>
    </row>
    <row r="25673" customFormat="false" ht="15" hidden="false" customHeight="false" outlineLevel="0" collapsed="false">
      <c r="A25673" s="0" t="n">
        <v>2483502137</v>
      </c>
      <c r="B25673" s="0" t="s">
        <v>216</v>
      </c>
      <c r="D25673" s="0" t="s">
        <v>951</v>
      </c>
      <c r="E25673" s="0" t="s">
        <v>218</v>
      </c>
      <c r="K25673" s="0" t="str">
        <f aca="false">IFERROR(VLOOKUP(H25673*1,'Merkleinc Datafeeds FY19Q2 wk12'!$A$1:$B$20000,2,1),"")</f>
        <v/>
      </c>
    </row>
    <row r="25674" customFormat="false" ht="15" hidden="false" customHeight="false" outlineLevel="0" collapsed="false">
      <c r="A25674" s="0" t="n">
        <v>2483502137</v>
      </c>
      <c r="B25674" s="0" t="s">
        <v>216</v>
      </c>
      <c r="D25674" s="0" t="s">
        <v>224</v>
      </c>
      <c r="E25674" s="0" t="s">
        <v>216</v>
      </c>
      <c r="K25674" s="0" t="str">
        <f aca="false">IFERROR(VLOOKUP(H25674*1,'Merkleinc Datafeeds FY19Q2 wk12'!$A$1:$B$20000,2,1),"")</f>
        <v/>
      </c>
    </row>
    <row r="25675" customFormat="false" ht="15" hidden="false" customHeight="false" outlineLevel="0" collapsed="false">
      <c r="A25675" s="0" t="n">
        <v>2893692778</v>
      </c>
      <c r="B25675" s="0" t="s">
        <v>218</v>
      </c>
      <c r="D25675" s="0" t="s">
        <v>224</v>
      </c>
      <c r="E25675" s="0" t="s">
        <v>218</v>
      </c>
      <c r="K25675" s="0" t="str">
        <f aca="false">IFERROR(VLOOKUP(H25675*1,'Merkleinc Datafeeds FY19Q2 wk12'!$A$1:$B$20000,2,1),"")</f>
        <v/>
      </c>
    </row>
    <row r="25676" customFormat="false" ht="15" hidden="false" customHeight="false" outlineLevel="0" collapsed="false">
      <c r="A25676" s="0" t="n">
        <v>2777022776</v>
      </c>
      <c r="B25676" s="0" t="s">
        <v>218</v>
      </c>
      <c r="D25676" s="0" t="s">
        <v>224</v>
      </c>
      <c r="E25676" s="0" t="s">
        <v>218</v>
      </c>
      <c r="K25676" s="0" t="str">
        <f aca="false">IFERROR(VLOOKUP(H25676*1,'Merkleinc Datafeeds FY19Q2 wk12'!$A$1:$B$20000,2,1),"")</f>
        <v/>
      </c>
    </row>
    <row r="25677" customFormat="false" ht="15" hidden="false" customHeight="false" outlineLevel="0" collapsed="false">
      <c r="A25677" s="0" t="n">
        <v>1702775112</v>
      </c>
      <c r="B25677" s="0" t="s">
        <v>216</v>
      </c>
      <c r="D25677" s="0" t="s">
        <v>224</v>
      </c>
      <c r="E25677" s="0" t="s">
        <v>218</v>
      </c>
      <c r="K25677" s="0" t="str">
        <f aca="false">IFERROR(VLOOKUP(H25677*1,'Merkleinc Datafeeds FY19Q2 wk12'!$A$1:$B$20000,2,1),"")</f>
        <v/>
      </c>
    </row>
    <row r="25678" customFormat="false" ht="15" hidden="false" customHeight="false" outlineLevel="0" collapsed="false">
      <c r="A25678" s="0" t="n">
        <v>2125142376</v>
      </c>
      <c r="B25678" s="0" t="s">
        <v>220</v>
      </c>
      <c r="D25678" s="0" t="s">
        <v>231</v>
      </c>
      <c r="E25678" s="0" t="s">
        <v>218</v>
      </c>
      <c r="K25678" s="0" t="str">
        <f aca="false">IFERROR(VLOOKUP(H25678*1,'Merkleinc Datafeeds FY19Q2 wk12'!$A$1:$B$20000,2,1),"")</f>
        <v/>
      </c>
    </row>
    <row r="25679" customFormat="false" ht="15" hidden="false" customHeight="false" outlineLevel="0" collapsed="false">
      <c r="A25679" s="0" t="n">
        <v>2483502137</v>
      </c>
      <c r="B25679" s="0" t="s">
        <v>216</v>
      </c>
      <c r="D25679" s="0" t="s">
        <v>231</v>
      </c>
      <c r="E25679" s="0" t="s">
        <v>218</v>
      </c>
      <c r="K25679" s="0" t="str">
        <f aca="false">IFERROR(VLOOKUP(H25679*1,'Merkleinc Datafeeds FY19Q2 wk12'!$A$1:$B$20000,2,1),"")</f>
        <v/>
      </c>
    </row>
    <row r="25680" customFormat="false" ht="15" hidden="false" customHeight="false" outlineLevel="0" collapsed="false">
      <c r="D25680" s="0" t="s">
        <v>224</v>
      </c>
      <c r="K25680" s="0" t="str">
        <f aca="false">IFERROR(VLOOKUP(H25680*1,'Merkleinc Datafeeds FY19Q2 wk12'!$A$1:$B$20000,2,1),"")</f>
        <v/>
      </c>
    </row>
    <row r="25681" customFormat="false" ht="15" hidden="false" customHeight="false" outlineLevel="0" collapsed="false">
      <c r="D25681" s="0" t="s">
        <v>231</v>
      </c>
      <c r="E25681" s="0" t="s">
        <v>220</v>
      </c>
      <c r="K25681" s="0" t="str">
        <f aca="false">IFERROR(VLOOKUP(H25681*1,'Merkleinc Datafeeds FY19Q2 wk12'!$A$1:$B$20000,2,1),"")</f>
        <v/>
      </c>
    </row>
    <row r="25682" customFormat="false" ht="15" hidden="false" customHeight="false" outlineLevel="0" collapsed="false">
      <c r="A25682" s="0" t="n">
        <v>1702727464</v>
      </c>
      <c r="B25682" s="0" t="s">
        <v>218</v>
      </c>
      <c r="D25682" s="0" t="s">
        <v>1106</v>
      </c>
      <c r="E25682" s="0" t="s">
        <v>218</v>
      </c>
      <c r="K25682" s="0" t="str">
        <f aca="false">IFERROR(VLOOKUP(H25682*1,'Merkleinc Datafeeds FY19Q2 wk12'!$A$1:$B$20000,2,1),"")</f>
        <v/>
      </c>
    </row>
    <row r="25683" customFormat="false" ht="15" hidden="false" customHeight="false" outlineLevel="0" collapsed="false">
      <c r="A25683" s="0" t="n">
        <v>1702727464</v>
      </c>
      <c r="B25683" s="0" t="s">
        <v>218</v>
      </c>
      <c r="D25683" s="0" t="s">
        <v>1106</v>
      </c>
      <c r="E25683" s="0" t="s">
        <v>216</v>
      </c>
      <c r="K25683" s="0" t="str">
        <f aca="false">IFERROR(VLOOKUP(H25683*1,'Merkleinc Datafeeds FY19Q2 wk12'!$A$1:$B$20000,2,1),"")</f>
        <v/>
      </c>
    </row>
    <row r="25684" customFormat="false" ht="15" hidden="false" customHeight="false" outlineLevel="0" collapsed="false">
      <c r="A25684" s="0" t="n">
        <v>2483502137</v>
      </c>
      <c r="B25684" s="0" t="s">
        <v>216</v>
      </c>
      <c r="D25684" s="0" t="s">
        <v>359</v>
      </c>
      <c r="E25684" s="0" t="s">
        <v>216</v>
      </c>
      <c r="K25684" s="0" t="str">
        <f aca="false">IFERROR(VLOOKUP(H25684*1,'Merkleinc Datafeeds FY19Q2 wk12'!$A$1:$B$20000,2,1),"")</f>
        <v/>
      </c>
    </row>
    <row r="25685" customFormat="false" ht="15" hidden="false" customHeight="false" outlineLevel="0" collapsed="false">
      <c r="D25685" s="0" t="s">
        <v>359</v>
      </c>
      <c r="E25685" s="0" t="s">
        <v>216</v>
      </c>
      <c r="K25685" s="0" t="str">
        <f aca="false">IFERROR(VLOOKUP(H25685*1,'Merkleinc Datafeeds FY19Q2 wk12'!$A$1:$B$20000,2,1),"")</f>
        <v/>
      </c>
    </row>
    <row r="25686" customFormat="false" ht="15" hidden="false" customHeight="false" outlineLevel="0" collapsed="false">
      <c r="A25686" s="0" t="n">
        <v>1873115747</v>
      </c>
      <c r="B25686" s="0" t="s">
        <v>218</v>
      </c>
      <c r="D25686" s="0" t="s">
        <v>1669</v>
      </c>
      <c r="E25686" s="0" t="s">
        <v>218</v>
      </c>
      <c r="K25686" s="0" t="str">
        <f aca="false">IFERROR(VLOOKUP(H25686*1,'Merkleinc Datafeeds FY19Q2 wk12'!$A$1:$B$20000,2,1),"")</f>
        <v/>
      </c>
    </row>
    <row r="25687" customFormat="false" ht="15" hidden="false" customHeight="false" outlineLevel="0" collapsed="false">
      <c r="A25687" s="0" t="n">
        <v>1873115747</v>
      </c>
      <c r="B25687" s="0" t="s">
        <v>218</v>
      </c>
      <c r="D25687" s="0" t="s">
        <v>227</v>
      </c>
      <c r="E25687" s="0" t="s">
        <v>218</v>
      </c>
      <c r="K25687" s="0" t="str">
        <f aca="false">IFERROR(VLOOKUP(H25687*1,'Merkleinc Datafeeds FY19Q2 wk12'!$A$1:$B$20000,2,1),"")</f>
        <v/>
      </c>
    </row>
    <row r="25688" customFormat="false" ht="15" hidden="false" customHeight="false" outlineLevel="0" collapsed="false">
      <c r="A25688" s="0" t="n">
        <v>1873115747</v>
      </c>
      <c r="B25688" s="0" t="s">
        <v>218</v>
      </c>
      <c r="D25688" s="0" t="s">
        <v>744</v>
      </c>
      <c r="E25688" s="0" t="s">
        <v>216</v>
      </c>
      <c r="K25688" s="0" t="str">
        <f aca="false">IFERROR(VLOOKUP(H25688*1,'Merkleinc Datafeeds FY19Q2 wk12'!$A$1:$B$20000,2,1),"")</f>
        <v/>
      </c>
    </row>
    <row r="25689" customFormat="false" ht="15" hidden="false" customHeight="false" outlineLevel="0" collapsed="false">
      <c r="A25689" s="0" t="n">
        <v>1873115747</v>
      </c>
      <c r="B25689" s="0" t="s">
        <v>218</v>
      </c>
      <c r="D25689" s="0" t="s">
        <v>235</v>
      </c>
      <c r="E25689" s="0" t="s">
        <v>220</v>
      </c>
      <c r="K25689" s="0" t="str">
        <f aca="false">IFERROR(VLOOKUP(H25689*1,'Merkleinc Datafeeds FY19Q2 wk12'!$A$1:$B$20000,2,1),"")</f>
        <v/>
      </c>
    </row>
    <row r="25690" customFormat="false" ht="15" hidden="false" customHeight="false" outlineLevel="0" collapsed="false">
      <c r="A25690" s="0" t="n">
        <v>1873115747</v>
      </c>
      <c r="B25690" s="0" t="s">
        <v>218</v>
      </c>
      <c r="D25690" s="0" t="s">
        <v>235</v>
      </c>
      <c r="E25690" s="0" t="s">
        <v>216</v>
      </c>
      <c r="K25690" s="0" t="str">
        <f aca="false">IFERROR(VLOOKUP(H25690*1,'Merkleinc Datafeeds FY19Q2 wk12'!$A$1:$B$20000,2,1),"")</f>
        <v/>
      </c>
    </row>
    <row r="25691" customFormat="false" ht="15" hidden="false" customHeight="false" outlineLevel="0" collapsed="false">
      <c r="A25691" s="0" t="n">
        <v>1873115747</v>
      </c>
      <c r="B25691" s="0" t="s">
        <v>218</v>
      </c>
      <c r="D25691" s="0" t="s">
        <v>235</v>
      </c>
      <c r="K25691" s="0" t="str">
        <f aca="false">IFERROR(VLOOKUP(H25691*1,'Merkleinc Datafeeds FY19Q2 wk12'!$A$1:$B$20000,2,1),"")</f>
        <v/>
      </c>
    </row>
    <row r="25692" customFormat="false" ht="15" hidden="false" customHeight="false" outlineLevel="0" collapsed="false">
      <c r="A25692" s="0" t="n">
        <v>1873115747</v>
      </c>
      <c r="B25692" s="0" t="s">
        <v>218</v>
      </c>
      <c r="D25692" s="0" t="s">
        <v>386</v>
      </c>
      <c r="K25692" s="0" t="str">
        <f aca="false">IFERROR(VLOOKUP(H25692*1,'Merkleinc Datafeeds FY19Q2 wk12'!$A$1:$B$20000,2,1),"")</f>
        <v/>
      </c>
    </row>
    <row r="25693" customFormat="false" ht="15" hidden="false" customHeight="false" outlineLevel="0" collapsed="false">
      <c r="A25693" s="0" t="n">
        <v>3401992892</v>
      </c>
      <c r="B25693" s="0" t="s">
        <v>218</v>
      </c>
      <c r="D25693" s="0" t="s">
        <v>711</v>
      </c>
      <c r="E25693" s="0" t="s">
        <v>218</v>
      </c>
      <c r="K25693" s="0" t="str">
        <f aca="false">IFERROR(VLOOKUP(H25693*1,'Merkleinc Datafeeds FY19Q2 wk12'!$A$1:$B$20000,2,1),"")</f>
        <v/>
      </c>
    </row>
    <row r="25694" customFormat="false" ht="15" hidden="false" customHeight="false" outlineLevel="0" collapsed="false">
      <c r="A25694" s="0" t="n">
        <v>1702731451</v>
      </c>
      <c r="B25694" s="0" t="s">
        <v>218</v>
      </c>
      <c r="D25694" s="0" t="s">
        <v>951</v>
      </c>
      <c r="E25694" s="0" t="s">
        <v>218</v>
      </c>
      <c r="K25694" s="0" t="str">
        <f aca="false">IFERROR(VLOOKUP(H25694*1,'Merkleinc Datafeeds FY19Q2 wk12'!$A$1:$B$20000,2,1),"")</f>
        <v/>
      </c>
    </row>
    <row r="25695" customFormat="false" ht="15" hidden="false" customHeight="false" outlineLevel="0" collapsed="false">
      <c r="A25695" s="0" t="n">
        <v>2915446282</v>
      </c>
      <c r="B25695" s="0" t="s">
        <v>216</v>
      </c>
      <c r="D25695" s="0" t="s">
        <v>503</v>
      </c>
      <c r="E25695" s="0" t="s">
        <v>216</v>
      </c>
      <c r="K25695" s="0" t="str">
        <f aca="false">IFERROR(VLOOKUP(H25695*1,'Merkleinc Datafeeds FY19Q2 wk12'!$A$1:$B$20000,2,1),"")</f>
        <v/>
      </c>
    </row>
    <row r="25696" customFormat="false" ht="15" hidden="false" customHeight="false" outlineLevel="0" collapsed="false">
      <c r="A25696" s="0" t="n">
        <v>1702775112</v>
      </c>
      <c r="B25696" s="0" t="s">
        <v>216</v>
      </c>
      <c r="D25696" s="0" t="s">
        <v>235</v>
      </c>
      <c r="K25696" s="0" t="str">
        <f aca="false">IFERROR(VLOOKUP(H25696*1,'Merkleinc Datafeeds FY19Q2 wk12'!$A$1:$B$20000,2,1),"")</f>
        <v/>
      </c>
    </row>
    <row r="25697" customFormat="false" ht="15" hidden="false" customHeight="false" outlineLevel="0" collapsed="false">
      <c r="A25697" s="0" t="n">
        <v>1702775112</v>
      </c>
      <c r="B25697" s="0" t="s">
        <v>216</v>
      </c>
      <c r="D25697" s="0" t="s">
        <v>714</v>
      </c>
      <c r="E25697" s="0" t="s">
        <v>218</v>
      </c>
      <c r="K25697" s="0" t="str">
        <f aca="false">IFERROR(VLOOKUP(H25697*1,'Merkleinc Datafeeds FY19Q2 wk12'!$A$1:$B$20000,2,1),"")</f>
        <v/>
      </c>
    </row>
    <row r="25698" customFormat="false" ht="15" hidden="false" customHeight="false" outlineLevel="0" collapsed="false">
      <c r="A25698" s="0" t="n">
        <v>1980261681</v>
      </c>
      <c r="B25698" s="0" t="s">
        <v>218</v>
      </c>
      <c r="D25698" s="0" t="s">
        <v>237</v>
      </c>
      <c r="E25698" s="0" t="s">
        <v>218</v>
      </c>
      <c r="K25698" s="0" t="str">
        <f aca="false">IFERROR(VLOOKUP(H25698*1,'Merkleinc Datafeeds FY19Q2 wk12'!$A$1:$B$20000,2,1),"")</f>
        <v/>
      </c>
    </row>
    <row r="25699" customFormat="false" ht="15" hidden="false" customHeight="false" outlineLevel="0" collapsed="false">
      <c r="A25699" s="0" t="n">
        <v>3372135810</v>
      </c>
      <c r="B25699" s="0" t="s">
        <v>218</v>
      </c>
      <c r="D25699" s="0" t="s">
        <v>645</v>
      </c>
      <c r="E25699" s="0" t="s">
        <v>218</v>
      </c>
      <c r="K25699" s="0" t="str">
        <f aca="false">IFERROR(VLOOKUP(H25699*1,'Merkleinc Datafeeds FY19Q2 wk12'!$A$1:$B$20000,2,1),"")</f>
        <v/>
      </c>
    </row>
    <row r="25700" customFormat="false" ht="15" hidden="false" customHeight="false" outlineLevel="0" collapsed="false">
      <c r="A25700" s="0" t="n">
        <v>1980261681</v>
      </c>
      <c r="B25700" s="0" t="s">
        <v>218</v>
      </c>
      <c r="D25700" s="0" t="s">
        <v>645</v>
      </c>
      <c r="E25700" s="0" t="s">
        <v>218</v>
      </c>
      <c r="K25700" s="0" t="str">
        <f aca="false">IFERROR(VLOOKUP(H25700*1,'Merkleinc Datafeeds FY19Q2 wk12'!$A$1:$B$20000,2,1),"")</f>
        <v/>
      </c>
    </row>
    <row r="25701" customFormat="false" ht="15" hidden="false" customHeight="false" outlineLevel="0" collapsed="false">
      <c r="A25701" s="0" t="n">
        <v>1980261681</v>
      </c>
      <c r="B25701" s="0" t="s">
        <v>218</v>
      </c>
      <c r="D25701" s="0" t="s">
        <v>235</v>
      </c>
      <c r="E25701" s="0" t="s">
        <v>218</v>
      </c>
      <c r="K25701" s="0" t="str">
        <f aca="false">IFERROR(VLOOKUP(H25701*1,'Merkleinc Datafeeds FY19Q2 wk12'!$A$1:$B$20000,2,1),"")</f>
        <v/>
      </c>
    </row>
    <row r="25702" customFormat="false" ht="15" hidden="false" customHeight="false" outlineLevel="0" collapsed="false">
      <c r="A25702" s="0" t="n">
        <v>1702775112</v>
      </c>
      <c r="B25702" s="0" t="s">
        <v>216</v>
      </c>
      <c r="D25702" s="0" t="s">
        <v>1670</v>
      </c>
      <c r="E25702" s="0" t="s">
        <v>218</v>
      </c>
      <c r="K25702" s="0" t="str">
        <f aca="false">IFERROR(VLOOKUP(H25702*1,'Merkleinc Datafeeds FY19Q2 wk12'!$A$1:$B$20000,2,1),"")</f>
        <v/>
      </c>
    </row>
    <row r="25703" customFormat="false" ht="15" hidden="false" customHeight="false" outlineLevel="0" collapsed="false">
      <c r="A25703" s="0" t="n">
        <v>1702775112</v>
      </c>
      <c r="B25703" s="0" t="s">
        <v>216</v>
      </c>
      <c r="D25703" s="0" t="s">
        <v>240</v>
      </c>
      <c r="E25703" s="0" t="s">
        <v>218</v>
      </c>
      <c r="K25703" s="0" t="str">
        <f aca="false">IFERROR(VLOOKUP(H25703*1,'Merkleinc Datafeeds FY19Q2 wk12'!$A$1:$B$20000,2,1),"")</f>
        <v/>
      </c>
    </row>
    <row r="25704" customFormat="false" ht="15" hidden="false" customHeight="false" outlineLevel="0" collapsed="false">
      <c r="A25704" s="0" t="n">
        <v>1702775112</v>
      </c>
      <c r="B25704" s="0" t="s">
        <v>216</v>
      </c>
      <c r="D25704" s="0" t="s">
        <v>240</v>
      </c>
      <c r="E25704" s="0" t="s">
        <v>218</v>
      </c>
      <c r="K25704" s="0" t="str">
        <f aca="false">IFERROR(VLOOKUP(H25704*1,'Merkleinc Datafeeds FY19Q2 wk12'!$A$1:$B$20000,2,1),"")</f>
        <v/>
      </c>
    </row>
    <row r="25705" customFormat="false" ht="15" hidden="false" customHeight="false" outlineLevel="0" collapsed="false">
      <c r="A25705" s="0" t="n">
        <v>1702775112</v>
      </c>
      <c r="B25705" s="0" t="s">
        <v>216</v>
      </c>
      <c r="D25705" s="0" t="s">
        <v>240</v>
      </c>
      <c r="E25705" s="0" t="s">
        <v>218</v>
      </c>
      <c r="K25705" s="0" t="str">
        <f aca="false">IFERROR(VLOOKUP(H25705*1,'Merkleinc Datafeeds FY19Q2 wk12'!$A$1:$B$20000,2,1),"")</f>
        <v/>
      </c>
    </row>
    <row r="25706" customFormat="false" ht="15" hidden="false" customHeight="false" outlineLevel="0" collapsed="false">
      <c r="D25706" s="0" t="s">
        <v>240</v>
      </c>
      <c r="E25706" s="0" t="s">
        <v>216</v>
      </c>
      <c r="K25706" s="0" t="str">
        <f aca="false">IFERROR(VLOOKUP(H25706*1,'Merkleinc Datafeeds FY19Q2 wk12'!$A$1:$B$20000,2,1),"")</f>
        <v/>
      </c>
    </row>
    <row r="25707" customFormat="false" ht="15" hidden="false" customHeight="false" outlineLevel="0" collapsed="false">
      <c r="D25707" s="0" t="s">
        <v>240</v>
      </c>
      <c r="E25707" s="0" t="s">
        <v>216</v>
      </c>
      <c r="K25707" s="0" t="str">
        <f aca="false">IFERROR(VLOOKUP(H25707*1,'Merkleinc Datafeeds FY19Q2 wk12'!$A$1:$B$20000,2,1),"")</f>
        <v/>
      </c>
    </row>
    <row r="25708" customFormat="false" ht="15" hidden="false" customHeight="false" outlineLevel="0" collapsed="false">
      <c r="A25708" s="0" t="n">
        <v>1704259598</v>
      </c>
      <c r="B25708" s="0" t="s">
        <v>218</v>
      </c>
      <c r="D25708" s="0" t="s">
        <v>240</v>
      </c>
      <c r="E25708" s="0" t="s">
        <v>216</v>
      </c>
      <c r="K25708" s="0" t="str">
        <f aca="false">IFERROR(VLOOKUP(H25708*1,'Merkleinc Datafeeds FY19Q2 wk12'!$A$1:$B$20000,2,1),"")</f>
        <v/>
      </c>
    </row>
    <row r="25709" customFormat="false" ht="15" hidden="false" customHeight="false" outlineLevel="0" collapsed="false">
      <c r="D25709" s="0" t="s">
        <v>240</v>
      </c>
      <c r="E25709" s="0" t="s">
        <v>218</v>
      </c>
      <c r="K25709" s="0" t="str">
        <f aca="false">IFERROR(VLOOKUP(H25709*1,'Merkleinc Datafeeds FY19Q2 wk12'!$A$1:$B$20000,2,1),"")</f>
        <v/>
      </c>
    </row>
    <row r="25710" customFormat="false" ht="15" hidden="false" customHeight="false" outlineLevel="0" collapsed="false">
      <c r="A25710" s="0" t="n">
        <v>1702775112</v>
      </c>
      <c r="B25710" s="0" t="s">
        <v>216</v>
      </c>
      <c r="D25710" s="0" t="s">
        <v>865</v>
      </c>
      <c r="E25710" s="0" t="s">
        <v>218</v>
      </c>
      <c r="K25710" s="0" t="str">
        <f aca="false">IFERROR(VLOOKUP(H25710*1,'Merkleinc Datafeeds FY19Q2 wk12'!$A$1:$B$20000,2,1),"")</f>
        <v/>
      </c>
    </row>
    <row r="25711" customFormat="false" ht="15" hidden="false" customHeight="false" outlineLevel="0" collapsed="false">
      <c r="A25711" s="0" t="n">
        <v>1702775112</v>
      </c>
      <c r="B25711" s="0" t="s">
        <v>216</v>
      </c>
      <c r="D25711" s="0" t="s">
        <v>315</v>
      </c>
      <c r="E25711" s="0" t="s">
        <v>218</v>
      </c>
      <c r="K25711" s="0" t="str">
        <f aca="false">IFERROR(VLOOKUP(H25711*1,'Merkleinc Datafeeds FY19Q2 wk12'!$A$1:$B$20000,2,1),"")</f>
        <v/>
      </c>
    </row>
    <row r="25712" customFormat="false" ht="15" hidden="false" customHeight="false" outlineLevel="0" collapsed="false">
      <c r="A25712" s="0" t="n">
        <v>1702775112</v>
      </c>
      <c r="B25712" s="0" t="s">
        <v>216</v>
      </c>
      <c r="D25712" s="0" t="s">
        <v>242</v>
      </c>
      <c r="E25712" s="0" t="s">
        <v>218</v>
      </c>
      <c r="K25712" s="0" t="str">
        <f aca="false">IFERROR(VLOOKUP(H25712*1,'Merkleinc Datafeeds FY19Q2 wk12'!$A$1:$B$20000,2,1),"")</f>
        <v/>
      </c>
    </row>
    <row r="25713" customFormat="false" ht="15" hidden="false" customHeight="false" outlineLevel="0" collapsed="false">
      <c r="A25713" s="0" t="n">
        <v>1702775112</v>
      </c>
      <c r="B25713" s="0" t="s">
        <v>216</v>
      </c>
      <c r="D25713" s="0" t="s">
        <v>950</v>
      </c>
      <c r="E25713" s="0" t="s">
        <v>216</v>
      </c>
      <c r="K25713" s="0" t="str">
        <f aca="false">IFERROR(VLOOKUP(H25713*1,'Merkleinc Datafeeds FY19Q2 wk12'!$A$1:$B$20000,2,1),"")</f>
        <v/>
      </c>
    </row>
    <row r="25714" customFormat="false" ht="15" hidden="false" customHeight="false" outlineLevel="0" collapsed="false">
      <c r="A25714" s="0" t="n">
        <v>1702775112</v>
      </c>
      <c r="B25714" s="0" t="s">
        <v>216</v>
      </c>
      <c r="D25714" s="0" t="s">
        <v>950</v>
      </c>
      <c r="E25714" s="0" t="s">
        <v>216</v>
      </c>
      <c r="K25714" s="0" t="str">
        <f aca="false">IFERROR(VLOOKUP(H25714*1,'Merkleinc Datafeeds FY19Q2 wk12'!$A$1:$B$20000,2,1),"")</f>
        <v/>
      </c>
    </row>
    <row r="25715" customFormat="false" ht="15" hidden="false" customHeight="false" outlineLevel="0" collapsed="false">
      <c r="A25715" s="0" t="n">
        <v>1702775112</v>
      </c>
      <c r="B25715" s="0" t="s">
        <v>216</v>
      </c>
      <c r="D25715" s="0" t="s">
        <v>247</v>
      </c>
      <c r="E25715" s="0" t="s">
        <v>216</v>
      </c>
      <c r="K25715" s="0" t="str">
        <f aca="false">IFERROR(VLOOKUP(H25715*1,'Merkleinc Datafeeds FY19Q2 wk12'!$A$1:$B$20000,2,1),"")</f>
        <v/>
      </c>
    </row>
    <row r="25716" customFormat="false" ht="15" hidden="false" customHeight="false" outlineLevel="0" collapsed="false">
      <c r="A25716" s="0" t="n">
        <v>1702775112</v>
      </c>
      <c r="B25716" s="0" t="s">
        <v>216</v>
      </c>
      <c r="D25716" s="0" t="s">
        <v>440</v>
      </c>
      <c r="E25716" s="0" t="s">
        <v>216</v>
      </c>
      <c r="K25716" s="0" t="str">
        <f aca="false">IFERROR(VLOOKUP(H25716*1,'Merkleinc Datafeeds FY19Q2 wk12'!$A$1:$B$20000,2,1),"")</f>
        <v/>
      </c>
    </row>
    <row r="25717" customFormat="false" ht="15" hidden="false" customHeight="false" outlineLevel="0" collapsed="false">
      <c r="A25717" s="0" t="n">
        <v>1702775112</v>
      </c>
      <c r="B25717" s="0" t="s">
        <v>216</v>
      </c>
      <c r="D25717" s="0" t="s">
        <v>247</v>
      </c>
      <c r="K25717" s="0" t="str">
        <f aca="false">IFERROR(VLOOKUP(H25717*1,'Merkleinc Datafeeds FY19Q2 wk12'!$A$1:$B$20000,2,1),"")</f>
        <v/>
      </c>
    </row>
    <row r="25718" customFormat="false" ht="15" hidden="false" customHeight="false" outlineLevel="0" collapsed="false">
      <c r="A25718" s="0" t="n">
        <v>1702775112</v>
      </c>
      <c r="B25718" s="0" t="s">
        <v>216</v>
      </c>
      <c r="D25718" s="0" t="s">
        <v>247</v>
      </c>
      <c r="K25718" s="0" t="str">
        <f aca="false">IFERROR(VLOOKUP(H25718*1,'Merkleinc Datafeeds FY19Q2 wk12'!$A$1:$B$20000,2,1),"")</f>
        <v/>
      </c>
    </row>
    <row r="25719" customFormat="false" ht="15" hidden="false" customHeight="false" outlineLevel="0" collapsed="false">
      <c r="A25719" s="0" t="n">
        <v>1702775112</v>
      </c>
      <c r="B25719" s="0" t="s">
        <v>216</v>
      </c>
      <c r="D25719" s="0" t="s">
        <v>951</v>
      </c>
      <c r="E25719" s="0" t="s">
        <v>218</v>
      </c>
      <c r="K25719" s="0" t="str">
        <f aca="false">IFERROR(VLOOKUP(H25719*1,'Merkleinc Datafeeds FY19Q2 wk12'!$A$1:$B$20000,2,1),"")</f>
        <v/>
      </c>
    </row>
    <row r="25720" customFormat="false" ht="15" hidden="false" customHeight="false" outlineLevel="0" collapsed="false">
      <c r="A25720" s="0" t="n">
        <v>1702775112</v>
      </c>
      <c r="B25720" s="0" t="s">
        <v>216</v>
      </c>
      <c r="D25720" s="0" t="s">
        <v>951</v>
      </c>
      <c r="K25720" s="0" t="str">
        <f aca="false">IFERROR(VLOOKUP(H25720*1,'Merkleinc Datafeeds FY19Q2 wk12'!$A$1:$B$20000,2,1),"")</f>
        <v/>
      </c>
    </row>
    <row r="25721" customFormat="false" ht="15" hidden="false" customHeight="false" outlineLevel="0" collapsed="false">
      <c r="A25721" s="0" t="n">
        <v>1702775112</v>
      </c>
      <c r="B25721" s="0" t="s">
        <v>216</v>
      </c>
      <c r="D25721" s="0" t="s">
        <v>951</v>
      </c>
      <c r="E25721" s="0" t="s">
        <v>216</v>
      </c>
      <c r="K25721" s="0" t="str">
        <f aca="false">IFERROR(VLOOKUP(H25721*1,'Merkleinc Datafeeds FY19Q2 wk12'!$A$1:$B$20000,2,1),"")</f>
        <v/>
      </c>
    </row>
    <row r="25722" customFormat="false" ht="15" hidden="false" customHeight="false" outlineLevel="0" collapsed="false">
      <c r="A25722" s="0" t="n">
        <v>1702775112</v>
      </c>
      <c r="B25722" s="0" t="s">
        <v>216</v>
      </c>
      <c r="D25722" s="0" t="s">
        <v>951</v>
      </c>
      <c r="E25722" s="0" t="s">
        <v>216</v>
      </c>
      <c r="K25722" s="0" t="str">
        <f aca="false">IFERROR(VLOOKUP(H25722*1,'Merkleinc Datafeeds FY19Q2 wk12'!$A$1:$B$20000,2,1),"")</f>
        <v/>
      </c>
    </row>
    <row r="25723" customFormat="false" ht="15" hidden="false" customHeight="false" outlineLevel="0" collapsed="false">
      <c r="A25723" s="0" t="n">
        <v>1702775112</v>
      </c>
      <c r="B25723" s="0" t="s">
        <v>216</v>
      </c>
      <c r="D25723" s="0" t="s">
        <v>1556</v>
      </c>
      <c r="E25723" s="0" t="s">
        <v>216</v>
      </c>
      <c r="K25723" s="0" t="str">
        <f aca="false">IFERROR(VLOOKUP(H25723*1,'Merkleinc Datafeeds FY19Q2 wk12'!$A$1:$B$20000,2,1),"")</f>
        <v/>
      </c>
    </row>
    <row r="25724" customFormat="false" ht="15" hidden="false" customHeight="false" outlineLevel="0" collapsed="false">
      <c r="A25724" s="0" t="n">
        <v>1702754253</v>
      </c>
      <c r="B25724" s="0" t="s">
        <v>218</v>
      </c>
      <c r="D25724" s="0" t="s">
        <v>1556</v>
      </c>
      <c r="E25724" s="0" t="s">
        <v>216</v>
      </c>
      <c r="K25724" s="0" t="str">
        <f aca="false">IFERROR(VLOOKUP(H25724*1,'Merkleinc Datafeeds FY19Q2 wk12'!$A$1:$B$20000,2,1),"")</f>
        <v/>
      </c>
    </row>
    <row r="25725" customFormat="false" ht="15" hidden="false" customHeight="false" outlineLevel="0" collapsed="false">
      <c r="A25725" s="0" t="n">
        <v>2491338763</v>
      </c>
      <c r="B25725" s="0" t="s">
        <v>218</v>
      </c>
      <c r="D25725" s="0" t="s">
        <v>540</v>
      </c>
      <c r="E25725" s="0" t="s">
        <v>216</v>
      </c>
      <c r="K25725" s="0" t="str">
        <f aca="false">IFERROR(VLOOKUP(H25725*1,'Merkleinc Datafeeds FY19Q2 wk12'!$A$1:$B$20000,2,1),"")</f>
        <v/>
      </c>
    </row>
    <row r="25726" customFormat="false" ht="15" hidden="false" customHeight="false" outlineLevel="0" collapsed="false">
      <c r="A25726" s="0" t="n">
        <v>3412420870</v>
      </c>
      <c r="B25726" s="0" t="s">
        <v>218</v>
      </c>
      <c r="D25726" s="0" t="s">
        <v>562</v>
      </c>
      <c r="E25726" s="0" t="s">
        <v>216</v>
      </c>
      <c r="K25726" s="0" t="str">
        <f aca="false">IFERROR(VLOOKUP(H25726*1,'Merkleinc Datafeeds FY19Q2 wk12'!$A$1:$B$20000,2,1),"")</f>
        <v/>
      </c>
    </row>
    <row r="25727" customFormat="false" ht="15" hidden="false" customHeight="false" outlineLevel="0" collapsed="false">
      <c r="A25727" s="0" t="n">
        <v>1702685531</v>
      </c>
      <c r="B25727" s="0" t="s">
        <v>218</v>
      </c>
      <c r="D25727" s="0" t="s">
        <v>951</v>
      </c>
      <c r="E25727" s="0" t="s">
        <v>216</v>
      </c>
      <c r="K25727" s="0" t="str">
        <f aca="false">IFERROR(VLOOKUP(H25727*1,'Merkleinc Datafeeds FY19Q2 wk12'!$A$1:$B$20000,2,1),"")</f>
        <v/>
      </c>
    </row>
    <row r="25728" customFormat="false" ht="15" hidden="false" customHeight="false" outlineLevel="0" collapsed="false">
      <c r="A25728" s="0" t="n">
        <v>1702685531</v>
      </c>
      <c r="B25728" s="0" t="s">
        <v>218</v>
      </c>
      <c r="D25728" s="0" t="s">
        <v>951</v>
      </c>
      <c r="E25728" s="0" t="s">
        <v>216</v>
      </c>
      <c r="K25728" s="0" t="str">
        <f aca="false">IFERROR(VLOOKUP(H25728*1,'Merkleinc Datafeeds FY19Q2 wk12'!$A$1:$B$20000,2,1),"")</f>
        <v/>
      </c>
    </row>
    <row r="25729" customFormat="false" ht="15" hidden="false" customHeight="false" outlineLevel="0" collapsed="false">
      <c r="A25729" s="0" t="n">
        <v>2491338763</v>
      </c>
      <c r="B25729" s="0" t="s">
        <v>218</v>
      </c>
      <c r="D25729" s="0" t="s">
        <v>951</v>
      </c>
      <c r="E25729" s="0" t="s">
        <v>216</v>
      </c>
      <c r="K25729" s="0" t="str">
        <f aca="false">IFERROR(VLOOKUP(H25729*1,'Merkleinc Datafeeds FY19Q2 wk12'!$A$1:$B$20000,2,1),"")</f>
        <v/>
      </c>
    </row>
    <row r="25730" customFormat="false" ht="15" hidden="false" customHeight="false" outlineLevel="0" collapsed="false">
      <c r="A25730" s="0" t="n">
        <v>1702682541</v>
      </c>
      <c r="B25730" s="0" t="s">
        <v>218</v>
      </c>
      <c r="D25730" s="0" t="s">
        <v>951</v>
      </c>
      <c r="E25730" s="0" t="s">
        <v>216</v>
      </c>
      <c r="K25730" s="0" t="str">
        <f aca="false">IFERROR(VLOOKUP(H25730*1,'Merkleinc Datafeeds FY19Q2 wk12'!$A$1:$B$20000,2,1),"")</f>
        <v/>
      </c>
    </row>
    <row r="25731" customFormat="false" ht="15" hidden="false" customHeight="false" outlineLevel="0" collapsed="false">
      <c r="A25731" s="0" t="n">
        <v>1702682541</v>
      </c>
      <c r="B25731" s="0" t="s">
        <v>218</v>
      </c>
      <c r="D25731" s="0" t="s">
        <v>951</v>
      </c>
      <c r="E25731" s="0" t="s">
        <v>216</v>
      </c>
      <c r="K25731" s="0" t="str">
        <f aca="false">IFERROR(VLOOKUP(H25731*1,'Merkleinc Datafeeds FY19Q2 wk12'!$A$1:$B$20000,2,1),"")</f>
        <v/>
      </c>
    </row>
    <row r="25732" customFormat="false" ht="15" hidden="false" customHeight="false" outlineLevel="0" collapsed="false">
      <c r="A25732" s="0" t="n">
        <v>3374078152</v>
      </c>
      <c r="B25732" s="0" t="s">
        <v>218</v>
      </c>
      <c r="D25732" s="0" t="s">
        <v>951</v>
      </c>
      <c r="E25732" s="0" t="s">
        <v>216</v>
      </c>
      <c r="K25732" s="0" t="str">
        <f aca="false">IFERROR(VLOOKUP(H25732*1,'Merkleinc Datafeeds FY19Q2 wk12'!$A$1:$B$20000,2,1),"")</f>
        <v/>
      </c>
    </row>
    <row r="25733" customFormat="false" ht="15" hidden="false" customHeight="false" outlineLevel="0" collapsed="false">
      <c r="A25733" s="0" t="n">
        <v>2125142400</v>
      </c>
      <c r="B25733" s="0" t="s">
        <v>218</v>
      </c>
      <c r="D25733" s="0" t="s">
        <v>951</v>
      </c>
      <c r="E25733" s="0" t="s">
        <v>216</v>
      </c>
      <c r="K25733" s="0" t="str">
        <f aca="false">IFERROR(VLOOKUP(H25733*1,'Merkleinc Datafeeds FY19Q2 wk12'!$A$1:$B$20000,2,1),"")</f>
        <v/>
      </c>
    </row>
    <row r="25734" customFormat="false" ht="15" hidden="false" customHeight="false" outlineLevel="0" collapsed="false">
      <c r="A25734" s="0" t="n">
        <v>1702759993</v>
      </c>
      <c r="B25734" s="0" t="s">
        <v>218</v>
      </c>
      <c r="D25734" s="0" t="s">
        <v>951</v>
      </c>
      <c r="E25734" s="0" t="s">
        <v>216</v>
      </c>
      <c r="K25734" s="0" t="str">
        <f aca="false">IFERROR(VLOOKUP(H25734*1,'Merkleinc Datafeeds FY19Q2 wk12'!$A$1:$B$20000,2,1),"")</f>
        <v/>
      </c>
    </row>
    <row r="25735" customFormat="false" ht="15" hidden="false" customHeight="false" outlineLevel="0" collapsed="false">
      <c r="A25735" s="0" t="n">
        <v>1702759993</v>
      </c>
      <c r="B25735" s="0" t="s">
        <v>218</v>
      </c>
      <c r="D25735" s="0" t="s">
        <v>951</v>
      </c>
      <c r="E25735" s="0" t="s">
        <v>218</v>
      </c>
      <c r="K25735" s="0" t="str">
        <f aca="false">IFERROR(VLOOKUP(H25735*1,'Merkleinc Datafeeds FY19Q2 wk12'!$A$1:$B$20000,2,1),"")</f>
        <v/>
      </c>
    </row>
    <row r="25736" customFormat="false" ht="15" hidden="false" customHeight="false" outlineLevel="0" collapsed="false">
      <c r="A25736" s="0" t="n">
        <v>1702682541</v>
      </c>
      <c r="B25736" s="0" t="s">
        <v>218</v>
      </c>
      <c r="D25736" s="0" t="s">
        <v>951</v>
      </c>
      <c r="E25736" s="0" t="s">
        <v>218</v>
      </c>
      <c r="K25736" s="0" t="str">
        <f aca="false">IFERROR(VLOOKUP(H25736*1,'Merkleinc Datafeeds FY19Q2 wk12'!$A$1:$B$20000,2,1),"")</f>
        <v/>
      </c>
    </row>
    <row r="25737" customFormat="false" ht="15" hidden="false" customHeight="false" outlineLevel="0" collapsed="false">
      <c r="A25737" s="0" t="n">
        <v>2442132332</v>
      </c>
      <c r="B25737" s="0" t="s">
        <v>433</v>
      </c>
      <c r="D25737" s="0" t="s">
        <v>951</v>
      </c>
      <c r="E25737" s="0" t="s">
        <v>218</v>
      </c>
      <c r="K25737" s="0" t="str">
        <f aca="false">IFERROR(VLOOKUP(H25737*1,'Merkleinc Datafeeds FY19Q2 wk12'!$A$1:$B$20000,2,1),"")</f>
        <v/>
      </c>
    </row>
    <row r="25738" customFormat="false" ht="15" hidden="false" customHeight="false" outlineLevel="0" collapsed="false">
      <c r="A25738" s="0" t="n">
        <v>2903182407</v>
      </c>
      <c r="B25738" s="0" t="s">
        <v>218</v>
      </c>
      <c r="D25738" s="0" t="s">
        <v>951</v>
      </c>
      <c r="E25738" s="0" t="s">
        <v>218</v>
      </c>
      <c r="K25738" s="0" t="str">
        <f aca="false">IFERROR(VLOOKUP(H25738*1,'Merkleinc Datafeeds FY19Q2 wk12'!$A$1:$B$20000,2,1),"")</f>
        <v/>
      </c>
    </row>
    <row r="25739" customFormat="false" ht="15" hidden="false" customHeight="false" outlineLevel="0" collapsed="false">
      <c r="A25739" s="0" t="n">
        <v>1702682541</v>
      </c>
      <c r="B25739" s="0" t="s">
        <v>218</v>
      </c>
      <c r="D25739" s="0" t="s">
        <v>951</v>
      </c>
      <c r="E25739" s="0" t="s">
        <v>218</v>
      </c>
      <c r="K25739" s="0" t="str">
        <f aca="false">IFERROR(VLOOKUP(H25739*1,'Merkleinc Datafeeds FY19Q2 wk12'!$A$1:$B$20000,2,1),"")</f>
        <v/>
      </c>
    </row>
    <row r="25740" customFormat="false" ht="15" hidden="false" customHeight="false" outlineLevel="0" collapsed="false">
      <c r="A25740" s="0" t="n">
        <v>2717852148</v>
      </c>
      <c r="B25740" s="0" t="s">
        <v>218</v>
      </c>
      <c r="D25740" s="0" t="s">
        <v>951</v>
      </c>
      <c r="E25740" s="0" t="s">
        <v>218</v>
      </c>
      <c r="K25740" s="0" t="str">
        <f aca="false">IFERROR(VLOOKUP(H25740*1,'Merkleinc Datafeeds FY19Q2 wk12'!$A$1:$B$20000,2,1),"")</f>
        <v/>
      </c>
    </row>
    <row r="25741" customFormat="false" ht="15" hidden="false" customHeight="false" outlineLevel="0" collapsed="false">
      <c r="D25741" s="0" t="s">
        <v>319</v>
      </c>
      <c r="E25741" s="0" t="s">
        <v>218</v>
      </c>
      <c r="K25741" s="0" t="str">
        <f aca="false">IFERROR(VLOOKUP(H25741*1,'Merkleinc Datafeeds FY19Q2 wk12'!$A$1:$B$20000,2,1),"")</f>
        <v/>
      </c>
    </row>
    <row r="25742" customFormat="false" ht="15" hidden="false" customHeight="false" outlineLevel="0" collapsed="false">
      <c r="A25742" s="0" t="n">
        <v>3013361994</v>
      </c>
      <c r="B25742" s="0" t="s">
        <v>218</v>
      </c>
      <c r="D25742" s="0" t="s">
        <v>736</v>
      </c>
      <c r="E25742" s="0" t="s">
        <v>218</v>
      </c>
      <c r="K25742" s="0" t="str">
        <f aca="false">IFERROR(VLOOKUP(H25742*1,'Merkleinc Datafeeds FY19Q2 wk12'!$A$1:$B$20000,2,1),"")</f>
        <v/>
      </c>
    </row>
    <row r="25743" customFormat="false" ht="15" hidden="false" customHeight="false" outlineLevel="0" collapsed="false">
      <c r="A25743" s="0" t="n">
        <v>1702757987</v>
      </c>
      <c r="B25743" s="0" t="s">
        <v>218</v>
      </c>
      <c r="D25743" s="0" t="s">
        <v>831</v>
      </c>
      <c r="E25743" s="0" t="s">
        <v>218</v>
      </c>
      <c r="K25743" s="0" t="str">
        <f aca="false">IFERROR(VLOOKUP(H25743*1,'Merkleinc Datafeeds FY19Q2 wk12'!$A$1:$B$20000,2,1),"")</f>
        <v/>
      </c>
    </row>
    <row r="25744" customFormat="false" ht="15" hidden="false" customHeight="false" outlineLevel="0" collapsed="false">
      <c r="A25744" s="0" t="n">
        <v>1702757987</v>
      </c>
      <c r="B25744" s="0" t="s">
        <v>218</v>
      </c>
      <c r="D25744" s="0" t="s">
        <v>542</v>
      </c>
      <c r="E25744" s="0" t="s">
        <v>218</v>
      </c>
      <c r="K25744" s="0" t="str">
        <f aca="false">IFERROR(VLOOKUP(H25744*1,'Merkleinc Datafeeds FY19Q2 wk12'!$A$1:$B$20000,2,1),"")</f>
        <v/>
      </c>
    </row>
    <row r="25745" customFormat="false" ht="15" hidden="false" customHeight="false" outlineLevel="0" collapsed="false">
      <c r="A25745" s="0" t="n">
        <v>1702757987</v>
      </c>
      <c r="B25745" s="0" t="s">
        <v>218</v>
      </c>
      <c r="D25745" s="0" t="s">
        <v>542</v>
      </c>
      <c r="E25745" s="0" t="s">
        <v>218</v>
      </c>
      <c r="K25745" s="0" t="str">
        <f aca="false">IFERROR(VLOOKUP(H25745*1,'Merkleinc Datafeeds FY19Q2 wk12'!$A$1:$B$20000,2,1),"")</f>
        <v/>
      </c>
    </row>
    <row r="25746" customFormat="false" ht="15" hidden="false" customHeight="false" outlineLevel="0" collapsed="false">
      <c r="A25746" s="0" t="n">
        <v>1702693084</v>
      </c>
      <c r="B25746" s="0" t="s">
        <v>218</v>
      </c>
      <c r="D25746" s="0" t="s">
        <v>736</v>
      </c>
      <c r="E25746" s="0" t="s">
        <v>218</v>
      </c>
      <c r="K25746" s="0" t="str">
        <f aca="false">IFERROR(VLOOKUP(H25746*1,'Merkleinc Datafeeds FY19Q2 wk12'!$A$1:$B$20000,2,1),"")</f>
        <v/>
      </c>
    </row>
    <row r="25747" customFormat="false" ht="15" hidden="false" customHeight="false" outlineLevel="0" collapsed="false">
      <c r="A25747" s="0" t="n">
        <v>2609489052</v>
      </c>
      <c r="B25747" s="0" t="s">
        <v>218</v>
      </c>
      <c r="D25747" s="0" t="s">
        <v>545</v>
      </c>
      <c r="E25747" s="0" t="s">
        <v>218</v>
      </c>
      <c r="K25747" s="0" t="str">
        <f aca="false">IFERROR(VLOOKUP(H25747*1,'Merkleinc Datafeeds FY19Q2 wk12'!$A$1:$B$20000,2,1),"")</f>
        <v/>
      </c>
    </row>
    <row r="25748" customFormat="false" ht="15" hidden="false" customHeight="false" outlineLevel="0" collapsed="false">
      <c r="A25748" s="0" t="n">
        <v>2222446324</v>
      </c>
      <c r="B25748" s="0" t="s">
        <v>218</v>
      </c>
      <c r="D25748" s="0" t="s">
        <v>545</v>
      </c>
      <c r="E25748" s="0" t="s">
        <v>433</v>
      </c>
      <c r="K25748" s="0" t="str">
        <f aca="false">IFERROR(VLOOKUP(H25748*1,'Merkleinc Datafeeds FY19Q2 wk12'!$A$1:$B$20000,2,1),"")</f>
        <v/>
      </c>
    </row>
    <row r="25749" customFormat="false" ht="15" hidden="false" customHeight="false" outlineLevel="0" collapsed="false">
      <c r="A25749" s="0" t="n">
        <v>1702757834</v>
      </c>
      <c r="B25749" s="0" t="s">
        <v>218</v>
      </c>
      <c r="D25749" s="0" t="s">
        <v>1323</v>
      </c>
      <c r="E25749" s="0" t="s">
        <v>218</v>
      </c>
      <c r="K25749" s="0" t="str">
        <f aca="false">IFERROR(VLOOKUP(H25749*1,'Merkleinc Datafeeds FY19Q2 wk12'!$A$1:$B$20000,2,1),"")</f>
        <v/>
      </c>
    </row>
    <row r="25750" customFormat="false" ht="15" hidden="false" customHeight="false" outlineLevel="0" collapsed="false">
      <c r="A25750" s="0" t="n">
        <v>1702705553</v>
      </c>
      <c r="B25750" s="0" t="s">
        <v>218</v>
      </c>
      <c r="D25750" s="0" t="s">
        <v>365</v>
      </c>
      <c r="E25750" s="0" t="s">
        <v>218</v>
      </c>
      <c r="K25750" s="0" t="str">
        <f aca="false">IFERROR(VLOOKUP(H25750*1,'Merkleinc Datafeeds FY19Q2 wk12'!$A$1:$B$20000,2,1),"")</f>
        <v/>
      </c>
    </row>
    <row r="25751" customFormat="false" ht="15" hidden="false" customHeight="false" outlineLevel="0" collapsed="false">
      <c r="A25751" s="0" t="n">
        <v>1702705553</v>
      </c>
      <c r="B25751" s="0" t="s">
        <v>218</v>
      </c>
      <c r="D25751" s="0" t="s">
        <v>832</v>
      </c>
      <c r="E25751" s="0" t="s">
        <v>218</v>
      </c>
      <c r="K25751" s="0" t="str">
        <f aca="false">IFERROR(VLOOKUP(H25751*1,'Merkleinc Datafeeds FY19Q2 wk12'!$A$1:$B$20000,2,1),"")</f>
        <v/>
      </c>
    </row>
    <row r="25752" customFormat="false" ht="15" hidden="false" customHeight="false" outlineLevel="0" collapsed="false">
      <c r="A25752" s="0" t="n">
        <v>1702705553</v>
      </c>
      <c r="B25752" s="0" t="s">
        <v>218</v>
      </c>
      <c r="D25752" s="0" t="s">
        <v>832</v>
      </c>
      <c r="K25752" s="0" t="str">
        <f aca="false">IFERROR(VLOOKUP(H25752*1,'Merkleinc Datafeeds FY19Q2 wk12'!$A$1:$B$20000,2,1),"")</f>
        <v/>
      </c>
    </row>
    <row r="25753" customFormat="false" ht="15" hidden="false" customHeight="false" outlineLevel="0" collapsed="false">
      <c r="A25753" s="0" t="n">
        <v>1702705553</v>
      </c>
      <c r="B25753" s="0" t="s">
        <v>218</v>
      </c>
      <c r="D25753" s="0" t="s">
        <v>545</v>
      </c>
      <c r="E25753" s="0" t="s">
        <v>218</v>
      </c>
      <c r="K25753" s="0" t="str">
        <f aca="false">IFERROR(VLOOKUP(H25753*1,'Merkleinc Datafeeds FY19Q2 wk12'!$A$1:$B$20000,2,1),"")</f>
        <v/>
      </c>
    </row>
    <row r="25754" customFormat="false" ht="15" hidden="false" customHeight="false" outlineLevel="0" collapsed="false">
      <c r="A25754" s="0" t="n">
        <v>1702705553</v>
      </c>
      <c r="B25754" s="0" t="s">
        <v>218</v>
      </c>
      <c r="D25754" s="0" t="s">
        <v>1485</v>
      </c>
      <c r="E25754" s="0" t="s">
        <v>218</v>
      </c>
      <c r="K25754" s="0" t="str">
        <f aca="false">IFERROR(VLOOKUP(H25754*1,'Merkleinc Datafeeds FY19Q2 wk12'!$A$1:$B$20000,2,1),"")</f>
        <v/>
      </c>
    </row>
    <row r="25755" customFormat="false" ht="15" hidden="false" customHeight="false" outlineLevel="0" collapsed="false">
      <c r="A25755" s="0" t="n">
        <v>1702705553</v>
      </c>
      <c r="B25755" s="0" t="s">
        <v>218</v>
      </c>
      <c r="D25755" s="0" t="s">
        <v>256</v>
      </c>
      <c r="E25755" s="0" t="s">
        <v>218</v>
      </c>
      <c r="K25755" s="0" t="str">
        <f aca="false">IFERROR(VLOOKUP(H25755*1,'Merkleinc Datafeeds FY19Q2 wk12'!$A$1:$B$20000,2,1),"")</f>
        <v/>
      </c>
    </row>
    <row r="25756" customFormat="false" ht="15" hidden="false" customHeight="false" outlineLevel="0" collapsed="false">
      <c r="D25756" s="0" t="s">
        <v>545</v>
      </c>
      <c r="E25756" s="0" t="s">
        <v>218</v>
      </c>
      <c r="K25756" s="0" t="str">
        <f aca="false">IFERROR(VLOOKUP(H25756*1,'Merkleinc Datafeeds FY19Q2 wk12'!$A$1:$B$20000,2,1),"")</f>
        <v/>
      </c>
    </row>
    <row r="25757" customFormat="false" ht="15" hidden="false" customHeight="false" outlineLevel="0" collapsed="false">
      <c r="A25757" s="0" t="n">
        <v>3400474881</v>
      </c>
      <c r="B25757" s="0" t="s">
        <v>218</v>
      </c>
      <c r="D25757" s="0" t="s">
        <v>263</v>
      </c>
      <c r="E25757" s="0" t="s">
        <v>218</v>
      </c>
      <c r="K25757" s="0" t="str">
        <f aca="false">IFERROR(VLOOKUP(H25757*1,'Merkleinc Datafeeds FY19Q2 wk12'!$A$1:$B$20000,2,1),"")</f>
        <v/>
      </c>
    </row>
    <row r="25758" customFormat="false" ht="15" hidden="false" customHeight="false" outlineLevel="0" collapsed="false">
      <c r="A25758" s="0" t="n">
        <v>2122414820</v>
      </c>
      <c r="B25758" s="0" t="s">
        <v>218</v>
      </c>
      <c r="D25758" s="0" t="s">
        <v>1340</v>
      </c>
      <c r="E25758" s="0" t="s">
        <v>218</v>
      </c>
      <c r="K25758" s="0" t="str">
        <f aca="false">IFERROR(VLOOKUP(H25758*1,'Merkleinc Datafeeds FY19Q2 wk12'!$A$1:$B$20000,2,1),"")</f>
        <v/>
      </c>
    </row>
    <row r="25759" customFormat="false" ht="15" hidden="false" customHeight="false" outlineLevel="0" collapsed="false">
      <c r="A25759" s="0" t="n">
        <v>1702775112</v>
      </c>
      <c r="B25759" s="0" t="s">
        <v>216</v>
      </c>
      <c r="D25759" s="0" t="s">
        <v>719</v>
      </c>
      <c r="E25759" s="0" t="s">
        <v>218</v>
      </c>
      <c r="K25759" s="0" t="str">
        <f aca="false">IFERROR(VLOOKUP(H25759*1,'Merkleinc Datafeeds FY19Q2 wk12'!$A$1:$B$20000,2,1),"")</f>
        <v/>
      </c>
    </row>
    <row r="25760" customFormat="false" ht="15" hidden="false" customHeight="false" outlineLevel="0" collapsed="false">
      <c r="A25760" s="0" t="n">
        <v>1705713663</v>
      </c>
      <c r="B25760" s="0" t="s">
        <v>218</v>
      </c>
      <c r="D25760" s="0" t="s">
        <v>400</v>
      </c>
      <c r="E25760" s="0" t="s">
        <v>218</v>
      </c>
      <c r="K25760" s="0" t="str">
        <f aca="false">IFERROR(VLOOKUP(H25760*1,'Merkleinc Datafeeds FY19Q2 wk12'!$A$1:$B$20000,2,1),"")</f>
        <v/>
      </c>
    </row>
    <row r="25761" customFormat="false" ht="15" hidden="false" customHeight="false" outlineLevel="0" collapsed="false">
      <c r="A25761" s="0" t="n">
        <v>2453322456</v>
      </c>
      <c r="B25761" s="0" t="s">
        <v>216</v>
      </c>
      <c r="D25761" s="0" t="s">
        <v>400</v>
      </c>
      <c r="E25761" s="0" t="s">
        <v>218</v>
      </c>
      <c r="K25761" s="0" t="str">
        <f aca="false">IFERROR(VLOOKUP(H25761*1,'Merkleinc Datafeeds FY19Q2 wk12'!$A$1:$B$20000,2,1),"")</f>
        <v/>
      </c>
    </row>
    <row r="25762" customFormat="false" ht="15" hidden="false" customHeight="false" outlineLevel="0" collapsed="false">
      <c r="A25762" s="0" t="n">
        <v>2453322456</v>
      </c>
      <c r="B25762" s="0" t="s">
        <v>216</v>
      </c>
      <c r="D25762" s="0" t="s">
        <v>400</v>
      </c>
      <c r="E25762" s="0" t="s">
        <v>218</v>
      </c>
      <c r="K25762" s="0" t="str">
        <f aca="false">IFERROR(VLOOKUP(H25762*1,'Merkleinc Datafeeds FY19Q2 wk12'!$A$1:$B$20000,2,1),"")</f>
        <v/>
      </c>
    </row>
    <row r="25763" customFormat="false" ht="15" hidden="false" customHeight="false" outlineLevel="0" collapsed="false">
      <c r="A25763" s="0" t="n">
        <v>2453322456</v>
      </c>
      <c r="B25763" s="0" t="s">
        <v>216</v>
      </c>
      <c r="D25763" s="0" t="s">
        <v>969</v>
      </c>
      <c r="E25763" s="0" t="s">
        <v>218</v>
      </c>
      <c r="K25763" s="0" t="str">
        <f aca="false">IFERROR(VLOOKUP(H25763*1,'Merkleinc Datafeeds FY19Q2 wk12'!$A$1:$B$20000,2,1),"")</f>
        <v/>
      </c>
    </row>
    <row r="25764" customFormat="false" ht="15" hidden="false" customHeight="false" outlineLevel="0" collapsed="false">
      <c r="A25764" s="0" t="n">
        <v>2453322456</v>
      </c>
      <c r="B25764" s="0" t="s">
        <v>216</v>
      </c>
      <c r="D25764" s="0" t="s">
        <v>66</v>
      </c>
      <c r="E25764" s="0" t="s">
        <v>218</v>
      </c>
      <c r="K25764" s="0" t="str">
        <f aca="false">IFERROR(VLOOKUP(H25764*1,'Merkleinc Datafeeds FY19Q2 wk12'!$A$1:$B$20000,2,1),"")</f>
        <v/>
      </c>
    </row>
    <row r="25765" customFormat="false" ht="15" hidden="false" customHeight="false" outlineLevel="0" collapsed="false">
      <c r="A25765" s="0" t="n">
        <v>2453322456</v>
      </c>
      <c r="B25765" s="0" t="s">
        <v>216</v>
      </c>
      <c r="D25765" s="0" t="s">
        <v>1557</v>
      </c>
      <c r="E25765" s="0" t="s">
        <v>218</v>
      </c>
      <c r="K25765" s="0" t="str">
        <f aca="false">IFERROR(VLOOKUP(H25765*1,'Merkleinc Datafeeds FY19Q2 wk12'!$A$1:$B$20000,2,1),"")</f>
        <v/>
      </c>
    </row>
    <row r="25766" customFormat="false" ht="15" hidden="false" customHeight="false" outlineLevel="0" collapsed="false">
      <c r="A25766" s="0" t="n">
        <v>2453322456</v>
      </c>
      <c r="B25766" s="0" t="s">
        <v>216</v>
      </c>
      <c r="D25766" s="0" t="s">
        <v>833</v>
      </c>
      <c r="E25766" s="0" t="s">
        <v>218</v>
      </c>
      <c r="K25766" s="0" t="str">
        <f aca="false">IFERROR(VLOOKUP(H25766*1,'Merkleinc Datafeeds FY19Q2 wk12'!$A$1:$B$20000,2,1),"")</f>
        <v/>
      </c>
    </row>
    <row r="25767" customFormat="false" ht="15" hidden="false" customHeight="false" outlineLevel="0" collapsed="false">
      <c r="A25767" s="0" t="n">
        <v>2453322456</v>
      </c>
      <c r="B25767" s="0" t="s">
        <v>216</v>
      </c>
      <c r="D25767" s="0" t="s">
        <v>268</v>
      </c>
      <c r="K25767" s="0" t="str">
        <f aca="false">IFERROR(VLOOKUP(H25767*1,'Merkleinc Datafeeds FY19Q2 wk12'!$A$1:$B$20000,2,1),"")</f>
        <v/>
      </c>
    </row>
    <row r="25768" customFormat="false" ht="15" hidden="false" customHeight="false" outlineLevel="0" collapsed="false">
      <c r="A25768" s="0" t="n">
        <v>2453322456</v>
      </c>
      <c r="B25768" s="0" t="s">
        <v>216</v>
      </c>
      <c r="D25768" s="0" t="s">
        <v>268</v>
      </c>
      <c r="E25768" s="0" t="s">
        <v>218</v>
      </c>
      <c r="K25768" s="0" t="str">
        <f aca="false">IFERROR(VLOOKUP(H25768*1,'Merkleinc Datafeeds FY19Q2 wk12'!$A$1:$B$20000,2,1),"")</f>
        <v/>
      </c>
    </row>
    <row r="25769" customFormat="false" ht="15" hidden="false" customHeight="false" outlineLevel="0" collapsed="false">
      <c r="A25769" s="0" t="n">
        <v>2695160799</v>
      </c>
      <c r="B25769" s="0" t="s">
        <v>218</v>
      </c>
      <c r="D25769" s="0" t="s">
        <v>268</v>
      </c>
      <c r="E25769" s="0" t="s">
        <v>218</v>
      </c>
      <c r="K25769" s="0" t="str">
        <f aca="false">IFERROR(VLOOKUP(H25769*1,'Merkleinc Datafeeds FY19Q2 wk12'!$A$1:$B$20000,2,1),"")</f>
        <v/>
      </c>
    </row>
    <row r="25770" customFormat="false" ht="15" hidden="false" customHeight="false" outlineLevel="0" collapsed="false">
      <c r="A25770" s="0" t="n">
        <v>2695160799</v>
      </c>
      <c r="B25770" s="0" t="s">
        <v>218</v>
      </c>
      <c r="D25770" s="0" t="s">
        <v>268</v>
      </c>
      <c r="E25770" s="0" t="s">
        <v>216</v>
      </c>
      <c r="K25770" s="0" t="str">
        <f aca="false">IFERROR(VLOOKUP(H25770*1,'Merkleinc Datafeeds FY19Q2 wk12'!$A$1:$B$20000,2,1),"")</f>
        <v/>
      </c>
    </row>
    <row r="25771" customFormat="false" ht="15" hidden="false" customHeight="false" outlineLevel="0" collapsed="false">
      <c r="A25771" s="0" t="n">
        <v>2695160799</v>
      </c>
      <c r="B25771" s="0" t="s">
        <v>218</v>
      </c>
      <c r="D25771" s="0" t="s">
        <v>268</v>
      </c>
      <c r="E25771" s="0" t="s">
        <v>218</v>
      </c>
      <c r="K25771" s="0" t="str">
        <f aca="false">IFERROR(VLOOKUP(H25771*1,'Merkleinc Datafeeds FY19Q2 wk12'!$A$1:$B$20000,2,1),"")</f>
        <v/>
      </c>
    </row>
    <row r="25772" customFormat="false" ht="15" hidden="false" customHeight="false" outlineLevel="0" collapsed="false">
      <c r="A25772" s="0" t="n">
        <v>2695160799</v>
      </c>
      <c r="B25772" s="0" t="s">
        <v>218</v>
      </c>
      <c r="D25772" s="0" t="s">
        <v>268</v>
      </c>
      <c r="E25772" s="0" t="s">
        <v>216</v>
      </c>
      <c r="K25772" s="0" t="str">
        <f aca="false">IFERROR(VLOOKUP(H25772*1,'Merkleinc Datafeeds FY19Q2 wk12'!$A$1:$B$20000,2,1),"")</f>
        <v/>
      </c>
    </row>
    <row r="25773" customFormat="false" ht="15" hidden="false" customHeight="false" outlineLevel="0" collapsed="false">
      <c r="A25773" s="0" t="n">
        <v>1702759823</v>
      </c>
      <c r="B25773" s="0" t="s">
        <v>218</v>
      </c>
      <c r="D25773" s="0" t="s">
        <v>1671</v>
      </c>
      <c r="E25773" s="0" t="s">
        <v>216</v>
      </c>
      <c r="K25773" s="0" t="str">
        <f aca="false">IFERROR(VLOOKUP(H25773*1,'Merkleinc Datafeeds FY19Q2 wk12'!$A$1:$B$20000,2,1),"")</f>
        <v/>
      </c>
    </row>
    <row r="25774" customFormat="false" ht="15" hidden="false" customHeight="false" outlineLevel="0" collapsed="false">
      <c r="A25774" s="0" t="n">
        <v>1702759823</v>
      </c>
      <c r="B25774" s="0" t="s">
        <v>218</v>
      </c>
      <c r="D25774" s="0" t="s">
        <v>596</v>
      </c>
      <c r="E25774" s="0" t="s">
        <v>216</v>
      </c>
      <c r="K25774" s="0" t="str">
        <f aca="false">IFERROR(VLOOKUP(H25774*1,'Merkleinc Datafeeds FY19Q2 wk12'!$A$1:$B$20000,2,1),"")</f>
        <v/>
      </c>
    </row>
    <row r="25775" customFormat="false" ht="15" hidden="false" customHeight="false" outlineLevel="0" collapsed="false">
      <c r="A25775" s="0" t="n">
        <v>1702759823</v>
      </c>
      <c r="B25775" s="0" t="s">
        <v>218</v>
      </c>
      <c r="D25775" s="0" t="s">
        <v>367</v>
      </c>
      <c r="E25775" s="0" t="s">
        <v>216</v>
      </c>
      <c r="K25775" s="0" t="str">
        <f aca="false">IFERROR(VLOOKUP(H25775*1,'Merkleinc Datafeeds FY19Q2 wk12'!$A$1:$B$20000,2,1),"")</f>
        <v/>
      </c>
    </row>
    <row r="25776" customFormat="false" ht="15" hidden="false" customHeight="false" outlineLevel="0" collapsed="false">
      <c r="A25776" s="0" t="n">
        <v>1702759823</v>
      </c>
      <c r="B25776" s="0" t="s">
        <v>218</v>
      </c>
      <c r="D25776" s="0" t="s">
        <v>951</v>
      </c>
      <c r="E25776" s="0" t="s">
        <v>216</v>
      </c>
      <c r="K25776" s="0" t="str">
        <f aca="false">IFERROR(VLOOKUP(H25776*1,'Merkleinc Datafeeds FY19Q2 wk12'!$A$1:$B$20000,2,1),"")</f>
        <v/>
      </c>
    </row>
    <row r="25777" customFormat="false" ht="15" hidden="false" customHeight="false" outlineLevel="0" collapsed="false">
      <c r="A25777" s="0" t="n">
        <v>1702759823</v>
      </c>
      <c r="B25777" s="0" t="s">
        <v>218</v>
      </c>
      <c r="D25777" s="0" t="s">
        <v>573</v>
      </c>
      <c r="E25777" s="0" t="s">
        <v>216</v>
      </c>
      <c r="K25777" s="0" t="str">
        <f aca="false">IFERROR(VLOOKUP(H25777*1,'Merkleinc Datafeeds FY19Q2 wk12'!$A$1:$B$20000,2,1),"")</f>
        <v/>
      </c>
    </row>
    <row r="25778" customFormat="false" ht="15" hidden="false" customHeight="false" outlineLevel="0" collapsed="false">
      <c r="A25778" s="0" t="n">
        <v>1702749498</v>
      </c>
      <c r="B25778" s="0" t="s">
        <v>218</v>
      </c>
      <c r="D25778" s="0" t="s">
        <v>49</v>
      </c>
      <c r="E25778" s="0" t="s">
        <v>216</v>
      </c>
      <c r="K25778" s="0" t="str">
        <f aca="false">IFERROR(VLOOKUP(H25778*1,'Merkleinc Datafeeds FY19Q2 wk12'!$A$1:$B$20000,2,1),"")</f>
        <v/>
      </c>
    </row>
    <row r="25779" customFormat="false" ht="15" hidden="false" customHeight="false" outlineLevel="0" collapsed="false">
      <c r="A25779" s="0" t="n">
        <v>1702749498</v>
      </c>
      <c r="B25779" s="0" t="s">
        <v>218</v>
      </c>
      <c r="D25779" s="0" t="s">
        <v>49</v>
      </c>
      <c r="E25779" s="0" t="s">
        <v>216</v>
      </c>
      <c r="K25779" s="0" t="str">
        <f aca="false">IFERROR(VLOOKUP(H25779*1,'Merkleinc Datafeeds FY19Q2 wk12'!$A$1:$B$20000,2,1),"")</f>
        <v/>
      </c>
    </row>
    <row r="25780" customFormat="false" ht="15" hidden="false" customHeight="false" outlineLevel="0" collapsed="false">
      <c r="A25780" s="0" t="n">
        <v>1702749498</v>
      </c>
      <c r="B25780" s="0" t="s">
        <v>218</v>
      </c>
      <c r="D25780" s="0" t="s">
        <v>49</v>
      </c>
      <c r="E25780" s="0" t="s">
        <v>218</v>
      </c>
      <c r="K25780" s="0" t="str">
        <f aca="false">IFERROR(VLOOKUP(H25780*1,'Merkleinc Datafeeds FY19Q2 wk12'!$A$1:$B$20000,2,1),"")</f>
        <v/>
      </c>
    </row>
    <row r="25781" customFormat="false" ht="15" hidden="false" customHeight="false" outlineLevel="0" collapsed="false">
      <c r="A25781" s="0" t="n">
        <v>1702749498</v>
      </c>
      <c r="B25781" s="0" t="s">
        <v>218</v>
      </c>
      <c r="D25781" s="0" t="s">
        <v>49</v>
      </c>
      <c r="E25781" s="0" t="s">
        <v>218</v>
      </c>
      <c r="K25781" s="0" t="str">
        <f aca="false">IFERROR(VLOOKUP(H25781*1,'Merkleinc Datafeeds FY19Q2 wk12'!$A$1:$B$20000,2,1),"")</f>
        <v/>
      </c>
    </row>
    <row r="25782" customFormat="false" ht="15" hidden="false" customHeight="false" outlineLevel="0" collapsed="false">
      <c r="A25782" s="0" t="n">
        <v>1702749498</v>
      </c>
      <c r="B25782" s="0" t="s">
        <v>218</v>
      </c>
      <c r="D25782" s="0" t="s">
        <v>49</v>
      </c>
      <c r="E25782" s="0" t="s">
        <v>218</v>
      </c>
      <c r="K25782" s="0" t="str">
        <f aca="false">IFERROR(VLOOKUP(H25782*1,'Merkleinc Datafeeds FY19Q2 wk12'!$A$1:$B$20000,2,1),"")</f>
        <v/>
      </c>
    </row>
    <row r="25783" customFormat="false" ht="15" hidden="false" customHeight="false" outlineLevel="0" collapsed="false">
      <c r="A25783" s="0" t="n">
        <v>1702757232</v>
      </c>
      <c r="B25783" s="0" t="s">
        <v>218</v>
      </c>
      <c r="D25783" s="0" t="s">
        <v>49</v>
      </c>
      <c r="E25783" s="0" t="s">
        <v>218</v>
      </c>
      <c r="K25783" s="0" t="str">
        <f aca="false">IFERROR(VLOOKUP(H25783*1,'Merkleinc Datafeeds FY19Q2 wk12'!$A$1:$B$20000,2,1),"")</f>
        <v/>
      </c>
    </row>
    <row r="25784" customFormat="false" ht="15" hidden="false" customHeight="false" outlineLevel="0" collapsed="false">
      <c r="A25784" s="0" t="n">
        <v>1880394683</v>
      </c>
      <c r="B25784" s="0" t="s">
        <v>433</v>
      </c>
      <c r="D25784" s="0" t="s">
        <v>49</v>
      </c>
      <c r="E25784" s="0" t="s">
        <v>218</v>
      </c>
      <c r="K25784" s="0" t="str">
        <f aca="false">IFERROR(VLOOKUP(H25784*1,'Merkleinc Datafeeds FY19Q2 wk12'!$A$1:$B$20000,2,1),"")</f>
        <v/>
      </c>
    </row>
    <row r="25785" customFormat="false" ht="15" hidden="false" customHeight="false" outlineLevel="0" collapsed="false">
      <c r="A25785" s="0" t="n">
        <v>2125138092</v>
      </c>
      <c r="B25785" s="0" t="s">
        <v>218</v>
      </c>
      <c r="D25785" s="0" t="s">
        <v>49</v>
      </c>
      <c r="E25785" s="0" t="s">
        <v>218</v>
      </c>
      <c r="K25785" s="0" t="str">
        <f aca="false">IFERROR(VLOOKUP(H25785*1,'Merkleinc Datafeeds FY19Q2 wk12'!$A$1:$B$20000,2,1),"")</f>
        <v/>
      </c>
    </row>
    <row r="25786" customFormat="false" ht="15" hidden="false" customHeight="false" outlineLevel="0" collapsed="false">
      <c r="A25786" s="0" t="n">
        <v>1873115747</v>
      </c>
      <c r="B25786" s="0" t="s">
        <v>218</v>
      </c>
      <c r="D25786" s="0" t="s">
        <v>335</v>
      </c>
      <c r="E25786" s="0" t="s">
        <v>218</v>
      </c>
      <c r="K25786" s="0" t="str">
        <f aca="false">IFERROR(VLOOKUP(H25786*1,'Merkleinc Datafeeds FY19Q2 wk12'!$A$1:$B$20000,2,1),"")</f>
        <v/>
      </c>
    </row>
    <row r="25787" customFormat="false" ht="15" hidden="false" customHeight="false" outlineLevel="0" collapsed="false">
      <c r="A25787" s="0" t="n">
        <v>1873115747</v>
      </c>
      <c r="B25787" s="0" t="s">
        <v>218</v>
      </c>
      <c r="D25787" s="0" t="s">
        <v>335</v>
      </c>
      <c r="E25787" s="0" t="s">
        <v>218</v>
      </c>
      <c r="K25787" s="0" t="str">
        <f aca="false">IFERROR(VLOOKUP(H25787*1,'Merkleinc Datafeeds FY19Q2 wk12'!$A$1:$B$20000,2,1),"")</f>
        <v/>
      </c>
    </row>
    <row r="25788" customFormat="false" ht="15" hidden="false" customHeight="false" outlineLevel="0" collapsed="false">
      <c r="A25788" s="0" t="n">
        <v>1873115747</v>
      </c>
      <c r="B25788" s="0" t="s">
        <v>218</v>
      </c>
      <c r="D25788" s="0" t="s">
        <v>335</v>
      </c>
      <c r="E25788" s="0" t="s">
        <v>218</v>
      </c>
      <c r="K25788" s="0" t="str">
        <f aca="false">IFERROR(VLOOKUP(H25788*1,'Merkleinc Datafeeds FY19Q2 wk12'!$A$1:$B$20000,2,1),"")</f>
        <v/>
      </c>
    </row>
    <row r="25789" customFormat="false" ht="15" hidden="false" customHeight="false" outlineLevel="0" collapsed="false">
      <c r="A25789" s="0" t="n">
        <v>1873115747</v>
      </c>
      <c r="B25789" s="0" t="s">
        <v>218</v>
      </c>
      <c r="D25789" s="0" t="s">
        <v>335</v>
      </c>
      <c r="E25789" s="0" t="s">
        <v>218</v>
      </c>
      <c r="K25789" s="0" t="str">
        <f aca="false">IFERROR(VLOOKUP(H25789*1,'Merkleinc Datafeeds FY19Q2 wk12'!$A$1:$B$20000,2,1),"")</f>
        <v/>
      </c>
    </row>
    <row r="25790" customFormat="false" ht="15" hidden="false" customHeight="false" outlineLevel="0" collapsed="false">
      <c r="A25790" s="0" t="n">
        <v>1873115747</v>
      </c>
      <c r="B25790" s="0" t="s">
        <v>218</v>
      </c>
      <c r="D25790" s="0" t="s">
        <v>274</v>
      </c>
      <c r="E25790" s="0" t="s">
        <v>218</v>
      </c>
      <c r="K25790" s="0" t="str">
        <f aca="false">IFERROR(VLOOKUP(H25790*1,'Merkleinc Datafeeds FY19Q2 wk12'!$A$1:$B$20000,2,1),"")</f>
        <v/>
      </c>
    </row>
    <row r="25791" customFormat="false" ht="15" hidden="false" customHeight="false" outlineLevel="0" collapsed="false">
      <c r="A25791" s="0" t="n">
        <v>1873115747</v>
      </c>
      <c r="B25791" s="0" t="s">
        <v>218</v>
      </c>
      <c r="D25791" s="0" t="s">
        <v>274</v>
      </c>
      <c r="E25791" s="0" t="s">
        <v>218</v>
      </c>
      <c r="K25791" s="0" t="str">
        <f aca="false">IFERROR(VLOOKUP(H25791*1,'Merkleinc Datafeeds FY19Q2 wk12'!$A$1:$B$20000,2,1),"")</f>
        <v/>
      </c>
    </row>
    <row r="25792" customFormat="false" ht="15" hidden="false" customHeight="false" outlineLevel="0" collapsed="false">
      <c r="A25792" s="0" t="n">
        <v>3416758057</v>
      </c>
      <c r="B25792" s="0" t="s">
        <v>218</v>
      </c>
      <c r="D25792" s="0" t="s">
        <v>274</v>
      </c>
      <c r="E25792" s="0" t="s">
        <v>218</v>
      </c>
      <c r="K25792" s="0" t="str">
        <f aca="false">IFERROR(VLOOKUP(H25792*1,'Merkleinc Datafeeds FY19Q2 wk12'!$A$1:$B$20000,2,1),"")</f>
        <v/>
      </c>
    </row>
    <row r="25793" customFormat="false" ht="15" hidden="false" customHeight="false" outlineLevel="0" collapsed="false">
      <c r="A25793" s="0" t="n">
        <v>1702685556</v>
      </c>
      <c r="B25793" s="0" t="s">
        <v>218</v>
      </c>
      <c r="D25793" s="0" t="s">
        <v>274</v>
      </c>
      <c r="E25793" s="0" t="s">
        <v>218</v>
      </c>
      <c r="K25793" s="0" t="str">
        <f aca="false">IFERROR(VLOOKUP(H25793*1,'Merkleinc Datafeeds FY19Q2 wk12'!$A$1:$B$20000,2,1),"")</f>
        <v/>
      </c>
    </row>
    <row r="25794" customFormat="false" ht="15" hidden="false" customHeight="false" outlineLevel="0" collapsed="false">
      <c r="A25794" s="0" t="n">
        <v>1910322874</v>
      </c>
      <c r="B25794" s="0" t="s">
        <v>218</v>
      </c>
      <c r="D25794" s="0" t="s">
        <v>274</v>
      </c>
      <c r="E25794" s="0" t="s">
        <v>218</v>
      </c>
      <c r="K25794" s="0" t="str">
        <f aca="false">IFERROR(VLOOKUP(H25794*1,'Merkleinc Datafeeds FY19Q2 wk12'!$A$1:$B$20000,2,1),"")</f>
        <v/>
      </c>
    </row>
    <row r="25795" customFormat="false" ht="15" hidden="false" customHeight="false" outlineLevel="0" collapsed="false">
      <c r="A25795" s="0" t="n">
        <v>1910322874</v>
      </c>
      <c r="B25795" s="0" t="s">
        <v>218</v>
      </c>
      <c r="D25795" s="0" t="s">
        <v>283</v>
      </c>
      <c r="E25795" s="0" t="s">
        <v>433</v>
      </c>
      <c r="K25795" s="0" t="str">
        <f aca="false">IFERROR(VLOOKUP(H25795*1,'Merkleinc Datafeeds FY19Q2 wk12'!$A$1:$B$20000,2,1),"")</f>
        <v/>
      </c>
    </row>
    <row r="25796" customFormat="false" ht="15" hidden="false" customHeight="false" outlineLevel="0" collapsed="false">
      <c r="A25796" s="0" t="n">
        <v>1910322874</v>
      </c>
      <c r="B25796" s="0" t="s">
        <v>218</v>
      </c>
      <c r="D25796" s="0" t="s">
        <v>283</v>
      </c>
      <c r="E25796" s="0" t="s">
        <v>218</v>
      </c>
      <c r="K25796" s="0" t="str">
        <f aca="false">IFERROR(VLOOKUP(H25796*1,'Merkleinc Datafeeds FY19Q2 wk12'!$A$1:$B$20000,2,1),"")</f>
        <v/>
      </c>
    </row>
    <row r="25797" customFormat="false" ht="15" hidden="false" customHeight="false" outlineLevel="0" collapsed="false">
      <c r="A25797" s="0" t="n">
        <v>2466261439</v>
      </c>
      <c r="B25797" s="0" t="s">
        <v>218</v>
      </c>
      <c r="D25797" s="0" t="s">
        <v>283</v>
      </c>
      <c r="E25797" s="0" t="s">
        <v>218</v>
      </c>
      <c r="K25797" s="0" t="str">
        <f aca="false">IFERROR(VLOOKUP(H25797*1,'Merkleinc Datafeeds FY19Q2 wk12'!$A$1:$B$20000,2,1),"")</f>
        <v/>
      </c>
    </row>
    <row r="25798" customFormat="false" ht="15" hidden="false" customHeight="false" outlineLevel="0" collapsed="false">
      <c r="A25798" s="0" t="n">
        <v>2466261439</v>
      </c>
      <c r="B25798" s="0" t="s">
        <v>218</v>
      </c>
      <c r="D25798" s="0" t="s">
        <v>283</v>
      </c>
      <c r="E25798" s="0" t="s">
        <v>218</v>
      </c>
      <c r="K25798" s="0" t="str">
        <f aca="false">IFERROR(VLOOKUP(H25798*1,'Merkleinc Datafeeds FY19Q2 wk12'!$A$1:$B$20000,2,1),"")</f>
        <v/>
      </c>
    </row>
    <row r="25799" customFormat="false" ht="15" hidden="false" customHeight="false" outlineLevel="0" collapsed="false">
      <c r="A25799" s="0" t="n">
        <v>2466261439</v>
      </c>
      <c r="B25799" s="0" t="s">
        <v>218</v>
      </c>
      <c r="D25799" s="0" t="s">
        <v>283</v>
      </c>
      <c r="E25799" s="0" t="s">
        <v>218</v>
      </c>
      <c r="K25799" s="0" t="str">
        <f aca="false">IFERROR(VLOOKUP(H25799*1,'Merkleinc Datafeeds FY19Q2 wk12'!$A$1:$B$20000,2,1),"")</f>
        <v/>
      </c>
    </row>
    <row r="25800" customFormat="false" ht="15" hidden="false" customHeight="false" outlineLevel="0" collapsed="false">
      <c r="A25800" s="0" t="n">
        <v>3379987854</v>
      </c>
      <c r="B25800" s="0" t="s">
        <v>218</v>
      </c>
      <c r="D25800" s="0" t="s">
        <v>284</v>
      </c>
      <c r="E25800" s="0" t="s">
        <v>218</v>
      </c>
      <c r="K25800" s="0" t="str">
        <f aca="false">IFERROR(VLOOKUP(H25800*1,'Merkleinc Datafeeds FY19Q2 wk12'!$A$1:$B$20000,2,1),"")</f>
        <v/>
      </c>
    </row>
    <row r="25801" customFormat="false" ht="15" hidden="false" customHeight="false" outlineLevel="0" collapsed="false">
      <c r="A25801" s="0" t="n">
        <v>3379987854</v>
      </c>
      <c r="B25801" s="0" t="s">
        <v>218</v>
      </c>
      <c r="D25801" s="0" t="s">
        <v>497</v>
      </c>
      <c r="E25801" s="0" t="s">
        <v>218</v>
      </c>
      <c r="K25801" s="0" t="str">
        <f aca="false">IFERROR(VLOOKUP(H25801*1,'Merkleinc Datafeeds FY19Q2 wk12'!$A$1:$B$20000,2,1),"")</f>
        <v/>
      </c>
    </row>
    <row r="25802" customFormat="false" ht="15" hidden="false" customHeight="false" outlineLevel="0" collapsed="false">
      <c r="A25802" s="0" t="n">
        <v>1888583397</v>
      </c>
      <c r="B25802" s="0" t="s">
        <v>433</v>
      </c>
      <c r="D25802" s="0" t="s">
        <v>739</v>
      </c>
      <c r="E25802" s="0" t="s">
        <v>218</v>
      </c>
      <c r="K25802" s="0" t="str">
        <f aca="false">IFERROR(VLOOKUP(H25802*1,'Merkleinc Datafeeds FY19Q2 wk12'!$A$1:$B$20000,2,1),"")</f>
        <v/>
      </c>
    </row>
    <row r="25803" customFormat="false" ht="15" hidden="false" customHeight="false" outlineLevel="0" collapsed="false">
      <c r="A25803" s="0" t="n">
        <v>1888583397</v>
      </c>
      <c r="B25803" s="0" t="s">
        <v>433</v>
      </c>
      <c r="D25803" s="0" t="s">
        <v>334</v>
      </c>
      <c r="E25803" s="0" t="s">
        <v>218</v>
      </c>
      <c r="K25803" s="0" t="str">
        <f aca="false">IFERROR(VLOOKUP(H25803*1,'Merkleinc Datafeeds FY19Q2 wk12'!$A$1:$B$20000,2,1),"")</f>
        <v/>
      </c>
    </row>
    <row r="25804" customFormat="false" ht="15" hidden="false" customHeight="false" outlineLevel="0" collapsed="false">
      <c r="A25804" s="0" t="n">
        <v>1888583397</v>
      </c>
      <c r="B25804" s="0" t="s">
        <v>433</v>
      </c>
      <c r="D25804" s="0" t="s">
        <v>334</v>
      </c>
      <c r="E25804" s="0" t="s">
        <v>218</v>
      </c>
      <c r="K25804" s="0" t="str">
        <f aca="false">IFERROR(VLOOKUP(H25804*1,'Merkleinc Datafeeds FY19Q2 wk12'!$A$1:$B$20000,2,1),"")</f>
        <v/>
      </c>
    </row>
    <row r="25805" customFormat="false" ht="15" hidden="false" customHeight="false" outlineLevel="0" collapsed="false">
      <c r="A25805" s="0" t="n">
        <v>2715879447</v>
      </c>
      <c r="B25805" s="0" t="s">
        <v>218</v>
      </c>
      <c r="D25805" s="0" t="s">
        <v>334</v>
      </c>
      <c r="E25805" s="0" t="s">
        <v>218</v>
      </c>
      <c r="K25805" s="0" t="str">
        <f aca="false">IFERROR(VLOOKUP(H25805*1,'Merkleinc Datafeeds FY19Q2 wk12'!$A$1:$B$20000,2,1),"")</f>
        <v/>
      </c>
    </row>
    <row r="25806" customFormat="false" ht="15" hidden="false" customHeight="false" outlineLevel="0" collapsed="false">
      <c r="A25806" s="0" t="n">
        <v>2817434801</v>
      </c>
      <c r="B25806" s="0" t="s">
        <v>218</v>
      </c>
      <c r="D25806" s="0" t="s">
        <v>334</v>
      </c>
      <c r="E25806" s="0" t="s">
        <v>218</v>
      </c>
      <c r="K25806" s="0" t="str">
        <f aca="false">IFERROR(VLOOKUP(H25806*1,'Merkleinc Datafeeds FY19Q2 wk12'!$A$1:$B$20000,2,1),"")</f>
        <v/>
      </c>
    </row>
    <row r="25807" customFormat="false" ht="15" hidden="false" customHeight="false" outlineLevel="0" collapsed="false">
      <c r="A25807" s="0" t="n">
        <v>2586096791</v>
      </c>
      <c r="B25807" s="0" t="s">
        <v>218</v>
      </c>
      <c r="D25807" s="0" t="s">
        <v>334</v>
      </c>
      <c r="E25807" s="0" t="s">
        <v>218</v>
      </c>
      <c r="K25807" s="0" t="str">
        <f aca="false">IFERROR(VLOOKUP(H25807*1,'Merkleinc Datafeeds FY19Q2 wk12'!$A$1:$B$20000,2,1),"")</f>
        <v/>
      </c>
    </row>
    <row r="25808" customFormat="false" ht="15" hidden="false" customHeight="false" outlineLevel="0" collapsed="false">
      <c r="A25808" s="0" t="n">
        <v>2125137750</v>
      </c>
      <c r="B25808" s="0" t="s">
        <v>218</v>
      </c>
      <c r="D25808" s="0" t="s">
        <v>334</v>
      </c>
      <c r="E25808" s="0" t="s">
        <v>218</v>
      </c>
      <c r="K25808" s="0" t="str">
        <f aca="false">IFERROR(VLOOKUP(H25808*1,'Merkleinc Datafeeds FY19Q2 wk12'!$A$1:$B$20000,2,1),"")</f>
        <v/>
      </c>
    </row>
    <row r="25809" customFormat="false" ht="15" hidden="false" customHeight="false" outlineLevel="0" collapsed="false">
      <c r="A25809" s="0" t="n">
        <v>2125137750</v>
      </c>
      <c r="B25809" s="0" t="s">
        <v>218</v>
      </c>
      <c r="D25809" s="0" t="s">
        <v>1672</v>
      </c>
      <c r="E25809" s="0" t="s">
        <v>218</v>
      </c>
      <c r="K25809" s="0" t="str">
        <f aca="false">IFERROR(VLOOKUP(H25809*1,'Merkleinc Datafeeds FY19Q2 wk12'!$A$1:$B$20000,2,1),"")</f>
        <v/>
      </c>
    </row>
    <row r="25810" customFormat="false" ht="15" hidden="false" customHeight="false" outlineLevel="0" collapsed="false">
      <c r="A25810" s="0" t="n">
        <v>2125137750</v>
      </c>
      <c r="B25810" s="0" t="s">
        <v>218</v>
      </c>
      <c r="D25810" s="0" t="s">
        <v>282</v>
      </c>
      <c r="E25810" s="0" t="s">
        <v>218</v>
      </c>
      <c r="K25810" s="0" t="str">
        <f aca="false">IFERROR(VLOOKUP(H25810*1,'Merkleinc Datafeeds FY19Q2 wk12'!$A$1:$B$20000,2,1),"")</f>
        <v/>
      </c>
    </row>
    <row r="25811" customFormat="false" ht="15" hidden="false" customHeight="false" outlineLevel="0" collapsed="false">
      <c r="A25811" s="0" t="n">
        <v>2125137750</v>
      </c>
      <c r="B25811" s="0" t="s">
        <v>218</v>
      </c>
      <c r="D25811" s="0" t="s">
        <v>337</v>
      </c>
      <c r="E25811" s="0" t="s">
        <v>218</v>
      </c>
      <c r="K25811" s="0" t="str">
        <f aca="false">IFERROR(VLOOKUP(H25811*1,'Merkleinc Datafeeds FY19Q2 wk12'!$A$1:$B$20000,2,1),"")</f>
        <v/>
      </c>
    </row>
    <row r="25812" customFormat="false" ht="15" hidden="false" customHeight="false" outlineLevel="0" collapsed="false">
      <c r="A25812" s="0" t="n">
        <v>2675752100</v>
      </c>
      <c r="B25812" s="0" t="s">
        <v>234</v>
      </c>
      <c r="D25812" s="0" t="s">
        <v>337</v>
      </c>
      <c r="E25812" s="0" t="s">
        <v>218</v>
      </c>
      <c r="K25812" s="0" t="str">
        <f aca="false">IFERROR(VLOOKUP(H25812*1,'Merkleinc Datafeeds FY19Q2 wk12'!$A$1:$B$20000,2,1),"")</f>
        <v/>
      </c>
    </row>
    <row r="25813" customFormat="false" ht="15" hidden="false" customHeight="false" outlineLevel="0" collapsed="false">
      <c r="A25813" s="0" t="n">
        <v>2589350388</v>
      </c>
      <c r="B25813" s="0" t="s">
        <v>218</v>
      </c>
      <c r="D25813" s="0" t="s">
        <v>337</v>
      </c>
      <c r="E25813" s="0" t="s">
        <v>433</v>
      </c>
      <c r="K25813" s="0" t="str">
        <f aca="false">IFERROR(VLOOKUP(H25813*1,'Merkleinc Datafeeds FY19Q2 wk12'!$A$1:$B$20000,2,1),"")</f>
        <v/>
      </c>
    </row>
    <row r="25814" customFormat="false" ht="15" hidden="false" customHeight="false" outlineLevel="0" collapsed="false">
      <c r="A25814" s="0" t="n">
        <v>1702676855</v>
      </c>
      <c r="B25814" s="0" t="s">
        <v>220</v>
      </c>
      <c r="D25814" s="0" t="s">
        <v>464</v>
      </c>
      <c r="E25814" s="0" t="s">
        <v>433</v>
      </c>
      <c r="K25814" s="0" t="str">
        <f aca="false">IFERROR(VLOOKUP(H25814*1,'Merkleinc Datafeeds FY19Q2 wk12'!$A$1:$B$20000,2,1),"")</f>
        <v/>
      </c>
    </row>
    <row r="25815" customFormat="false" ht="15" hidden="false" customHeight="false" outlineLevel="0" collapsed="false">
      <c r="A25815" s="0" t="n">
        <v>3372133699</v>
      </c>
      <c r="B25815" s="0" t="s">
        <v>218</v>
      </c>
      <c r="D25815" s="0" t="s">
        <v>464</v>
      </c>
      <c r="E25815" s="0" t="s">
        <v>433</v>
      </c>
      <c r="K25815" s="0" t="str">
        <f aca="false">IFERROR(VLOOKUP(H25815*1,'Merkleinc Datafeeds FY19Q2 wk12'!$A$1:$B$20000,2,1),"")</f>
        <v/>
      </c>
    </row>
    <row r="25816" customFormat="false" ht="15" hidden="false" customHeight="false" outlineLevel="0" collapsed="false">
      <c r="A25816" s="0" t="n">
        <v>3372133699</v>
      </c>
      <c r="B25816" s="0" t="s">
        <v>218</v>
      </c>
      <c r="D25816" s="0" t="s">
        <v>464</v>
      </c>
      <c r="E25816" s="0" t="s">
        <v>218</v>
      </c>
      <c r="K25816" s="0" t="str">
        <f aca="false">IFERROR(VLOOKUP(H25816*1,'Merkleinc Datafeeds FY19Q2 wk12'!$A$1:$B$20000,2,1),"")</f>
        <v/>
      </c>
    </row>
    <row r="25817" customFormat="false" ht="15" hidden="false" customHeight="false" outlineLevel="0" collapsed="false">
      <c r="A25817" s="0" t="n">
        <v>3348302805</v>
      </c>
      <c r="B25817" s="0" t="s">
        <v>218</v>
      </c>
      <c r="D25817" s="0" t="s">
        <v>448</v>
      </c>
      <c r="E25817" s="0" t="s">
        <v>218</v>
      </c>
      <c r="K25817" s="0" t="str">
        <f aca="false">IFERROR(VLOOKUP(H25817*1,'Merkleinc Datafeeds FY19Q2 wk12'!$A$1:$B$20000,2,1),"")</f>
        <v/>
      </c>
    </row>
    <row r="25818" customFormat="false" ht="15" hidden="false" customHeight="false" outlineLevel="0" collapsed="false">
      <c r="A25818" s="0" t="n">
        <v>3348302805</v>
      </c>
      <c r="B25818" s="0" t="s">
        <v>218</v>
      </c>
      <c r="D25818" s="0" t="s">
        <v>448</v>
      </c>
      <c r="E25818" s="0" t="s">
        <v>218</v>
      </c>
      <c r="K25818" s="0" t="str">
        <f aca="false">IFERROR(VLOOKUP(H25818*1,'Merkleinc Datafeeds FY19Q2 wk12'!$A$1:$B$20000,2,1),"")</f>
        <v/>
      </c>
    </row>
    <row r="25819" customFormat="false" ht="15" hidden="false" customHeight="false" outlineLevel="0" collapsed="false">
      <c r="A25819" s="0" t="n">
        <v>3348302805</v>
      </c>
      <c r="B25819" s="0" t="s">
        <v>218</v>
      </c>
      <c r="D25819" s="0" t="s">
        <v>618</v>
      </c>
      <c r="E25819" s="0" t="s">
        <v>218</v>
      </c>
      <c r="K25819" s="0" t="str">
        <f aca="false">IFERROR(VLOOKUP(H25819*1,'Merkleinc Datafeeds FY19Q2 wk12'!$A$1:$B$20000,2,1),"")</f>
        <v/>
      </c>
    </row>
    <row r="25820" customFormat="false" ht="15" hidden="false" customHeight="false" outlineLevel="0" collapsed="false">
      <c r="A25820" s="0" t="n">
        <v>2454012290</v>
      </c>
      <c r="B25820" s="0" t="s">
        <v>220</v>
      </c>
      <c r="D25820" s="0" t="s">
        <v>618</v>
      </c>
      <c r="E25820" s="0" t="s">
        <v>218</v>
      </c>
      <c r="K25820" s="0" t="str">
        <f aca="false">IFERROR(VLOOKUP(H25820*1,'Merkleinc Datafeeds FY19Q2 wk12'!$A$1:$B$20000,2,1),"")</f>
        <v/>
      </c>
    </row>
    <row r="25821" customFormat="false" ht="15" hidden="false" customHeight="false" outlineLevel="0" collapsed="false">
      <c r="A25821" s="0" t="n">
        <v>1702674381</v>
      </c>
      <c r="B25821" s="0" t="s">
        <v>218</v>
      </c>
      <c r="D25821" s="0" t="s">
        <v>618</v>
      </c>
      <c r="E25821" s="0" t="s">
        <v>218</v>
      </c>
      <c r="K25821" s="0" t="str">
        <f aca="false">IFERROR(VLOOKUP(H25821*1,'Merkleinc Datafeeds FY19Q2 wk12'!$A$1:$B$20000,2,1),"")</f>
        <v/>
      </c>
    </row>
    <row r="25822" customFormat="false" ht="15" hidden="false" customHeight="false" outlineLevel="0" collapsed="false">
      <c r="A25822" s="0" t="n">
        <v>3337798688</v>
      </c>
      <c r="B25822" s="0" t="s">
        <v>218</v>
      </c>
      <c r="D25822" s="0" t="s">
        <v>345</v>
      </c>
      <c r="E25822" s="0" t="s">
        <v>218</v>
      </c>
      <c r="K25822" s="0" t="str">
        <f aca="false">IFERROR(VLOOKUP(H25822*1,'Merkleinc Datafeeds FY19Q2 wk12'!$A$1:$B$20000,2,1),"")</f>
        <v/>
      </c>
    </row>
    <row r="25823" customFormat="false" ht="15" hidden="false" customHeight="false" outlineLevel="0" collapsed="false">
      <c r="A25823" s="0" t="n">
        <v>3365048782</v>
      </c>
      <c r="B25823" s="0" t="s">
        <v>218</v>
      </c>
      <c r="D25823" s="0" t="s">
        <v>376</v>
      </c>
      <c r="E25823" s="0" t="s">
        <v>234</v>
      </c>
      <c r="K25823" s="0" t="str">
        <f aca="false">IFERROR(VLOOKUP(H25823*1,'Merkleinc Datafeeds FY19Q2 wk12'!$A$1:$B$20000,2,1),"")</f>
        <v/>
      </c>
    </row>
    <row r="25824" customFormat="false" ht="15" hidden="false" customHeight="false" outlineLevel="0" collapsed="false">
      <c r="A25824" s="0" t="n">
        <v>3365048782</v>
      </c>
      <c r="B25824" s="0" t="s">
        <v>218</v>
      </c>
      <c r="D25824" s="0" t="s">
        <v>973</v>
      </c>
      <c r="E25824" s="0" t="s">
        <v>218</v>
      </c>
      <c r="K25824" s="0" t="str">
        <f aca="false">IFERROR(VLOOKUP(H25824*1,'Merkleinc Datafeeds FY19Q2 wk12'!$A$1:$B$20000,2,1),"")</f>
        <v/>
      </c>
    </row>
    <row r="25825" customFormat="false" ht="15" hidden="false" customHeight="false" outlineLevel="0" collapsed="false">
      <c r="A25825" s="0" t="n">
        <v>3365048782</v>
      </c>
      <c r="B25825" s="0" t="s">
        <v>218</v>
      </c>
      <c r="D25825" s="0" t="s">
        <v>406</v>
      </c>
      <c r="E25825" s="0" t="s">
        <v>220</v>
      </c>
      <c r="K25825" s="0" t="str">
        <f aca="false">IFERROR(VLOOKUP(H25825*1,'Merkleinc Datafeeds FY19Q2 wk12'!$A$1:$B$20000,2,1),"")</f>
        <v/>
      </c>
    </row>
    <row r="25826" customFormat="false" ht="15" hidden="false" customHeight="false" outlineLevel="0" collapsed="false">
      <c r="A25826" s="0" t="n">
        <v>3392042795</v>
      </c>
      <c r="B25826" s="0" t="s">
        <v>218</v>
      </c>
      <c r="D25826" s="0" t="s">
        <v>406</v>
      </c>
      <c r="E25826" s="0" t="s">
        <v>218</v>
      </c>
      <c r="K25826" s="0" t="str">
        <f aca="false">IFERROR(VLOOKUP(H25826*1,'Merkleinc Datafeeds FY19Q2 wk12'!$A$1:$B$20000,2,1),"")</f>
        <v/>
      </c>
    </row>
    <row r="25827" customFormat="false" ht="15" hidden="false" customHeight="false" outlineLevel="0" collapsed="false">
      <c r="A25827" s="0" t="n">
        <v>3400559002</v>
      </c>
      <c r="B25827" s="0" t="s">
        <v>218</v>
      </c>
      <c r="D25827" s="0" t="s">
        <v>406</v>
      </c>
      <c r="E25827" s="0" t="s">
        <v>218</v>
      </c>
      <c r="K25827" s="0" t="str">
        <f aca="false">IFERROR(VLOOKUP(H25827*1,'Merkleinc Datafeeds FY19Q2 wk12'!$A$1:$B$20000,2,1),"")</f>
        <v/>
      </c>
    </row>
    <row r="25828" customFormat="false" ht="15" hidden="false" customHeight="false" outlineLevel="0" collapsed="false">
      <c r="A25828" s="0" t="n">
        <v>3400559002</v>
      </c>
      <c r="B25828" s="0" t="s">
        <v>218</v>
      </c>
      <c r="D25828" s="0" t="s">
        <v>406</v>
      </c>
      <c r="E25828" s="0" t="s">
        <v>218</v>
      </c>
      <c r="K25828" s="0" t="str">
        <f aca="false">IFERROR(VLOOKUP(H25828*1,'Merkleinc Datafeeds FY19Q2 wk12'!$A$1:$B$20000,2,1),"")</f>
        <v/>
      </c>
    </row>
    <row r="25829" customFormat="false" ht="15" hidden="false" customHeight="false" outlineLevel="0" collapsed="false">
      <c r="A25829" s="0" t="n">
        <v>3395630432</v>
      </c>
      <c r="B25829" s="0" t="s">
        <v>218</v>
      </c>
      <c r="D25829" s="0" t="s">
        <v>304</v>
      </c>
      <c r="E25829" s="0" t="s">
        <v>218</v>
      </c>
      <c r="K25829" s="0" t="str">
        <f aca="false">IFERROR(VLOOKUP(H25829*1,'Merkleinc Datafeeds FY19Q2 wk12'!$A$1:$B$20000,2,1),"")</f>
        <v/>
      </c>
    </row>
    <row r="25830" customFormat="false" ht="15" hidden="false" customHeight="false" outlineLevel="0" collapsed="false">
      <c r="A25830" s="0" t="n">
        <v>2482975626</v>
      </c>
      <c r="B25830" s="0" t="s">
        <v>218</v>
      </c>
      <c r="D25830" s="0" t="s">
        <v>701</v>
      </c>
      <c r="E25830" s="0" t="s">
        <v>218</v>
      </c>
      <c r="K25830" s="0" t="str">
        <f aca="false">IFERROR(VLOOKUP(H25830*1,'Merkleinc Datafeeds FY19Q2 wk12'!$A$1:$B$20000,2,1),"")</f>
        <v/>
      </c>
    </row>
    <row r="25831" customFormat="false" ht="15" hidden="false" customHeight="false" outlineLevel="0" collapsed="false">
      <c r="D25831" s="0" t="s">
        <v>1370</v>
      </c>
      <c r="E25831" s="0" t="s">
        <v>220</v>
      </c>
      <c r="K25831" s="0" t="str">
        <f aca="false">IFERROR(VLOOKUP(H25831*1,'Merkleinc Datafeeds FY19Q2 wk12'!$A$1:$B$20000,2,1),"")</f>
        <v/>
      </c>
    </row>
    <row r="25832" customFormat="false" ht="15" hidden="false" customHeight="false" outlineLevel="0" collapsed="false">
      <c r="D25832" s="0" t="s">
        <v>1673</v>
      </c>
      <c r="E25832" s="0" t="s">
        <v>218</v>
      </c>
      <c r="K25832" s="0" t="str">
        <f aca="false">IFERROR(VLOOKUP(H25832*1,'Merkleinc Datafeeds FY19Q2 wk12'!$A$1:$B$20000,2,1),"")</f>
        <v/>
      </c>
    </row>
    <row r="25833" customFormat="false" ht="15" hidden="false" customHeight="false" outlineLevel="0" collapsed="false">
      <c r="D25833" s="0" t="s">
        <v>1673</v>
      </c>
      <c r="E25833" s="0" t="s">
        <v>218</v>
      </c>
      <c r="K25833" s="0" t="str">
        <f aca="false">IFERROR(VLOOKUP(H25833*1,'Merkleinc Datafeeds FY19Q2 wk12'!$A$1:$B$20000,2,1),"")</f>
        <v/>
      </c>
    </row>
    <row r="25834" customFormat="false" ht="15" hidden="false" customHeight="false" outlineLevel="0" collapsed="false">
      <c r="D25834" s="0" t="s">
        <v>960</v>
      </c>
      <c r="E25834" s="0" t="s">
        <v>218</v>
      </c>
      <c r="K25834" s="0" t="str">
        <f aca="false">IFERROR(VLOOKUP(H25834*1,'Merkleinc Datafeeds FY19Q2 wk12'!$A$1:$B$20000,2,1),"")</f>
        <v/>
      </c>
    </row>
    <row r="25835" customFormat="false" ht="15" hidden="false" customHeight="false" outlineLevel="0" collapsed="false">
      <c r="D25835" s="0" t="s">
        <v>960</v>
      </c>
      <c r="E25835" s="0" t="s">
        <v>218</v>
      </c>
      <c r="K25835" s="0" t="str">
        <f aca="false">IFERROR(VLOOKUP(H25835*1,'Merkleinc Datafeeds FY19Q2 wk12'!$A$1:$B$20000,2,1),"")</f>
        <v/>
      </c>
    </row>
    <row r="25836" customFormat="false" ht="15" hidden="false" customHeight="false" outlineLevel="0" collapsed="false">
      <c r="A25836" s="0" t="n">
        <v>1702719157</v>
      </c>
      <c r="B25836" s="0" t="s">
        <v>220</v>
      </c>
      <c r="D25836" s="0" t="s">
        <v>960</v>
      </c>
      <c r="E25836" s="0" t="s">
        <v>218</v>
      </c>
      <c r="K25836" s="0" t="str">
        <f aca="false">IFERROR(VLOOKUP(H25836*1,'Merkleinc Datafeeds FY19Q2 wk12'!$A$1:$B$20000,2,1),"")</f>
        <v/>
      </c>
    </row>
    <row r="25837" customFormat="false" ht="15" hidden="false" customHeight="false" outlineLevel="0" collapsed="false">
      <c r="A25837" s="0" t="n">
        <v>1702685531</v>
      </c>
      <c r="B25837" s="0" t="s">
        <v>218</v>
      </c>
      <c r="D25837" s="0" t="s">
        <v>602</v>
      </c>
      <c r="E25837" s="0" t="s">
        <v>218</v>
      </c>
      <c r="K25837" s="0" t="str">
        <f aca="false">IFERROR(VLOOKUP(H25837*1,'Merkleinc Datafeeds FY19Q2 wk12'!$A$1:$B$20000,2,1),"")</f>
        <v/>
      </c>
    </row>
    <row r="25838" customFormat="false" ht="15" hidden="false" customHeight="false" outlineLevel="0" collapsed="false">
      <c r="A25838" s="0" t="n">
        <v>1702754253</v>
      </c>
      <c r="B25838" s="0" t="s">
        <v>218</v>
      </c>
      <c r="D25838" s="0" t="s">
        <v>526</v>
      </c>
      <c r="E25838" s="0" t="s">
        <v>218</v>
      </c>
      <c r="K25838" s="0" t="str">
        <f aca="false">IFERROR(VLOOKUP(H25838*1,'Merkleinc Datafeeds FY19Q2 wk12'!$A$1:$B$20000,2,1),"")</f>
        <v/>
      </c>
    </row>
    <row r="25839" customFormat="false" ht="15" hidden="false" customHeight="false" outlineLevel="0" collapsed="false">
      <c r="A25839" s="0" t="n">
        <v>1707425244</v>
      </c>
      <c r="B25839" s="0" t="s">
        <v>218</v>
      </c>
      <c r="D25839" s="0" t="s">
        <v>457</v>
      </c>
      <c r="E25839" s="0" t="s">
        <v>218</v>
      </c>
      <c r="K25839" s="0" t="str">
        <f aca="false">IFERROR(VLOOKUP(H25839*1,'Merkleinc Datafeeds FY19Q2 wk12'!$A$1:$B$20000,2,1),"")</f>
        <v/>
      </c>
    </row>
    <row r="25840" customFormat="false" ht="15" hidden="false" customHeight="false" outlineLevel="0" collapsed="false">
      <c r="A25840" s="0" t="n">
        <v>1707425244</v>
      </c>
      <c r="B25840" s="0" t="s">
        <v>218</v>
      </c>
      <c r="D25840" s="0" t="s">
        <v>351</v>
      </c>
      <c r="E25840" s="0" t="s">
        <v>218</v>
      </c>
      <c r="K25840" s="0" t="str">
        <f aca="false">IFERROR(VLOOKUP(H25840*1,'Merkleinc Datafeeds FY19Q2 wk12'!$A$1:$B$20000,2,1),"")</f>
        <v/>
      </c>
    </row>
    <row r="25841" customFormat="false" ht="15" hidden="false" customHeight="false" outlineLevel="0" collapsed="false">
      <c r="A25841" s="0" t="n">
        <v>3392468441</v>
      </c>
      <c r="B25841" s="0" t="s">
        <v>218</v>
      </c>
      <c r="D25841" s="0" t="s">
        <v>351</v>
      </c>
      <c r="E25841" s="0" t="s">
        <v>218</v>
      </c>
      <c r="K25841" s="0" t="str">
        <f aca="false">IFERROR(VLOOKUP(H25841*1,'Merkleinc Datafeeds FY19Q2 wk12'!$A$1:$B$20000,2,1),"")</f>
        <v/>
      </c>
    </row>
    <row r="25842" customFormat="false" ht="15" hidden="false" customHeight="false" outlineLevel="0" collapsed="false">
      <c r="A25842" s="0" t="n">
        <v>3392468441</v>
      </c>
      <c r="B25842" s="0" t="s">
        <v>218</v>
      </c>
      <c r="D25842" s="0" t="s">
        <v>351</v>
      </c>
      <c r="K25842" s="0" t="str">
        <f aca="false">IFERROR(VLOOKUP(H25842*1,'Merkleinc Datafeeds FY19Q2 wk12'!$A$1:$B$20000,2,1),"")</f>
        <v/>
      </c>
    </row>
    <row r="25843" customFormat="false" ht="15" hidden="false" customHeight="false" outlineLevel="0" collapsed="false">
      <c r="A25843" s="0" t="n">
        <v>3374078152</v>
      </c>
      <c r="B25843" s="0" t="s">
        <v>218</v>
      </c>
      <c r="D25843" s="0" t="s">
        <v>1143</v>
      </c>
      <c r="K25843" s="0" t="str">
        <f aca="false">IFERROR(VLOOKUP(H25843*1,'Merkleinc Datafeeds FY19Q2 wk12'!$A$1:$B$20000,2,1),"")</f>
        <v/>
      </c>
    </row>
    <row r="25844" customFormat="false" ht="15" hidden="false" customHeight="false" outlineLevel="0" collapsed="false">
      <c r="A25844" s="0" t="n">
        <v>1702708138</v>
      </c>
      <c r="B25844" s="0" t="s">
        <v>218</v>
      </c>
      <c r="D25844" s="0" t="s">
        <v>357</v>
      </c>
      <c r="K25844" s="0" t="str">
        <f aca="false">IFERROR(VLOOKUP(H25844*1,'Merkleinc Datafeeds FY19Q2 wk12'!$A$1:$B$20000,2,1),"")</f>
        <v/>
      </c>
    </row>
    <row r="25845" customFormat="false" ht="15" hidden="false" customHeight="false" outlineLevel="0" collapsed="false">
      <c r="A25845" s="0" t="n">
        <v>2442132332</v>
      </c>
      <c r="B25845" s="0" t="s">
        <v>433</v>
      </c>
      <c r="D25845" s="0" t="s">
        <v>357</v>
      </c>
      <c r="K25845" s="0" t="str">
        <f aca="false">IFERROR(VLOOKUP(H25845*1,'Merkleinc Datafeeds FY19Q2 wk12'!$A$1:$B$20000,2,1),"")</f>
        <v/>
      </c>
    </row>
    <row r="25846" customFormat="false" ht="15" hidden="false" customHeight="false" outlineLevel="0" collapsed="false">
      <c r="A25846" s="0" t="n">
        <v>2609489052</v>
      </c>
      <c r="B25846" s="0" t="s">
        <v>218</v>
      </c>
      <c r="D25846" s="0" t="s">
        <v>1466</v>
      </c>
      <c r="K25846" s="0" t="str">
        <f aca="false">IFERROR(VLOOKUP(H25846*1,'Merkleinc Datafeeds FY19Q2 wk12'!$A$1:$B$20000,2,1),"")</f>
        <v/>
      </c>
    </row>
    <row r="25847" customFormat="false" ht="15" hidden="false" customHeight="false" outlineLevel="0" collapsed="false">
      <c r="A25847" s="0" t="n">
        <v>3394110884</v>
      </c>
      <c r="B25847" s="0" t="s">
        <v>218</v>
      </c>
      <c r="D25847" s="0" t="s">
        <v>383</v>
      </c>
      <c r="E25847" s="0" t="s">
        <v>220</v>
      </c>
      <c r="K25847" s="0" t="str">
        <f aca="false">IFERROR(VLOOKUP(H25847*1,'Merkleinc Datafeeds FY19Q2 wk12'!$A$1:$B$20000,2,1),"")</f>
        <v/>
      </c>
    </row>
    <row r="25848" customFormat="false" ht="15" hidden="false" customHeight="false" outlineLevel="0" collapsed="false">
      <c r="A25848" s="0" t="n">
        <v>3013361994</v>
      </c>
      <c r="B25848" s="0" t="s">
        <v>218</v>
      </c>
      <c r="D25848" s="0" t="s">
        <v>1674</v>
      </c>
      <c r="E25848" s="0" t="s">
        <v>218</v>
      </c>
      <c r="K25848" s="0" t="str">
        <f aca="false">IFERROR(VLOOKUP(H25848*1,'Merkleinc Datafeeds FY19Q2 wk12'!$A$1:$B$20000,2,1),"")</f>
        <v/>
      </c>
    </row>
    <row r="25849" customFormat="false" ht="15" hidden="false" customHeight="false" outlineLevel="0" collapsed="false">
      <c r="A25849" s="0" t="n">
        <v>1702722239</v>
      </c>
      <c r="B25849" s="0" t="s">
        <v>218</v>
      </c>
      <c r="D25849" s="0" t="s">
        <v>1674</v>
      </c>
      <c r="E25849" s="0" t="s">
        <v>218</v>
      </c>
      <c r="K25849" s="0" t="str">
        <f aca="false">IFERROR(VLOOKUP(H25849*1,'Merkleinc Datafeeds FY19Q2 wk12'!$A$1:$B$20000,2,1),"")</f>
        <v/>
      </c>
    </row>
    <row r="25850" customFormat="false" ht="15" hidden="false" customHeight="false" outlineLevel="0" collapsed="false">
      <c r="A25850" s="0" t="n">
        <v>3414650106</v>
      </c>
      <c r="B25850" s="0" t="s">
        <v>218</v>
      </c>
      <c r="D25850" s="0" t="s">
        <v>1674</v>
      </c>
      <c r="E25850" s="0" t="s">
        <v>218</v>
      </c>
      <c r="K25850" s="0" t="str">
        <f aca="false">IFERROR(VLOOKUP(H25850*1,'Merkleinc Datafeeds FY19Q2 wk12'!$A$1:$B$20000,2,1),"")</f>
        <v/>
      </c>
    </row>
    <row r="25851" customFormat="false" ht="15" hidden="false" customHeight="false" outlineLevel="0" collapsed="false">
      <c r="A25851" s="0" t="n">
        <v>2537505060</v>
      </c>
      <c r="B25851" s="0" t="s">
        <v>234</v>
      </c>
      <c r="D25851" s="0" t="s">
        <v>1675</v>
      </c>
      <c r="E25851" s="0" t="s">
        <v>218</v>
      </c>
      <c r="K25851" s="0" t="str">
        <f aca="false">IFERROR(VLOOKUP(H25851*1,'Merkleinc Datafeeds FY19Q2 wk12'!$A$1:$B$20000,2,1),"")</f>
        <v/>
      </c>
    </row>
    <row r="25852" customFormat="false" ht="15" hidden="false" customHeight="false" outlineLevel="0" collapsed="false">
      <c r="A25852" s="0" t="n">
        <v>2537505060</v>
      </c>
      <c r="B25852" s="0" t="s">
        <v>234</v>
      </c>
      <c r="D25852" s="0" t="s">
        <v>1675</v>
      </c>
      <c r="E25852" s="0" t="s">
        <v>218</v>
      </c>
      <c r="K25852" s="0" t="str">
        <f aca="false">IFERROR(VLOOKUP(H25852*1,'Merkleinc Datafeeds FY19Q2 wk12'!$A$1:$B$20000,2,1),"")</f>
        <v/>
      </c>
    </row>
    <row r="25853" customFormat="false" ht="15" hidden="false" customHeight="false" outlineLevel="0" collapsed="false">
      <c r="A25853" s="0" t="n">
        <v>2537505060</v>
      </c>
      <c r="B25853" s="0" t="s">
        <v>234</v>
      </c>
      <c r="D25853" s="0" t="s">
        <v>509</v>
      </c>
      <c r="E25853" s="0" t="s">
        <v>218</v>
      </c>
      <c r="K25853" s="0" t="str">
        <f aca="false">IFERROR(VLOOKUP(H25853*1,'Merkleinc Datafeeds FY19Q2 wk12'!$A$1:$B$20000,2,1),"")</f>
        <v/>
      </c>
    </row>
    <row r="25854" customFormat="false" ht="15" hidden="false" customHeight="false" outlineLevel="0" collapsed="false">
      <c r="A25854" s="0" t="n">
        <v>2453322456</v>
      </c>
      <c r="B25854" s="0" t="s">
        <v>216</v>
      </c>
      <c r="D25854" s="0" t="s">
        <v>542</v>
      </c>
      <c r="E25854" s="0" t="s">
        <v>218</v>
      </c>
      <c r="K25854" s="0" t="str">
        <f aca="false">IFERROR(VLOOKUP(H25854*1,'Merkleinc Datafeeds FY19Q2 wk12'!$A$1:$B$20000,2,1),"")</f>
        <v/>
      </c>
    </row>
    <row r="25855" customFormat="false" ht="15" hidden="false" customHeight="false" outlineLevel="0" collapsed="false">
      <c r="A25855" s="0" t="n">
        <v>2453322456</v>
      </c>
      <c r="B25855" s="0" t="s">
        <v>216</v>
      </c>
      <c r="D25855" s="0" t="s">
        <v>319</v>
      </c>
      <c r="E25855" s="0" t="s">
        <v>218</v>
      </c>
      <c r="K25855" s="0" t="str">
        <f aca="false">IFERROR(VLOOKUP(H25855*1,'Merkleinc Datafeeds FY19Q2 wk12'!$A$1:$B$20000,2,1),"")</f>
        <v/>
      </c>
    </row>
    <row r="25856" customFormat="false" ht="15" hidden="false" customHeight="false" outlineLevel="0" collapsed="false">
      <c r="D25856" s="0" t="s">
        <v>320</v>
      </c>
      <c r="E25856" s="0" t="s">
        <v>433</v>
      </c>
      <c r="K25856" s="0" t="str">
        <f aca="false">IFERROR(VLOOKUP(H25856*1,'Merkleinc Datafeeds FY19Q2 wk12'!$A$1:$B$20000,2,1),"")</f>
        <v/>
      </c>
    </row>
    <row r="25857" customFormat="false" ht="15" hidden="false" customHeight="false" outlineLevel="0" collapsed="false">
      <c r="A25857" s="0" t="n">
        <v>3400144903</v>
      </c>
      <c r="B25857" s="0" t="s">
        <v>218</v>
      </c>
      <c r="D25857" s="0" t="s">
        <v>320</v>
      </c>
      <c r="E25857" s="0" t="s">
        <v>218</v>
      </c>
      <c r="K25857" s="0" t="str">
        <f aca="false">IFERROR(VLOOKUP(H25857*1,'Merkleinc Datafeeds FY19Q2 wk12'!$A$1:$B$20000,2,1),"")</f>
        <v/>
      </c>
    </row>
    <row r="25858" customFormat="false" ht="15" hidden="false" customHeight="false" outlineLevel="0" collapsed="false">
      <c r="A25858" s="0" t="n">
        <v>1910322874</v>
      </c>
      <c r="B25858" s="0" t="s">
        <v>218</v>
      </c>
      <c r="D25858" s="0" t="s">
        <v>1322</v>
      </c>
      <c r="E25858" s="0" t="s">
        <v>218</v>
      </c>
      <c r="K25858" s="0" t="str">
        <f aca="false">IFERROR(VLOOKUP(H25858*1,'Merkleinc Datafeeds FY19Q2 wk12'!$A$1:$B$20000,2,1),"")</f>
        <v/>
      </c>
    </row>
    <row r="25859" customFormat="false" ht="15" hidden="false" customHeight="false" outlineLevel="0" collapsed="false">
      <c r="A25859" s="0" t="n">
        <v>1910322874</v>
      </c>
      <c r="B25859" s="0" t="s">
        <v>218</v>
      </c>
      <c r="D25859" s="0" t="s">
        <v>1322</v>
      </c>
      <c r="E25859" s="0" t="s">
        <v>218</v>
      </c>
      <c r="K25859" s="0" t="str">
        <f aca="false">IFERROR(VLOOKUP(H25859*1,'Merkleinc Datafeeds FY19Q2 wk12'!$A$1:$B$20000,2,1),"")</f>
        <v/>
      </c>
    </row>
    <row r="25860" customFormat="false" ht="15" hidden="false" customHeight="false" outlineLevel="0" collapsed="false">
      <c r="A25860" s="0" t="n">
        <v>2589350388</v>
      </c>
      <c r="B25860" s="0" t="s">
        <v>218</v>
      </c>
      <c r="D25860" s="0" t="s">
        <v>1323</v>
      </c>
      <c r="E25860" s="0" t="s">
        <v>218</v>
      </c>
      <c r="K25860" s="0" t="str">
        <f aca="false">IFERROR(VLOOKUP(H25860*1,'Merkleinc Datafeeds FY19Q2 wk12'!$A$1:$B$20000,2,1),"")</f>
        <v/>
      </c>
    </row>
    <row r="25861" customFormat="false" ht="15" hidden="false" customHeight="false" outlineLevel="0" collapsed="false">
      <c r="A25861" s="0" t="n">
        <v>2589350388</v>
      </c>
      <c r="B25861" s="0" t="s">
        <v>218</v>
      </c>
      <c r="D25861" s="0" t="s">
        <v>396</v>
      </c>
      <c r="E25861" s="0" t="s">
        <v>218</v>
      </c>
      <c r="K25861" s="0" t="str">
        <f aca="false">IFERROR(VLOOKUP(H25861*1,'Merkleinc Datafeeds FY19Q2 wk12'!$A$1:$B$20000,2,1),"")</f>
        <v/>
      </c>
    </row>
    <row r="25862" customFormat="false" ht="15" hidden="false" customHeight="false" outlineLevel="0" collapsed="false">
      <c r="D25862" s="0" t="s">
        <v>1485</v>
      </c>
      <c r="E25862" s="0" t="s">
        <v>234</v>
      </c>
      <c r="K25862" s="0" t="str">
        <f aca="false">IFERROR(VLOOKUP(H25862*1,'Merkleinc Datafeeds FY19Q2 wk12'!$A$1:$B$20000,2,1),"")</f>
        <v/>
      </c>
    </row>
    <row r="25863" customFormat="false" ht="15" hidden="false" customHeight="false" outlineLevel="0" collapsed="false">
      <c r="A25863" s="0" t="n">
        <v>2125143919</v>
      </c>
      <c r="B25863" s="0" t="s">
        <v>218</v>
      </c>
      <c r="D25863" s="0" t="s">
        <v>66</v>
      </c>
      <c r="E25863" s="0" t="s">
        <v>234</v>
      </c>
      <c r="K25863" s="0" t="str">
        <f aca="false">IFERROR(VLOOKUP(H25863*1,'Merkleinc Datafeeds FY19Q2 wk12'!$A$1:$B$20000,2,1),"")</f>
        <v/>
      </c>
    </row>
    <row r="25864" customFormat="false" ht="15" hidden="false" customHeight="false" outlineLevel="0" collapsed="false">
      <c r="A25864" s="0" t="n">
        <v>2125143919</v>
      </c>
      <c r="B25864" s="0" t="s">
        <v>218</v>
      </c>
      <c r="D25864" s="0" t="s">
        <v>590</v>
      </c>
      <c r="E25864" s="0" t="s">
        <v>234</v>
      </c>
      <c r="K25864" s="0" t="str">
        <f aca="false">IFERROR(VLOOKUP(H25864*1,'Merkleinc Datafeeds FY19Q2 wk12'!$A$1:$B$20000,2,1),"")</f>
        <v/>
      </c>
    </row>
    <row r="25865" customFormat="false" ht="15" hidden="false" customHeight="false" outlineLevel="0" collapsed="false">
      <c r="A25865" s="0" t="n">
        <v>2125143919</v>
      </c>
      <c r="B25865" s="0" t="s">
        <v>218</v>
      </c>
      <c r="D25865" s="0" t="s">
        <v>719</v>
      </c>
      <c r="E25865" s="0" t="s">
        <v>216</v>
      </c>
      <c r="K25865" s="0" t="str">
        <f aca="false">IFERROR(VLOOKUP(H25865*1,'Merkleinc Datafeeds FY19Q2 wk12'!$A$1:$B$20000,2,1),"")</f>
        <v/>
      </c>
    </row>
    <row r="25866" customFormat="false" ht="15" hidden="false" customHeight="false" outlineLevel="0" collapsed="false">
      <c r="A25866" s="0" t="n">
        <v>2125143919</v>
      </c>
      <c r="B25866" s="0" t="s">
        <v>218</v>
      </c>
      <c r="D25866" s="0" t="s">
        <v>1660</v>
      </c>
      <c r="E25866" s="0" t="s">
        <v>216</v>
      </c>
      <c r="K25866" s="0" t="str">
        <f aca="false">IFERROR(VLOOKUP(H25866*1,'Merkleinc Datafeeds FY19Q2 wk12'!$A$1:$B$20000,2,1),"")</f>
        <v/>
      </c>
    </row>
    <row r="25867" customFormat="false" ht="15" hidden="false" customHeight="false" outlineLevel="0" collapsed="false">
      <c r="A25867" s="0" t="n">
        <v>2125143919</v>
      </c>
      <c r="B25867" s="0" t="s">
        <v>218</v>
      </c>
      <c r="D25867" s="0" t="s">
        <v>513</v>
      </c>
      <c r="K25867" s="0" t="str">
        <f aca="false">IFERROR(VLOOKUP(H25867*1,'Merkleinc Datafeeds FY19Q2 wk12'!$A$1:$B$20000,2,1),"")</f>
        <v/>
      </c>
    </row>
    <row r="25868" customFormat="false" ht="15" hidden="false" customHeight="false" outlineLevel="0" collapsed="false">
      <c r="A25868" s="0" t="n">
        <v>2125143919</v>
      </c>
      <c r="B25868" s="0" t="s">
        <v>218</v>
      </c>
      <c r="D25868" s="0" t="s">
        <v>36</v>
      </c>
      <c r="E25868" s="0" t="s">
        <v>218</v>
      </c>
      <c r="K25868" s="0" t="str">
        <f aca="false">IFERROR(VLOOKUP(H25868*1,'Merkleinc Datafeeds FY19Q2 wk12'!$A$1:$B$20000,2,1),"")</f>
        <v/>
      </c>
    </row>
    <row r="25869" customFormat="false" ht="15" hidden="false" customHeight="false" outlineLevel="0" collapsed="false">
      <c r="A25869" s="0" t="n">
        <v>3388444390</v>
      </c>
      <c r="B25869" s="0" t="s">
        <v>218</v>
      </c>
      <c r="D25869" s="0" t="s">
        <v>36</v>
      </c>
      <c r="E25869" s="0" t="s">
        <v>218</v>
      </c>
      <c r="K25869" s="0" t="str">
        <f aca="false">IFERROR(VLOOKUP(H25869*1,'Merkleinc Datafeeds FY19Q2 wk12'!$A$1:$B$20000,2,1),"")</f>
        <v/>
      </c>
    </row>
    <row r="25870" customFormat="false" ht="15" hidden="false" customHeight="false" outlineLevel="0" collapsed="false">
      <c r="A25870" s="0" t="n">
        <v>3382983515</v>
      </c>
      <c r="B25870" s="0" t="s">
        <v>218</v>
      </c>
      <c r="D25870" s="0" t="s">
        <v>36</v>
      </c>
      <c r="E25870" s="0" t="s">
        <v>218</v>
      </c>
      <c r="K25870" s="0" t="str">
        <f aca="false">IFERROR(VLOOKUP(H25870*1,'Merkleinc Datafeeds FY19Q2 wk12'!$A$1:$B$20000,2,1),"")</f>
        <v/>
      </c>
    </row>
    <row r="25871" customFormat="false" ht="15" hidden="false" customHeight="false" outlineLevel="0" collapsed="false">
      <c r="A25871" s="0" t="n">
        <v>1702717033</v>
      </c>
      <c r="B25871" s="0" t="s">
        <v>218</v>
      </c>
      <c r="D25871" s="0" t="s">
        <v>49</v>
      </c>
      <c r="E25871" s="0" t="s">
        <v>218</v>
      </c>
      <c r="K25871" s="0" t="str">
        <f aca="false">IFERROR(VLOOKUP(H25871*1,'Merkleinc Datafeeds FY19Q2 wk12'!$A$1:$B$20000,2,1),"")</f>
        <v/>
      </c>
    </row>
    <row r="25872" customFormat="false" ht="15" hidden="false" customHeight="false" outlineLevel="0" collapsed="false">
      <c r="A25872" s="0" t="n">
        <v>1873078648</v>
      </c>
      <c r="B25872" s="0" t="s">
        <v>220</v>
      </c>
      <c r="D25872" s="0" t="s">
        <v>49</v>
      </c>
      <c r="E25872" s="0" t="s">
        <v>218</v>
      </c>
      <c r="K25872" s="0" t="str">
        <f aca="false">IFERROR(VLOOKUP(H25872*1,'Merkleinc Datafeeds FY19Q2 wk12'!$A$1:$B$20000,2,1),"")</f>
        <v/>
      </c>
    </row>
    <row r="25873" customFormat="false" ht="15" hidden="false" customHeight="false" outlineLevel="0" collapsed="false">
      <c r="D25873" s="0" t="s">
        <v>1676</v>
      </c>
      <c r="K25873" s="0" t="str">
        <f aca="false">IFERROR(VLOOKUP(H25873*1,'Merkleinc Datafeeds FY19Q2 wk12'!$A$1:$B$20000,2,1),"")</f>
        <v/>
      </c>
    </row>
    <row r="25874" customFormat="false" ht="15" hidden="false" customHeight="false" outlineLevel="0" collapsed="false">
      <c r="A25874" s="0" t="n">
        <v>3425120936</v>
      </c>
      <c r="B25874" s="0" t="s">
        <v>218</v>
      </c>
      <c r="D25874" s="0" t="s">
        <v>848</v>
      </c>
      <c r="E25874" s="0" t="s">
        <v>218</v>
      </c>
      <c r="K25874" s="0" t="str">
        <f aca="false">IFERROR(VLOOKUP(H25874*1,'Merkleinc Datafeeds FY19Q2 wk12'!$A$1:$B$20000,2,1),"")</f>
        <v/>
      </c>
    </row>
    <row r="25875" customFormat="false" ht="15" hidden="false" customHeight="false" outlineLevel="0" collapsed="false">
      <c r="A25875" s="0" t="n">
        <v>2482975626</v>
      </c>
      <c r="B25875" s="0" t="s">
        <v>218</v>
      </c>
      <c r="D25875" s="0" t="s">
        <v>337</v>
      </c>
      <c r="E25875" s="0" t="s">
        <v>218</v>
      </c>
      <c r="K25875" s="0" t="str">
        <f aca="false">IFERROR(VLOOKUP(H25875*1,'Merkleinc Datafeeds FY19Q2 wk12'!$A$1:$B$20000,2,1),"")</f>
        <v/>
      </c>
    </row>
    <row r="25876" customFormat="false" ht="15" hidden="false" customHeight="false" outlineLevel="0" collapsed="false">
      <c r="A25876" s="0" t="n">
        <v>1873073774</v>
      </c>
      <c r="B25876" s="0" t="s">
        <v>218</v>
      </c>
      <c r="D25876" s="0" t="s">
        <v>337</v>
      </c>
      <c r="E25876" s="0" t="s">
        <v>218</v>
      </c>
      <c r="K25876" s="0" t="str">
        <f aca="false">IFERROR(VLOOKUP(H25876*1,'Merkleinc Datafeeds FY19Q2 wk12'!$A$1:$B$20000,2,1),"")</f>
        <v/>
      </c>
    </row>
    <row r="25877" customFormat="false" ht="15" hidden="false" customHeight="false" outlineLevel="0" collapsed="false">
      <c r="A25877" s="0" t="n">
        <v>1873073774</v>
      </c>
      <c r="B25877" s="0" t="s">
        <v>218</v>
      </c>
      <c r="D25877" s="0" t="s">
        <v>281</v>
      </c>
      <c r="E25877" s="0" t="s">
        <v>218</v>
      </c>
      <c r="K25877" s="0" t="str">
        <f aca="false">IFERROR(VLOOKUP(H25877*1,'Merkleinc Datafeeds FY19Q2 wk12'!$A$1:$B$20000,2,1),"")</f>
        <v/>
      </c>
    </row>
    <row r="25878" customFormat="false" ht="15" hidden="false" customHeight="false" outlineLevel="0" collapsed="false">
      <c r="A25878" s="0" t="n">
        <v>3427678740</v>
      </c>
      <c r="B25878" s="0" t="s">
        <v>218</v>
      </c>
      <c r="D25878" s="0" t="s">
        <v>281</v>
      </c>
      <c r="E25878" s="0" t="s">
        <v>218</v>
      </c>
      <c r="K25878" s="0" t="str">
        <f aca="false">IFERROR(VLOOKUP(H25878*1,'Merkleinc Datafeeds FY19Q2 wk12'!$A$1:$B$20000,2,1),"")</f>
        <v/>
      </c>
    </row>
    <row r="25879" customFormat="false" ht="15" hidden="false" customHeight="false" outlineLevel="0" collapsed="false">
      <c r="D25879" s="0" t="s">
        <v>1677</v>
      </c>
      <c r="E25879" s="0" t="s">
        <v>218</v>
      </c>
      <c r="K25879" s="0" t="str">
        <f aca="false">IFERROR(VLOOKUP(H25879*1,'Merkleinc Datafeeds FY19Q2 wk12'!$A$1:$B$20000,2,1),"")</f>
        <v/>
      </c>
    </row>
    <row r="25880" customFormat="false" ht="15" hidden="false" customHeight="false" outlineLevel="0" collapsed="false">
      <c r="A25880" s="0" t="n">
        <v>3365048782</v>
      </c>
      <c r="B25880" s="0" t="s">
        <v>218</v>
      </c>
      <c r="D25880" s="0" t="s">
        <v>289</v>
      </c>
      <c r="E25880" s="0" t="s">
        <v>218</v>
      </c>
      <c r="K25880" s="0" t="str">
        <f aca="false">IFERROR(VLOOKUP(H25880*1,'Merkleinc Datafeeds FY19Q2 wk12'!$A$1:$B$20000,2,1),"")</f>
        <v/>
      </c>
    </row>
    <row r="25881" customFormat="false" ht="15" hidden="false" customHeight="false" outlineLevel="0" collapsed="false">
      <c r="A25881" s="0" t="n">
        <v>1702750199</v>
      </c>
      <c r="D25881" s="0" t="s">
        <v>289</v>
      </c>
      <c r="E25881" s="0" t="s">
        <v>218</v>
      </c>
      <c r="K25881" s="0" t="str">
        <f aca="false">IFERROR(VLOOKUP(H25881*1,'Merkleinc Datafeeds FY19Q2 wk12'!$A$1:$B$20000,2,1),"")</f>
        <v/>
      </c>
    </row>
    <row r="25882" customFormat="false" ht="15" hidden="false" customHeight="false" outlineLevel="0" collapsed="false">
      <c r="A25882" s="0" t="n">
        <v>1702750199</v>
      </c>
      <c r="D25882" s="0" t="s">
        <v>289</v>
      </c>
      <c r="E25882" s="0" t="s">
        <v>218</v>
      </c>
      <c r="K25882" s="0" t="str">
        <f aca="false">IFERROR(VLOOKUP(H25882*1,'Merkleinc Datafeeds FY19Q2 wk12'!$A$1:$B$20000,2,1),"")</f>
        <v/>
      </c>
    </row>
    <row r="25883" customFormat="false" ht="15" hidden="false" customHeight="false" outlineLevel="0" collapsed="false">
      <c r="A25883" s="0" t="n">
        <v>1702750199</v>
      </c>
      <c r="D25883" s="0" t="s">
        <v>289</v>
      </c>
      <c r="E25883" s="0" t="s">
        <v>220</v>
      </c>
      <c r="K25883" s="0" t="str">
        <f aca="false">IFERROR(VLOOKUP(H25883*1,'Merkleinc Datafeeds FY19Q2 wk12'!$A$1:$B$20000,2,1),"")</f>
        <v/>
      </c>
    </row>
    <row r="25884" customFormat="false" ht="15" hidden="false" customHeight="false" outlineLevel="0" collapsed="false">
      <c r="A25884" s="0" t="n">
        <v>1702750199</v>
      </c>
      <c r="D25884" s="0" t="s">
        <v>289</v>
      </c>
      <c r="K25884" s="0" t="str">
        <f aca="false">IFERROR(VLOOKUP(H25884*1,'Merkleinc Datafeeds FY19Q2 wk12'!$A$1:$B$20000,2,1),"")</f>
        <v/>
      </c>
    </row>
    <row r="25885" customFormat="false" ht="15" hidden="false" customHeight="false" outlineLevel="0" collapsed="false">
      <c r="A25885" s="0" t="n">
        <v>1702750199</v>
      </c>
      <c r="D25885" s="0" t="s">
        <v>289</v>
      </c>
      <c r="E25885" s="0" t="s">
        <v>218</v>
      </c>
      <c r="K25885" s="0" t="str">
        <f aca="false">IFERROR(VLOOKUP(H25885*1,'Merkleinc Datafeeds FY19Q2 wk12'!$A$1:$B$20000,2,1),"")</f>
        <v/>
      </c>
    </row>
    <row r="25886" customFormat="false" ht="15" hidden="false" customHeight="false" outlineLevel="0" collapsed="false">
      <c r="A25886" s="0" t="n">
        <v>1702750199</v>
      </c>
      <c r="D25886" s="0" t="s">
        <v>1678</v>
      </c>
      <c r="E25886" s="0" t="s">
        <v>218</v>
      </c>
      <c r="K25886" s="0" t="str">
        <f aca="false">IFERROR(VLOOKUP(H25886*1,'Merkleinc Datafeeds FY19Q2 wk12'!$A$1:$B$20000,2,1),"")</f>
        <v/>
      </c>
    </row>
    <row r="25887" customFormat="false" ht="15" hidden="false" customHeight="false" outlineLevel="0" collapsed="false">
      <c r="A25887" s="0" t="n">
        <v>1702719157</v>
      </c>
      <c r="B25887" s="0" t="s">
        <v>220</v>
      </c>
      <c r="D25887" s="0" t="s">
        <v>342</v>
      </c>
      <c r="E25887" s="0" t="s">
        <v>218</v>
      </c>
      <c r="K25887" s="0" t="str">
        <f aca="false">IFERROR(VLOOKUP(H25887*1,'Merkleinc Datafeeds FY19Q2 wk12'!$A$1:$B$20000,2,1),"")</f>
        <v/>
      </c>
    </row>
    <row r="25888" customFormat="false" ht="15" hidden="false" customHeight="false" outlineLevel="0" collapsed="false">
      <c r="A25888" s="0" t="n">
        <v>1702719157</v>
      </c>
      <c r="B25888" s="0" t="s">
        <v>220</v>
      </c>
      <c r="D25888" s="0" t="s">
        <v>301</v>
      </c>
      <c r="E25888" s="0" t="s">
        <v>218</v>
      </c>
      <c r="K25888" s="0" t="str">
        <f aca="false">IFERROR(VLOOKUP(H25888*1,'Merkleinc Datafeeds FY19Q2 wk12'!$A$1:$B$20000,2,1),"")</f>
        <v/>
      </c>
    </row>
    <row r="25889" customFormat="false" ht="15" hidden="false" customHeight="false" outlineLevel="0" collapsed="false">
      <c r="A25889" s="0" t="n">
        <v>3344776918</v>
      </c>
      <c r="B25889" s="0" t="s">
        <v>218</v>
      </c>
      <c r="D25889" s="0" t="s">
        <v>623</v>
      </c>
      <c r="E25889" s="0" t="s">
        <v>218</v>
      </c>
      <c r="K25889" s="0" t="str">
        <f aca="false">IFERROR(VLOOKUP(H25889*1,'Merkleinc Datafeeds FY19Q2 wk12'!$A$1:$B$20000,2,1),"")</f>
        <v/>
      </c>
    </row>
    <row r="25890" customFormat="false" ht="15" hidden="false" customHeight="false" outlineLevel="0" collapsed="false">
      <c r="A25890" s="0" t="n">
        <v>3344776918</v>
      </c>
      <c r="B25890" s="0" t="s">
        <v>218</v>
      </c>
      <c r="D25890" s="0" t="s">
        <v>891</v>
      </c>
      <c r="K25890" s="0" t="str">
        <f aca="false">IFERROR(VLOOKUP(H25890*1,'Merkleinc Datafeeds FY19Q2 wk12'!$A$1:$B$20000,2,1),"")</f>
        <v/>
      </c>
    </row>
    <row r="25891" customFormat="false" ht="15" hidden="false" customHeight="false" outlineLevel="0" collapsed="false">
      <c r="A25891" s="0" t="n">
        <v>3344776918</v>
      </c>
      <c r="B25891" s="0" t="s">
        <v>218</v>
      </c>
      <c r="D25891" s="0" t="s">
        <v>1175</v>
      </c>
      <c r="E25891" s="0" t="s">
        <v>218</v>
      </c>
      <c r="K25891" s="0" t="str">
        <f aca="false">IFERROR(VLOOKUP(H25891*1,'Merkleinc Datafeeds FY19Q2 wk12'!$A$1:$B$20000,2,1),"")</f>
        <v/>
      </c>
    </row>
    <row r="25892" customFormat="false" ht="15" hidden="false" customHeight="false" outlineLevel="0" collapsed="false">
      <c r="A25892" s="0" t="n">
        <v>1702750199</v>
      </c>
      <c r="D25892" s="0" t="s">
        <v>383</v>
      </c>
      <c r="K25892" s="0" t="str">
        <f aca="false">IFERROR(VLOOKUP(H25892*1,'Merkleinc Datafeeds FY19Q2 wk12'!$A$1:$B$20000,2,1),"")</f>
        <v/>
      </c>
    </row>
    <row r="25893" customFormat="false" ht="15" hidden="false" customHeight="false" outlineLevel="0" collapsed="false">
      <c r="A25893" s="0" t="n">
        <v>1702719157</v>
      </c>
      <c r="B25893" s="0" t="s">
        <v>220</v>
      </c>
      <c r="D25893" s="0" t="s">
        <v>355</v>
      </c>
      <c r="K25893" s="0" t="str">
        <f aca="false">IFERROR(VLOOKUP(H25893*1,'Merkleinc Datafeeds FY19Q2 wk12'!$A$1:$B$20000,2,1),"")</f>
        <v/>
      </c>
    </row>
    <row r="25894" customFormat="false" ht="15" hidden="false" customHeight="false" outlineLevel="0" collapsed="false">
      <c r="A25894" s="0" t="n">
        <v>1702750199</v>
      </c>
      <c r="D25894" s="0" t="s">
        <v>355</v>
      </c>
      <c r="K25894" s="0" t="str">
        <f aca="false">IFERROR(VLOOKUP(H25894*1,'Merkleinc Datafeeds FY19Q2 wk12'!$A$1:$B$20000,2,1),"")</f>
        <v/>
      </c>
    </row>
    <row r="25895" customFormat="false" ht="15" hidden="false" customHeight="false" outlineLevel="0" collapsed="false">
      <c r="A25895" s="0" t="n">
        <v>1873115747</v>
      </c>
      <c r="B25895" s="0" t="s">
        <v>218</v>
      </c>
      <c r="D25895" s="0" t="s">
        <v>420</v>
      </c>
      <c r="K25895" s="0" t="str">
        <f aca="false">IFERROR(VLOOKUP(H25895*1,'Merkleinc Datafeeds FY19Q2 wk12'!$A$1:$B$20000,2,1),"")</f>
        <v/>
      </c>
    </row>
    <row r="25896" customFormat="false" ht="15" hidden="false" customHeight="false" outlineLevel="0" collapsed="false">
      <c r="A25896" s="0" t="n">
        <v>1873115747</v>
      </c>
      <c r="B25896" s="0" t="s">
        <v>218</v>
      </c>
      <c r="D25896" s="0" t="s">
        <v>1621</v>
      </c>
      <c r="K25896" s="0" t="str">
        <f aca="false">IFERROR(VLOOKUP(H25896*1,'Merkleinc Datafeeds FY19Q2 wk12'!$A$1:$B$20000,2,1),"")</f>
        <v/>
      </c>
    </row>
    <row r="25897" customFormat="false" ht="15" hidden="false" customHeight="false" outlineLevel="0" collapsed="false">
      <c r="A25897" s="0" t="n">
        <v>1873115747</v>
      </c>
      <c r="B25897" s="0" t="s">
        <v>218</v>
      </c>
      <c r="D25897" s="0" t="s">
        <v>351</v>
      </c>
      <c r="K25897" s="0" t="str">
        <f aca="false">IFERROR(VLOOKUP(H25897*1,'Merkleinc Datafeeds FY19Q2 wk12'!$A$1:$B$20000,2,1),"")</f>
        <v/>
      </c>
    </row>
    <row r="25898" customFormat="false" ht="15" hidden="false" customHeight="false" outlineLevel="0" collapsed="false">
      <c r="A25898" s="0" t="n">
        <v>1873115747</v>
      </c>
      <c r="B25898" s="0" t="s">
        <v>218</v>
      </c>
      <c r="D25898" s="0" t="s">
        <v>1423</v>
      </c>
      <c r="E25898" s="0" t="s">
        <v>220</v>
      </c>
      <c r="K25898" s="0" t="str">
        <f aca="false">IFERROR(VLOOKUP(H25898*1,'Merkleinc Datafeeds FY19Q2 wk12'!$A$1:$B$20000,2,1),"")</f>
        <v/>
      </c>
    </row>
    <row r="25899" customFormat="false" ht="15" hidden="false" customHeight="false" outlineLevel="0" collapsed="false">
      <c r="A25899" s="0" t="n">
        <v>1873115747</v>
      </c>
      <c r="B25899" s="0" t="s">
        <v>218</v>
      </c>
      <c r="D25899" s="0" t="s">
        <v>1423</v>
      </c>
      <c r="E25899" s="0" t="s">
        <v>220</v>
      </c>
      <c r="K25899" s="0" t="str">
        <f aca="false">IFERROR(VLOOKUP(H25899*1,'Merkleinc Datafeeds FY19Q2 wk12'!$A$1:$B$20000,2,1),"")</f>
        <v/>
      </c>
    </row>
    <row r="25900" customFormat="false" ht="15" hidden="false" customHeight="false" outlineLevel="0" collapsed="false">
      <c r="A25900" s="0" t="n">
        <v>2453322456</v>
      </c>
      <c r="B25900" s="0" t="s">
        <v>216</v>
      </c>
      <c r="D25900" s="0" t="s">
        <v>1423</v>
      </c>
      <c r="E25900" s="0" t="s">
        <v>218</v>
      </c>
      <c r="K25900" s="0" t="str">
        <f aca="false">IFERROR(VLOOKUP(H25900*1,'Merkleinc Datafeeds FY19Q2 wk12'!$A$1:$B$20000,2,1),"")</f>
        <v/>
      </c>
    </row>
    <row r="25901" customFormat="false" ht="15" hidden="false" customHeight="false" outlineLevel="0" collapsed="false">
      <c r="A25901" s="0" t="n">
        <v>2453322456</v>
      </c>
      <c r="B25901" s="0" t="s">
        <v>216</v>
      </c>
      <c r="D25901" s="0" t="s">
        <v>1423</v>
      </c>
      <c r="E25901" s="0" t="s">
        <v>218</v>
      </c>
      <c r="K25901" s="0" t="str">
        <f aca="false">IFERROR(VLOOKUP(H25901*1,'Merkleinc Datafeeds FY19Q2 wk12'!$A$1:$B$20000,2,1),"")</f>
        <v/>
      </c>
    </row>
    <row r="25902" customFormat="false" ht="15" hidden="false" customHeight="false" outlineLevel="0" collapsed="false">
      <c r="A25902" s="0" t="n">
        <v>2453322456</v>
      </c>
      <c r="B25902" s="0" t="s">
        <v>216</v>
      </c>
      <c r="D25902" s="0" t="s">
        <v>1423</v>
      </c>
      <c r="E25902" s="0" t="s">
        <v>218</v>
      </c>
      <c r="K25902" s="0" t="str">
        <f aca="false">IFERROR(VLOOKUP(H25902*1,'Merkleinc Datafeeds FY19Q2 wk12'!$A$1:$B$20000,2,1),"")</f>
        <v/>
      </c>
    </row>
    <row r="25903" customFormat="false" ht="15" hidden="false" customHeight="false" outlineLevel="0" collapsed="false">
      <c r="A25903" s="0" t="n">
        <v>2453322456</v>
      </c>
      <c r="B25903" s="0" t="s">
        <v>216</v>
      </c>
      <c r="D25903" s="0" t="s">
        <v>1423</v>
      </c>
      <c r="K25903" s="0" t="str">
        <f aca="false">IFERROR(VLOOKUP(H25903*1,'Merkleinc Datafeeds FY19Q2 wk12'!$A$1:$B$20000,2,1),"")</f>
        <v/>
      </c>
    </row>
    <row r="25904" customFormat="false" ht="15" hidden="false" customHeight="false" outlineLevel="0" collapsed="false">
      <c r="A25904" s="0" t="n">
        <v>2612027353</v>
      </c>
      <c r="B25904" s="0" t="s">
        <v>216</v>
      </c>
      <c r="D25904" s="0" t="s">
        <v>509</v>
      </c>
      <c r="E25904" s="0" t="s">
        <v>220</v>
      </c>
      <c r="K25904" s="0" t="str">
        <f aca="false">IFERROR(VLOOKUP(H25904*1,'Merkleinc Datafeeds FY19Q2 wk12'!$A$1:$B$20000,2,1),"")</f>
        <v/>
      </c>
    </row>
    <row r="25905" customFormat="false" ht="15" hidden="false" customHeight="false" outlineLevel="0" collapsed="false">
      <c r="A25905" s="0" t="n">
        <v>2483502137</v>
      </c>
      <c r="B25905" s="0" t="s">
        <v>216</v>
      </c>
      <c r="D25905" s="0" t="s">
        <v>509</v>
      </c>
      <c r="K25905" s="0" t="str">
        <f aca="false">IFERROR(VLOOKUP(H25905*1,'Merkleinc Datafeeds FY19Q2 wk12'!$A$1:$B$20000,2,1),"")</f>
        <v/>
      </c>
    </row>
    <row r="25906" customFormat="false" ht="15" hidden="false" customHeight="false" outlineLevel="0" collapsed="false">
      <c r="A25906" s="0" t="n">
        <v>1702750896</v>
      </c>
      <c r="B25906" s="0" t="s">
        <v>218</v>
      </c>
      <c r="D25906" s="0" t="s">
        <v>1490</v>
      </c>
      <c r="E25906" s="0" t="s">
        <v>218</v>
      </c>
      <c r="K25906" s="0" t="str">
        <f aca="false">IFERROR(VLOOKUP(H25906*1,'Merkleinc Datafeeds FY19Q2 wk12'!$A$1:$B$20000,2,1),"")</f>
        <v/>
      </c>
    </row>
    <row r="25907" customFormat="false" ht="15" hidden="false" customHeight="false" outlineLevel="0" collapsed="false">
      <c r="D25907" s="0" t="s">
        <v>1490</v>
      </c>
      <c r="E25907" s="0" t="s">
        <v>218</v>
      </c>
      <c r="K25907" s="0" t="str">
        <f aca="false">IFERROR(VLOOKUP(H25907*1,'Merkleinc Datafeeds FY19Q2 wk12'!$A$1:$B$20000,2,1),"")</f>
        <v/>
      </c>
    </row>
    <row r="25908" customFormat="false" ht="15" hidden="false" customHeight="false" outlineLevel="0" collapsed="false">
      <c r="D25908" s="0" t="s">
        <v>1490</v>
      </c>
      <c r="E25908" s="0" t="s">
        <v>218</v>
      </c>
      <c r="K25908" s="0" t="str">
        <f aca="false">IFERROR(VLOOKUP(H25908*1,'Merkleinc Datafeeds FY19Q2 wk12'!$A$1:$B$20000,2,1),"")</f>
        <v/>
      </c>
    </row>
    <row r="25909" customFormat="false" ht="15" hidden="false" customHeight="false" outlineLevel="0" collapsed="false">
      <c r="A25909" s="0" t="n">
        <v>2609489052</v>
      </c>
      <c r="B25909" s="0" t="s">
        <v>218</v>
      </c>
      <c r="D25909" s="0" t="s">
        <v>413</v>
      </c>
      <c r="E25909" s="0" t="s">
        <v>218</v>
      </c>
      <c r="K25909" s="0" t="str">
        <f aca="false">IFERROR(VLOOKUP(H25909*1,'Merkleinc Datafeeds FY19Q2 wk12'!$A$1:$B$20000,2,1),"")</f>
        <v/>
      </c>
    </row>
    <row r="25910" customFormat="false" ht="15" hidden="false" customHeight="false" outlineLevel="0" collapsed="false">
      <c r="A25910" s="0" t="n">
        <v>1702750232</v>
      </c>
      <c r="B25910" s="0" t="s">
        <v>220</v>
      </c>
      <c r="D25910" s="0" t="s">
        <v>1017</v>
      </c>
      <c r="E25910" s="0" t="s">
        <v>218</v>
      </c>
      <c r="K25910" s="0" t="str">
        <f aca="false">IFERROR(VLOOKUP(H25910*1,'Merkleinc Datafeeds FY19Q2 wk12'!$A$1:$B$20000,2,1),"")</f>
        <v/>
      </c>
    </row>
    <row r="25911" customFormat="false" ht="15" hidden="false" customHeight="false" outlineLevel="0" collapsed="false">
      <c r="A25911" s="0" t="n">
        <v>3130380865</v>
      </c>
      <c r="B25911" s="0" t="s">
        <v>218</v>
      </c>
      <c r="D25911" s="0" t="s">
        <v>413</v>
      </c>
      <c r="E25911" s="0" t="s">
        <v>216</v>
      </c>
      <c r="K25911" s="0" t="str">
        <f aca="false">IFERROR(VLOOKUP(H25911*1,'Merkleinc Datafeeds FY19Q2 wk12'!$A$1:$B$20000,2,1),"")</f>
        <v/>
      </c>
    </row>
    <row r="25912" customFormat="false" ht="15" hidden="false" customHeight="false" outlineLevel="0" collapsed="false">
      <c r="A25912" s="0" t="n">
        <v>3431223157</v>
      </c>
      <c r="B25912" s="0" t="s">
        <v>218</v>
      </c>
      <c r="D25912" s="0" t="s">
        <v>240</v>
      </c>
      <c r="E25912" s="0" t="s">
        <v>216</v>
      </c>
      <c r="K25912" s="0" t="str">
        <f aca="false">IFERROR(VLOOKUP(H25912*1,'Merkleinc Datafeeds FY19Q2 wk12'!$A$1:$B$20000,2,1),"")</f>
        <v/>
      </c>
    </row>
    <row r="25913" customFormat="false" ht="15" hidden="false" customHeight="false" outlineLevel="0" collapsed="false">
      <c r="A25913" s="0" t="n">
        <v>1702690335</v>
      </c>
      <c r="B25913" s="0" t="s">
        <v>218</v>
      </c>
      <c r="D25913" s="0" t="s">
        <v>240</v>
      </c>
      <c r="E25913" s="0" t="s">
        <v>216</v>
      </c>
      <c r="K25913" s="0" t="str">
        <f aca="false">IFERROR(VLOOKUP(H25913*1,'Merkleinc Datafeeds FY19Q2 wk12'!$A$1:$B$20000,2,1),"")</f>
        <v/>
      </c>
    </row>
    <row r="25914" customFormat="false" ht="15" hidden="false" customHeight="false" outlineLevel="0" collapsed="false">
      <c r="A25914" s="0" t="n">
        <v>1702690335</v>
      </c>
      <c r="B25914" s="0" t="s">
        <v>218</v>
      </c>
      <c r="D25914" s="0" t="s">
        <v>240</v>
      </c>
      <c r="E25914" s="0" t="s">
        <v>216</v>
      </c>
      <c r="K25914" s="0" t="str">
        <f aca="false">IFERROR(VLOOKUP(H25914*1,'Merkleinc Datafeeds FY19Q2 wk12'!$A$1:$B$20000,2,1),"")</f>
        <v/>
      </c>
    </row>
    <row r="25915" customFormat="false" ht="15" hidden="false" customHeight="false" outlineLevel="0" collapsed="false">
      <c r="A25915" s="0" t="n">
        <v>1702690335</v>
      </c>
      <c r="B25915" s="0" t="s">
        <v>218</v>
      </c>
      <c r="D25915" s="0" t="s">
        <v>240</v>
      </c>
      <c r="E25915" s="0" t="s">
        <v>216</v>
      </c>
      <c r="K25915" s="0" t="str">
        <f aca="false">IFERROR(VLOOKUP(H25915*1,'Merkleinc Datafeeds FY19Q2 wk12'!$A$1:$B$20000,2,1),"")</f>
        <v/>
      </c>
    </row>
    <row r="25916" customFormat="false" ht="15" hidden="false" customHeight="false" outlineLevel="0" collapsed="false">
      <c r="A25916" s="0" t="n">
        <v>1702690335</v>
      </c>
      <c r="B25916" s="0" t="s">
        <v>218</v>
      </c>
      <c r="D25916" s="0" t="s">
        <v>240</v>
      </c>
      <c r="E25916" s="0" t="s">
        <v>216</v>
      </c>
      <c r="K25916" s="0" t="str">
        <f aca="false">IFERROR(VLOOKUP(H25916*1,'Merkleinc Datafeeds FY19Q2 wk12'!$A$1:$B$20000,2,1),"")</f>
        <v/>
      </c>
    </row>
    <row r="25917" customFormat="false" ht="15" hidden="false" customHeight="false" outlineLevel="0" collapsed="false">
      <c r="A25917" s="0" t="n">
        <v>1702788391</v>
      </c>
      <c r="B25917" s="0" t="s">
        <v>218</v>
      </c>
      <c r="D25917" s="0" t="s">
        <v>49</v>
      </c>
      <c r="E25917" s="0" t="s">
        <v>218</v>
      </c>
      <c r="K25917" s="0" t="str">
        <f aca="false">IFERROR(VLOOKUP(H25917*1,'Merkleinc Datafeeds FY19Q2 wk12'!$A$1:$B$20000,2,1),"")</f>
        <v/>
      </c>
    </row>
    <row r="25918" customFormat="false" ht="15" hidden="false" customHeight="false" outlineLevel="0" collapsed="false">
      <c r="A25918" s="0" t="n">
        <v>3342789061</v>
      </c>
      <c r="B25918" s="0" t="s">
        <v>498</v>
      </c>
      <c r="D25918" s="0" t="s">
        <v>49</v>
      </c>
      <c r="K25918" s="0" t="str">
        <f aca="false">IFERROR(VLOOKUP(H25918*1,'Merkleinc Datafeeds FY19Q2 wk12'!$A$1:$B$20000,2,1),"")</f>
        <v/>
      </c>
    </row>
    <row r="25919" customFormat="false" ht="15" hidden="false" customHeight="false" outlineLevel="0" collapsed="false">
      <c r="A25919" s="0" t="n">
        <v>1702790070</v>
      </c>
      <c r="D25919" s="0" t="s">
        <v>49</v>
      </c>
      <c r="K25919" s="0" t="str">
        <f aca="false">IFERROR(VLOOKUP(H25919*1,'Merkleinc Datafeeds FY19Q2 wk12'!$A$1:$B$20000,2,1),"")</f>
        <v/>
      </c>
    </row>
    <row r="25920" customFormat="false" ht="15" hidden="false" customHeight="false" outlineLevel="0" collapsed="false">
      <c r="A25920" s="0" t="n">
        <v>1702790070</v>
      </c>
      <c r="D25920" s="0" t="s">
        <v>49</v>
      </c>
      <c r="E25920" s="0" t="s">
        <v>218</v>
      </c>
      <c r="K25920" s="0" t="str">
        <f aca="false">IFERROR(VLOOKUP(H25920*1,'Merkleinc Datafeeds FY19Q2 wk12'!$A$1:$B$20000,2,1),"")</f>
        <v/>
      </c>
    </row>
    <row r="25921" customFormat="false" ht="15" hidden="false" customHeight="false" outlineLevel="0" collapsed="false">
      <c r="A25921" s="0" t="n">
        <v>1702790070</v>
      </c>
      <c r="D25921" s="0" t="s">
        <v>224</v>
      </c>
      <c r="E25921" s="0" t="s">
        <v>220</v>
      </c>
      <c r="K25921" s="0" t="str">
        <f aca="false">IFERROR(VLOOKUP(H25921*1,'Merkleinc Datafeeds FY19Q2 wk12'!$A$1:$B$20000,2,1),"")</f>
        <v/>
      </c>
    </row>
    <row r="25922" customFormat="false" ht="15" hidden="false" customHeight="false" outlineLevel="0" collapsed="false">
      <c r="A25922" s="0" t="n">
        <v>1702790070</v>
      </c>
      <c r="D25922" s="0" t="s">
        <v>235</v>
      </c>
      <c r="E25922" s="0" t="s">
        <v>218</v>
      </c>
      <c r="K25922" s="0" t="str">
        <f aca="false">IFERROR(VLOOKUP(H25922*1,'Merkleinc Datafeeds FY19Q2 wk12'!$A$1:$B$20000,2,1),"")</f>
        <v/>
      </c>
    </row>
    <row r="25923" customFormat="false" ht="15" hidden="false" customHeight="false" outlineLevel="0" collapsed="false">
      <c r="A25923" s="0" t="n">
        <v>3411523536</v>
      </c>
      <c r="B25923" s="0" t="s">
        <v>218</v>
      </c>
      <c r="D25923" s="0" t="s">
        <v>431</v>
      </c>
      <c r="E25923" s="0" t="s">
        <v>218</v>
      </c>
      <c r="K25923" s="0" t="str">
        <f aca="false">IFERROR(VLOOKUP(H25923*1,'Merkleinc Datafeeds FY19Q2 wk12'!$A$1:$B$20000,2,1),"")</f>
        <v/>
      </c>
    </row>
    <row r="25924" customFormat="false" ht="15" hidden="false" customHeight="false" outlineLevel="0" collapsed="false">
      <c r="A25924" s="0" t="n">
        <v>3379437157</v>
      </c>
      <c r="B25924" s="0" t="s">
        <v>218</v>
      </c>
      <c r="D25924" s="0" t="s">
        <v>774</v>
      </c>
      <c r="E25924" s="0" t="s">
        <v>218</v>
      </c>
      <c r="K25924" s="0" t="str">
        <f aca="false">IFERROR(VLOOKUP(H25924*1,'Merkleinc Datafeeds FY19Q2 wk12'!$A$1:$B$20000,2,1),"")</f>
        <v/>
      </c>
    </row>
    <row r="25925" customFormat="false" ht="15" hidden="false" customHeight="false" outlineLevel="0" collapsed="false">
      <c r="A25925" s="0" t="n">
        <v>1702762480</v>
      </c>
      <c r="B25925" s="0" t="s">
        <v>218</v>
      </c>
      <c r="D25925" s="0" t="s">
        <v>774</v>
      </c>
      <c r="E25925" s="0" t="s">
        <v>218</v>
      </c>
      <c r="K25925" s="0" t="str">
        <f aca="false">IFERROR(VLOOKUP(H25925*1,'Merkleinc Datafeeds FY19Q2 wk12'!$A$1:$B$20000,2,1),"")</f>
        <v/>
      </c>
    </row>
    <row r="25926" customFormat="false" ht="15" hidden="false" customHeight="false" outlineLevel="0" collapsed="false">
      <c r="A25926" s="0" t="n">
        <v>1702762480</v>
      </c>
      <c r="B25926" s="0" t="s">
        <v>218</v>
      </c>
      <c r="D25926" s="0" t="s">
        <v>66</v>
      </c>
      <c r="E25926" s="0" t="s">
        <v>218</v>
      </c>
      <c r="K25926" s="0" t="str">
        <f aca="false">IFERROR(VLOOKUP(H25926*1,'Merkleinc Datafeeds FY19Q2 wk12'!$A$1:$B$20000,2,1),"")</f>
        <v/>
      </c>
    </row>
    <row r="25927" customFormat="false" ht="15" hidden="false" customHeight="false" outlineLevel="0" collapsed="false">
      <c r="A25927" s="0" t="n">
        <v>1766584030</v>
      </c>
      <c r="B25927" s="0" t="s">
        <v>218</v>
      </c>
      <c r="D25927" s="0" t="s">
        <v>99</v>
      </c>
      <c r="E25927" s="0" t="s">
        <v>218</v>
      </c>
      <c r="K25927" s="0" t="str">
        <f aca="false">IFERROR(VLOOKUP(H25927*1,'Merkleinc Datafeeds FY19Q2 wk12'!$A$1:$B$20000,2,1),"")</f>
        <v/>
      </c>
    </row>
    <row r="25928" customFormat="false" ht="15" hidden="false" customHeight="false" outlineLevel="0" collapsed="false">
      <c r="A25928" s="0" t="n">
        <v>2483502137</v>
      </c>
      <c r="B25928" s="0" t="s">
        <v>216</v>
      </c>
      <c r="D25928" s="0" t="s">
        <v>286</v>
      </c>
      <c r="E25928" s="0" t="s">
        <v>218</v>
      </c>
      <c r="K25928" s="0" t="str">
        <f aca="false">IFERROR(VLOOKUP(H25928*1,'Merkleinc Datafeeds FY19Q2 wk12'!$A$1:$B$20000,2,1),"")</f>
        <v/>
      </c>
    </row>
    <row r="25929" customFormat="false" ht="15" hidden="false" customHeight="false" outlineLevel="0" collapsed="false">
      <c r="A25929" s="0" t="n">
        <v>2483502137</v>
      </c>
      <c r="B25929" s="0" t="s">
        <v>216</v>
      </c>
      <c r="D25929" s="0" t="s">
        <v>1264</v>
      </c>
      <c r="E25929" s="0" t="s">
        <v>498</v>
      </c>
      <c r="K25929" s="0" t="str">
        <f aca="false">IFERROR(VLOOKUP(H25929*1,'Merkleinc Datafeeds FY19Q2 wk12'!$A$1:$B$20000,2,1),"")</f>
        <v/>
      </c>
    </row>
    <row r="25930" customFormat="false" ht="15" hidden="false" customHeight="false" outlineLevel="0" collapsed="false">
      <c r="A25930" s="0" t="n">
        <v>2483502137</v>
      </c>
      <c r="B25930" s="0" t="s">
        <v>216</v>
      </c>
      <c r="D25930" s="0" t="s">
        <v>1050</v>
      </c>
      <c r="K25930" s="0" t="str">
        <f aca="false">IFERROR(VLOOKUP(H25930*1,'Merkleinc Datafeeds FY19Q2 wk12'!$A$1:$B$20000,2,1),"")</f>
        <v/>
      </c>
    </row>
    <row r="25931" customFormat="false" ht="15" hidden="false" customHeight="false" outlineLevel="0" collapsed="false">
      <c r="A25931" s="0" t="n">
        <v>2483502137</v>
      </c>
      <c r="B25931" s="0" t="s">
        <v>216</v>
      </c>
      <c r="D25931" s="0" t="s">
        <v>1050</v>
      </c>
      <c r="K25931" s="0" t="str">
        <f aca="false">IFERROR(VLOOKUP(H25931*1,'Merkleinc Datafeeds FY19Q2 wk12'!$A$1:$B$20000,2,1),"")</f>
        <v/>
      </c>
    </row>
    <row r="25932" customFormat="false" ht="15" hidden="false" customHeight="false" outlineLevel="0" collapsed="false">
      <c r="A25932" s="0" t="n">
        <v>2483502137</v>
      </c>
      <c r="B25932" s="0" t="s">
        <v>216</v>
      </c>
      <c r="D25932" s="0" t="s">
        <v>1050</v>
      </c>
      <c r="K25932" s="0" t="str">
        <f aca="false">IFERROR(VLOOKUP(H25932*1,'Merkleinc Datafeeds FY19Q2 wk12'!$A$1:$B$20000,2,1),"")</f>
        <v/>
      </c>
    </row>
    <row r="25933" customFormat="false" ht="15" hidden="false" customHeight="false" outlineLevel="0" collapsed="false">
      <c r="A25933" s="0" t="n">
        <v>2483502137</v>
      </c>
      <c r="B25933" s="0" t="s">
        <v>216</v>
      </c>
      <c r="D25933" s="0" t="s">
        <v>1050</v>
      </c>
      <c r="K25933" s="0" t="str">
        <f aca="false">IFERROR(VLOOKUP(H25933*1,'Merkleinc Datafeeds FY19Q2 wk12'!$A$1:$B$20000,2,1),"")</f>
        <v/>
      </c>
    </row>
    <row r="25934" customFormat="false" ht="15" hidden="false" customHeight="false" outlineLevel="0" collapsed="false">
      <c r="A25934" s="0" t="n">
        <v>2483502137</v>
      </c>
      <c r="B25934" s="0" t="s">
        <v>216</v>
      </c>
      <c r="D25934" s="0" t="s">
        <v>698</v>
      </c>
      <c r="E25934" s="0" t="s">
        <v>218</v>
      </c>
      <c r="K25934" s="0" t="str">
        <f aca="false">IFERROR(VLOOKUP(H25934*1,'Merkleinc Datafeeds FY19Q2 wk12'!$A$1:$B$20000,2,1),"")</f>
        <v/>
      </c>
    </row>
    <row r="25935" customFormat="false" ht="15" hidden="false" customHeight="false" outlineLevel="0" collapsed="false">
      <c r="A25935" s="0" t="n">
        <v>2483502137</v>
      </c>
      <c r="B25935" s="0" t="s">
        <v>216</v>
      </c>
      <c r="D25935" s="0" t="s">
        <v>1679</v>
      </c>
      <c r="E25935" s="0" t="s">
        <v>218</v>
      </c>
      <c r="K25935" s="0" t="str">
        <f aca="false">IFERROR(VLOOKUP(H25935*1,'Merkleinc Datafeeds FY19Q2 wk12'!$A$1:$B$20000,2,1),"")</f>
        <v/>
      </c>
    </row>
    <row r="25936" customFormat="false" ht="15" hidden="false" customHeight="false" outlineLevel="0" collapsed="false">
      <c r="A25936" s="0" t="n">
        <v>2483502137</v>
      </c>
      <c r="B25936" s="0" t="s">
        <v>216</v>
      </c>
      <c r="D25936" s="0" t="s">
        <v>1242</v>
      </c>
      <c r="E25936" s="0" t="s">
        <v>218</v>
      </c>
      <c r="K25936" s="0" t="str">
        <f aca="false">IFERROR(VLOOKUP(H25936*1,'Merkleinc Datafeeds FY19Q2 wk12'!$A$1:$B$20000,2,1),"")</f>
        <v/>
      </c>
    </row>
    <row r="25937" customFormat="false" ht="15" hidden="false" customHeight="false" outlineLevel="0" collapsed="false">
      <c r="A25937" s="0" t="n">
        <v>2483502137</v>
      </c>
      <c r="B25937" s="0" t="s">
        <v>216</v>
      </c>
      <c r="D25937" s="0" t="s">
        <v>1242</v>
      </c>
      <c r="E25937" s="0" t="s">
        <v>218</v>
      </c>
      <c r="K25937" s="0" t="str">
        <f aca="false">IFERROR(VLOOKUP(H25937*1,'Merkleinc Datafeeds FY19Q2 wk12'!$A$1:$B$20000,2,1),"")</f>
        <v/>
      </c>
    </row>
    <row r="25938" customFormat="false" ht="15" hidden="false" customHeight="false" outlineLevel="0" collapsed="false">
      <c r="D25938" s="0" t="s">
        <v>1242</v>
      </c>
      <c r="E25938" s="0" t="s">
        <v>218</v>
      </c>
      <c r="K25938" s="0" t="str">
        <f aca="false">IFERROR(VLOOKUP(H25938*1,'Merkleinc Datafeeds FY19Q2 wk12'!$A$1:$B$20000,2,1),"")</f>
        <v/>
      </c>
    </row>
    <row r="25939" customFormat="false" ht="15" hidden="false" customHeight="false" outlineLevel="0" collapsed="false">
      <c r="A25939" s="0" t="n">
        <v>1702775112</v>
      </c>
      <c r="B25939" s="0" t="s">
        <v>216</v>
      </c>
      <c r="D25939" s="0" t="s">
        <v>1242</v>
      </c>
      <c r="E25939" s="0" t="s">
        <v>216</v>
      </c>
      <c r="K25939" s="0" t="str">
        <f aca="false">IFERROR(VLOOKUP(H25939*1,'Merkleinc Datafeeds FY19Q2 wk12'!$A$1:$B$20000,2,1),"")</f>
        <v/>
      </c>
    </row>
    <row r="25940" customFormat="false" ht="15" hidden="false" customHeight="false" outlineLevel="0" collapsed="false">
      <c r="A25940" s="0" t="n">
        <v>1702775112</v>
      </c>
      <c r="B25940" s="0" t="s">
        <v>216</v>
      </c>
      <c r="D25940" s="0" t="s">
        <v>934</v>
      </c>
      <c r="E25940" s="0" t="s">
        <v>216</v>
      </c>
      <c r="K25940" s="0" t="str">
        <f aca="false">IFERROR(VLOOKUP(H25940*1,'Merkleinc Datafeeds FY19Q2 wk12'!$A$1:$B$20000,2,1),"")</f>
        <v/>
      </c>
    </row>
    <row r="25941" customFormat="false" ht="15" hidden="false" customHeight="false" outlineLevel="0" collapsed="false">
      <c r="A25941" s="0" t="n">
        <v>1702775112</v>
      </c>
      <c r="B25941" s="0" t="s">
        <v>216</v>
      </c>
      <c r="D25941" s="0" t="s">
        <v>1058</v>
      </c>
      <c r="E25941" s="0" t="s">
        <v>216</v>
      </c>
      <c r="K25941" s="0" t="str">
        <f aca="false">IFERROR(VLOOKUP(H25941*1,'Merkleinc Datafeeds FY19Q2 wk12'!$A$1:$B$20000,2,1),"")</f>
        <v/>
      </c>
    </row>
    <row r="25942" customFormat="false" ht="15" hidden="false" customHeight="false" outlineLevel="0" collapsed="false">
      <c r="A25942" s="0" t="n">
        <v>1702775112</v>
      </c>
      <c r="B25942" s="0" t="s">
        <v>216</v>
      </c>
      <c r="D25942" s="0" t="s">
        <v>484</v>
      </c>
      <c r="E25942" s="0" t="s">
        <v>216</v>
      </c>
      <c r="K25942" s="0" t="str">
        <f aca="false">IFERROR(VLOOKUP(H25942*1,'Merkleinc Datafeeds FY19Q2 wk12'!$A$1:$B$20000,2,1),"")</f>
        <v/>
      </c>
    </row>
    <row r="25943" customFormat="false" ht="15" hidden="false" customHeight="false" outlineLevel="0" collapsed="false">
      <c r="A25943" s="0" t="n">
        <v>1702775112</v>
      </c>
      <c r="B25943" s="0" t="s">
        <v>216</v>
      </c>
      <c r="D25943" s="0" t="s">
        <v>484</v>
      </c>
      <c r="E25943" s="0" t="s">
        <v>216</v>
      </c>
      <c r="K25943" s="0" t="str">
        <f aca="false">IFERROR(VLOOKUP(H25943*1,'Merkleinc Datafeeds FY19Q2 wk12'!$A$1:$B$20000,2,1),"")</f>
        <v/>
      </c>
    </row>
    <row r="25944" customFormat="false" ht="15" hidden="false" customHeight="false" outlineLevel="0" collapsed="false">
      <c r="A25944" s="0" t="n">
        <v>1873076049</v>
      </c>
      <c r="B25944" s="0" t="s">
        <v>218</v>
      </c>
      <c r="D25944" s="0" t="s">
        <v>318</v>
      </c>
      <c r="E25944" s="0" t="s">
        <v>216</v>
      </c>
      <c r="K25944" s="0" t="str">
        <f aca="false">IFERROR(VLOOKUP(H25944*1,'Merkleinc Datafeeds FY19Q2 wk12'!$A$1:$B$20000,2,1),"")</f>
        <v/>
      </c>
    </row>
    <row r="25945" customFormat="false" ht="15" hidden="false" customHeight="false" outlineLevel="0" collapsed="false">
      <c r="A25945" s="0" t="n">
        <v>1873076049</v>
      </c>
      <c r="B25945" s="0" t="s">
        <v>218</v>
      </c>
      <c r="D25945" s="0" t="s">
        <v>235</v>
      </c>
      <c r="E25945" s="0" t="s">
        <v>216</v>
      </c>
      <c r="K25945" s="0" t="str">
        <f aca="false">IFERROR(VLOOKUP(H25945*1,'Merkleinc Datafeeds FY19Q2 wk12'!$A$1:$B$20000,2,1),"")</f>
        <v/>
      </c>
    </row>
    <row r="25946" customFormat="false" ht="15" hidden="false" customHeight="false" outlineLevel="0" collapsed="false">
      <c r="A25946" s="0" t="n">
        <v>1873076049</v>
      </c>
      <c r="B25946" s="0" t="s">
        <v>218</v>
      </c>
      <c r="D25946" s="0" t="s">
        <v>235</v>
      </c>
      <c r="E25946" s="0" t="s">
        <v>216</v>
      </c>
      <c r="K25946" s="0" t="str">
        <f aca="false">IFERROR(VLOOKUP(H25946*1,'Merkleinc Datafeeds FY19Q2 wk12'!$A$1:$B$20000,2,1),"")</f>
        <v/>
      </c>
    </row>
    <row r="25947" customFormat="false" ht="15" hidden="false" customHeight="false" outlineLevel="0" collapsed="false">
      <c r="A25947" s="0" t="n">
        <v>3383242316</v>
      </c>
      <c r="B25947" s="0" t="s">
        <v>218</v>
      </c>
      <c r="D25947" s="0" t="s">
        <v>235</v>
      </c>
      <c r="E25947" s="0" t="s">
        <v>216</v>
      </c>
      <c r="K25947" s="0" t="str">
        <f aca="false">IFERROR(VLOOKUP(H25947*1,'Merkleinc Datafeeds FY19Q2 wk12'!$A$1:$B$20000,2,1),"")</f>
        <v/>
      </c>
    </row>
    <row r="25948" customFormat="false" ht="15" hidden="false" customHeight="false" outlineLevel="0" collapsed="false">
      <c r="A25948" s="0" t="n">
        <v>3383242316</v>
      </c>
      <c r="B25948" s="0" t="s">
        <v>218</v>
      </c>
      <c r="D25948" s="0" t="s">
        <v>235</v>
      </c>
      <c r="E25948" s="0" t="s">
        <v>216</v>
      </c>
      <c r="K25948" s="0" t="str">
        <f aca="false">IFERROR(VLOOKUP(H25948*1,'Merkleinc Datafeeds FY19Q2 wk12'!$A$1:$B$20000,2,1),"")</f>
        <v/>
      </c>
    </row>
    <row r="25949" customFormat="false" ht="15" hidden="false" customHeight="false" outlineLevel="0" collapsed="false">
      <c r="A25949" s="0" t="n">
        <v>3383242316</v>
      </c>
      <c r="B25949" s="0" t="s">
        <v>218</v>
      </c>
      <c r="D25949" s="0" t="s">
        <v>235</v>
      </c>
      <c r="K25949" s="0" t="str">
        <f aca="false">IFERROR(VLOOKUP(H25949*1,'Merkleinc Datafeeds FY19Q2 wk12'!$A$1:$B$20000,2,1),"")</f>
        <v/>
      </c>
    </row>
    <row r="25950" customFormat="false" ht="15" hidden="false" customHeight="false" outlineLevel="0" collapsed="false">
      <c r="A25950" s="0" t="n">
        <v>3383242316</v>
      </c>
      <c r="B25950" s="0" t="s">
        <v>218</v>
      </c>
      <c r="D25950" s="0" t="s">
        <v>235</v>
      </c>
      <c r="E25950" s="0" t="s">
        <v>216</v>
      </c>
      <c r="K25950" s="0" t="str">
        <f aca="false">IFERROR(VLOOKUP(H25950*1,'Merkleinc Datafeeds FY19Q2 wk12'!$A$1:$B$20000,2,1),"")</f>
        <v/>
      </c>
    </row>
    <row r="25951" customFormat="false" ht="15" hidden="false" customHeight="false" outlineLevel="0" collapsed="false">
      <c r="A25951" s="0" t="n">
        <v>3383242316</v>
      </c>
      <c r="B25951" s="0" t="s">
        <v>218</v>
      </c>
      <c r="D25951" s="0" t="s">
        <v>235</v>
      </c>
      <c r="E25951" s="0" t="s">
        <v>216</v>
      </c>
      <c r="K25951" s="0" t="str">
        <f aca="false">IFERROR(VLOOKUP(H25951*1,'Merkleinc Datafeeds FY19Q2 wk12'!$A$1:$B$20000,2,1),"")</f>
        <v/>
      </c>
    </row>
    <row r="25952" customFormat="false" ht="15" hidden="false" customHeight="false" outlineLevel="0" collapsed="false">
      <c r="A25952" s="0" t="n">
        <v>3383242316</v>
      </c>
      <c r="B25952" s="0" t="s">
        <v>218</v>
      </c>
      <c r="D25952" s="0" t="s">
        <v>235</v>
      </c>
      <c r="E25952" s="0" t="s">
        <v>216</v>
      </c>
      <c r="K25952" s="0" t="str">
        <f aca="false">IFERROR(VLOOKUP(H25952*1,'Merkleinc Datafeeds FY19Q2 wk12'!$A$1:$B$20000,2,1),"")</f>
        <v/>
      </c>
    </row>
    <row r="25953" customFormat="false" ht="15" hidden="false" customHeight="false" outlineLevel="0" collapsed="false">
      <c r="A25953" s="0" t="n">
        <v>1702775112</v>
      </c>
      <c r="B25953" s="0" t="s">
        <v>216</v>
      </c>
      <c r="D25953" s="0" t="s">
        <v>235</v>
      </c>
      <c r="E25953" s="0" t="s">
        <v>216</v>
      </c>
      <c r="K25953" s="0" t="str">
        <f aca="false">IFERROR(VLOOKUP(H25953*1,'Merkleinc Datafeeds FY19Q2 wk12'!$A$1:$B$20000,2,1),"")</f>
        <v/>
      </c>
    </row>
    <row r="25954" customFormat="false" ht="15" hidden="false" customHeight="false" outlineLevel="0" collapsed="false">
      <c r="A25954" s="0" t="n">
        <v>1702775112</v>
      </c>
      <c r="B25954" s="0" t="s">
        <v>216</v>
      </c>
      <c r="D25954" s="0" t="s">
        <v>235</v>
      </c>
      <c r="E25954" s="0" t="s">
        <v>216</v>
      </c>
      <c r="K25954" s="0" t="str">
        <f aca="false">IFERROR(VLOOKUP(H25954*1,'Merkleinc Datafeeds FY19Q2 wk12'!$A$1:$B$20000,2,1),"")</f>
        <v/>
      </c>
    </row>
    <row r="25955" customFormat="false" ht="15" hidden="false" customHeight="false" outlineLevel="0" collapsed="false">
      <c r="D25955" s="0" t="s">
        <v>650</v>
      </c>
      <c r="E25955" s="0" t="s">
        <v>218</v>
      </c>
      <c r="K25955" s="0" t="str">
        <f aca="false">IFERROR(VLOOKUP(H25955*1,'Merkleinc Datafeeds FY19Q2 wk12'!$A$1:$B$20000,2,1),"")</f>
        <v/>
      </c>
    </row>
    <row r="25956" customFormat="false" ht="15" hidden="false" customHeight="false" outlineLevel="0" collapsed="false">
      <c r="A25956" s="0" t="n">
        <v>2174528682</v>
      </c>
      <c r="B25956" s="0" t="s">
        <v>218</v>
      </c>
      <c r="D25956" s="0" t="s">
        <v>1232</v>
      </c>
      <c r="E25956" s="0" t="s">
        <v>218</v>
      </c>
      <c r="K25956" s="0" t="str">
        <f aca="false">IFERROR(VLOOKUP(H25956*1,'Merkleinc Datafeeds FY19Q2 wk12'!$A$1:$B$20000,2,1),"")</f>
        <v/>
      </c>
    </row>
    <row r="25957" customFormat="false" ht="15" hidden="false" customHeight="false" outlineLevel="0" collapsed="false">
      <c r="A25957" s="0" t="n">
        <v>2174528682</v>
      </c>
      <c r="B25957" s="0" t="s">
        <v>218</v>
      </c>
      <c r="D25957" s="0" t="s">
        <v>1232</v>
      </c>
      <c r="E25957" s="0" t="s">
        <v>218</v>
      </c>
      <c r="K25957" s="0" t="str">
        <f aca="false">IFERROR(VLOOKUP(H25957*1,'Merkleinc Datafeeds FY19Q2 wk12'!$A$1:$B$20000,2,1),"")</f>
        <v/>
      </c>
    </row>
    <row r="25958" customFormat="false" ht="15" hidden="false" customHeight="false" outlineLevel="0" collapsed="false">
      <c r="D25958" s="0" t="s">
        <v>1232</v>
      </c>
      <c r="E25958" s="0" t="s">
        <v>218</v>
      </c>
      <c r="K25958" s="0" t="str">
        <f aca="false">IFERROR(VLOOKUP(H25958*1,'Merkleinc Datafeeds FY19Q2 wk12'!$A$1:$B$20000,2,1),"")</f>
        <v/>
      </c>
    </row>
    <row r="25959" customFormat="false" ht="15" hidden="false" customHeight="false" outlineLevel="0" collapsed="false">
      <c r="D25959" s="0" t="s">
        <v>1232</v>
      </c>
      <c r="E25959" s="0" t="s">
        <v>218</v>
      </c>
      <c r="K25959" s="0" t="str">
        <f aca="false">IFERROR(VLOOKUP(H25959*1,'Merkleinc Datafeeds FY19Q2 wk12'!$A$1:$B$20000,2,1),"")</f>
        <v/>
      </c>
    </row>
    <row r="25960" customFormat="false" ht="15" hidden="false" customHeight="false" outlineLevel="0" collapsed="false">
      <c r="A25960" s="0" t="n">
        <v>2589350388</v>
      </c>
      <c r="B25960" s="0" t="s">
        <v>218</v>
      </c>
      <c r="D25960" s="0" t="s">
        <v>1232</v>
      </c>
      <c r="E25960" s="0" t="s">
        <v>218</v>
      </c>
      <c r="K25960" s="0" t="str">
        <f aca="false">IFERROR(VLOOKUP(H25960*1,'Merkleinc Datafeeds FY19Q2 wk12'!$A$1:$B$20000,2,1),"")</f>
        <v/>
      </c>
    </row>
    <row r="25961" customFormat="false" ht="15" hidden="false" customHeight="false" outlineLevel="0" collapsed="false">
      <c r="D25961" s="0" t="s">
        <v>627</v>
      </c>
      <c r="E25961" s="0" t="s">
        <v>218</v>
      </c>
      <c r="K25961" s="0" t="str">
        <f aca="false">IFERROR(VLOOKUP(H25961*1,'Merkleinc Datafeeds FY19Q2 wk12'!$A$1:$B$20000,2,1),"")</f>
        <v/>
      </c>
    </row>
    <row r="25962" customFormat="false" ht="15" hidden="false" customHeight="false" outlineLevel="0" collapsed="false">
      <c r="A25962" s="0" t="n">
        <v>1702681768</v>
      </c>
      <c r="B25962" s="0" t="s">
        <v>218</v>
      </c>
      <c r="D25962" s="0" t="s">
        <v>627</v>
      </c>
      <c r="E25962" s="0" t="s">
        <v>218</v>
      </c>
      <c r="K25962" s="0" t="str">
        <f aca="false">IFERROR(VLOOKUP(H25962*1,'Merkleinc Datafeeds FY19Q2 wk12'!$A$1:$B$20000,2,1),"")</f>
        <v/>
      </c>
    </row>
    <row r="25963" customFormat="false" ht="15" hidden="false" customHeight="false" outlineLevel="0" collapsed="false">
      <c r="A25963" s="0" t="n">
        <v>1702747593</v>
      </c>
      <c r="B25963" s="0" t="s">
        <v>218</v>
      </c>
      <c r="D25963" s="0" t="s">
        <v>627</v>
      </c>
      <c r="E25963" s="0" t="s">
        <v>218</v>
      </c>
      <c r="K25963" s="0" t="str">
        <f aca="false">IFERROR(VLOOKUP(H25963*1,'Merkleinc Datafeeds FY19Q2 wk12'!$A$1:$B$20000,2,1),"")</f>
        <v/>
      </c>
    </row>
    <row r="25964" customFormat="false" ht="15" hidden="false" customHeight="false" outlineLevel="0" collapsed="false">
      <c r="A25964" s="0" t="n">
        <v>1702747593</v>
      </c>
      <c r="B25964" s="0" t="s">
        <v>218</v>
      </c>
      <c r="D25964" s="0" t="s">
        <v>492</v>
      </c>
      <c r="E25964" s="0" t="s">
        <v>216</v>
      </c>
      <c r="K25964" s="0" t="str">
        <f aca="false">IFERROR(VLOOKUP(H25964*1,'Merkleinc Datafeeds FY19Q2 wk12'!$A$1:$B$20000,2,1),"")</f>
        <v/>
      </c>
    </row>
    <row r="25965" customFormat="false" ht="15" hidden="false" customHeight="false" outlineLevel="0" collapsed="false">
      <c r="A25965" s="0" t="n">
        <v>1702747593</v>
      </c>
      <c r="B25965" s="0" t="s">
        <v>218</v>
      </c>
      <c r="D25965" s="0" t="s">
        <v>492</v>
      </c>
      <c r="E25965" s="0" t="s">
        <v>216</v>
      </c>
      <c r="K25965" s="0" t="str">
        <f aca="false">IFERROR(VLOOKUP(H25965*1,'Merkleinc Datafeeds FY19Q2 wk12'!$A$1:$B$20000,2,1),"")</f>
        <v/>
      </c>
    </row>
    <row r="25966" customFormat="false" ht="15" hidden="false" customHeight="false" outlineLevel="0" collapsed="false">
      <c r="A25966" s="0" t="n">
        <v>3415872841</v>
      </c>
      <c r="B25966" s="0" t="s">
        <v>218</v>
      </c>
      <c r="D25966" s="0" t="s">
        <v>492</v>
      </c>
      <c r="K25966" s="0" t="str">
        <f aca="false">IFERROR(VLOOKUP(H25966*1,'Merkleinc Datafeeds FY19Q2 wk12'!$A$1:$B$20000,2,1),"")</f>
        <v/>
      </c>
    </row>
    <row r="25967" customFormat="false" ht="15" hidden="false" customHeight="false" outlineLevel="0" collapsed="false">
      <c r="A25967" s="0" t="n">
        <v>3415872841</v>
      </c>
      <c r="B25967" s="0" t="s">
        <v>218</v>
      </c>
      <c r="D25967" s="0" t="s">
        <v>492</v>
      </c>
      <c r="E25967" s="0" t="s">
        <v>218</v>
      </c>
      <c r="K25967" s="0" t="str">
        <f aca="false">IFERROR(VLOOKUP(H25967*1,'Merkleinc Datafeeds FY19Q2 wk12'!$A$1:$B$20000,2,1),"")</f>
        <v/>
      </c>
    </row>
    <row r="25968" customFormat="false" ht="15" hidden="false" customHeight="false" outlineLevel="0" collapsed="false">
      <c r="A25968" s="0" t="n">
        <v>3415872841</v>
      </c>
      <c r="B25968" s="0" t="s">
        <v>218</v>
      </c>
      <c r="D25968" s="0" t="s">
        <v>492</v>
      </c>
      <c r="E25968" s="0" t="s">
        <v>218</v>
      </c>
      <c r="K25968" s="0" t="str">
        <f aca="false">IFERROR(VLOOKUP(H25968*1,'Merkleinc Datafeeds FY19Q2 wk12'!$A$1:$B$20000,2,1),"")</f>
        <v/>
      </c>
    </row>
    <row r="25969" customFormat="false" ht="15" hidden="false" customHeight="false" outlineLevel="0" collapsed="false">
      <c r="A25969" s="0" t="n">
        <v>3400144903</v>
      </c>
      <c r="B25969" s="0" t="s">
        <v>218</v>
      </c>
      <c r="D25969" s="0" t="s">
        <v>492</v>
      </c>
      <c r="K25969" s="0" t="str">
        <f aca="false">IFERROR(VLOOKUP(H25969*1,'Merkleinc Datafeeds FY19Q2 wk12'!$A$1:$B$20000,2,1),"")</f>
        <v/>
      </c>
    </row>
    <row r="25970" customFormat="false" ht="15" hidden="false" customHeight="false" outlineLevel="0" collapsed="false">
      <c r="A25970" s="0" t="n">
        <v>3400144903</v>
      </c>
      <c r="B25970" s="0" t="s">
        <v>218</v>
      </c>
      <c r="D25970" s="0" t="s">
        <v>1232</v>
      </c>
      <c r="K25970" s="0" t="str">
        <f aca="false">IFERROR(VLOOKUP(H25970*1,'Merkleinc Datafeeds FY19Q2 wk12'!$A$1:$B$20000,2,1),"")</f>
        <v/>
      </c>
    </row>
    <row r="25971" customFormat="false" ht="15" hidden="false" customHeight="false" outlineLevel="0" collapsed="false">
      <c r="A25971" s="0" t="n">
        <v>3400144903</v>
      </c>
      <c r="B25971" s="0" t="s">
        <v>218</v>
      </c>
      <c r="D25971" s="0" t="s">
        <v>1232</v>
      </c>
      <c r="E25971" s="0" t="s">
        <v>218</v>
      </c>
      <c r="K25971" s="0" t="str">
        <f aca="false">IFERROR(VLOOKUP(H25971*1,'Merkleinc Datafeeds FY19Q2 wk12'!$A$1:$B$20000,2,1),"")</f>
        <v/>
      </c>
    </row>
    <row r="25972" customFormat="false" ht="15" hidden="false" customHeight="false" outlineLevel="0" collapsed="false">
      <c r="A25972" s="0" t="n">
        <v>2609489052</v>
      </c>
      <c r="B25972" s="0" t="s">
        <v>218</v>
      </c>
      <c r="D25972" s="0" t="s">
        <v>1340</v>
      </c>
      <c r="K25972" s="0" t="str">
        <f aca="false">IFERROR(VLOOKUP(H25972*1,'Merkleinc Datafeeds FY19Q2 wk12'!$A$1:$B$20000,2,1),"")</f>
        <v/>
      </c>
    </row>
    <row r="25973" customFormat="false" ht="15" hidden="false" customHeight="false" outlineLevel="0" collapsed="false">
      <c r="A25973" s="0" t="n">
        <v>2609489052</v>
      </c>
      <c r="B25973" s="0" t="s">
        <v>218</v>
      </c>
      <c r="D25973" s="0" t="s">
        <v>1680</v>
      </c>
      <c r="E25973" s="0" t="s">
        <v>218</v>
      </c>
      <c r="K25973" s="0" t="str">
        <f aca="false">IFERROR(VLOOKUP(H25973*1,'Merkleinc Datafeeds FY19Q2 wk12'!$A$1:$B$20000,2,1),"")</f>
        <v/>
      </c>
    </row>
    <row r="25974" customFormat="false" ht="15" hidden="false" customHeight="false" outlineLevel="0" collapsed="false">
      <c r="A25974" s="0" t="n">
        <v>2609489052</v>
      </c>
      <c r="B25974" s="0" t="s">
        <v>218</v>
      </c>
      <c r="D25974" s="0" t="s">
        <v>1680</v>
      </c>
      <c r="E25974" s="0" t="s">
        <v>218</v>
      </c>
      <c r="K25974" s="0" t="str">
        <f aca="false">IFERROR(VLOOKUP(H25974*1,'Merkleinc Datafeeds FY19Q2 wk12'!$A$1:$B$20000,2,1),"")</f>
        <v/>
      </c>
    </row>
    <row r="25975" customFormat="false" ht="15" hidden="false" customHeight="false" outlineLevel="0" collapsed="false">
      <c r="A25975" s="0" t="n">
        <v>2537505060</v>
      </c>
      <c r="B25975" s="0" t="s">
        <v>234</v>
      </c>
      <c r="D25975" s="0" t="s">
        <v>1399</v>
      </c>
      <c r="E25975" s="0" t="s">
        <v>218</v>
      </c>
      <c r="K25975" s="0" t="str">
        <f aca="false">IFERROR(VLOOKUP(H25975*1,'Merkleinc Datafeeds FY19Q2 wk12'!$A$1:$B$20000,2,1),"")</f>
        <v/>
      </c>
    </row>
    <row r="25976" customFormat="false" ht="15" hidden="false" customHeight="false" outlineLevel="0" collapsed="false">
      <c r="A25976" s="0" t="n">
        <v>2494696417</v>
      </c>
      <c r="B25976" s="0" t="s">
        <v>218</v>
      </c>
      <c r="D25976" s="0" t="s">
        <v>1052</v>
      </c>
      <c r="E25976" s="0" t="s">
        <v>218</v>
      </c>
      <c r="K25976" s="0" t="str">
        <f aca="false">IFERROR(VLOOKUP(H25976*1,'Merkleinc Datafeeds FY19Q2 wk12'!$A$1:$B$20000,2,1),"")</f>
        <v/>
      </c>
    </row>
    <row r="25977" customFormat="false" ht="15" hidden="false" customHeight="false" outlineLevel="0" collapsed="false">
      <c r="A25977" s="0" t="n">
        <v>3372133699</v>
      </c>
      <c r="B25977" s="0" t="s">
        <v>218</v>
      </c>
      <c r="D25977" s="0" t="s">
        <v>281</v>
      </c>
      <c r="E25977" s="0" t="s">
        <v>218</v>
      </c>
      <c r="K25977" s="0" t="str">
        <f aca="false">IFERROR(VLOOKUP(H25977*1,'Merkleinc Datafeeds FY19Q2 wk12'!$A$1:$B$20000,2,1),"")</f>
        <v/>
      </c>
    </row>
    <row r="25978" customFormat="false" ht="15" hidden="false" customHeight="false" outlineLevel="0" collapsed="false">
      <c r="D25978" s="0" t="s">
        <v>840</v>
      </c>
      <c r="E25978" s="0" t="s">
        <v>218</v>
      </c>
      <c r="K25978" s="0" t="str">
        <f aca="false">IFERROR(VLOOKUP(H25978*1,'Merkleinc Datafeeds FY19Q2 wk12'!$A$1:$B$20000,2,1),"")</f>
        <v/>
      </c>
    </row>
    <row r="25979" customFormat="false" ht="15" hidden="false" customHeight="false" outlineLevel="0" collapsed="false">
      <c r="D25979" s="0" t="s">
        <v>775</v>
      </c>
      <c r="E25979" s="0" t="s">
        <v>218</v>
      </c>
      <c r="K25979" s="0" t="str">
        <f aca="false">IFERROR(VLOOKUP(H25979*1,'Merkleinc Datafeeds FY19Q2 wk12'!$A$1:$B$20000,2,1),"")</f>
        <v/>
      </c>
    </row>
    <row r="25980" customFormat="false" ht="15" hidden="false" customHeight="false" outlineLevel="0" collapsed="false">
      <c r="A25980" s="0" t="n">
        <v>1873055521</v>
      </c>
      <c r="B25980" s="0" t="s">
        <v>220</v>
      </c>
      <c r="D25980" s="0" t="s">
        <v>478</v>
      </c>
      <c r="E25980" s="0" t="s">
        <v>218</v>
      </c>
      <c r="K25980" s="0" t="str">
        <f aca="false">IFERROR(VLOOKUP(H25980*1,'Merkleinc Datafeeds FY19Q2 wk12'!$A$1:$B$20000,2,1),"")</f>
        <v/>
      </c>
    </row>
    <row r="25981" customFormat="false" ht="15" hidden="false" customHeight="false" outlineLevel="0" collapsed="false">
      <c r="D25981" s="0" t="s">
        <v>478</v>
      </c>
      <c r="E25981" s="0" t="s">
        <v>218</v>
      </c>
      <c r="K25981" s="0" t="str">
        <f aca="false">IFERROR(VLOOKUP(H25981*1,'Merkleinc Datafeeds FY19Q2 wk12'!$A$1:$B$20000,2,1),"")</f>
        <v/>
      </c>
    </row>
    <row r="25982" customFormat="false" ht="15" hidden="false" customHeight="false" outlineLevel="0" collapsed="false">
      <c r="A25982" s="0" t="n">
        <v>3013361994</v>
      </c>
      <c r="B25982" s="0" t="s">
        <v>218</v>
      </c>
      <c r="D25982" s="0" t="s">
        <v>478</v>
      </c>
      <c r="E25982" s="0" t="s">
        <v>218</v>
      </c>
      <c r="K25982" s="0" t="str">
        <f aca="false">IFERROR(VLOOKUP(H25982*1,'Merkleinc Datafeeds FY19Q2 wk12'!$A$1:$B$20000,2,1),"")</f>
        <v/>
      </c>
    </row>
    <row r="25983" customFormat="false" ht="15" hidden="false" customHeight="false" outlineLevel="0" collapsed="false">
      <c r="A25983" s="0" t="n">
        <v>3013361994</v>
      </c>
      <c r="B25983" s="0" t="s">
        <v>218</v>
      </c>
      <c r="D25983" s="0" t="s">
        <v>690</v>
      </c>
      <c r="E25983" s="0" t="s">
        <v>218</v>
      </c>
      <c r="K25983" s="0" t="str">
        <f aca="false">IFERROR(VLOOKUP(H25983*1,'Merkleinc Datafeeds FY19Q2 wk12'!$A$1:$B$20000,2,1),"")</f>
        <v/>
      </c>
    </row>
    <row r="25984" customFormat="false" ht="15" hidden="false" customHeight="false" outlineLevel="0" collapsed="false">
      <c r="A25984" s="0" t="n">
        <v>3013361994</v>
      </c>
      <c r="B25984" s="0" t="s">
        <v>218</v>
      </c>
      <c r="D25984" s="0" t="s">
        <v>690</v>
      </c>
      <c r="E25984" s="0" t="s">
        <v>218</v>
      </c>
      <c r="K25984" s="0" t="str">
        <f aca="false">IFERROR(VLOOKUP(H25984*1,'Merkleinc Datafeeds FY19Q2 wk12'!$A$1:$B$20000,2,1),"")</f>
        <v/>
      </c>
    </row>
    <row r="25985" customFormat="false" ht="15" hidden="false" customHeight="false" outlineLevel="0" collapsed="false">
      <c r="A25985" s="0" t="n">
        <v>3013361994</v>
      </c>
      <c r="B25985" s="0" t="s">
        <v>218</v>
      </c>
      <c r="D25985" s="0" t="s">
        <v>690</v>
      </c>
      <c r="E25985" s="0" t="s">
        <v>218</v>
      </c>
      <c r="K25985" s="0" t="str">
        <f aca="false">IFERROR(VLOOKUP(H25985*1,'Merkleinc Datafeeds FY19Q2 wk12'!$A$1:$B$20000,2,1),"")</f>
        <v/>
      </c>
    </row>
    <row r="25986" customFormat="false" ht="15" hidden="false" customHeight="false" outlineLevel="0" collapsed="false">
      <c r="A25986" s="0" t="n">
        <v>3406150269</v>
      </c>
      <c r="B25986" s="0" t="s">
        <v>218</v>
      </c>
      <c r="D25986" s="0" t="s">
        <v>434</v>
      </c>
      <c r="E25986" s="0" t="s">
        <v>234</v>
      </c>
      <c r="K25986" s="0" t="str">
        <f aca="false">IFERROR(VLOOKUP(H25986*1,'Merkleinc Datafeeds FY19Q2 wk12'!$A$1:$B$20000,2,1),"")</f>
        <v/>
      </c>
    </row>
    <row r="25987" customFormat="false" ht="15" hidden="false" customHeight="false" outlineLevel="0" collapsed="false">
      <c r="A25987" s="0" t="n">
        <v>1702750896</v>
      </c>
      <c r="B25987" s="0" t="s">
        <v>218</v>
      </c>
      <c r="D25987" s="0" t="s">
        <v>434</v>
      </c>
      <c r="E25987" s="0" t="s">
        <v>218</v>
      </c>
      <c r="K25987" s="0" t="str">
        <f aca="false">IFERROR(VLOOKUP(H25987*1,'Merkleinc Datafeeds FY19Q2 wk12'!$A$1:$B$20000,2,1),"")</f>
        <v/>
      </c>
    </row>
    <row r="25988" customFormat="false" ht="15" hidden="false" customHeight="false" outlineLevel="0" collapsed="false">
      <c r="A25988" s="0" t="n">
        <v>1702750896</v>
      </c>
      <c r="B25988" s="0" t="s">
        <v>218</v>
      </c>
      <c r="D25988" s="0" t="s">
        <v>434</v>
      </c>
      <c r="E25988" s="0" t="s">
        <v>218</v>
      </c>
      <c r="K25988" s="0" t="str">
        <f aca="false">IFERROR(VLOOKUP(H25988*1,'Merkleinc Datafeeds FY19Q2 wk12'!$A$1:$B$20000,2,1),"")</f>
        <v/>
      </c>
    </row>
    <row r="25989" customFormat="false" ht="15" hidden="false" customHeight="false" outlineLevel="0" collapsed="false">
      <c r="A25989" s="0" t="n">
        <v>1702750896</v>
      </c>
      <c r="B25989" s="0" t="s">
        <v>218</v>
      </c>
      <c r="D25989" s="0" t="s">
        <v>66</v>
      </c>
      <c r="K25989" s="0" t="str">
        <f aca="false">IFERROR(VLOOKUP(H25989*1,'Merkleinc Datafeeds FY19Q2 wk12'!$A$1:$B$20000,2,1),"")</f>
        <v/>
      </c>
    </row>
    <row r="25990" customFormat="false" ht="15" hidden="false" customHeight="false" outlineLevel="0" collapsed="false">
      <c r="A25990" s="0" t="n">
        <v>1702750896</v>
      </c>
      <c r="B25990" s="0" t="s">
        <v>218</v>
      </c>
      <c r="D25990" s="0" t="s">
        <v>66</v>
      </c>
      <c r="K25990" s="0" t="str">
        <f aca="false">IFERROR(VLOOKUP(H25990*1,'Merkleinc Datafeeds FY19Q2 wk12'!$A$1:$B$20000,2,1),"")</f>
        <v/>
      </c>
    </row>
    <row r="25991" customFormat="false" ht="15" hidden="false" customHeight="false" outlineLevel="0" collapsed="false">
      <c r="A25991" s="0" t="n">
        <v>1702750896</v>
      </c>
      <c r="B25991" s="0" t="s">
        <v>218</v>
      </c>
      <c r="D25991" s="0" t="s">
        <v>66</v>
      </c>
      <c r="E25991" s="0" t="s">
        <v>220</v>
      </c>
      <c r="K25991" s="0" t="str">
        <f aca="false">IFERROR(VLOOKUP(H25991*1,'Merkleinc Datafeeds FY19Q2 wk12'!$A$1:$B$20000,2,1),"")</f>
        <v/>
      </c>
    </row>
    <row r="25992" customFormat="false" ht="15" hidden="false" customHeight="false" outlineLevel="0" collapsed="false">
      <c r="A25992" s="0" t="n">
        <v>1702750896</v>
      </c>
      <c r="B25992" s="0" t="s">
        <v>218</v>
      </c>
      <c r="D25992" s="0" t="s">
        <v>36</v>
      </c>
      <c r="K25992" s="0" t="str">
        <f aca="false">IFERROR(VLOOKUP(H25992*1,'Merkleinc Datafeeds FY19Q2 wk12'!$A$1:$B$20000,2,1),"")</f>
        <v/>
      </c>
    </row>
    <row r="25993" customFormat="false" ht="15" hidden="false" customHeight="false" outlineLevel="0" collapsed="false">
      <c r="D25993" s="0" t="s">
        <v>490</v>
      </c>
      <c r="E25993" s="0" t="s">
        <v>218</v>
      </c>
      <c r="K25993" s="0" t="str">
        <f aca="false">IFERROR(VLOOKUP(H25993*1,'Merkleinc Datafeeds FY19Q2 wk12'!$A$1:$B$20000,2,1),"")</f>
        <v/>
      </c>
    </row>
    <row r="25994" customFormat="false" ht="15" hidden="false" customHeight="false" outlineLevel="0" collapsed="false">
      <c r="A25994" s="0" t="n">
        <v>2851599082</v>
      </c>
      <c r="B25994" s="0" t="s">
        <v>220</v>
      </c>
      <c r="D25994" s="0" t="s">
        <v>1673</v>
      </c>
      <c r="E25994" s="0" t="s">
        <v>218</v>
      </c>
      <c r="K25994" s="0" t="str">
        <f aca="false">IFERROR(VLOOKUP(H25994*1,'Merkleinc Datafeeds FY19Q2 wk12'!$A$1:$B$20000,2,1),"")</f>
        <v/>
      </c>
    </row>
    <row r="25995" customFormat="false" ht="15" hidden="false" customHeight="false" outlineLevel="0" collapsed="false">
      <c r="A25995" s="0" t="n">
        <v>2851599082</v>
      </c>
      <c r="B25995" s="0" t="s">
        <v>220</v>
      </c>
      <c r="D25995" s="0" t="s">
        <v>1681</v>
      </c>
      <c r="E25995" s="0" t="s">
        <v>218</v>
      </c>
      <c r="K25995" s="0" t="str">
        <f aca="false">IFERROR(VLOOKUP(H25995*1,'Merkleinc Datafeeds FY19Q2 wk12'!$A$1:$B$20000,2,1),"")</f>
        <v/>
      </c>
    </row>
    <row r="25996" customFormat="false" ht="15" hidden="false" customHeight="false" outlineLevel="0" collapsed="false">
      <c r="A25996" s="0" t="n">
        <v>2851599082</v>
      </c>
      <c r="B25996" s="0" t="s">
        <v>220</v>
      </c>
      <c r="D25996" s="0" t="s">
        <v>1284</v>
      </c>
      <c r="E25996" s="0" t="s">
        <v>218</v>
      </c>
      <c r="K25996" s="0" t="str">
        <f aca="false">IFERROR(VLOOKUP(H25996*1,'Merkleinc Datafeeds FY19Q2 wk12'!$A$1:$B$20000,2,1),"")</f>
        <v/>
      </c>
    </row>
    <row r="25997" customFormat="false" ht="15" hidden="false" customHeight="false" outlineLevel="0" collapsed="false">
      <c r="A25997" s="0" t="n">
        <v>2851599082</v>
      </c>
      <c r="B25997" s="0" t="s">
        <v>220</v>
      </c>
      <c r="D25997" s="0" t="s">
        <v>265</v>
      </c>
      <c r="E25997" s="0" t="s">
        <v>218</v>
      </c>
      <c r="K25997" s="0" t="str">
        <f aca="false">IFERROR(VLOOKUP(H25997*1,'Merkleinc Datafeeds FY19Q2 wk12'!$A$1:$B$20000,2,1),"")</f>
        <v/>
      </c>
    </row>
    <row r="25998" customFormat="false" ht="15" hidden="false" customHeight="false" outlineLevel="0" collapsed="false">
      <c r="A25998" s="0" t="n">
        <v>2851599082</v>
      </c>
      <c r="B25998" s="0" t="s">
        <v>220</v>
      </c>
      <c r="D25998" s="0" t="s">
        <v>1299</v>
      </c>
      <c r="E25998" s="0" t="s">
        <v>218</v>
      </c>
      <c r="K25998" s="0" t="str">
        <f aca="false">IFERROR(VLOOKUP(H25998*1,'Merkleinc Datafeeds FY19Q2 wk12'!$A$1:$B$20000,2,1),"")</f>
        <v/>
      </c>
    </row>
    <row r="25999" customFormat="false" ht="15" hidden="false" customHeight="false" outlineLevel="0" collapsed="false">
      <c r="A25999" s="0" t="n">
        <v>2851599082</v>
      </c>
      <c r="B25999" s="0" t="s">
        <v>220</v>
      </c>
      <c r="D25999" s="0" t="s">
        <v>719</v>
      </c>
      <c r="E25999" s="0" t="s">
        <v>218</v>
      </c>
      <c r="K25999" s="0" t="str">
        <f aca="false">IFERROR(VLOOKUP(H25999*1,'Merkleinc Datafeeds FY19Q2 wk12'!$A$1:$B$20000,2,1),"")</f>
        <v/>
      </c>
    </row>
    <row r="26000" customFormat="false" ht="15" hidden="false" customHeight="false" outlineLevel="0" collapsed="false">
      <c r="A26000" s="0" t="n">
        <v>2851599082</v>
      </c>
      <c r="B26000" s="0" t="s">
        <v>220</v>
      </c>
      <c r="D26000" s="0" t="s">
        <v>719</v>
      </c>
      <c r="E26000" s="0" t="s">
        <v>218</v>
      </c>
      <c r="K26000" s="0" t="str">
        <f aca="false">IFERROR(VLOOKUP(H26000*1,'Merkleinc Datafeeds FY19Q2 wk12'!$A$1:$B$20000,2,1),"")</f>
        <v/>
      </c>
    </row>
    <row r="26001" customFormat="false" ht="15" hidden="false" customHeight="false" outlineLevel="0" collapsed="false">
      <c r="A26001" s="0" t="n">
        <v>2851599082</v>
      </c>
      <c r="B26001" s="0" t="s">
        <v>220</v>
      </c>
      <c r="D26001" s="0" t="s">
        <v>719</v>
      </c>
      <c r="E26001" s="0" t="s">
        <v>218</v>
      </c>
      <c r="K26001" s="0" t="str">
        <f aca="false">IFERROR(VLOOKUP(H26001*1,'Merkleinc Datafeeds FY19Q2 wk12'!$A$1:$B$20000,2,1),"")</f>
        <v/>
      </c>
    </row>
    <row r="26002" customFormat="false" ht="15" hidden="false" customHeight="false" outlineLevel="0" collapsed="false">
      <c r="A26002" s="0" t="n">
        <v>2851599082</v>
      </c>
      <c r="B26002" s="0" t="s">
        <v>220</v>
      </c>
      <c r="D26002" s="0" t="s">
        <v>719</v>
      </c>
      <c r="E26002" s="0" t="s">
        <v>218</v>
      </c>
      <c r="K26002" s="0" t="str">
        <f aca="false">IFERROR(VLOOKUP(H26002*1,'Merkleinc Datafeeds FY19Q2 wk12'!$A$1:$B$20000,2,1),"")</f>
        <v/>
      </c>
    </row>
    <row r="26003" customFormat="false" ht="15" hidden="false" customHeight="false" outlineLevel="0" collapsed="false">
      <c r="A26003" s="0" t="n">
        <v>2851599082</v>
      </c>
      <c r="B26003" s="0" t="s">
        <v>220</v>
      </c>
      <c r="D26003" s="0" t="s">
        <v>414</v>
      </c>
      <c r="E26003" s="0" t="s">
        <v>218</v>
      </c>
      <c r="K26003" s="0" t="str">
        <f aca="false">IFERROR(VLOOKUP(H26003*1,'Merkleinc Datafeeds FY19Q2 wk12'!$A$1:$B$20000,2,1),"")</f>
        <v/>
      </c>
    </row>
    <row r="26004" customFormat="false" ht="15" hidden="false" customHeight="false" outlineLevel="0" collapsed="false">
      <c r="A26004" s="0" t="n">
        <v>2851599082</v>
      </c>
      <c r="B26004" s="0" t="s">
        <v>220</v>
      </c>
      <c r="D26004" s="0" t="s">
        <v>431</v>
      </c>
      <c r="K26004" s="0" t="str">
        <f aca="false">IFERROR(VLOOKUP(H26004*1,'Merkleinc Datafeeds FY19Q2 wk12'!$A$1:$B$20000,2,1),"")</f>
        <v/>
      </c>
    </row>
    <row r="26005" customFormat="false" ht="15" hidden="false" customHeight="false" outlineLevel="0" collapsed="false">
      <c r="A26005" s="0" t="n">
        <v>2851599082</v>
      </c>
      <c r="B26005" s="0" t="s">
        <v>220</v>
      </c>
      <c r="D26005" s="0" t="s">
        <v>431</v>
      </c>
      <c r="E26005" s="0" t="s">
        <v>220</v>
      </c>
      <c r="K26005" s="0" t="str">
        <f aca="false">IFERROR(VLOOKUP(H26005*1,'Merkleinc Datafeeds FY19Q2 wk12'!$A$1:$B$20000,2,1),"")</f>
        <v/>
      </c>
    </row>
    <row r="26006" customFormat="false" ht="15" hidden="false" customHeight="false" outlineLevel="0" collapsed="false">
      <c r="A26006" s="0" t="n">
        <v>2851599082</v>
      </c>
      <c r="B26006" s="0" t="s">
        <v>220</v>
      </c>
      <c r="D26006" s="0" t="s">
        <v>431</v>
      </c>
      <c r="E26006" s="0" t="s">
        <v>220</v>
      </c>
      <c r="K26006" s="0" t="str">
        <f aca="false">IFERROR(VLOOKUP(H26006*1,'Merkleinc Datafeeds FY19Q2 wk12'!$A$1:$B$20000,2,1),"")</f>
        <v/>
      </c>
    </row>
    <row r="26007" customFormat="false" ht="15" hidden="false" customHeight="false" outlineLevel="0" collapsed="false">
      <c r="A26007" s="0" t="n">
        <v>2851599082</v>
      </c>
      <c r="B26007" s="0" t="s">
        <v>220</v>
      </c>
      <c r="D26007" s="0" t="s">
        <v>431</v>
      </c>
      <c r="E26007" s="0" t="s">
        <v>220</v>
      </c>
      <c r="K26007" s="0" t="str">
        <f aca="false">IFERROR(VLOOKUP(H26007*1,'Merkleinc Datafeeds FY19Q2 wk12'!$A$1:$B$20000,2,1),"")</f>
        <v/>
      </c>
    </row>
    <row r="26008" customFormat="false" ht="15" hidden="false" customHeight="false" outlineLevel="0" collapsed="false">
      <c r="A26008" s="0" t="n">
        <v>2851599082</v>
      </c>
      <c r="B26008" s="0" t="s">
        <v>220</v>
      </c>
      <c r="D26008" s="0" t="s">
        <v>431</v>
      </c>
      <c r="E26008" s="0" t="s">
        <v>220</v>
      </c>
      <c r="K26008" s="0" t="str">
        <f aca="false">IFERROR(VLOOKUP(H26008*1,'Merkleinc Datafeeds FY19Q2 wk12'!$A$1:$B$20000,2,1),"")</f>
        <v/>
      </c>
    </row>
    <row r="26009" customFormat="false" ht="15" hidden="false" customHeight="false" outlineLevel="0" collapsed="false">
      <c r="A26009" s="0" t="n">
        <v>2851599082</v>
      </c>
      <c r="B26009" s="0" t="s">
        <v>220</v>
      </c>
      <c r="D26009" s="0" t="s">
        <v>431</v>
      </c>
      <c r="E26009" s="0" t="s">
        <v>220</v>
      </c>
      <c r="K26009" s="0" t="str">
        <f aca="false">IFERROR(VLOOKUP(H26009*1,'Merkleinc Datafeeds FY19Q2 wk12'!$A$1:$B$20000,2,1),"")</f>
        <v/>
      </c>
    </row>
    <row r="26010" customFormat="false" ht="15" hidden="false" customHeight="false" outlineLevel="0" collapsed="false">
      <c r="A26010" s="0" t="n">
        <v>2851599082</v>
      </c>
      <c r="B26010" s="0" t="s">
        <v>220</v>
      </c>
      <c r="D26010" s="0" t="s">
        <v>1597</v>
      </c>
      <c r="E26010" s="0" t="s">
        <v>220</v>
      </c>
      <c r="K26010" s="0" t="str">
        <f aca="false">IFERROR(VLOOKUP(H26010*1,'Merkleinc Datafeeds FY19Q2 wk12'!$A$1:$B$20000,2,1),"")</f>
        <v/>
      </c>
    </row>
    <row r="26011" customFormat="false" ht="15" hidden="false" customHeight="false" outlineLevel="0" collapsed="false">
      <c r="A26011" s="0" t="n">
        <v>2851599082</v>
      </c>
      <c r="B26011" s="0" t="s">
        <v>220</v>
      </c>
      <c r="D26011" s="0" t="s">
        <v>262</v>
      </c>
      <c r="E26011" s="0" t="s">
        <v>220</v>
      </c>
      <c r="K26011" s="0" t="str">
        <f aca="false">IFERROR(VLOOKUP(H26011*1,'Merkleinc Datafeeds FY19Q2 wk12'!$A$1:$B$20000,2,1),"")</f>
        <v/>
      </c>
    </row>
    <row r="26012" customFormat="false" ht="15" hidden="false" customHeight="false" outlineLevel="0" collapsed="false">
      <c r="A26012" s="0" t="n">
        <v>2851599082</v>
      </c>
      <c r="B26012" s="0" t="s">
        <v>220</v>
      </c>
      <c r="D26012" s="0" t="s">
        <v>262</v>
      </c>
      <c r="E26012" s="0" t="s">
        <v>220</v>
      </c>
      <c r="K26012" s="0" t="str">
        <f aca="false">IFERROR(VLOOKUP(H26012*1,'Merkleinc Datafeeds FY19Q2 wk12'!$A$1:$B$20000,2,1),"")</f>
        <v/>
      </c>
    </row>
    <row r="26013" customFormat="false" ht="15" hidden="false" customHeight="false" outlineLevel="0" collapsed="false">
      <c r="A26013" s="0" t="n">
        <v>2851599082</v>
      </c>
      <c r="B26013" s="0" t="s">
        <v>220</v>
      </c>
      <c r="D26013" s="0" t="s">
        <v>262</v>
      </c>
      <c r="E26013" s="0" t="s">
        <v>220</v>
      </c>
      <c r="K26013" s="0" t="str">
        <f aca="false">IFERROR(VLOOKUP(H26013*1,'Merkleinc Datafeeds FY19Q2 wk12'!$A$1:$B$20000,2,1),"")</f>
        <v/>
      </c>
    </row>
    <row r="26014" customFormat="false" ht="15" hidden="false" customHeight="false" outlineLevel="0" collapsed="false">
      <c r="A26014" s="0" t="n">
        <v>2851599082</v>
      </c>
      <c r="B26014" s="0" t="s">
        <v>220</v>
      </c>
      <c r="D26014" s="0" t="s">
        <v>262</v>
      </c>
      <c r="E26014" s="0" t="s">
        <v>220</v>
      </c>
      <c r="K26014" s="0" t="str">
        <f aca="false">IFERROR(VLOOKUP(H26014*1,'Merkleinc Datafeeds FY19Q2 wk12'!$A$1:$B$20000,2,1),"")</f>
        <v/>
      </c>
    </row>
    <row r="26015" customFormat="false" ht="15" hidden="false" customHeight="false" outlineLevel="0" collapsed="false">
      <c r="A26015" s="0" t="n">
        <v>2851599082</v>
      </c>
      <c r="B26015" s="0" t="s">
        <v>220</v>
      </c>
      <c r="D26015" s="0" t="s">
        <v>262</v>
      </c>
      <c r="E26015" s="0" t="s">
        <v>220</v>
      </c>
      <c r="K26015" s="0" t="str">
        <f aca="false">IFERROR(VLOOKUP(H26015*1,'Merkleinc Datafeeds FY19Q2 wk12'!$A$1:$B$20000,2,1),"")</f>
        <v/>
      </c>
    </row>
    <row r="26016" customFormat="false" ht="15" hidden="false" customHeight="false" outlineLevel="0" collapsed="false">
      <c r="A26016" s="0" t="n">
        <v>2851599082</v>
      </c>
      <c r="B26016" s="0" t="s">
        <v>220</v>
      </c>
      <c r="D26016" s="0" t="s">
        <v>262</v>
      </c>
      <c r="E26016" s="0" t="s">
        <v>220</v>
      </c>
      <c r="K26016" s="0" t="str">
        <f aca="false">IFERROR(VLOOKUP(H26016*1,'Merkleinc Datafeeds FY19Q2 wk12'!$A$1:$B$20000,2,1),"")</f>
        <v/>
      </c>
    </row>
    <row r="26017" customFormat="false" ht="15" hidden="false" customHeight="false" outlineLevel="0" collapsed="false">
      <c r="A26017" s="0" t="n">
        <v>2851599082</v>
      </c>
      <c r="B26017" s="0" t="s">
        <v>220</v>
      </c>
      <c r="D26017" s="0" t="s">
        <v>262</v>
      </c>
      <c r="E26017" s="0" t="s">
        <v>220</v>
      </c>
      <c r="K26017" s="0" t="str">
        <f aca="false">IFERROR(VLOOKUP(H26017*1,'Merkleinc Datafeeds FY19Q2 wk12'!$A$1:$B$20000,2,1),"")</f>
        <v/>
      </c>
    </row>
    <row r="26018" customFormat="false" ht="15" hidden="false" customHeight="false" outlineLevel="0" collapsed="false">
      <c r="A26018" s="0" t="n">
        <v>2851599082</v>
      </c>
      <c r="B26018" s="0" t="s">
        <v>220</v>
      </c>
      <c r="D26018" s="0" t="s">
        <v>262</v>
      </c>
      <c r="E26018" s="0" t="s">
        <v>220</v>
      </c>
      <c r="K26018" s="0" t="str">
        <f aca="false">IFERROR(VLOOKUP(H26018*1,'Merkleinc Datafeeds FY19Q2 wk12'!$A$1:$B$20000,2,1),"")</f>
        <v/>
      </c>
    </row>
    <row r="26019" customFormat="false" ht="15" hidden="false" customHeight="false" outlineLevel="0" collapsed="false">
      <c r="A26019" s="0" t="n">
        <v>2851599082</v>
      </c>
      <c r="B26019" s="0" t="s">
        <v>220</v>
      </c>
      <c r="D26019" s="0" t="s">
        <v>262</v>
      </c>
      <c r="E26019" s="0" t="s">
        <v>220</v>
      </c>
      <c r="K26019" s="0" t="str">
        <f aca="false">IFERROR(VLOOKUP(H26019*1,'Merkleinc Datafeeds FY19Q2 wk12'!$A$1:$B$20000,2,1),"")</f>
        <v/>
      </c>
    </row>
    <row r="26020" customFormat="false" ht="15" hidden="false" customHeight="false" outlineLevel="0" collapsed="false">
      <c r="A26020" s="0" t="n">
        <v>2851599082</v>
      </c>
      <c r="B26020" s="0" t="s">
        <v>220</v>
      </c>
      <c r="D26020" s="0" t="s">
        <v>262</v>
      </c>
      <c r="E26020" s="0" t="s">
        <v>220</v>
      </c>
      <c r="K26020" s="0" t="str">
        <f aca="false">IFERROR(VLOOKUP(H26020*1,'Merkleinc Datafeeds FY19Q2 wk12'!$A$1:$B$20000,2,1),"")</f>
        <v/>
      </c>
    </row>
    <row r="26021" customFormat="false" ht="15" hidden="false" customHeight="false" outlineLevel="0" collapsed="false">
      <c r="A26021" s="0" t="n">
        <v>2851599082</v>
      </c>
      <c r="B26021" s="0" t="s">
        <v>220</v>
      </c>
      <c r="D26021" s="0" t="s">
        <v>262</v>
      </c>
      <c r="E26021" s="0" t="s">
        <v>220</v>
      </c>
      <c r="K26021" s="0" t="str">
        <f aca="false">IFERROR(VLOOKUP(H26021*1,'Merkleinc Datafeeds FY19Q2 wk12'!$A$1:$B$20000,2,1),"")</f>
        <v/>
      </c>
    </row>
    <row r="26022" customFormat="false" ht="15" hidden="false" customHeight="false" outlineLevel="0" collapsed="false">
      <c r="A26022" s="0" t="n">
        <v>2851599082</v>
      </c>
      <c r="B26022" s="0" t="s">
        <v>220</v>
      </c>
      <c r="D26022" s="0" t="s">
        <v>262</v>
      </c>
      <c r="E26022" s="0" t="s">
        <v>220</v>
      </c>
      <c r="K26022" s="0" t="str">
        <f aca="false">IFERROR(VLOOKUP(H26022*1,'Merkleinc Datafeeds FY19Q2 wk12'!$A$1:$B$20000,2,1),"")</f>
        <v/>
      </c>
    </row>
    <row r="26023" customFormat="false" ht="15" hidden="false" customHeight="false" outlineLevel="0" collapsed="false">
      <c r="A26023" s="0" t="n">
        <v>2851599082</v>
      </c>
      <c r="B26023" s="0" t="s">
        <v>220</v>
      </c>
      <c r="D26023" s="0" t="s">
        <v>262</v>
      </c>
      <c r="E26023" s="0" t="s">
        <v>220</v>
      </c>
      <c r="K26023" s="0" t="str">
        <f aca="false">IFERROR(VLOOKUP(H26023*1,'Merkleinc Datafeeds FY19Q2 wk12'!$A$1:$B$20000,2,1),"")</f>
        <v/>
      </c>
    </row>
    <row r="26024" customFormat="false" ht="15" hidden="false" customHeight="false" outlineLevel="0" collapsed="false">
      <c r="A26024" s="0" t="n">
        <v>2851599082</v>
      </c>
      <c r="B26024" s="0" t="s">
        <v>220</v>
      </c>
      <c r="D26024" s="0" t="s">
        <v>262</v>
      </c>
      <c r="E26024" s="0" t="s">
        <v>220</v>
      </c>
      <c r="K26024" s="0" t="str">
        <f aca="false">IFERROR(VLOOKUP(H26024*1,'Merkleinc Datafeeds FY19Q2 wk12'!$A$1:$B$20000,2,1),"")</f>
        <v/>
      </c>
    </row>
    <row r="26025" customFormat="false" ht="15" hidden="false" customHeight="false" outlineLevel="0" collapsed="false">
      <c r="A26025" s="0" t="n">
        <v>2851599082</v>
      </c>
      <c r="B26025" s="0" t="s">
        <v>220</v>
      </c>
      <c r="D26025" s="0" t="s">
        <v>262</v>
      </c>
      <c r="E26025" s="0" t="s">
        <v>220</v>
      </c>
      <c r="K26025" s="0" t="str">
        <f aca="false">IFERROR(VLOOKUP(H26025*1,'Merkleinc Datafeeds FY19Q2 wk12'!$A$1:$B$20000,2,1),"")</f>
        <v/>
      </c>
    </row>
    <row r="26026" customFormat="false" ht="15" hidden="false" customHeight="false" outlineLevel="0" collapsed="false">
      <c r="A26026" s="0" t="n">
        <v>2851599082</v>
      </c>
      <c r="B26026" s="0" t="s">
        <v>220</v>
      </c>
      <c r="D26026" s="0" t="s">
        <v>262</v>
      </c>
      <c r="E26026" s="0" t="s">
        <v>220</v>
      </c>
      <c r="K26026" s="0" t="str">
        <f aca="false">IFERROR(VLOOKUP(H26026*1,'Merkleinc Datafeeds FY19Q2 wk12'!$A$1:$B$20000,2,1),"")</f>
        <v/>
      </c>
    </row>
    <row r="26027" customFormat="false" ht="15" hidden="false" customHeight="false" outlineLevel="0" collapsed="false">
      <c r="A26027" s="0" t="n">
        <v>2851599082</v>
      </c>
      <c r="B26027" s="0" t="s">
        <v>220</v>
      </c>
      <c r="D26027" s="0" t="s">
        <v>262</v>
      </c>
      <c r="E26027" s="0" t="s">
        <v>220</v>
      </c>
      <c r="K26027" s="0" t="str">
        <f aca="false">IFERROR(VLOOKUP(H26027*1,'Merkleinc Datafeeds FY19Q2 wk12'!$A$1:$B$20000,2,1),"")</f>
        <v/>
      </c>
    </row>
    <row r="26028" customFormat="false" ht="15" hidden="false" customHeight="false" outlineLevel="0" collapsed="false">
      <c r="A26028" s="0" t="n">
        <v>2851599082</v>
      </c>
      <c r="B26028" s="0" t="s">
        <v>220</v>
      </c>
      <c r="D26028" s="0" t="s">
        <v>262</v>
      </c>
      <c r="E26028" s="0" t="s">
        <v>220</v>
      </c>
      <c r="K26028" s="0" t="str">
        <f aca="false">IFERROR(VLOOKUP(H26028*1,'Merkleinc Datafeeds FY19Q2 wk12'!$A$1:$B$20000,2,1),"")</f>
        <v/>
      </c>
    </row>
    <row r="26029" customFormat="false" ht="15" hidden="false" customHeight="false" outlineLevel="0" collapsed="false">
      <c r="A26029" s="0" t="n">
        <v>2851599082</v>
      </c>
      <c r="B26029" s="0" t="s">
        <v>220</v>
      </c>
      <c r="D26029" s="0" t="s">
        <v>262</v>
      </c>
      <c r="E26029" s="0" t="s">
        <v>220</v>
      </c>
      <c r="K26029" s="0" t="str">
        <f aca="false">IFERROR(VLOOKUP(H26029*1,'Merkleinc Datafeeds FY19Q2 wk12'!$A$1:$B$20000,2,1),"")</f>
        <v/>
      </c>
    </row>
    <row r="26030" customFormat="false" ht="15" hidden="false" customHeight="false" outlineLevel="0" collapsed="false">
      <c r="A26030" s="0" t="n">
        <v>2851599082</v>
      </c>
      <c r="B26030" s="0" t="s">
        <v>220</v>
      </c>
      <c r="D26030" s="0" t="s">
        <v>262</v>
      </c>
      <c r="E26030" s="0" t="s">
        <v>220</v>
      </c>
      <c r="K26030" s="0" t="str">
        <f aca="false">IFERROR(VLOOKUP(H26030*1,'Merkleinc Datafeeds FY19Q2 wk12'!$A$1:$B$20000,2,1),"")</f>
        <v/>
      </c>
    </row>
    <row r="26031" customFormat="false" ht="15" hidden="false" customHeight="false" outlineLevel="0" collapsed="false">
      <c r="A26031" s="0" t="n">
        <v>2851599082</v>
      </c>
      <c r="B26031" s="0" t="s">
        <v>220</v>
      </c>
      <c r="D26031" s="0" t="s">
        <v>262</v>
      </c>
      <c r="E26031" s="0" t="s">
        <v>220</v>
      </c>
      <c r="K26031" s="0" t="str">
        <f aca="false">IFERROR(VLOOKUP(H26031*1,'Merkleinc Datafeeds FY19Q2 wk12'!$A$1:$B$20000,2,1),"")</f>
        <v/>
      </c>
    </row>
    <row r="26032" customFormat="false" ht="15" hidden="false" customHeight="false" outlineLevel="0" collapsed="false">
      <c r="A26032" s="0" t="n">
        <v>2851599082</v>
      </c>
      <c r="B26032" s="0" t="s">
        <v>220</v>
      </c>
      <c r="D26032" s="0" t="s">
        <v>262</v>
      </c>
      <c r="E26032" s="0" t="s">
        <v>220</v>
      </c>
      <c r="K26032" s="0" t="str">
        <f aca="false">IFERROR(VLOOKUP(H26032*1,'Merkleinc Datafeeds FY19Q2 wk12'!$A$1:$B$20000,2,1),"")</f>
        <v/>
      </c>
    </row>
    <row r="26033" customFormat="false" ht="15" hidden="false" customHeight="false" outlineLevel="0" collapsed="false">
      <c r="A26033" s="0" t="n">
        <v>2851599082</v>
      </c>
      <c r="B26033" s="0" t="s">
        <v>220</v>
      </c>
      <c r="D26033" s="0" t="s">
        <v>262</v>
      </c>
      <c r="E26033" s="0" t="s">
        <v>220</v>
      </c>
      <c r="K26033" s="0" t="str">
        <f aca="false">IFERROR(VLOOKUP(H26033*1,'Merkleinc Datafeeds FY19Q2 wk12'!$A$1:$B$20000,2,1),"")</f>
        <v/>
      </c>
    </row>
    <row r="26034" customFormat="false" ht="15" hidden="false" customHeight="false" outlineLevel="0" collapsed="false">
      <c r="A26034" s="0" t="n">
        <v>2851599082</v>
      </c>
      <c r="B26034" s="0" t="s">
        <v>220</v>
      </c>
      <c r="D26034" s="0" t="s">
        <v>262</v>
      </c>
      <c r="E26034" s="0" t="s">
        <v>220</v>
      </c>
      <c r="K26034" s="0" t="str">
        <f aca="false">IFERROR(VLOOKUP(H26034*1,'Merkleinc Datafeeds FY19Q2 wk12'!$A$1:$B$20000,2,1),"")</f>
        <v/>
      </c>
    </row>
    <row r="26035" customFormat="false" ht="15" hidden="false" customHeight="false" outlineLevel="0" collapsed="false">
      <c r="A26035" s="0" t="n">
        <v>2851599082</v>
      </c>
      <c r="B26035" s="0" t="s">
        <v>220</v>
      </c>
      <c r="D26035" s="0" t="s">
        <v>262</v>
      </c>
      <c r="E26035" s="0" t="s">
        <v>220</v>
      </c>
      <c r="K26035" s="0" t="str">
        <f aca="false">IFERROR(VLOOKUP(H26035*1,'Merkleinc Datafeeds FY19Q2 wk12'!$A$1:$B$20000,2,1),"")</f>
        <v/>
      </c>
    </row>
    <row r="26036" customFormat="false" ht="15" hidden="false" customHeight="false" outlineLevel="0" collapsed="false">
      <c r="A26036" s="0" t="n">
        <v>2851599082</v>
      </c>
      <c r="B26036" s="0" t="s">
        <v>220</v>
      </c>
      <c r="D26036" s="0" t="s">
        <v>262</v>
      </c>
      <c r="E26036" s="0" t="s">
        <v>220</v>
      </c>
      <c r="K26036" s="0" t="str">
        <f aca="false">IFERROR(VLOOKUP(H26036*1,'Merkleinc Datafeeds FY19Q2 wk12'!$A$1:$B$20000,2,1),"")</f>
        <v/>
      </c>
    </row>
    <row r="26037" customFormat="false" ht="15" hidden="false" customHeight="false" outlineLevel="0" collapsed="false">
      <c r="A26037" s="0" t="n">
        <v>2851599082</v>
      </c>
      <c r="B26037" s="0" t="s">
        <v>220</v>
      </c>
      <c r="D26037" s="0" t="s">
        <v>262</v>
      </c>
      <c r="E26037" s="0" t="s">
        <v>220</v>
      </c>
      <c r="K26037" s="0" t="str">
        <f aca="false">IFERROR(VLOOKUP(H26037*1,'Merkleinc Datafeeds FY19Q2 wk12'!$A$1:$B$20000,2,1),"")</f>
        <v/>
      </c>
    </row>
    <row r="26038" customFormat="false" ht="15" hidden="false" customHeight="false" outlineLevel="0" collapsed="false">
      <c r="A26038" s="0" t="n">
        <v>2851599082</v>
      </c>
      <c r="B26038" s="0" t="s">
        <v>220</v>
      </c>
      <c r="D26038" s="0" t="s">
        <v>262</v>
      </c>
      <c r="E26038" s="0" t="s">
        <v>220</v>
      </c>
      <c r="K26038" s="0" t="str">
        <f aca="false">IFERROR(VLOOKUP(H26038*1,'Merkleinc Datafeeds FY19Q2 wk12'!$A$1:$B$20000,2,1),"")</f>
        <v/>
      </c>
    </row>
    <row r="26039" customFormat="false" ht="15" hidden="false" customHeight="false" outlineLevel="0" collapsed="false">
      <c r="A26039" s="0" t="n">
        <v>2851599082</v>
      </c>
      <c r="B26039" s="0" t="s">
        <v>220</v>
      </c>
      <c r="D26039" s="0" t="s">
        <v>262</v>
      </c>
      <c r="E26039" s="0" t="s">
        <v>220</v>
      </c>
      <c r="K26039" s="0" t="str">
        <f aca="false">IFERROR(VLOOKUP(H26039*1,'Merkleinc Datafeeds FY19Q2 wk12'!$A$1:$B$20000,2,1),"")</f>
        <v/>
      </c>
    </row>
    <row r="26040" customFormat="false" ht="15" hidden="false" customHeight="false" outlineLevel="0" collapsed="false">
      <c r="A26040" s="0" t="n">
        <v>2851599082</v>
      </c>
      <c r="B26040" s="0" t="s">
        <v>220</v>
      </c>
      <c r="D26040" s="0" t="s">
        <v>262</v>
      </c>
      <c r="E26040" s="0" t="s">
        <v>220</v>
      </c>
      <c r="K26040" s="0" t="str">
        <f aca="false">IFERROR(VLOOKUP(H26040*1,'Merkleinc Datafeeds FY19Q2 wk12'!$A$1:$B$20000,2,1),"")</f>
        <v/>
      </c>
    </row>
    <row r="26041" customFormat="false" ht="15" hidden="false" customHeight="false" outlineLevel="0" collapsed="false">
      <c r="A26041" s="0" t="n">
        <v>2851599082</v>
      </c>
      <c r="B26041" s="0" t="s">
        <v>220</v>
      </c>
      <c r="D26041" s="0" t="s">
        <v>262</v>
      </c>
      <c r="E26041" s="0" t="s">
        <v>220</v>
      </c>
      <c r="K26041" s="0" t="str">
        <f aca="false">IFERROR(VLOOKUP(H26041*1,'Merkleinc Datafeeds FY19Q2 wk12'!$A$1:$B$20000,2,1),"")</f>
        <v/>
      </c>
    </row>
    <row r="26042" customFormat="false" ht="15" hidden="false" customHeight="false" outlineLevel="0" collapsed="false">
      <c r="A26042" s="0" t="n">
        <v>2851599082</v>
      </c>
      <c r="B26042" s="0" t="s">
        <v>220</v>
      </c>
      <c r="D26042" s="0" t="s">
        <v>262</v>
      </c>
      <c r="E26042" s="0" t="s">
        <v>220</v>
      </c>
      <c r="K26042" s="0" t="str">
        <f aca="false">IFERROR(VLOOKUP(H26042*1,'Merkleinc Datafeeds FY19Q2 wk12'!$A$1:$B$20000,2,1),"")</f>
        <v/>
      </c>
    </row>
    <row r="26043" customFormat="false" ht="15" hidden="false" customHeight="false" outlineLevel="0" collapsed="false">
      <c r="A26043" s="0" t="n">
        <v>2851599082</v>
      </c>
      <c r="B26043" s="0" t="s">
        <v>220</v>
      </c>
      <c r="D26043" s="0" t="s">
        <v>262</v>
      </c>
      <c r="E26043" s="0" t="s">
        <v>220</v>
      </c>
      <c r="K26043" s="0" t="str">
        <f aca="false">IFERROR(VLOOKUP(H26043*1,'Merkleinc Datafeeds FY19Q2 wk12'!$A$1:$B$20000,2,1),"")</f>
        <v/>
      </c>
    </row>
    <row r="26044" customFormat="false" ht="15" hidden="false" customHeight="false" outlineLevel="0" collapsed="false">
      <c r="A26044" s="0" t="n">
        <v>2851599082</v>
      </c>
      <c r="B26044" s="0" t="s">
        <v>220</v>
      </c>
      <c r="D26044" s="0" t="s">
        <v>262</v>
      </c>
      <c r="E26044" s="0" t="s">
        <v>220</v>
      </c>
      <c r="K26044" s="0" t="str">
        <f aca="false">IFERROR(VLOOKUP(H26044*1,'Merkleinc Datafeeds FY19Q2 wk12'!$A$1:$B$20000,2,1),"")</f>
        <v/>
      </c>
    </row>
    <row r="26045" customFormat="false" ht="15" hidden="false" customHeight="false" outlineLevel="0" collapsed="false">
      <c r="A26045" s="0" t="n">
        <v>2851599082</v>
      </c>
      <c r="B26045" s="0" t="s">
        <v>220</v>
      </c>
      <c r="D26045" s="0" t="s">
        <v>262</v>
      </c>
      <c r="E26045" s="0" t="s">
        <v>220</v>
      </c>
      <c r="K26045" s="0" t="str">
        <f aca="false">IFERROR(VLOOKUP(H26045*1,'Merkleinc Datafeeds FY19Q2 wk12'!$A$1:$B$20000,2,1),"")</f>
        <v/>
      </c>
    </row>
    <row r="26046" customFormat="false" ht="15" hidden="false" customHeight="false" outlineLevel="0" collapsed="false">
      <c r="A26046" s="0" t="n">
        <v>2851599082</v>
      </c>
      <c r="B26046" s="0" t="s">
        <v>220</v>
      </c>
      <c r="D26046" s="0" t="s">
        <v>262</v>
      </c>
      <c r="E26046" s="0" t="s">
        <v>220</v>
      </c>
      <c r="K26046" s="0" t="str">
        <f aca="false">IFERROR(VLOOKUP(H26046*1,'Merkleinc Datafeeds FY19Q2 wk12'!$A$1:$B$20000,2,1),"")</f>
        <v/>
      </c>
    </row>
    <row r="26047" customFormat="false" ht="15" hidden="false" customHeight="false" outlineLevel="0" collapsed="false">
      <c r="A26047" s="0" t="n">
        <v>2851599082</v>
      </c>
      <c r="B26047" s="0" t="s">
        <v>220</v>
      </c>
      <c r="D26047" s="0" t="s">
        <v>262</v>
      </c>
      <c r="E26047" s="0" t="s">
        <v>220</v>
      </c>
      <c r="K26047" s="0" t="str">
        <f aca="false">IFERROR(VLOOKUP(H26047*1,'Merkleinc Datafeeds FY19Q2 wk12'!$A$1:$B$20000,2,1),"")</f>
        <v/>
      </c>
    </row>
    <row r="26048" customFormat="false" ht="15" hidden="false" customHeight="false" outlineLevel="0" collapsed="false">
      <c r="A26048" s="0" t="n">
        <v>2851599082</v>
      </c>
      <c r="B26048" s="0" t="s">
        <v>220</v>
      </c>
      <c r="D26048" s="0" t="s">
        <v>262</v>
      </c>
      <c r="E26048" s="0" t="s">
        <v>220</v>
      </c>
      <c r="K26048" s="0" t="str">
        <f aca="false">IFERROR(VLOOKUP(H26048*1,'Merkleinc Datafeeds FY19Q2 wk12'!$A$1:$B$20000,2,1),"")</f>
        <v/>
      </c>
    </row>
    <row r="26049" customFormat="false" ht="15" hidden="false" customHeight="false" outlineLevel="0" collapsed="false">
      <c r="A26049" s="0" t="n">
        <v>2851599082</v>
      </c>
      <c r="B26049" s="0" t="s">
        <v>220</v>
      </c>
      <c r="D26049" s="0" t="s">
        <v>262</v>
      </c>
      <c r="E26049" s="0" t="s">
        <v>220</v>
      </c>
      <c r="K26049" s="0" t="str">
        <f aca="false">IFERROR(VLOOKUP(H26049*1,'Merkleinc Datafeeds FY19Q2 wk12'!$A$1:$B$20000,2,1),"")</f>
        <v/>
      </c>
    </row>
    <row r="26050" customFormat="false" ht="15" hidden="false" customHeight="false" outlineLevel="0" collapsed="false">
      <c r="A26050" s="0" t="n">
        <v>2851599082</v>
      </c>
      <c r="B26050" s="0" t="s">
        <v>220</v>
      </c>
      <c r="D26050" s="0" t="s">
        <v>262</v>
      </c>
      <c r="E26050" s="0" t="s">
        <v>220</v>
      </c>
      <c r="K26050" s="0" t="str">
        <f aca="false">IFERROR(VLOOKUP(H26050*1,'Merkleinc Datafeeds FY19Q2 wk12'!$A$1:$B$20000,2,1),"")</f>
        <v/>
      </c>
    </row>
    <row r="26051" customFormat="false" ht="15" hidden="false" customHeight="false" outlineLevel="0" collapsed="false">
      <c r="A26051" s="0" t="n">
        <v>2851599082</v>
      </c>
      <c r="B26051" s="0" t="s">
        <v>220</v>
      </c>
      <c r="D26051" s="0" t="s">
        <v>262</v>
      </c>
      <c r="E26051" s="0" t="s">
        <v>220</v>
      </c>
      <c r="K26051" s="0" t="str">
        <f aca="false">IFERROR(VLOOKUP(H26051*1,'Merkleinc Datafeeds FY19Q2 wk12'!$A$1:$B$20000,2,1),"")</f>
        <v/>
      </c>
    </row>
    <row r="26052" customFormat="false" ht="15" hidden="false" customHeight="false" outlineLevel="0" collapsed="false">
      <c r="A26052" s="0" t="n">
        <v>2851599082</v>
      </c>
      <c r="B26052" s="0" t="s">
        <v>220</v>
      </c>
      <c r="D26052" s="0" t="s">
        <v>262</v>
      </c>
      <c r="E26052" s="0" t="s">
        <v>220</v>
      </c>
      <c r="K26052" s="0" t="str">
        <f aca="false">IFERROR(VLOOKUP(H26052*1,'Merkleinc Datafeeds FY19Q2 wk12'!$A$1:$B$20000,2,1),"")</f>
        <v/>
      </c>
    </row>
    <row r="26053" customFormat="false" ht="15" hidden="false" customHeight="false" outlineLevel="0" collapsed="false">
      <c r="A26053" s="0" t="n">
        <v>2851599082</v>
      </c>
      <c r="B26053" s="0" t="s">
        <v>220</v>
      </c>
      <c r="D26053" s="0" t="s">
        <v>262</v>
      </c>
      <c r="E26053" s="0" t="s">
        <v>220</v>
      </c>
      <c r="K26053" s="0" t="str">
        <f aca="false">IFERROR(VLOOKUP(H26053*1,'Merkleinc Datafeeds FY19Q2 wk12'!$A$1:$B$20000,2,1),"")</f>
        <v/>
      </c>
    </row>
    <row r="26054" customFormat="false" ht="15" hidden="false" customHeight="false" outlineLevel="0" collapsed="false">
      <c r="A26054" s="0" t="n">
        <v>2851599082</v>
      </c>
      <c r="B26054" s="0" t="s">
        <v>220</v>
      </c>
      <c r="D26054" s="0" t="s">
        <v>262</v>
      </c>
      <c r="E26054" s="0" t="s">
        <v>220</v>
      </c>
      <c r="K26054" s="0" t="str">
        <f aca="false">IFERROR(VLOOKUP(H26054*1,'Merkleinc Datafeeds FY19Q2 wk12'!$A$1:$B$20000,2,1),"")</f>
        <v/>
      </c>
    </row>
    <row r="26055" customFormat="false" ht="15" hidden="false" customHeight="false" outlineLevel="0" collapsed="false">
      <c r="A26055" s="0" t="n">
        <v>2851599082</v>
      </c>
      <c r="B26055" s="0" t="s">
        <v>220</v>
      </c>
      <c r="D26055" s="0" t="s">
        <v>262</v>
      </c>
      <c r="E26055" s="0" t="s">
        <v>220</v>
      </c>
      <c r="K26055" s="0" t="str">
        <f aca="false">IFERROR(VLOOKUP(H26055*1,'Merkleinc Datafeeds FY19Q2 wk12'!$A$1:$B$20000,2,1),"")</f>
        <v/>
      </c>
    </row>
    <row r="26056" customFormat="false" ht="15" hidden="false" customHeight="false" outlineLevel="0" collapsed="false">
      <c r="A26056" s="0" t="n">
        <v>2851599082</v>
      </c>
      <c r="B26056" s="0" t="s">
        <v>220</v>
      </c>
      <c r="D26056" s="0" t="s">
        <v>262</v>
      </c>
      <c r="E26056" s="0" t="s">
        <v>220</v>
      </c>
      <c r="K26056" s="0" t="str">
        <f aca="false">IFERROR(VLOOKUP(H26056*1,'Merkleinc Datafeeds FY19Q2 wk12'!$A$1:$B$20000,2,1),"")</f>
        <v/>
      </c>
    </row>
    <row r="26057" customFormat="false" ht="15" hidden="false" customHeight="false" outlineLevel="0" collapsed="false">
      <c r="A26057" s="0" t="n">
        <v>2851599082</v>
      </c>
      <c r="B26057" s="0" t="s">
        <v>220</v>
      </c>
      <c r="D26057" s="0" t="s">
        <v>262</v>
      </c>
      <c r="E26057" s="0" t="s">
        <v>220</v>
      </c>
      <c r="K26057" s="0" t="str">
        <f aca="false">IFERROR(VLOOKUP(H26057*1,'Merkleinc Datafeeds FY19Q2 wk12'!$A$1:$B$20000,2,1),"")</f>
        <v/>
      </c>
    </row>
    <row r="26058" customFormat="false" ht="15" hidden="false" customHeight="false" outlineLevel="0" collapsed="false">
      <c r="A26058" s="0" t="n">
        <v>2851599082</v>
      </c>
      <c r="B26058" s="0" t="s">
        <v>220</v>
      </c>
      <c r="D26058" s="0" t="s">
        <v>262</v>
      </c>
      <c r="E26058" s="0" t="s">
        <v>220</v>
      </c>
      <c r="K26058" s="0" t="str">
        <f aca="false">IFERROR(VLOOKUP(H26058*1,'Merkleinc Datafeeds FY19Q2 wk12'!$A$1:$B$20000,2,1),"")</f>
        <v/>
      </c>
    </row>
    <row r="26059" customFormat="false" ht="15" hidden="false" customHeight="false" outlineLevel="0" collapsed="false">
      <c r="A26059" s="0" t="n">
        <v>2851599082</v>
      </c>
      <c r="B26059" s="0" t="s">
        <v>220</v>
      </c>
      <c r="D26059" s="0" t="s">
        <v>262</v>
      </c>
      <c r="E26059" s="0" t="s">
        <v>220</v>
      </c>
      <c r="K26059" s="0" t="str">
        <f aca="false">IFERROR(VLOOKUP(H26059*1,'Merkleinc Datafeeds FY19Q2 wk12'!$A$1:$B$20000,2,1),"")</f>
        <v/>
      </c>
    </row>
    <row r="26060" customFormat="false" ht="15" hidden="false" customHeight="false" outlineLevel="0" collapsed="false">
      <c r="A26060" s="0" t="n">
        <v>2851599082</v>
      </c>
      <c r="B26060" s="0" t="s">
        <v>220</v>
      </c>
      <c r="D26060" s="0" t="s">
        <v>262</v>
      </c>
      <c r="E26060" s="0" t="s">
        <v>220</v>
      </c>
      <c r="K26060" s="0" t="str">
        <f aca="false">IFERROR(VLOOKUP(H26060*1,'Merkleinc Datafeeds FY19Q2 wk12'!$A$1:$B$20000,2,1),"")</f>
        <v/>
      </c>
    </row>
    <row r="26061" customFormat="false" ht="15" hidden="false" customHeight="false" outlineLevel="0" collapsed="false">
      <c r="A26061" s="0" t="n">
        <v>2851599082</v>
      </c>
      <c r="B26061" s="0" t="s">
        <v>220</v>
      </c>
      <c r="D26061" s="0" t="s">
        <v>262</v>
      </c>
      <c r="E26061" s="0" t="s">
        <v>220</v>
      </c>
      <c r="K26061" s="0" t="str">
        <f aca="false">IFERROR(VLOOKUP(H26061*1,'Merkleinc Datafeeds FY19Q2 wk12'!$A$1:$B$20000,2,1),"")</f>
        <v/>
      </c>
    </row>
    <row r="26062" customFormat="false" ht="15" hidden="false" customHeight="false" outlineLevel="0" collapsed="false">
      <c r="A26062" s="0" t="n">
        <v>2851599082</v>
      </c>
      <c r="B26062" s="0" t="s">
        <v>220</v>
      </c>
      <c r="D26062" s="0" t="s">
        <v>262</v>
      </c>
      <c r="E26062" s="0" t="s">
        <v>220</v>
      </c>
      <c r="K26062" s="0" t="str">
        <f aca="false">IFERROR(VLOOKUP(H26062*1,'Merkleinc Datafeeds FY19Q2 wk12'!$A$1:$B$20000,2,1),"")</f>
        <v/>
      </c>
    </row>
    <row r="26063" customFormat="false" ht="15" hidden="false" customHeight="false" outlineLevel="0" collapsed="false">
      <c r="A26063" s="0" t="n">
        <v>2851599082</v>
      </c>
      <c r="B26063" s="0" t="s">
        <v>220</v>
      </c>
      <c r="D26063" s="0" t="s">
        <v>262</v>
      </c>
      <c r="E26063" s="0" t="s">
        <v>220</v>
      </c>
      <c r="K26063" s="0" t="str">
        <f aca="false">IFERROR(VLOOKUP(H26063*1,'Merkleinc Datafeeds FY19Q2 wk12'!$A$1:$B$20000,2,1),"")</f>
        <v/>
      </c>
    </row>
    <row r="26064" customFormat="false" ht="15" hidden="false" customHeight="false" outlineLevel="0" collapsed="false">
      <c r="A26064" s="0" t="n">
        <v>2851599082</v>
      </c>
      <c r="B26064" s="0" t="s">
        <v>220</v>
      </c>
      <c r="D26064" s="0" t="s">
        <v>262</v>
      </c>
      <c r="E26064" s="0" t="s">
        <v>220</v>
      </c>
      <c r="K26064" s="0" t="str">
        <f aca="false">IFERROR(VLOOKUP(H26064*1,'Merkleinc Datafeeds FY19Q2 wk12'!$A$1:$B$20000,2,1),"")</f>
        <v/>
      </c>
    </row>
    <row r="26065" customFormat="false" ht="15" hidden="false" customHeight="false" outlineLevel="0" collapsed="false">
      <c r="A26065" s="0" t="n">
        <v>2851599082</v>
      </c>
      <c r="B26065" s="0" t="s">
        <v>220</v>
      </c>
      <c r="D26065" s="0" t="s">
        <v>262</v>
      </c>
      <c r="E26065" s="0" t="s">
        <v>220</v>
      </c>
      <c r="K26065" s="0" t="str">
        <f aca="false">IFERROR(VLOOKUP(H26065*1,'Merkleinc Datafeeds FY19Q2 wk12'!$A$1:$B$20000,2,1),"")</f>
        <v/>
      </c>
    </row>
    <row r="26066" customFormat="false" ht="15" hidden="false" customHeight="false" outlineLevel="0" collapsed="false">
      <c r="A26066" s="0" t="n">
        <v>2851599082</v>
      </c>
      <c r="B26066" s="0" t="s">
        <v>220</v>
      </c>
      <c r="D26066" s="0" t="s">
        <v>262</v>
      </c>
      <c r="E26066" s="0" t="s">
        <v>220</v>
      </c>
      <c r="K26066" s="0" t="str">
        <f aca="false">IFERROR(VLOOKUP(H26066*1,'Merkleinc Datafeeds FY19Q2 wk12'!$A$1:$B$20000,2,1),"")</f>
        <v/>
      </c>
    </row>
    <row r="26067" customFormat="false" ht="15" hidden="false" customHeight="false" outlineLevel="0" collapsed="false">
      <c r="A26067" s="0" t="n">
        <v>2851599082</v>
      </c>
      <c r="B26067" s="0" t="s">
        <v>220</v>
      </c>
      <c r="D26067" s="0" t="s">
        <v>262</v>
      </c>
      <c r="E26067" s="0" t="s">
        <v>220</v>
      </c>
      <c r="K26067" s="0" t="str">
        <f aca="false">IFERROR(VLOOKUP(H26067*1,'Merkleinc Datafeeds FY19Q2 wk12'!$A$1:$B$20000,2,1),"")</f>
        <v/>
      </c>
    </row>
    <row r="26068" customFormat="false" ht="15" hidden="false" customHeight="false" outlineLevel="0" collapsed="false">
      <c r="A26068" s="0" t="n">
        <v>2851599082</v>
      </c>
      <c r="B26068" s="0" t="s">
        <v>220</v>
      </c>
      <c r="D26068" s="0" t="s">
        <v>262</v>
      </c>
      <c r="E26068" s="0" t="s">
        <v>220</v>
      </c>
      <c r="K26068" s="0" t="str">
        <f aca="false">IFERROR(VLOOKUP(H26068*1,'Merkleinc Datafeeds FY19Q2 wk12'!$A$1:$B$20000,2,1),"")</f>
        <v/>
      </c>
    </row>
    <row r="26069" customFormat="false" ht="15" hidden="false" customHeight="false" outlineLevel="0" collapsed="false">
      <c r="A26069" s="0" t="n">
        <v>2851599082</v>
      </c>
      <c r="B26069" s="0" t="s">
        <v>220</v>
      </c>
      <c r="D26069" s="0" t="s">
        <v>262</v>
      </c>
      <c r="E26069" s="0" t="s">
        <v>220</v>
      </c>
      <c r="K26069" s="0" t="str">
        <f aca="false">IFERROR(VLOOKUP(H26069*1,'Merkleinc Datafeeds FY19Q2 wk12'!$A$1:$B$20000,2,1),"")</f>
        <v/>
      </c>
    </row>
    <row r="26070" customFormat="false" ht="15" hidden="false" customHeight="false" outlineLevel="0" collapsed="false">
      <c r="A26070" s="0" t="n">
        <v>2851599082</v>
      </c>
      <c r="B26070" s="0" t="s">
        <v>220</v>
      </c>
      <c r="D26070" s="0" t="s">
        <v>262</v>
      </c>
      <c r="E26070" s="0" t="s">
        <v>220</v>
      </c>
      <c r="K26070" s="0" t="str">
        <f aca="false">IFERROR(VLOOKUP(H26070*1,'Merkleinc Datafeeds FY19Q2 wk12'!$A$1:$B$20000,2,1),"")</f>
        <v/>
      </c>
    </row>
    <row r="26071" customFormat="false" ht="15" hidden="false" customHeight="false" outlineLevel="0" collapsed="false">
      <c r="A26071" s="0" t="n">
        <v>2851599082</v>
      </c>
      <c r="B26071" s="0" t="s">
        <v>220</v>
      </c>
      <c r="D26071" s="0" t="s">
        <v>262</v>
      </c>
      <c r="E26071" s="0" t="s">
        <v>220</v>
      </c>
      <c r="K26071" s="0" t="str">
        <f aca="false">IFERROR(VLOOKUP(H26071*1,'Merkleinc Datafeeds FY19Q2 wk12'!$A$1:$B$20000,2,1),"")</f>
        <v/>
      </c>
    </row>
    <row r="26072" customFormat="false" ht="15" hidden="false" customHeight="false" outlineLevel="0" collapsed="false">
      <c r="A26072" s="0" t="n">
        <v>2851599082</v>
      </c>
      <c r="B26072" s="0" t="s">
        <v>220</v>
      </c>
      <c r="D26072" s="0" t="s">
        <v>262</v>
      </c>
      <c r="E26072" s="0" t="s">
        <v>220</v>
      </c>
      <c r="K26072" s="0" t="str">
        <f aca="false">IFERROR(VLOOKUP(H26072*1,'Merkleinc Datafeeds FY19Q2 wk12'!$A$1:$B$20000,2,1),"")</f>
        <v/>
      </c>
    </row>
    <row r="26073" customFormat="false" ht="15" hidden="false" customHeight="false" outlineLevel="0" collapsed="false">
      <c r="A26073" s="0" t="n">
        <v>2851599082</v>
      </c>
      <c r="B26073" s="0" t="s">
        <v>220</v>
      </c>
      <c r="D26073" s="0" t="s">
        <v>262</v>
      </c>
      <c r="E26073" s="0" t="s">
        <v>220</v>
      </c>
      <c r="K26073" s="0" t="str">
        <f aca="false">IFERROR(VLOOKUP(H26073*1,'Merkleinc Datafeeds FY19Q2 wk12'!$A$1:$B$20000,2,1),"")</f>
        <v/>
      </c>
    </row>
    <row r="26074" customFormat="false" ht="15" hidden="false" customHeight="false" outlineLevel="0" collapsed="false">
      <c r="A26074" s="0" t="n">
        <v>2851599082</v>
      </c>
      <c r="B26074" s="0" t="s">
        <v>220</v>
      </c>
      <c r="D26074" s="0" t="s">
        <v>262</v>
      </c>
      <c r="E26074" s="0" t="s">
        <v>220</v>
      </c>
      <c r="K26074" s="0" t="str">
        <f aca="false">IFERROR(VLOOKUP(H26074*1,'Merkleinc Datafeeds FY19Q2 wk12'!$A$1:$B$20000,2,1),"")</f>
        <v/>
      </c>
    </row>
    <row r="26075" customFormat="false" ht="15" hidden="false" customHeight="false" outlineLevel="0" collapsed="false">
      <c r="A26075" s="0" t="n">
        <v>2851599082</v>
      </c>
      <c r="B26075" s="0" t="s">
        <v>220</v>
      </c>
      <c r="D26075" s="0" t="s">
        <v>262</v>
      </c>
      <c r="E26075" s="0" t="s">
        <v>220</v>
      </c>
      <c r="K26075" s="0" t="str">
        <f aca="false">IFERROR(VLOOKUP(H26075*1,'Merkleinc Datafeeds FY19Q2 wk12'!$A$1:$B$20000,2,1),"")</f>
        <v/>
      </c>
    </row>
    <row r="26076" customFormat="false" ht="15" hidden="false" customHeight="false" outlineLevel="0" collapsed="false">
      <c r="A26076" s="0" t="n">
        <v>2851599082</v>
      </c>
      <c r="B26076" s="0" t="s">
        <v>220</v>
      </c>
      <c r="D26076" s="0" t="s">
        <v>262</v>
      </c>
      <c r="E26076" s="0" t="s">
        <v>220</v>
      </c>
      <c r="K26076" s="0" t="str">
        <f aca="false">IFERROR(VLOOKUP(H26076*1,'Merkleinc Datafeeds FY19Q2 wk12'!$A$1:$B$20000,2,1),"")</f>
        <v/>
      </c>
    </row>
    <row r="26077" customFormat="false" ht="15" hidden="false" customHeight="false" outlineLevel="0" collapsed="false">
      <c r="A26077" s="0" t="n">
        <v>2851599082</v>
      </c>
      <c r="B26077" s="0" t="s">
        <v>220</v>
      </c>
      <c r="D26077" s="0" t="s">
        <v>262</v>
      </c>
      <c r="E26077" s="0" t="s">
        <v>220</v>
      </c>
      <c r="K26077" s="0" t="str">
        <f aca="false">IFERROR(VLOOKUP(H26077*1,'Merkleinc Datafeeds FY19Q2 wk12'!$A$1:$B$20000,2,1),"")</f>
        <v/>
      </c>
    </row>
    <row r="26078" customFormat="false" ht="15" hidden="false" customHeight="false" outlineLevel="0" collapsed="false">
      <c r="A26078" s="0" t="n">
        <v>2851599082</v>
      </c>
      <c r="B26078" s="0" t="s">
        <v>220</v>
      </c>
      <c r="D26078" s="0" t="s">
        <v>262</v>
      </c>
      <c r="E26078" s="0" t="s">
        <v>220</v>
      </c>
      <c r="K26078" s="0" t="str">
        <f aca="false">IFERROR(VLOOKUP(H26078*1,'Merkleinc Datafeeds FY19Q2 wk12'!$A$1:$B$20000,2,1),"")</f>
        <v/>
      </c>
    </row>
    <row r="26079" customFormat="false" ht="15" hidden="false" customHeight="false" outlineLevel="0" collapsed="false">
      <c r="A26079" s="0" t="n">
        <v>2851599082</v>
      </c>
      <c r="B26079" s="0" t="s">
        <v>220</v>
      </c>
      <c r="D26079" s="0" t="s">
        <v>262</v>
      </c>
      <c r="E26079" s="0" t="s">
        <v>220</v>
      </c>
      <c r="K26079" s="0" t="str">
        <f aca="false">IFERROR(VLOOKUP(H26079*1,'Merkleinc Datafeeds FY19Q2 wk12'!$A$1:$B$20000,2,1),"")</f>
        <v/>
      </c>
    </row>
    <row r="26080" customFormat="false" ht="15" hidden="false" customHeight="false" outlineLevel="0" collapsed="false">
      <c r="A26080" s="0" t="n">
        <v>2851599082</v>
      </c>
      <c r="B26080" s="0" t="s">
        <v>220</v>
      </c>
      <c r="D26080" s="0" t="s">
        <v>262</v>
      </c>
      <c r="E26080" s="0" t="s">
        <v>220</v>
      </c>
      <c r="K26080" s="0" t="str">
        <f aca="false">IFERROR(VLOOKUP(H26080*1,'Merkleinc Datafeeds FY19Q2 wk12'!$A$1:$B$20000,2,1),"")</f>
        <v/>
      </c>
    </row>
    <row r="26081" customFormat="false" ht="15" hidden="false" customHeight="false" outlineLevel="0" collapsed="false">
      <c r="A26081" s="0" t="n">
        <v>2851599082</v>
      </c>
      <c r="B26081" s="0" t="s">
        <v>220</v>
      </c>
      <c r="D26081" s="0" t="s">
        <v>262</v>
      </c>
      <c r="E26081" s="0" t="s">
        <v>220</v>
      </c>
      <c r="K26081" s="0" t="str">
        <f aca="false">IFERROR(VLOOKUP(H26081*1,'Merkleinc Datafeeds FY19Q2 wk12'!$A$1:$B$20000,2,1),"")</f>
        <v/>
      </c>
    </row>
    <row r="26082" customFormat="false" ht="15" hidden="false" customHeight="false" outlineLevel="0" collapsed="false">
      <c r="A26082" s="0" t="n">
        <v>2851599082</v>
      </c>
      <c r="B26082" s="0" t="s">
        <v>220</v>
      </c>
      <c r="D26082" s="0" t="s">
        <v>262</v>
      </c>
      <c r="E26082" s="0" t="s">
        <v>220</v>
      </c>
      <c r="K26082" s="0" t="str">
        <f aca="false">IFERROR(VLOOKUP(H26082*1,'Merkleinc Datafeeds FY19Q2 wk12'!$A$1:$B$20000,2,1),"")</f>
        <v/>
      </c>
    </row>
    <row r="26083" customFormat="false" ht="15" hidden="false" customHeight="false" outlineLevel="0" collapsed="false">
      <c r="A26083" s="0" t="n">
        <v>2851599082</v>
      </c>
      <c r="B26083" s="0" t="s">
        <v>220</v>
      </c>
      <c r="D26083" s="0" t="s">
        <v>262</v>
      </c>
      <c r="E26083" s="0" t="s">
        <v>220</v>
      </c>
      <c r="K26083" s="0" t="str">
        <f aca="false">IFERROR(VLOOKUP(H26083*1,'Merkleinc Datafeeds FY19Q2 wk12'!$A$1:$B$20000,2,1),"")</f>
        <v/>
      </c>
    </row>
    <row r="26084" customFormat="false" ht="15" hidden="false" customHeight="false" outlineLevel="0" collapsed="false">
      <c r="A26084" s="0" t="n">
        <v>2851599082</v>
      </c>
      <c r="B26084" s="0" t="s">
        <v>220</v>
      </c>
      <c r="D26084" s="0" t="s">
        <v>262</v>
      </c>
      <c r="E26084" s="0" t="s">
        <v>220</v>
      </c>
      <c r="K26084" s="0" t="str">
        <f aca="false">IFERROR(VLOOKUP(H26084*1,'Merkleinc Datafeeds FY19Q2 wk12'!$A$1:$B$20000,2,1),"")</f>
        <v/>
      </c>
    </row>
    <row r="26085" customFormat="false" ht="15" hidden="false" customHeight="false" outlineLevel="0" collapsed="false">
      <c r="A26085" s="0" t="n">
        <v>2851599082</v>
      </c>
      <c r="B26085" s="0" t="s">
        <v>220</v>
      </c>
      <c r="D26085" s="0" t="s">
        <v>262</v>
      </c>
      <c r="E26085" s="0" t="s">
        <v>220</v>
      </c>
      <c r="K26085" s="0" t="str">
        <f aca="false">IFERROR(VLOOKUP(H26085*1,'Merkleinc Datafeeds FY19Q2 wk12'!$A$1:$B$20000,2,1),"")</f>
        <v/>
      </c>
    </row>
    <row r="26086" customFormat="false" ht="15" hidden="false" customHeight="false" outlineLevel="0" collapsed="false">
      <c r="A26086" s="0" t="n">
        <v>2851599082</v>
      </c>
      <c r="B26086" s="0" t="s">
        <v>220</v>
      </c>
      <c r="D26086" s="0" t="s">
        <v>262</v>
      </c>
      <c r="E26086" s="0" t="s">
        <v>220</v>
      </c>
      <c r="K26086" s="0" t="str">
        <f aca="false">IFERROR(VLOOKUP(H26086*1,'Merkleinc Datafeeds FY19Q2 wk12'!$A$1:$B$20000,2,1),"")</f>
        <v/>
      </c>
    </row>
    <row r="26087" customFormat="false" ht="15" hidden="false" customHeight="false" outlineLevel="0" collapsed="false">
      <c r="A26087" s="0" t="n">
        <v>2851599082</v>
      </c>
      <c r="B26087" s="0" t="s">
        <v>220</v>
      </c>
      <c r="D26087" s="0" t="s">
        <v>262</v>
      </c>
      <c r="E26087" s="0" t="s">
        <v>220</v>
      </c>
      <c r="K26087" s="0" t="str">
        <f aca="false">IFERROR(VLOOKUP(H26087*1,'Merkleinc Datafeeds FY19Q2 wk12'!$A$1:$B$20000,2,1),"")</f>
        <v/>
      </c>
    </row>
    <row r="26088" customFormat="false" ht="15" hidden="false" customHeight="false" outlineLevel="0" collapsed="false">
      <c r="A26088" s="0" t="n">
        <v>2851599082</v>
      </c>
      <c r="B26088" s="0" t="s">
        <v>220</v>
      </c>
      <c r="D26088" s="0" t="s">
        <v>262</v>
      </c>
      <c r="E26088" s="0" t="s">
        <v>220</v>
      </c>
      <c r="K26088" s="0" t="str">
        <f aca="false">IFERROR(VLOOKUP(H26088*1,'Merkleinc Datafeeds FY19Q2 wk12'!$A$1:$B$20000,2,1),"")</f>
        <v/>
      </c>
    </row>
    <row r="26089" customFormat="false" ht="15" hidden="false" customHeight="false" outlineLevel="0" collapsed="false">
      <c r="A26089" s="0" t="n">
        <v>2851599082</v>
      </c>
      <c r="B26089" s="0" t="s">
        <v>220</v>
      </c>
      <c r="D26089" s="0" t="s">
        <v>262</v>
      </c>
      <c r="E26089" s="0" t="s">
        <v>220</v>
      </c>
      <c r="K26089" s="0" t="str">
        <f aca="false">IFERROR(VLOOKUP(H26089*1,'Merkleinc Datafeeds FY19Q2 wk12'!$A$1:$B$20000,2,1),"")</f>
        <v/>
      </c>
    </row>
    <row r="26090" customFormat="false" ht="15" hidden="false" customHeight="false" outlineLevel="0" collapsed="false">
      <c r="A26090" s="0" t="n">
        <v>2851599082</v>
      </c>
      <c r="B26090" s="0" t="s">
        <v>220</v>
      </c>
      <c r="D26090" s="0" t="s">
        <v>262</v>
      </c>
      <c r="E26090" s="0" t="s">
        <v>220</v>
      </c>
      <c r="K26090" s="0" t="str">
        <f aca="false">IFERROR(VLOOKUP(H26090*1,'Merkleinc Datafeeds FY19Q2 wk12'!$A$1:$B$20000,2,1),"")</f>
        <v/>
      </c>
    </row>
    <row r="26091" customFormat="false" ht="15" hidden="false" customHeight="false" outlineLevel="0" collapsed="false">
      <c r="A26091" s="0" t="n">
        <v>2851599082</v>
      </c>
      <c r="B26091" s="0" t="s">
        <v>220</v>
      </c>
      <c r="D26091" s="0" t="s">
        <v>262</v>
      </c>
      <c r="E26091" s="0" t="s">
        <v>220</v>
      </c>
      <c r="K26091" s="0" t="str">
        <f aca="false">IFERROR(VLOOKUP(H26091*1,'Merkleinc Datafeeds FY19Q2 wk12'!$A$1:$B$20000,2,1),"")</f>
        <v/>
      </c>
    </row>
    <row r="26092" customFormat="false" ht="15" hidden="false" customHeight="false" outlineLevel="0" collapsed="false">
      <c r="A26092" s="0" t="n">
        <v>2851599082</v>
      </c>
      <c r="B26092" s="0" t="s">
        <v>220</v>
      </c>
      <c r="D26092" s="0" t="s">
        <v>262</v>
      </c>
      <c r="E26092" s="0" t="s">
        <v>220</v>
      </c>
      <c r="K26092" s="0" t="str">
        <f aca="false">IFERROR(VLOOKUP(H26092*1,'Merkleinc Datafeeds FY19Q2 wk12'!$A$1:$B$20000,2,1),"")</f>
        <v/>
      </c>
    </row>
    <row r="26093" customFormat="false" ht="15" hidden="false" customHeight="false" outlineLevel="0" collapsed="false">
      <c r="A26093" s="0" t="n">
        <v>2851599082</v>
      </c>
      <c r="B26093" s="0" t="s">
        <v>220</v>
      </c>
      <c r="D26093" s="0" t="s">
        <v>262</v>
      </c>
      <c r="E26093" s="0" t="s">
        <v>220</v>
      </c>
      <c r="K26093" s="0" t="str">
        <f aca="false">IFERROR(VLOOKUP(H26093*1,'Merkleinc Datafeeds FY19Q2 wk12'!$A$1:$B$20000,2,1),"")</f>
        <v/>
      </c>
    </row>
    <row r="26094" customFormat="false" ht="15" hidden="false" customHeight="false" outlineLevel="0" collapsed="false">
      <c r="A26094" s="0" t="n">
        <v>2851599082</v>
      </c>
      <c r="B26094" s="0" t="s">
        <v>220</v>
      </c>
      <c r="D26094" s="0" t="s">
        <v>262</v>
      </c>
      <c r="E26094" s="0" t="s">
        <v>220</v>
      </c>
      <c r="K26094" s="0" t="str">
        <f aca="false">IFERROR(VLOOKUP(H26094*1,'Merkleinc Datafeeds FY19Q2 wk12'!$A$1:$B$20000,2,1),"")</f>
        <v/>
      </c>
    </row>
    <row r="26095" customFormat="false" ht="15" hidden="false" customHeight="false" outlineLevel="0" collapsed="false">
      <c r="A26095" s="0" t="n">
        <v>2851599082</v>
      </c>
      <c r="B26095" s="0" t="s">
        <v>220</v>
      </c>
      <c r="D26095" s="0" t="s">
        <v>262</v>
      </c>
      <c r="E26095" s="0" t="s">
        <v>220</v>
      </c>
      <c r="K26095" s="0" t="str">
        <f aca="false">IFERROR(VLOOKUP(H26095*1,'Merkleinc Datafeeds FY19Q2 wk12'!$A$1:$B$20000,2,1),"")</f>
        <v/>
      </c>
    </row>
    <row r="26096" customFormat="false" ht="15" hidden="false" customHeight="false" outlineLevel="0" collapsed="false">
      <c r="A26096" s="0" t="n">
        <v>2851599082</v>
      </c>
      <c r="B26096" s="0" t="s">
        <v>220</v>
      </c>
      <c r="D26096" s="0" t="s">
        <v>262</v>
      </c>
      <c r="E26096" s="0" t="s">
        <v>220</v>
      </c>
      <c r="K26096" s="0" t="str">
        <f aca="false">IFERROR(VLOOKUP(H26096*1,'Merkleinc Datafeeds FY19Q2 wk12'!$A$1:$B$20000,2,1),"")</f>
        <v/>
      </c>
    </row>
    <row r="26097" customFormat="false" ht="15" hidden="false" customHeight="false" outlineLevel="0" collapsed="false">
      <c r="A26097" s="0" t="n">
        <v>2851599082</v>
      </c>
      <c r="B26097" s="0" t="s">
        <v>220</v>
      </c>
      <c r="D26097" s="0" t="s">
        <v>262</v>
      </c>
      <c r="E26097" s="0" t="s">
        <v>220</v>
      </c>
      <c r="K26097" s="0" t="str">
        <f aca="false">IFERROR(VLOOKUP(H26097*1,'Merkleinc Datafeeds FY19Q2 wk12'!$A$1:$B$20000,2,1),"")</f>
        <v/>
      </c>
    </row>
    <row r="26098" customFormat="false" ht="15" hidden="false" customHeight="false" outlineLevel="0" collapsed="false">
      <c r="A26098" s="0" t="n">
        <v>2851599082</v>
      </c>
      <c r="B26098" s="0" t="s">
        <v>220</v>
      </c>
      <c r="D26098" s="0" t="s">
        <v>262</v>
      </c>
      <c r="E26098" s="0" t="s">
        <v>220</v>
      </c>
      <c r="K26098" s="0" t="str">
        <f aca="false">IFERROR(VLOOKUP(H26098*1,'Merkleinc Datafeeds FY19Q2 wk12'!$A$1:$B$20000,2,1),"")</f>
        <v/>
      </c>
    </row>
    <row r="26099" customFormat="false" ht="15" hidden="false" customHeight="false" outlineLevel="0" collapsed="false">
      <c r="A26099" s="0" t="n">
        <v>2851599082</v>
      </c>
      <c r="B26099" s="0" t="s">
        <v>220</v>
      </c>
      <c r="D26099" s="0" t="s">
        <v>262</v>
      </c>
      <c r="E26099" s="0" t="s">
        <v>220</v>
      </c>
      <c r="K26099" s="0" t="str">
        <f aca="false">IFERROR(VLOOKUP(H26099*1,'Merkleinc Datafeeds FY19Q2 wk12'!$A$1:$B$20000,2,1),"")</f>
        <v/>
      </c>
    </row>
    <row r="26100" customFormat="false" ht="15" hidden="false" customHeight="false" outlineLevel="0" collapsed="false">
      <c r="A26100" s="0" t="n">
        <v>2851599082</v>
      </c>
      <c r="B26100" s="0" t="s">
        <v>220</v>
      </c>
      <c r="D26100" s="0" t="s">
        <v>262</v>
      </c>
      <c r="E26100" s="0" t="s">
        <v>220</v>
      </c>
      <c r="K26100" s="0" t="str">
        <f aca="false">IFERROR(VLOOKUP(H26100*1,'Merkleinc Datafeeds FY19Q2 wk12'!$A$1:$B$20000,2,1),"")</f>
        <v/>
      </c>
    </row>
    <row r="26101" customFormat="false" ht="15" hidden="false" customHeight="false" outlineLevel="0" collapsed="false">
      <c r="A26101" s="0" t="n">
        <v>2851599082</v>
      </c>
      <c r="B26101" s="0" t="s">
        <v>220</v>
      </c>
      <c r="D26101" s="0" t="s">
        <v>262</v>
      </c>
      <c r="E26101" s="0" t="s">
        <v>220</v>
      </c>
      <c r="K26101" s="0" t="str">
        <f aca="false">IFERROR(VLOOKUP(H26101*1,'Merkleinc Datafeeds FY19Q2 wk12'!$A$1:$B$20000,2,1),"")</f>
        <v/>
      </c>
    </row>
    <row r="26102" customFormat="false" ht="15" hidden="false" customHeight="false" outlineLevel="0" collapsed="false">
      <c r="A26102" s="0" t="n">
        <v>2851599082</v>
      </c>
      <c r="B26102" s="0" t="s">
        <v>220</v>
      </c>
      <c r="D26102" s="0" t="s">
        <v>262</v>
      </c>
      <c r="E26102" s="0" t="s">
        <v>220</v>
      </c>
      <c r="K26102" s="0" t="str">
        <f aca="false">IFERROR(VLOOKUP(H26102*1,'Merkleinc Datafeeds FY19Q2 wk12'!$A$1:$B$20000,2,1),"")</f>
        <v/>
      </c>
    </row>
    <row r="26103" customFormat="false" ht="15" hidden="false" customHeight="false" outlineLevel="0" collapsed="false">
      <c r="A26103" s="0" t="n">
        <v>2851599082</v>
      </c>
      <c r="B26103" s="0" t="s">
        <v>220</v>
      </c>
      <c r="D26103" s="0" t="s">
        <v>262</v>
      </c>
      <c r="E26103" s="0" t="s">
        <v>220</v>
      </c>
      <c r="K26103" s="0" t="str">
        <f aca="false">IFERROR(VLOOKUP(H26103*1,'Merkleinc Datafeeds FY19Q2 wk12'!$A$1:$B$20000,2,1),"")</f>
        <v/>
      </c>
    </row>
    <row r="26104" customFormat="false" ht="15" hidden="false" customHeight="false" outlineLevel="0" collapsed="false">
      <c r="A26104" s="0" t="n">
        <v>2851599082</v>
      </c>
      <c r="B26104" s="0" t="s">
        <v>220</v>
      </c>
      <c r="D26104" s="0" t="s">
        <v>262</v>
      </c>
      <c r="E26104" s="0" t="s">
        <v>220</v>
      </c>
      <c r="K26104" s="0" t="str">
        <f aca="false">IFERROR(VLOOKUP(H26104*1,'Merkleinc Datafeeds FY19Q2 wk12'!$A$1:$B$20000,2,1),"")</f>
        <v/>
      </c>
    </row>
    <row r="26105" customFormat="false" ht="15" hidden="false" customHeight="false" outlineLevel="0" collapsed="false">
      <c r="A26105" s="0" t="n">
        <v>2851599082</v>
      </c>
      <c r="B26105" s="0" t="s">
        <v>220</v>
      </c>
      <c r="D26105" s="0" t="s">
        <v>262</v>
      </c>
      <c r="E26105" s="0" t="s">
        <v>220</v>
      </c>
      <c r="K26105" s="0" t="str">
        <f aca="false">IFERROR(VLOOKUP(H26105*1,'Merkleinc Datafeeds FY19Q2 wk12'!$A$1:$B$20000,2,1),"")</f>
        <v/>
      </c>
    </row>
    <row r="26106" customFormat="false" ht="15" hidden="false" customHeight="false" outlineLevel="0" collapsed="false">
      <c r="A26106" s="0" t="n">
        <v>2851599082</v>
      </c>
      <c r="B26106" s="0" t="s">
        <v>220</v>
      </c>
      <c r="D26106" s="0" t="s">
        <v>262</v>
      </c>
      <c r="E26106" s="0" t="s">
        <v>220</v>
      </c>
      <c r="K26106" s="0" t="str">
        <f aca="false">IFERROR(VLOOKUP(H26106*1,'Merkleinc Datafeeds FY19Q2 wk12'!$A$1:$B$20000,2,1),"")</f>
        <v/>
      </c>
    </row>
    <row r="26107" customFormat="false" ht="15" hidden="false" customHeight="false" outlineLevel="0" collapsed="false">
      <c r="A26107" s="0" t="n">
        <v>2851599082</v>
      </c>
      <c r="B26107" s="0" t="s">
        <v>220</v>
      </c>
      <c r="D26107" s="0" t="s">
        <v>262</v>
      </c>
      <c r="E26107" s="0" t="s">
        <v>220</v>
      </c>
      <c r="K26107" s="0" t="str">
        <f aca="false">IFERROR(VLOOKUP(H26107*1,'Merkleinc Datafeeds FY19Q2 wk12'!$A$1:$B$20000,2,1),"")</f>
        <v/>
      </c>
    </row>
    <row r="26108" customFormat="false" ht="15" hidden="false" customHeight="false" outlineLevel="0" collapsed="false">
      <c r="A26108" s="0" t="n">
        <v>2851599082</v>
      </c>
      <c r="B26108" s="0" t="s">
        <v>220</v>
      </c>
      <c r="D26108" s="0" t="s">
        <v>262</v>
      </c>
      <c r="E26108" s="0" t="s">
        <v>220</v>
      </c>
      <c r="K26108" s="0" t="str">
        <f aca="false">IFERROR(VLOOKUP(H26108*1,'Merkleinc Datafeeds FY19Q2 wk12'!$A$1:$B$20000,2,1),"")</f>
        <v/>
      </c>
    </row>
    <row r="26109" customFormat="false" ht="15" hidden="false" customHeight="false" outlineLevel="0" collapsed="false">
      <c r="A26109" s="0" t="n">
        <v>2851599082</v>
      </c>
      <c r="B26109" s="0" t="s">
        <v>220</v>
      </c>
      <c r="D26109" s="0" t="s">
        <v>262</v>
      </c>
      <c r="E26109" s="0" t="s">
        <v>220</v>
      </c>
      <c r="K26109" s="0" t="str">
        <f aca="false">IFERROR(VLOOKUP(H26109*1,'Merkleinc Datafeeds FY19Q2 wk12'!$A$1:$B$20000,2,1),"")</f>
        <v/>
      </c>
    </row>
    <row r="26110" customFormat="false" ht="15" hidden="false" customHeight="false" outlineLevel="0" collapsed="false">
      <c r="A26110" s="0" t="n">
        <v>2851599082</v>
      </c>
      <c r="B26110" s="0" t="s">
        <v>220</v>
      </c>
      <c r="D26110" s="0" t="s">
        <v>262</v>
      </c>
      <c r="E26110" s="0" t="s">
        <v>220</v>
      </c>
      <c r="K26110" s="0" t="str">
        <f aca="false">IFERROR(VLOOKUP(H26110*1,'Merkleinc Datafeeds FY19Q2 wk12'!$A$1:$B$20000,2,1),"")</f>
        <v/>
      </c>
    </row>
    <row r="26111" customFormat="false" ht="15" hidden="false" customHeight="false" outlineLevel="0" collapsed="false">
      <c r="A26111" s="0" t="n">
        <v>2851599082</v>
      </c>
      <c r="B26111" s="0" t="s">
        <v>220</v>
      </c>
      <c r="D26111" s="0" t="s">
        <v>262</v>
      </c>
      <c r="E26111" s="0" t="s">
        <v>220</v>
      </c>
      <c r="K26111" s="0" t="str">
        <f aca="false">IFERROR(VLOOKUP(H26111*1,'Merkleinc Datafeeds FY19Q2 wk12'!$A$1:$B$20000,2,1),"")</f>
        <v/>
      </c>
    </row>
    <row r="26112" customFormat="false" ht="15" hidden="false" customHeight="false" outlineLevel="0" collapsed="false">
      <c r="A26112" s="0" t="n">
        <v>2851599082</v>
      </c>
      <c r="B26112" s="0" t="s">
        <v>220</v>
      </c>
      <c r="D26112" s="0" t="s">
        <v>262</v>
      </c>
      <c r="E26112" s="0" t="s">
        <v>220</v>
      </c>
      <c r="K26112" s="0" t="str">
        <f aca="false">IFERROR(VLOOKUP(H26112*1,'Merkleinc Datafeeds FY19Q2 wk12'!$A$1:$B$20000,2,1),"")</f>
        <v/>
      </c>
    </row>
    <row r="26113" customFormat="false" ht="15" hidden="false" customHeight="false" outlineLevel="0" collapsed="false">
      <c r="A26113" s="0" t="n">
        <v>2851599082</v>
      </c>
      <c r="B26113" s="0" t="s">
        <v>220</v>
      </c>
      <c r="D26113" s="0" t="s">
        <v>262</v>
      </c>
      <c r="E26113" s="0" t="s">
        <v>220</v>
      </c>
      <c r="K26113" s="0" t="str">
        <f aca="false">IFERROR(VLOOKUP(H26113*1,'Merkleinc Datafeeds FY19Q2 wk12'!$A$1:$B$20000,2,1),"")</f>
        <v/>
      </c>
    </row>
    <row r="26114" customFormat="false" ht="15" hidden="false" customHeight="false" outlineLevel="0" collapsed="false">
      <c r="A26114" s="0" t="n">
        <v>2851599082</v>
      </c>
      <c r="B26114" s="0" t="s">
        <v>220</v>
      </c>
      <c r="D26114" s="0" t="s">
        <v>262</v>
      </c>
      <c r="E26114" s="0" t="s">
        <v>220</v>
      </c>
      <c r="K26114" s="0" t="str">
        <f aca="false">IFERROR(VLOOKUP(H26114*1,'Merkleinc Datafeeds FY19Q2 wk12'!$A$1:$B$20000,2,1),"")</f>
        <v/>
      </c>
    </row>
    <row r="26115" customFormat="false" ht="15" hidden="false" customHeight="false" outlineLevel="0" collapsed="false">
      <c r="A26115" s="0" t="n">
        <v>2851599082</v>
      </c>
      <c r="B26115" s="0" t="s">
        <v>220</v>
      </c>
      <c r="D26115" s="0" t="s">
        <v>262</v>
      </c>
      <c r="E26115" s="0" t="s">
        <v>220</v>
      </c>
      <c r="K26115" s="0" t="str">
        <f aca="false">IFERROR(VLOOKUP(H26115*1,'Merkleinc Datafeeds FY19Q2 wk12'!$A$1:$B$20000,2,1),"")</f>
        <v/>
      </c>
    </row>
    <row r="26116" customFormat="false" ht="15" hidden="false" customHeight="false" outlineLevel="0" collapsed="false">
      <c r="A26116" s="0" t="n">
        <v>2851599082</v>
      </c>
      <c r="B26116" s="0" t="s">
        <v>220</v>
      </c>
      <c r="D26116" s="0" t="s">
        <v>262</v>
      </c>
      <c r="E26116" s="0" t="s">
        <v>220</v>
      </c>
      <c r="K26116" s="0" t="str">
        <f aca="false">IFERROR(VLOOKUP(H26116*1,'Merkleinc Datafeeds FY19Q2 wk12'!$A$1:$B$20000,2,1),"")</f>
        <v/>
      </c>
    </row>
    <row r="26117" customFormat="false" ht="15" hidden="false" customHeight="false" outlineLevel="0" collapsed="false">
      <c r="A26117" s="0" t="n">
        <v>2851599082</v>
      </c>
      <c r="B26117" s="0" t="s">
        <v>220</v>
      </c>
      <c r="D26117" s="0" t="s">
        <v>262</v>
      </c>
      <c r="E26117" s="0" t="s">
        <v>220</v>
      </c>
      <c r="K26117" s="0" t="str">
        <f aca="false">IFERROR(VLOOKUP(H26117*1,'Merkleinc Datafeeds FY19Q2 wk12'!$A$1:$B$20000,2,1),"")</f>
        <v/>
      </c>
    </row>
    <row r="26118" customFormat="false" ht="15" hidden="false" customHeight="false" outlineLevel="0" collapsed="false">
      <c r="A26118" s="0" t="n">
        <v>2851599082</v>
      </c>
      <c r="B26118" s="0" t="s">
        <v>220</v>
      </c>
      <c r="D26118" s="0" t="s">
        <v>262</v>
      </c>
      <c r="E26118" s="0" t="s">
        <v>220</v>
      </c>
      <c r="K26118" s="0" t="str">
        <f aca="false">IFERROR(VLOOKUP(H26118*1,'Merkleinc Datafeeds FY19Q2 wk12'!$A$1:$B$20000,2,1),"")</f>
        <v/>
      </c>
    </row>
    <row r="26119" customFormat="false" ht="15" hidden="false" customHeight="false" outlineLevel="0" collapsed="false">
      <c r="A26119" s="0" t="n">
        <v>2851599082</v>
      </c>
      <c r="B26119" s="0" t="s">
        <v>220</v>
      </c>
      <c r="D26119" s="0" t="s">
        <v>262</v>
      </c>
      <c r="E26119" s="0" t="s">
        <v>220</v>
      </c>
      <c r="K26119" s="0" t="str">
        <f aca="false">IFERROR(VLOOKUP(H26119*1,'Merkleinc Datafeeds FY19Q2 wk12'!$A$1:$B$20000,2,1),"")</f>
        <v/>
      </c>
    </row>
    <row r="26120" customFormat="false" ht="15" hidden="false" customHeight="false" outlineLevel="0" collapsed="false">
      <c r="A26120" s="0" t="n">
        <v>2851599082</v>
      </c>
      <c r="B26120" s="0" t="s">
        <v>220</v>
      </c>
      <c r="D26120" s="0" t="s">
        <v>262</v>
      </c>
      <c r="E26120" s="0" t="s">
        <v>220</v>
      </c>
      <c r="K26120" s="0" t="str">
        <f aca="false">IFERROR(VLOOKUP(H26120*1,'Merkleinc Datafeeds FY19Q2 wk12'!$A$1:$B$20000,2,1),"")</f>
        <v/>
      </c>
    </row>
    <row r="26121" customFormat="false" ht="15" hidden="false" customHeight="false" outlineLevel="0" collapsed="false">
      <c r="A26121" s="0" t="n">
        <v>2851599082</v>
      </c>
      <c r="B26121" s="0" t="s">
        <v>220</v>
      </c>
      <c r="D26121" s="0" t="s">
        <v>262</v>
      </c>
      <c r="E26121" s="0" t="s">
        <v>220</v>
      </c>
      <c r="K26121" s="0" t="str">
        <f aca="false">IFERROR(VLOOKUP(H26121*1,'Merkleinc Datafeeds FY19Q2 wk12'!$A$1:$B$20000,2,1),"")</f>
        <v/>
      </c>
    </row>
    <row r="26122" customFormat="false" ht="15" hidden="false" customHeight="false" outlineLevel="0" collapsed="false">
      <c r="A26122" s="0" t="n">
        <v>2851599082</v>
      </c>
      <c r="B26122" s="0" t="s">
        <v>220</v>
      </c>
      <c r="D26122" s="0" t="s">
        <v>262</v>
      </c>
      <c r="E26122" s="0" t="s">
        <v>220</v>
      </c>
      <c r="K26122" s="0" t="str">
        <f aca="false">IFERROR(VLOOKUP(H26122*1,'Merkleinc Datafeeds FY19Q2 wk12'!$A$1:$B$20000,2,1),"")</f>
        <v/>
      </c>
    </row>
    <row r="26123" customFormat="false" ht="15" hidden="false" customHeight="false" outlineLevel="0" collapsed="false">
      <c r="A26123" s="0" t="n">
        <v>2851599082</v>
      </c>
      <c r="B26123" s="0" t="s">
        <v>220</v>
      </c>
      <c r="D26123" s="0" t="s">
        <v>262</v>
      </c>
      <c r="E26123" s="0" t="s">
        <v>220</v>
      </c>
      <c r="K26123" s="0" t="str">
        <f aca="false">IFERROR(VLOOKUP(H26123*1,'Merkleinc Datafeeds FY19Q2 wk12'!$A$1:$B$20000,2,1),"")</f>
        <v/>
      </c>
    </row>
    <row r="26124" customFormat="false" ht="15" hidden="false" customHeight="false" outlineLevel="0" collapsed="false">
      <c r="A26124" s="0" t="n">
        <v>2851599082</v>
      </c>
      <c r="B26124" s="0" t="s">
        <v>220</v>
      </c>
      <c r="D26124" s="0" t="s">
        <v>262</v>
      </c>
      <c r="E26124" s="0" t="s">
        <v>220</v>
      </c>
      <c r="K26124" s="0" t="str">
        <f aca="false">IFERROR(VLOOKUP(H26124*1,'Merkleinc Datafeeds FY19Q2 wk12'!$A$1:$B$20000,2,1),"")</f>
        <v/>
      </c>
    </row>
    <row r="26125" customFormat="false" ht="15" hidden="false" customHeight="false" outlineLevel="0" collapsed="false">
      <c r="A26125" s="0" t="n">
        <v>2851599082</v>
      </c>
      <c r="B26125" s="0" t="s">
        <v>220</v>
      </c>
      <c r="D26125" s="0" t="s">
        <v>262</v>
      </c>
      <c r="E26125" s="0" t="s">
        <v>220</v>
      </c>
      <c r="K26125" s="0" t="str">
        <f aca="false">IFERROR(VLOOKUP(H26125*1,'Merkleinc Datafeeds FY19Q2 wk12'!$A$1:$B$20000,2,1),"")</f>
        <v/>
      </c>
    </row>
    <row r="26126" customFormat="false" ht="15" hidden="false" customHeight="false" outlineLevel="0" collapsed="false">
      <c r="A26126" s="0" t="n">
        <v>2851599082</v>
      </c>
      <c r="B26126" s="0" t="s">
        <v>220</v>
      </c>
      <c r="D26126" s="0" t="s">
        <v>262</v>
      </c>
      <c r="E26126" s="0" t="s">
        <v>220</v>
      </c>
      <c r="K26126" s="0" t="str">
        <f aca="false">IFERROR(VLOOKUP(H26126*1,'Merkleinc Datafeeds FY19Q2 wk12'!$A$1:$B$20000,2,1),"")</f>
        <v/>
      </c>
    </row>
    <row r="26127" customFormat="false" ht="15" hidden="false" customHeight="false" outlineLevel="0" collapsed="false">
      <c r="A26127" s="0" t="n">
        <v>2851599082</v>
      </c>
      <c r="B26127" s="0" t="s">
        <v>220</v>
      </c>
      <c r="D26127" s="0" t="s">
        <v>262</v>
      </c>
      <c r="E26127" s="0" t="s">
        <v>220</v>
      </c>
      <c r="K26127" s="0" t="str">
        <f aca="false">IFERROR(VLOOKUP(H26127*1,'Merkleinc Datafeeds FY19Q2 wk12'!$A$1:$B$20000,2,1),"")</f>
        <v/>
      </c>
    </row>
    <row r="26128" customFormat="false" ht="15" hidden="false" customHeight="false" outlineLevel="0" collapsed="false">
      <c r="A26128" s="0" t="n">
        <v>2851599082</v>
      </c>
      <c r="B26128" s="0" t="s">
        <v>220</v>
      </c>
      <c r="D26128" s="0" t="s">
        <v>262</v>
      </c>
      <c r="E26128" s="0" t="s">
        <v>220</v>
      </c>
      <c r="K26128" s="0" t="str">
        <f aca="false">IFERROR(VLOOKUP(H26128*1,'Merkleinc Datafeeds FY19Q2 wk12'!$A$1:$B$20000,2,1),"")</f>
        <v/>
      </c>
    </row>
    <row r="26129" customFormat="false" ht="15" hidden="false" customHeight="false" outlineLevel="0" collapsed="false">
      <c r="A26129" s="0" t="n">
        <v>2851599082</v>
      </c>
      <c r="B26129" s="0" t="s">
        <v>220</v>
      </c>
      <c r="D26129" s="0" t="s">
        <v>262</v>
      </c>
      <c r="E26129" s="0" t="s">
        <v>220</v>
      </c>
      <c r="K26129" s="0" t="str">
        <f aca="false">IFERROR(VLOOKUP(H26129*1,'Merkleinc Datafeeds FY19Q2 wk12'!$A$1:$B$20000,2,1),"")</f>
        <v/>
      </c>
    </row>
    <row r="26130" customFormat="false" ht="15" hidden="false" customHeight="false" outlineLevel="0" collapsed="false">
      <c r="A26130" s="0" t="n">
        <v>2851599082</v>
      </c>
      <c r="B26130" s="0" t="s">
        <v>220</v>
      </c>
      <c r="D26130" s="0" t="s">
        <v>262</v>
      </c>
      <c r="E26130" s="0" t="s">
        <v>220</v>
      </c>
      <c r="K26130" s="0" t="str">
        <f aca="false">IFERROR(VLOOKUP(H26130*1,'Merkleinc Datafeeds FY19Q2 wk12'!$A$1:$B$20000,2,1),"")</f>
        <v/>
      </c>
    </row>
    <row r="26131" customFormat="false" ht="15" hidden="false" customHeight="false" outlineLevel="0" collapsed="false">
      <c r="A26131" s="0" t="n">
        <v>2851599082</v>
      </c>
      <c r="B26131" s="0" t="s">
        <v>220</v>
      </c>
      <c r="D26131" s="0" t="s">
        <v>262</v>
      </c>
      <c r="E26131" s="0" t="s">
        <v>220</v>
      </c>
      <c r="K26131" s="0" t="str">
        <f aca="false">IFERROR(VLOOKUP(H26131*1,'Merkleinc Datafeeds FY19Q2 wk12'!$A$1:$B$20000,2,1),"")</f>
        <v/>
      </c>
    </row>
    <row r="26132" customFormat="false" ht="15" hidden="false" customHeight="false" outlineLevel="0" collapsed="false">
      <c r="A26132" s="0" t="n">
        <v>2851599082</v>
      </c>
      <c r="B26132" s="0" t="s">
        <v>220</v>
      </c>
      <c r="D26132" s="0" t="s">
        <v>262</v>
      </c>
      <c r="E26132" s="0" t="s">
        <v>220</v>
      </c>
      <c r="K26132" s="0" t="str">
        <f aca="false">IFERROR(VLOOKUP(H26132*1,'Merkleinc Datafeeds FY19Q2 wk12'!$A$1:$B$20000,2,1),"")</f>
        <v/>
      </c>
    </row>
    <row r="26133" customFormat="false" ht="15" hidden="false" customHeight="false" outlineLevel="0" collapsed="false">
      <c r="A26133" s="0" t="n">
        <v>2851599082</v>
      </c>
      <c r="B26133" s="0" t="s">
        <v>220</v>
      </c>
      <c r="D26133" s="0" t="s">
        <v>262</v>
      </c>
      <c r="E26133" s="0" t="s">
        <v>220</v>
      </c>
      <c r="K26133" s="0" t="str">
        <f aca="false">IFERROR(VLOOKUP(H26133*1,'Merkleinc Datafeeds FY19Q2 wk12'!$A$1:$B$20000,2,1),"")</f>
        <v/>
      </c>
    </row>
    <row r="26134" customFormat="false" ht="15" hidden="false" customHeight="false" outlineLevel="0" collapsed="false">
      <c r="A26134" s="0" t="n">
        <v>2851599082</v>
      </c>
      <c r="B26134" s="0" t="s">
        <v>220</v>
      </c>
      <c r="D26134" s="0" t="s">
        <v>262</v>
      </c>
      <c r="E26134" s="0" t="s">
        <v>220</v>
      </c>
      <c r="K26134" s="0" t="str">
        <f aca="false">IFERROR(VLOOKUP(H26134*1,'Merkleinc Datafeeds FY19Q2 wk12'!$A$1:$B$20000,2,1),"")</f>
        <v/>
      </c>
    </row>
    <row r="26135" customFormat="false" ht="15" hidden="false" customHeight="false" outlineLevel="0" collapsed="false">
      <c r="A26135" s="0" t="n">
        <v>2851599082</v>
      </c>
      <c r="B26135" s="0" t="s">
        <v>220</v>
      </c>
      <c r="D26135" s="0" t="s">
        <v>262</v>
      </c>
      <c r="E26135" s="0" t="s">
        <v>220</v>
      </c>
      <c r="K26135" s="0" t="str">
        <f aca="false">IFERROR(VLOOKUP(H26135*1,'Merkleinc Datafeeds FY19Q2 wk12'!$A$1:$B$20000,2,1),"")</f>
        <v/>
      </c>
    </row>
    <row r="26136" customFormat="false" ht="15" hidden="false" customHeight="false" outlineLevel="0" collapsed="false">
      <c r="A26136" s="0" t="n">
        <v>2851599082</v>
      </c>
      <c r="B26136" s="0" t="s">
        <v>220</v>
      </c>
      <c r="D26136" s="0" t="s">
        <v>262</v>
      </c>
      <c r="E26136" s="0" t="s">
        <v>220</v>
      </c>
      <c r="K26136" s="0" t="str">
        <f aca="false">IFERROR(VLOOKUP(H26136*1,'Merkleinc Datafeeds FY19Q2 wk12'!$A$1:$B$20000,2,1),"")</f>
        <v/>
      </c>
    </row>
    <row r="26137" customFormat="false" ht="15" hidden="false" customHeight="false" outlineLevel="0" collapsed="false">
      <c r="A26137" s="0" t="n">
        <v>2851599082</v>
      </c>
      <c r="B26137" s="0" t="s">
        <v>220</v>
      </c>
      <c r="D26137" s="0" t="s">
        <v>262</v>
      </c>
      <c r="E26137" s="0" t="s">
        <v>220</v>
      </c>
      <c r="K26137" s="0" t="str">
        <f aca="false">IFERROR(VLOOKUP(H26137*1,'Merkleinc Datafeeds FY19Q2 wk12'!$A$1:$B$20000,2,1),"")</f>
        <v/>
      </c>
    </row>
    <row r="26138" customFormat="false" ht="15" hidden="false" customHeight="false" outlineLevel="0" collapsed="false">
      <c r="A26138" s="0" t="n">
        <v>2851599082</v>
      </c>
      <c r="B26138" s="0" t="s">
        <v>220</v>
      </c>
      <c r="D26138" s="0" t="s">
        <v>262</v>
      </c>
      <c r="E26138" s="0" t="s">
        <v>220</v>
      </c>
      <c r="K26138" s="0" t="str">
        <f aca="false">IFERROR(VLOOKUP(H26138*1,'Merkleinc Datafeeds FY19Q2 wk12'!$A$1:$B$20000,2,1),"")</f>
        <v/>
      </c>
    </row>
    <row r="26139" customFormat="false" ht="15" hidden="false" customHeight="false" outlineLevel="0" collapsed="false">
      <c r="A26139" s="0" t="n">
        <v>2851599082</v>
      </c>
      <c r="B26139" s="0" t="s">
        <v>220</v>
      </c>
      <c r="D26139" s="0" t="s">
        <v>262</v>
      </c>
      <c r="E26139" s="0" t="s">
        <v>220</v>
      </c>
      <c r="K26139" s="0" t="str">
        <f aca="false">IFERROR(VLOOKUP(H26139*1,'Merkleinc Datafeeds FY19Q2 wk12'!$A$1:$B$20000,2,1),"")</f>
        <v/>
      </c>
    </row>
    <row r="26140" customFormat="false" ht="15" hidden="false" customHeight="false" outlineLevel="0" collapsed="false">
      <c r="A26140" s="0" t="n">
        <v>2851599082</v>
      </c>
      <c r="B26140" s="0" t="s">
        <v>220</v>
      </c>
      <c r="D26140" s="0" t="s">
        <v>262</v>
      </c>
      <c r="E26140" s="0" t="s">
        <v>220</v>
      </c>
      <c r="K26140" s="0" t="str">
        <f aca="false">IFERROR(VLOOKUP(H26140*1,'Merkleinc Datafeeds FY19Q2 wk12'!$A$1:$B$20000,2,1),"")</f>
        <v/>
      </c>
    </row>
    <row r="26141" customFormat="false" ht="15" hidden="false" customHeight="false" outlineLevel="0" collapsed="false">
      <c r="A26141" s="0" t="n">
        <v>2851599082</v>
      </c>
      <c r="B26141" s="0" t="s">
        <v>220</v>
      </c>
      <c r="D26141" s="0" t="s">
        <v>262</v>
      </c>
      <c r="E26141" s="0" t="s">
        <v>220</v>
      </c>
      <c r="K26141" s="0" t="str">
        <f aca="false">IFERROR(VLOOKUP(H26141*1,'Merkleinc Datafeeds FY19Q2 wk12'!$A$1:$B$20000,2,1),"")</f>
        <v/>
      </c>
    </row>
    <row r="26142" customFormat="false" ht="15" hidden="false" customHeight="false" outlineLevel="0" collapsed="false">
      <c r="A26142" s="0" t="n">
        <v>2851599082</v>
      </c>
      <c r="B26142" s="0" t="s">
        <v>220</v>
      </c>
      <c r="D26142" s="0" t="s">
        <v>262</v>
      </c>
      <c r="E26142" s="0" t="s">
        <v>220</v>
      </c>
      <c r="K26142" s="0" t="str">
        <f aca="false">IFERROR(VLOOKUP(H26142*1,'Merkleinc Datafeeds FY19Q2 wk12'!$A$1:$B$20000,2,1),"")</f>
        <v/>
      </c>
    </row>
    <row r="26143" customFormat="false" ht="15" hidden="false" customHeight="false" outlineLevel="0" collapsed="false">
      <c r="A26143" s="0" t="n">
        <v>2851599082</v>
      </c>
      <c r="B26143" s="0" t="s">
        <v>220</v>
      </c>
      <c r="D26143" s="0" t="s">
        <v>262</v>
      </c>
      <c r="E26143" s="0" t="s">
        <v>220</v>
      </c>
      <c r="K26143" s="0" t="str">
        <f aca="false">IFERROR(VLOOKUP(H26143*1,'Merkleinc Datafeeds FY19Q2 wk12'!$A$1:$B$20000,2,1),"")</f>
        <v/>
      </c>
    </row>
    <row r="26144" customFormat="false" ht="15" hidden="false" customHeight="false" outlineLevel="0" collapsed="false">
      <c r="A26144" s="0" t="n">
        <v>2851599082</v>
      </c>
      <c r="B26144" s="0" t="s">
        <v>220</v>
      </c>
      <c r="D26144" s="0" t="s">
        <v>262</v>
      </c>
      <c r="E26144" s="0" t="s">
        <v>220</v>
      </c>
      <c r="K26144" s="0" t="str">
        <f aca="false">IFERROR(VLOOKUP(H26144*1,'Merkleinc Datafeeds FY19Q2 wk12'!$A$1:$B$20000,2,1),"")</f>
        <v/>
      </c>
    </row>
    <row r="26145" customFormat="false" ht="15" hidden="false" customHeight="false" outlineLevel="0" collapsed="false">
      <c r="A26145" s="0" t="n">
        <v>2851599082</v>
      </c>
      <c r="B26145" s="0" t="s">
        <v>220</v>
      </c>
      <c r="D26145" s="0" t="s">
        <v>262</v>
      </c>
      <c r="E26145" s="0" t="s">
        <v>220</v>
      </c>
      <c r="K26145" s="0" t="str">
        <f aca="false">IFERROR(VLOOKUP(H26145*1,'Merkleinc Datafeeds FY19Q2 wk12'!$A$1:$B$20000,2,1),"")</f>
        <v/>
      </c>
    </row>
    <row r="26146" customFormat="false" ht="15" hidden="false" customHeight="false" outlineLevel="0" collapsed="false">
      <c r="A26146" s="0" t="n">
        <v>2851599082</v>
      </c>
      <c r="B26146" s="0" t="s">
        <v>220</v>
      </c>
      <c r="D26146" s="0" t="s">
        <v>262</v>
      </c>
      <c r="E26146" s="0" t="s">
        <v>220</v>
      </c>
      <c r="K26146" s="0" t="str">
        <f aca="false">IFERROR(VLOOKUP(H26146*1,'Merkleinc Datafeeds FY19Q2 wk12'!$A$1:$B$20000,2,1),"")</f>
        <v/>
      </c>
    </row>
    <row r="26147" customFormat="false" ht="15" hidden="false" customHeight="false" outlineLevel="0" collapsed="false">
      <c r="A26147" s="0" t="n">
        <v>2851599082</v>
      </c>
      <c r="B26147" s="0" t="s">
        <v>220</v>
      </c>
      <c r="D26147" s="0" t="s">
        <v>262</v>
      </c>
      <c r="E26147" s="0" t="s">
        <v>220</v>
      </c>
      <c r="K26147" s="0" t="str">
        <f aca="false">IFERROR(VLOOKUP(H26147*1,'Merkleinc Datafeeds FY19Q2 wk12'!$A$1:$B$20000,2,1),"")</f>
        <v/>
      </c>
    </row>
    <row r="26148" customFormat="false" ht="15" hidden="false" customHeight="false" outlineLevel="0" collapsed="false">
      <c r="A26148" s="0" t="n">
        <v>2851599082</v>
      </c>
      <c r="B26148" s="0" t="s">
        <v>220</v>
      </c>
      <c r="D26148" s="0" t="s">
        <v>262</v>
      </c>
      <c r="E26148" s="0" t="s">
        <v>220</v>
      </c>
      <c r="K26148" s="0" t="str">
        <f aca="false">IFERROR(VLOOKUP(H26148*1,'Merkleinc Datafeeds FY19Q2 wk12'!$A$1:$B$20000,2,1),"")</f>
        <v/>
      </c>
    </row>
    <row r="26149" customFormat="false" ht="15" hidden="false" customHeight="false" outlineLevel="0" collapsed="false">
      <c r="A26149" s="0" t="n">
        <v>2851599082</v>
      </c>
      <c r="B26149" s="0" t="s">
        <v>220</v>
      </c>
      <c r="D26149" s="0" t="s">
        <v>262</v>
      </c>
      <c r="E26149" s="0" t="s">
        <v>220</v>
      </c>
      <c r="K26149" s="0" t="str">
        <f aca="false">IFERROR(VLOOKUP(H26149*1,'Merkleinc Datafeeds FY19Q2 wk12'!$A$1:$B$20000,2,1),"")</f>
        <v/>
      </c>
    </row>
    <row r="26150" customFormat="false" ht="15" hidden="false" customHeight="false" outlineLevel="0" collapsed="false">
      <c r="A26150" s="0" t="n">
        <v>2851599082</v>
      </c>
      <c r="B26150" s="0" t="s">
        <v>220</v>
      </c>
      <c r="D26150" s="0" t="s">
        <v>262</v>
      </c>
      <c r="E26150" s="0" t="s">
        <v>220</v>
      </c>
      <c r="K26150" s="0" t="str">
        <f aca="false">IFERROR(VLOOKUP(H26150*1,'Merkleinc Datafeeds FY19Q2 wk12'!$A$1:$B$20000,2,1),"")</f>
        <v/>
      </c>
    </row>
    <row r="26151" customFormat="false" ht="15" hidden="false" customHeight="false" outlineLevel="0" collapsed="false">
      <c r="A26151" s="0" t="n">
        <v>2851599082</v>
      </c>
      <c r="B26151" s="0" t="s">
        <v>220</v>
      </c>
      <c r="D26151" s="0" t="s">
        <v>262</v>
      </c>
      <c r="E26151" s="0" t="s">
        <v>220</v>
      </c>
      <c r="K26151" s="0" t="str">
        <f aca="false">IFERROR(VLOOKUP(H26151*1,'Merkleinc Datafeeds FY19Q2 wk12'!$A$1:$B$20000,2,1),"")</f>
        <v/>
      </c>
    </row>
    <row r="26152" customFormat="false" ht="15" hidden="false" customHeight="false" outlineLevel="0" collapsed="false">
      <c r="A26152" s="0" t="n">
        <v>2851599082</v>
      </c>
      <c r="B26152" s="0" t="s">
        <v>220</v>
      </c>
      <c r="D26152" s="0" t="s">
        <v>262</v>
      </c>
      <c r="E26152" s="0" t="s">
        <v>220</v>
      </c>
      <c r="K26152" s="0" t="str">
        <f aca="false">IFERROR(VLOOKUP(H26152*1,'Merkleinc Datafeeds FY19Q2 wk12'!$A$1:$B$20000,2,1),"")</f>
        <v/>
      </c>
    </row>
    <row r="26153" customFormat="false" ht="15" hidden="false" customHeight="false" outlineLevel="0" collapsed="false">
      <c r="A26153" s="0" t="n">
        <v>2851599082</v>
      </c>
      <c r="B26153" s="0" t="s">
        <v>220</v>
      </c>
      <c r="D26153" s="0" t="s">
        <v>262</v>
      </c>
      <c r="E26153" s="0" t="s">
        <v>220</v>
      </c>
      <c r="K26153" s="0" t="str">
        <f aca="false">IFERROR(VLOOKUP(H26153*1,'Merkleinc Datafeeds FY19Q2 wk12'!$A$1:$B$20000,2,1),"")</f>
        <v/>
      </c>
    </row>
    <row r="26154" customFormat="false" ht="15" hidden="false" customHeight="false" outlineLevel="0" collapsed="false">
      <c r="A26154" s="0" t="n">
        <v>2851599082</v>
      </c>
      <c r="B26154" s="0" t="s">
        <v>220</v>
      </c>
      <c r="D26154" s="0" t="s">
        <v>262</v>
      </c>
      <c r="E26154" s="0" t="s">
        <v>220</v>
      </c>
      <c r="K26154" s="0" t="str">
        <f aca="false">IFERROR(VLOOKUP(H26154*1,'Merkleinc Datafeeds FY19Q2 wk12'!$A$1:$B$20000,2,1),"")</f>
        <v/>
      </c>
    </row>
    <row r="26155" customFormat="false" ht="15" hidden="false" customHeight="false" outlineLevel="0" collapsed="false">
      <c r="A26155" s="0" t="n">
        <v>2851599082</v>
      </c>
      <c r="B26155" s="0" t="s">
        <v>220</v>
      </c>
      <c r="D26155" s="0" t="s">
        <v>262</v>
      </c>
      <c r="E26155" s="0" t="s">
        <v>220</v>
      </c>
      <c r="K26155" s="0" t="str">
        <f aca="false">IFERROR(VLOOKUP(H26155*1,'Merkleinc Datafeeds FY19Q2 wk12'!$A$1:$B$20000,2,1),"")</f>
        <v/>
      </c>
    </row>
    <row r="26156" customFormat="false" ht="15" hidden="false" customHeight="false" outlineLevel="0" collapsed="false">
      <c r="A26156" s="0" t="n">
        <v>2851599082</v>
      </c>
      <c r="B26156" s="0" t="s">
        <v>220</v>
      </c>
      <c r="D26156" s="0" t="s">
        <v>262</v>
      </c>
      <c r="E26156" s="0" t="s">
        <v>220</v>
      </c>
      <c r="K26156" s="0" t="str">
        <f aca="false">IFERROR(VLOOKUP(H26156*1,'Merkleinc Datafeeds FY19Q2 wk12'!$A$1:$B$20000,2,1),"")</f>
        <v/>
      </c>
    </row>
    <row r="26157" customFormat="false" ht="15" hidden="false" customHeight="false" outlineLevel="0" collapsed="false">
      <c r="A26157" s="0" t="n">
        <v>2851599082</v>
      </c>
      <c r="B26157" s="0" t="s">
        <v>220</v>
      </c>
      <c r="D26157" s="0" t="s">
        <v>262</v>
      </c>
      <c r="E26157" s="0" t="s">
        <v>220</v>
      </c>
      <c r="K26157" s="0" t="str">
        <f aca="false">IFERROR(VLOOKUP(H26157*1,'Merkleinc Datafeeds FY19Q2 wk12'!$A$1:$B$20000,2,1),"")</f>
        <v/>
      </c>
    </row>
    <row r="26158" customFormat="false" ht="15" hidden="false" customHeight="false" outlineLevel="0" collapsed="false">
      <c r="A26158" s="0" t="n">
        <v>2851599082</v>
      </c>
      <c r="B26158" s="0" t="s">
        <v>220</v>
      </c>
      <c r="D26158" s="0" t="s">
        <v>262</v>
      </c>
      <c r="E26158" s="0" t="s">
        <v>220</v>
      </c>
      <c r="K26158" s="0" t="str">
        <f aca="false">IFERROR(VLOOKUP(H26158*1,'Merkleinc Datafeeds FY19Q2 wk12'!$A$1:$B$20000,2,1),"")</f>
        <v/>
      </c>
    </row>
    <row r="26159" customFormat="false" ht="15" hidden="false" customHeight="false" outlineLevel="0" collapsed="false">
      <c r="A26159" s="0" t="n">
        <v>2851599082</v>
      </c>
      <c r="B26159" s="0" t="s">
        <v>220</v>
      </c>
      <c r="D26159" s="0" t="s">
        <v>262</v>
      </c>
      <c r="E26159" s="0" t="s">
        <v>220</v>
      </c>
      <c r="K26159" s="0" t="str">
        <f aca="false">IFERROR(VLOOKUP(H26159*1,'Merkleinc Datafeeds FY19Q2 wk12'!$A$1:$B$20000,2,1),"")</f>
        <v/>
      </c>
    </row>
    <row r="26160" customFormat="false" ht="15" hidden="false" customHeight="false" outlineLevel="0" collapsed="false">
      <c r="A26160" s="0" t="n">
        <v>2851599082</v>
      </c>
      <c r="B26160" s="0" t="s">
        <v>220</v>
      </c>
      <c r="D26160" s="0" t="s">
        <v>262</v>
      </c>
      <c r="E26160" s="0" t="s">
        <v>220</v>
      </c>
      <c r="K26160" s="0" t="str">
        <f aca="false">IFERROR(VLOOKUP(H26160*1,'Merkleinc Datafeeds FY19Q2 wk12'!$A$1:$B$20000,2,1),"")</f>
        <v/>
      </c>
    </row>
    <row r="26161" customFormat="false" ht="15" hidden="false" customHeight="false" outlineLevel="0" collapsed="false">
      <c r="A26161" s="0" t="n">
        <v>2851599082</v>
      </c>
      <c r="B26161" s="0" t="s">
        <v>220</v>
      </c>
      <c r="D26161" s="0" t="s">
        <v>262</v>
      </c>
      <c r="E26161" s="0" t="s">
        <v>220</v>
      </c>
      <c r="K26161" s="0" t="str">
        <f aca="false">IFERROR(VLOOKUP(H26161*1,'Merkleinc Datafeeds FY19Q2 wk12'!$A$1:$B$20000,2,1),"")</f>
        <v/>
      </c>
    </row>
    <row r="26162" customFormat="false" ht="15" hidden="false" customHeight="false" outlineLevel="0" collapsed="false">
      <c r="A26162" s="0" t="n">
        <v>2851599082</v>
      </c>
      <c r="B26162" s="0" t="s">
        <v>220</v>
      </c>
      <c r="D26162" s="0" t="s">
        <v>262</v>
      </c>
      <c r="E26162" s="0" t="s">
        <v>220</v>
      </c>
      <c r="K26162" s="0" t="str">
        <f aca="false">IFERROR(VLOOKUP(H26162*1,'Merkleinc Datafeeds FY19Q2 wk12'!$A$1:$B$20000,2,1),"")</f>
        <v/>
      </c>
    </row>
    <row r="26163" customFormat="false" ht="15" hidden="false" customHeight="false" outlineLevel="0" collapsed="false">
      <c r="A26163" s="0" t="n">
        <v>2851599082</v>
      </c>
      <c r="B26163" s="0" t="s">
        <v>220</v>
      </c>
      <c r="D26163" s="0" t="s">
        <v>262</v>
      </c>
      <c r="E26163" s="0" t="s">
        <v>220</v>
      </c>
      <c r="K26163" s="0" t="str">
        <f aca="false">IFERROR(VLOOKUP(H26163*1,'Merkleinc Datafeeds FY19Q2 wk12'!$A$1:$B$20000,2,1),"")</f>
        <v/>
      </c>
    </row>
    <row r="26164" customFormat="false" ht="15" hidden="false" customHeight="false" outlineLevel="0" collapsed="false">
      <c r="A26164" s="0" t="n">
        <v>2851599082</v>
      </c>
      <c r="B26164" s="0" t="s">
        <v>220</v>
      </c>
      <c r="D26164" s="0" t="s">
        <v>262</v>
      </c>
      <c r="E26164" s="0" t="s">
        <v>220</v>
      </c>
      <c r="K26164" s="0" t="str">
        <f aca="false">IFERROR(VLOOKUP(H26164*1,'Merkleinc Datafeeds FY19Q2 wk12'!$A$1:$B$20000,2,1),"")</f>
        <v/>
      </c>
    </row>
    <row r="26165" customFormat="false" ht="15" hidden="false" customHeight="false" outlineLevel="0" collapsed="false">
      <c r="A26165" s="0" t="n">
        <v>2851599082</v>
      </c>
      <c r="B26165" s="0" t="s">
        <v>220</v>
      </c>
      <c r="D26165" s="0" t="s">
        <v>262</v>
      </c>
      <c r="E26165" s="0" t="s">
        <v>220</v>
      </c>
      <c r="K26165" s="0" t="str">
        <f aca="false">IFERROR(VLOOKUP(H26165*1,'Merkleinc Datafeeds FY19Q2 wk12'!$A$1:$B$20000,2,1),"")</f>
        <v/>
      </c>
    </row>
    <row r="26166" customFormat="false" ht="15" hidden="false" customHeight="false" outlineLevel="0" collapsed="false">
      <c r="A26166" s="0" t="n">
        <v>2851599082</v>
      </c>
      <c r="B26166" s="0" t="s">
        <v>220</v>
      </c>
      <c r="D26166" s="0" t="s">
        <v>262</v>
      </c>
      <c r="E26166" s="0" t="s">
        <v>220</v>
      </c>
      <c r="K26166" s="0" t="str">
        <f aca="false">IFERROR(VLOOKUP(H26166*1,'Merkleinc Datafeeds FY19Q2 wk12'!$A$1:$B$20000,2,1),"")</f>
        <v/>
      </c>
    </row>
    <row r="26167" customFormat="false" ht="15" hidden="false" customHeight="false" outlineLevel="0" collapsed="false">
      <c r="A26167" s="0" t="n">
        <v>2851599082</v>
      </c>
      <c r="B26167" s="0" t="s">
        <v>220</v>
      </c>
      <c r="D26167" s="0" t="s">
        <v>262</v>
      </c>
      <c r="E26167" s="0" t="s">
        <v>220</v>
      </c>
      <c r="K26167" s="0" t="str">
        <f aca="false">IFERROR(VLOOKUP(H26167*1,'Merkleinc Datafeeds FY19Q2 wk12'!$A$1:$B$20000,2,1),"")</f>
        <v/>
      </c>
    </row>
    <row r="26168" customFormat="false" ht="15" hidden="false" customHeight="false" outlineLevel="0" collapsed="false">
      <c r="A26168" s="0" t="n">
        <v>2851599082</v>
      </c>
      <c r="B26168" s="0" t="s">
        <v>220</v>
      </c>
      <c r="D26168" s="0" t="s">
        <v>262</v>
      </c>
      <c r="E26168" s="0" t="s">
        <v>220</v>
      </c>
      <c r="K26168" s="0" t="str">
        <f aca="false">IFERROR(VLOOKUP(H26168*1,'Merkleinc Datafeeds FY19Q2 wk12'!$A$1:$B$20000,2,1),"")</f>
        <v/>
      </c>
    </row>
    <row r="26169" customFormat="false" ht="15" hidden="false" customHeight="false" outlineLevel="0" collapsed="false">
      <c r="A26169" s="0" t="n">
        <v>2851599082</v>
      </c>
      <c r="B26169" s="0" t="s">
        <v>220</v>
      </c>
      <c r="D26169" s="0" t="s">
        <v>262</v>
      </c>
      <c r="E26169" s="0" t="s">
        <v>220</v>
      </c>
      <c r="K26169" s="0" t="str">
        <f aca="false">IFERROR(VLOOKUP(H26169*1,'Merkleinc Datafeeds FY19Q2 wk12'!$A$1:$B$20000,2,1),"")</f>
        <v/>
      </c>
    </row>
    <row r="26170" customFormat="false" ht="15" hidden="false" customHeight="false" outlineLevel="0" collapsed="false">
      <c r="A26170" s="0" t="n">
        <v>2851599082</v>
      </c>
      <c r="B26170" s="0" t="s">
        <v>220</v>
      </c>
      <c r="D26170" s="0" t="s">
        <v>262</v>
      </c>
      <c r="E26170" s="0" t="s">
        <v>220</v>
      </c>
      <c r="K26170" s="0" t="str">
        <f aca="false">IFERROR(VLOOKUP(H26170*1,'Merkleinc Datafeeds FY19Q2 wk12'!$A$1:$B$20000,2,1),"")</f>
        <v/>
      </c>
    </row>
    <row r="26171" customFormat="false" ht="15" hidden="false" customHeight="false" outlineLevel="0" collapsed="false">
      <c r="A26171" s="0" t="n">
        <v>2851599082</v>
      </c>
      <c r="B26171" s="0" t="s">
        <v>220</v>
      </c>
      <c r="D26171" s="0" t="s">
        <v>262</v>
      </c>
      <c r="E26171" s="0" t="s">
        <v>220</v>
      </c>
      <c r="K26171" s="0" t="str">
        <f aca="false">IFERROR(VLOOKUP(H26171*1,'Merkleinc Datafeeds FY19Q2 wk12'!$A$1:$B$20000,2,1),"")</f>
        <v/>
      </c>
    </row>
    <row r="26172" customFormat="false" ht="15" hidden="false" customHeight="false" outlineLevel="0" collapsed="false">
      <c r="A26172" s="0" t="n">
        <v>2851599082</v>
      </c>
      <c r="B26172" s="0" t="s">
        <v>220</v>
      </c>
      <c r="D26172" s="0" t="s">
        <v>262</v>
      </c>
      <c r="E26172" s="0" t="s">
        <v>220</v>
      </c>
      <c r="K26172" s="0" t="str">
        <f aca="false">IFERROR(VLOOKUP(H26172*1,'Merkleinc Datafeeds FY19Q2 wk12'!$A$1:$B$20000,2,1),"")</f>
        <v/>
      </c>
    </row>
    <row r="26173" customFormat="false" ht="15" hidden="false" customHeight="false" outlineLevel="0" collapsed="false">
      <c r="A26173" s="0" t="n">
        <v>2851599082</v>
      </c>
      <c r="B26173" s="0" t="s">
        <v>220</v>
      </c>
      <c r="D26173" s="0" t="s">
        <v>262</v>
      </c>
      <c r="E26173" s="0" t="s">
        <v>220</v>
      </c>
      <c r="K26173" s="0" t="str">
        <f aca="false">IFERROR(VLOOKUP(H26173*1,'Merkleinc Datafeeds FY19Q2 wk12'!$A$1:$B$20000,2,1),"")</f>
        <v/>
      </c>
    </row>
    <row r="26174" customFormat="false" ht="15" hidden="false" customHeight="false" outlineLevel="0" collapsed="false">
      <c r="A26174" s="0" t="n">
        <v>2851599082</v>
      </c>
      <c r="B26174" s="0" t="s">
        <v>220</v>
      </c>
      <c r="D26174" s="0" t="s">
        <v>262</v>
      </c>
      <c r="E26174" s="0" t="s">
        <v>220</v>
      </c>
      <c r="K26174" s="0" t="str">
        <f aca="false">IFERROR(VLOOKUP(H26174*1,'Merkleinc Datafeeds FY19Q2 wk12'!$A$1:$B$20000,2,1),"")</f>
        <v/>
      </c>
    </row>
    <row r="26175" customFormat="false" ht="15" hidden="false" customHeight="false" outlineLevel="0" collapsed="false">
      <c r="A26175" s="0" t="n">
        <v>2851599082</v>
      </c>
      <c r="B26175" s="0" t="s">
        <v>220</v>
      </c>
      <c r="D26175" s="0" t="s">
        <v>262</v>
      </c>
      <c r="E26175" s="0" t="s">
        <v>220</v>
      </c>
      <c r="K26175" s="0" t="str">
        <f aca="false">IFERROR(VLOOKUP(H26175*1,'Merkleinc Datafeeds FY19Q2 wk12'!$A$1:$B$20000,2,1),"")</f>
        <v/>
      </c>
    </row>
    <row r="26176" customFormat="false" ht="15" hidden="false" customHeight="false" outlineLevel="0" collapsed="false">
      <c r="A26176" s="0" t="n">
        <v>2851599082</v>
      </c>
      <c r="B26176" s="0" t="s">
        <v>220</v>
      </c>
      <c r="D26176" s="0" t="s">
        <v>262</v>
      </c>
      <c r="E26176" s="0" t="s">
        <v>220</v>
      </c>
      <c r="K26176" s="0" t="str">
        <f aca="false">IFERROR(VLOOKUP(H26176*1,'Merkleinc Datafeeds FY19Q2 wk12'!$A$1:$B$20000,2,1),"")</f>
        <v/>
      </c>
    </row>
    <row r="26177" customFormat="false" ht="15" hidden="false" customHeight="false" outlineLevel="0" collapsed="false">
      <c r="A26177" s="0" t="n">
        <v>2851599082</v>
      </c>
      <c r="B26177" s="0" t="s">
        <v>220</v>
      </c>
      <c r="D26177" s="0" t="s">
        <v>262</v>
      </c>
      <c r="E26177" s="0" t="s">
        <v>220</v>
      </c>
      <c r="K26177" s="0" t="str">
        <f aca="false">IFERROR(VLOOKUP(H26177*1,'Merkleinc Datafeeds FY19Q2 wk12'!$A$1:$B$20000,2,1),"")</f>
        <v/>
      </c>
    </row>
    <row r="26178" customFormat="false" ht="15" hidden="false" customHeight="false" outlineLevel="0" collapsed="false">
      <c r="A26178" s="0" t="n">
        <v>2851599082</v>
      </c>
      <c r="B26178" s="0" t="s">
        <v>220</v>
      </c>
      <c r="D26178" s="0" t="s">
        <v>262</v>
      </c>
      <c r="E26178" s="0" t="s">
        <v>220</v>
      </c>
      <c r="K26178" s="0" t="str">
        <f aca="false">IFERROR(VLOOKUP(H26178*1,'Merkleinc Datafeeds FY19Q2 wk12'!$A$1:$B$20000,2,1),"")</f>
        <v/>
      </c>
    </row>
    <row r="26179" customFormat="false" ht="15" hidden="false" customHeight="false" outlineLevel="0" collapsed="false">
      <c r="A26179" s="0" t="n">
        <v>2851599082</v>
      </c>
      <c r="B26179" s="0" t="s">
        <v>220</v>
      </c>
      <c r="D26179" s="0" t="s">
        <v>262</v>
      </c>
      <c r="E26179" s="0" t="s">
        <v>220</v>
      </c>
      <c r="K26179" s="0" t="str">
        <f aca="false">IFERROR(VLOOKUP(H26179*1,'Merkleinc Datafeeds FY19Q2 wk12'!$A$1:$B$20000,2,1),"")</f>
        <v/>
      </c>
    </row>
    <row r="26180" customFormat="false" ht="15" hidden="false" customHeight="false" outlineLevel="0" collapsed="false">
      <c r="A26180" s="0" t="n">
        <v>2851599082</v>
      </c>
      <c r="B26180" s="0" t="s">
        <v>220</v>
      </c>
      <c r="D26180" s="0" t="s">
        <v>262</v>
      </c>
      <c r="E26180" s="0" t="s">
        <v>220</v>
      </c>
      <c r="K26180" s="0" t="str">
        <f aca="false">IFERROR(VLOOKUP(H26180*1,'Merkleinc Datafeeds FY19Q2 wk12'!$A$1:$B$20000,2,1),"")</f>
        <v/>
      </c>
    </row>
    <row r="26181" customFormat="false" ht="15" hidden="false" customHeight="false" outlineLevel="0" collapsed="false">
      <c r="A26181" s="0" t="n">
        <v>2851599082</v>
      </c>
      <c r="B26181" s="0" t="s">
        <v>220</v>
      </c>
      <c r="D26181" s="0" t="s">
        <v>262</v>
      </c>
      <c r="E26181" s="0" t="s">
        <v>220</v>
      </c>
      <c r="K26181" s="0" t="str">
        <f aca="false">IFERROR(VLOOKUP(H26181*1,'Merkleinc Datafeeds FY19Q2 wk12'!$A$1:$B$20000,2,1),"")</f>
        <v/>
      </c>
    </row>
    <row r="26182" customFormat="false" ht="15" hidden="false" customHeight="false" outlineLevel="0" collapsed="false">
      <c r="A26182" s="0" t="n">
        <v>2851599082</v>
      </c>
      <c r="B26182" s="0" t="s">
        <v>220</v>
      </c>
      <c r="D26182" s="0" t="s">
        <v>262</v>
      </c>
      <c r="E26182" s="0" t="s">
        <v>220</v>
      </c>
      <c r="K26182" s="0" t="str">
        <f aca="false">IFERROR(VLOOKUP(H26182*1,'Merkleinc Datafeeds FY19Q2 wk12'!$A$1:$B$20000,2,1),"")</f>
        <v/>
      </c>
    </row>
    <row r="26183" customFormat="false" ht="15" hidden="false" customHeight="false" outlineLevel="0" collapsed="false">
      <c r="A26183" s="0" t="n">
        <v>2851599082</v>
      </c>
      <c r="B26183" s="0" t="s">
        <v>220</v>
      </c>
      <c r="D26183" s="0" t="s">
        <v>262</v>
      </c>
      <c r="E26183" s="0" t="s">
        <v>220</v>
      </c>
      <c r="K26183" s="0" t="str">
        <f aca="false">IFERROR(VLOOKUP(H26183*1,'Merkleinc Datafeeds FY19Q2 wk12'!$A$1:$B$20000,2,1),"")</f>
        <v/>
      </c>
    </row>
    <row r="26184" customFormat="false" ht="15" hidden="false" customHeight="false" outlineLevel="0" collapsed="false">
      <c r="A26184" s="0" t="n">
        <v>2851599082</v>
      </c>
      <c r="B26184" s="0" t="s">
        <v>220</v>
      </c>
      <c r="D26184" s="0" t="s">
        <v>262</v>
      </c>
      <c r="E26184" s="0" t="s">
        <v>220</v>
      </c>
      <c r="K26184" s="0" t="str">
        <f aca="false">IFERROR(VLOOKUP(H26184*1,'Merkleinc Datafeeds FY19Q2 wk12'!$A$1:$B$20000,2,1),"")</f>
        <v/>
      </c>
    </row>
    <row r="26185" customFormat="false" ht="15" hidden="false" customHeight="false" outlineLevel="0" collapsed="false">
      <c r="A26185" s="0" t="n">
        <v>2851599082</v>
      </c>
      <c r="B26185" s="0" t="s">
        <v>220</v>
      </c>
      <c r="D26185" s="0" t="s">
        <v>262</v>
      </c>
      <c r="E26185" s="0" t="s">
        <v>220</v>
      </c>
      <c r="K26185" s="0" t="str">
        <f aca="false">IFERROR(VLOOKUP(H26185*1,'Merkleinc Datafeeds FY19Q2 wk12'!$A$1:$B$20000,2,1),"")</f>
        <v/>
      </c>
    </row>
    <row r="26186" customFormat="false" ht="15" hidden="false" customHeight="false" outlineLevel="0" collapsed="false">
      <c r="A26186" s="0" t="n">
        <v>2851599082</v>
      </c>
      <c r="B26186" s="0" t="s">
        <v>220</v>
      </c>
      <c r="D26186" s="0" t="s">
        <v>262</v>
      </c>
      <c r="E26186" s="0" t="s">
        <v>220</v>
      </c>
      <c r="K26186" s="0" t="str">
        <f aca="false">IFERROR(VLOOKUP(H26186*1,'Merkleinc Datafeeds FY19Q2 wk12'!$A$1:$B$20000,2,1),"")</f>
        <v/>
      </c>
    </row>
    <row r="26187" customFormat="false" ht="15" hidden="false" customHeight="false" outlineLevel="0" collapsed="false">
      <c r="A26187" s="0" t="n">
        <v>2851599082</v>
      </c>
      <c r="B26187" s="0" t="s">
        <v>220</v>
      </c>
      <c r="D26187" s="0" t="s">
        <v>262</v>
      </c>
      <c r="E26187" s="0" t="s">
        <v>220</v>
      </c>
      <c r="K26187" s="0" t="str">
        <f aca="false">IFERROR(VLOOKUP(H26187*1,'Merkleinc Datafeeds FY19Q2 wk12'!$A$1:$B$20000,2,1),"")</f>
        <v/>
      </c>
    </row>
    <row r="26188" customFormat="false" ht="15" hidden="false" customHeight="false" outlineLevel="0" collapsed="false">
      <c r="A26188" s="0" t="n">
        <v>2851599082</v>
      </c>
      <c r="B26188" s="0" t="s">
        <v>220</v>
      </c>
      <c r="D26188" s="0" t="s">
        <v>262</v>
      </c>
      <c r="E26188" s="0" t="s">
        <v>220</v>
      </c>
      <c r="K26188" s="0" t="str">
        <f aca="false">IFERROR(VLOOKUP(H26188*1,'Merkleinc Datafeeds FY19Q2 wk12'!$A$1:$B$20000,2,1),"")</f>
        <v/>
      </c>
    </row>
    <row r="26189" customFormat="false" ht="15" hidden="false" customHeight="false" outlineLevel="0" collapsed="false">
      <c r="A26189" s="0" t="n">
        <v>2851599082</v>
      </c>
      <c r="B26189" s="0" t="s">
        <v>220</v>
      </c>
      <c r="D26189" s="0" t="s">
        <v>262</v>
      </c>
      <c r="E26189" s="0" t="s">
        <v>220</v>
      </c>
      <c r="K26189" s="0" t="str">
        <f aca="false">IFERROR(VLOOKUP(H26189*1,'Merkleinc Datafeeds FY19Q2 wk12'!$A$1:$B$20000,2,1),"")</f>
        <v/>
      </c>
    </row>
    <row r="26190" customFormat="false" ht="15" hidden="false" customHeight="false" outlineLevel="0" collapsed="false">
      <c r="A26190" s="0" t="n">
        <v>2851599082</v>
      </c>
      <c r="B26190" s="0" t="s">
        <v>220</v>
      </c>
      <c r="D26190" s="0" t="s">
        <v>262</v>
      </c>
      <c r="E26190" s="0" t="s">
        <v>220</v>
      </c>
      <c r="K26190" s="0" t="str">
        <f aca="false">IFERROR(VLOOKUP(H26190*1,'Merkleinc Datafeeds FY19Q2 wk12'!$A$1:$B$20000,2,1),"")</f>
        <v/>
      </c>
    </row>
    <row r="26191" customFormat="false" ht="15" hidden="false" customHeight="false" outlineLevel="0" collapsed="false">
      <c r="A26191" s="0" t="n">
        <v>2851599082</v>
      </c>
      <c r="B26191" s="0" t="s">
        <v>220</v>
      </c>
      <c r="D26191" s="0" t="s">
        <v>262</v>
      </c>
      <c r="E26191" s="0" t="s">
        <v>220</v>
      </c>
      <c r="K26191" s="0" t="str">
        <f aca="false">IFERROR(VLOOKUP(H26191*1,'Merkleinc Datafeeds FY19Q2 wk12'!$A$1:$B$20000,2,1),"")</f>
        <v/>
      </c>
    </row>
    <row r="26192" customFormat="false" ht="15" hidden="false" customHeight="false" outlineLevel="0" collapsed="false">
      <c r="A26192" s="0" t="n">
        <v>2851599082</v>
      </c>
      <c r="B26192" s="0" t="s">
        <v>220</v>
      </c>
      <c r="D26192" s="0" t="s">
        <v>262</v>
      </c>
      <c r="E26192" s="0" t="s">
        <v>220</v>
      </c>
      <c r="K26192" s="0" t="str">
        <f aca="false">IFERROR(VLOOKUP(H26192*1,'Merkleinc Datafeeds FY19Q2 wk12'!$A$1:$B$20000,2,1),"")</f>
        <v/>
      </c>
    </row>
    <row r="26193" customFormat="false" ht="15" hidden="false" customHeight="false" outlineLevel="0" collapsed="false">
      <c r="A26193" s="0" t="n">
        <v>2851599082</v>
      </c>
      <c r="B26193" s="0" t="s">
        <v>220</v>
      </c>
      <c r="D26193" s="0" t="s">
        <v>262</v>
      </c>
      <c r="E26193" s="0" t="s">
        <v>220</v>
      </c>
      <c r="K26193" s="0" t="str">
        <f aca="false">IFERROR(VLOOKUP(H26193*1,'Merkleinc Datafeeds FY19Q2 wk12'!$A$1:$B$20000,2,1),"")</f>
        <v/>
      </c>
    </row>
    <row r="26194" customFormat="false" ht="15" hidden="false" customHeight="false" outlineLevel="0" collapsed="false">
      <c r="A26194" s="0" t="n">
        <v>2851599082</v>
      </c>
      <c r="B26194" s="0" t="s">
        <v>220</v>
      </c>
      <c r="D26194" s="0" t="s">
        <v>262</v>
      </c>
      <c r="E26194" s="0" t="s">
        <v>220</v>
      </c>
      <c r="K26194" s="0" t="str">
        <f aca="false">IFERROR(VLOOKUP(H26194*1,'Merkleinc Datafeeds FY19Q2 wk12'!$A$1:$B$20000,2,1),"")</f>
        <v/>
      </c>
    </row>
    <row r="26195" customFormat="false" ht="15" hidden="false" customHeight="false" outlineLevel="0" collapsed="false">
      <c r="A26195" s="0" t="n">
        <v>2851599082</v>
      </c>
      <c r="B26195" s="0" t="s">
        <v>220</v>
      </c>
      <c r="D26195" s="0" t="s">
        <v>262</v>
      </c>
      <c r="E26195" s="0" t="s">
        <v>220</v>
      </c>
      <c r="K26195" s="0" t="str">
        <f aca="false">IFERROR(VLOOKUP(H26195*1,'Merkleinc Datafeeds FY19Q2 wk12'!$A$1:$B$20000,2,1),"")</f>
        <v/>
      </c>
    </row>
    <row r="26196" customFormat="false" ht="15" hidden="false" customHeight="false" outlineLevel="0" collapsed="false">
      <c r="A26196" s="0" t="n">
        <v>2851599082</v>
      </c>
      <c r="B26196" s="0" t="s">
        <v>220</v>
      </c>
      <c r="D26196" s="0" t="s">
        <v>262</v>
      </c>
      <c r="E26196" s="0" t="s">
        <v>220</v>
      </c>
      <c r="K26196" s="0" t="str">
        <f aca="false">IFERROR(VLOOKUP(H26196*1,'Merkleinc Datafeeds FY19Q2 wk12'!$A$1:$B$20000,2,1),"")</f>
        <v/>
      </c>
    </row>
    <row r="26197" customFormat="false" ht="15" hidden="false" customHeight="false" outlineLevel="0" collapsed="false">
      <c r="A26197" s="0" t="n">
        <v>2851599082</v>
      </c>
      <c r="B26197" s="0" t="s">
        <v>220</v>
      </c>
      <c r="D26197" s="0" t="s">
        <v>262</v>
      </c>
      <c r="E26197" s="0" t="s">
        <v>220</v>
      </c>
      <c r="K26197" s="0" t="str">
        <f aca="false">IFERROR(VLOOKUP(H26197*1,'Merkleinc Datafeeds FY19Q2 wk12'!$A$1:$B$20000,2,1),"")</f>
        <v/>
      </c>
    </row>
    <row r="26198" customFormat="false" ht="15" hidden="false" customHeight="false" outlineLevel="0" collapsed="false">
      <c r="A26198" s="0" t="n">
        <v>2851599082</v>
      </c>
      <c r="B26198" s="0" t="s">
        <v>220</v>
      </c>
      <c r="D26198" s="0" t="s">
        <v>262</v>
      </c>
      <c r="E26198" s="0" t="s">
        <v>220</v>
      </c>
      <c r="K26198" s="0" t="str">
        <f aca="false">IFERROR(VLOOKUP(H26198*1,'Merkleinc Datafeeds FY19Q2 wk12'!$A$1:$B$20000,2,1),"")</f>
        <v/>
      </c>
    </row>
    <row r="26199" customFormat="false" ht="15" hidden="false" customHeight="false" outlineLevel="0" collapsed="false">
      <c r="A26199" s="0" t="n">
        <v>2851599082</v>
      </c>
      <c r="B26199" s="0" t="s">
        <v>220</v>
      </c>
      <c r="D26199" s="0" t="s">
        <v>262</v>
      </c>
      <c r="E26199" s="0" t="s">
        <v>220</v>
      </c>
      <c r="K26199" s="0" t="str">
        <f aca="false">IFERROR(VLOOKUP(H26199*1,'Merkleinc Datafeeds FY19Q2 wk12'!$A$1:$B$20000,2,1),"")</f>
        <v/>
      </c>
    </row>
    <row r="26200" customFormat="false" ht="15" hidden="false" customHeight="false" outlineLevel="0" collapsed="false">
      <c r="A26200" s="0" t="n">
        <v>2851599082</v>
      </c>
      <c r="B26200" s="0" t="s">
        <v>220</v>
      </c>
      <c r="D26200" s="0" t="s">
        <v>262</v>
      </c>
      <c r="E26200" s="0" t="s">
        <v>220</v>
      </c>
      <c r="K26200" s="0" t="str">
        <f aca="false">IFERROR(VLOOKUP(H26200*1,'Merkleinc Datafeeds FY19Q2 wk12'!$A$1:$B$20000,2,1),"")</f>
        <v/>
      </c>
    </row>
    <row r="26201" customFormat="false" ht="15" hidden="false" customHeight="false" outlineLevel="0" collapsed="false">
      <c r="A26201" s="0" t="n">
        <v>2851599082</v>
      </c>
      <c r="B26201" s="0" t="s">
        <v>220</v>
      </c>
      <c r="D26201" s="0" t="s">
        <v>262</v>
      </c>
      <c r="E26201" s="0" t="s">
        <v>220</v>
      </c>
      <c r="K26201" s="0" t="str">
        <f aca="false">IFERROR(VLOOKUP(H26201*1,'Merkleinc Datafeeds FY19Q2 wk12'!$A$1:$B$20000,2,1),"")</f>
        <v/>
      </c>
    </row>
    <row r="26202" customFormat="false" ht="15" hidden="false" customHeight="false" outlineLevel="0" collapsed="false">
      <c r="A26202" s="0" t="n">
        <v>2851599082</v>
      </c>
      <c r="B26202" s="0" t="s">
        <v>220</v>
      </c>
      <c r="D26202" s="0" t="s">
        <v>262</v>
      </c>
      <c r="E26202" s="0" t="s">
        <v>220</v>
      </c>
      <c r="K26202" s="0" t="str">
        <f aca="false">IFERROR(VLOOKUP(H26202*1,'Merkleinc Datafeeds FY19Q2 wk12'!$A$1:$B$20000,2,1),"")</f>
        <v/>
      </c>
    </row>
    <row r="26203" customFormat="false" ht="15" hidden="false" customHeight="false" outlineLevel="0" collapsed="false">
      <c r="A26203" s="0" t="n">
        <v>2851599082</v>
      </c>
      <c r="B26203" s="0" t="s">
        <v>220</v>
      </c>
      <c r="D26203" s="0" t="s">
        <v>262</v>
      </c>
      <c r="E26203" s="0" t="s">
        <v>220</v>
      </c>
      <c r="K26203" s="0" t="str">
        <f aca="false">IFERROR(VLOOKUP(H26203*1,'Merkleinc Datafeeds FY19Q2 wk12'!$A$1:$B$20000,2,1),"")</f>
        <v/>
      </c>
    </row>
    <row r="26204" customFormat="false" ht="15" hidden="false" customHeight="false" outlineLevel="0" collapsed="false">
      <c r="A26204" s="0" t="n">
        <v>2851599082</v>
      </c>
      <c r="B26204" s="0" t="s">
        <v>220</v>
      </c>
      <c r="D26204" s="0" t="s">
        <v>262</v>
      </c>
      <c r="E26204" s="0" t="s">
        <v>220</v>
      </c>
      <c r="K26204" s="0" t="str">
        <f aca="false">IFERROR(VLOOKUP(H26204*1,'Merkleinc Datafeeds FY19Q2 wk12'!$A$1:$B$20000,2,1),"")</f>
        <v/>
      </c>
    </row>
    <row r="26205" customFormat="false" ht="15" hidden="false" customHeight="false" outlineLevel="0" collapsed="false">
      <c r="A26205" s="0" t="n">
        <v>2851599082</v>
      </c>
      <c r="B26205" s="0" t="s">
        <v>220</v>
      </c>
      <c r="D26205" s="0" t="s">
        <v>262</v>
      </c>
      <c r="E26205" s="0" t="s">
        <v>220</v>
      </c>
      <c r="K26205" s="0" t="str">
        <f aca="false">IFERROR(VLOOKUP(H26205*1,'Merkleinc Datafeeds FY19Q2 wk12'!$A$1:$B$20000,2,1),"")</f>
        <v/>
      </c>
    </row>
    <row r="26206" customFormat="false" ht="15" hidden="false" customHeight="false" outlineLevel="0" collapsed="false">
      <c r="A26206" s="0" t="n">
        <v>2851599082</v>
      </c>
      <c r="B26206" s="0" t="s">
        <v>220</v>
      </c>
      <c r="D26206" s="0" t="s">
        <v>262</v>
      </c>
      <c r="E26206" s="0" t="s">
        <v>220</v>
      </c>
      <c r="K26206" s="0" t="str">
        <f aca="false">IFERROR(VLOOKUP(H26206*1,'Merkleinc Datafeeds FY19Q2 wk12'!$A$1:$B$20000,2,1),"")</f>
        <v/>
      </c>
    </row>
    <row r="26207" customFormat="false" ht="15" hidden="false" customHeight="false" outlineLevel="0" collapsed="false">
      <c r="A26207" s="0" t="n">
        <v>2851599082</v>
      </c>
      <c r="B26207" s="0" t="s">
        <v>220</v>
      </c>
      <c r="D26207" s="0" t="s">
        <v>262</v>
      </c>
      <c r="E26207" s="0" t="s">
        <v>220</v>
      </c>
      <c r="K26207" s="0" t="str">
        <f aca="false">IFERROR(VLOOKUP(H26207*1,'Merkleinc Datafeeds FY19Q2 wk12'!$A$1:$B$20000,2,1),"")</f>
        <v/>
      </c>
    </row>
    <row r="26208" customFormat="false" ht="15" hidden="false" customHeight="false" outlineLevel="0" collapsed="false">
      <c r="A26208" s="0" t="n">
        <v>2851599082</v>
      </c>
      <c r="B26208" s="0" t="s">
        <v>220</v>
      </c>
      <c r="D26208" s="0" t="s">
        <v>262</v>
      </c>
      <c r="E26208" s="0" t="s">
        <v>220</v>
      </c>
      <c r="K26208" s="0" t="str">
        <f aca="false">IFERROR(VLOOKUP(H26208*1,'Merkleinc Datafeeds FY19Q2 wk12'!$A$1:$B$20000,2,1),"")</f>
        <v/>
      </c>
    </row>
    <row r="26209" customFormat="false" ht="15" hidden="false" customHeight="false" outlineLevel="0" collapsed="false">
      <c r="A26209" s="0" t="n">
        <v>2851599082</v>
      </c>
      <c r="B26209" s="0" t="s">
        <v>220</v>
      </c>
      <c r="D26209" s="0" t="s">
        <v>262</v>
      </c>
      <c r="E26209" s="0" t="s">
        <v>220</v>
      </c>
      <c r="K26209" s="0" t="str">
        <f aca="false">IFERROR(VLOOKUP(H26209*1,'Merkleinc Datafeeds FY19Q2 wk12'!$A$1:$B$20000,2,1),"")</f>
        <v/>
      </c>
    </row>
    <row r="26210" customFormat="false" ht="15" hidden="false" customHeight="false" outlineLevel="0" collapsed="false">
      <c r="A26210" s="0" t="n">
        <v>2851599082</v>
      </c>
      <c r="B26210" s="0" t="s">
        <v>220</v>
      </c>
      <c r="D26210" s="0" t="s">
        <v>262</v>
      </c>
      <c r="E26210" s="0" t="s">
        <v>220</v>
      </c>
      <c r="K26210" s="0" t="str">
        <f aca="false">IFERROR(VLOOKUP(H26210*1,'Merkleinc Datafeeds FY19Q2 wk12'!$A$1:$B$20000,2,1),"")</f>
        <v/>
      </c>
    </row>
    <row r="26211" customFormat="false" ht="15" hidden="false" customHeight="false" outlineLevel="0" collapsed="false">
      <c r="A26211" s="0" t="n">
        <v>2851599082</v>
      </c>
      <c r="B26211" s="0" t="s">
        <v>220</v>
      </c>
      <c r="D26211" s="0" t="s">
        <v>262</v>
      </c>
      <c r="E26211" s="0" t="s">
        <v>220</v>
      </c>
      <c r="K26211" s="0" t="str">
        <f aca="false">IFERROR(VLOOKUP(H26211*1,'Merkleinc Datafeeds FY19Q2 wk12'!$A$1:$B$20000,2,1),"")</f>
        <v/>
      </c>
    </row>
    <row r="26212" customFormat="false" ht="15" hidden="false" customHeight="false" outlineLevel="0" collapsed="false">
      <c r="A26212" s="0" t="n">
        <v>2851599082</v>
      </c>
      <c r="B26212" s="0" t="s">
        <v>220</v>
      </c>
      <c r="D26212" s="0" t="s">
        <v>262</v>
      </c>
      <c r="E26212" s="0" t="s">
        <v>220</v>
      </c>
      <c r="K26212" s="0" t="str">
        <f aca="false">IFERROR(VLOOKUP(H26212*1,'Merkleinc Datafeeds FY19Q2 wk12'!$A$1:$B$20000,2,1),"")</f>
        <v/>
      </c>
    </row>
    <row r="26213" customFormat="false" ht="15" hidden="false" customHeight="false" outlineLevel="0" collapsed="false">
      <c r="A26213" s="0" t="n">
        <v>2851599082</v>
      </c>
      <c r="B26213" s="0" t="s">
        <v>220</v>
      </c>
      <c r="D26213" s="0" t="s">
        <v>262</v>
      </c>
      <c r="E26213" s="0" t="s">
        <v>220</v>
      </c>
      <c r="K26213" s="0" t="str">
        <f aca="false">IFERROR(VLOOKUP(H26213*1,'Merkleinc Datafeeds FY19Q2 wk12'!$A$1:$B$20000,2,1),"")</f>
        <v/>
      </c>
    </row>
    <row r="26214" customFormat="false" ht="15" hidden="false" customHeight="false" outlineLevel="0" collapsed="false">
      <c r="A26214" s="0" t="n">
        <v>2851599082</v>
      </c>
      <c r="B26214" s="0" t="s">
        <v>220</v>
      </c>
      <c r="D26214" s="0" t="s">
        <v>262</v>
      </c>
      <c r="E26214" s="0" t="s">
        <v>220</v>
      </c>
      <c r="K26214" s="0" t="str">
        <f aca="false">IFERROR(VLOOKUP(H26214*1,'Merkleinc Datafeeds FY19Q2 wk12'!$A$1:$B$20000,2,1),"")</f>
        <v/>
      </c>
    </row>
    <row r="26215" customFormat="false" ht="15" hidden="false" customHeight="false" outlineLevel="0" collapsed="false">
      <c r="A26215" s="0" t="n">
        <v>2851599082</v>
      </c>
      <c r="B26215" s="0" t="s">
        <v>220</v>
      </c>
      <c r="D26215" s="0" t="s">
        <v>262</v>
      </c>
      <c r="E26215" s="0" t="s">
        <v>220</v>
      </c>
      <c r="K26215" s="0" t="str">
        <f aca="false">IFERROR(VLOOKUP(H26215*1,'Merkleinc Datafeeds FY19Q2 wk12'!$A$1:$B$20000,2,1),"")</f>
        <v/>
      </c>
    </row>
    <row r="26216" customFormat="false" ht="15" hidden="false" customHeight="false" outlineLevel="0" collapsed="false">
      <c r="A26216" s="0" t="n">
        <v>2851599082</v>
      </c>
      <c r="B26216" s="0" t="s">
        <v>220</v>
      </c>
      <c r="D26216" s="0" t="s">
        <v>262</v>
      </c>
      <c r="E26216" s="0" t="s">
        <v>220</v>
      </c>
      <c r="K26216" s="0" t="str">
        <f aca="false">IFERROR(VLOOKUP(H26216*1,'Merkleinc Datafeeds FY19Q2 wk12'!$A$1:$B$20000,2,1),"")</f>
        <v/>
      </c>
    </row>
    <row r="26217" customFormat="false" ht="15" hidden="false" customHeight="false" outlineLevel="0" collapsed="false">
      <c r="A26217" s="0" t="n">
        <v>2851599082</v>
      </c>
      <c r="B26217" s="0" t="s">
        <v>220</v>
      </c>
      <c r="D26217" s="0" t="s">
        <v>262</v>
      </c>
      <c r="E26217" s="0" t="s">
        <v>220</v>
      </c>
      <c r="K26217" s="0" t="str">
        <f aca="false">IFERROR(VLOOKUP(H26217*1,'Merkleinc Datafeeds FY19Q2 wk12'!$A$1:$B$20000,2,1),"")</f>
        <v/>
      </c>
    </row>
    <row r="26218" customFormat="false" ht="15" hidden="false" customHeight="false" outlineLevel="0" collapsed="false">
      <c r="A26218" s="0" t="n">
        <v>2851599082</v>
      </c>
      <c r="B26218" s="0" t="s">
        <v>220</v>
      </c>
      <c r="D26218" s="0" t="s">
        <v>262</v>
      </c>
      <c r="E26218" s="0" t="s">
        <v>220</v>
      </c>
      <c r="K26218" s="0" t="str">
        <f aca="false">IFERROR(VLOOKUP(H26218*1,'Merkleinc Datafeeds FY19Q2 wk12'!$A$1:$B$20000,2,1),"")</f>
        <v/>
      </c>
    </row>
    <row r="26219" customFormat="false" ht="15" hidden="false" customHeight="false" outlineLevel="0" collapsed="false">
      <c r="A26219" s="0" t="n">
        <v>2851599082</v>
      </c>
      <c r="B26219" s="0" t="s">
        <v>220</v>
      </c>
      <c r="D26219" s="0" t="s">
        <v>262</v>
      </c>
      <c r="E26219" s="0" t="s">
        <v>220</v>
      </c>
      <c r="K26219" s="0" t="str">
        <f aca="false">IFERROR(VLOOKUP(H26219*1,'Merkleinc Datafeeds FY19Q2 wk12'!$A$1:$B$20000,2,1),"")</f>
        <v/>
      </c>
    </row>
    <row r="26220" customFormat="false" ht="15" hidden="false" customHeight="false" outlineLevel="0" collapsed="false">
      <c r="A26220" s="0" t="n">
        <v>2851599082</v>
      </c>
      <c r="B26220" s="0" t="s">
        <v>220</v>
      </c>
      <c r="D26220" s="0" t="s">
        <v>262</v>
      </c>
      <c r="E26220" s="0" t="s">
        <v>220</v>
      </c>
      <c r="K26220" s="0" t="str">
        <f aca="false">IFERROR(VLOOKUP(H26220*1,'Merkleinc Datafeeds FY19Q2 wk12'!$A$1:$B$20000,2,1),"")</f>
        <v/>
      </c>
    </row>
    <row r="26221" customFormat="false" ht="15" hidden="false" customHeight="false" outlineLevel="0" collapsed="false">
      <c r="A26221" s="0" t="n">
        <v>2851599082</v>
      </c>
      <c r="B26221" s="0" t="s">
        <v>220</v>
      </c>
      <c r="D26221" s="0" t="s">
        <v>262</v>
      </c>
      <c r="E26221" s="0" t="s">
        <v>220</v>
      </c>
      <c r="K26221" s="0" t="str">
        <f aca="false">IFERROR(VLOOKUP(H26221*1,'Merkleinc Datafeeds FY19Q2 wk12'!$A$1:$B$20000,2,1),"")</f>
        <v/>
      </c>
    </row>
    <row r="26222" customFormat="false" ht="15" hidden="false" customHeight="false" outlineLevel="0" collapsed="false">
      <c r="A26222" s="0" t="n">
        <v>2851599082</v>
      </c>
      <c r="B26222" s="0" t="s">
        <v>220</v>
      </c>
      <c r="D26222" s="0" t="s">
        <v>262</v>
      </c>
      <c r="E26222" s="0" t="s">
        <v>220</v>
      </c>
      <c r="K26222" s="0" t="str">
        <f aca="false">IFERROR(VLOOKUP(H26222*1,'Merkleinc Datafeeds FY19Q2 wk12'!$A$1:$B$20000,2,1),"")</f>
        <v/>
      </c>
    </row>
    <row r="26223" customFormat="false" ht="15" hidden="false" customHeight="false" outlineLevel="0" collapsed="false">
      <c r="A26223" s="0" t="n">
        <v>2851599082</v>
      </c>
      <c r="B26223" s="0" t="s">
        <v>220</v>
      </c>
      <c r="D26223" s="0" t="s">
        <v>262</v>
      </c>
      <c r="E26223" s="0" t="s">
        <v>220</v>
      </c>
      <c r="K26223" s="0" t="str">
        <f aca="false">IFERROR(VLOOKUP(H26223*1,'Merkleinc Datafeeds FY19Q2 wk12'!$A$1:$B$20000,2,1),"")</f>
        <v/>
      </c>
    </row>
    <row r="26224" customFormat="false" ht="15" hidden="false" customHeight="false" outlineLevel="0" collapsed="false">
      <c r="A26224" s="0" t="n">
        <v>2851599082</v>
      </c>
      <c r="B26224" s="0" t="s">
        <v>220</v>
      </c>
      <c r="D26224" s="0" t="s">
        <v>262</v>
      </c>
      <c r="E26224" s="0" t="s">
        <v>220</v>
      </c>
      <c r="K26224" s="0" t="str">
        <f aca="false">IFERROR(VLOOKUP(H26224*1,'Merkleinc Datafeeds FY19Q2 wk12'!$A$1:$B$20000,2,1),"")</f>
        <v/>
      </c>
    </row>
    <row r="26225" customFormat="false" ht="15" hidden="false" customHeight="false" outlineLevel="0" collapsed="false">
      <c r="A26225" s="0" t="n">
        <v>2851599082</v>
      </c>
      <c r="B26225" s="0" t="s">
        <v>220</v>
      </c>
      <c r="D26225" s="0" t="s">
        <v>262</v>
      </c>
      <c r="E26225" s="0" t="s">
        <v>220</v>
      </c>
      <c r="K26225" s="0" t="str">
        <f aca="false">IFERROR(VLOOKUP(H26225*1,'Merkleinc Datafeeds FY19Q2 wk12'!$A$1:$B$20000,2,1),"")</f>
        <v/>
      </c>
    </row>
    <row r="26226" customFormat="false" ht="15" hidden="false" customHeight="false" outlineLevel="0" collapsed="false">
      <c r="A26226" s="0" t="n">
        <v>2851599082</v>
      </c>
      <c r="B26226" s="0" t="s">
        <v>220</v>
      </c>
      <c r="D26226" s="0" t="s">
        <v>262</v>
      </c>
      <c r="E26226" s="0" t="s">
        <v>220</v>
      </c>
      <c r="K26226" s="0" t="str">
        <f aca="false">IFERROR(VLOOKUP(H26226*1,'Merkleinc Datafeeds FY19Q2 wk12'!$A$1:$B$20000,2,1),"")</f>
        <v/>
      </c>
    </row>
    <row r="26227" customFormat="false" ht="15" hidden="false" customHeight="false" outlineLevel="0" collapsed="false">
      <c r="A26227" s="0" t="n">
        <v>2851599082</v>
      </c>
      <c r="B26227" s="0" t="s">
        <v>220</v>
      </c>
      <c r="D26227" s="0" t="s">
        <v>262</v>
      </c>
      <c r="E26227" s="0" t="s">
        <v>220</v>
      </c>
      <c r="K26227" s="0" t="str">
        <f aca="false">IFERROR(VLOOKUP(H26227*1,'Merkleinc Datafeeds FY19Q2 wk12'!$A$1:$B$20000,2,1),"")</f>
        <v/>
      </c>
    </row>
    <row r="26228" customFormat="false" ht="15" hidden="false" customHeight="false" outlineLevel="0" collapsed="false">
      <c r="A26228" s="0" t="n">
        <v>2851599082</v>
      </c>
      <c r="B26228" s="0" t="s">
        <v>220</v>
      </c>
      <c r="D26228" s="0" t="s">
        <v>262</v>
      </c>
      <c r="E26228" s="0" t="s">
        <v>220</v>
      </c>
      <c r="K26228" s="0" t="str">
        <f aca="false">IFERROR(VLOOKUP(H26228*1,'Merkleinc Datafeeds FY19Q2 wk12'!$A$1:$B$20000,2,1),"")</f>
        <v/>
      </c>
    </row>
    <row r="26229" customFormat="false" ht="15" hidden="false" customHeight="false" outlineLevel="0" collapsed="false">
      <c r="A26229" s="0" t="n">
        <v>2851599082</v>
      </c>
      <c r="B26229" s="0" t="s">
        <v>220</v>
      </c>
      <c r="D26229" s="0" t="s">
        <v>262</v>
      </c>
      <c r="E26229" s="0" t="s">
        <v>220</v>
      </c>
      <c r="K26229" s="0" t="str">
        <f aca="false">IFERROR(VLOOKUP(H26229*1,'Merkleinc Datafeeds FY19Q2 wk12'!$A$1:$B$20000,2,1),"")</f>
        <v/>
      </c>
    </row>
    <row r="26230" customFormat="false" ht="15" hidden="false" customHeight="false" outlineLevel="0" collapsed="false">
      <c r="A26230" s="0" t="n">
        <v>3378402987</v>
      </c>
      <c r="B26230" s="0" t="s">
        <v>218</v>
      </c>
      <c r="D26230" s="0" t="s">
        <v>262</v>
      </c>
      <c r="E26230" s="0" t="s">
        <v>220</v>
      </c>
      <c r="K26230" s="0" t="str">
        <f aca="false">IFERROR(VLOOKUP(H26230*1,'Merkleinc Datafeeds FY19Q2 wk12'!$A$1:$B$20000,2,1),"")</f>
        <v/>
      </c>
    </row>
    <row r="26231" customFormat="false" ht="15" hidden="false" customHeight="false" outlineLevel="0" collapsed="false">
      <c r="D26231" s="0" t="s">
        <v>262</v>
      </c>
      <c r="E26231" s="0" t="s">
        <v>220</v>
      </c>
      <c r="K26231" s="0" t="str">
        <f aca="false">IFERROR(VLOOKUP(H26231*1,'Merkleinc Datafeeds FY19Q2 wk12'!$A$1:$B$20000,2,1),"")</f>
        <v/>
      </c>
    </row>
    <row r="26232" customFormat="false" ht="15" hidden="false" customHeight="false" outlineLevel="0" collapsed="false">
      <c r="A26232" s="0" t="n">
        <v>2453322456</v>
      </c>
      <c r="B26232" s="0" t="s">
        <v>216</v>
      </c>
      <c r="D26232" s="0" t="s">
        <v>262</v>
      </c>
      <c r="E26232" s="0" t="s">
        <v>220</v>
      </c>
      <c r="K26232" s="0" t="str">
        <f aca="false">IFERROR(VLOOKUP(H26232*1,'Merkleinc Datafeeds FY19Q2 wk12'!$A$1:$B$20000,2,1),"")</f>
        <v/>
      </c>
    </row>
    <row r="26233" customFormat="false" ht="15" hidden="false" customHeight="false" outlineLevel="0" collapsed="false">
      <c r="A26233" s="0" t="n">
        <v>2612027353</v>
      </c>
      <c r="B26233" s="0" t="s">
        <v>216</v>
      </c>
      <c r="D26233" s="0" t="s">
        <v>262</v>
      </c>
      <c r="E26233" s="0" t="s">
        <v>220</v>
      </c>
      <c r="K26233" s="0" t="str">
        <f aca="false">IFERROR(VLOOKUP(H26233*1,'Merkleinc Datafeeds FY19Q2 wk12'!$A$1:$B$20000,2,1),"")</f>
        <v/>
      </c>
    </row>
    <row r="26234" customFormat="false" ht="15" hidden="false" customHeight="false" outlineLevel="0" collapsed="false">
      <c r="A26234" s="0" t="n">
        <v>1702768698</v>
      </c>
      <c r="B26234" s="0" t="s">
        <v>220</v>
      </c>
      <c r="D26234" s="0" t="s">
        <v>262</v>
      </c>
      <c r="E26234" s="0" t="s">
        <v>220</v>
      </c>
      <c r="K26234" s="0" t="str">
        <f aca="false">IFERROR(VLOOKUP(H26234*1,'Merkleinc Datafeeds FY19Q2 wk12'!$A$1:$B$20000,2,1),"")</f>
        <v/>
      </c>
    </row>
    <row r="26235" customFormat="false" ht="15" hidden="false" customHeight="false" outlineLevel="0" collapsed="false">
      <c r="A26235" s="0" t="n">
        <v>1702768698</v>
      </c>
      <c r="B26235" s="0" t="s">
        <v>220</v>
      </c>
      <c r="D26235" s="0" t="s">
        <v>262</v>
      </c>
      <c r="E26235" s="0" t="s">
        <v>220</v>
      </c>
      <c r="K26235" s="0" t="str">
        <f aca="false">IFERROR(VLOOKUP(H26235*1,'Merkleinc Datafeeds FY19Q2 wk12'!$A$1:$B$20000,2,1),"")</f>
        <v/>
      </c>
    </row>
    <row r="26236" customFormat="false" ht="15" hidden="false" customHeight="false" outlineLevel="0" collapsed="false">
      <c r="A26236" s="0" t="n">
        <v>1702768698</v>
      </c>
      <c r="B26236" s="0" t="s">
        <v>220</v>
      </c>
      <c r="D26236" s="0" t="s">
        <v>262</v>
      </c>
      <c r="E26236" s="0" t="s">
        <v>220</v>
      </c>
      <c r="K26236" s="0" t="str">
        <f aca="false">IFERROR(VLOOKUP(H26236*1,'Merkleinc Datafeeds FY19Q2 wk12'!$A$1:$B$20000,2,1),"")</f>
        <v/>
      </c>
    </row>
    <row r="26237" customFormat="false" ht="15" hidden="false" customHeight="false" outlineLevel="0" collapsed="false">
      <c r="A26237" s="0" t="n">
        <v>3400144903</v>
      </c>
      <c r="B26237" s="0" t="s">
        <v>218</v>
      </c>
      <c r="D26237" s="0" t="s">
        <v>262</v>
      </c>
      <c r="E26237" s="0" t="s">
        <v>220</v>
      </c>
      <c r="K26237" s="0" t="str">
        <f aca="false">IFERROR(VLOOKUP(H26237*1,'Merkleinc Datafeeds FY19Q2 wk12'!$A$1:$B$20000,2,1),"")</f>
        <v/>
      </c>
    </row>
    <row r="26238" customFormat="false" ht="15" hidden="false" customHeight="false" outlineLevel="0" collapsed="false">
      <c r="A26238" s="0" t="n">
        <v>3400144903</v>
      </c>
      <c r="B26238" s="0" t="s">
        <v>218</v>
      </c>
      <c r="D26238" s="0" t="s">
        <v>262</v>
      </c>
      <c r="E26238" s="0" t="s">
        <v>220</v>
      </c>
      <c r="K26238" s="0" t="str">
        <f aca="false">IFERROR(VLOOKUP(H26238*1,'Merkleinc Datafeeds FY19Q2 wk12'!$A$1:$B$20000,2,1),"")</f>
        <v/>
      </c>
    </row>
    <row r="26239" customFormat="false" ht="15" hidden="false" customHeight="false" outlineLevel="0" collapsed="false">
      <c r="A26239" s="0" t="n">
        <v>3400144903</v>
      </c>
      <c r="B26239" s="0" t="s">
        <v>218</v>
      </c>
      <c r="D26239" s="0" t="s">
        <v>262</v>
      </c>
      <c r="E26239" s="0" t="s">
        <v>220</v>
      </c>
      <c r="K26239" s="0" t="str">
        <f aca="false">IFERROR(VLOOKUP(H26239*1,'Merkleinc Datafeeds FY19Q2 wk12'!$A$1:$B$20000,2,1),"")</f>
        <v/>
      </c>
    </row>
    <row r="26240" customFormat="false" ht="15" hidden="false" customHeight="false" outlineLevel="0" collapsed="false">
      <c r="A26240" s="0" t="n">
        <v>3400144903</v>
      </c>
      <c r="B26240" s="0" t="s">
        <v>218</v>
      </c>
      <c r="D26240" s="0" t="s">
        <v>262</v>
      </c>
      <c r="E26240" s="0" t="s">
        <v>220</v>
      </c>
      <c r="K26240" s="0" t="str">
        <f aca="false">IFERROR(VLOOKUP(H26240*1,'Merkleinc Datafeeds FY19Q2 wk12'!$A$1:$B$20000,2,1),"")</f>
        <v/>
      </c>
    </row>
    <row r="26241" customFormat="false" ht="15" hidden="false" customHeight="false" outlineLevel="0" collapsed="false">
      <c r="A26241" s="0" t="n">
        <v>3400144903</v>
      </c>
      <c r="B26241" s="0" t="s">
        <v>218</v>
      </c>
      <c r="D26241" s="0" t="s">
        <v>262</v>
      </c>
      <c r="E26241" s="0" t="s">
        <v>218</v>
      </c>
      <c r="K26241" s="0" t="str">
        <f aca="false">IFERROR(VLOOKUP(H26241*1,'Merkleinc Datafeeds FY19Q2 wk12'!$A$1:$B$20000,2,1),"")</f>
        <v/>
      </c>
    </row>
    <row r="26242" customFormat="false" ht="15" hidden="false" customHeight="false" outlineLevel="0" collapsed="false">
      <c r="A26242" s="0" t="n">
        <v>3400144903</v>
      </c>
      <c r="B26242" s="0" t="s">
        <v>218</v>
      </c>
      <c r="D26242" s="0" t="s">
        <v>262</v>
      </c>
      <c r="K26242" s="0" t="str">
        <f aca="false">IFERROR(VLOOKUP(H26242*1,'Merkleinc Datafeeds FY19Q2 wk12'!$A$1:$B$20000,2,1),"")</f>
        <v/>
      </c>
    </row>
    <row r="26243" customFormat="false" ht="15" hidden="false" customHeight="false" outlineLevel="0" collapsed="false">
      <c r="A26243" s="0" t="n">
        <v>3400144903</v>
      </c>
      <c r="B26243" s="0" t="s">
        <v>218</v>
      </c>
      <c r="D26243" s="0" t="s">
        <v>262</v>
      </c>
      <c r="E26243" s="0" t="s">
        <v>216</v>
      </c>
      <c r="K26243" s="0" t="str">
        <f aca="false">IFERROR(VLOOKUP(H26243*1,'Merkleinc Datafeeds FY19Q2 wk12'!$A$1:$B$20000,2,1),"")</f>
        <v/>
      </c>
    </row>
    <row r="26244" customFormat="false" ht="15" hidden="false" customHeight="false" outlineLevel="0" collapsed="false">
      <c r="A26244" s="0" t="n">
        <v>3400144903</v>
      </c>
      <c r="B26244" s="0" t="s">
        <v>218</v>
      </c>
      <c r="D26244" s="0" t="s">
        <v>262</v>
      </c>
      <c r="E26244" s="0" t="s">
        <v>216</v>
      </c>
      <c r="K26244" s="0" t="str">
        <f aca="false">IFERROR(VLOOKUP(H26244*1,'Merkleinc Datafeeds FY19Q2 wk12'!$A$1:$B$20000,2,1),"")</f>
        <v/>
      </c>
    </row>
    <row r="26245" customFormat="false" ht="15" hidden="false" customHeight="false" outlineLevel="0" collapsed="false">
      <c r="A26245" s="0" t="n">
        <v>3400144903</v>
      </c>
      <c r="B26245" s="0" t="s">
        <v>218</v>
      </c>
      <c r="D26245" s="0" t="s">
        <v>262</v>
      </c>
      <c r="E26245" s="0" t="s">
        <v>220</v>
      </c>
      <c r="K26245" s="0" t="str">
        <f aca="false">IFERROR(VLOOKUP(H26245*1,'Merkleinc Datafeeds FY19Q2 wk12'!$A$1:$B$20000,2,1),"")</f>
        <v/>
      </c>
    </row>
    <row r="26246" customFormat="false" ht="15" hidden="false" customHeight="false" outlineLevel="0" collapsed="false">
      <c r="A26246" s="0" t="n">
        <v>3400144903</v>
      </c>
      <c r="B26246" s="0" t="s">
        <v>218</v>
      </c>
      <c r="D26246" s="0" t="s">
        <v>262</v>
      </c>
      <c r="E26246" s="0" t="s">
        <v>220</v>
      </c>
      <c r="K26246" s="0" t="str">
        <f aca="false">IFERROR(VLOOKUP(H26246*1,'Merkleinc Datafeeds FY19Q2 wk12'!$A$1:$B$20000,2,1),"")</f>
        <v/>
      </c>
    </row>
    <row r="26247" customFormat="false" ht="15" hidden="false" customHeight="false" outlineLevel="0" collapsed="false">
      <c r="A26247" s="0" t="n">
        <v>3400144903</v>
      </c>
      <c r="B26247" s="0" t="s">
        <v>218</v>
      </c>
      <c r="D26247" s="0" t="s">
        <v>635</v>
      </c>
      <c r="E26247" s="0" t="s">
        <v>220</v>
      </c>
      <c r="K26247" s="0" t="str">
        <f aca="false">IFERROR(VLOOKUP(H26247*1,'Merkleinc Datafeeds FY19Q2 wk12'!$A$1:$B$20000,2,1),"")</f>
        <v/>
      </c>
    </row>
    <row r="26248" customFormat="false" ht="15" hidden="false" customHeight="false" outlineLevel="0" collapsed="false">
      <c r="A26248" s="0" t="n">
        <v>3400144903</v>
      </c>
      <c r="B26248" s="0" t="s">
        <v>218</v>
      </c>
      <c r="D26248" s="0" t="s">
        <v>1682</v>
      </c>
      <c r="E26248" s="0" t="s">
        <v>218</v>
      </c>
      <c r="K26248" s="0" t="str">
        <f aca="false">IFERROR(VLOOKUP(H26248*1,'Merkleinc Datafeeds FY19Q2 wk12'!$A$1:$B$20000,2,1),"")</f>
        <v/>
      </c>
    </row>
    <row r="26249" customFormat="false" ht="15" hidden="false" customHeight="false" outlineLevel="0" collapsed="false">
      <c r="A26249" s="0" t="n">
        <v>3400144903</v>
      </c>
      <c r="B26249" s="0" t="s">
        <v>218</v>
      </c>
      <c r="D26249" s="0" t="s">
        <v>49</v>
      </c>
      <c r="E26249" s="0" t="s">
        <v>218</v>
      </c>
      <c r="K26249" s="0" t="str">
        <f aca="false">IFERROR(VLOOKUP(H26249*1,'Merkleinc Datafeeds FY19Q2 wk12'!$A$1:$B$20000,2,1),"")</f>
        <v/>
      </c>
    </row>
    <row r="26250" customFormat="false" ht="15" hidden="false" customHeight="false" outlineLevel="0" collapsed="false">
      <c r="A26250" s="0" t="n">
        <v>3400144903</v>
      </c>
      <c r="B26250" s="0" t="s">
        <v>218</v>
      </c>
      <c r="D26250" s="0" t="s">
        <v>224</v>
      </c>
      <c r="E26250" s="0" t="s">
        <v>218</v>
      </c>
      <c r="K26250" s="0" t="str">
        <f aca="false">IFERROR(VLOOKUP(H26250*1,'Merkleinc Datafeeds FY19Q2 wk12'!$A$1:$B$20000,2,1),"")</f>
        <v/>
      </c>
    </row>
    <row r="26251" customFormat="false" ht="15" hidden="false" customHeight="false" outlineLevel="0" collapsed="false">
      <c r="A26251" s="0" t="n">
        <v>1702775112</v>
      </c>
      <c r="B26251" s="0" t="s">
        <v>216</v>
      </c>
      <c r="D26251" s="0" t="s">
        <v>426</v>
      </c>
      <c r="E26251" s="0" t="s">
        <v>218</v>
      </c>
      <c r="K26251" s="0" t="str">
        <f aca="false">IFERROR(VLOOKUP(H26251*1,'Merkleinc Datafeeds FY19Q2 wk12'!$A$1:$B$20000,2,1),"")</f>
        <v/>
      </c>
    </row>
    <row r="26252" customFormat="false" ht="15" hidden="false" customHeight="false" outlineLevel="0" collapsed="false">
      <c r="A26252" s="0" t="n">
        <v>1702775112</v>
      </c>
      <c r="B26252" s="0" t="s">
        <v>216</v>
      </c>
      <c r="D26252" s="0" t="s">
        <v>426</v>
      </c>
      <c r="E26252" s="0" t="s">
        <v>218</v>
      </c>
      <c r="K26252" s="0" t="str">
        <f aca="false">IFERROR(VLOOKUP(H26252*1,'Merkleinc Datafeeds FY19Q2 wk12'!$A$1:$B$20000,2,1),"")</f>
        <v/>
      </c>
    </row>
    <row r="26253" customFormat="false" ht="15" hidden="false" customHeight="false" outlineLevel="0" collapsed="false">
      <c r="A26253" s="0" t="n">
        <v>1702775112</v>
      </c>
      <c r="B26253" s="0" t="s">
        <v>216</v>
      </c>
      <c r="D26253" s="0" t="s">
        <v>426</v>
      </c>
      <c r="E26253" s="0" t="s">
        <v>218</v>
      </c>
      <c r="K26253" s="0" t="str">
        <f aca="false">IFERROR(VLOOKUP(H26253*1,'Merkleinc Datafeeds FY19Q2 wk12'!$A$1:$B$20000,2,1),"")</f>
        <v/>
      </c>
    </row>
    <row r="26254" customFormat="false" ht="15" hidden="false" customHeight="false" outlineLevel="0" collapsed="false">
      <c r="D26254" s="0" t="s">
        <v>434</v>
      </c>
      <c r="E26254" s="0" t="s">
        <v>218</v>
      </c>
      <c r="K26254" s="0" t="str">
        <f aca="false">IFERROR(VLOOKUP(H26254*1,'Merkleinc Datafeeds FY19Q2 wk12'!$A$1:$B$20000,2,1),"")</f>
        <v/>
      </c>
    </row>
    <row r="26255" customFormat="false" ht="15" hidden="false" customHeight="false" outlineLevel="0" collapsed="false">
      <c r="D26255" s="0" t="s">
        <v>434</v>
      </c>
      <c r="E26255" s="0" t="s">
        <v>218</v>
      </c>
      <c r="K26255" s="0" t="str">
        <f aca="false">IFERROR(VLOOKUP(H26255*1,'Merkleinc Datafeeds FY19Q2 wk12'!$A$1:$B$20000,2,1),"")</f>
        <v/>
      </c>
    </row>
    <row r="26256" customFormat="false" ht="15" hidden="false" customHeight="false" outlineLevel="0" collapsed="false">
      <c r="D26256" s="0" t="s">
        <v>434</v>
      </c>
      <c r="E26256" s="0" t="s">
        <v>218</v>
      </c>
      <c r="K26256" s="0" t="str">
        <f aca="false">IFERROR(VLOOKUP(H26256*1,'Merkleinc Datafeeds FY19Q2 wk12'!$A$1:$B$20000,2,1),"")</f>
        <v/>
      </c>
    </row>
    <row r="26257" customFormat="false" ht="15" hidden="false" customHeight="false" outlineLevel="0" collapsed="false">
      <c r="D26257" s="0" t="s">
        <v>434</v>
      </c>
      <c r="E26257" s="0" t="s">
        <v>218</v>
      </c>
      <c r="K26257" s="0" t="str">
        <f aca="false">IFERROR(VLOOKUP(H26257*1,'Merkleinc Datafeeds FY19Q2 wk12'!$A$1:$B$20000,2,1),"")</f>
        <v/>
      </c>
    </row>
    <row r="26258" customFormat="false" ht="15" hidden="false" customHeight="false" outlineLevel="0" collapsed="false">
      <c r="D26258" s="0" t="s">
        <v>434</v>
      </c>
      <c r="E26258" s="0" t="s">
        <v>218</v>
      </c>
      <c r="K26258" s="0" t="str">
        <f aca="false">IFERROR(VLOOKUP(H26258*1,'Merkleinc Datafeeds FY19Q2 wk12'!$A$1:$B$20000,2,1),"")</f>
        <v/>
      </c>
    </row>
    <row r="26259" customFormat="false" ht="15" hidden="false" customHeight="false" outlineLevel="0" collapsed="false">
      <c r="D26259" s="0" t="s">
        <v>434</v>
      </c>
      <c r="E26259" s="0" t="s">
        <v>218</v>
      </c>
      <c r="K26259" s="0" t="str">
        <f aca="false">IFERROR(VLOOKUP(H26259*1,'Merkleinc Datafeeds FY19Q2 wk12'!$A$1:$B$20000,2,1),"")</f>
        <v/>
      </c>
    </row>
    <row r="26260" customFormat="false" ht="15" hidden="false" customHeight="false" outlineLevel="0" collapsed="false">
      <c r="D26260" s="0" t="s">
        <v>434</v>
      </c>
      <c r="E26260" s="0" t="s">
        <v>218</v>
      </c>
      <c r="K26260" s="0" t="str">
        <f aca="false">IFERROR(VLOOKUP(H26260*1,'Merkleinc Datafeeds FY19Q2 wk12'!$A$1:$B$20000,2,1),"")</f>
        <v/>
      </c>
    </row>
    <row r="26261" customFormat="false" ht="15" hidden="false" customHeight="false" outlineLevel="0" collapsed="false">
      <c r="A26261" s="0" t="n">
        <v>1766570980</v>
      </c>
      <c r="B26261" s="0" t="s">
        <v>218</v>
      </c>
      <c r="D26261" s="0" t="s">
        <v>434</v>
      </c>
      <c r="E26261" s="0" t="s">
        <v>218</v>
      </c>
      <c r="K26261" s="0" t="str">
        <f aca="false">IFERROR(VLOOKUP(H26261*1,'Merkleinc Datafeeds FY19Q2 wk12'!$A$1:$B$20000,2,1),"")</f>
        <v/>
      </c>
    </row>
    <row r="26262" customFormat="false" ht="15" hidden="false" customHeight="false" outlineLevel="0" collapsed="false">
      <c r="D26262" s="0" t="s">
        <v>434</v>
      </c>
      <c r="E26262" s="0" t="s">
        <v>216</v>
      </c>
      <c r="K26262" s="0" t="str">
        <f aca="false">IFERROR(VLOOKUP(H26262*1,'Merkleinc Datafeeds FY19Q2 wk12'!$A$1:$B$20000,2,1),"")</f>
        <v/>
      </c>
    </row>
    <row r="26263" customFormat="false" ht="15" hidden="false" customHeight="false" outlineLevel="0" collapsed="false">
      <c r="D26263" s="0" t="s">
        <v>434</v>
      </c>
      <c r="E26263" s="0" t="s">
        <v>216</v>
      </c>
      <c r="K26263" s="0" t="str">
        <f aca="false">IFERROR(VLOOKUP(H26263*1,'Merkleinc Datafeeds FY19Q2 wk12'!$A$1:$B$20000,2,1),"")</f>
        <v/>
      </c>
    </row>
    <row r="26264" customFormat="false" ht="15" hidden="false" customHeight="false" outlineLevel="0" collapsed="false">
      <c r="A26264" s="0" t="n">
        <v>1988704256</v>
      </c>
      <c r="B26264" s="0" t="s">
        <v>218</v>
      </c>
      <c r="D26264" s="0" t="s">
        <v>434</v>
      </c>
      <c r="E26264" s="0" t="s">
        <v>216</v>
      </c>
      <c r="K26264" s="0" t="str">
        <f aca="false">IFERROR(VLOOKUP(H26264*1,'Merkleinc Datafeeds FY19Q2 wk12'!$A$1:$B$20000,2,1),"")</f>
        <v/>
      </c>
    </row>
    <row r="26265" customFormat="false" ht="15" hidden="false" customHeight="false" outlineLevel="0" collapsed="false">
      <c r="A26265" s="0" t="n">
        <v>2856359777</v>
      </c>
      <c r="B26265" s="0" t="s">
        <v>218</v>
      </c>
      <c r="D26265" s="0" t="s">
        <v>434</v>
      </c>
      <c r="K26265" s="0" t="str">
        <f aca="false">IFERROR(VLOOKUP(H26265*1,'Merkleinc Datafeeds FY19Q2 wk12'!$A$1:$B$20000,2,1),"")</f>
        <v/>
      </c>
    </row>
    <row r="26266" customFormat="false" ht="15" hidden="false" customHeight="false" outlineLevel="0" collapsed="false">
      <c r="A26266" s="0" t="n">
        <v>2856359777</v>
      </c>
      <c r="B26266" s="0" t="s">
        <v>218</v>
      </c>
      <c r="D26266" s="0" t="s">
        <v>434</v>
      </c>
      <c r="K26266" s="0" t="str">
        <f aca="false">IFERROR(VLOOKUP(H26266*1,'Merkleinc Datafeeds FY19Q2 wk12'!$A$1:$B$20000,2,1),"")</f>
        <v/>
      </c>
    </row>
    <row r="26267" customFormat="false" ht="15" hidden="false" customHeight="false" outlineLevel="0" collapsed="false">
      <c r="A26267" s="0" t="n">
        <v>2130243073</v>
      </c>
      <c r="B26267" s="0" t="s">
        <v>218</v>
      </c>
      <c r="D26267" s="0" t="s">
        <v>434</v>
      </c>
      <c r="K26267" s="0" t="str">
        <f aca="false">IFERROR(VLOOKUP(H26267*1,'Merkleinc Datafeeds FY19Q2 wk12'!$A$1:$B$20000,2,1),"")</f>
        <v/>
      </c>
    </row>
    <row r="26268" customFormat="false" ht="15" hidden="false" customHeight="false" outlineLevel="0" collapsed="false">
      <c r="A26268" s="0" t="n">
        <v>2851599082</v>
      </c>
      <c r="B26268" s="0" t="s">
        <v>220</v>
      </c>
      <c r="D26268" s="0" t="s">
        <v>1232</v>
      </c>
      <c r="K26268" s="0" t="str">
        <f aca="false">IFERROR(VLOOKUP(H26268*1,'Merkleinc Datafeeds FY19Q2 wk12'!$A$1:$B$20000,2,1),"")</f>
        <v/>
      </c>
    </row>
    <row r="26269" customFormat="false" ht="15" hidden="false" customHeight="false" outlineLevel="0" collapsed="false">
      <c r="A26269" s="0" t="n">
        <v>2143044337</v>
      </c>
      <c r="B26269" s="0" t="s">
        <v>234</v>
      </c>
      <c r="D26269" s="0" t="s">
        <v>1232</v>
      </c>
      <c r="K26269" s="0" t="str">
        <f aca="false">IFERROR(VLOOKUP(H26269*1,'Merkleinc Datafeeds FY19Q2 wk12'!$A$1:$B$20000,2,1),"")</f>
        <v/>
      </c>
    </row>
    <row r="26270" customFormat="false" ht="15" hidden="false" customHeight="false" outlineLevel="0" collapsed="false">
      <c r="A26270" s="0" t="n">
        <v>1702681022</v>
      </c>
      <c r="B26270" s="0" t="s">
        <v>220</v>
      </c>
      <c r="D26270" s="0" t="s">
        <v>1232</v>
      </c>
      <c r="K26270" s="0" t="str">
        <f aca="false">IFERROR(VLOOKUP(H26270*1,'Merkleinc Datafeeds FY19Q2 wk12'!$A$1:$B$20000,2,1),"")</f>
        <v/>
      </c>
    </row>
    <row r="26271" customFormat="false" ht="15" hidden="false" customHeight="false" outlineLevel="0" collapsed="false">
      <c r="A26271" s="0" t="n">
        <v>1702775112</v>
      </c>
      <c r="B26271" s="0" t="s">
        <v>218</v>
      </c>
      <c r="D26271" s="0" t="s">
        <v>611</v>
      </c>
      <c r="K26271" s="0" t="str">
        <f aca="false">IFERROR(VLOOKUP(H26271*1,'Merkleinc Datafeeds FY19Q2 wk12'!$A$1:$B$20000,2,1),"")</f>
        <v/>
      </c>
    </row>
    <row r="26272" customFormat="false" ht="15" hidden="false" customHeight="false" outlineLevel="0" collapsed="false">
      <c r="A26272" s="0" t="n">
        <v>1705452607</v>
      </c>
      <c r="B26272" s="0" t="s">
        <v>218</v>
      </c>
      <c r="D26272" s="0" t="s">
        <v>655</v>
      </c>
      <c r="E26272" s="0" t="s">
        <v>218</v>
      </c>
      <c r="K26272" s="0" t="str">
        <f aca="false">IFERROR(VLOOKUP(H26272*1,'Merkleinc Datafeeds FY19Q2 wk12'!$A$1:$B$20000,2,1),"")</f>
        <v/>
      </c>
    </row>
    <row r="26273" customFormat="false" ht="15" hidden="false" customHeight="false" outlineLevel="0" collapsed="false">
      <c r="A26273" s="0" t="n">
        <v>1702742813</v>
      </c>
      <c r="B26273" s="0" t="s">
        <v>218</v>
      </c>
      <c r="D26273" s="0" t="s">
        <v>1683</v>
      </c>
      <c r="K26273" s="0" t="str">
        <f aca="false">IFERROR(VLOOKUP(H26273*1,'Merkleinc Datafeeds FY19Q2 wk12'!$A$1:$B$20000,2,1),"")</f>
        <v/>
      </c>
    </row>
    <row r="26274" customFormat="false" ht="15" hidden="false" customHeight="false" outlineLevel="0" collapsed="false">
      <c r="A26274" s="0" t="n">
        <v>1873115747</v>
      </c>
      <c r="B26274" s="0" t="s">
        <v>218</v>
      </c>
      <c r="D26274" s="0" t="s">
        <v>1683</v>
      </c>
      <c r="K26274" s="0" t="str">
        <f aca="false">IFERROR(VLOOKUP(H26274*1,'Merkleinc Datafeeds FY19Q2 wk12'!$A$1:$B$20000,2,1),"")</f>
        <v/>
      </c>
    </row>
    <row r="26275" customFormat="false" ht="15" hidden="false" customHeight="false" outlineLevel="0" collapsed="false">
      <c r="A26275" s="0" t="n">
        <v>1702775112</v>
      </c>
      <c r="B26275" s="0" t="s">
        <v>216</v>
      </c>
      <c r="D26275" s="0" t="s">
        <v>1683</v>
      </c>
      <c r="E26275" s="0" t="s">
        <v>218</v>
      </c>
      <c r="K26275" s="0" t="str">
        <f aca="false">IFERROR(VLOOKUP(H26275*1,'Merkleinc Datafeeds FY19Q2 wk12'!$A$1:$B$20000,2,1),"")</f>
        <v/>
      </c>
    </row>
    <row r="26276" customFormat="false" ht="15" hidden="false" customHeight="false" outlineLevel="0" collapsed="false">
      <c r="D26276" s="0" t="s">
        <v>1683</v>
      </c>
      <c r="E26276" s="0" t="s">
        <v>218</v>
      </c>
      <c r="K26276" s="0" t="str">
        <f aca="false">IFERROR(VLOOKUP(H26276*1,'Merkleinc Datafeeds FY19Q2 wk12'!$A$1:$B$20000,2,1),"")</f>
        <v/>
      </c>
    </row>
    <row r="26277" customFormat="false" ht="15" hidden="false" customHeight="false" outlineLevel="0" collapsed="false">
      <c r="D26277" s="0" t="s">
        <v>423</v>
      </c>
      <c r="E26277" s="0" t="s">
        <v>218</v>
      </c>
      <c r="K26277" s="0" t="str">
        <f aca="false">IFERROR(VLOOKUP(H26277*1,'Merkleinc Datafeeds FY19Q2 wk12'!$A$1:$B$20000,2,1),"")</f>
        <v/>
      </c>
    </row>
    <row r="26278" customFormat="false" ht="15" hidden="false" customHeight="false" outlineLevel="0" collapsed="false">
      <c r="A26278" s="0" t="n">
        <v>1702793768</v>
      </c>
      <c r="B26278" s="0" t="s">
        <v>218</v>
      </c>
      <c r="D26278" s="0" t="s">
        <v>469</v>
      </c>
      <c r="E26278" s="0" t="s">
        <v>218</v>
      </c>
      <c r="K26278" s="0" t="str">
        <f aca="false">IFERROR(VLOOKUP(H26278*1,'Merkleinc Datafeeds FY19Q2 wk12'!$A$1:$B$20000,2,1),"")</f>
        <v/>
      </c>
    </row>
    <row r="26279" customFormat="false" ht="15" hidden="false" customHeight="false" outlineLevel="0" collapsed="false">
      <c r="A26279" s="0" t="n">
        <v>1702793768</v>
      </c>
      <c r="B26279" s="0" t="s">
        <v>218</v>
      </c>
      <c r="D26279" s="0" t="s">
        <v>1684</v>
      </c>
      <c r="E26279" s="0" t="s">
        <v>220</v>
      </c>
      <c r="K26279" s="0" t="str">
        <f aca="false">IFERROR(VLOOKUP(H26279*1,'Merkleinc Datafeeds FY19Q2 wk12'!$A$1:$B$20000,2,1),"")</f>
        <v/>
      </c>
    </row>
    <row r="26280" customFormat="false" ht="15" hidden="false" customHeight="false" outlineLevel="0" collapsed="false">
      <c r="A26280" s="0" t="n">
        <v>1702793768</v>
      </c>
      <c r="B26280" s="0" t="s">
        <v>218</v>
      </c>
      <c r="D26280" s="0" t="s">
        <v>1684</v>
      </c>
      <c r="E26280" s="0" t="s">
        <v>234</v>
      </c>
      <c r="K26280" s="0" t="str">
        <f aca="false">IFERROR(VLOOKUP(H26280*1,'Merkleinc Datafeeds FY19Q2 wk12'!$A$1:$B$20000,2,1),"")</f>
        <v/>
      </c>
    </row>
    <row r="26281" customFormat="false" ht="15" hidden="false" customHeight="false" outlineLevel="0" collapsed="false">
      <c r="A26281" s="0" t="n">
        <v>1702793768</v>
      </c>
      <c r="B26281" s="0" t="s">
        <v>218</v>
      </c>
      <c r="D26281" s="0" t="s">
        <v>427</v>
      </c>
      <c r="E26281" s="0" t="s">
        <v>220</v>
      </c>
      <c r="K26281" s="0" t="str">
        <f aca="false">IFERROR(VLOOKUP(H26281*1,'Merkleinc Datafeeds FY19Q2 wk12'!$A$1:$B$20000,2,1),"")</f>
        <v/>
      </c>
    </row>
    <row r="26282" customFormat="false" ht="15" hidden="false" customHeight="false" outlineLevel="0" collapsed="false">
      <c r="A26282" s="0" t="n">
        <v>1702793768</v>
      </c>
      <c r="B26282" s="0" t="s">
        <v>218</v>
      </c>
      <c r="D26282" s="0" t="s">
        <v>454</v>
      </c>
      <c r="E26282" s="0" t="s">
        <v>218</v>
      </c>
      <c r="K26282" s="0" t="str">
        <f aca="false">IFERROR(VLOOKUP(H26282*1,'Merkleinc Datafeeds FY19Q2 wk12'!$A$1:$B$20000,2,1),"")</f>
        <v/>
      </c>
    </row>
    <row r="26283" customFormat="false" ht="15" hidden="false" customHeight="false" outlineLevel="0" collapsed="false">
      <c r="A26283" s="0" t="n">
        <v>1702793768</v>
      </c>
      <c r="B26283" s="0" t="s">
        <v>218</v>
      </c>
      <c r="D26283" s="0" t="s">
        <v>454</v>
      </c>
      <c r="E26283" s="0" t="s">
        <v>218</v>
      </c>
      <c r="K26283" s="0" t="str">
        <f aca="false">IFERROR(VLOOKUP(H26283*1,'Merkleinc Datafeeds FY19Q2 wk12'!$A$1:$B$20000,2,1),"")</f>
        <v/>
      </c>
    </row>
    <row r="26284" customFormat="false" ht="15" hidden="false" customHeight="false" outlineLevel="0" collapsed="false">
      <c r="A26284" s="0" t="n">
        <v>2130243073</v>
      </c>
      <c r="B26284" s="0" t="s">
        <v>218</v>
      </c>
      <c r="D26284" s="0" t="s">
        <v>1272</v>
      </c>
      <c r="E26284" s="0" t="s">
        <v>218</v>
      </c>
      <c r="K26284" s="0" t="str">
        <f aca="false">IFERROR(VLOOKUP(H26284*1,'Merkleinc Datafeeds FY19Q2 wk12'!$A$1:$B$20000,2,1),"")</f>
        <v/>
      </c>
    </row>
    <row r="26285" customFormat="false" ht="15" hidden="false" customHeight="false" outlineLevel="0" collapsed="false">
      <c r="D26285" s="0" t="s">
        <v>262</v>
      </c>
      <c r="E26285" s="0" t="s">
        <v>218</v>
      </c>
      <c r="K26285" s="0" t="str">
        <f aca="false">IFERROR(VLOOKUP(H26285*1,'Merkleinc Datafeeds FY19Q2 wk12'!$A$1:$B$20000,2,1),"")</f>
        <v/>
      </c>
    </row>
    <row r="26286" customFormat="false" ht="15" hidden="false" customHeight="false" outlineLevel="0" collapsed="false">
      <c r="D26286" s="0" t="s">
        <v>311</v>
      </c>
      <c r="E26286" s="0" t="s">
        <v>216</v>
      </c>
      <c r="K26286" s="0" t="str">
        <f aca="false">IFERROR(VLOOKUP(H26286*1,'Merkleinc Datafeeds FY19Q2 wk12'!$A$1:$B$20000,2,1),"")</f>
        <v/>
      </c>
    </row>
    <row r="26287" customFormat="false" ht="15" hidden="false" customHeight="false" outlineLevel="0" collapsed="false">
      <c r="A26287" s="0" t="n">
        <v>2483502137</v>
      </c>
      <c r="B26287" s="0" t="s">
        <v>216</v>
      </c>
      <c r="D26287" s="0" t="s">
        <v>155</v>
      </c>
      <c r="K26287" s="0" t="str">
        <f aca="false">IFERROR(VLOOKUP(H26287*1,'Merkleinc Datafeeds FY19Q2 wk12'!$A$1:$B$20000,2,1),"")</f>
        <v/>
      </c>
    </row>
    <row r="26288" customFormat="false" ht="15" hidden="false" customHeight="false" outlineLevel="0" collapsed="false">
      <c r="A26288" s="0" t="n">
        <v>2308244888</v>
      </c>
      <c r="B26288" s="0" t="s">
        <v>218</v>
      </c>
      <c r="D26288" s="0" t="s">
        <v>219</v>
      </c>
      <c r="K26288" s="0" t="str">
        <f aca="false">IFERROR(VLOOKUP(H26288*1,'Merkleinc Datafeeds FY19Q2 wk12'!$A$1:$B$20000,2,1),"")</f>
        <v/>
      </c>
    </row>
    <row r="26289" customFormat="false" ht="15" hidden="false" customHeight="false" outlineLevel="0" collapsed="false">
      <c r="A26289" s="0" t="n">
        <v>1702727941</v>
      </c>
      <c r="B26289" s="0" t="s">
        <v>218</v>
      </c>
      <c r="D26289" s="0" t="s">
        <v>1685</v>
      </c>
      <c r="E26289" s="0" t="s">
        <v>218</v>
      </c>
      <c r="K26289" s="0" t="str">
        <f aca="false">IFERROR(VLOOKUP(H26289*1,'Merkleinc Datafeeds FY19Q2 wk12'!$A$1:$B$20000,2,1),"")</f>
        <v/>
      </c>
    </row>
    <row r="26290" customFormat="false" ht="15" hidden="false" customHeight="false" outlineLevel="0" collapsed="false">
      <c r="A26290" s="0" t="n">
        <v>1702768698</v>
      </c>
      <c r="B26290" s="0" t="s">
        <v>220</v>
      </c>
      <c r="D26290" s="0" t="s">
        <v>430</v>
      </c>
      <c r="E26290" s="0" t="s">
        <v>218</v>
      </c>
      <c r="K26290" s="0" t="str">
        <f aca="false">IFERROR(VLOOKUP(H26290*1,'Merkleinc Datafeeds FY19Q2 wk12'!$A$1:$B$20000,2,1),"")</f>
        <v/>
      </c>
    </row>
    <row r="26291" customFormat="false" ht="15" hidden="false" customHeight="false" outlineLevel="0" collapsed="false">
      <c r="A26291" s="0" t="n">
        <v>1702768698</v>
      </c>
      <c r="B26291" s="0" t="s">
        <v>220</v>
      </c>
      <c r="D26291" s="0" t="s">
        <v>240</v>
      </c>
      <c r="E26291" s="0" t="s">
        <v>218</v>
      </c>
      <c r="K26291" s="0" t="str">
        <f aca="false">IFERROR(VLOOKUP(H26291*1,'Merkleinc Datafeeds FY19Q2 wk12'!$A$1:$B$20000,2,1),"")</f>
        <v/>
      </c>
    </row>
    <row r="26292" customFormat="false" ht="15" hidden="false" customHeight="false" outlineLevel="0" collapsed="false">
      <c r="A26292" s="0" t="n">
        <v>2735524092</v>
      </c>
      <c r="B26292" s="0" t="s">
        <v>218</v>
      </c>
      <c r="D26292" s="0" t="s">
        <v>1232</v>
      </c>
      <c r="E26292" s="0" t="s">
        <v>218</v>
      </c>
      <c r="K26292" s="0" t="str">
        <f aca="false">IFERROR(VLOOKUP(H26292*1,'Merkleinc Datafeeds FY19Q2 wk12'!$A$1:$B$20000,2,1),"")</f>
        <v/>
      </c>
    </row>
    <row r="26293" customFormat="false" ht="15" hidden="false" customHeight="false" outlineLevel="0" collapsed="false">
      <c r="A26293" s="0" t="n">
        <v>2453322456</v>
      </c>
      <c r="B26293" s="0" t="s">
        <v>216</v>
      </c>
      <c r="D26293" s="0" t="s">
        <v>471</v>
      </c>
      <c r="E26293" s="0" t="s">
        <v>218</v>
      </c>
      <c r="K26293" s="0" t="str">
        <f aca="false">IFERROR(VLOOKUP(H26293*1,'Merkleinc Datafeeds FY19Q2 wk12'!$A$1:$B$20000,2,1),"")</f>
        <v/>
      </c>
    </row>
    <row r="26294" customFormat="false" ht="15" hidden="false" customHeight="false" outlineLevel="0" collapsed="false">
      <c r="A26294" s="0" t="n">
        <v>2483502137</v>
      </c>
      <c r="B26294" s="0" t="s">
        <v>216</v>
      </c>
      <c r="D26294" s="0" t="s">
        <v>471</v>
      </c>
      <c r="E26294" s="0" t="s">
        <v>218</v>
      </c>
      <c r="K26294" s="0" t="str">
        <f aca="false">IFERROR(VLOOKUP(H26294*1,'Merkleinc Datafeeds FY19Q2 wk12'!$A$1:$B$20000,2,1),"")</f>
        <v/>
      </c>
    </row>
    <row r="26295" customFormat="false" ht="15" hidden="false" customHeight="false" outlineLevel="0" collapsed="false">
      <c r="A26295" s="0" t="n">
        <v>2483502137</v>
      </c>
      <c r="B26295" s="0" t="s">
        <v>216</v>
      </c>
      <c r="D26295" s="0" t="s">
        <v>422</v>
      </c>
      <c r="E26295" s="0" t="s">
        <v>218</v>
      </c>
      <c r="K26295" s="0" t="str">
        <f aca="false">IFERROR(VLOOKUP(H26295*1,'Merkleinc Datafeeds FY19Q2 wk12'!$A$1:$B$20000,2,1),"")</f>
        <v/>
      </c>
    </row>
    <row r="26296" customFormat="false" ht="15" hidden="false" customHeight="false" outlineLevel="0" collapsed="false">
      <c r="A26296" s="0" t="n">
        <v>2483502137</v>
      </c>
      <c r="B26296" s="0" t="s">
        <v>216</v>
      </c>
      <c r="D26296" s="0" t="s">
        <v>422</v>
      </c>
      <c r="K26296" s="0" t="str">
        <f aca="false">IFERROR(VLOOKUP(H26296*1,'Merkleinc Datafeeds FY19Q2 wk12'!$A$1:$B$20000,2,1),"")</f>
        <v/>
      </c>
    </row>
    <row r="26297" customFormat="false" ht="15" hidden="false" customHeight="false" outlineLevel="0" collapsed="false">
      <c r="A26297" s="0" t="n">
        <v>2483502137</v>
      </c>
      <c r="B26297" s="0" t="s">
        <v>216</v>
      </c>
      <c r="D26297" s="0" t="s">
        <v>422</v>
      </c>
      <c r="K26297" s="0" t="str">
        <f aca="false">IFERROR(VLOOKUP(H26297*1,'Merkleinc Datafeeds FY19Q2 wk12'!$A$1:$B$20000,2,1),"")</f>
        <v/>
      </c>
    </row>
    <row r="26298" customFormat="false" ht="15" hidden="false" customHeight="false" outlineLevel="0" collapsed="false">
      <c r="A26298" s="0" t="n">
        <v>2453322456</v>
      </c>
      <c r="B26298" s="0" t="s">
        <v>216</v>
      </c>
      <c r="D26298" s="0" t="s">
        <v>422</v>
      </c>
      <c r="E26298" s="0" t="s">
        <v>216</v>
      </c>
      <c r="K26298" s="0" t="str">
        <f aca="false">IFERROR(VLOOKUP(H26298*1,'Merkleinc Datafeeds FY19Q2 wk12'!$A$1:$B$20000,2,1),"")</f>
        <v/>
      </c>
    </row>
    <row r="26299" customFormat="false" ht="15" hidden="false" customHeight="false" outlineLevel="0" collapsed="false">
      <c r="A26299" s="0" t="n">
        <v>2453322456</v>
      </c>
      <c r="B26299" s="0" t="s">
        <v>216</v>
      </c>
      <c r="D26299" s="0" t="s">
        <v>422</v>
      </c>
      <c r="E26299" s="0" t="s">
        <v>218</v>
      </c>
      <c r="K26299" s="0" t="str">
        <f aca="false">IFERROR(VLOOKUP(H26299*1,'Merkleinc Datafeeds FY19Q2 wk12'!$A$1:$B$20000,2,1),"")</f>
        <v/>
      </c>
    </row>
    <row r="26300" customFormat="false" ht="15" hidden="false" customHeight="false" outlineLevel="0" collapsed="false">
      <c r="A26300" s="0" t="n">
        <v>2453322456</v>
      </c>
      <c r="B26300" s="0" t="s">
        <v>216</v>
      </c>
      <c r="D26300" s="0" t="s">
        <v>422</v>
      </c>
      <c r="E26300" s="0" t="s">
        <v>218</v>
      </c>
      <c r="K26300" s="0" t="str">
        <f aca="false">IFERROR(VLOOKUP(H26300*1,'Merkleinc Datafeeds FY19Q2 wk12'!$A$1:$B$20000,2,1),"")</f>
        <v/>
      </c>
    </row>
    <row r="26301" customFormat="false" ht="15" hidden="false" customHeight="false" outlineLevel="0" collapsed="false">
      <c r="A26301" s="0" t="n">
        <v>2453322456</v>
      </c>
      <c r="B26301" s="0" t="s">
        <v>216</v>
      </c>
      <c r="D26301" s="0" t="s">
        <v>1272</v>
      </c>
      <c r="E26301" s="0" t="s">
        <v>220</v>
      </c>
      <c r="K26301" s="0" t="str">
        <f aca="false">IFERROR(VLOOKUP(H26301*1,'Merkleinc Datafeeds FY19Q2 wk12'!$A$1:$B$20000,2,1),"")</f>
        <v/>
      </c>
    </row>
    <row r="26302" customFormat="false" ht="15" hidden="false" customHeight="false" outlineLevel="0" collapsed="false">
      <c r="A26302" s="0" t="n">
        <v>2453322456</v>
      </c>
      <c r="B26302" s="0" t="s">
        <v>216</v>
      </c>
      <c r="D26302" s="0" t="s">
        <v>1249</v>
      </c>
      <c r="E26302" s="0" t="s">
        <v>220</v>
      </c>
      <c r="K26302" s="0" t="str">
        <f aca="false">IFERROR(VLOOKUP(H26302*1,'Merkleinc Datafeeds FY19Q2 wk12'!$A$1:$B$20000,2,1),"")</f>
        <v/>
      </c>
    </row>
    <row r="26303" customFormat="false" ht="15" hidden="false" customHeight="false" outlineLevel="0" collapsed="false">
      <c r="A26303" s="0" t="n">
        <v>2453322456</v>
      </c>
      <c r="B26303" s="0" t="s">
        <v>216</v>
      </c>
      <c r="D26303" s="0" t="s">
        <v>1249</v>
      </c>
      <c r="E26303" s="0" t="s">
        <v>218</v>
      </c>
      <c r="K26303" s="0" t="str">
        <f aca="false">IFERROR(VLOOKUP(H26303*1,'Merkleinc Datafeeds FY19Q2 wk12'!$A$1:$B$20000,2,1),"")</f>
        <v/>
      </c>
    </row>
    <row r="26304" customFormat="false" ht="15" hidden="false" customHeight="false" outlineLevel="0" collapsed="false">
      <c r="A26304" s="0" t="n">
        <v>2453322456</v>
      </c>
      <c r="B26304" s="0" t="s">
        <v>216</v>
      </c>
      <c r="D26304" s="0" t="s">
        <v>235</v>
      </c>
      <c r="E26304" s="0" t="s">
        <v>216</v>
      </c>
      <c r="K26304" s="0" t="str">
        <f aca="false">IFERROR(VLOOKUP(H26304*1,'Merkleinc Datafeeds FY19Q2 wk12'!$A$1:$B$20000,2,1),"")</f>
        <v/>
      </c>
    </row>
    <row r="26305" customFormat="false" ht="15" hidden="false" customHeight="false" outlineLevel="0" collapsed="false">
      <c r="A26305" s="0" t="n">
        <v>2453322456</v>
      </c>
      <c r="B26305" s="0" t="s">
        <v>216</v>
      </c>
      <c r="D26305" s="0" t="s">
        <v>1254</v>
      </c>
      <c r="E26305" s="0" t="s">
        <v>216</v>
      </c>
      <c r="K26305" s="0" t="str">
        <f aca="false">IFERROR(VLOOKUP(H26305*1,'Merkleinc Datafeeds FY19Q2 wk12'!$A$1:$B$20000,2,1),"")</f>
        <v/>
      </c>
    </row>
    <row r="26306" customFormat="false" ht="15" hidden="false" customHeight="false" outlineLevel="0" collapsed="false">
      <c r="A26306" s="0" t="n">
        <v>2453322456</v>
      </c>
      <c r="B26306" s="0" t="s">
        <v>216</v>
      </c>
      <c r="D26306" s="0" t="s">
        <v>613</v>
      </c>
      <c r="E26306" s="0" t="s">
        <v>216</v>
      </c>
      <c r="K26306" s="0" t="str">
        <f aca="false">IFERROR(VLOOKUP(H26306*1,'Merkleinc Datafeeds FY19Q2 wk12'!$A$1:$B$20000,2,1),"")</f>
        <v/>
      </c>
    </row>
    <row r="26307" customFormat="false" ht="15" hidden="false" customHeight="false" outlineLevel="0" collapsed="false">
      <c r="A26307" s="0" t="n">
        <v>2453322456</v>
      </c>
      <c r="B26307" s="0" t="s">
        <v>216</v>
      </c>
      <c r="D26307" s="0" t="s">
        <v>426</v>
      </c>
      <c r="E26307" s="0" t="s">
        <v>216</v>
      </c>
      <c r="K26307" s="0" t="str">
        <f aca="false">IFERROR(VLOOKUP(H26307*1,'Merkleinc Datafeeds FY19Q2 wk12'!$A$1:$B$20000,2,1),"")</f>
        <v/>
      </c>
    </row>
    <row r="26308" customFormat="false" ht="15" hidden="false" customHeight="false" outlineLevel="0" collapsed="false">
      <c r="A26308" s="0" t="n">
        <v>2453322456</v>
      </c>
      <c r="B26308" s="0" t="s">
        <v>216</v>
      </c>
      <c r="D26308" s="0" t="s">
        <v>426</v>
      </c>
      <c r="E26308" s="0" t="s">
        <v>216</v>
      </c>
      <c r="K26308" s="0" t="str">
        <f aca="false">IFERROR(VLOOKUP(H26308*1,'Merkleinc Datafeeds FY19Q2 wk12'!$A$1:$B$20000,2,1),"")</f>
        <v/>
      </c>
    </row>
    <row r="26309" customFormat="false" ht="15" hidden="false" customHeight="false" outlineLevel="0" collapsed="false">
      <c r="A26309" s="0" t="n">
        <v>2453322456</v>
      </c>
      <c r="B26309" s="0" t="s">
        <v>216</v>
      </c>
      <c r="D26309" s="0" t="s">
        <v>791</v>
      </c>
      <c r="E26309" s="0" t="s">
        <v>216</v>
      </c>
      <c r="K26309" s="0" t="str">
        <f aca="false">IFERROR(VLOOKUP(H26309*1,'Merkleinc Datafeeds FY19Q2 wk12'!$A$1:$B$20000,2,1),"")</f>
        <v/>
      </c>
    </row>
    <row r="26310" customFormat="false" ht="15" hidden="false" customHeight="false" outlineLevel="0" collapsed="false">
      <c r="A26310" s="0" t="n">
        <v>2612027353</v>
      </c>
      <c r="B26310" s="0" t="s">
        <v>216</v>
      </c>
      <c r="D26310" s="0" t="s">
        <v>49</v>
      </c>
      <c r="E26310" s="0" t="s">
        <v>216</v>
      </c>
      <c r="K26310" s="0" t="str">
        <f aca="false">IFERROR(VLOOKUP(H26310*1,'Merkleinc Datafeeds FY19Q2 wk12'!$A$1:$B$20000,2,1),"")</f>
        <v/>
      </c>
    </row>
    <row r="26311" customFormat="false" ht="15" hidden="false" customHeight="false" outlineLevel="0" collapsed="false">
      <c r="A26311" s="0" t="n">
        <v>1873115747</v>
      </c>
      <c r="B26311" s="0" t="s">
        <v>218</v>
      </c>
      <c r="D26311" s="0" t="s">
        <v>235</v>
      </c>
      <c r="E26311" s="0" t="s">
        <v>216</v>
      </c>
      <c r="K26311" s="0" t="str">
        <f aca="false">IFERROR(VLOOKUP(H26311*1,'Merkleinc Datafeeds FY19Q2 wk12'!$A$1:$B$20000,2,1),"")</f>
        <v/>
      </c>
    </row>
    <row r="26312" customFormat="false" ht="15" hidden="false" customHeight="false" outlineLevel="0" collapsed="false">
      <c r="A26312" s="0" t="n">
        <v>1873115747</v>
      </c>
      <c r="B26312" s="0" t="s">
        <v>218</v>
      </c>
      <c r="D26312" s="0" t="s">
        <v>235</v>
      </c>
      <c r="E26312" s="0" t="s">
        <v>216</v>
      </c>
      <c r="K26312" s="0" t="str">
        <f aca="false">IFERROR(VLOOKUP(H26312*1,'Merkleinc Datafeeds FY19Q2 wk12'!$A$1:$B$20000,2,1),"")</f>
        <v/>
      </c>
    </row>
    <row r="26313" customFormat="false" ht="15" hidden="false" customHeight="false" outlineLevel="0" collapsed="false">
      <c r="A26313" s="0" t="n">
        <v>1873115747</v>
      </c>
      <c r="B26313" s="0" t="s">
        <v>218</v>
      </c>
      <c r="D26313" s="0" t="s">
        <v>235</v>
      </c>
      <c r="E26313" s="0" t="s">
        <v>216</v>
      </c>
      <c r="K26313" s="0" t="str">
        <f aca="false">IFERROR(VLOOKUP(H26313*1,'Merkleinc Datafeeds FY19Q2 wk12'!$A$1:$B$20000,2,1),"")</f>
        <v/>
      </c>
    </row>
    <row r="26314" customFormat="false" ht="15" hidden="false" customHeight="false" outlineLevel="0" collapsed="false">
      <c r="A26314" s="0" t="n">
        <v>1873115747</v>
      </c>
      <c r="B26314" s="0" t="s">
        <v>218</v>
      </c>
      <c r="D26314" s="0" t="s">
        <v>235</v>
      </c>
      <c r="E26314" s="0" t="s">
        <v>216</v>
      </c>
      <c r="K26314" s="0" t="str">
        <f aca="false">IFERROR(VLOOKUP(H26314*1,'Merkleinc Datafeeds FY19Q2 wk12'!$A$1:$B$20000,2,1),"")</f>
        <v/>
      </c>
    </row>
    <row r="26315" customFormat="false" ht="15" hidden="false" customHeight="false" outlineLevel="0" collapsed="false">
      <c r="A26315" s="0" t="n">
        <v>2612027353</v>
      </c>
      <c r="B26315" s="0" t="s">
        <v>216</v>
      </c>
      <c r="D26315" s="0" t="s">
        <v>49</v>
      </c>
      <c r="E26315" s="0" t="s">
        <v>216</v>
      </c>
      <c r="K26315" s="0" t="str">
        <f aca="false">IFERROR(VLOOKUP(H26315*1,'Merkleinc Datafeeds FY19Q2 wk12'!$A$1:$B$20000,2,1),"")</f>
        <v/>
      </c>
    </row>
    <row r="26316" customFormat="false" ht="15" hidden="false" customHeight="false" outlineLevel="0" collapsed="false">
      <c r="A26316" s="0" t="n">
        <v>2910932777</v>
      </c>
      <c r="B26316" s="0" t="s">
        <v>218</v>
      </c>
      <c r="D26316" s="0" t="s">
        <v>49</v>
      </c>
      <c r="E26316" s="0" t="s">
        <v>216</v>
      </c>
      <c r="K26316" s="0" t="str">
        <f aca="false">IFERROR(VLOOKUP(H26316*1,'Merkleinc Datafeeds FY19Q2 wk12'!$A$1:$B$20000,2,1),"")</f>
        <v/>
      </c>
    </row>
    <row r="26317" customFormat="false" ht="15" hidden="false" customHeight="false" outlineLevel="0" collapsed="false">
      <c r="A26317" s="0" t="n">
        <v>2482975626</v>
      </c>
      <c r="B26317" s="0" t="s">
        <v>218</v>
      </c>
      <c r="D26317" s="0" t="s">
        <v>49</v>
      </c>
      <c r="E26317" s="0" t="s">
        <v>216</v>
      </c>
      <c r="K26317" s="0" t="str">
        <f aca="false">IFERROR(VLOOKUP(H26317*1,'Merkleinc Datafeeds FY19Q2 wk12'!$A$1:$B$20000,2,1),"")</f>
        <v/>
      </c>
    </row>
    <row r="26318" customFormat="false" ht="15" hidden="false" customHeight="false" outlineLevel="0" collapsed="false">
      <c r="A26318" s="0" t="n">
        <v>1702689304</v>
      </c>
      <c r="B26318" s="0" t="s">
        <v>218</v>
      </c>
      <c r="D26318" s="0" t="s">
        <v>49</v>
      </c>
      <c r="E26318" s="0" t="s">
        <v>216</v>
      </c>
      <c r="K26318" s="0" t="str">
        <f aca="false">IFERROR(VLOOKUP(H26318*1,'Merkleinc Datafeeds FY19Q2 wk12'!$A$1:$B$20000,2,1),"")</f>
        <v/>
      </c>
    </row>
    <row r="26319" customFormat="false" ht="15" hidden="false" customHeight="false" outlineLevel="0" collapsed="false">
      <c r="A26319" s="0" t="n">
        <v>2851599082</v>
      </c>
      <c r="B26319" s="0" t="s">
        <v>220</v>
      </c>
      <c r="D26319" s="0" t="s">
        <v>49</v>
      </c>
      <c r="E26319" s="0" t="s">
        <v>216</v>
      </c>
      <c r="K26319" s="0" t="str">
        <f aca="false">IFERROR(VLOOKUP(H26319*1,'Merkleinc Datafeeds FY19Q2 wk12'!$A$1:$B$20000,2,1),"")</f>
        <v/>
      </c>
    </row>
    <row r="26320" customFormat="false" ht="15" hidden="false" customHeight="false" outlineLevel="0" collapsed="false">
      <c r="A26320" s="0" t="n">
        <v>2691315585</v>
      </c>
      <c r="B26320" s="0" t="s">
        <v>218</v>
      </c>
      <c r="D26320" s="0" t="s">
        <v>49</v>
      </c>
      <c r="E26320" s="0" t="s">
        <v>216</v>
      </c>
      <c r="K26320" s="0" t="str">
        <f aca="false">IFERROR(VLOOKUP(H26320*1,'Merkleinc Datafeeds FY19Q2 wk12'!$A$1:$B$20000,2,1),"")</f>
        <v/>
      </c>
    </row>
    <row r="26321" customFormat="false" ht="15" hidden="false" customHeight="false" outlineLevel="0" collapsed="false">
      <c r="A26321" s="0" t="n">
        <v>2691315585</v>
      </c>
      <c r="B26321" s="0" t="s">
        <v>218</v>
      </c>
      <c r="D26321" s="0" t="s">
        <v>49</v>
      </c>
      <c r="E26321" s="0" t="s">
        <v>216</v>
      </c>
      <c r="K26321" s="0" t="str">
        <f aca="false">IFERROR(VLOOKUP(H26321*1,'Merkleinc Datafeeds FY19Q2 wk12'!$A$1:$B$20000,2,1),"")</f>
        <v/>
      </c>
    </row>
    <row r="26322" customFormat="false" ht="15" hidden="false" customHeight="false" outlineLevel="0" collapsed="false">
      <c r="D26322" s="0" t="s">
        <v>49</v>
      </c>
      <c r="E26322" s="0" t="s">
        <v>218</v>
      </c>
      <c r="K26322" s="0" t="str">
        <f aca="false">IFERROR(VLOOKUP(H26322*1,'Merkleinc Datafeeds FY19Q2 wk12'!$A$1:$B$20000,2,1),"")</f>
        <v/>
      </c>
    </row>
    <row r="26323" customFormat="false" ht="15" hidden="false" customHeight="false" outlineLevel="0" collapsed="false">
      <c r="D26323" s="0" t="s">
        <v>49</v>
      </c>
      <c r="E26323" s="0" t="s">
        <v>218</v>
      </c>
      <c r="K26323" s="0" t="str">
        <f aca="false">IFERROR(VLOOKUP(H26323*1,'Merkleinc Datafeeds FY19Q2 wk12'!$A$1:$B$20000,2,1),"")</f>
        <v/>
      </c>
    </row>
    <row r="26324" customFormat="false" ht="15" hidden="false" customHeight="false" outlineLevel="0" collapsed="false">
      <c r="D26324" s="0" t="s">
        <v>49</v>
      </c>
      <c r="E26324" s="0" t="s">
        <v>218</v>
      </c>
      <c r="K26324" s="0" t="str">
        <f aca="false">IFERROR(VLOOKUP(H26324*1,'Merkleinc Datafeeds FY19Q2 wk12'!$A$1:$B$20000,2,1),"")</f>
        <v/>
      </c>
    </row>
    <row r="26325" customFormat="false" ht="15" hidden="false" customHeight="false" outlineLevel="0" collapsed="false">
      <c r="D26325" s="0" t="s">
        <v>49</v>
      </c>
      <c r="E26325" s="0" t="s">
        <v>218</v>
      </c>
      <c r="K26325" s="0" t="str">
        <f aca="false">IFERROR(VLOOKUP(H26325*1,'Merkleinc Datafeeds FY19Q2 wk12'!$A$1:$B$20000,2,1),"")</f>
        <v/>
      </c>
    </row>
    <row r="26326" customFormat="false" ht="15" hidden="false" customHeight="false" outlineLevel="0" collapsed="false">
      <c r="A26326" s="0" t="n">
        <v>1826926467</v>
      </c>
      <c r="B26326" s="0" t="s">
        <v>218</v>
      </c>
      <c r="D26326" s="0" t="s">
        <v>49</v>
      </c>
      <c r="E26326" s="0" t="s">
        <v>216</v>
      </c>
      <c r="K26326" s="0" t="str">
        <f aca="false">IFERROR(VLOOKUP(H26326*1,'Merkleinc Datafeeds FY19Q2 wk12'!$A$1:$B$20000,2,1),"")</f>
        <v/>
      </c>
    </row>
    <row r="26327" customFormat="false" ht="15" hidden="false" customHeight="false" outlineLevel="0" collapsed="false">
      <c r="A26327" s="0" t="n">
        <v>1826926467</v>
      </c>
      <c r="B26327" s="0" t="s">
        <v>218</v>
      </c>
      <c r="D26327" s="0" t="s">
        <v>224</v>
      </c>
      <c r="E26327" s="0" t="s">
        <v>218</v>
      </c>
      <c r="K26327" s="0" t="str">
        <f aca="false">IFERROR(VLOOKUP(H26327*1,'Merkleinc Datafeeds FY19Q2 wk12'!$A$1:$B$20000,2,1),"")</f>
        <v/>
      </c>
    </row>
    <row r="26328" customFormat="false" ht="15" hidden="false" customHeight="false" outlineLevel="0" collapsed="false">
      <c r="A26328" s="0" t="n">
        <v>1826926467</v>
      </c>
      <c r="B26328" s="0" t="s">
        <v>218</v>
      </c>
      <c r="D26328" s="0" t="s">
        <v>240</v>
      </c>
      <c r="E26328" s="0" t="s">
        <v>218</v>
      </c>
      <c r="K26328" s="0" t="str">
        <f aca="false">IFERROR(VLOOKUP(H26328*1,'Merkleinc Datafeeds FY19Q2 wk12'!$A$1:$B$20000,2,1),"")</f>
        <v/>
      </c>
    </row>
    <row r="26329" customFormat="false" ht="15" hidden="false" customHeight="false" outlineLevel="0" collapsed="false">
      <c r="A26329" s="0" t="n">
        <v>1826926467</v>
      </c>
      <c r="B26329" s="0" t="s">
        <v>218</v>
      </c>
      <c r="D26329" s="0" t="s">
        <v>240</v>
      </c>
      <c r="E26329" s="0" t="s">
        <v>218</v>
      </c>
      <c r="K26329" s="0" t="str">
        <f aca="false">IFERROR(VLOOKUP(H26329*1,'Merkleinc Datafeeds FY19Q2 wk12'!$A$1:$B$20000,2,1),"")</f>
        <v/>
      </c>
    </row>
    <row r="26330" customFormat="false" ht="15" hidden="false" customHeight="false" outlineLevel="0" collapsed="false">
      <c r="A26330" s="0" t="n">
        <v>1703414936</v>
      </c>
      <c r="B26330" s="0" t="s">
        <v>218</v>
      </c>
      <c r="D26330" s="0" t="s">
        <v>240</v>
      </c>
      <c r="E26330" s="0" t="s">
        <v>220</v>
      </c>
      <c r="K26330" s="0" t="str">
        <f aca="false">IFERROR(VLOOKUP(H26330*1,'Merkleinc Datafeeds FY19Q2 wk12'!$A$1:$B$20000,2,1),"")</f>
        <v/>
      </c>
    </row>
    <row r="26331" customFormat="false" ht="15" hidden="false" customHeight="false" outlineLevel="0" collapsed="false">
      <c r="A26331" s="0" t="n">
        <v>1703414936</v>
      </c>
      <c r="B26331" s="0" t="s">
        <v>218</v>
      </c>
      <c r="D26331" s="0" t="s">
        <v>240</v>
      </c>
      <c r="E26331" s="0" t="s">
        <v>218</v>
      </c>
      <c r="K26331" s="0" t="str">
        <f aca="false">IFERROR(VLOOKUP(H26331*1,'Merkleinc Datafeeds FY19Q2 wk12'!$A$1:$B$20000,2,1),"")</f>
        <v/>
      </c>
    </row>
    <row r="26332" customFormat="false" ht="15" hidden="false" customHeight="false" outlineLevel="0" collapsed="false">
      <c r="A26332" s="0" t="n">
        <v>1703414936</v>
      </c>
      <c r="B26332" s="0" t="s">
        <v>218</v>
      </c>
      <c r="D26332" s="0" t="s">
        <v>224</v>
      </c>
      <c r="E26332" s="0" t="s">
        <v>218</v>
      </c>
      <c r="K26332" s="0" t="str">
        <f aca="false">IFERROR(VLOOKUP(H26332*1,'Merkleinc Datafeeds FY19Q2 wk12'!$A$1:$B$20000,2,1),"")</f>
        <v/>
      </c>
    </row>
    <row r="26333" customFormat="false" ht="15" hidden="false" customHeight="false" outlineLevel="0" collapsed="false">
      <c r="A26333" s="0" t="n">
        <v>1702763281</v>
      </c>
      <c r="B26333" s="0" t="s">
        <v>218</v>
      </c>
      <c r="D26333" s="0" t="s">
        <v>1686</v>
      </c>
      <c r="K26333" s="0" t="str">
        <f aca="false">IFERROR(VLOOKUP(H26333*1,'Merkleinc Datafeeds FY19Q2 wk12'!$A$1:$B$20000,2,1),"")</f>
        <v/>
      </c>
    </row>
    <row r="26334" customFormat="false" ht="15" hidden="false" customHeight="false" outlineLevel="0" collapsed="false">
      <c r="A26334" s="0" t="n">
        <v>1702758231</v>
      </c>
      <c r="D26334" s="0" t="s">
        <v>383</v>
      </c>
      <c r="K26334" s="0" t="str">
        <f aca="false">IFERROR(VLOOKUP(H26334*1,'Merkleinc Datafeeds FY19Q2 wk12'!$A$1:$B$20000,2,1),"")</f>
        <v/>
      </c>
    </row>
    <row r="26335" customFormat="false" ht="15" hidden="false" customHeight="false" outlineLevel="0" collapsed="false">
      <c r="A26335" s="0" t="n">
        <v>1702758231</v>
      </c>
      <c r="D26335" s="0" t="s">
        <v>444</v>
      </c>
      <c r="K26335" s="0" t="str">
        <f aca="false">IFERROR(VLOOKUP(H26335*1,'Merkleinc Datafeeds FY19Q2 wk12'!$A$1:$B$20000,2,1),"")</f>
        <v/>
      </c>
    </row>
    <row r="26336" customFormat="false" ht="15" hidden="false" customHeight="false" outlineLevel="0" collapsed="false">
      <c r="A26336" s="0" t="n">
        <v>3418575985</v>
      </c>
      <c r="B26336" s="0" t="s">
        <v>218</v>
      </c>
      <c r="D26336" s="0" t="s">
        <v>262</v>
      </c>
      <c r="K26336" s="0" t="str">
        <f aca="false">IFERROR(VLOOKUP(H26336*1,'Merkleinc Datafeeds FY19Q2 wk12'!$A$1:$B$20000,2,1),"")</f>
        <v/>
      </c>
    </row>
    <row r="26337" customFormat="false" ht="15" hidden="false" customHeight="false" outlineLevel="0" collapsed="false">
      <c r="A26337" s="0" t="n">
        <v>2469119061</v>
      </c>
      <c r="B26337" s="0" t="s">
        <v>218</v>
      </c>
      <c r="D26337" s="0" t="s">
        <v>658</v>
      </c>
      <c r="E26337" s="0" t="s">
        <v>218</v>
      </c>
      <c r="K26337" s="0" t="str">
        <f aca="false">IFERROR(VLOOKUP(H26337*1,'Merkleinc Datafeeds FY19Q2 wk12'!$A$1:$B$20000,2,1),"")</f>
        <v/>
      </c>
    </row>
    <row r="26338" customFormat="false" ht="15" hidden="false" customHeight="false" outlineLevel="0" collapsed="false">
      <c r="A26338" s="0" t="n">
        <v>2469119061</v>
      </c>
      <c r="B26338" s="0" t="s">
        <v>218</v>
      </c>
      <c r="D26338" s="0" t="s">
        <v>658</v>
      </c>
      <c r="E26338" s="0" t="s">
        <v>218</v>
      </c>
      <c r="K26338" s="0" t="str">
        <f aca="false">IFERROR(VLOOKUP(H26338*1,'Merkleinc Datafeeds FY19Q2 wk12'!$A$1:$B$20000,2,1),"")</f>
        <v/>
      </c>
    </row>
    <row r="26339" customFormat="false" ht="15" hidden="false" customHeight="false" outlineLevel="0" collapsed="false">
      <c r="A26339" s="0" t="n">
        <v>2469119061</v>
      </c>
      <c r="B26339" s="0" t="s">
        <v>218</v>
      </c>
      <c r="D26339" s="0" t="s">
        <v>1687</v>
      </c>
      <c r="E26339" s="0" t="s">
        <v>218</v>
      </c>
      <c r="K26339" s="0" t="str">
        <f aca="false">IFERROR(VLOOKUP(H26339*1,'Merkleinc Datafeeds FY19Q2 wk12'!$A$1:$B$20000,2,1),"")</f>
        <v/>
      </c>
    </row>
    <row r="26340" customFormat="false" ht="15" hidden="false" customHeight="false" outlineLevel="0" collapsed="false">
      <c r="A26340" s="0" t="n">
        <v>2469119061</v>
      </c>
      <c r="B26340" s="0" t="s">
        <v>218</v>
      </c>
      <c r="D26340" s="0" t="s">
        <v>1687</v>
      </c>
      <c r="E26340" s="0" t="s">
        <v>218</v>
      </c>
      <c r="K26340" s="0" t="str">
        <f aca="false">IFERROR(VLOOKUP(H26340*1,'Merkleinc Datafeeds FY19Q2 wk12'!$A$1:$B$20000,2,1),"")</f>
        <v/>
      </c>
    </row>
    <row r="26341" customFormat="false" ht="15" hidden="false" customHeight="false" outlineLevel="0" collapsed="false">
      <c r="A26341" s="0" t="n">
        <v>3431223157</v>
      </c>
      <c r="B26341" s="0" t="s">
        <v>218</v>
      </c>
      <c r="D26341" s="0" t="s">
        <v>1687</v>
      </c>
      <c r="E26341" s="0" t="s">
        <v>218</v>
      </c>
      <c r="K26341" s="0" t="str">
        <f aca="false">IFERROR(VLOOKUP(H26341*1,'Merkleinc Datafeeds FY19Q2 wk12'!$A$1:$B$20000,2,1),"")</f>
        <v/>
      </c>
    </row>
    <row r="26342" customFormat="false" ht="15" hidden="false" customHeight="false" outlineLevel="0" collapsed="false">
      <c r="A26342" s="0" t="n">
        <v>3431223157</v>
      </c>
      <c r="B26342" s="0" t="s">
        <v>218</v>
      </c>
      <c r="D26342" s="0" t="s">
        <v>1687</v>
      </c>
      <c r="E26342" s="0" t="s">
        <v>218</v>
      </c>
      <c r="K26342" s="0" t="str">
        <f aca="false">IFERROR(VLOOKUP(H26342*1,'Merkleinc Datafeeds FY19Q2 wk12'!$A$1:$B$20000,2,1),"")</f>
        <v/>
      </c>
    </row>
    <row r="26343" customFormat="false" ht="15" hidden="false" customHeight="false" outlineLevel="0" collapsed="false">
      <c r="A26343" s="0" t="n">
        <v>3431223157</v>
      </c>
      <c r="B26343" s="0" t="s">
        <v>218</v>
      </c>
      <c r="D26343" s="0" t="s">
        <v>825</v>
      </c>
      <c r="E26343" s="0" t="s">
        <v>218</v>
      </c>
      <c r="K26343" s="0" t="str">
        <f aca="false">IFERROR(VLOOKUP(H26343*1,'Merkleinc Datafeeds FY19Q2 wk12'!$A$1:$B$20000,2,1),"")</f>
        <v/>
      </c>
    </row>
    <row r="26344" customFormat="false" ht="15" hidden="false" customHeight="false" outlineLevel="0" collapsed="false">
      <c r="A26344" s="0" t="n">
        <v>3431223157</v>
      </c>
      <c r="B26344" s="0" t="s">
        <v>218</v>
      </c>
      <c r="D26344" s="0" t="s">
        <v>825</v>
      </c>
      <c r="E26344" s="0" t="s">
        <v>218</v>
      </c>
      <c r="K26344" s="0" t="str">
        <f aca="false">IFERROR(VLOOKUP(H26344*1,'Merkleinc Datafeeds FY19Q2 wk12'!$A$1:$B$20000,2,1),"")</f>
        <v/>
      </c>
    </row>
    <row r="26345" customFormat="false" ht="15" hidden="false" customHeight="false" outlineLevel="0" collapsed="false">
      <c r="A26345" s="0" t="n">
        <v>3431223157</v>
      </c>
      <c r="B26345" s="0" t="s">
        <v>218</v>
      </c>
      <c r="D26345" s="0" t="s">
        <v>825</v>
      </c>
      <c r="K26345" s="0" t="str">
        <f aca="false">IFERROR(VLOOKUP(H26345*1,'Merkleinc Datafeeds FY19Q2 wk12'!$A$1:$B$20000,2,1),"")</f>
        <v/>
      </c>
    </row>
    <row r="26346" customFormat="false" ht="15" hidden="false" customHeight="false" outlineLevel="0" collapsed="false">
      <c r="A26346" s="0" t="n">
        <v>3431223157</v>
      </c>
      <c r="B26346" s="0" t="s">
        <v>218</v>
      </c>
      <c r="D26346" s="0" t="s">
        <v>825</v>
      </c>
      <c r="K26346" s="0" t="str">
        <f aca="false">IFERROR(VLOOKUP(H26346*1,'Merkleinc Datafeeds FY19Q2 wk12'!$A$1:$B$20000,2,1),"")</f>
        <v/>
      </c>
    </row>
    <row r="26347" customFormat="false" ht="15" hidden="false" customHeight="false" outlineLevel="0" collapsed="false">
      <c r="A26347" s="0" t="n">
        <v>3431223157</v>
      </c>
      <c r="B26347" s="0" t="s">
        <v>218</v>
      </c>
      <c r="D26347" s="0" t="s">
        <v>269</v>
      </c>
      <c r="E26347" s="0" t="s">
        <v>218</v>
      </c>
      <c r="K26347" s="0" t="str">
        <f aca="false">IFERROR(VLOOKUP(H26347*1,'Merkleinc Datafeeds FY19Q2 wk12'!$A$1:$B$20000,2,1),"")</f>
        <v/>
      </c>
    </row>
    <row r="26348" customFormat="false" ht="15" hidden="false" customHeight="false" outlineLevel="0" collapsed="false">
      <c r="A26348" s="0" t="n">
        <v>3431223157</v>
      </c>
      <c r="B26348" s="0" t="s">
        <v>218</v>
      </c>
      <c r="D26348" s="0" t="s">
        <v>269</v>
      </c>
      <c r="E26348" s="0" t="s">
        <v>218</v>
      </c>
      <c r="K26348" s="0" t="str">
        <f aca="false">IFERROR(VLOOKUP(H26348*1,'Merkleinc Datafeeds FY19Q2 wk12'!$A$1:$B$20000,2,1),"")</f>
        <v/>
      </c>
    </row>
    <row r="26349" customFormat="false" ht="15" hidden="false" customHeight="false" outlineLevel="0" collapsed="false">
      <c r="A26349" s="0" t="n">
        <v>3431223157</v>
      </c>
      <c r="B26349" s="0" t="s">
        <v>218</v>
      </c>
      <c r="D26349" s="0" t="s">
        <v>269</v>
      </c>
      <c r="E26349" s="0" t="s">
        <v>218</v>
      </c>
      <c r="K26349" s="0" t="str">
        <f aca="false">IFERROR(VLOOKUP(H26349*1,'Merkleinc Datafeeds FY19Q2 wk12'!$A$1:$B$20000,2,1),"")</f>
        <v/>
      </c>
    </row>
    <row r="26350" customFormat="false" ht="15" hidden="false" customHeight="false" outlineLevel="0" collapsed="false">
      <c r="A26350" s="0" t="n">
        <v>3431223157</v>
      </c>
      <c r="B26350" s="0" t="s">
        <v>218</v>
      </c>
      <c r="D26350" s="0" t="s">
        <v>1049</v>
      </c>
      <c r="E26350" s="0" t="s">
        <v>218</v>
      </c>
      <c r="K26350" s="0" t="str">
        <f aca="false">IFERROR(VLOOKUP(H26350*1,'Merkleinc Datafeeds FY19Q2 wk12'!$A$1:$B$20000,2,1),"")</f>
        <v/>
      </c>
    </row>
    <row r="26351" customFormat="false" ht="15" hidden="false" customHeight="false" outlineLevel="0" collapsed="false">
      <c r="A26351" s="0" t="n">
        <v>3431223157</v>
      </c>
      <c r="B26351" s="0" t="s">
        <v>218</v>
      </c>
      <c r="D26351" s="0" t="s">
        <v>1054</v>
      </c>
      <c r="E26351" s="0" t="s">
        <v>218</v>
      </c>
      <c r="K26351" s="0" t="str">
        <f aca="false">IFERROR(VLOOKUP(H26351*1,'Merkleinc Datafeeds FY19Q2 wk12'!$A$1:$B$20000,2,1),"")</f>
        <v/>
      </c>
    </row>
    <row r="26352" customFormat="false" ht="15" hidden="false" customHeight="false" outlineLevel="0" collapsed="false">
      <c r="A26352" s="0" t="n">
        <v>3431223157</v>
      </c>
      <c r="B26352" s="0" t="s">
        <v>218</v>
      </c>
      <c r="D26352" s="0" t="s">
        <v>1054</v>
      </c>
      <c r="E26352" s="0" t="s">
        <v>218</v>
      </c>
      <c r="K26352" s="0" t="str">
        <f aca="false">IFERROR(VLOOKUP(H26352*1,'Merkleinc Datafeeds FY19Q2 wk12'!$A$1:$B$20000,2,1),"")</f>
        <v/>
      </c>
    </row>
    <row r="26353" customFormat="false" ht="15" hidden="false" customHeight="false" outlineLevel="0" collapsed="false">
      <c r="A26353" s="0" t="n">
        <v>3431223157</v>
      </c>
      <c r="B26353" s="0" t="s">
        <v>218</v>
      </c>
      <c r="D26353" s="0" t="s">
        <v>494</v>
      </c>
      <c r="E26353" s="0" t="s">
        <v>218</v>
      </c>
      <c r="K26353" s="0" t="str">
        <f aca="false">IFERROR(VLOOKUP(H26353*1,'Merkleinc Datafeeds FY19Q2 wk12'!$A$1:$B$20000,2,1),"")</f>
        <v/>
      </c>
    </row>
    <row r="26354" customFormat="false" ht="15" hidden="false" customHeight="false" outlineLevel="0" collapsed="false">
      <c r="A26354" s="0" t="n">
        <v>3431223157</v>
      </c>
      <c r="B26354" s="0" t="s">
        <v>218</v>
      </c>
      <c r="D26354" s="0" t="s">
        <v>856</v>
      </c>
      <c r="E26354" s="0" t="s">
        <v>218</v>
      </c>
      <c r="K26354" s="0" t="str">
        <f aca="false">IFERROR(VLOOKUP(H26354*1,'Merkleinc Datafeeds FY19Q2 wk12'!$A$1:$B$20000,2,1),"")</f>
        <v/>
      </c>
    </row>
    <row r="26355" customFormat="false" ht="15" hidden="false" customHeight="false" outlineLevel="0" collapsed="false">
      <c r="A26355" s="0" t="n">
        <v>3431223157</v>
      </c>
      <c r="B26355" s="0" t="s">
        <v>218</v>
      </c>
      <c r="D26355" s="0" t="s">
        <v>856</v>
      </c>
      <c r="E26355" s="0" t="s">
        <v>218</v>
      </c>
      <c r="K26355" s="0" t="str">
        <f aca="false">IFERROR(VLOOKUP(H26355*1,'Merkleinc Datafeeds FY19Q2 wk12'!$A$1:$B$20000,2,1),"")</f>
        <v/>
      </c>
    </row>
    <row r="26356" customFormat="false" ht="15" hidden="false" customHeight="false" outlineLevel="0" collapsed="false">
      <c r="A26356" s="0" t="n">
        <v>3431223157</v>
      </c>
      <c r="B26356" s="0" t="s">
        <v>218</v>
      </c>
      <c r="D26356" s="0" t="s">
        <v>856</v>
      </c>
      <c r="E26356" s="0" t="s">
        <v>218</v>
      </c>
      <c r="K26356" s="0" t="str">
        <f aca="false">IFERROR(VLOOKUP(H26356*1,'Merkleinc Datafeeds FY19Q2 wk12'!$A$1:$B$20000,2,1),"")</f>
        <v/>
      </c>
    </row>
    <row r="26357" customFormat="false" ht="15" hidden="false" customHeight="false" outlineLevel="0" collapsed="false">
      <c r="A26357" s="0" t="n">
        <v>3431223157</v>
      </c>
      <c r="B26357" s="0" t="s">
        <v>218</v>
      </c>
      <c r="D26357" s="0" t="s">
        <v>856</v>
      </c>
      <c r="E26357" s="0" t="s">
        <v>218</v>
      </c>
      <c r="K26357" s="0" t="str">
        <f aca="false">IFERROR(VLOOKUP(H26357*1,'Merkleinc Datafeeds FY19Q2 wk12'!$A$1:$B$20000,2,1),"")</f>
        <v/>
      </c>
    </row>
    <row r="26358" customFormat="false" ht="15" hidden="false" customHeight="false" outlineLevel="0" collapsed="false">
      <c r="A26358" s="0" t="n">
        <v>3431223157</v>
      </c>
      <c r="B26358" s="0" t="s">
        <v>218</v>
      </c>
      <c r="D26358" s="0" t="s">
        <v>1264</v>
      </c>
      <c r="E26358" s="0" t="s">
        <v>218</v>
      </c>
      <c r="K26358" s="0" t="str">
        <f aca="false">IFERROR(VLOOKUP(H26358*1,'Merkleinc Datafeeds FY19Q2 wk12'!$A$1:$B$20000,2,1),"")</f>
        <v/>
      </c>
    </row>
    <row r="26359" customFormat="false" ht="15" hidden="false" customHeight="false" outlineLevel="0" collapsed="false">
      <c r="A26359" s="0" t="n">
        <v>2915446282</v>
      </c>
      <c r="B26359" s="0" t="s">
        <v>216</v>
      </c>
      <c r="D26359" s="0" t="s">
        <v>1264</v>
      </c>
      <c r="E26359" s="0" t="s">
        <v>218</v>
      </c>
      <c r="K26359" s="0" t="str">
        <f aca="false">IFERROR(VLOOKUP(H26359*1,'Merkleinc Datafeeds FY19Q2 wk12'!$A$1:$B$20000,2,1),"")</f>
        <v/>
      </c>
    </row>
    <row r="26360" customFormat="false" ht="15" hidden="false" customHeight="false" outlineLevel="0" collapsed="false">
      <c r="A26360" s="0" t="n">
        <v>2608844571</v>
      </c>
      <c r="B26360" s="0" t="s">
        <v>220</v>
      </c>
      <c r="D26360" s="0" t="s">
        <v>1264</v>
      </c>
      <c r="E26360" s="0" t="s">
        <v>218</v>
      </c>
      <c r="K26360" s="0" t="str">
        <f aca="false">IFERROR(VLOOKUP(H26360*1,'Merkleinc Datafeeds FY19Q2 wk12'!$A$1:$B$20000,2,1),"")</f>
        <v/>
      </c>
    </row>
    <row r="26361" customFormat="false" ht="15" hidden="false" customHeight="false" outlineLevel="0" collapsed="false">
      <c r="A26361" s="0" t="n">
        <v>2608844571</v>
      </c>
      <c r="B26361" s="0" t="s">
        <v>220</v>
      </c>
      <c r="D26361" s="0" t="s">
        <v>1264</v>
      </c>
      <c r="E26361" s="0" t="s">
        <v>218</v>
      </c>
      <c r="K26361" s="0" t="str">
        <f aca="false">IFERROR(VLOOKUP(H26361*1,'Merkleinc Datafeeds FY19Q2 wk12'!$A$1:$B$20000,2,1),"")</f>
        <v/>
      </c>
    </row>
    <row r="26362" customFormat="false" ht="15" hidden="false" customHeight="false" outlineLevel="0" collapsed="false">
      <c r="A26362" s="0" t="n">
        <v>2608844571</v>
      </c>
      <c r="B26362" s="0" t="s">
        <v>220</v>
      </c>
      <c r="D26362" s="0" t="s">
        <v>1264</v>
      </c>
      <c r="E26362" s="0" t="s">
        <v>218</v>
      </c>
      <c r="K26362" s="0" t="str">
        <f aca="false">IFERROR(VLOOKUP(H26362*1,'Merkleinc Datafeeds FY19Q2 wk12'!$A$1:$B$20000,2,1),"")</f>
        <v/>
      </c>
    </row>
    <row r="26363" customFormat="false" ht="15" hidden="false" customHeight="false" outlineLevel="0" collapsed="false">
      <c r="A26363" s="0" t="n">
        <v>1702775112</v>
      </c>
      <c r="B26363" s="0" t="s">
        <v>216</v>
      </c>
      <c r="D26363" s="0" t="s">
        <v>1264</v>
      </c>
      <c r="E26363" s="0" t="s">
        <v>218</v>
      </c>
      <c r="K26363" s="0" t="str">
        <f aca="false">IFERROR(VLOOKUP(H26363*1,'Merkleinc Datafeeds FY19Q2 wk12'!$A$1:$B$20000,2,1),"")</f>
        <v/>
      </c>
    </row>
    <row r="26364" customFormat="false" ht="15" hidden="false" customHeight="false" outlineLevel="0" collapsed="false">
      <c r="A26364" s="0" t="n">
        <v>1702775112</v>
      </c>
      <c r="B26364" s="0" t="s">
        <v>216</v>
      </c>
      <c r="D26364" s="0" t="s">
        <v>1264</v>
      </c>
      <c r="E26364" s="0" t="s">
        <v>218</v>
      </c>
      <c r="K26364" s="0" t="str">
        <f aca="false">IFERROR(VLOOKUP(H26364*1,'Merkleinc Datafeeds FY19Q2 wk12'!$A$1:$B$20000,2,1),"")</f>
        <v/>
      </c>
    </row>
    <row r="26365" customFormat="false" ht="15" hidden="false" customHeight="false" outlineLevel="0" collapsed="false">
      <c r="A26365" s="0" t="n">
        <v>1702775112</v>
      </c>
      <c r="B26365" s="0" t="s">
        <v>216</v>
      </c>
      <c r="D26365" s="0" t="s">
        <v>1264</v>
      </c>
      <c r="E26365" s="0" t="s">
        <v>218</v>
      </c>
      <c r="K26365" s="0" t="str">
        <f aca="false">IFERROR(VLOOKUP(H26365*1,'Merkleinc Datafeeds FY19Q2 wk12'!$A$1:$B$20000,2,1),"")</f>
        <v/>
      </c>
    </row>
    <row r="26366" customFormat="false" ht="15" hidden="false" customHeight="false" outlineLevel="0" collapsed="false">
      <c r="A26366" s="0" t="n">
        <v>1702775112</v>
      </c>
      <c r="B26366" s="0" t="s">
        <v>216</v>
      </c>
      <c r="D26366" s="0" t="s">
        <v>1264</v>
      </c>
      <c r="E26366" s="0" t="s">
        <v>218</v>
      </c>
      <c r="K26366" s="0" t="str">
        <f aca="false">IFERROR(VLOOKUP(H26366*1,'Merkleinc Datafeeds FY19Q2 wk12'!$A$1:$B$20000,2,1),"")</f>
        <v/>
      </c>
    </row>
    <row r="26367" customFormat="false" ht="15" hidden="false" customHeight="false" outlineLevel="0" collapsed="false">
      <c r="A26367" s="0" t="n">
        <v>1702775112</v>
      </c>
      <c r="B26367" s="0" t="s">
        <v>216</v>
      </c>
      <c r="D26367" s="0" t="s">
        <v>1264</v>
      </c>
      <c r="E26367" s="0" t="s">
        <v>218</v>
      </c>
      <c r="K26367" s="0" t="str">
        <f aca="false">IFERROR(VLOOKUP(H26367*1,'Merkleinc Datafeeds FY19Q2 wk12'!$A$1:$B$20000,2,1),"")</f>
        <v/>
      </c>
    </row>
    <row r="26368" customFormat="false" ht="15" hidden="false" customHeight="false" outlineLevel="0" collapsed="false">
      <c r="A26368" s="0" t="n">
        <v>1702775112</v>
      </c>
      <c r="B26368" s="0" t="s">
        <v>216</v>
      </c>
      <c r="D26368" s="0" t="s">
        <v>1264</v>
      </c>
      <c r="E26368" s="0" t="s">
        <v>218</v>
      </c>
      <c r="K26368" s="0" t="str">
        <f aca="false">IFERROR(VLOOKUP(H26368*1,'Merkleinc Datafeeds FY19Q2 wk12'!$A$1:$B$20000,2,1),"")</f>
        <v/>
      </c>
    </row>
    <row r="26369" customFormat="false" ht="15" hidden="false" customHeight="false" outlineLevel="0" collapsed="false">
      <c r="A26369" s="0" t="n">
        <v>1702750896</v>
      </c>
      <c r="B26369" s="0" t="s">
        <v>218</v>
      </c>
      <c r="D26369" s="0" t="s">
        <v>1264</v>
      </c>
      <c r="E26369" s="0" t="s">
        <v>218</v>
      </c>
      <c r="K26369" s="0" t="str">
        <f aca="false">IFERROR(VLOOKUP(H26369*1,'Merkleinc Datafeeds FY19Q2 wk12'!$A$1:$B$20000,2,1),"")</f>
        <v/>
      </c>
    </row>
    <row r="26370" customFormat="false" ht="15" hidden="false" customHeight="false" outlineLevel="0" collapsed="false">
      <c r="A26370" s="0" t="n">
        <v>3373147430</v>
      </c>
      <c r="B26370" s="0" t="s">
        <v>218</v>
      </c>
      <c r="D26370" s="0" t="s">
        <v>1264</v>
      </c>
      <c r="E26370" s="0" t="s">
        <v>216</v>
      </c>
      <c r="K26370" s="0" t="str">
        <f aca="false">IFERROR(VLOOKUP(H26370*1,'Merkleinc Datafeeds FY19Q2 wk12'!$A$1:$B$20000,2,1),"")</f>
        <v/>
      </c>
    </row>
    <row r="26371" customFormat="false" ht="15" hidden="false" customHeight="false" outlineLevel="0" collapsed="false">
      <c r="A26371" s="0" t="n">
        <v>3373147430</v>
      </c>
      <c r="B26371" s="0" t="s">
        <v>218</v>
      </c>
      <c r="D26371" s="0" t="s">
        <v>1264</v>
      </c>
      <c r="E26371" s="0" t="s">
        <v>220</v>
      </c>
      <c r="K26371" s="0" t="str">
        <f aca="false">IFERROR(VLOOKUP(H26371*1,'Merkleinc Datafeeds FY19Q2 wk12'!$A$1:$B$20000,2,1),"")</f>
        <v/>
      </c>
    </row>
    <row r="26372" customFormat="false" ht="15" hidden="false" customHeight="false" outlineLevel="0" collapsed="false">
      <c r="A26372" s="0" t="n">
        <v>3373147430</v>
      </c>
      <c r="B26372" s="0" t="s">
        <v>218</v>
      </c>
      <c r="D26372" s="0" t="s">
        <v>1264</v>
      </c>
      <c r="E26372" s="0" t="s">
        <v>220</v>
      </c>
      <c r="K26372" s="0" t="str">
        <f aca="false">IFERROR(VLOOKUP(H26372*1,'Merkleinc Datafeeds FY19Q2 wk12'!$A$1:$B$20000,2,1),"")</f>
        <v/>
      </c>
    </row>
    <row r="26373" customFormat="false" ht="15" hidden="false" customHeight="false" outlineLevel="0" collapsed="false">
      <c r="A26373" s="0" t="n">
        <v>3373147430</v>
      </c>
      <c r="B26373" s="0" t="s">
        <v>218</v>
      </c>
      <c r="D26373" s="0" t="s">
        <v>1264</v>
      </c>
      <c r="E26373" s="0" t="s">
        <v>220</v>
      </c>
      <c r="K26373" s="0" t="str">
        <f aca="false">IFERROR(VLOOKUP(H26373*1,'Merkleinc Datafeeds FY19Q2 wk12'!$A$1:$B$20000,2,1),"")</f>
        <v/>
      </c>
    </row>
    <row r="26374" customFormat="false" ht="15" hidden="false" customHeight="false" outlineLevel="0" collapsed="false">
      <c r="A26374" s="0" t="n">
        <v>3373147430</v>
      </c>
      <c r="B26374" s="0" t="s">
        <v>218</v>
      </c>
      <c r="D26374" s="0" t="s">
        <v>1264</v>
      </c>
      <c r="E26374" s="0" t="s">
        <v>216</v>
      </c>
      <c r="K26374" s="0" t="str">
        <f aca="false">IFERROR(VLOOKUP(H26374*1,'Merkleinc Datafeeds FY19Q2 wk12'!$A$1:$B$20000,2,1),"")</f>
        <v/>
      </c>
    </row>
    <row r="26375" customFormat="false" ht="15" hidden="false" customHeight="false" outlineLevel="0" collapsed="false">
      <c r="A26375" s="0" t="n">
        <v>1860479374</v>
      </c>
      <c r="B26375" s="0" t="s">
        <v>433</v>
      </c>
      <c r="D26375" s="0" t="s">
        <v>1264</v>
      </c>
      <c r="E26375" s="0" t="s">
        <v>216</v>
      </c>
      <c r="K26375" s="0" t="str">
        <f aca="false">IFERROR(VLOOKUP(H26375*1,'Merkleinc Datafeeds FY19Q2 wk12'!$A$1:$B$20000,2,1),"")</f>
        <v/>
      </c>
    </row>
    <row r="26376" customFormat="false" ht="15" hidden="false" customHeight="false" outlineLevel="0" collapsed="false">
      <c r="A26376" s="0" t="n">
        <v>1860479374</v>
      </c>
      <c r="B26376" s="0" t="s">
        <v>433</v>
      </c>
      <c r="D26376" s="0" t="s">
        <v>242</v>
      </c>
      <c r="E26376" s="0" t="s">
        <v>216</v>
      </c>
      <c r="K26376" s="0" t="str">
        <f aca="false">IFERROR(VLOOKUP(H26376*1,'Merkleinc Datafeeds FY19Q2 wk12'!$A$1:$B$20000,2,1),"")</f>
        <v/>
      </c>
    </row>
    <row r="26377" customFormat="false" ht="15" hidden="false" customHeight="false" outlineLevel="0" collapsed="false">
      <c r="A26377" s="0" t="n">
        <v>1860479374</v>
      </c>
      <c r="B26377" s="0" t="s">
        <v>433</v>
      </c>
      <c r="D26377" s="0" t="s">
        <v>287</v>
      </c>
      <c r="E26377" s="0" t="s">
        <v>216</v>
      </c>
      <c r="K26377" s="0" t="str">
        <f aca="false">IFERROR(VLOOKUP(H26377*1,'Merkleinc Datafeeds FY19Q2 wk12'!$A$1:$B$20000,2,1),"")</f>
        <v/>
      </c>
    </row>
    <row r="26378" customFormat="false" ht="15" hidden="false" customHeight="false" outlineLevel="0" collapsed="false">
      <c r="A26378" s="0" t="n">
        <v>2174528682</v>
      </c>
      <c r="B26378" s="0" t="s">
        <v>218</v>
      </c>
      <c r="D26378" s="0" t="s">
        <v>287</v>
      </c>
      <c r="E26378" s="0" t="s">
        <v>216</v>
      </c>
      <c r="K26378" s="0" t="str">
        <f aca="false">IFERROR(VLOOKUP(H26378*1,'Merkleinc Datafeeds FY19Q2 wk12'!$A$1:$B$20000,2,1),"")</f>
        <v/>
      </c>
    </row>
    <row r="26379" customFormat="false" ht="15" hidden="false" customHeight="false" outlineLevel="0" collapsed="false">
      <c r="A26379" s="0" t="n">
        <v>2174528682</v>
      </c>
      <c r="B26379" s="0" t="s">
        <v>218</v>
      </c>
      <c r="D26379" s="0" t="s">
        <v>287</v>
      </c>
      <c r="E26379" s="0" t="s">
        <v>216</v>
      </c>
      <c r="K26379" s="0" t="str">
        <f aca="false">IFERROR(VLOOKUP(H26379*1,'Merkleinc Datafeeds FY19Q2 wk12'!$A$1:$B$20000,2,1),"")</f>
        <v/>
      </c>
    </row>
    <row r="26380" customFormat="false" ht="15" hidden="false" customHeight="false" outlineLevel="0" collapsed="false">
      <c r="A26380" s="0" t="n">
        <v>3372135810</v>
      </c>
      <c r="B26380" s="0" t="s">
        <v>218</v>
      </c>
      <c r="D26380" s="0" t="s">
        <v>1232</v>
      </c>
      <c r="E26380" s="0" t="s">
        <v>218</v>
      </c>
      <c r="K26380" s="0" t="str">
        <f aca="false">IFERROR(VLOOKUP(H26380*1,'Merkleinc Datafeeds FY19Q2 wk12'!$A$1:$B$20000,2,1),"")</f>
        <v/>
      </c>
    </row>
    <row r="26381" customFormat="false" ht="15" hidden="false" customHeight="false" outlineLevel="0" collapsed="false">
      <c r="A26381" s="0" t="n">
        <v>3419312123</v>
      </c>
      <c r="B26381" s="0" t="s">
        <v>218</v>
      </c>
      <c r="D26381" s="0" t="s">
        <v>1232</v>
      </c>
      <c r="E26381" s="0" t="s">
        <v>218</v>
      </c>
      <c r="K26381" s="0" t="str">
        <f aca="false">IFERROR(VLOOKUP(H26381*1,'Merkleinc Datafeeds FY19Q2 wk12'!$A$1:$B$20000,2,1),"")</f>
        <v/>
      </c>
    </row>
    <row r="26382" customFormat="false" ht="15" hidden="false" customHeight="false" outlineLevel="0" collapsed="false">
      <c r="A26382" s="0" t="n">
        <v>3400144903</v>
      </c>
      <c r="B26382" s="0" t="s">
        <v>218</v>
      </c>
      <c r="D26382" s="0" t="s">
        <v>1232</v>
      </c>
      <c r="E26382" s="0" t="s">
        <v>218</v>
      </c>
      <c r="K26382" s="0" t="str">
        <f aca="false">IFERROR(VLOOKUP(H26382*1,'Merkleinc Datafeeds FY19Q2 wk12'!$A$1:$B$20000,2,1),"")</f>
        <v/>
      </c>
    </row>
    <row r="26383" customFormat="false" ht="15" hidden="false" customHeight="false" outlineLevel="0" collapsed="false">
      <c r="D26383" s="0" t="s">
        <v>1232</v>
      </c>
      <c r="E26383" s="0" t="s">
        <v>218</v>
      </c>
      <c r="K26383" s="0" t="str">
        <f aca="false">IFERROR(VLOOKUP(H26383*1,'Merkleinc Datafeeds FY19Q2 wk12'!$A$1:$B$20000,2,1),"")</f>
        <v/>
      </c>
    </row>
    <row r="26384" customFormat="false" ht="15" hidden="false" customHeight="false" outlineLevel="0" collapsed="false">
      <c r="D26384" s="0" t="s">
        <v>1232</v>
      </c>
      <c r="E26384" s="0" t="s">
        <v>218</v>
      </c>
      <c r="K26384" s="0" t="str">
        <f aca="false">IFERROR(VLOOKUP(H26384*1,'Merkleinc Datafeeds FY19Q2 wk12'!$A$1:$B$20000,2,1),"")</f>
        <v/>
      </c>
    </row>
    <row r="26385" customFormat="false" ht="15" hidden="false" customHeight="false" outlineLevel="0" collapsed="false">
      <c r="A26385" s="0" t="n">
        <v>2450132662</v>
      </c>
      <c r="B26385" s="0" t="s">
        <v>218</v>
      </c>
      <c r="D26385" s="0" t="s">
        <v>1232</v>
      </c>
      <c r="E26385" s="0" t="s">
        <v>218</v>
      </c>
      <c r="K26385" s="0" t="str">
        <f aca="false">IFERROR(VLOOKUP(H26385*1,'Merkleinc Datafeeds FY19Q2 wk12'!$A$1:$B$20000,2,1),"")</f>
        <v/>
      </c>
    </row>
    <row r="26386" customFormat="false" ht="15" hidden="false" customHeight="false" outlineLevel="0" collapsed="false">
      <c r="A26386" s="0" t="n">
        <v>2450132662</v>
      </c>
      <c r="B26386" s="0" t="s">
        <v>218</v>
      </c>
      <c r="D26386" s="0" t="s">
        <v>431</v>
      </c>
      <c r="E26386" s="0" t="s">
        <v>433</v>
      </c>
      <c r="K26386" s="0" t="str">
        <f aca="false">IFERROR(VLOOKUP(H26386*1,'Merkleinc Datafeeds FY19Q2 wk12'!$A$1:$B$20000,2,1),"")</f>
        <v/>
      </c>
    </row>
    <row r="26387" customFormat="false" ht="15" hidden="false" customHeight="false" outlineLevel="0" collapsed="false">
      <c r="A26387" s="0" t="n">
        <v>2718587585</v>
      </c>
      <c r="B26387" s="0" t="s">
        <v>218</v>
      </c>
      <c r="D26387" s="0" t="s">
        <v>548</v>
      </c>
      <c r="E26387" s="0" t="s">
        <v>433</v>
      </c>
      <c r="K26387" s="0" t="str">
        <f aca="false">IFERROR(VLOOKUP(H26387*1,'Merkleinc Datafeeds FY19Q2 wk12'!$A$1:$B$20000,2,1),"")</f>
        <v/>
      </c>
    </row>
    <row r="26388" customFormat="false" ht="15" hidden="false" customHeight="false" outlineLevel="0" collapsed="false">
      <c r="D26388" s="0" t="s">
        <v>548</v>
      </c>
      <c r="E26388" s="0" t="s">
        <v>433</v>
      </c>
      <c r="K26388" s="0" t="str">
        <f aca="false">IFERROR(VLOOKUP(H26388*1,'Merkleinc Datafeeds FY19Q2 wk12'!$A$1:$B$20000,2,1),"")</f>
        <v/>
      </c>
    </row>
    <row r="26389" customFormat="false" ht="15" hidden="false" customHeight="false" outlineLevel="0" collapsed="false">
      <c r="D26389" s="0" t="s">
        <v>548</v>
      </c>
      <c r="E26389" s="0" t="s">
        <v>218</v>
      </c>
      <c r="K26389" s="0" t="str">
        <f aca="false">IFERROR(VLOOKUP(H26389*1,'Merkleinc Datafeeds FY19Q2 wk12'!$A$1:$B$20000,2,1),"")</f>
        <v/>
      </c>
    </row>
    <row r="26390" customFormat="false" ht="15" hidden="false" customHeight="false" outlineLevel="0" collapsed="false">
      <c r="A26390" s="0" t="n">
        <v>2466261439</v>
      </c>
      <c r="B26390" s="0" t="s">
        <v>218</v>
      </c>
      <c r="D26390" s="0" t="s">
        <v>548</v>
      </c>
      <c r="E26390" s="0" t="s">
        <v>218</v>
      </c>
      <c r="K26390" s="0" t="str">
        <f aca="false">IFERROR(VLOOKUP(H26390*1,'Merkleinc Datafeeds FY19Q2 wk12'!$A$1:$B$20000,2,1),"")</f>
        <v/>
      </c>
    </row>
    <row r="26391" customFormat="false" ht="15" hidden="false" customHeight="false" outlineLevel="0" collapsed="false">
      <c r="A26391" s="0" t="n">
        <v>1826926467</v>
      </c>
      <c r="B26391" s="0" t="s">
        <v>218</v>
      </c>
      <c r="D26391" s="0" t="s">
        <v>548</v>
      </c>
      <c r="E26391" s="0" t="s">
        <v>218</v>
      </c>
      <c r="K26391" s="0" t="str">
        <f aca="false">IFERROR(VLOOKUP(H26391*1,'Merkleinc Datafeeds FY19Q2 wk12'!$A$1:$B$20000,2,1),"")</f>
        <v/>
      </c>
    </row>
    <row r="26392" customFormat="false" ht="15" hidden="false" customHeight="false" outlineLevel="0" collapsed="false">
      <c r="A26392" s="0" t="n">
        <v>1702793768</v>
      </c>
      <c r="B26392" s="0" t="s">
        <v>218</v>
      </c>
      <c r="D26392" s="0" t="s">
        <v>653</v>
      </c>
      <c r="E26392" s="0" t="s">
        <v>218</v>
      </c>
      <c r="K26392" s="0" t="str">
        <f aca="false">IFERROR(VLOOKUP(H26392*1,'Merkleinc Datafeeds FY19Q2 wk12'!$A$1:$B$20000,2,1),"")</f>
        <v/>
      </c>
    </row>
    <row r="26393" customFormat="false" ht="15" hidden="false" customHeight="false" outlineLevel="0" collapsed="false">
      <c r="D26393" s="0" t="s">
        <v>653</v>
      </c>
      <c r="E26393" s="0" t="s">
        <v>218</v>
      </c>
      <c r="K26393" s="0" t="str">
        <f aca="false">IFERROR(VLOOKUP(H26393*1,'Merkleinc Datafeeds FY19Q2 wk12'!$A$1:$B$20000,2,1),"")</f>
        <v/>
      </c>
    </row>
    <row r="26394" customFormat="false" ht="15" hidden="false" customHeight="false" outlineLevel="0" collapsed="false">
      <c r="A26394" s="0" t="n">
        <v>2122414819</v>
      </c>
      <c r="B26394" s="0" t="s">
        <v>218</v>
      </c>
      <c r="D26394" s="0" t="s">
        <v>653</v>
      </c>
      <c r="K26394" s="0" t="str">
        <f aca="false">IFERROR(VLOOKUP(H26394*1,'Merkleinc Datafeeds FY19Q2 wk12'!$A$1:$B$20000,2,1),"")</f>
        <v/>
      </c>
    </row>
    <row r="26395" customFormat="false" ht="15" hidden="false" customHeight="false" outlineLevel="0" collapsed="false">
      <c r="A26395" s="0" t="n">
        <v>2122414819</v>
      </c>
      <c r="B26395" s="0" t="s">
        <v>218</v>
      </c>
      <c r="D26395" s="0" t="s">
        <v>1680</v>
      </c>
      <c r="K26395" s="0" t="str">
        <f aca="false">IFERROR(VLOOKUP(H26395*1,'Merkleinc Datafeeds FY19Q2 wk12'!$A$1:$B$20000,2,1),"")</f>
        <v/>
      </c>
    </row>
    <row r="26396" customFormat="false" ht="15" hidden="false" customHeight="false" outlineLevel="0" collapsed="false">
      <c r="A26396" s="0" t="n">
        <v>2122414819</v>
      </c>
      <c r="B26396" s="0" t="s">
        <v>218</v>
      </c>
      <c r="D26396" s="0" t="s">
        <v>1680</v>
      </c>
      <c r="E26396" s="0" t="s">
        <v>218</v>
      </c>
      <c r="K26396" s="0" t="str">
        <f aca="false">IFERROR(VLOOKUP(H26396*1,'Merkleinc Datafeeds FY19Q2 wk12'!$A$1:$B$20000,2,1),"")</f>
        <v/>
      </c>
    </row>
    <row r="26397" customFormat="false" ht="15" hidden="false" customHeight="false" outlineLevel="0" collapsed="false">
      <c r="A26397" s="0" t="n">
        <v>1702692588</v>
      </c>
      <c r="B26397" s="0" t="s">
        <v>218</v>
      </c>
      <c r="D26397" s="0" t="s">
        <v>440</v>
      </c>
      <c r="E26397" s="0" t="s">
        <v>218</v>
      </c>
      <c r="K26397" s="0" t="str">
        <f aca="false">IFERROR(VLOOKUP(H26397*1,'Merkleinc Datafeeds FY19Q2 wk12'!$A$1:$B$20000,2,1),"")</f>
        <v/>
      </c>
    </row>
    <row r="26398" customFormat="false" ht="15" hidden="false" customHeight="false" outlineLevel="0" collapsed="false">
      <c r="A26398" s="0" t="n">
        <v>3130380865</v>
      </c>
      <c r="B26398" s="0" t="s">
        <v>218</v>
      </c>
      <c r="D26398" s="0" t="s">
        <v>651</v>
      </c>
      <c r="E26398" s="0" t="s">
        <v>218</v>
      </c>
      <c r="K26398" s="0" t="str">
        <f aca="false">IFERROR(VLOOKUP(H26398*1,'Merkleinc Datafeeds FY19Q2 wk12'!$A$1:$B$20000,2,1),"")</f>
        <v/>
      </c>
    </row>
    <row r="26399" customFormat="false" ht="15" hidden="false" customHeight="false" outlineLevel="0" collapsed="false">
      <c r="A26399" s="0" t="n">
        <v>3381822293</v>
      </c>
      <c r="B26399" s="0" t="s">
        <v>218</v>
      </c>
      <c r="D26399" s="0" t="s">
        <v>419</v>
      </c>
      <c r="K26399" s="0" t="str">
        <f aca="false">IFERROR(VLOOKUP(H26399*1,'Merkleinc Datafeeds FY19Q2 wk12'!$A$1:$B$20000,2,1),"")</f>
        <v/>
      </c>
    </row>
    <row r="26400" customFormat="false" ht="15" hidden="false" customHeight="false" outlineLevel="0" collapsed="false">
      <c r="D26400" s="0" t="s">
        <v>415</v>
      </c>
      <c r="K26400" s="0" t="str">
        <f aca="false">IFERROR(VLOOKUP(H26400*1,'Merkleinc Datafeeds FY19Q2 wk12'!$A$1:$B$20000,2,1),"")</f>
        <v/>
      </c>
    </row>
    <row r="26401" customFormat="false" ht="15" hidden="false" customHeight="false" outlineLevel="0" collapsed="false">
      <c r="A26401" s="0" t="n">
        <v>1702663413</v>
      </c>
      <c r="B26401" s="0" t="s">
        <v>218</v>
      </c>
      <c r="D26401" s="0" t="s">
        <v>1249</v>
      </c>
      <c r="E26401" s="0" t="s">
        <v>218</v>
      </c>
      <c r="K26401" s="0" t="str">
        <f aca="false">IFERROR(VLOOKUP(H26401*1,'Merkleinc Datafeeds FY19Q2 wk12'!$A$1:$B$20000,2,1),"")</f>
        <v/>
      </c>
    </row>
    <row r="26402" customFormat="false" ht="15" hidden="false" customHeight="false" outlineLevel="0" collapsed="false">
      <c r="A26402" s="0" t="n">
        <v>3373147430</v>
      </c>
      <c r="B26402" s="0" t="s">
        <v>218</v>
      </c>
      <c r="D26402" s="0" t="s">
        <v>1645</v>
      </c>
      <c r="E26402" s="0" t="s">
        <v>218</v>
      </c>
      <c r="K26402" s="0" t="str">
        <f aca="false">IFERROR(VLOOKUP(H26402*1,'Merkleinc Datafeeds FY19Q2 wk12'!$A$1:$B$20000,2,1),"")</f>
        <v/>
      </c>
    </row>
    <row r="26403" customFormat="false" ht="15" hidden="false" customHeight="false" outlineLevel="0" collapsed="false">
      <c r="A26403" s="0" t="n">
        <v>2717852148</v>
      </c>
      <c r="B26403" s="0" t="s">
        <v>218</v>
      </c>
      <c r="D26403" s="0" t="s">
        <v>1645</v>
      </c>
      <c r="E26403" s="0" t="s">
        <v>218</v>
      </c>
      <c r="K26403" s="0" t="str">
        <f aca="false">IFERROR(VLOOKUP(H26403*1,'Merkleinc Datafeeds FY19Q2 wk12'!$A$1:$B$20000,2,1),"")</f>
        <v/>
      </c>
    </row>
    <row r="26404" customFormat="false" ht="15" hidden="false" customHeight="false" outlineLevel="0" collapsed="false">
      <c r="A26404" s="0" t="n">
        <v>1702681022</v>
      </c>
      <c r="B26404" s="0" t="s">
        <v>220</v>
      </c>
      <c r="D26404" s="0" t="s">
        <v>834</v>
      </c>
      <c r="K26404" s="0" t="str">
        <f aca="false">IFERROR(VLOOKUP(H26404*1,'Merkleinc Datafeeds FY19Q2 wk12'!$A$1:$B$20000,2,1),"")</f>
        <v/>
      </c>
    </row>
    <row r="26405" customFormat="false" ht="15" hidden="false" customHeight="false" outlineLevel="0" collapsed="false">
      <c r="A26405" s="0" t="n">
        <v>1702762480</v>
      </c>
      <c r="B26405" s="0" t="s">
        <v>218</v>
      </c>
      <c r="D26405" s="0" t="s">
        <v>1052</v>
      </c>
      <c r="E26405" s="0" t="s">
        <v>218</v>
      </c>
      <c r="K26405" s="0" t="str">
        <f aca="false">IFERROR(VLOOKUP(H26405*1,'Merkleinc Datafeeds FY19Q2 wk12'!$A$1:$B$20000,2,1),"")</f>
        <v/>
      </c>
    </row>
    <row r="26406" customFormat="false" ht="15" hidden="false" customHeight="false" outlineLevel="0" collapsed="false">
      <c r="A26406" s="0" t="n">
        <v>1702762480</v>
      </c>
      <c r="B26406" s="0" t="s">
        <v>218</v>
      </c>
      <c r="D26406" s="0" t="s">
        <v>687</v>
      </c>
      <c r="E26406" s="0" t="s">
        <v>218</v>
      </c>
      <c r="K26406" s="0" t="str">
        <f aca="false">IFERROR(VLOOKUP(H26406*1,'Merkleinc Datafeeds FY19Q2 wk12'!$A$1:$B$20000,2,1),"")</f>
        <v/>
      </c>
    </row>
    <row r="26407" customFormat="false" ht="15" hidden="false" customHeight="false" outlineLevel="0" collapsed="false">
      <c r="A26407" s="0" t="n">
        <v>1702762480</v>
      </c>
      <c r="B26407" s="0" t="s">
        <v>218</v>
      </c>
      <c r="D26407" s="0" t="s">
        <v>464</v>
      </c>
      <c r="E26407" s="0" t="s">
        <v>218</v>
      </c>
      <c r="K26407" s="0" t="str">
        <f aca="false">IFERROR(VLOOKUP(H26407*1,'Merkleinc Datafeeds FY19Q2 wk12'!$A$1:$B$20000,2,1),"")</f>
        <v/>
      </c>
    </row>
    <row r="26408" customFormat="false" ht="15" hidden="false" customHeight="false" outlineLevel="0" collapsed="false">
      <c r="A26408" s="0" t="n">
        <v>2125144545</v>
      </c>
      <c r="B26408" s="0" t="s">
        <v>218</v>
      </c>
      <c r="D26408" s="0" t="s">
        <v>825</v>
      </c>
      <c r="E26408" s="0" t="s">
        <v>218</v>
      </c>
      <c r="K26408" s="0" t="str">
        <f aca="false">IFERROR(VLOOKUP(H26408*1,'Merkleinc Datafeeds FY19Q2 wk12'!$A$1:$B$20000,2,1),"")</f>
        <v/>
      </c>
    </row>
    <row r="26409" customFormat="false" ht="15" hidden="false" customHeight="false" outlineLevel="0" collapsed="false">
      <c r="A26409" s="0" t="n">
        <v>1873115747</v>
      </c>
      <c r="B26409" s="0" t="s">
        <v>218</v>
      </c>
      <c r="D26409" s="0" t="s">
        <v>422</v>
      </c>
      <c r="E26409" s="0" t="s">
        <v>218</v>
      </c>
      <c r="K26409" s="0" t="str">
        <f aca="false">IFERROR(VLOOKUP(H26409*1,'Merkleinc Datafeeds FY19Q2 wk12'!$A$1:$B$20000,2,1),"")</f>
        <v/>
      </c>
    </row>
    <row r="26410" customFormat="false" ht="15" hidden="false" customHeight="false" outlineLevel="0" collapsed="false">
      <c r="A26410" s="0" t="n">
        <v>1873115747</v>
      </c>
      <c r="B26410" s="0" t="s">
        <v>218</v>
      </c>
      <c r="D26410" s="0" t="s">
        <v>1057</v>
      </c>
      <c r="E26410" s="0" t="s">
        <v>218</v>
      </c>
      <c r="K26410" s="0" t="str">
        <f aca="false">IFERROR(VLOOKUP(H26410*1,'Merkleinc Datafeeds FY19Q2 wk12'!$A$1:$B$20000,2,1),"")</f>
        <v/>
      </c>
    </row>
    <row r="26411" customFormat="false" ht="15" hidden="false" customHeight="false" outlineLevel="0" collapsed="false">
      <c r="A26411" s="0" t="n">
        <v>1873115747</v>
      </c>
      <c r="B26411" s="0" t="s">
        <v>218</v>
      </c>
      <c r="D26411" s="0" t="s">
        <v>296</v>
      </c>
      <c r="K26411" s="0" t="str">
        <f aca="false">IFERROR(VLOOKUP(H26411*1,'Merkleinc Datafeeds FY19Q2 wk12'!$A$1:$B$20000,2,1),"")</f>
        <v/>
      </c>
    </row>
    <row r="26412" customFormat="false" ht="15" hidden="false" customHeight="false" outlineLevel="0" collapsed="false">
      <c r="A26412" s="0" t="n">
        <v>2453322456</v>
      </c>
      <c r="B26412" s="0" t="s">
        <v>216</v>
      </c>
      <c r="D26412" s="0" t="s">
        <v>296</v>
      </c>
      <c r="E26412" s="0" t="s">
        <v>218</v>
      </c>
      <c r="K26412" s="0" t="str">
        <f aca="false">IFERROR(VLOOKUP(H26412*1,'Merkleinc Datafeeds FY19Q2 wk12'!$A$1:$B$20000,2,1),"")</f>
        <v/>
      </c>
    </row>
    <row r="26413" customFormat="false" ht="15" hidden="false" customHeight="false" outlineLevel="0" collapsed="false">
      <c r="A26413" s="0" t="n">
        <v>2453322456</v>
      </c>
      <c r="B26413" s="0" t="s">
        <v>216</v>
      </c>
      <c r="D26413" s="0" t="s">
        <v>296</v>
      </c>
      <c r="E26413" s="0" t="s">
        <v>218</v>
      </c>
      <c r="K26413" s="0" t="str">
        <f aca="false">IFERROR(VLOOKUP(H26413*1,'Merkleinc Datafeeds FY19Q2 wk12'!$A$1:$B$20000,2,1),"")</f>
        <v/>
      </c>
    </row>
    <row r="26414" customFormat="false" ht="15" hidden="false" customHeight="false" outlineLevel="0" collapsed="false">
      <c r="A26414" s="0" t="n">
        <v>2453322456</v>
      </c>
      <c r="B26414" s="0" t="s">
        <v>216</v>
      </c>
      <c r="D26414" s="0" t="s">
        <v>1032</v>
      </c>
      <c r="E26414" s="0" t="s">
        <v>218</v>
      </c>
      <c r="K26414" s="0" t="str">
        <f aca="false">IFERROR(VLOOKUP(H26414*1,'Merkleinc Datafeeds FY19Q2 wk12'!$A$1:$B$20000,2,1),"")</f>
        <v/>
      </c>
    </row>
    <row r="26415" customFormat="false" ht="15" hidden="false" customHeight="false" outlineLevel="0" collapsed="false">
      <c r="A26415" s="0" t="n">
        <v>3400144903</v>
      </c>
      <c r="B26415" s="0" t="s">
        <v>218</v>
      </c>
      <c r="D26415" s="0" t="s">
        <v>286</v>
      </c>
      <c r="E26415" s="0" t="s">
        <v>220</v>
      </c>
      <c r="K26415" s="0" t="str">
        <f aca="false">IFERROR(VLOOKUP(H26415*1,'Merkleinc Datafeeds FY19Q2 wk12'!$A$1:$B$20000,2,1),"")</f>
        <v/>
      </c>
    </row>
    <row r="26416" customFormat="false" ht="15" hidden="false" customHeight="false" outlineLevel="0" collapsed="false">
      <c r="A26416" s="0" t="n">
        <v>3400144903</v>
      </c>
      <c r="B26416" s="0" t="s">
        <v>218</v>
      </c>
      <c r="D26416" s="0" t="s">
        <v>680</v>
      </c>
      <c r="E26416" s="0" t="s">
        <v>218</v>
      </c>
      <c r="K26416" s="0" t="str">
        <f aca="false">IFERROR(VLOOKUP(H26416*1,'Merkleinc Datafeeds FY19Q2 wk12'!$A$1:$B$20000,2,1),"")</f>
        <v/>
      </c>
    </row>
    <row r="26417" customFormat="false" ht="15" hidden="false" customHeight="false" outlineLevel="0" collapsed="false">
      <c r="A26417" s="0" t="n">
        <v>3400144903</v>
      </c>
      <c r="B26417" s="0" t="s">
        <v>218</v>
      </c>
      <c r="D26417" s="0" t="s">
        <v>611</v>
      </c>
      <c r="E26417" s="0" t="s">
        <v>218</v>
      </c>
      <c r="K26417" s="0" t="str">
        <f aca="false">IFERROR(VLOOKUP(H26417*1,'Merkleinc Datafeeds FY19Q2 wk12'!$A$1:$B$20000,2,1),"")</f>
        <v/>
      </c>
    </row>
    <row r="26418" customFormat="false" ht="15" hidden="false" customHeight="false" outlineLevel="0" collapsed="false">
      <c r="A26418" s="0" t="n">
        <v>3400144903</v>
      </c>
      <c r="B26418" s="0" t="s">
        <v>218</v>
      </c>
      <c r="D26418" s="0" t="s">
        <v>1688</v>
      </c>
      <c r="E26418" s="0" t="s">
        <v>218</v>
      </c>
      <c r="K26418" s="0" t="str">
        <f aca="false">IFERROR(VLOOKUP(H26418*1,'Merkleinc Datafeeds FY19Q2 wk12'!$A$1:$B$20000,2,1),"")</f>
        <v/>
      </c>
    </row>
    <row r="26419" customFormat="false" ht="15" hidden="false" customHeight="false" outlineLevel="0" collapsed="false">
      <c r="A26419" s="0" t="n">
        <v>2453322456</v>
      </c>
      <c r="B26419" s="0" t="s">
        <v>216</v>
      </c>
      <c r="D26419" s="0" t="s">
        <v>548</v>
      </c>
      <c r="E26419" s="0" t="s">
        <v>218</v>
      </c>
      <c r="K26419" s="0" t="str">
        <f aca="false">IFERROR(VLOOKUP(H26419*1,'Merkleinc Datafeeds FY19Q2 wk12'!$A$1:$B$20000,2,1),"")</f>
        <v/>
      </c>
    </row>
    <row r="26420" customFormat="false" ht="15" hidden="false" customHeight="false" outlineLevel="0" collapsed="false">
      <c r="A26420" s="0" t="n">
        <v>2453322456</v>
      </c>
      <c r="B26420" s="0" t="s">
        <v>216</v>
      </c>
      <c r="D26420" s="0" t="s">
        <v>263</v>
      </c>
      <c r="E26420" s="0" t="s">
        <v>218</v>
      </c>
      <c r="K26420" s="0" t="str">
        <f aca="false">IFERROR(VLOOKUP(H26420*1,'Merkleinc Datafeeds FY19Q2 wk12'!$A$1:$B$20000,2,1),"")</f>
        <v/>
      </c>
    </row>
    <row r="26421" customFormat="false" ht="15" hidden="false" customHeight="false" outlineLevel="0" collapsed="false">
      <c r="A26421" s="0" t="n">
        <v>2453322456</v>
      </c>
      <c r="B26421" s="0" t="s">
        <v>216</v>
      </c>
      <c r="D26421" s="0" t="s">
        <v>155</v>
      </c>
      <c r="E26421" s="0" t="s">
        <v>218</v>
      </c>
      <c r="K26421" s="0" t="str">
        <f aca="false">IFERROR(VLOOKUP(H26421*1,'Merkleinc Datafeeds FY19Q2 wk12'!$A$1:$B$20000,2,1),"")</f>
        <v/>
      </c>
    </row>
    <row r="26422" customFormat="false" ht="15" hidden="false" customHeight="false" outlineLevel="0" collapsed="false">
      <c r="A26422" s="0" t="n">
        <v>2612027353</v>
      </c>
      <c r="B26422" s="0" t="s">
        <v>216</v>
      </c>
      <c r="D26422" s="0" t="s">
        <v>484</v>
      </c>
      <c r="E26422" s="0" t="s">
        <v>218</v>
      </c>
      <c r="K26422" s="0" t="str">
        <f aca="false">IFERROR(VLOOKUP(H26422*1,'Merkleinc Datafeeds FY19Q2 wk12'!$A$1:$B$20000,2,1),"")</f>
        <v/>
      </c>
    </row>
    <row r="26423" customFormat="false" ht="15" hidden="false" customHeight="false" outlineLevel="0" collapsed="false">
      <c r="A26423" s="0" t="n">
        <v>2612027353</v>
      </c>
      <c r="B26423" s="0" t="s">
        <v>216</v>
      </c>
      <c r="D26423" s="0" t="s">
        <v>484</v>
      </c>
      <c r="E26423" s="0" t="s">
        <v>216</v>
      </c>
      <c r="K26423" s="0" t="str">
        <f aca="false">IFERROR(VLOOKUP(H26423*1,'Merkleinc Datafeeds FY19Q2 wk12'!$A$1:$B$20000,2,1),"")</f>
        <v/>
      </c>
    </row>
    <row r="26424" customFormat="false" ht="15" hidden="false" customHeight="false" outlineLevel="0" collapsed="false">
      <c r="A26424" s="0" t="n">
        <v>2874951597</v>
      </c>
      <c r="B26424" s="0" t="s">
        <v>218</v>
      </c>
      <c r="D26424" s="0" t="s">
        <v>484</v>
      </c>
      <c r="E26424" s="0" t="s">
        <v>216</v>
      </c>
      <c r="K26424" s="0" t="str">
        <f aca="false">IFERROR(VLOOKUP(H26424*1,'Merkleinc Datafeeds FY19Q2 wk12'!$A$1:$B$20000,2,1),"")</f>
        <v/>
      </c>
    </row>
    <row r="26425" customFormat="false" ht="15" hidden="false" customHeight="false" outlineLevel="0" collapsed="false">
      <c r="A26425" s="0" t="n">
        <v>1873055521</v>
      </c>
      <c r="B26425" s="0" t="s">
        <v>220</v>
      </c>
      <c r="D26425" s="0" t="s">
        <v>539</v>
      </c>
      <c r="E26425" s="0" t="s">
        <v>216</v>
      </c>
      <c r="K26425" s="0" t="str">
        <f aca="false">IFERROR(VLOOKUP(H26425*1,'Merkleinc Datafeeds FY19Q2 wk12'!$A$1:$B$20000,2,1),"")</f>
        <v/>
      </c>
    </row>
    <row r="26426" customFormat="false" ht="15" hidden="false" customHeight="false" outlineLevel="0" collapsed="false">
      <c r="A26426" s="0" t="n">
        <v>3130380865</v>
      </c>
      <c r="B26426" s="0" t="s">
        <v>218</v>
      </c>
      <c r="D26426" s="0" t="s">
        <v>240</v>
      </c>
      <c r="E26426" s="0" t="s">
        <v>218</v>
      </c>
      <c r="K26426" s="0" t="str">
        <f aca="false">IFERROR(VLOOKUP(H26426*1,'Merkleinc Datafeeds FY19Q2 wk12'!$A$1:$B$20000,2,1),"")</f>
        <v/>
      </c>
    </row>
    <row r="26427" customFormat="false" ht="15" hidden="false" customHeight="false" outlineLevel="0" collapsed="false">
      <c r="A26427" s="0" t="n">
        <v>3130380865</v>
      </c>
      <c r="B26427" s="0" t="s">
        <v>218</v>
      </c>
      <c r="D26427" s="0" t="s">
        <v>240</v>
      </c>
      <c r="E26427" s="0" t="s">
        <v>218</v>
      </c>
      <c r="K26427" s="0" t="str">
        <f aca="false">IFERROR(VLOOKUP(H26427*1,'Merkleinc Datafeeds FY19Q2 wk12'!$A$1:$B$20000,2,1),"")</f>
        <v/>
      </c>
    </row>
    <row r="26428" customFormat="false" ht="15" hidden="false" customHeight="false" outlineLevel="0" collapsed="false">
      <c r="A26428" s="0" t="n">
        <v>2612027353</v>
      </c>
      <c r="B26428" s="0" t="s">
        <v>216</v>
      </c>
      <c r="D26428" s="0" t="s">
        <v>240</v>
      </c>
      <c r="E26428" s="0" t="s">
        <v>218</v>
      </c>
      <c r="K26428" s="0" t="str">
        <f aca="false">IFERROR(VLOOKUP(H26428*1,'Merkleinc Datafeeds FY19Q2 wk12'!$A$1:$B$20000,2,1),"")</f>
        <v/>
      </c>
    </row>
    <row r="26429" customFormat="false" ht="15" hidden="false" customHeight="false" outlineLevel="0" collapsed="false">
      <c r="A26429" s="0" t="n">
        <v>2612027353</v>
      </c>
      <c r="B26429" s="0" t="s">
        <v>216</v>
      </c>
      <c r="D26429" s="0" t="s">
        <v>49</v>
      </c>
      <c r="E26429" s="0" t="s">
        <v>218</v>
      </c>
      <c r="K26429" s="0" t="str">
        <f aca="false">IFERROR(VLOOKUP(H26429*1,'Merkleinc Datafeeds FY19Q2 wk12'!$A$1:$B$20000,2,1),"")</f>
        <v/>
      </c>
    </row>
    <row r="26430" customFormat="false" ht="15" hidden="false" customHeight="false" outlineLevel="0" collapsed="false">
      <c r="A26430" s="0" t="n">
        <v>2612027353</v>
      </c>
      <c r="B26430" s="0" t="s">
        <v>216</v>
      </c>
      <c r="D26430" s="0" t="s">
        <v>49</v>
      </c>
      <c r="E26430" s="0" t="s">
        <v>216</v>
      </c>
      <c r="K26430" s="0" t="str">
        <f aca="false">IFERROR(VLOOKUP(H26430*1,'Merkleinc Datafeeds FY19Q2 wk12'!$A$1:$B$20000,2,1),"")</f>
        <v/>
      </c>
    </row>
    <row r="26431" customFormat="false" ht="15" hidden="false" customHeight="false" outlineLevel="0" collapsed="false">
      <c r="A26431" s="0" t="n">
        <v>3431223157</v>
      </c>
      <c r="B26431" s="0" t="s">
        <v>218</v>
      </c>
      <c r="D26431" s="0" t="s">
        <v>49</v>
      </c>
      <c r="E26431" s="0" t="s">
        <v>216</v>
      </c>
      <c r="K26431" s="0" t="str">
        <f aca="false">IFERROR(VLOOKUP(H26431*1,'Merkleinc Datafeeds FY19Q2 wk12'!$A$1:$B$20000,2,1),"")</f>
        <v/>
      </c>
    </row>
    <row r="26432" customFormat="false" ht="15" hidden="false" customHeight="false" outlineLevel="0" collapsed="false">
      <c r="A26432" s="0" t="n">
        <v>1702768698</v>
      </c>
      <c r="B26432" s="0" t="s">
        <v>220</v>
      </c>
      <c r="D26432" s="0" t="s">
        <v>434</v>
      </c>
      <c r="E26432" s="0" t="s">
        <v>216</v>
      </c>
      <c r="K26432" s="0" t="str">
        <f aca="false">IFERROR(VLOOKUP(H26432*1,'Merkleinc Datafeeds FY19Q2 wk12'!$A$1:$B$20000,2,1),"")</f>
        <v/>
      </c>
    </row>
    <row r="26433" customFormat="false" ht="15" hidden="false" customHeight="false" outlineLevel="0" collapsed="false">
      <c r="A26433" s="0" t="n">
        <v>1702768698</v>
      </c>
      <c r="B26433" s="0" t="s">
        <v>220</v>
      </c>
      <c r="D26433" s="0" t="s">
        <v>434</v>
      </c>
      <c r="E26433" s="0" t="s">
        <v>216</v>
      </c>
      <c r="K26433" s="0" t="str">
        <f aca="false">IFERROR(VLOOKUP(H26433*1,'Merkleinc Datafeeds FY19Q2 wk12'!$A$1:$B$20000,2,1),"")</f>
        <v/>
      </c>
    </row>
    <row r="26434" customFormat="false" ht="15" hidden="false" customHeight="false" outlineLevel="0" collapsed="false">
      <c r="A26434" s="0" t="n">
        <v>1702768698</v>
      </c>
      <c r="B26434" s="0" t="s">
        <v>220</v>
      </c>
      <c r="D26434" s="0" t="s">
        <v>434</v>
      </c>
      <c r="E26434" s="0" t="s">
        <v>216</v>
      </c>
      <c r="K26434" s="0" t="str">
        <f aca="false">IFERROR(VLOOKUP(H26434*1,'Merkleinc Datafeeds FY19Q2 wk12'!$A$1:$B$20000,2,1),"")</f>
        <v/>
      </c>
    </row>
    <row r="26435" customFormat="false" ht="15" hidden="false" customHeight="false" outlineLevel="0" collapsed="false">
      <c r="A26435" s="0" t="n">
        <v>1702768698</v>
      </c>
      <c r="B26435" s="0" t="s">
        <v>220</v>
      </c>
      <c r="D26435" s="0" t="s">
        <v>434</v>
      </c>
      <c r="E26435" s="0" t="s">
        <v>218</v>
      </c>
      <c r="K26435" s="0" t="str">
        <f aca="false">IFERROR(VLOOKUP(H26435*1,'Merkleinc Datafeeds FY19Q2 wk12'!$A$1:$B$20000,2,1),"")</f>
        <v/>
      </c>
    </row>
    <row r="26436" customFormat="false" ht="15" hidden="false" customHeight="false" outlineLevel="0" collapsed="false">
      <c r="A26436" s="0" t="n">
        <v>1702768698</v>
      </c>
      <c r="B26436" s="0" t="s">
        <v>220</v>
      </c>
      <c r="D26436" s="0" t="s">
        <v>49</v>
      </c>
      <c r="E26436" s="0" t="s">
        <v>220</v>
      </c>
      <c r="K26436" s="0" t="str">
        <f aca="false">IFERROR(VLOOKUP(H26436*1,'Merkleinc Datafeeds FY19Q2 wk12'!$A$1:$B$20000,2,1),"")</f>
        <v/>
      </c>
    </row>
    <row r="26437" customFormat="false" ht="15" hidden="false" customHeight="false" outlineLevel="0" collapsed="false">
      <c r="A26437" s="0" t="n">
        <v>1702768698</v>
      </c>
      <c r="B26437" s="0" t="s">
        <v>220</v>
      </c>
      <c r="D26437" s="0" t="s">
        <v>49</v>
      </c>
      <c r="E26437" s="0" t="s">
        <v>218</v>
      </c>
      <c r="K26437" s="0" t="str">
        <f aca="false">IFERROR(VLOOKUP(H26437*1,'Merkleinc Datafeeds FY19Q2 wk12'!$A$1:$B$20000,2,1),"")</f>
        <v/>
      </c>
    </row>
    <row r="26438" customFormat="false" ht="15" hidden="false" customHeight="false" outlineLevel="0" collapsed="false">
      <c r="A26438" s="0" t="n">
        <v>1702762480</v>
      </c>
      <c r="B26438" s="0" t="s">
        <v>218</v>
      </c>
      <c r="D26438" s="0" t="s">
        <v>49</v>
      </c>
      <c r="E26438" s="0" t="s">
        <v>218</v>
      </c>
      <c r="K26438" s="0" t="str">
        <f aca="false">IFERROR(VLOOKUP(H26438*1,'Merkleinc Datafeeds FY19Q2 wk12'!$A$1:$B$20000,2,1),"")</f>
        <v/>
      </c>
    </row>
    <row r="26439" customFormat="false" ht="15" hidden="false" customHeight="false" outlineLevel="0" collapsed="false">
      <c r="A26439" s="0" t="n">
        <v>1702762480</v>
      </c>
      <c r="B26439" s="0" t="s">
        <v>218</v>
      </c>
      <c r="D26439" s="0" t="s">
        <v>224</v>
      </c>
      <c r="E26439" s="0" t="s">
        <v>216</v>
      </c>
      <c r="K26439" s="0" t="str">
        <f aca="false">IFERROR(VLOOKUP(H26439*1,'Merkleinc Datafeeds FY19Q2 wk12'!$A$1:$B$20000,2,1),"")</f>
        <v/>
      </c>
    </row>
    <row r="26440" customFormat="false" ht="15" hidden="false" customHeight="false" outlineLevel="0" collapsed="false">
      <c r="A26440" s="0" t="n">
        <v>1702762480</v>
      </c>
      <c r="B26440" s="0" t="s">
        <v>218</v>
      </c>
      <c r="D26440" s="0" t="s">
        <v>224</v>
      </c>
      <c r="E26440" s="0" t="s">
        <v>216</v>
      </c>
      <c r="K26440" s="0" t="str">
        <f aca="false">IFERROR(VLOOKUP(H26440*1,'Merkleinc Datafeeds FY19Q2 wk12'!$A$1:$B$20000,2,1),"")</f>
        <v/>
      </c>
    </row>
    <row r="26441" customFormat="false" ht="15" hidden="false" customHeight="false" outlineLevel="0" collapsed="false">
      <c r="A26441" s="0" t="n">
        <v>1702762480</v>
      </c>
      <c r="B26441" s="0" t="s">
        <v>218</v>
      </c>
      <c r="D26441" s="0" t="s">
        <v>347</v>
      </c>
      <c r="E26441" s="0" t="s">
        <v>216</v>
      </c>
      <c r="K26441" s="0" t="str">
        <f aca="false">IFERROR(VLOOKUP(H26441*1,'Merkleinc Datafeeds FY19Q2 wk12'!$A$1:$B$20000,2,1),"")</f>
        <v/>
      </c>
    </row>
    <row r="26442" customFormat="false" ht="15" hidden="false" customHeight="false" outlineLevel="0" collapsed="false">
      <c r="A26442" s="0" t="n">
        <v>1702762480</v>
      </c>
      <c r="B26442" s="0" t="s">
        <v>218</v>
      </c>
      <c r="D26442" s="0" t="s">
        <v>265</v>
      </c>
      <c r="E26442" s="0" t="s">
        <v>218</v>
      </c>
      <c r="K26442" s="0" t="str">
        <f aca="false">IFERROR(VLOOKUP(H26442*1,'Merkleinc Datafeeds FY19Q2 wk12'!$A$1:$B$20000,2,1),"")</f>
        <v/>
      </c>
    </row>
    <row r="26443" customFormat="false" ht="15" hidden="false" customHeight="false" outlineLevel="0" collapsed="false">
      <c r="A26443" s="0" t="n">
        <v>1702762480</v>
      </c>
      <c r="B26443" s="0" t="s">
        <v>218</v>
      </c>
      <c r="D26443" s="0" t="s">
        <v>286</v>
      </c>
      <c r="E26443" s="0" t="s">
        <v>220</v>
      </c>
      <c r="K26443" s="0" t="str">
        <f aca="false">IFERROR(VLOOKUP(H26443*1,'Merkleinc Datafeeds FY19Q2 wk12'!$A$1:$B$20000,2,1),"")</f>
        <v/>
      </c>
    </row>
    <row r="26444" customFormat="false" ht="15" hidden="false" customHeight="false" outlineLevel="0" collapsed="false">
      <c r="A26444" s="0" t="n">
        <v>1702762480</v>
      </c>
      <c r="B26444" s="0" t="s">
        <v>218</v>
      </c>
      <c r="D26444" s="0" t="s">
        <v>286</v>
      </c>
      <c r="E26444" s="0" t="s">
        <v>220</v>
      </c>
      <c r="K26444" s="0" t="str">
        <f aca="false">IFERROR(VLOOKUP(H26444*1,'Merkleinc Datafeeds FY19Q2 wk12'!$A$1:$B$20000,2,1),"")</f>
        <v/>
      </c>
    </row>
    <row r="26445" customFormat="false" ht="15" hidden="false" customHeight="false" outlineLevel="0" collapsed="false">
      <c r="A26445" s="0" t="n">
        <v>1702762480</v>
      </c>
      <c r="B26445" s="0" t="s">
        <v>218</v>
      </c>
      <c r="D26445" s="0" t="s">
        <v>224</v>
      </c>
      <c r="E26445" s="0" t="s">
        <v>220</v>
      </c>
      <c r="K26445" s="0" t="str">
        <f aca="false">IFERROR(VLOOKUP(H26445*1,'Merkleinc Datafeeds FY19Q2 wk12'!$A$1:$B$20000,2,1),"")</f>
        <v/>
      </c>
    </row>
    <row r="26446" customFormat="false" ht="15" hidden="false" customHeight="false" outlineLevel="0" collapsed="false">
      <c r="A26446" s="0" t="n">
        <v>1702762480</v>
      </c>
      <c r="B26446" s="0" t="s">
        <v>218</v>
      </c>
      <c r="D26446" s="0" t="s">
        <v>224</v>
      </c>
      <c r="E26446" s="0" t="s">
        <v>220</v>
      </c>
      <c r="K26446" s="0" t="str">
        <f aca="false">IFERROR(VLOOKUP(H26446*1,'Merkleinc Datafeeds FY19Q2 wk12'!$A$1:$B$20000,2,1),"")</f>
        <v/>
      </c>
    </row>
    <row r="26447" customFormat="false" ht="15" hidden="false" customHeight="false" outlineLevel="0" collapsed="false">
      <c r="A26447" s="0" t="n">
        <v>1702762480</v>
      </c>
      <c r="B26447" s="0" t="s">
        <v>218</v>
      </c>
      <c r="D26447" s="0" t="s">
        <v>224</v>
      </c>
      <c r="E26447" s="0" t="s">
        <v>220</v>
      </c>
      <c r="K26447" s="0" t="str">
        <f aca="false">IFERROR(VLOOKUP(H26447*1,'Merkleinc Datafeeds FY19Q2 wk12'!$A$1:$B$20000,2,1),"")</f>
        <v/>
      </c>
    </row>
    <row r="26448" customFormat="false" ht="15" hidden="false" customHeight="false" outlineLevel="0" collapsed="false">
      <c r="A26448" s="0" t="n">
        <v>1702762480</v>
      </c>
      <c r="B26448" s="0" t="s">
        <v>218</v>
      </c>
      <c r="D26448" s="0" t="s">
        <v>1264</v>
      </c>
      <c r="E26448" s="0" t="s">
        <v>220</v>
      </c>
      <c r="K26448" s="0" t="str">
        <f aca="false">IFERROR(VLOOKUP(H26448*1,'Merkleinc Datafeeds FY19Q2 wk12'!$A$1:$B$20000,2,1),"")</f>
        <v/>
      </c>
    </row>
    <row r="26449" customFormat="false" ht="15" hidden="false" customHeight="false" outlineLevel="0" collapsed="false">
      <c r="A26449" s="0" t="n">
        <v>2609489052</v>
      </c>
      <c r="B26449" s="0" t="s">
        <v>218</v>
      </c>
      <c r="D26449" s="0" t="s">
        <v>426</v>
      </c>
      <c r="E26449" s="0" t="s">
        <v>218</v>
      </c>
      <c r="K26449" s="0" t="str">
        <f aca="false">IFERROR(VLOOKUP(H26449*1,'Merkleinc Datafeeds FY19Q2 wk12'!$A$1:$B$20000,2,1),"")</f>
        <v/>
      </c>
    </row>
    <row r="26450" customFormat="false" ht="15" hidden="false" customHeight="false" outlineLevel="0" collapsed="false">
      <c r="A26450" s="0" t="n">
        <v>2609489052</v>
      </c>
      <c r="B26450" s="0" t="s">
        <v>218</v>
      </c>
      <c r="D26450" s="0" t="s">
        <v>426</v>
      </c>
      <c r="E26450" s="0" t="s">
        <v>218</v>
      </c>
      <c r="K26450" s="0" t="str">
        <f aca="false">IFERROR(VLOOKUP(H26450*1,'Merkleinc Datafeeds FY19Q2 wk12'!$A$1:$B$20000,2,1),"")</f>
        <v/>
      </c>
    </row>
    <row r="26451" customFormat="false" ht="15" hidden="false" customHeight="false" outlineLevel="0" collapsed="false">
      <c r="A26451" s="0" t="n">
        <v>2609489052</v>
      </c>
      <c r="B26451" s="0" t="s">
        <v>218</v>
      </c>
      <c r="D26451" s="0" t="s">
        <v>426</v>
      </c>
      <c r="E26451" s="0" t="s">
        <v>218</v>
      </c>
      <c r="K26451" s="0" t="str">
        <f aca="false">IFERROR(VLOOKUP(H26451*1,'Merkleinc Datafeeds FY19Q2 wk12'!$A$1:$B$20000,2,1),"")</f>
        <v/>
      </c>
    </row>
    <row r="26452" customFormat="false" ht="15" hidden="false" customHeight="false" outlineLevel="0" collapsed="false">
      <c r="A26452" s="0" t="n">
        <v>2609489052</v>
      </c>
      <c r="B26452" s="0" t="s">
        <v>218</v>
      </c>
      <c r="D26452" s="0" t="s">
        <v>426</v>
      </c>
      <c r="E26452" s="0" t="s">
        <v>218</v>
      </c>
      <c r="K26452" s="0" t="str">
        <f aca="false">IFERROR(VLOOKUP(H26452*1,'Merkleinc Datafeeds FY19Q2 wk12'!$A$1:$B$20000,2,1),"")</f>
        <v/>
      </c>
    </row>
    <row r="26453" customFormat="false" ht="15" hidden="false" customHeight="false" outlineLevel="0" collapsed="false">
      <c r="A26453" s="0" t="n">
        <v>1709178777</v>
      </c>
      <c r="B26453" s="0" t="s">
        <v>218</v>
      </c>
      <c r="D26453" s="0" t="s">
        <v>426</v>
      </c>
      <c r="E26453" s="0" t="s">
        <v>218</v>
      </c>
      <c r="K26453" s="0" t="str">
        <f aca="false">IFERROR(VLOOKUP(H26453*1,'Merkleinc Datafeeds FY19Q2 wk12'!$A$1:$B$20000,2,1),"")</f>
        <v/>
      </c>
    </row>
    <row r="26454" customFormat="false" ht="15" hidden="false" customHeight="false" outlineLevel="0" collapsed="false">
      <c r="A26454" s="0" t="n">
        <v>2612027353</v>
      </c>
      <c r="B26454" s="0" t="s">
        <v>216</v>
      </c>
      <c r="D26454" s="0" t="s">
        <v>426</v>
      </c>
      <c r="E26454" s="0" t="s">
        <v>218</v>
      </c>
      <c r="K26454" s="0" t="str">
        <f aca="false">IFERROR(VLOOKUP(H26454*1,'Merkleinc Datafeeds FY19Q2 wk12'!$A$1:$B$20000,2,1),"")</f>
        <v/>
      </c>
    </row>
    <row r="26455" customFormat="false" ht="15" hidden="false" customHeight="false" outlineLevel="0" collapsed="false">
      <c r="D26455" s="0" t="s">
        <v>484</v>
      </c>
      <c r="E26455" s="0" t="s">
        <v>218</v>
      </c>
      <c r="K26455" s="0" t="str">
        <f aca="false">IFERROR(VLOOKUP(H26455*1,'Merkleinc Datafeeds FY19Q2 wk12'!$A$1:$B$20000,2,1),"")</f>
        <v/>
      </c>
    </row>
    <row r="26456" customFormat="false" ht="15" hidden="false" customHeight="false" outlineLevel="0" collapsed="false">
      <c r="D26456" s="0" t="s">
        <v>484</v>
      </c>
      <c r="E26456" s="0" t="s">
        <v>218</v>
      </c>
      <c r="K26456" s="0" t="str">
        <f aca="false">IFERROR(VLOOKUP(H26456*1,'Merkleinc Datafeeds FY19Q2 wk12'!$A$1:$B$20000,2,1),"")</f>
        <v/>
      </c>
    </row>
    <row r="26457" customFormat="false" ht="15" hidden="false" customHeight="false" outlineLevel="0" collapsed="false">
      <c r="D26457" s="0" t="s">
        <v>484</v>
      </c>
      <c r="E26457" s="0" t="s">
        <v>218</v>
      </c>
      <c r="K26457" s="0" t="str">
        <f aca="false">IFERROR(VLOOKUP(H26457*1,'Merkleinc Datafeeds FY19Q2 wk12'!$A$1:$B$20000,2,1),"")</f>
        <v/>
      </c>
    </row>
    <row r="26458" customFormat="false" ht="15" hidden="false" customHeight="false" outlineLevel="0" collapsed="false">
      <c r="A26458" s="0" t="n">
        <v>1703414936</v>
      </c>
      <c r="B26458" s="0" t="s">
        <v>218</v>
      </c>
      <c r="D26458" s="0" t="s">
        <v>484</v>
      </c>
      <c r="E26458" s="0" t="s">
        <v>218</v>
      </c>
      <c r="K26458" s="0" t="str">
        <f aca="false">IFERROR(VLOOKUP(H26458*1,'Merkleinc Datafeeds FY19Q2 wk12'!$A$1:$B$20000,2,1),"")</f>
        <v/>
      </c>
    </row>
    <row r="26459" customFormat="false" ht="15" hidden="false" customHeight="false" outlineLevel="0" collapsed="false">
      <c r="A26459" s="0" t="n">
        <v>3397474761</v>
      </c>
      <c r="B26459" s="0" t="s">
        <v>218</v>
      </c>
      <c r="D26459" s="0" t="s">
        <v>484</v>
      </c>
      <c r="E26459" s="0" t="s">
        <v>218</v>
      </c>
      <c r="K26459" s="0" t="str">
        <f aca="false">IFERROR(VLOOKUP(H26459*1,'Merkleinc Datafeeds FY19Q2 wk12'!$A$1:$B$20000,2,1),"")</f>
        <v/>
      </c>
    </row>
    <row r="26460" customFormat="false" ht="15" hidden="false" customHeight="false" outlineLevel="0" collapsed="false">
      <c r="A26460" s="0" t="n">
        <v>2483502137</v>
      </c>
      <c r="B26460" s="0" t="s">
        <v>216</v>
      </c>
      <c r="D26460" s="0" t="s">
        <v>484</v>
      </c>
      <c r="E26460" s="0" t="s">
        <v>218</v>
      </c>
      <c r="K26460" s="0" t="str">
        <f aca="false">IFERROR(VLOOKUP(H26460*1,'Merkleinc Datafeeds FY19Q2 wk12'!$A$1:$B$20000,2,1),"")</f>
        <v/>
      </c>
    </row>
    <row r="26461" customFormat="false" ht="15" hidden="false" customHeight="false" outlineLevel="0" collapsed="false">
      <c r="A26461" s="0" t="n">
        <v>2915446282</v>
      </c>
      <c r="B26461" s="0" t="s">
        <v>216</v>
      </c>
      <c r="D26461" s="0" t="s">
        <v>484</v>
      </c>
      <c r="E26461" s="0" t="s">
        <v>218</v>
      </c>
      <c r="K26461" s="0" t="str">
        <f aca="false">IFERROR(VLOOKUP(H26461*1,'Merkleinc Datafeeds FY19Q2 wk12'!$A$1:$B$20000,2,1),"")</f>
        <v/>
      </c>
    </row>
    <row r="26462" customFormat="false" ht="15" hidden="false" customHeight="false" outlineLevel="0" collapsed="false">
      <c r="A26462" s="0" t="n">
        <v>2915446282</v>
      </c>
      <c r="B26462" s="0" t="s">
        <v>216</v>
      </c>
      <c r="D26462" s="0" t="s">
        <v>484</v>
      </c>
      <c r="E26462" s="0" t="s">
        <v>218</v>
      </c>
      <c r="K26462" s="0" t="str">
        <f aca="false">IFERROR(VLOOKUP(H26462*1,'Merkleinc Datafeeds FY19Q2 wk12'!$A$1:$B$20000,2,1),"")</f>
        <v/>
      </c>
    </row>
    <row r="26463" customFormat="false" ht="15" hidden="false" customHeight="false" outlineLevel="0" collapsed="false">
      <c r="A26463" s="0" t="n">
        <v>2915446282</v>
      </c>
      <c r="B26463" s="0" t="s">
        <v>216</v>
      </c>
      <c r="D26463" s="0" t="s">
        <v>484</v>
      </c>
      <c r="E26463" s="0" t="s">
        <v>218</v>
      </c>
      <c r="K26463" s="0" t="str">
        <f aca="false">IFERROR(VLOOKUP(H26463*1,'Merkleinc Datafeeds FY19Q2 wk12'!$A$1:$B$20000,2,1),"")</f>
        <v/>
      </c>
    </row>
    <row r="26464" customFormat="false" ht="15" hidden="false" customHeight="false" outlineLevel="0" collapsed="false">
      <c r="A26464" s="0" t="n">
        <v>2915446282</v>
      </c>
      <c r="B26464" s="0" t="s">
        <v>216</v>
      </c>
      <c r="D26464" s="0" t="s">
        <v>484</v>
      </c>
      <c r="E26464" s="0" t="s">
        <v>218</v>
      </c>
      <c r="K26464" s="0" t="str">
        <f aca="false">IFERROR(VLOOKUP(H26464*1,'Merkleinc Datafeeds FY19Q2 wk12'!$A$1:$B$20000,2,1),"")</f>
        <v/>
      </c>
    </row>
    <row r="26465" customFormat="false" ht="15" hidden="false" customHeight="false" outlineLevel="0" collapsed="false">
      <c r="D26465" s="0" t="s">
        <v>484</v>
      </c>
      <c r="E26465" s="0" t="s">
        <v>216</v>
      </c>
      <c r="K26465" s="0" t="str">
        <f aca="false">IFERROR(VLOOKUP(H26465*1,'Merkleinc Datafeeds FY19Q2 wk12'!$A$1:$B$20000,2,1),"")</f>
        <v/>
      </c>
    </row>
    <row r="26466" customFormat="false" ht="15" hidden="false" customHeight="false" outlineLevel="0" collapsed="false">
      <c r="D26466" s="0" t="s">
        <v>66</v>
      </c>
      <c r="K26466" s="0" t="str">
        <f aca="false">IFERROR(VLOOKUP(H26466*1,'Merkleinc Datafeeds FY19Q2 wk12'!$A$1:$B$20000,2,1),"")</f>
        <v/>
      </c>
    </row>
    <row r="26467" customFormat="false" ht="15" hidden="false" customHeight="false" outlineLevel="0" collapsed="false">
      <c r="A26467" s="0" t="n">
        <v>2862145195</v>
      </c>
      <c r="B26467" s="0" t="s">
        <v>218</v>
      </c>
      <c r="D26467" s="0" t="s">
        <v>66</v>
      </c>
      <c r="K26467" s="0" t="str">
        <f aca="false">IFERROR(VLOOKUP(H26467*1,'Merkleinc Datafeeds FY19Q2 wk12'!$A$1:$B$20000,2,1),"")</f>
        <v/>
      </c>
    </row>
    <row r="26468" customFormat="false" ht="15" hidden="false" customHeight="false" outlineLevel="0" collapsed="false">
      <c r="A26468" s="0" t="n">
        <v>1873115747</v>
      </c>
      <c r="B26468" s="0" t="s">
        <v>218</v>
      </c>
      <c r="D26468" s="0" t="s">
        <v>66</v>
      </c>
      <c r="K26468" s="0" t="str">
        <f aca="false">IFERROR(VLOOKUP(H26468*1,'Merkleinc Datafeeds FY19Q2 wk12'!$A$1:$B$20000,2,1),"")</f>
        <v/>
      </c>
    </row>
    <row r="26469" customFormat="false" ht="15" hidden="false" customHeight="false" outlineLevel="0" collapsed="false">
      <c r="A26469" s="0" t="n">
        <v>1980260877</v>
      </c>
      <c r="B26469" s="0" t="s">
        <v>218</v>
      </c>
      <c r="D26469" s="0" t="s">
        <v>66</v>
      </c>
      <c r="E26469" s="0" t="s">
        <v>218</v>
      </c>
      <c r="K26469" s="0" t="str">
        <f aca="false">IFERROR(VLOOKUP(H26469*1,'Merkleinc Datafeeds FY19Q2 wk12'!$A$1:$B$20000,2,1),"")</f>
        <v/>
      </c>
    </row>
    <row r="26470" customFormat="false" ht="15" hidden="false" customHeight="false" outlineLevel="0" collapsed="false">
      <c r="A26470" s="0" t="n">
        <v>1980260877</v>
      </c>
      <c r="B26470" s="0" t="s">
        <v>218</v>
      </c>
      <c r="D26470" s="0" t="s">
        <v>485</v>
      </c>
      <c r="E26470" s="0" t="s">
        <v>218</v>
      </c>
      <c r="K26470" s="0" t="str">
        <f aca="false">IFERROR(VLOOKUP(H26470*1,'Merkleinc Datafeeds FY19Q2 wk12'!$A$1:$B$20000,2,1),"")</f>
        <v/>
      </c>
    </row>
    <row r="26471" customFormat="false" ht="15" hidden="false" customHeight="false" outlineLevel="0" collapsed="false">
      <c r="A26471" s="0" t="n">
        <v>1980260877</v>
      </c>
      <c r="B26471" s="0" t="s">
        <v>218</v>
      </c>
      <c r="D26471" s="0" t="s">
        <v>224</v>
      </c>
      <c r="E26471" s="0" t="s">
        <v>216</v>
      </c>
      <c r="K26471" s="0" t="str">
        <f aca="false">IFERROR(VLOOKUP(H26471*1,'Merkleinc Datafeeds FY19Q2 wk12'!$A$1:$B$20000,2,1),"")</f>
        <v/>
      </c>
    </row>
    <row r="26472" customFormat="false" ht="15" hidden="false" customHeight="false" outlineLevel="0" collapsed="false">
      <c r="A26472" s="0" t="n">
        <v>1980260877</v>
      </c>
      <c r="B26472" s="0" t="s">
        <v>218</v>
      </c>
      <c r="D26472" s="0" t="s">
        <v>686</v>
      </c>
      <c r="E26472" s="0" t="s">
        <v>216</v>
      </c>
      <c r="K26472" s="0" t="str">
        <f aca="false">IFERROR(VLOOKUP(H26472*1,'Merkleinc Datafeeds FY19Q2 wk12'!$A$1:$B$20000,2,1),"")</f>
        <v/>
      </c>
    </row>
    <row r="26473" customFormat="false" ht="15" hidden="false" customHeight="false" outlineLevel="0" collapsed="false">
      <c r="A26473" s="0" t="n">
        <v>1980260877</v>
      </c>
      <c r="B26473" s="0" t="s">
        <v>218</v>
      </c>
      <c r="D26473" s="0" t="s">
        <v>686</v>
      </c>
      <c r="E26473" s="0" t="s">
        <v>216</v>
      </c>
      <c r="K26473" s="0" t="str">
        <f aca="false">IFERROR(VLOOKUP(H26473*1,'Merkleinc Datafeeds FY19Q2 wk12'!$A$1:$B$20000,2,1),"")</f>
        <v/>
      </c>
    </row>
    <row r="26474" customFormat="false" ht="15" hidden="false" customHeight="false" outlineLevel="0" collapsed="false">
      <c r="A26474" s="0" t="n">
        <v>2453322456</v>
      </c>
      <c r="B26474" s="0" t="s">
        <v>216</v>
      </c>
      <c r="D26474" s="0" t="s">
        <v>686</v>
      </c>
      <c r="E26474" s="0" t="s">
        <v>216</v>
      </c>
      <c r="K26474" s="0" t="str">
        <f aca="false">IFERROR(VLOOKUP(H26474*1,'Merkleinc Datafeeds FY19Q2 wk12'!$A$1:$B$20000,2,1),"")</f>
        <v/>
      </c>
    </row>
    <row r="26475" customFormat="false" ht="15" hidden="false" customHeight="false" outlineLevel="0" collapsed="false">
      <c r="A26475" s="0" t="n">
        <v>2453322456</v>
      </c>
      <c r="B26475" s="0" t="s">
        <v>216</v>
      </c>
      <c r="D26475" s="0" t="s">
        <v>269</v>
      </c>
      <c r="E26475" s="0" t="s">
        <v>216</v>
      </c>
      <c r="K26475" s="0" t="str">
        <f aca="false">IFERROR(VLOOKUP(H26475*1,'Merkleinc Datafeeds FY19Q2 wk12'!$A$1:$B$20000,2,1),"")</f>
        <v/>
      </c>
    </row>
    <row r="26476" customFormat="false" ht="15" hidden="false" customHeight="false" outlineLevel="0" collapsed="false">
      <c r="A26476" s="0" t="n">
        <v>2453322456</v>
      </c>
      <c r="B26476" s="0" t="s">
        <v>216</v>
      </c>
      <c r="D26476" s="0" t="s">
        <v>465</v>
      </c>
      <c r="K26476" s="0" t="str">
        <f aca="false">IFERROR(VLOOKUP(H26476*1,'Merkleinc Datafeeds FY19Q2 wk12'!$A$1:$B$20000,2,1),"")</f>
        <v/>
      </c>
    </row>
    <row r="26477" customFormat="false" ht="15" hidden="false" customHeight="false" outlineLevel="0" collapsed="false">
      <c r="A26477" s="0" t="n">
        <v>2453322456</v>
      </c>
      <c r="B26477" s="0" t="s">
        <v>216</v>
      </c>
      <c r="D26477" s="0" t="s">
        <v>235</v>
      </c>
      <c r="K26477" s="0" t="str">
        <f aca="false">IFERROR(VLOOKUP(H26477*1,'Merkleinc Datafeeds FY19Q2 wk12'!$A$1:$B$20000,2,1),"")</f>
        <v/>
      </c>
    </row>
    <row r="26478" customFormat="false" ht="15" hidden="false" customHeight="false" outlineLevel="0" collapsed="false">
      <c r="A26478" s="0" t="n">
        <v>2453322456</v>
      </c>
      <c r="B26478" s="0" t="s">
        <v>216</v>
      </c>
      <c r="D26478" s="0" t="s">
        <v>242</v>
      </c>
      <c r="E26478" s="0" t="s">
        <v>218</v>
      </c>
      <c r="K26478" s="0" t="str">
        <f aca="false">IFERROR(VLOOKUP(H26478*1,'Merkleinc Datafeeds FY19Q2 wk12'!$A$1:$B$20000,2,1),"")</f>
        <v/>
      </c>
    </row>
    <row r="26479" customFormat="false" ht="15" hidden="false" customHeight="false" outlineLevel="0" collapsed="false">
      <c r="A26479" s="0" t="n">
        <v>3365048782</v>
      </c>
      <c r="B26479" s="0" t="s">
        <v>218</v>
      </c>
      <c r="D26479" s="0" t="s">
        <v>242</v>
      </c>
      <c r="E26479" s="0" t="s">
        <v>218</v>
      </c>
      <c r="K26479" s="0" t="str">
        <f aca="false">IFERROR(VLOOKUP(H26479*1,'Merkleinc Datafeeds FY19Q2 wk12'!$A$1:$B$20000,2,1),"")</f>
        <v/>
      </c>
    </row>
    <row r="26480" customFormat="false" ht="15" hidden="false" customHeight="false" outlineLevel="0" collapsed="false">
      <c r="A26480" s="0" t="n">
        <v>2494696417</v>
      </c>
      <c r="B26480" s="0" t="s">
        <v>218</v>
      </c>
      <c r="D26480" s="0" t="s">
        <v>242</v>
      </c>
      <c r="E26480" s="0" t="s">
        <v>218</v>
      </c>
      <c r="K26480" s="0" t="str">
        <f aca="false">IFERROR(VLOOKUP(H26480*1,'Merkleinc Datafeeds FY19Q2 wk12'!$A$1:$B$20000,2,1),"")</f>
        <v/>
      </c>
    </row>
    <row r="26481" customFormat="false" ht="15" hidden="false" customHeight="false" outlineLevel="0" collapsed="false">
      <c r="D26481" s="0" t="s">
        <v>242</v>
      </c>
      <c r="E26481" s="0" t="s">
        <v>218</v>
      </c>
      <c r="K26481" s="0" t="str">
        <f aca="false">IFERROR(VLOOKUP(H26481*1,'Merkleinc Datafeeds FY19Q2 wk12'!$A$1:$B$20000,2,1),"")</f>
        <v/>
      </c>
    </row>
    <row r="26482" customFormat="false" ht="15" hidden="false" customHeight="false" outlineLevel="0" collapsed="false">
      <c r="A26482" s="0" t="n">
        <v>2483502137</v>
      </c>
      <c r="B26482" s="0" t="s">
        <v>216</v>
      </c>
      <c r="D26482" s="0" t="s">
        <v>917</v>
      </c>
      <c r="E26482" s="0" t="s">
        <v>218</v>
      </c>
      <c r="K26482" s="0" t="str">
        <f aca="false">IFERROR(VLOOKUP(H26482*1,'Merkleinc Datafeeds FY19Q2 wk12'!$A$1:$B$20000,2,1),"")</f>
        <v/>
      </c>
    </row>
    <row r="26483" customFormat="false" ht="15" hidden="false" customHeight="false" outlineLevel="0" collapsed="false">
      <c r="A26483" s="0" t="n">
        <v>2612027353</v>
      </c>
      <c r="B26483" s="0" t="s">
        <v>216</v>
      </c>
      <c r="D26483" s="0" t="s">
        <v>1689</v>
      </c>
      <c r="E26483" s="0" t="s">
        <v>218</v>
      </c>
      <c r="K26483" s="0" t="str">
        <f aca="false">IFERROR(VLOOKUP(H26483*1,'Merkleinc Datafeeds FY19Q2 wk12'!$A$1:$B$20000,2,1),"")</f>
        <v/>
      </c>
    </row>
    <row r="26484" customFormat="false" ht="15" hidden="false" customHeight="false" outlineLevel="0" collapsed="false">
      <c r="A26484" s="0" t="n">
        <v>2612027353</v>
      </c>
      <c r="B26484" s="0" t="s">
        <v>216</v>
      </c>
      <c r="D26484" s="0" t="s">
        <v>888</v>
      </c>
      <c r="E26484" s="0" t="s">
        <v>218</v>
      </c>
      <c r="K26484" s="0" t="str">
        <f aca="false">IFERROR(VLOOKUP(H26484*1,'Merkleinc Datafeeds FY19Q2 wk12'!$A$1:$B$20000,2,1),"")</f>
        <v/>
      </c>
    </row>
    <row r="26485" customFormat="false" ht="15" hidden="false" customHeight="false" outlineLevel="0" collapsed="false">
      <c r="A26485" s="0" t="n">
        <v>2612027353</v>
      </c>
      <c r="B26485" s="0" t="s">
        <v>216</v>
      </c>
      <c r="D26485" s="0" t="s">
        <v>240</v>
      </c>
      <c r="E26485" s="0" t="s">
        <v>216</v>
      </c>
      <c r="K26485" s="0" t="str">
        <f aca="false">IFERROR(VLOOKUP(H26485*1,'Merkleinc Datafeeds FY19Q2 wk12'!$A$1:$B$20000,2,1),"")</f>
        <v/>
      </c>
    </row>
    <row r="26486" customFormat="false" ht="15" hidden="false" customHeight="false" outlineLevel="0" collapsed="false">
      <c r="A26486" s="0" t="n">
        <v>2490744120</v>
      </c>
      <c r="B26486" s="0" t="s">
        <v>433</v>
      </c>
      <c r="D26486" s="0" t="s">
        <v>652</v>
      </c>
      <c r="E26486" s="0" t="s">
        <v>216</v>
      </c>
      <c r="K26486" s="0" t="str">
        <f aca="false">IFERROR(VLOOKUP(H26486*1,'Merkleinc Datafeeds FY19Q2 wk12'!$A$1:$B$20000,2,1),"")</f>
        <v/>
      </c>
    </row>
    <row r="26487" customFormat="false" ht="15" hidden="false" customHeight="false" outlineLevel="0" collapsed="false">
      <c r="A26487" s="0" t="n">
        <v>1702798538</v>
      </c>
      <c r="B26487" s="0" t="s">
        <v>218</v>
      </c>
      <c r="D26487" s="0" t="s">
        <v>652</v>
      </c>
      <c r="E26487" s="0" t="s">
        <v>216</v>
      </c>
      <c r="K26487" s="0" t="str">
        <f aca="false">IFERROR(VLOOKUP(H26487*1,'Merkleinc Datafeeds FY19Q2 wk12'!$A$1:$B$20000,2,1),"")</f>
        <v/>
      </c>
    </row>
    <row r="26488" customFormat="false" ht="15" hidden="false" customHeight="false" outlineLevel="0" collapsed="false">
      <c r="A26488" s="0" t="n">
        <v>1702798538</v>
      </c>
      <c r="B26488" s="0" t="s">
        <v>218</v>
      </c>
      <c r="D26488" s="0" t="s">
        <v>652</v>
      </c>
      <c r="E26488" s="0" t="s">
        <v>216</v>
      </c>
      <c r="K26488" s="0" t="str">
        <f aca="false">IFERROR(VLOOKUP(H26488*1,'Merkleinc Datafeeds FY19Q2 wk12'!$A$1:$B$20000,2,1),"")</f>
        <v/>
      </c>
    </row>
    <row r="26489" customFormat="false" ht="15" hidden="false" customHeight="false" outlineLevel="0" collapsed="false">
      <c r="A26489" s="0" t="n">
        <v>1702798538</v>
      </c>
      <c r="B26489" s="0" t="s">
        <v>218</v>
      </c>
      <c r="D26489" s="0" t="s">
        <v>652</v>
      </c>
      <c r="E26489" s="0" t="s">
        <v>216</v>
      </c>
      <c r="K26489" s="0" t="str">
        <f aca="false">IFERROR(VLOOKUP(H26489*1,'Merkleinc Datafeeds FY19Q2 wk12'!$A$1:$B$20000,2,1),"")</f>
        <v/>
      </c>
    </row>
    <row r="26490" customFormat="false" ht="15" hidden="false" customHeight="false" outlineLevel="0" collapsed="false">
      <c r="A26490" s="0" t="n">
        <v>1702675064</v>
      </c>
      <c r="B26490" s="0" t="s">
        <v>218</v>
      </c>
      <c r="D26490" s="0" t="s">
        <v>652</v>
      </c>
      <c r="E26490" s="0" t="s">
        <v>218</v>
      </c>
      <c r="K26490" s="0" t="str">
        <f aca="false">IFERROR(VLOOKUP(H26490*1,'Merkleinc Datafeeds FY19Q2 wk12'!$A$1:$B$20000,2,1),"")</f>
        <v/>
      </c>
    </row>
    <row r="26491" customFormat="false" ht="15" hidden="false" customHeight="false" outlineLevel="0" collapsed="false">
      <c r="A26491" s="0" t="n">
        <v>1702675064</v>
      </c>
      <c r="B26491" s="0" t="s">
        <v>218</v>
      </c>
      <c r="D26491" s="0" t="s">
        <v>49</v>
      </c>
      <c r="E26491" s="0" t="s">
        <v>218</v>
      </c>
      <c r="K26491" s="0" t="str">
        <f aca="false">IFERROR(VLOOKUP(H26491*1,'Merkleinc Datafeeds FY19Q2 wk12'!$A$1:$B$20000,2,1),"")</f>
        <v/>
      </c>
    </row>
    <row r="26492" customFormat="false" ht="15" hidden="false" customHeight="false" outlineLevel="0" collapsed="false">
      <c r="A26492" s="0" t="n">
        <v>1702675064</v>
      </c>
      <c r="B26492" s="0" t="s">
        <v>218</v>
      </c>
      <c r="D26492" s="0" t="s">
        <v>49</v>
      </c>
      <c r="K26492" s="0" t="str">
        <f aca="false">IFERROR(VLOOKUP(H26492*1,'Merkleinc Datafeeds FY19Q2 wk12'!$A$1:$B$20000,2,1),"")</f>
        <v/>
      </c>
    </row>
    <row r="26493" customFormat="false" ht="15" hidden="false" customHeight="false" outlineLevel="0" collapsed="false">
      <c r="A26493" s="0" t="n">
        <v>1702675064</v>
      </c>
      <c r="B26493" s="0" t="s">
        <v>218</v>
      </c>
      <c r="D26493" s="0" t="s">
        <v>49</v>
      </c>
      <c r="E26493" s="0" t="s">
        <v>216</v>
      </c>
      <c r="K26493" s="0" t="str">
        <f aca="false">IFERROR(VLOOKUP(H26493*1,'Merkleinc Datafeeds FY19Q2 wk12'!$A$1:$B$20000,2,1),"")</f>
        <v/>
      </c>
    </row>
    <row r="26494" customFormat="false" ht="15" hidden="false" customHeight="false" outlineLevel="0" collapsed="false">
      <c r="A26494" s="0" t="n">
        <v>1702675064</v>
      </c>
      <c r="B26494" s="0" t="s">
        <v>218</v>
      </c>
      <c r="D26494" s="0" t="s">
        <v>49</v>
      </c>
      <c r="E26494" s="0" t="s">
        <v>216</v>
      </c>
      <c r="K26494" s="0" t="str">
        <f aca="false">IFERROR(VLOOKUP(H26494*1,'Merkleinc Datafeeds FY19Q2 wk12'!$A$1:$B$20000,2,1),"")</f>
        <v/>
      </c>
    </row>
    <row r="26495" customFormat="false" ht="15" hidden="false" customHeight="false" outlineLevel="0" collapsed="false">
      <c r="A26495" s="0" t="n">
        <v>1702675064</v>
      </c>
      <c r="B26495" s="0" t="s">
        <v>218</v>
      </c>
      <c r="D26495" s="0" t="s">
        <v>49</v>
      </c>
      <c r="E26495" s="0" t="s">
        <v>216</v>
      </c>
      <c r="K26495" s="0" t="str">
        <f aca="false">IFERROR(VLOOKUP(H26495*1,'Merkleinc Datafeeds FY19Q2 wk12'!$A$1:$B$20000,2,1),"")</f>
        <v/>
      </c>
    </row>
    <row r="26496" customFormat="false" ht="15" hidden="false" customHeight="false" outlineLevel="0" collapsed="false">
      <c r="A26496" s="0" t="n">
        <v>1702675064</v>
      </c>
      <c r="B26496" s="0" t="s">
        <v>218</v>
      </c>
      <c r="D26496" s="0" t="s">
        <v>351</v>
      </c>
      <c r="E26496" s="0" t="s">
        <v>216</v>
      </c>
      <c r="K26496" s="0" t="str">
        <f aca="false">IFERROR(VLOOKUP(H26496*1,'Merkleinc Datafeeds FY19Q2 wk12'!$A$1:$B$20000,2,1),"")</f>
        <v/>
      </c>
    </row>
    <row r="26497" customFormat="false" ht="15" hidden="false" customHeight="false" outlineLevel="0" collapsed="false">
      <c r="A26497" s="0" t="n">
        <v>1702675064</v>
      </c>
      <c r="B26497" s="0" t="s">
        <v>218</v>
      </c>
      <c r="D26497" s="0" t="s">
        <v>490</v>
      </c>
      <c r="E26497" s="0" t="s">
        <v>433</v>
      </c>
      <c r="K26497" s="0" t="str">
        <f aca="false">IFERROR(VLOOKUP(H26497*1,'Merkleinc Datafeeds FY19Q2 wk12'!$A$1:$B$20000,2,1),"")</f>
        <v/>
      </c>
    </row>
    <row r="26498" customFormat="false" ht="15" hidden="false" customHeight="false" outlineLevel="0" collapsed="false">
      <c r="A26498" s="0" t="n">
        <v>2125145910</v>
      </c>
      <c r="B26498" s="0" t="s">
        <v>218</v>
      </c>
      <c r="D26498" s="0" t="s">
        <v>1606</v>
      </c>
      <c r="E26498" s="0" t="s">
        <v>218</v>
      </c>
      <c r="K26498" s="0" t="str">
        <f aca="false">IFERROR(VLOOKUP(H26498*1,'Merkleinc Datafeeds FY19Q2 wk12'!$A$1:$B$20000,2,1),"")</f>
        <v/>
      </c>
    </row>
    <row r="26499" customFormat="false" ht="15" hidden="false" customHeight="false" outlineLevel="0" collapsed="false">
      <c r="A26499" s="0" t="n">
        <v>2125145910</v>
      </c>
      <c r="B26499" s="0" t="s">
        <v>218</v>
      </c>
      <c r="D26499" s="0" t="s">
        <v>235</v>
      </c>
      <c r="E26499" s="0" t="s">
        <v>218</v>
      </c>
      <c r="K26499" s="0" t="str">
        <f aca="false">IFERROR(VLOOKUP(H26499*1,'Merkleinc Datafeeds FY19Q2 wk12'!$A$1:$B$20000,2,1),"")</f>
        <v/>
      </c>
    </row>
    <row r="26500" customFormat="false" ht="15" hidden="false" customHeight="false" outlineLevel="0" collapsed="false">
      <c r="A26500" s="0" t="n">
        <v>2125145910</v>
      </c>
      <c r="B26500" s="0" t="s">
        <v>218</v>
      </c>
      <c r="D26500" s="0" t="s">
        <v>224</v>
      </c>
      <c r="E26500" s="0" t="s">
        <v>218</v>
      </c>
      <c r="K26500" s="0" t="str">
        <f aca="false">IFERROR(VLOOKUP(H26500*1,'Merkleinc Datafeeds FY19Q2 wk12'!$A$1:$B$20000,2,1),"")</f>
        <v/>
      </c>
    </row>
    <row r="26501" customFormat="false" ht="15" hidden="false" customHeight="false" outlineLevel="0" collapsed="false">
      <c r="A26501" s="0" t="n">
        <v>2125145910</v>
      </c>
      <c r="B26501" s="0" t="s">
        <v>218</v>
      </c>
      <c r="D26501" s="0" t="s">
        <v>224</v>
      </c>
      <c r="E26501" s="0" t="s">
        <v>218</v>
      </c>
      <c r="K26501" s="0" t="str">
        <f aca="false">IFERROR(VLOOKUP(H26501*1,'Merkleinc Datafeeds FY19Q2 wk12'!$A$1:$B$20000,2,1),"")</f>
        <v/>
      </c>
    </row>
    <row r="26502" customFormat="false" ht="15" hidden="false" customHeight="false" outlineLevel="0" collapsed="false">
      <c r="A26502" s="0" t="n">
        <v>2453322456</v>
      </c>
      <c r="B26502" s="0" t="s">
        <v>216</v>
      </c>
      <c r="D26502" s="0" t="s">
        <v>224</v>
      </c>
      <c r="E26502" s="0" t="s">
        <v>218</v>
      </c>
      <c r="K26502" s="0" t="str">
        <f aca="false">IFERROR(VLOOKUP(H26502*1,'Merkleinc Datafeeds FY19Q2 wk12'!$A$1:$B$20000,2,1),"")</f>
        <v/>
      </c>
    </row>
    <row r="26503" customFormat="false" ht="15" hidden="false" customHeight="false" outlineLevel="0" collapsed="false">
      <c r="A26503" s="0" t="n">
        <v>2453322456</v>
      </c>
      <c r="B26503" s="0" t="s">
        <v>216</v>
      </c>
      <c r="D26503" s="0" t="s">
        <v>1690</v>
      </c>
      <c r="E26503" s="0" t="s">
        <v>218</v>
      </c>
      <c r="K26503" s="0" t="str">
        <f aca="false">IFERROR(VLOOKUP(H26503*1,'Merkleinc Datafeeds FY19Q2 wk12'!$A$1:$B$20000,2,1),"")</f>
        <v/>
      </c>
    </row>
    <row r="26504" customFormat="false" ht="15" hidden="false" customHeight="false" outlineLevel="0" collapsed="false">
      <c r="A26504" s="0" t="n">
        <v>2453322456</v>
      </c>
      <c r="B26504" s="0" t="s">
        <v>216</v>
      </c>
      <c r="D26504" s="0" t="s">
        <v>421</v>
      </c>
      <c r="E26504" s="0" t="s">
        <v>218</v>
      </c>
      <c r="K26504" s="0" t="str">
        <f aca="false">IFERROR(VLOOKUP(H26504*1,'Merkleinc Datafeeds FY19Q2 wk12'!$A$1:$B$20000,2,1),"")</f>
        <v/>
      </c>
    </row>
    <row r="26505" customFormat="false" ht="15" hidden="false" customHeight="false" outlineLevel="0" collapsed="false">
      <c r="A26505" s="0" t="n">
        <v>2453322456</v>
      </c>
      <c r="B26505" s="0" t="s">
        <v>216</v>
      </c>
      <c r="D26505" s="0" t="s">
        <v>421</v>
      </c>
      <c r="E26505" s="0" t="s">
        <v>218</v>
      </c>
      <c r="K26505" s="0" t="str">
        <f aca="false">IFERROR(VLOOKUP(H26505*1,'Merkleinc Datafeeds FY19Q2 wk12'!$A$1:$B$20000,2,1),"")</f>
        <v/>
      </c>
    </row>
    <row r="26506" customFormat="false" ht="15" hidden="false" customHeight="false" outlineLevel="0" collapsed="false">
      <c r="A26506" s="0" t="n">
        <v>1702775112</v>
      </c>
      <c r="B26506" s="0" t="s">
        <v>216</v>
      </c>
      <c r="D26506" s="0" t="s">
        <v>421</v>
      </c>
      <c r="E26506" s="0" t="s">
        <v>218</v>
      </c>
      <c r="K26506" s="0" t="str">
        <f aca="false">IFERROR(VLOOKUP(H26506*1,'Merkleinc Datafeeds FY19Q2 wk12'!$A$1:$B$20000,2,1),"")</f>
        <v/>
      </c>
    </row>
    <row r="26507" customFormat="false" ht="15" hidden="false" customHeight="false" outlineLevel="0" collapsed="false">
      <c r="A26507" s="0" t="n">
        <v>1702775112</v>
      </c>
      <c r="B26507" s="0" t="s">
        <v>216</v>
      </c>
      <c r="D26507" s="0" t="s">
        <v>416</v>
      </c>
      <c r="E26507" s="0" t="s">
        <v>218</v>
      </c>
      <c r="K26507" s="0" t="str">
        <f aca="false">IFERROR(VLOOKUP(H26507*1,'Merkleinc Datafeeds FY19Q2 wk12'!$A$1:$B$20000,2,1),"")</f>
        <v/>
      </c>
    </row>
    <row r="26508" customFormat="false" ht="15" hidden="false" customHeight="false" outlineLevel="0" collapsed="false">
      <c r="A26508" s="0" t="n">
        <v>1702775112</v>
      </c>
      <c r="B26508" s="0" t="s">
        <v>216</v>
      </c>
      <c r="D26508" s="0" t="s">
        <v>416</v>
      </c>
      <c r="E26508" s="0" t="s">
        <v>218</v>
      </c>
      <c r="K26508" s="0" t="str">
        <f aca="false">IFERROR(VLOOKUP(H26508*1,'Merkleinc Datafeeds FY19Q2 wk12'!$A$1:$B$20000,2,1),"")</f>
        <v/>
      </c>
    </row>
    <row r="26509" customFormat="false" ht="15" hidden="false" customHeight="false" outlineLevel="0" collapsed="false">
      <c r="A26509" s="0" t="n">
        <v>2493532414</v>
      </c>
      <c r="B26509" s="0" t="s">
        <v>220</v>
      </c>
      <c r="D26509" s="0" t="s">
        <v>416</v>
      </c>
      <c r="E26509" s="0" t="s">
        <v>218</v>
      </c>
      <c r="K26509" s="0" t="str">
        <f aca="false">IFERROR(VLOOKUP(H26509*1,'Merkleinc Datafeeds FY19Q2 wk12'!$A$1:$B$20000,2,1),"")</f>
        <v/>
      </c>
    </row>
    <row r="26510" customFormat="false" ht="15" hidden="false" customHeight="false" outlineLevel="0" collapsed="false">
      <c r="A26510" s="0" t="n">
        <v>2308244888</v>
      </c>
      <c r="B26510" s="0" t="s">
        <v>218</v>
      </c>
      <c r="D26510" s="0" t="s">
        <v>416</v>
      </c>
      <c r="E26510" s="0" t="s">
        <v>218</v>
      </c>
      <c r="K26510" s="0" t="str">
        <f aca="false">IFERROR(VLOOKUP(H26510*1,'Merkleinc Datafeeds FY19Q2 wk12'!$A$1:$B$20000,2,1),"")</f>
        <v/>
      </c>
    </row>
    <row r="26511" customFormat="false" ht="15" hidden="false" customHeight="false" outlineLevel="0" collapsed="false">
      <c r="A26511" s="0" t="n">
        <v>2857873652</v>
      </c>
      <c r="B26511" s="0" t="s">
        <v>218</v>
      </c>
      <c r="D26511" s="0" t="s">
        <v>416</v>
      </c>
      <c r="E26511" s="0" t="s">
        <v>218</v>
      </c>
      <c r="K26511" s="0" t="str">
        <f aca="false">IFERROR(VLOOKUP(H26511*1,'Merkleinc Datafeeds FY19Q2 wk12'!$A$1:$B$20000,2,1),"")</f>
        <v/>
      </c>
    </row>
    <row r="26512" customFormat="false" ht="15" hidden="false" customHeight="false" outlineLevel="0" collapsed="false">
      <c r="D26512" s="0" t="s">
        <v>416</v>
      </c>
      <c r="E26512" s="0" t="s">
        <v>218</v>
      </c>
      <c r="K26512" s="0" t="str">
        <f aca="false">IFERROR(VLOOKUP(H26512*1,'Merkleinc Datafeeds FY19Q2 wk12'!$A$1:$B$20000,2,1),"")</f>
        <v/>
      </c>
    </row>
    <row r="26513" customFormat="false" ht="15" hidden="false" customHeight="false" outlineLevel="0" collapsed="false">
      <c r="D26513" s="0" t="s">
        <v>416</v>
      </c>
      <c r="E26513" s="0" t="s">
        <v>216</v>
      </c>
      <c r="K26513" s="0" t="str">
        <f aca="false">IFERROR(VLOOKUP(H26513*1,'Merkleinc Datafeeds FY19Q2 wk12'!$A$1:$B$20000,2,1),"")</f>
        <v/>
      </c>
    </row>
    <row r="26514" customFormat="false" ht="15" hidden="false" customHeight="false" outlineLevel="0" collapsed="false">
      <c r="A26514" s="0" t="n">
        <v>3162712442</v>
      </c>
      <c r="B26514" s="0" t="s">
        <v>218</v>
      </c>
      <c r="D26514" s="0" t="s">
        <v>416</v>
      </c>
      <c r="E26514" s="0" t="s">
        <v>216</v>
      </c>
      <c r="K26514" s="0" t="str">
        <f aca="false">IFERROR(VLOOKUP(H26514*1,'Merkleinc Datafeeds FY19Q2 wk12'!$A$1:$B$20000,2,1),"")</f>
        <v/>
      </c>
    </row>
    <row r="26515" customFormat="false" ht="15" hidden="false" customHeight="false" outlineLevel="0" collapsed="false">
      <c r="A26515" s="0" t="n">
        <v>2612027353</v>
      </c>
      <c r="B26515" s="0" t="s">
        <v>216</v>
      </c>
      <c r="D26515" s="0" t="s">
        <v>491</v>
      </c>
      <c r="E26515" s="0" t="s">
        <v>216</v>
      </c>
      <c r="K26515" s="0" t="str">
        <f aca="false">IFERROR(VLOOKUP(H26515*1,'Merkleinc Datafeeds FY19Q2 wk12'!$A$1:$B$20000,2,1),"")</f>
        <v/>
      </c>
    </row>
    <row r="26516" customFormat="false" ht="15" hidden="false" customHeight="false" outlineLevel="0" collapsed="false">
      <c r="A26516" s="0" t="n">
        <v>1702775112</v>
      </c>
      <c r="B26516" s="0" t="s">
        <v>216</v>
      </c>
      <c r="D26516" s="0" t="s">
        <v>491</v>
      </c>
      <c r="E26516" s="0" t="s">
        <v>216</v>
      </c>
      <c r="K26516" s="0" t="str">
        <f aca="false">IFERROR(VLOOKUP(H26516*1,'Merkleinc Datafeeds FY19Q2 wk12'!$A$1:$B$20000,2,1),"")</f>
        <v/>
      </c>
    </row>
    <row r="26517" customFormat="false" ht="15" hidden="false" customHeight="false" outlineLevel="0" collapsed="false">
      <c r="A26517" s="0" t="n">
        <v>1702775112</v>
      </c>
      <c r="B26517" s="0" t="s">
        <v>216</v>
      </c>
      <c r="D26517" s="0" t="s">
        <v>491</v>
      </c>
      <c r="E26517" s="0" t="s">
        <v>216</v>
      </c>
      <c r="K26517" s="0" t="str">
        <f aca="false">IFERROR(VLOOKUP(H26517*1,'Merkleinc Datafeeds FY19Q2 wk12'!$A$1:$B$20000,2,1),"")</f>
        <v/>
      </c>
    </row>
    <row r="26518" customFormat="false" ht="15" hidden="false" customHeight="false" outlineLevel="0" collapsed="false">
      <c r="A26518" s="0" t="n">
        <v>1702742813</v>
      </c>
      <c r="B26518" s="0" t="s">
        <v>218</v>
      </c>
      <c r="D26518" s="0" t="s">
        <v>491</v>
      </c>
      <c r="E26518" s="0" t="s">
        <v>216</v>
      </c>
      <c r="K26518" s="0" t="str">
        <f aca="false">IFERROR(VLOOKUP(H26518*1,'Merkleinc Datafeeds FY19Q2 wk12'!$A$1:$B$20000,2,1),"")</f>
        <v/>
      </c>
    </row>
    <row r="26519" customFormat="false" ht="15" hidden="false" customHeight="false" outlineLevel="0" collapsed="false">
      <c r="A26519" s="0" t="n">
        <v>1702768698</v>
      </c>
      <c r="B26519" s="0" t="s">
        <v>220</v>
      </c>
      <c r="D26519" s="0" t="s">
        <v>49</v>
      </c>
      <c r="E26519" s="0" t="s">
        <v>216</v>
      </c>
      <c r="K26519" s="0" t="str">
        <f aca="false">IFERROR(VLOOKUP(H26519*1,'Merkleinc Datafeeds FY19Q2 wk12'!$A$1:$B$20000,2,1),"")</f>
        <v/>
      </c>
    </row>
    <row r="26520" customFormat="false" ht="15" hidden="false" customHeight="false" outlineLevel="0" collapsed="false">
      <c r="A26520" s="0" t="n">
        <v>1702775112</v>
      </c>
      <c r="B26520" s="0" t="s">
        <v>216</v>
      </c>
      <c r="D26520" s="0" t="s">
        <v>49</v>
      </c>
      <c r="E26520" s="0" t="s">
        <v>220</v>
      </c>
      <c r="K26520" s="0" t="str">
        <f aca="false">IFERROR(VLOOKUP(H26520*1,'Merkleinc Datafeeds FY19Q2 wk12'!$A$1:$B$20000,2,1),"")</f>
        <v/>
      </c>
    </row>
    <row r="26521" customFormat="false" ht="15" hidden="false" customHeight="false" outlineLevel="0" collapsed="false">
      <c r="A26521" s="0" t="n">
        <v>1702681768</v>
      </c>
      <c r="B26521" s="0" t="s">
        <v>218</v>
      </c>
      <c r="D26521" s="0" t="s">
        <v>49</v>
      </c>
      <c r="E26521" s="0" t="s">
        <v>218</v>
      </c>
      <c r="K26521" s="0" t="str">
        <f aca="false">IFERROR(VLOOKUP(H26521*1,'Merkleinc Datafeeds FY19Q2 wk12'!$A$1:$B$20000,2,1),"")</f>
        <v/>
      </c>
    </row>
    <row r="26522" customFormat="false" ht="15" hidden="false" customHeight="false" outlineLevel="0" collapsed="false">
      <c r="A26522" s="0" t="n">
        <v>1702768698</v>
      </c>
      <c r="B26522" s="0" t="s">
        <v>220</v>
      </c>
      <c r="D26522" s="0" t="s">
        <v>49</v>
      </c>
      <c r="E26522" s="0" t="s">
        <v>218</v>
      </c>
      <c r="K26522" s="0" t="str">
        <f aca="false">IFERROR(VLOOKUP(H26522*1,'Merkleinc Datafeeds FY19Q2 wk12'!$A$1:$B$20000,2,1),"")</f>
        <v/>
      </c>
    </row>
    <row r="26523" customFormat="false" ht="15" hidden="false" customHeight="false" outlineLevel="0" collapsed="false">
      <c r="A26523" s="0" t="n">
        <v>1702768698</v>
      </c>
      <c r="B26523" s="0" t="s">
        <v>220</v>
      </c>
      <c r="D26523" s="0" t="s">
        <v>1232</v>
      </c>
      <c r="K26523" s="0" t="str">
        <f aca="false">IFERROR(VLOOKUP(H26523*1,'Merkleinc Datafeeds FY19Q2 wk12'!$A$1:$B$20000,2,1),"")</f>
        <v/>
      </c>
    </row>
    <row r="26524" customFormat="false" ht="15" hidden="false" customHeight="false" outlineLevel="0" collapsed="false">
      <c r="A26524" s="0" t="n">
        <v>1702768698</v>
      </c>
      <c r="B26524" s="0" t="s">
        <v>220</v>
      </c>
      <c r="D26524" s="0" t="s">
        <v>1232</v>
      </c>
      <c r="K26524" s="0" t="str">
        <f aca="false">IFERROR(VLOOKUP(H26524*1,'Merkleinc Datafeeds FY19Q2 wk12'!$A$1:$B$20000,2,1),"")</f>
        <v/>
      </c>
    </row>
    <row r="26525" customFormat="false" ht="15" hidden="false" customHeight="false" outlineLevel="0" collapsed="false">
      <c r="A26525" s="0" t="n">
        <v>1702768698</v>
      </c>
      <c r="B26525" s="0" t="s">
        <v>220</v>
      </c>
      <c r="D26525" s="0" t="s">
        <v>1232</v>
      </c>
      <c r="E26525" s="0" t="s">
        <v>218</v>
      </c>
      <c r="K26525" s="0" t="str">
        <f aca="false">IFERROR(VLOOKUP(H26525*1,'Merkleinc Datafeeds FY19Q2 wk12'!$A$1:$B$20000,2,1),"")</f>
        <v/>
      </c>
    </row>
    <row r="26526" customFormat="false" ht="15" hidden="false" customHeight="false" outlineLevel="0" collapsed="false">
      <c r="A26526" s="0" t="n">
        <v>1702768698</v>
      </c>
      <c r="B26526" s="0" t="s">
        <v>220</v>
      </c>
      <c r="D26526" s="0" t="s">
        <v>1181</v>
      </c>
      <c r="E26526" s="0" t="s">
        <v>216</v>
      </c>
      <c r="K26526" s="0" t="str">
        <f aca="false">IFERROR(VLOOKUP(H26526*1,'Merkleinc Datafeeds FY19Q2 wk12'!$A$1:$B$20000,2,1),"")</f>
        <v/>
      </c>
    </row>
    <row r="26527" customFormat="false" ht="15" hidden="false" customHeight="false" outlineLevel="0" collapsed="false">
      <c r="A26527" s="0" t="n">
        <v>2143044337</v>
      </c>
      <c r="B26527" s="0" t="s">
        <v>234</v>
      </c>
      <c r="D26527" s="0" t="s">
        <v>1254</v>
      </c>
      <c r="E26527" s="0" t="s">
        <v>216</v>
      </c>
      <c r="K26527" s="0" t="str">
        <f aca="false">IFERROR(VLOOKUP(H26527*1,'Merkleinc Datafeeds FY19Q2 wk12'!$A$1:$B$20000,2,1),"")</f>
        <v/>
      </c>
    </row>
    <row r="26528" customFormat="false" ht="15" hidden="false" customHeight="false" outlineLevel="0" collapsed="false">
      <c r="A26528" s="0" t="n">
        <v>1702775112</v>
      </c>
      <c r="B26528" s="0" t="s">
        <v>218</v>
      </c>
      <c r="D26528" s="0" t="s">
        <v>321</v>
      </c>
      <c r="E26528" s="0" t="s">
        <v>216</v>
      </c>
      <c r="K26528" s="0" t="str">
        <f aca="false">IFERROR(VLOOKUP(H26528*1,'Merkleinc Datafeeds FY19Q2 wk12'!$A$1:$B$20000,2,1),"")</f>
        <v/>
      </c>
    </row>
    <row r="26529" customFormat="false" ht="15" hidden="false" customHeight="false" outlineLevel="0" collapsed="false">
      <c r="D26529" s="0" t="s">
        <v>471</v>
      </c>
      <c r="E26529" s="0" t="s">
        <v>218</v>
      </c>
      <c r="K26529" s="0" t="str">
        <f aca="false">IFERROR(VLOOKUP(H26529*1,'Merkleinc Datafeeds FY19Q2 wk12'!$A$1:$B$20000,2,1),"")</f>
        <v/>
      </c>
    </row>
    <row r="26530" customFormat="false" ht="15" hidden="false" customHeight="false" outlineLevel="0" collapsed="false">
      <c r="A26530" s="0" t="n">
        <v>1702794353</v>
      </c>
      <c r="B26530" s="0" t="s">
        <v>218</v>
      </c>
      <c r="D26530" s="0" t="s">
        <v>471</v>
      </c>
      <c r="E26530" s="0" t="s">
        <v>220</v>
      </c>
      <c r="K26530" s="0" t="str">
        <f aca="false">IFERROR(VLOOKUP(H26530*1,'Merkleinc Datafeeds FY19Q2 wk12'!$A$1:$B$20000,2,1),"")</f>
        <v/>
      </c>
    </row>
    <row r="26531" customFormat="false" ht="15" hidden="false" customHeight="false" outlineLevel="0" collapsed="false">
      <c r="A26531" s="0" t="n">
        <v>2482975626</v>
      </c>
      <c r="B26531" s="0" t="s">
        <v>218</v>
      </c>
      <c r="D26531" s="0" t="s">
        <v>1241</v>
      </c>
      <c r="E26531" s="0" t="s">
        <v>216</v>
      </c>
      <c r="K26531" s="0" t="str">
        <f aca="false">IFERROR(VLOOKUP(H26531*1,'Merkleinc Datafeeds FY19Q2 wk12'!$A$1:$B$20000,2,1),"")</f>
        <v/>
      </c>
    </row>
    <row r="26532" customFormat="false" ht="15" hidden="false" customHeight="false" outlineLevel="0" collapsed="false">
      <c r="A26532" s="0" t="n">
        <v>2851599082</v>
      </c>
      <c r="B26532" s="0" t="s">
        <v>220</v>
      </c>
      <c r="D26532" s="0" t="s">
        <v>224</v>
      </c>
      <c r="E26532" s="0" t="s">
        <v>218</v>
      </c>
      <c r="K26532" s="0" t="str">
        <f aca="false">IFERROR(VLOOKUP(H26532*1,'Merkleinc Datafeeds FY19Q2 wk12'!$A$1:$B$20000,2,1),"")</f>
        <v/>
      </c>
    </row>
    <row r="26533" customFormat="false" ht="15" hidden="false" customHeight="false" outlineLevel="0" collapsed="false">
      <c r="A26533" s="0" t="n">
        <v>2851599082</v>
      </c>
      <c r="B26533" s="0" t="s">
        <v>220</v>
      </c>
      <c r="D26533" s="0" t="s">
        <v>1232</v>
      </c>
      <c r="E26533" s="0" t="s">
        <v>220</v>
      </c>
      <c r="K26533" s="0" t="str">
        <f aca="false">IFERROR(VLOOKUP(H26533*1,'Merkleinc Datafeeds FY19Q2 wk12'!$A$1:$B$20000,2,1),"")</f>
        <v/>
      </c>
    </row>
    <row r="26534" customFormat="false" ht="15" hidden="false" customHeight="false" outlineLevel="0" collapsed="false">
      <c r="A26534" s="0" t="n">
        <v>2851599082</v>
      </c>
      <c r="B26534" s="0" t="s">
        <v>220</v>
      </c>
      <c r="D26534" s="0" t="s">
        <v>1232</v>
      </c>
      <c r="E26534" s="0" t="s">
        <v>220</v>
      </c>
      <c r="K26534" s="0" t="str">
        <f aca="false">IFERROR(VLOOKUP(H26534*1,'Merkleinc Datafeeds FY19Q2 wk12'!$A$1:$B$20000,2,1),"")</f>
        <v/>
      </c>
    </row>
    <row r="26535" customFormat="false" ht="15" hidden="false" customHeight="false" outlineLevel="0" collapsed="false">
      <c r="A26535" s="0" t="n">
        <v>2851599082</v>
      </c>
      <c r="B26535" s="0" t="s">
        <v>220</v>
      </c>
      <c r="D26535" s="0" t="s">
        <v>430</v>
      </c>
      <c r="E26535" s="0" t="s">
        <v>220</v>
      </c>
      <c r="K26535" s="0" t="str">
        <f aca="false">IFERROR(VLOOKUP(H26535*1,'Merkleinc Datafeeds FY19Q2 wk12'!$A$1:$B$20000,2,1),"")</f>
        <v/>
      </c>
    </row>
    <row r="26536" customFormat="false" ht="15" hidden="false" customHeight="false" outlineLevel="0" collapsed="false">
      <c r="A26536" s="0" t="n">
        <v>2851599082</v>
      </c>
      <c r="B26536" s="0" t="s">
        <v>220</v>
      </c>
      <c r="D26536" s="0" t="s">
        <v>426</v>
      </c>
      <c r="E26536" s="0" t="s">
        <v>220</v>
      </c>
      <c r="K26536" s="0" t="str">
        <f aca="false">IFERROR(VLOOKUP(H26536*1,'Merkleinc Datafeeds FY19Q2 wk12'!$A$1:$B$20000,2,1),"")</f>
        <v/>
      </c>
    </row>
    <row r="26537" customFormat="false" ht="15" hidden="false" customHeight="false" outlineLevel="0" collapsed="false">
      <c r="A26537" s="0" t="n">
        <v>2851599082</v>
      </c>
      <c r="B26537" s="0" t="s">
        <v>220</v>
      </c>
      <c r="D26537" s="0" t="s">
        <v>1232</v>
      </c>
      <c r="E26537" s="0" t="s">
        <v>220</v>
      </c>
      <c r="K26537" s="0" t="str">
        <f aca="false">IFERROR(VLOOKUP(H26537*1,'Merkleinc Datafeeds FY19Q2 wk12'!$A$1:$B$20000,2,1),"")</f>
        <v/>
      </c>
    </row>
    <row r="26538" customFormat="false" ht="15" hidden="false" customHeight="false" outlineLevel="0" collapsed="false">
      <c r="A26538" s="0" t="n">
        <v>2851599082</v>
      </c>
      <c r="B26538" s="0" t="s">
        <v>220</v>
      </c>
      <c r="D26538" s="0" t="s">
        <v>775</v>
      </c>
      <c r="E26538" s="0" t="s">
        <v>234</v>
      </c>
      <c r="K26538" s="0" t="str">
        <f aca="false">IFERROR(VLOOKUP(H26538*1,'Merkleinc Datafeeds FY19Q2 wk12'!$A$1:$B$20000,2,1),"")</f>
        <v/>
      </c>
    </row>
    <row r="26539" customFormat="false" ht="15" hidden="false" customHeight="false" outlineLevel="0" collapsed="false">
      <c r="A26539" s="0" t="n">
        <v>2851599082</v>
      </c>
      <c r="B26539" s="0" t="s">
        <v>220</v>
      </c>
      <c r="D26539" s="0" t="s">
        <v>426</v>
      </c>
      <c r="E26539" s="0" t="s">
        <v>218</v>
      </c>
      <c r="K26539" s="0" t="str">
        <f aca="false">IFERROR(VLOOKUP(H26539*1,'Merkleinc Datafeeds FY19Q2 wk12'!$A$1:$B$20000,2,1),"")</f>
        <v/>
      </c>
    </row>
    <row r="26540" customFormat="false" ht="15" hidden="false" customHeight="false" outlineLevel="0" collapsed="false">
      <c r="A26540" s="0" t="n">
        <v>2851599082</v>
      </c>
      <c r="B26540" s="0" t="s">
        <v>220</v>
      </c>
      <c r="D26540" s="0" t="s">
        <v>426</v>
      </c>
      <c r="K26540" s="0" t="str">
        <f aca="false">IFERROR(VLOOKUP(H26540*1,'Merkleinc Datafeeds FY19Q2 wk12'!$A$1:$B$20000,2,1),"")</f>
        <v/>
      </c>
    </row>
    <row r="26541" customFormat="false" ht="15" hidden="false" customHeight="false" outlineLevel="0" collapsed="false">
      <c r="A26541" s="0" t="n">
        <v>2851599082</v>
      </c>
      <c r="B26541" s="0" t="s">
        <v>220</v>
      </c>
      <c r="D26541" s="0" t="s">
        <v>426</v>
      </c>
      <c r="E26541" s="0" t="s">
        <v>218</v>
      </c>
      <c r="K26541" s="0" t="str">
        <f aca="false">IFERROR(VLOOKUP(H26541*1,'Merkleinc Datafeeds FY19Q2 wk12'!$A$1:$B$20000,2,1),"")</f>
        <v/>
      </c>
    </row>
    <row r="26542" customFormat="false" ht="15" hidden="false" customHeight="false" outlineLevel="0" collapsed="false">
      <c r="A26542" s="0" t="n">
        <v>2851599082</v>
      </c>
      <c r="B26542" s="0" t="s">
        <v>220</v>
      </c>
      <c r="D26542" s="0" t="s">
        <v>426</v>
      </c>
      <c r="E26542" s="0" t="s">
        <v>218</v>
      </c>
      <c r="K26542" s="0" t="str">
        <f aca="false">IFERROR(VLOOKUP(H26542*1,'Merkleinc Datafeeds FY19Q2 wk12'!$A$1:$B$20000,2,1),"")</f>
        <v/>
      </c>
    </row>
    <row r="26543" customFormat="false" ht="15" hidden="false" customHeight="false" outlineLevel="0" collapsed="false">
      <c r="A26543" s="0" t="n">
        <v>2851599082</v>
      </c>
      <c r="B26543" s="0" t="s">
        <v>220</v>
      </c>
      <c r="D26543" s="0" t="s">
        <v>426</v>
      </c>
      <c r="E26543" s="0" t="s">
        <v>220</v>
      </c>
      <c r="K26543" s="0" t="str">
        <f aca="false">IFERROR(VLOOKUP(H26543*1,'Merkleinc Datafeeds FY19Q2 wk12'!$A$1:$B$20000,2,1),"")</f>
        <v/>
      </c>
    </row>
    <row r="26544" customFormat="false" ht="15" hidden="false" customHeight="false" outlineLevel="0" collapsed="false">
      <c r="A26544" s="0" t="n">
        <v>2851599082</v>
      </c>
      <c r="B26544" s="0" t="s">
        <v>220</v>
      </c>
      <c r="D26544" s="0" t="s">
        <v>311</v>
      </c>
      <c r="E26544" s="0" t="s">
        <v>220</v>
      </c>
      <c r="K26544" s="0" t="str">
        <f aca="false">IFERROR(VLOOKUP(H26544*1,'Merkleinc Datafeeds FY19Q2 wk12'!$A$1:$B$20000,2,1),"")</f>
        <v/>
      </c>
    </row>
    <row r="26545" customFormat="false" ht="15" hidden="false" customHeight="false" outlineLevel="0" collapsed="false">
      <c r="A26545" s="0" t="n">
        <v>2851599082</v>
      </c>
      <c r="B26545" s="0" t="s">
        <v>220</v>
      </c>
      <c r="D26545" s="0" t="s">
        <v>219</v>
      </c>
      <c r="E26545" s="0" t="s">
        <v>220</v>
      </c>
      <c r="K26545" s="0" t="str">
        <f aca="false">IFERROR(VLOOKUP(H26545*1,'Merkleinc Datafeeds FY19Q2 wk12'!$A$1:$B$20000,2,1),"")</f>
        <v/>
      </c>
    </row>
    <row r="26546" customFormat="false" ht="15" hidden="false" customHeight="false" outlineLevel="0" collapsed="false">
      <c r="A26546" s="0" t="n">
        <v>2851599082</v>
      </c>
      <c r="B26546" s="0" t="s">
        <v>220</v>
      </c>
      <c r="D26546" s="0" t="s">
        <v>778</v>
      </c>
      <c r="E26546" s="0" t="s">
        <v>220</v>
      </c>
      <c r="K26546" s="0" t="str">
        <f aca="false">IFERROR(VLOOKUP(H26546*1,'Merkleinc Datafeeds FY19Q2 wk12'!$A$1:$B$20000,2,1),"")</f>
        <v/>
      </c>
    </row>
    <row r="26547" customFormat="false" ht="15" hidden="false" customHeight="false" outlineLevel="0" collapsed="false">
      <c r="A26547" s="0" t="n">
        <v>2851599082</v>
      </c>
      <c r="B26547" s="0" t="s">
        <v>220</v>
      </c>
      <c r="D26547" s="0" t="s">
        <v>803</v>
      </c>
      <c r="E26547" s="0" t="s">
        <v>220</v>
      </c>
      <c r="K26547" s="0" t="str">
        <f aca="false">IFERROR(VLOOKUP(H26547*1,'Merkleinc Datafeeds FY19Q2 wk12'!$A$1:$B$20000,2,1),"")</f>
        <v/>
      </c>
    </row>
    <row r="26548" customFormat="false" ht="15" hidden="false" customHeight="false" outlineLevel="0" collapsed="false">
      <c r="A26548" s="0" t="n">
        <v>2851599082</v>
      </c>
      <c r="B26548" s="0" t="s">
        <v>220</v>
      </c>
      <c r="D26548" s="0" t="s">
        <v>383</v>
      </c>
      <c r="E26548" s="0" t="s">
        <v>220</v>
      </c>
      <c r="K26548" s="0" t="str">
        <f aca="false">IFERROR(VLOOKUP(H26548*1,'Merkleinc Datafeeds FY19Q2 wk12'!$A$1:$B$20000,2,1),"")</f>
        <v/>
      </c>
    </row>
    <row r="26549" customFormat="false" ht="15" hidden="false" customHeight="false" outlineLevel="0" collapsed="false">
      <c r="A26549" s="0" t="n">
        <v>2851599082</v>
      </c>
      <c r="B26549" s="0" t="s">
        <v>220</v>
      </c>
      <c r="D26549" s="0" t="s">
        <v>262</v>
      </c>
      <c r="E26549" s="0" t="s">
        <v>220</v>
      </c>
      <c r="K26549" s="0" t="str">
        <f aca="false">IFERROR(VLOOKUP(H26549*1,'Merkleinc Datafeeds FY19Q2 wk12'!$A$1:$B$20000,2,1),"")</f>
        <v/>
      </c>
    </row>
    <row r="26550" customFormat="false" ht="15" hidden="false" customHeight="false" outlineLevel="0" collapsed="false">
      <c r="A26550" s="0" t="n">
        <v>2851599082</v>
      </c>
      <c r="B26550" s="0" t="s">
        <v>220</v>
      </c>
      <c r="D26550" s="0" t="s">
        <v>262</v>
      </c>
      <c r="E26550" s="0" t="s">
        <v>220</v>
      </c>
      <c r="K26550" s="0" t="str">
        <f aca="false">IFERROR(VLOOKUP(H26550*1,'Merkleinc Datafeeds FY19Q2 wk12'!$A$1:$B$20000,2,1),"")</f>
        <v/>
      </c>
    </row>
    <row r="26551" customFormat="false" ht="15" hidden="false" customHeight="false" outlineLevel="0" collapsed="false">
      <c r="A26551" s="0" t="n">
        <v>2851599082</v>
      </c>
      <c r="B26551" s="0" t="s">
        <v>220</v>
      </c>
      <c r="D26551" s="0" t="s">
        <v>262</v>
      </c>
      <c r="E26551" s="0" t="s">
        <v>220</v>
      </c>
      <c r="K26551" s="0" t="str">
        <f aca="false">IFERROR(VLOOKUP(H26551*1,'Merkleinc Datafeeds FY19Q2 wk12'!$A$1:$B$20000,2,1),"")</f>
        <v/>
      </c>
    </row>
    <row r="26552" customFormat="false" ht="15" hidden="false" customHeight="false" outlineLevel="0" collapsed="false">
      <c r="A26552" s="0" t="n">
        <v>2851599082</v>
      </c>
      <c r="B26552" s="0" t="s">
        <v>220</v>
      </c>
      <c r="D26552" s="0" t="s">
        <v>262</v>
      </c>
      <c r="E26552" s="0" t="s">
        <v>220</v>
      </c>
      <c r="K26552" s="0" t="str">
        <f aca="false">IFERROR(VLOOKUP(H26552*1,'Merkleinc Datafeeds FY19Q2 wk12'!$A$1:$B$20000,2,1),"")</f>
        <v/>
      </c>
    </row>
    <row r="26553" customFormat="false" ht="15" hidden="false" customHeight="false" outlineLevel="0" collapsed="false">
      <c r="A26553" s="0" t="n">
        <v>2851599082</v>
      </c>
      <c r="B26553" s="0" t="s">
        <v>220</v>
      </c>
      <c r="D26553" s="0" t="s">
        <v>262</v>
      </c>
      <c r="E26553" s="0" t="s">
        <v>220</v>
      </c>
      <c r="K26553" s="0" t="str">
        <f aca="false">IFERROR(VLOOKUP(H26553*1,'Merkleinc Datafeeds FY19Q2 wk12'!$A$1:$B$20000,2,1),"")</f>
        <v/>
      </c>
    </row>
    <row r="26554" customFormat="false" ht="15" hidden="false" customHeight="false" outlineLevel="0" collapsed="false">
      <c r="A26554" s="0" t="n">
        <v>2851599082</v>
      </c>
      <c r="B26554" s="0" t="s">
        <v>220</v>
      </c>
      <c r="D26554" s="0" t="s">
        <v>262</v>
      </c>
      <c r="E26554" s="0" t="s">
        <v>220</v>
      </c>
      <c r="K26554" s="0" t="str">
        <f aca="false">IFERROR(VLOOKUP(H26554*1,'Merkleinc Datafeeds FY19Q2 wk12'!$A$1:$B$20000,2,1),"")</f>
        <v/>
      </c>
    </row>
    <row r="26555" customFormat="false" ht="15" hidden="false" customHeight="false" outlineLevel="0" collapsed="false">
      <c r="A26555" s="0" t="n">
        <v>2851599082</v>
      </c>
      <c r="B26555" s="0" t="s">
        <v>220</v>
      </c>
      <c r="D26555" s="0" t="s">
        <v>262</v>
      </c>
      <c r="E26555" s="0" t="s">
        <v>220</v>
      </c>
      <c r="K26555" s="0" t="str">
        <f aca="false">IFERROR(VLOOKUP(H26555*1,'Merkleinc Datafeeds FY19Q2 wk12'!$A$1:$B$20000,2,1),"")</f>
        <v/>
      </c>
    </row>
    <row r="26556" customFormat="false" ht="15" hidden="false" customHeight="false" outlineLevel="0" collapsed="false">
      <c r="A26556" s="0" t="n">
        <v>2851599082</v>
      </c>
      <c r="B26556" s="0" t="s">
        <v>220</v>
      </c>
      <c r="D26556" s="0" t="s">
        <v>262</v>
      </c>
      <c r="E26556" s="0" t="s">
        <v>220</v>
      </c>
      <c r="K26556" s="0" t="str">
        <f aca="false">IFERROR(VLOOKUP(H26556*1,'Merkleinc Datafeeds FY19Q2 wk12'!$A$1:$B$20000,2,1),"")</f>
        <v/>
      </c>
    </row>
    <row r="26557" customFormat="false" ht="15" hidden="false" customHeight="false" outlineLevel="0" collapsed="false">
      <c r="A26557" s="0" t="n">
        <v>2851599082</v>
      </c>
      <c r="B26557" s="0" t="s">
        <v>220</v>
      </c>
      <c r="D26557" s="0" t="s">
        <v>262</v>
      </c>
      <c r="E26557" s="0" t="s">
        <v>220</v>
      </c>
      <c r="K26557" s="0" t="str">
        <f aca="false">IFERROR(VLOOKUP(H26557*1,'Merkleinc Datafeeds FY19Q2 wk12'!$A$1:$B$20000,2,1),"")</f>
        <v/>
      </c>
    </row>
    <row r="26558" customFormat="false" ht="15" hidden="false" customHeight="false" outlineLevel="0" collapsed="false">
      <c r="A26558" s="0" t="n">
        <v>2851599082</v>
      </c>
      <c r="B26558" s="0" t="s">
        <v>220</v>
      </c>
      <c r="D26558" s="0" t="s">
        <v>262</v>
      </c>
      <c r="E26558" s="0" t="s">
        <v>220</v>
      </c>
      <c r="K26558" s="0" t="str">
        <f aca="false">IFERROR(VLOOKUP(H26558*1,'Merkleinc Datafeeds FY19Q2 wk12'!$A$1:$B$20000,2,1),"")</f>
        <v/>
      </c>
    </row>
    <row r="26559" customFormat="false" ht="15" hidden="false" customHeight="false" outlineLevel="0" collapsed="false">
      <c r="A26559" s="0" t="n">
        <v>2851599082</v>
      </c>
      <c r="B26559" s="0" t="s">
        <v>220</v>
      </c>
      <c r="D26559" s="0" t="s">
        <v>262</v>
      </c>
      <c r="E26559" s="0" t="s">
        <v>220</v>
      </c>
      <c r="K26559" s="0" t="str">
        <f aca="false">IFERROR(VLOOKUP(H26559*1,'Merkleinc Datafeeds FY19Q2 wk12'!$A$1:$B$20000,2,1),"")</f>
        <v/>
      </c>
    </row>
    <row r="26560" customFormat="false" ht="15" hidden="false" customHeight="false" outlineLevel="0" collapsed="false">
      <c r="A26560" s="0" t="n">
        <v>2851599082</v>
      </c>
      <c r="B26560" s="0" t="s">
        <v>220</v>
      </c>
      <c r="D26560" s="0" t="s">
        <v>262</v>
      </c>
      <c r="E26560" s="0" t="s">
        <v>220</v>
      </c>
      <c r="K26560" s="0" t="str">
        <f aca="false">IFERROR(VLOOKUP(H26560*1,'Merkleinc Datafeeds FY19Q2 wk12'!$A$1:$B$20000,2,1),"")</f>
        <v/>
      </c>
    </row>
    <row r="26561" customFormat="false" ht="15" hidden="false" customHeight="false" outlineLevel="0" collapsed="false">
      <c r="A26561" s="0" t="n">
        <v>2851599082</v>
      </c>
      <c r="B26561" s="0" t="s">
        <v>220</v>
      </c>
      <c r="D26561" s="0" t="s">
        <v>262</v>
      </c>
      <c r="E26561" s="0" t="s">
        <v>220</v>
      </c>
      <c r="K26561" s="0" t="str">
        <f aca="false">IFERROR(VLOOKUP(H26561*1,'Merkleinc Datafeeds FY19Q2 wk12'!$A$1:$B$20000,2,1),"")</f>
        <v/>
      </c>
    </row>
    <row r="26562" customFormat="false" ht="15" hidden="false" customHeight="false" outlineLevel="0" collapsed="false">
      <c r="A26562" s="0" t="n">
        <v>2851599082</v>
      </c>
      <c r="B26562" s="0" t="s">
        <v>220</v>
      </c>
      <c r="D26562" s="0" t="s">
        <v>262</v>
      </c>
      <c r="E26562" s="0" t="s">
        <v>220</v>
      </c>
      <c r="K26562" s="0" t="str">
        <f aca="false">IFERROR(VLOOKUP(H26562*1,'Merkleinc Datafeeds FY19Q2 wk12'!$A$1:$B$20000,2,1),"")</f>
        <v/>
      </c>
    </row>
    <row r="26563" customFormat="false" ht="15" hidden="false" customHeight="false" outlineLevel="0" collapsed="false">
      <c r="A26563" s="0" t="n">
        <v>2851599082</v>
      </c>
      <c r="B26563" s="0" t="s">
        <v>220</v>
      </c>
      <c r="D26563" s="0" t="s">
        <v>262</v>
      </c>
      <c r="E26563" s="0" t="s">
        <v>220</v>
      </c>
      <c r="K26563" s="0" t="str">
        <f aca="false">IFERROR(VLOOKUP(H26563*1,'Merkleinc Datafeeds FY19Q2 wk12'!$A$1:$B$20000,2,1),"")</f>
        <v/>
      </c>
    </row>
    <row r="26564" customFormat="false" ht="15" hidden="false" customHeight="false" outlineLevel="0" collapsed="false">
      <c r="A26564" s="0" t="n">
        <v>2851599082</v>
      </c>
      <c r="B26564" s="0" t="s">
        <v>220</v>
      </c>
      <c r="D26564" s="0" t="s">
        <v>262</v>
      </c>
      <c r="E26564" s="0" t="s">
        <v>220</v>
      </c>
      <c r="K26564" s="0" t="str">
        <f aca="false">IFERROR(VLOOKUP(H26564*1,'Merkleinc Datafeeds FY19Q2 wk12'!$A$1:$B$20000,2,1),"")</f>
        <v/>
      </c>
    </row>
    <row r="26565" customFormat="false" ht="15" hidden="false" customHeight="false" outlineLevel="0" collapsed="false">
      <c r="A26565" s="0" t="n">
        <v>2851599082</v>
      </c>
      <c r="B26565" s="0" t="s">
        <v>220</v>
      </c>
      <c r="D26565" s="0" t="s">
        <v>262</v>
      </c>
      <c r="E26565" s="0" t="s">
        <v>220</v>
      </c>
      <c r="K26565" s="0" t="str">
        <f aca="false">IFERROR(VLOOKUP(H26565*1,'Merkleinc Datafeeds FY19Q2 wk12'!$A$1:$B$20000,2,1),"")</f>
        <v/>
      </c>
    </row>
    <row r="26566" customFormat="false" ht="15" hidden="false" customHeight="false" outlineLevel="0" collapsed="false">
      <c r="A26566" s="0" t="n">
        <v>2851599082</v>
      </c>
      <c r="B26566" s="0" t="s">
        <v>220</v>
      </c>
      <c r="D26566" s="0" t="s">
        <v>262</v>
      </c>
      <c r="E26566" s="0" t="s">
        <v>220</v>
      </c>
      <c r="K26566" s="0" t="str">
        <f aca="false">IFERROR(VLOOKUP(H26566*1,'Merkleinc Datafeeds FY19Q2 wk12'!$A$1:$B$20000,2,1),"")</f>
        <v/>
      </c>
    </row>
    <row r="26567" customFormat="false" ht="15" hidden="false" customHeight="false" outlineLevel="0" collapsed="false">
      <c r="A26567" s="0" t="n">
        <v>2851599082</v>
      </c>
      <c r="B26567" s="0" t="s">
        <v>220</v>
      </c>
      <c r="D26567" s="0" t="s">
        <v>262</v>
      </c>
      <c r="E26567" s="0" t="s">
        <v>220</v>
      </c>
      <c r="K26567" s="0" t="str">
        <f aca="false">IFERROR(VLOOKUP(H26567*1,'Merkleinc Datafeeds FY19Q2 wk12'!$A$1:$B$20000,2,1),"")</f>
        <v/>
      </c>
    </row>
    <row r="26568" customFormat="false" ht="15" hidden="false" customHeight="false" outlineLevel="0" collapsed="false">
      <c r="A26568" s="0" t="n">
        <v>2851599082</v>
      </c>
      <c r="B26568" s="0" t="s">
        <v>220</v>
      </c>
      <c r="D26568" s="0" t="s">
        <v>262</v>
      </c>
      <c r="E26568" s="0" t="s">
        <v>220</v>
      </c>
      <c r="K26568" s="0" t="str">
        <f aca="false">IFERROR(VLOOKUP(H26568*1,'Merkleinc Datafeeds FY19Q2 wk12'!$A$1:$B$20000,2,1),"")</f>
        <v/>
      </c>
    </row>
    <row r="26569" customFormat="false" ht="15" hidden="false" customHeight="false" outlineLevel="0" collapsed="false">
      <c r="A26569" s="0" t="n">
        <v>2851599082</v>
      </c>
      <c r="B26569" s="0" t="s">
        <v>220</v>
      </c>
      <c r="D26569" s="0" t="s">
        <v>262</v>
      </c>
      <c r="E26569" s="0" t="s">
        <v>220</v>
      </c>
      <c r="K26569" s="0" t="str">
        <f aca="false">IFERROR(VLOOKUP(H26569*1,'Merkleinc Datafeeds FY19Q2 wk12'!$A$1:$B$20000,2,1),"")</f>
        <v/>
      </c>
    </row>
    <row r="26570" customFormat="false" ht="15" hidden="false" customHeight="false" outlineLevel="0" collapsed="false">
      <c r="A26570" s="0" t="n">
        <v>2851599082</v>
      </c>
      <c r="B26570" s="0" t="s">
        <v>220</v>
      </c>
      <c r="D26570" s="0" t="s">
        <v>262</v>
      </c>
      <c r="E26570" s="0" t="s">
        <v>220</v>
      </c>
      <c r="K26570" s="0" t="str">
        <f aca="false">IFERROR(VLOOKUP(H26570*1,'Merkleinc Datafeeds FY19Q2 wk12'!$A$1:$B$20000,2,1),"")</f>
        <v/>
      </c>
    </row>
    <row r="26571" customFormat="false" ht="15" hidden="false" customHeight="false" outlineLevel="0" collapsed="false">
      <c r="A26571" s="0" t="n">
        <v>2851599082</v>
      </c>
      <c r="B26571" s="0" t="s">
        <v>220</v>
      </c>
      <c r="D26571" s="0" t="s">
        <v>262</v>
      </c>
      <c r="E26571" s="0" t="s">
        <v>220</v>
      </c>
      <c r="K26571" s="0" t="str">
        <f aca="false">IFERROR(VLOOKUP(H26571*1,'Merkleinc Datafeeds FY19Q2 wk12'!$A$1:$B$20000,2,1),"")</f>
        <v/>
      </c>
    </row>
    <row r="26572" customFormat="false" ht="15" hidden="false" customHeight="false" outlineLevel="0" collapsed="false">
      <c r="A26572" s="0" t="n">
        <v>1702780735</v>
      </c>
      <c r="B26572" s="0" t="s">
        <v>218</v>
      </c>
      <c r="D26572" s="0" t="s">
        <v>262</v>
      </c>
      <c r="E26572" s="0" t="s">
        <v>220</v>
      </c>
      <c r="K26572" s="0" t="str">
        <f aca="false">IFERROR(VLOOKUP(H26572*1,'Merkleinc Datafeeds FY19Q2 wk12'!$A$1:$B$20000,2,1),"")</f>
        <v/>
      </c>
    </row>
    <row r="26573" customFormat="false" ht="15" hidden="false" customHeight="false" outlineLevel="0" collapsed="false">
      <c r="A26573" s="0" t="n">
        <v>1702780735</v>
      </c>
      <c r="B26573" s="0" t="s">
        <v>218</v>
      </c>
      <c r="D26573" s="0" t="s">
        <v>262</v>
      </c>
      <c r="E26573" s="0" t="s">
        <v>220</v>
      </c>
      <c r="K26573" s="0" t="str">
        <f aca="false">IFERROR(VLOOKUP(H26573*1,'Merkleinc Datafeeds FY19Q2 wk12'!$A$1:$B$20000,2,1),"")</f>
        <v/>
      </c>
    </row>
    <row r="26574" customFormat="false" ht="15" hidden="false" customHeight="false" outlineLevel="0" collapsed="false">
      <c r="A26574" s="0" t="n">
        <v>1702780735</v>
      </c>
      <c r="B26574" s="0" t="s">
        <v>218</v>
      </c>
      <c r="D26574" s="0" t="s">
        <v>262</v>
      </c>
      <c r="E26574" s="0" t="s">
        <v>220</v>
      </c>
      <c r="K26574" s="0" t="str">
        <f aca="false">IFERROR(VLOOKUP(H26574*1,'Merkleinc Datafeeds FY19Q2 wk12'!$A$1:$B$20000,2,1),"")</f>
        <v/>
      </c>
    </row>
    <row r="26575" customFormat="false" ht="15" hidden="false" customHeight="false" outlineLevel="0" collapsed="false">
      <c r="A26575" s="0" t="n">
        <v>1702780735</v>
      </c>
      <c r="B26575" s="0" t="s">
        <v>218</v>
      </c>
      <c r="D26575" s="0" t="s">
        <v>262</v>
      </c>
      <c r="E26575" s="0" t="s">
        <v>220</v>
      </c>
      <c r="K26575" s="0" t="str">
        <f aca="false">IFERROR(VLOOKUP(H26575*1,'Merkleinc Datafeeds FY19Q2 wk12'!$A$1:$B$20000,2,1),"")</f>
        <v/>
      </c>
    </row>
    <row r="26576" customFormat="false" ht="15" hidden="false" customHeight="false" outlineLevel="0" collapsed="false">
      <c r="A26576" s="0" t="n">
        <v>1702780735</v>
      </c>
      <c r="B26576" s="0" t="s">
        <v>218</v>
      </c>
      <c r="D26576" s="0" t="s">
        <v>262</v>
      </c>
      <c r="E26576" s="0" t="s">
        <v>220</v>
      </c>
      <c r="K26576" s="0" t="str">
        <f aca="false">IFERROR(VLOOKUP(H26576*1,'Merkleinc Datafeeds FY19Q2 wk12'!$A$1:$B$20000,2,1),"")</f>
        <v/>
      </c>
    </row>
    <row r="26577" customFormat="false" ht="15" hidden="false" customHeight="false" outlineLevel="0" collapsed="false">
      <c r="A26577" s="0" t="n">
        <v>1702780735</v>
      </c>
      <c r="B26577" s="0" t="s">
        <v>218</v>
      </c>
      <c r="D26577" s="0" t="s">
        <v>262</v>
      </c>
      <c r="E26577" s="0" t="s">
        <v>220</v>
      </c>
      <c r="K26577" s="0" t="str">
        <f aca="false">IFERROR(VLOOKUP(H26577*1,'Merkleinc Datafeeds FY19Q2 wk12'!$A$1:$B$20000,2,1),"")</f>
        <v/>
      </c>
    </row>
    <row r="26578" customFormat="false" ht="15" hidden="false" customHeight="false" outlineLevel="0" collapsed="false">
      <c r="D26578" s="0" t="s">
        <v>262</v>
      </c>
      <c r="E26578" s="0" t="s">
        <v>220</v>
      </c>
      <c r="K26578" s="0" t="str">
        <f aca="false">IFERROR(VLOOKUP(H26578*1,'Merkleinc Datafeeds FY19Q2 wk12'!$A$1:$B$20000,2,1),"")</f>
        <v/>
      </c>
    </row>
    <row r="26579" customFormat="false" ht="15" hidden="false" customHeight="false" outlineLevel="0" collapsed="false">
      <c r="A26579" s="0" t="n">
        <v>1873115747</v>
      </c>
      <c r="B26579" s="0" t="s">
        <v>218</v>
      </c>
      <c r="D26579" s="0" t="s">
        <v>262</v>
      </c>
      <c r="E26579" s="0" t="s">
        <v>220</v>
      </c>
      <c r="K26579" s="0" t="str">
        <f aca="false">IFERROR(VLOOKUP(H26579*1,'Merkleinc Datafeeds FY19Q2 wk12'!$A$1:$B$20000,2,1),"")</f>
        <v/>
      </c>
    </row>
    <row r="26580" customFormat="false" ht="15" hidden="false" customHeight="false" outlineLevel="0" collapsed="false">
      <c r="A26580" s="0" t="n">
        <v>2453322456</v>
      </c>
      <c r="B26580" s="0" t="s">
        <v>216</v>
      </c>
      <c r="D26580" s="0" t="s">
        <v>262</v>
      </c>
      <c r="E26580" s="0" t="s">
        <v>220</v>
      </c>
      <c r="K26580" s="0" t="str">
        <f aca="false">IFERROR(VLOOKUP(H26580*1,'Merkleinc Datafeeds FY19Q2 wk12'!$A$1:$B$20000,2,1),"")</f>
        <v/>
      </c>
    </row>
    <row r="26581" customFormat="false" ht="15" hidden="false" customHeight="false" outlineLevel="0" collapsed="false">
      <c r="A26581" s="0" t="n">
        <v>2453322456</v>
      </c>
      <c r="B26581" s="0" t="s">
        <v>216</v>
      </c>
      <c r="D26581" s="0" t="s">
        <v>262</v>
      </c>
      <c r="E26581" s="0" t="s">
        <v>220</v>
      </c>
      <c r="K26581" s="0" t="str">
        <f aca="false">IFERROR(VLOOKUP(H26581*1,'Merkleinc Datafeeds FY19Q2 wk12'!$A$1:$B$20000,2,1),"")</f>
        <v/>
      </c>
    </row>
    <row r="26582" customFormat="false" ht="15" hidden="false" customHeight="false" outlineLevel="0" collapsed="false">
      <c r="A26582" s="0" t="n">
        <v>2453322456</v>
      </c>
      <c r="B26582" s="0" t="s">
        <v>216</v>
      </c>
      <c r="D26582" s="0" t="s">
        <v>262</v>
      </c>
      <c r="E26582" s="0" t="s">
        <v>220</v>
      </c>
      <c r="K26582" s="0" t="str">
        <f aca="false">IFERROR(VLOOKUP(H26582*1,'Merkleinc Datafeeds FY19Q2 wk12'!$A$1:$B$20000,2,1),"")</f>
        <v/>
      </c>
    </row>
    <row r="26583" customFormat="false" ht="15" hidden="false" customHeight="false" outlineLevel="0" collapsed="false">
      <c r="A26583" s="0" t="n">
        <v>3400144903</v>
      </c>
      <c r="B26583" s="0" t="s">
        <v>218</v>
      </c>
      <c r="D26583" s="0" t="s">
        <v>262</v>
      </c>
      <c r="E26583" s="0" t="s">
        <v>218</v>
      </c>
      <c r="K26583" s="0" t="str">
        <f aca="false">IFERROR(VLOOKUP(H26583*1,'Merkleinc Datafeeds FY19Q2 wk12'!$A$1:$B$20000,2,1),"")</f>
        <v/>
      </c>
    </row>
    <row r="26584" customFormat="false" ht="15" hidden="false" customHeight="false" outlineLevel="0" collapsed="false">
      <c r="A26584" s="0" t="n">
        <v>3400144903</v>
      </c>
      <c r="B26584" s="0" t="s">
        <v>218</v>
      </c>
      <c r="D26584" s="0" t="s">
        <v>262</v>
      </c>
      <c r="E26584" s="0" t="s">
        <v>218</v>
      </c>
      <c r="K26584" s="0" t="str">
        <f aca="false">IFERROR(VLOOKUP(H26584*1,'Merkleinc Datafeeds FY19Q2 wk12'!$A$1:$B$20000,2,1),"")</f>
        <v/>
      </c>
    </row>
    <row r="26585" customFormat="false" ht="15" hidden="false" customHeight="false" outlineLevel="0" collapsed="false">
      <c r="A26585" s="0" t="n">
        <v>3400144903</v>
      </c>
      <c r="B26585" s="0" t="s">
        <v>218</v>
      </c>
      <c r="D26585" s="0" t="s">
        <v>262</v>
      </c>
      <c r="E26585" s="0" t="s">
        <v>218</v>
      </c>
      <c r="K26585" s="0" t="str">
        <f aca="false">IFERROR(VLOOKUP(H26585*1,'Merkleinc Datafeeds FY19Q2 wk12'!$A$1:$B$20000,2,1),"")</f>
        <v/>
      </c>
    </row>
    <row r="26586" customFormat="false" ht="15" hidden="false" customHeight="false" outlineLevel="0" collapsed="false">
      <c r="A26586" s="0" t="n">
        <v>3400144903</v>
      </c>
      <c r="B26586" s="0" t="s">
        <v>218</v>
      </c>
      <c r="D26586" s="0" t="s">
        <v>262</v>
      </c>
      <c r="E26586" s="0" t="s">
        <v>218</v>
      </c>
      <c r="K26586" s="0" t="str">
        <f aca="false">IFERROR(VLOOKUP(H26586*1,'Merkleinc Datafeeds FY19Q2 wk12'!$A$1:$B$20000,2,1),"")</f>
        <v/>
      </c>
    </row>
    <row r="26587" customFormat="false" ht="15" hidden="false" customHeight="false" outlineLevel="0" collapsed="false">
      <c r="A26587" s="0" t="n">
        <v>3400144903</v>
      </c>
      <c r="B26587" s="0" t="s">
        <v>218</v>
      </c>
      <c r="D26587" s="0" t="s">
        <v>262</v>
      </c>
      <c r="E26587" s="0" t="s">
        <v>218</v>
      </c>
      <c r="K26587" s="0" t="str">
        <f aca="false">IFERROR(VLOOKUP(H26587*1,'Merkleinc Datafeeds FY19Q2 wk12'!$A$1:$B$20000,2,1),"")</f>
        <v/>
      </c>
    </row>
    <row r="26588" customFormat="false" ht="15" hidden="false" customHeight="false" outlineLevel="0" collapsed="false">
      <c r="A26588" s="0" t="n">
        <v>3400144903</v>
      </c>
      <c r="B26588" s="0" t="s">
        <v>218</v>
      </c>
      <c r="D26588" s="0" t="s">
        <v>262</v>
      </c>
      <c r="E26588" s="0" t="s">
        <v>218</v>
      </c>
      <c r="K26588" s="0" t="str">
        <f aca="false">IFERROR(VLOOKUP(H26588*1,'Merkleinc Datafeeds FY19Q2 wk12'!$A$1:$B$20000,2,1),"")</f>
        <v/>
      </c>
    </row>
    <row r="26589" customFormat="false" ht="15" hidden="false" customHeight="false" outlineLevel="0" collapsed="false">
      <c r="A26589" s="0" t="n">
        <v>3400144903</v>
      </c>
      <c r="B26589" s="0" t="s">
        <v>218</v>
      </c>
      <c r="D26589" s="0" t="s">
        <v>323</v>
      </c>
      <c r="K26589" s="0" t="str">
        <f aca="false">IFERROR(VLOOKUP(H26589*1,'Merkleinc Datafeeds FY19Q2 wk12'!$A$1:$B$20000,2,1),"")</f>
        <v/>
      </c>
    </row>
    <row r="26590" customFormat="false" ht="15" hidden="false" customHeight="false" outlineLevel="0" collapsed="false">
      <c r="A26590" s="0" t="n">
        <v>3400144903</v>
      </c>
      <c r="B26590" s="0" t="s">
        <v>218</v>
      </c>
      <c r="D26590" s="0" t="s">
        <v>323</v>
      </c>
      <c r="E26590" s="0" t="s">
        <v>218</v>
      </c>
      <c r="K26590" s="0" t="str">
        <f aca="false">IFERROR(VLOOKUP(H26590*1,'Merkleinc Datafeeds FY19Q2 wk12'!$A$1:$B$20000,2,1),"")</f>
        <v/>
      </c>
    </row>
    <row r="26591" customFormat="false" ht="15" hidden="false" customHeight="false" outlineLevel="0" collapsed="false">
      <c r="A26591" s="0" t="n">
        <v>3400144903</v>
      </c>
      <c r="B26591" s="0" t="s">
        <v>218</v>
      </c>
      <c r="D26591" s="0" t="s">
        <v>323</v>
      </c>
      <c r="E26591" s="0" t="s">
        <v>216</v>
      </c>
      <c r="K26591" s="0" t="str">
        <f aca="false">IFERROR(VLOOKUP(H26591*1,'Merkleinc Datafeeds FY19Q2 wk12'!$A$1:$B$20000,2,1),"")</f>
        <v/>
      </c>
    </row>
    <row r="26592" customFormat="false" ht="15" hidden="false" customHeight="false" outlineLevel="0" collapsed="false">
      <c r="A26592" s="0" t="n">
        <v>3400144903</v>
      </c>
      <c r="B26592" s="0" t="s">
        <v>218</v>
      </c>
      <c r="D26592" s="0" t="s">
        <v>323</v>
      </c>
      <c r="E26592" s="0" t="s">
        <v>216</v>
      </c>
      <c r="K26592" s="0" t="str">
        <f aca="false">IFERROR(VLOOKUP(H26592*1,'Merkleinc Datafeeds FY19Q2 wk12'!$A$1:$B$20000,2,1),"")</f>
        <v/>
      </c>
    </row>
    <row r="26593" customFormat="false" ht="15" hidden="false" customHeight="false" outlineLevel="0" collapsed="false">
      <c r="A26593" s="0" t="n">
        <v>3400144903</v>
      </c>
      <c r="B26593" s="0" t="s">
        <v>218</v>
      </c>
      <c r="D26593" s="0" t="s">
        <v>323</v>
      </c>
      <c r="E26593" s="0" t="s">
        <v>216</v>
      </c>
      <c r="K26593" s="0" t="str">
        <f aca="false">IFERROR(VLOOKUP(H26593*1,'Merkleinc Datafeeds FY19Q2 wk12'!$A$1:$B$20000,2,1),"")</f>
        <v/>
      </c>
    </row>
    <row r="26594" customFormat="false" ht="15" hidden="false" customHeight="false" outlineLevel="0" collapsed="false">
      <c r="A26594" s="0" t="n">
        <v>3400144903</v>
      </c>
      <c r="B26594" s="0" t="s">
        <v>218</v>
      </c>
      <c r="D26594" s="0" t="s">
        <v>323</v>
      </c>
      <c r="E26594" s="0" t="s">
        <v>218</v>
      </c>
      <c r="K26594" s="0" t="str">
        <f aca="false">IFERROR(VLOOKUP(H26594*1,'Merkleinc Datafeeds FY19Q2 wk12'!$A$1:$B$20000,2,1),"")</f>
        <v/>
      </c>
    </row>
    <row r="26595" customFormat="false" ht="15" hidden="false" customHeight="false" outlineLevel="0" collapsed="false">
      <c r="A26595" s="0" t="n">
        <v>3400144903</v>
      </c>
      <c r="B26595" s="0" t="s">
        <v>218</v>
      </c>
      <c r="D26595" s="0" t="s">
        <v>1644</v>
      </c>
      <c r="E26595" s="0" t="s">
        <v>218</v>
      </c>
      <c r="K26595" s="0" t="str">
        <f aca="false">IFERROR(VLOOKUP(H26595*1,'Merkleinc Datafeeds FY19Q2 wk12'!$A$1:$B$20000,2,1),"")</f>
        <v/>
      </c>
    </row>
    <row r="26596" customFormat="false" ht="15" hidden="false" customHeight="false" outlineLevel="0" collapsed="false">
      <c r="A26596" s="0" t="n">
        <v>3400144903</v>
      </c>
      <c r="B26596" s="0" t="s">
        <v>218</v>
      </c>
      <c r="D26596" s="0" t="s">
        <v>240</v>
      </c>
      <c r="E26596" s="0" t="s">
        <v>218</v>
      </c>
      <c r="K26596" s="0" t="str">
        <f aca="false">IFERROR(VLOOKUP(H26596*1,'Merkleinc Datafeeds FY19Q2 wk12'!$A$1:$B$20000,2,1),"")</f>
        <v/>
      </c>
    </row>
    <row r="26597" customFormat="false" ht="15" hidden="false" customHeight="false" outlineLevel="0" collapsed="false">
      <c r="A26597" s="0" t="n">
        <v>3400144903</v>
      </c>
      <c r="B26597" s="0" t="s">
        <v>218</v>
      </c>
      <c r="D26597" s="0" t="s">
        <v>49</v>
      </c>
      <c r="E26597" s="0" t="s">
        <v>218</v>
      </c>
      <c r="K26597" s="0" t="str">
        <f aca="false">IFERROR(VLOOKUP(H26597*1,'Merkleinc Datafeeds FY19Q2 wk12'!$A$1:$B$20000,2,1),"")</f>
        <v/>
      </c>
    </row>
    <row r="26598" customFormat="false" ht="15" hidden="false" customHeight="false" outlineLevel="0" collapsed="false">
      <c r="A26598" s="0" t="n">
        <v>3400144903</v>
      </c>
      <c r="B26598" s="0" t="s">
        <v>218</v>
      </c>
      <c r="D26598" s="0" t="s">
        <v>49</v>
      </c>
      <c r="E26598" s="0" t="s">
        <v>218</v>
      </c>
      <c r="K26598" s="0" t="str">
        <f aca="false">IFERROR(VLOOKUP(H26598*1,'Merkleinc Datafeeds FY19Q2 wk12'!$A$1:$B$20000,2,1),"")</f>
        <v/>
      </c>
    </row>
    <row r="26599" customFormat="false" ht="15" hidden="false" customHeight="false" outlineLevel="0" collapsed="false">
      <c r="A26599" s="0" t="n">
        <v>3400144903</v>
      </c>
      <c r="B26599" s="0" t="s">
        <v>218</v>
      </c>
      <c r="D26599" s="0" t="s">
        <v>49</v>
      </c>
      <c r="E26599" s="0" t="s">
        <v>218</v>
      </c>
      <c r="K26599" s="0" t="str">
        <f aca="false">IFERROR(VLOOKUP(H26599*1,'Merkleinc Datafeeds FY19Q2 wk12'!$A$1:$B$20000,2,1),"")</f>
        <v/>
      </c>
    </row>
    <row r="26600" customFormat="false" ht="15" hidden="false" customHeight="false" outlineLevel="0" collapsed="false">
      <c r="A26600" s="0" t="n">
        <v>3400144903</v>
      </c>
      <c r="B26600" s="0" t="s">
        <v>218</v>
      </c>
      <c r="D26600" s="0" t="s">
        <v>434</v>
      </c>
      <c r="E26600" s="0" t="s">
        <v>218</v>
      </c>
      <c r="K26600" s="0" t="str">
        <f aca="false">IFERROR(VLOOKUP(H26600*1,'Merkleinc Datafeeds FY19Q2 wk12'!$A$1:$B$20000,2,1),"")</f>
        <v/>
      </c>
    </row>
    <row r="26601" customFormat="false" ht="15" hidden="false" customHeight="false" outlineLevel="0" collapsed="false">
      <c r="A26601" s="0" t="n">
        <v>3400144903</v>
      </c>
      <c r="B26601" s="0" t="s">
        <v>218</v>
      </c>
      <c r="D26601" s="0" t="s">
        <v>434</v>
      </c>
      <c r="E26601" s="0" t="s">
        <v>218</v>
      </c>
      <c r="K26601" s="0" t="str">
        <f aca="false">IFERROR(VLOOKUP(H26601*1,'Merkleinc Datafeeds FY19Q2 wk12'!$A$1:$B$20000,2,1),"")</f>
        <v/>
      </c>
    </row>
    <row r="26602" customFormat="false" ht="15" hidden="false" customHeight="false" outlineLevel="0" collapsed="false">
      <c r="A26602" s="0" t="n">
        <v>3400144903</v>
      </c>
      <c r="B26602" s="0" t="s">
        <v>218</v>
      </c>
      <c r="D26602" s="0" t="s">
        <v>434</v>
      </c>
      <c r="E26602" s="0" t="s">
        <v>218</v>
      </c>
      <c r="K26602" s="0" t="str">
        <f aca="false">IFERROR(VLOOKUP(H26602*1,'Merkleinc Datafeeds FY19Q2 wk12'!$A$1:$B$20000,2,1),"")</f>
        <v/>
      </c>
    </row>
    <row r="26603" customFormat="false" ht="15" hidden="false" customHeight="false" outlineLevel="0" collapsed="false">
      <c r="A26603" s="0" t="n">
        <v>3400144903</v>
      </c>
      <c r="B26603" s="0" t="s">
        <v>218</v>
      </c>
      <c r="D26603" s="0" t="s">
        <v>434</v>
      </c>
      <c r="E26603" s="0" t="s">
        <v>218</v>
      </c>
      <c r="K26603" s="0" t="str">
        <f aca="false">IFERROR(VLOOKUP(H26603*1,'Merkleinc Datafeeds FY19Q2 wk12'!$A$1:$B$20000,2,1),"")</f>
        <v/>
      </c>
    </row>
    <row r="26604" customFormat="false" ht="15" hidden="false" customHeight="false" outlineLevel="0" collapsed="false">
      <c r="A26604" s="0" t="n">
        <v>3400144903</v>
      </c>
      <c r="B26604" s="0" t="s">
        <v>218</v>
      </c>
      <c r="D26604" s="0" t="s">
        <v>434</v>
      </c>
      <c r="E26604" s="0" t="s">
        <v>218</v>
      </c>
      <c r="K26604" s="0" t="str">
        <f aca="false">IFERROR(VLOOKUP(H26604*1,'Merkleinc Datafeeds FY19Q2 wk12'!$A$1:$B$20000,2,1),"")</f>
        <v/>
      </c>
    </row>
    <row r="26605" customFormat="false" ht="15" hidden="false" customHeight="false" outlineLevel="0" collapsed="false">
      <c r="A26605" s="0" t="n">
        <v>3400144903</v>
      </c>
      <c r="B26605" s="0" t="s">
        <v>218</v>
      </c>
      <c r="D26605" s="0" t="s">
        <v>434</v>
      </c>
      <c r="E26605" s="0" t="s">
        <v>218</v>
      </c>
      <c r="K26605" s="0" t="str">
        <f aca="false">IFERROR(VLOOKUP(H26605*1,'Merkleinc Datafeeds FY19Q2 wk12'!$A$1:$B$20000,2,1),"")</f>
        <v/>
      </c>
    </row>
    <row r="26606" customFormat="false" ht="15" hidden="false" customHeight="false" outlineLevel="0" collapsed="false">
      <c r="A26606" s="0" t="n">
        <v>3400144903</v>
      </c>
      <c r="B26606" s="0" t="s">
        <v>218</v>
      </c>
      <c r="D26606" s="0" t="s">
        <v>434</v>
      </c>
      <c r="E26606" s="0" t="s">
        <v>218</v>
      </c>
      <c r="K26606" s="0" t="str">
        <f aca="false">IFERROR(VLOOKUP(H26606*1,'Merkleinc Datafeeds FY19Q2 wk12'!$A$1:$B$20000,2,1),"")</f>
        <v/>
      </c>
    </row>
    <row r="26607" customFormat="false" ht="15" hidden="false" customHeight="false" outlineLevel="0" collapsed="false">
      <c r="A26607" s="0" t="n">
        <v>3400144903</v>
      </c>
      <c r="B26607" s="0" t="s">
        <v>218</v>
      </c>
      <c r="D26607" s="0" t="s">
        <v>434</v>
      </c>
      <c r="E26607" s="0" t="s">
        <v>218</v>
      </c>
      <c r="K26607" s="0" t="str">
        <f aca="false">IFERROR(VLOOKUP(H26607*1,'Merkleinc Datafeeds FY19Q2 wk12'!$A$1:$B$20000,2,1),"")</f>
        <v/>
      </c>
    </row>
    <row r="26608" customFormat="false" ht="15" hidden="false" customHeight="false" outlineLevel="0" collapsed="false">
      <c r="A26608" s="0" t="n">
        <v>3400144903</v>
      </c>
      <c r="B26608" s="0" t="s">
        <v>218</v>
      </c>
      <c r="D26608" s="0" t="s">
        <v>434</v>
      </c>
      <c r="E26608" s="0" t="s">
        <v>218</v>
      </c>
      <c r="K26608" s="0" t="str">
        <f aca="false">IFERROR(VLOOKUP(H26608*1,'Merkleinc Datafeeds FY19Q2 wk12'!$A$1:$B$20000,2,1),"")</f>
        <v/>
      </c>
    </row>
    <row r="26609" customFormat="false" ht="15" hidden="false" customHeight="false" outlineLevel="0" collapsed="false">
      <c r="A26609" s="0" t="n">
        <v>3400144903</v>
      </c>
      <c r="B26609" s="0" t="s">
        <v>218</v>
      </c>
      <c r="D26609" s="0" t="s">
        <v>434</v>
      </c>
      <c r="E26609" s="0" t="s">
        <v>218</v>
      </c>
      <c r="K26609" s="0" t="str">
        <f aca="false">IFERROR(VLOOKUP(H26609*1,'Merkleinc Datafeeds FY19Q2 wk12'!$A$1:$B$20000,2,1),"")</f>
        <v/>
      </c>
    </row>
    <row r="26610" customFormat="false" ht="15" hidden="false" customHeight="false" outlineLevel="0" collapsed="false">
      <c r="A26610" s="0" t="n">
        <v>3400144903</v>
      </c>
      <c r="B26610" s="0" t="s">
        <v>218</v>
      </c>
      <c r="D26610" s="0" t="s">
        <v>434</v>
      </c>
      <c r="E26610" s="0" t="s">
        <v>218</v>
      </c>
      <c r="K26610" s="0" t="str">
        <f aca="false">IFERROR(VLOOKUP(H26610*1,'Merkleinc Datafeeds FY19Q2 wk12'!$A$1:$B$20000,2,1),"")</f>
        <v/>
      </c>
    </row>
    <row r="26611" customFormat="false" ht="15" hidden="false" customHeight="false" outlineLevel="0" collapsed="false">
      <c r="A26611" s="0" t="n">
        <v>3400144903</v>
      </c>
      <c r="B26611" s="0" t="s">
        <v>218</v>
      </c>
      <c r="D26611" s="0" t="s">
        <v>434</v>
      </c>
      <c r="E26611" s="0" t="s">
        <v>218</v>
      </c>
      <c r="K26611" s="0" t="str">
        <f aca="false">IFERROR(VLOOKUP(H26611*1,'Merkleinc Datafeeds FY19Q2 wk12'!$A$1:$B$20000,2,1),"")</f>
        <v/>
      </c>
    </row>
    <row r="26612" customFormat="false" ht="15" hidden="false" customHeight="false" outlineLevel="0" collapsed="false">
      <c r="A26612" s="0" t="n">
        <v>3400144903</v>
      </c>
      <c r="B26612" s="0" t="s">
        <v>218</v>
      </c>
      <c r="D26612" s="0" t="s">
        <v>434</v>
      </c>
      <c r="E26612" s="0" t="s">
        <v>218</v>
      </c>
      <c r="K26612" s="0" t="str">
        <f aca="false">IFERROR(VLOOKUP(H26612*1,'Merkleinc Datafeeds FY19Q2 wk12'!$A$1:$B$20000,2,1),"")</f>
        <v/>
      </c>
    </row>
    <row r="26613" customFormat="false" ht="15" hidden="false" customHeight="false" outlineLevel="0" collapsed="false">
      <c r="A26613" s="0" t="n">
        <v>3400144903</v>
      </c>
      <c r="B26613" s="0" t="s">
        <v>218</v>
      </c>
      <c r="D26613" s="0" t="s">
        <v>434</v>
      </c>
      <c r="E26613" s="0" t="s">
        <v>218</v>
      </c>
      <c r="K26613" s="0" t="str">
        <f aca="false">IFERROR(VLOOKUP(H26613*1,'Merkleinc Datafeeds FY19Q2 wk12'!$A$1:$B$20000,2,1),"")</f>
        <v/>
      </c>
    </row>
    <row r="26614" customFormat="false" ht="15" hidden="false" customHeight="false" outlineLevel="0" collapsed="false">
      <c r="A26614" s="0" t="n">
        <v>3400144903</v>
      </c>
      <c r="B26614" s="0" t="s">
        <v>218</v>
      </c>
      <c r="D26614" s="0" t="s">
        <v>434</v>
      </c>
      <c r="E26614" s="0" t="s">
        <v>218</v>
      </c>
      <c r="K26614" s="0" t="str">
        <f aca="false">IFERROR(VLOOKUP(H26614*1,'Merkleinc Datafeeds FY19Q2 wk12'!$A$1:$B$20000,2,1),"")</f>
        <v/>
      </c>
    </row>
    <row r="26615" customFormat="false" ht="15" hidden="false" customHeight="false" outlineLevel="0" collapsed="false">
      <c r="A26615" s="0" t="n">
        <v>3400144903</v>
      </c>
      <c r="B26615" s="0" t="s">
        <v>218</v>
      </c>
      <c r="D26615" s="0" t="s">
        <v>434</v>
      </c>
      <c r="E26615" s="0" t="s">
        <v>218</v>
      </c>
      <c r="K26615" s="0" t="str">
        <f aca="false">IFERROR(VLOOKUP(H26615*1,'Merkleinc Datafeeds FY19Q2 wk12'!$A$1:$B$20000,2,1),"")</f>
        <v/>
      </c>
    </row>
    <row r="26616" customFormat="false" ht="15" hidden="false" customHeight="false" outlineLevel="0" collapsed="false">
      <c r="A26616" s="0" t="n">
        <v>3400144903</v>
      </c>
      <c r="B26616" s="0" t="s">
        <v>218</v>
      </c>
      <c r="D26616" s="0" t="s">
        <v>434</v>
      </c>
      <c r="E26616" s="0" t="s">
        <v>218</v>
      </c>
      <c r="K26616" s="0" t="str">
        <f aca="false">IFERROR(VLOOKUP(H26616*1,'Merkleinc Datafeeds FY19Q2 wk12'!$A$1:$B$20000,2,1),"")</f>
        <v/>
      </c>
    </row>
    <row r="26617" customFormat="false" ht="15" hidden="false" customHeight="false" outlineLevel="0" collapsed="false">
      <c r="A26617" s="0" t="n">
        <v>3400144903</v>
      </c>
      <c r="B26617" s="0" t="s">
        <v>218</v>
      </c>
      <c r="D26617" s="0" t="s">
        <v>434</v>
      </c>
      <c r="E26617" s="0" t="s">
        <v>218</v>
      </c>
      <c r="K26617" s="0" t="str">
        <f aca="false">IFERROR(VLOOKUP(H26617*1,'Merkleinc Datafeeds FY19Q2 wk12'!$A$1:$B$20000,2,1),"")</f>
        <v/>
      </c>
    </row>
    <row r="26618" customFormat="false" ht="15" hidden="false" customHeight="false" outlineLevel="0" collapsed="false">
      <c r="A26618" s="0" t="n">
        <v>3400144903</v>
      </c>
      <c r="B26618" s="0" t="s">
        <v>218</v>
      </c>
      <c r="D26618" s="0" t="s">
        <v>434</v>
      </c>
      <c r="E26618" s="0" t="s">
        <v>218</v>
      </c>
      <c r="K26618" s="0" t="str">
        <f aca="false">IFERROR(VLOOKUP(H26618*1,'Merkleinc Datafeeds FY19Q2 wk12'!$A$1:$B$20000,2,1),"")</f>
        <v/>
      </c>
    </row>
    <row r="26619" customFormat="false" ht="15" hidden="false" customHeight="false" outlineLevel="0" collapsed="false">
      <c r="A26619" s="0" t="n">
        <v>3400144903</v>
      </c>
      <c r="B26619" s="0" t="s">
        <v>218</v>
      </c>
      <c r="D26619" s="0" t="s">
        <v>434</v>
      </c>
      <c r="E26619" s="0" t="s">
        <v>218</v>
      </c>
      <c r="K26619" s="0" t="str">
        <f aca="false">IFERROR(VLOOKUP(H26619*1,'Merkleinc Datafeeds FY19Q2 wk12'!$A$1:$B$20000,2,1),"")</f>
        <v/>
      </c>
    </row>
    <row r="26620" customFormat="false" ht="15" hidden="false" customHeight="false" outlineLevel="0" collapsed="false">
      <c r="A26620" s="0" t="n">
        <v>3400144903</v>
      </c>
      <c r="B26620" s="0" t="s">
        <v>218</v>
      </c>
      <c r="D26620" s="0" t="s">
        <v>434</v>
      </c>
      <c r="E26620" s="0" t="s">
        <v>218</v>
      </c>
      <c r="K26620" s="0" t="str">
        <f aca="false">IFERROR(VLOOKUP(H26620*1,'Merkleinc Datafeeds FY19Q2 wk12'!$A$1:$B$20000,2,1),"")</f>
        <v/>
      </c>
    </row>
    <row r="26621" customFormat="false" ht="15" hidden="false" customHeight="false" outlineLevel="0" collapsed="false">
      <c r="A26621" s="0" t="n">
        <v>3400144903</v>
      </c>
      <c r="B26621" s="0" t="s">
        <v>218</v>
      </c>
      <c r="D26621" s="0" t="s">
        <v>434</v>
      </c>
      <c r="E26621" s="0" t="s">
        <v>218</v>
      </c>
      <c r="K26621" s="0" t="str">
        <f aca="false">IFERROR(VLOOKUP(H26621*1,'Merkleinc Datafeeds FY19Q2 wk12'!$A$1:$B$20000,2,1),"")</f>
        <v/>
      </c>
    </row>
    <row r="26622" customFormat="false" ht="15" hidden="false" customHeight="false" outlineLevel="0" collapsed="false">
      <c r="A26622" s="0" t="n">
        <v>3400144903</v>
      </c>
      <c r="B26622" s="0" t="s">
        <v>218</v>
      </c>
      <c r="D26622" s="0" t="s">
        <v>434</v>
      </c>
      <c r="E26622" s="0" t="s">
        <v>218</v>
      </c>
      <c r="K26622" s="0" t="str">
        <f aca="false">IFERROR(VLOOKUP(H26622*1,'Merkleinc Datafeeds FY19Q2 wk12'!$A$1:$B$20000,2,1),"")</f>
        <v/>
      </c>
    </row>
    <row r="26623" customFormat="false" ht="15" hidden="false" customHeight="false" outlineLevel="0" collapsed="false">
      <c r="D26623" s="0" t="s">
        <v>434</v>
      </c>
      <c r="E26623" s="0" t="s">
        <v>218</v>
      </c>
      <c r="K26623" s="0" t="str">
        <f aca="false">IFERROR(VLOOKUP(H26623*1,'Merkleinc Datafeeds FY19Q2 wk12'!$A$1:$B$20000,2,1),"")</f>
        <v/>
      </c>
    </row>
    <row r="26624" customFormat="false" ht="15" hidden="false" customHeight="false" outlineLevel="0" collapsed="false">
      <c r="D26624" s="0" t="s">
        <v>434</v>
      </c>
      <c r="E26624" s="0" t="s">
        <v>218</v>
      </c>
      <c r="K26624" s="0" t="str">
        <f aca="false">IFERROR(VLOOKUP(H26624*1,'Merkleinc Datafeeds FY19Q2 wk12'!$A$1:$B$20000,2,1),"")</f>
        <v/>
      </c>
    </row>
    <row r="26625" customFormat="false" ht="15" hidden="false" customHeight="false" outlineLevel="0" collapsed="false">
      <c r="A26625" s="0" t="n">
        <v>2491338763</v>
      </c>
      <c r="B26625" s="0" t="s">
        <v>218</v>
      </c>
      <c r="D26625" s="0" t="s">
        <v>434</v>
      </c>
      <c r="E26625" s="0" t="s">
        <v>218</v>
      </c>
      <c r="K26625" s="0" t="str">
        <f aca="false">IFERROR(VLOOKUP(H26625*1,'Merkleinc Datafeeds FY19Q2 wk12'!$A$1:$B$20000,2,1),"")</f>
        <v/>
      </c>
    </row>
    <row r="26626" customFormat="false" ht="15" hidden="false" customHeight="false" outlineLevel="0" collapsed="false">
      <c r="A26626" s="0" t="n">
        <v>1873115747</v>
      </c>
      <c r="B26626" s="0" t="s">
        <v>218</v>
      </c>
      <c r="D26626" s="0" t="s">
        <v>434</v>
      </c>
      <c r="E26626" s="0" t="s">
        <v>218</v>
      </c>
      <c r="K26626" s="0" t="str">
        <f aca="false">IFERROR(VLOOKUP(H26626*1,'Merkleinc Datafeeds FY19Q2 wk12'!$A$1:$B$20000,2,1),"")</f>
        <v/>
      </c>
    </row>
    <row r="26627" customFormat="false" ht="15" hidden="false" customHeight="false" outlineLevel="0" collapsed="false">
      <c r="A26627" s="0" t="n">
        <v>1826926467</v>
      </c>
      <c r="B26627" s="0" t="s">
        <v>218</v>
      </c>
      <c r="D26627" s="0" t="s">
        <v>434</v>
      </c>
      <c r="E26627" s="0" t="s">
        <v>218</v>
      </c>
      <c r="K26627" s="0" t="str">
        <f aca="false">IFERROR(VLOOKUP(H26627*1,'Merkleinc Datafeeds FY19Q2 wk12'!$A$1:$B$20000,2,1),"")</f>
        <v/>
      </c>
    </row>
    <row r="26628" customFormat="false" ht="15" hidden="false" customHeight="false" outlineLevel="0" collapsed="false">
      <c r="A26628" s="0" t="n">
        <v>1702798538</v>
      </c>
      <c r="B26628" s="0" t="s">
        <v>218</v>
      </c>
      <c r="D26628" s="0" t="s">
        <v>434</v>
      </c>
      <c r="E26628" s="0" t="s">
        <v>218</v>
      </c>
      <c r="K26628" s="0" t="str">
        <f aca="false">IFERROR(VLOOKUP(H26628*1,'Merkleinc Datafeeds FY19Q2 wk12'!$A$1:$B$20000,2,1),"")</f>
        <v/>
      </c>
    </row>
    <row r="26629" customFormat="false" ht="15" hidden="false" customHeight="false" outlineLevel="0" collapsed="false">
      <c r="A26629" s="0" t="n">
        <v>3415872841</v>
      </c>
      <c r="B26629" s="0" t="s">
        <v>218</v>
      </c>
      <c r="D26629" s="0" t="s">
        <v>434</v>
      </c>
      <c r="E26629" s="0" t="s">
        <v>218</v>
      </c>
      <c r="K26629" s="0" t="str">
        <f aca="false">IFERROR(VLOOKUP(H26629*1,'Merkleinc Datafeeds FY19Q2 wk12'!$A$1:$B$20000,2,1),"")</f>
        <v/>
      </c>
    </row>
    <row r="26630" customFormat="false" ht="15" hidden="false" customHeight="false" outlineLevel="0" collapsed="false">
      <c r="A26630" s="0" t="n">
        <v>2856359777</v>
      </c>
      <c r="B26630" s="0" t="s">
        <v>218</v>
      </c>
      <c r="D26630" s="0" t="s">
        <v>434</v>
      </c>
      <c r="E26630" s="0" t="s">
        <v>218</v>
      </c>
      <c r="K26630" s="0" t="str">
        <f aca="false">IFERROR(VLOOKUP(H26630*1,'Merkleinc Datafeeds FY19Q2 wk12'!$A$1:$B$20000,2,1),"")</f>
        <v/>
      </c>
    </row>
    <row r="26631" customFormat="false" ht="15" hidden="false" customHeight="false" outlineLevel="0" collapsed="false">
      <c r="A26631" s="0" t="n">
        <v>3402403108</v>
      </c>
      <c r="B26631" s="0" t="s">
        <v>218</v>
      </c>
      <c r="D26631" s="0" t="s">
        <v>434</v>
      </c>
      <c r="E26631" s="0" t="s">
        <v>218</v>
      </c>
      <c r="K26631" s="0" t="str">
        <f aca="false">IFERROR(VLOOKUP(H26631*1,'Merkleinc Datafeeds FY19Q2 wk12'!$A$1:$B$20000,2,1),"")</f>
        <v/>
      </c>
    </row>
    <row r="26632" customFormat="false" ht="15" hidden="false" customHeight="false" outlineLevel="0" collapsed="false">
      <c r="A26632" s="0" t="n">
        <v>3379987854</v>
      </c>
      <c r="B26632" s="0" t="s">
        <v>218</v>
      </c>
      <c r="D26632" s="0" t="s">
        <v>434</v>
      </c>
      <c r="E26632" s="0" t="s">
        <v>218</v>
      </c>
      <c r="K26632" s="0" t="str">
        <f aca="false">IFERROR(VLOOKUP(H26632*1,'Merkleinc Datafeeds FY19Q2 wk12'!$A$1:$B$20000,2,1),"")</f>
        <v/>
      </c>
    </row>
    <row r="26633" customFormat="false" ht="15" hidden="false" customHeight="false" outlineLevel="0" collapsed="false">
      <c r="A26633" s="0" t="n">
        <v>2777022776</v>
      </c>
      <c r="B26633" s="0" t="s">
        <v>218</v>
      </c>
      <c r="D26633" s="0" t="s">
        <v>434</v>
      </c>
      <c r="E26633" s="0" t="s">
        <v>218</v>
      </c>
      <c r="K26633" s="0" t="str">
        <f aca="false">IFERROR(VLOOKUP(H26633*1,'Merkleinc Datafeeds FY19Q2 wk12'!$A$1:$B$20000,2,1),"")</f>
        <v/>
      </c>
    </row>
    <row r="26634" customFormat="false" ht="15" hidden="false" customHeight="false" outlineLevel="0" collapsed="false">
      <c r="D26634" s="0" t="s">
        <v>434</v>
      </c>
      <c r="K26634" s="0" t="str">
        <f aca="false">IFERROR(VLOOKUP(H26634*1,'Merkleinc Datafeeds FY19Q2 wk12'!$A$1:$B$20000,2,1),"")</f>
        <v/>
      </c>
    </row>
    <row r="26635" customFormat="false" ht="15" hidden="false" customHeight="false" outlineLevel="0" collapsed="false">
      <c r="A26635" s="0" t="n">
        <v>1702750896</v>
      </c>
      <c r="B26635" s="0" t="s">
        <v>218</v>
      </c>
      <c r="D26635" s="0" t="s">
        <v>434</v>
      </c>
      <c r="K26635" s="0" t="str">
        <f aca="false">IFERROR(VLOOKUP(H26635*1,'Merkleinc Datafeeds FY19Q2 wk12'!$A$1:$B$20000,2,1),"")</f>
        <v/>
      </c>
    </row>
    <row r="26636" customFormat="false" ht="15" hidden="false" customHeight="false" outlineLevel="0" collapsed="false">
      <c r="A26636" s="0" t="n">
        <v>2913960804</v>
      </c>
      <c r="B26636" s="0" t="s">
        <v>218</v>
      </c>
      <c r="D26636" s="0" t="s">
        <v>434</v>
      </c>
      <c r="E26636" s="0" t="s">
        <v>218</v>
      </c>
      <c r="K26636" s="0" t="str">
        <f aca="false">IFERROR(VLOOKUP(H26636*1,'Merkleinc Datafeeds FY19Q2 wk12'!$A$1:$B$20000,2,1),"")</f>
        <v/>
      </c>
    </row>
    <row r="26637" customFormat="false" ht="15" hidden="false" customHeight="false" outlineLevel="0" collapsed="false">
      <c r="A26637" s="0" t="n">
        <v>2608844571</v>
      </c>
      <c r="B26637" s="0" t="s">
        <v>220</v>
      </c>
      <c r="D26637" s="0" t="s">
        <v>434</v>
      </c>
      <c r="E26637" s="0" t="s">
        <v>218</v>
      </c>
      <c r="K26637" s="0" t="str">
        <f aca="false">IFERROR(VLOOKUP(H26637*1,'Merkleinc Datafeeds FY19Q2 wk12'!$A$1:$B$20000,2,1),"")</f>
        <v/>
      </c>
    </row>
    <row r="26638" customFormat="false" ht="15" hidden="false" customHeight="false" outlineLevel="0" collapsed="false">
      <c r="A26638" s="0" t="n">
        <v>2483502137</v>
      </c>
      <c r="B26638" s="0" t="s">
        <v>216</v>
      </c>
      <c r="D26638" s="0" t="s">
        <v>434</v>
      </c>
      <c r="E26638" s="0" t="s">
        <v>218</v>
      </c>
      <c r="K26638" s="0" t="str">
        <f aca="false">IFERROR(VLOOKUP(H26638*1,'Merkleinc Datafeeds FY19Q2 wk12'!$A$1:$B$20000,2,1),"")</f>
        <v/>
      </c>
    </row>
    <row r="26639" customFormat="false" ht="15" hidden="false" customHeight="false" outlineLevel="0" collapsed="false">
      <c r="D26639" s="0" t="s">
        <v>434</v>
      </c>
      <c r="E26639" s="0" t="s">
        <v>218</v>
      </c>
      <c r="K26639" s="0" t="str">
        <f aca="false">IFERROR(VLOOKUP(H26639*1,'Merkleinc Datafeeds FY19Q2 wk12'!$A$1:$B$20000,2,1),"")</f>
        <v/>
      </c>
    </row>
    <row r="26640" customFormat="false" ht="15" hidden="false" customHeight="false" outlineLevel="0" collapsed="false">
      <c r="A26640" s="0" t="n">
        <v>2483502137</v>
      </c>
      <c r="B26640" s="0" t="s">
        <v>216</v>
      </c>
      <c r="D26640" s="0" t="s">
        <v>774</v>
      </c>
      <c r="E26640" s="0" t="s">
        <v>218</v>
      </c>
      <c r="K26640" s="0" t="str">
        <f aca="false">IFERROR(VLOOKUP(H26640*1,'Merkleinc Datafeeds FY19Q2 wk12'!$A$1:$B$20000,2,1),"")</f>
        <v/>
      </c>
    </row>
    <row r="26641" customFormat="false" ht="15" hidden="false" customHeight="false" outlineLevel="0" collapsed="false">
      <c r="A26641" s="0" t="n">
        <v>2483502137</v>
      </c>
      <c r="B26641" s="0" t="s">
        <v>216</v>
      </c>
      <c r="D26641" s="0" t="s">
        <v>774</v>
      </c>
      <c r="E26641" s="0" t="s">
        <v>218</v>
      </c>
      <c r="K26641" s="0" t="str">
        <f aca="false">IFERROR(VLOOKUP(H26641*1,'Merkleinc Datafeeds FY19Q2 wk12'!$A$1:$B$20000,2,1),"")</f>
        <v/>
      </c>
    </row>
    <row r="26642" customFormat="false" ht="15" hidden="false" customHeight="false" outlineLevel="0" collapsed="false">
      <c r="A26642" s="0" t="n">
        <v>2612027353</v>
      </c>
      <c r="B26642" s="0" t="s">
        <v>216</v>
      </c>
      <c r="D26642" s="0" t="s">
        <v>703</v>
      </c>
      <c r="E26642" s="0" t="s">
        <v>218</v>
      </c>
      <c r="K26642" s="0" t="str">
        <f aca="false">IFERROR(VLOOKUP(H26642*1,'Merkleinc Datafeeds FY19Q2 wk12'!$A$1:$B$20000,2,1),"")</f>
        <v/>
      </c>
    </row>
    <row r="26643" customFormat="false" ht="15" hidden="false" customHeight="false" outlineLevel="0" collapsed="false">
      <c r="A26643" s="0" t="n">
        <v>2612027353</v>
      </c>
      <c r="B26643" s="0" t="s">
        <v>216</v>
      </c>
      <c r="D26643" s="0" t="s">
        <v>240</v>
      </c>
      <c r="E26643" s="0" t="s">
        <v>218</v>
      </c>
      <c r="K26643" s="0" t="str">
        <f aca="false">IFERROR(VLOOKUP(H26643*1,'Merkleinc Datafeeds FY19Q2 wk12'!$A$1:$B$20000,2,1),"")</f>
        <v/>
      </c>
    </row>
    <row r="26644" customFormat="false" ht="15" hidden="false" customHeight="false" outlineLevel="0" collapsed="false">
      <c r="A26644" s="0" t="n">
        <v>2612027353</v>
      </c>
      <c r="B26644" s="0" t="s">
        <v>216</v>
      </c>
      <c r="D26644" s="0" t="s">
        <v>825</v>
      </c>
      <c r="E26644" s="0" t="s">
        <v>218</v>
      </c>
      <c r="K26644" s="0" t="str">
        <f aca="false">IFERROR(VLOOKUP(H26644*1,'Merkleinc Datafeeds FY19Q2 wk12'!$A$1:$B$20000,2,1),"")</f>
        <v/>
      </c>
    </row>
    <row r="26645" customFormat="false" ht="15" hidden="false" customHeight="false" outlineLevel="0" collapsed="false">
      <c r="A26645" s="0" t="n">
        <v>2612027353</v>
      </c>
      <c r="B26645" s="0" t="s">
        <v>216</v>
      </c>
      <c r="D26645" s="0" t="s">
        <v>421</v>
      </c>
      <c r="K26645" s="0" t="str">
        <f aca="false">IFERROR(VLOOKUP(H26645*1,'Merkleinc Datafeeds FY19Q2 wk12'!$A$1:$B$20000,2,1),"")</f>
        <v/>
      </c>
    </row>
    <row r="26646" customFormat="false" ht="15" hidden="false" customHeight="false" outlineLevel="0" collapsed="false">
      <c r="A26646" s="0" t="n">
        <v>2612027353</v>
      </c>
      <c r="B26646" s="0" t="s">
        <v>216</v>
      </c>
      <c r="D26646" s="0" t="s">
        <v>690</v>
      </c>
      <c r="E26646" s="0" t="s">
        <v>218</v>
      </c>
      <c r="K26646" s="0" t="str">
        <f aca="false">IFERROR(VLOOKUP(H26646*1,'Merkleinc Datafeeds FY19Q2 wk12'!$A$1:$B$20000,2,1),"")</f>
        <v/>
      </c>
    </row>
    <row r="26647" customFormat="false" ht="15" hidden="false" customHeight="false" outlineLevel="0" collapsed="false">
      <c r="A26647" s="0" t="n">
        <v>1702775112</v>
      </c>
      <c r="B26647" s="0" t="s">
        <v>216</v>
      </c>
      <c r="D26647" s="0" t="s">
        <v>454</v>
      </c>
      <c r="E26647" s="0" t="s">
        <v>218</v>
      </c>
      <c r="K26647" s="0" t="str">
        <f aca="false">IFERROR(VLOOKUP(H26647*1,'Merkleinc Datafeeds FY19Q2 wk12'!$A$1:$B$20000,2,1),"")</f>
        <v/>
      </c>
    </row>
    <row r="26648" customFormat="false" ht="15" hidden="false" customHeight="false" outlineLevel="0" collapsed="false">
      <c r="A26648" s="0" t="n">
        <v>1702775112</v>
      </c>
      <c r="B26648" s="0" t="s">
        <v>216</v>
      </c>
      <c r="D26648" s="0" t="s">
        <v>682</v>
      </c>
      <c r="E26648" s="0" t="s">
        <v>220</v>
      </c>
      <c r="K26648" s="0" t="str">
        <f aca="false">IFERROR(VLOOKUP(H26648*1,'Merkleinc Datafeeds FY19Q2 wk12'!$A$1:$B$20000,2,1),"")</f>
        <v/>
      </c>
    </row>
    <row r="26649" customFormat="false" ht="15" hidden="false" customHeight="false" outlineLevel="0" collapsed="false">
      <c r="A26649" s="0" t="n">
        <v>1702775112</v>
      </c>
      <c r="B26649" s="0" t="s">
        <v>216</v>
      </c>
      <c r="D26649" s="0" t="s">
        <v>448</v>
      </c>
      <c r="E26649" s="0" t="s">
        <v>216</v>
      </c>
      <c r="K26649" s="0" t="str">
        <f aca="false">IFERROR(VLOOKUP(H26649*1,'Merkleinc Datafeeds FY19Q2 wk12'!$A$1:$B$20000,2,1),"")</f>
        <v/>
      </c>
    </row>
    <row r="26650" customFormat="false" ht="15" hidden="false" customHeight="false" outlineLevel="0" collapsed="false">
      <c r="A26650" s="0" t="n">
        <v>3130380865</v>
      </c>
      <c r="B26650" s="0" t="s">
        <v>218</v>
      </c>
      <c r="D26650" s="0" t="s">
        <v>711</v>
      </c>
      <c r="K26650" s="0" t="str">
        <f aca="false">IFERROR(VLOOKUP(H26650*1,'Merkleinc Datafeeds FY19Q2 wk12'!$A$1:$B$20000,2,1),"")</f>
        <v/>
      </c>
    </row>
    <row r="26651" customFormat="false" ht="15" hidden="false" customHeight="false" outlineLevel="0" collapsed="false">
      <c r="D26651" s="0" t="s">
        <v>1691</v>
      </c>
      <c r="E26651" s="0" t="s">
        <v>216</v>
      </c>
      <c r="K26651" s="0" t="str">
        <f aca="false">IFERROR(VLOOKUP(H26651*1,'Merkleinc Datafeeds FY19Q2 wk12'!$A$1:$B$20000,2,1),"")</f>
        <v/>
      </c>
    </row>
    <row r="26652" customFormat="false" ht="15" hidden="false" customHeight="false" outlineLevel="0" collapsed="false">
      <c r="D26652" s="0" t="s">
        <v>431</v>
      </c>
      <c r="E26652" s="0" t="s">
        <v>216</v>
      </c>
      <c r="K26652" s="0" t="str">
        <f aca="false">IFERROR(VLOOKUP(H26652*1,'Merkleinc Datafeeds FY19Q2 wk12'!$A$1:$B$20000,2,1),"")</f>
        <v/>
      </c>
    </row>
    <row r="26653" customFormat="false" ht="15" hidden="false" customHeight="false" outlineLevel="0" collapsed="false">
      <c r="D26653" s="0" t="s">
        <v>928</v>
      </c>
      <c r="E26653" s="0" t="s">
        <v>216</v>
      </c>
      <c r="K26653" s="0" t="str">
        <f aca="false">IFERROR(VLOOKUP(H26653*1,'Merkleinc Datafeeds FY19Q2 wk12'!$A$1:$B$20000,2,1),"")</f>
        <v/>
      </c>
    </row>
    <row r="26654" customFormat="false" ht="15" hidden="false" customHeight="false" outlineLevel="0" collapsed="false">
      <c r="D26654" s="0" t="s">
        <v>287</v>
      </c>
      <c r="E26654" s="0" t="s">
        <v>216</v>
      </c>
      <c r="K26654" s="0" t="str">
        <f aca="false">IFERROR(VLOOKUP(H26654*1,'Merkleinc Datafeeds FY19Q2 wk12'!$A$1:$B$20000,2,1),"")</f>
        <v/>
      </c>
    </row>
    <row r="26655" customFormat="false" ht="15" hidden="false" customHeight="false" outlineLevel="0" collapsed="false">
      <c r="D26655" s="0" t="s">
        <v>235</v>
      </c>
      <c r="E26655" s="0" t="s">
        <v>216</v>
      </c>
      <c r="K26655" s="0" t="str">
        <f aca="false">IFERROR(VLOOKUP(H26655*1,'Merkleinc Datafeeds FY19Q2 wk12'!$A$1:$B$20000,2,1),"")</f>
        <v/>
      </c>
    </row>
    <row r="26656" customFormat="false" ht="15" hidden="false" customHeight="false" outlineLevel="0" collapsed="false">
      <c r="D26656" s="0" t="s">
        <v>1314</v>
      </c>
      <c r="E26656" s="0" t="s">
        <v>216</v>
      </c>
      <c r="K26656" s="0" t="str">
        <f aca="false">IFERROR(VLOOKUP(H26656*1,'Merkleinc Datafeeds FY19Q2 wk12'!$A$1:$B$20000,2,1),"")</f>
        <v/>
      </c>
    </row>
    <row r="26657" customFormat="false" ht="15" hidden="false" customHeight="false" outlineLevel="0" collapsed="false">
      <c r="D26657" s="0" t="s">
        <v>235</v>
      </c>
      <c r="E26657" s="0" t="s">
        <v>216</v>
      </c>
      <c r="K26657" s="0" t="str">
        <f aca="false">IFERROR(VLOOKUP(H26657*1,'Merkleinc Datafeeds FY19Q2 wk12'!$A$1:$B$20000,2,1),"")</f>
        <v/>
      </c>
    </row>
    <row r="26658" customFormat="false" ht="15" hidden="false" customHeight="false" outlineLevel="0" collapsed="false">
      <c r="D26658" s="0" t="s">
        <v>235</v>
      </c>
      <c r="E26658" s="0" t="s">
        <v>216</v>
      </c>
      <c r="K26658" s="0" t="str">
        <f aca="false">IFERROR(VLOOKUP(H26658*1,'Merkleinc Datafeeds FY19Q2 wk12'!$A$1:$B$20000,2,1),"")</f>
        <v/>
      </c>
    </row>
    <row r="26659" customFormat="false" ht="15" hidden="false" customHeight="false" outlineLevel="0" collapsed="false">
      <c r="D26659" s="0" t="s">
        <v>224</v>
      </c>
      <c r="E26659" s="0" t="s">
        <v>216</v>
      </c>
      <c r="K26659" s="0" t="str">
        <f aca="false">IFERROR(VLOOKUP(H26659*1,'Merkleinc Datafeeds FY19Q2 wk12'!$A$1:$B$20000,2,1),"")</f>
        <v/>
      </c>
    </row>
    <row r="26660" customFormat="false" ht="15" hidden="false" customHeight="false" outlineLevel="0" collapsed="false">
      <c r="D26660" s="0" t="s">
        <v>224</v>
      </c>
      <c r="E26660" s="0" t="s">
        <v>216</v>
      </c>
      <c r="K26660" s="0" t="str">
        <f aca="false">IFERROR(VLOOKUP(H26660*1,'Merkleinc Datafeeds FY19Q2 wk12'!$A$1:$B$20000,2,1),"")</f>
        <v/>
      </c>
    </row>
    <row r="26661" customFormat="false" ht="15" hidden="false" customHeight="false" outlineLevel="0" collapsed="false">
      <c r="D26661" s="0" t="s">
        <v>224</v>
      </c>
      <c r="E26661" s="0" t="s">
        <v>218</v>
      </c>
      <c r="K26661" s="0" t="str">
        <f aca="false">IFERROR(VLOOKUP(H26661*1,'Merkleinc Datafeeds FY19Q2 wk12'!$A$1:$B$20000,2,1),"")</f>
        <v/>
      </c>
    </row>
    <row r="26662" customFormat="false" ht="15" hidden="false" customHeight="false" outlineLevel="0" collapsed="false">
      <c r="D26662" s="0" t="s">
        <v>224</v>
      </c>
      <c r="K26662" s="0" t="str">
        <f aca="false">IFERROR(VLOOKUP(H26662*1,'Merkleinc Datafeeds FY19Q2 wk12'!$A$1:$B$20000,2,1),"")</f>
        <v/>
      </c>
    </row>
    <row r="26663" customFormat="false" ht="15" hidden="false" customHeight="false" outlineLevel="0" collapsed="false">
      <c r="D26663" s="0" t="s">
        <v>224</v>
      </c>
      <c r="K26663" s="0" t="str">
        <f aca="false">IFERROR(VLOOKUP(H26663*1,'Merkleinc Datafeeds FY19Q2 wk12'!$A$1:$B$20000,2,1),"")</f>
        <v/>
      </c>
    </row>
    <row r="26664" customFormat="false" ht="15" hidden="false" customHeight="false" outlineLevel="0" collapsed="false">
      <c r="D26664" s="0" t="s">
        <v>1232</v>
      </c>
      <c r="K26664" s="0" t="str">
        <f aca="false">IFERROR(VLOOKUP(H26664*1,'Merkleinc Datafeeds FY19Q2 wk12'!$A$1:$B$20000,2,1),"")</f>
        <v/>
      </c>
    </row>
    <row r="26665" customFormat="false" ht="15" hidden="false" customHeight="false" outlineLevel="0" collapsed="false">
      <c r="D26665" s="0" t="s">
        <v>1232</v>
      </c>
      <c r="K26665" s="0" t="str">
        <f aca="false">IFERROR(VLOOKUP(H26665*1,'Merkleinc Datafeeds FY19Q2 wk12'!$A$1:$B$20000,2,1),"")</f>
        <v/>
      </c>
    </row>
    <row r="26666" customFormat="false" ht="15" hidden="false" customHeight="false" outlineLevel="0" collapsed="false">
      <c r="D26666" s="0" t="s">
        <v>1232</v>
      </c>
      <c r="K26666" s="0" t="str">
        <f aca="false">IFERROR(VLOOKUP(H26666*1,'Merkleinc Datafeeds FY19Q2 wk12'!$A$1:$B$20000,2,1),"")</f>
        <v/>
      </c>
    </row>
    <row r="26667" customFormat="false" ht="15" hidden="false" customHeight="false" outlineLevel="0" collapsed="false">
      <c r="D26667" s="0" t="s">
        <v>286</v>
      </c>
      <c r="K26667" s="0" t="str">
        <f aca="false">IFERROR(VLOOKUP(H26667*1,'Merkleinc Datafeeds FY19Q2 wk12'!$A$1:$B$20000,2,1),"")</f>
        <v/>
      </c>
    </row>
    <row r="26668" customFormat="false" ht="15" hidden="false" customHeight="false" outlineLevel="0" collapsed="false">
      <c r="D26668" s="0" t="s">
        <v>1248</v>
      </c>
      <c r="K26668" s="0" t="str">
        <f aca="false">IFERROR(VLOOKUP(H26668*1,'Merkleinc Datafeeds FY19Q2 wk12'!$A$1:$B$20000,2,1),"")</f>
        <v/>
      </c>
    </row>
    <row r="26669" customFormat="false" ht="15" hidden="false" customHeight="false" outlineLevel="0" collapsed="false">
      <c r="A26669" s="0" t="n">
        <v>3423561530</v>
      </c>
      <c r="B26669" s="0" t="s">
        <v>218</v>
      </c>
      <c r="D26669" s="0" t="s">
        <v>1248</v>
      </c>
      <c r="K26669" s="0" t="str">
        <f aca="false">IFERROR(VLOOKUP(H26669*1,'Merkleinc Datafeeds FY19Q2 wk12'!$A$1:$B$20000,2,1),"")</f>
        <v/>
      </c>
    </row>
    <row r="26670" customFormat="false" ht="15" hidden="false" customHeight="false" outlineLevel="0" collapsed="false">
      <c r="A26670" s="0" t="n">
        <v>3423561530</v>
      </c>
      <c r="B26670" s="0" t="s">
        <v>218</v>
      </c>
      <c r="D26670" s="0" t="s">
        <v>1248</v>
      </c>
      <c r="K26670" s="0" t="str">
        <f aca="false">IFERROR(VLOOKUP(H26670*1,'Merkleinc Datafeeds FY19Q2 wk12'!$A$1:$B$20000,2,1),"")</f>
        <v/>
      </c>
    </row>
    <row r="26671" customFormat="false" ht="15" hidden="false" customHeight="false" outlineLevel="0" collapsed="false">
      <c r="A26671" s="0" t="n">
        <v>2538260112</v>
      </c>
      <c r="B26671" s="0" t="s">
        <v>218</v>
      </c>
      <c r="D26671" s="0" t="s">
        <v>1248</v>
      </c>
      <c r="K26671" s="0" t="str">
        <f aca="false">IFERROR(VLOOKUP(H26671*1,'Merkleinc Datafeeds FY19Q2 wk12'!$A$1:$B$20000,2,1),"")</f>
        <v/>
      </c>
    </row>
    <row r="26672" customFormat="false" ht="15" hidden="false" customHeight="false" outlineLevel="0" collapsed="false">
      <c r="D26672" s="0" t="s">
        <v>1248</v>
      </c>
      <c r="K26672" s="0" t="str">
        <f aca="false">IFERROR(VLOOKUP(H26672*1,'Merkleinc Datafeeds FY19Q2 wk12'!$A$1:$B$20000,2,1),"")</f>
        <v/>
      </c>
    </row>
    <row r="26673" customFormat="false" ht="15" hidden="false" customHeight="false" outlineLevel="0" collapsed="false">
      <c r="A26673" s="0" t="n">
        <v>2483502137</v>
      </c>
      <c r="B26673" s="0" t="s">
        <v>216</v>
      </c>
      <c r="D26673" s="0" t="s">
        <v>1248</v>
      </c>
      <c r="K26673" s="0" t="str">
        <f aca="false">IFERROR(VLOOKUP(H26673*1,'Merkleinc Datafeeds FY19Q2 wk12'!$A$1:$B$20000,2,1),"")</f>
        <v/>
      </c>
    </row>
    <row r="26674" customFormat="false" ht="15" hidden="false" customHeight="false" outlineLevel="0" collapsed="false">
      <c r="A26674" s="0" t="n">
        <v>2483502137</v>
      </c>
      <c r="B26674" s="0" t="s">
        <v>216</v>
      </c>
      <c r="D26674" s="0" t="s">
        <v>1248</v>
      </c>
      <c r="K26674" s="0" t="str">
        <f aca="false">IFERROR(VLOOKUP(H26674*1,'Merkleinc Datafeeds FY19Q2 wk12'!$A$1:$B$20000,2,1),"")</f>
        <v/>
      </c>
    </row>
    <row r="26675" customFormat="false" ht="15" hidden="false" customHeight="false" outlineLevel="0" collapsed="false">
      <c r="A26675" s="0" t="n">
        <v>2483502137</v>
      </c>
      <c r="B26675" s="0" t="s">
        <v>216</v>
      </c>
      <c r="D26675" s="0" t="s">
        <v>1248</v>
      </c>
      <c r="K26675" s="0" t="str">
        <f aca="false">IFERROR(VLOOKUP(H26675*1,'Merkleinc Datafeeds FY19Q2 wk12'!$A$1:$B$20000,2,1),"")</f>
        <v/>
      </c>
    </row>
    <row r="26676" customFormat="false" ht="15" hidden="false" customHeight="false" outlineLevel="0" collapsed="false">
      <c r="A26676" s="0" t="n">
        <v>2612027353</v>
      </c>
      <c r="B26676" s="0" t="s">
        <v>216</v>
      </c>
      <c r="D26676" s="0" t="s">
        <v>1248</v>
      </c>
      <c r="K26676" s="0" t="str">
        <f aca="false">IFERROR(VLOOKUP(H26676*1,'Merkleinc Datafeeds FY19Q2 wk12'!$A$1:$B$20000,2,1),"")</f>
        <v/>
      </c>
    </row>
    <row r="26677" customFormat="false" ht="15" hidden="false" customHeight="false" outlineLevel="0" collapsed="false">
      <c r="A26677" s="0" t="n">
        <v>2612027353</v>
      </c>
      <c r="B26677" s="0" t="s">
        <v>216</v>
      </c>
      <c r="D26677" s="0" t="s">
        <v>1248</v>
      </c>
      <c r="K26677" s="0" t="str">
        <f aca="false">IFERROR(VLOOKUP(H26677*1,'Merkleinc Datafeeds FY19Q2 wk12'!$A$1:$B$20000,2,1),"")</f>
        <v/>
      </c>
    </row>
    <row r="26678" customFormat="false" ht="15" hidden="false" customHeight="false" outlineLevel="0" collapsed="false">
      <c r="A26678" s="0" t="n">
        <v>1766584030</v>
      </c>
      <c r="B26678" s="0" t="s">
        <v>218</v>
      </c>
      <c r="D26678" s="0" t="s">
        <v>642</v>
      </c>
      <c r="K26678" s="0" t="str">
        <f aca="false">IFERROR(VLOOKUP(H26678*1,'Merkleinc Datafeeds FY19Q2 wk12'!$A$1:$B$20000,2,1),"")</f>
        <v/>
      </c>
    </row>
    <row r="26679" customFormat="false" ht="15" hidden="false" customHeight="false" outlineLevel="0" collapsed="false">
      <c r="A26679" s="0" t="n">
        <v>2308244888</v>
      </c>
      <c r="B26679" s="0" t="s">
        <v>218</v>
      </c>
      <c r="D26679" s="0" t="s">
        <v>642</v>
      </c>
      <c r="K26679" s="0" t="str">
        <f aca="false">IFERROR(VLOOKUP(H26679*1,'Merkleinc Datafeeds FY19Q2 wk12'!$A$1:$B$20000,2,1),"")</f>
        <v/>
      </c>
    </row>
    <row r="26680" customFormat="false" ht="15" hidden="false" customHeight="false" outlineLevel="0" collapsed="false">
      <c r="A26680" s="0" t="n">
        <v>3037697777</v>
      </c>
      <c r="B26680" s="0" t="s">
        <v>433</v>
      </c>
      <c r="D26680" s="0" t="s">
        <v>642</v>
      </c>
      <c r="E26680" s="0" t="s">
        <v>218</v>
      </c>
      <c r="K26680" s="0" t="str">
        <f aca="false">IFERROR(VLOOKUP(H26680*1,'Merkleinc Datafeeds FY19Q2 wk12'!$A$1:$B$20000,2,1),"")</f>
        <v/>
      </c>
    </row>
    <row r="26681" customFormat="false" ht="15" hidden="false" customHeight="false" outlineLevel="0" collapsed="false">
      <c r="D26681" s="0" t="s">
        <v>642</v>
      </c>
      <c r="E26681" s="0" t="s">
        <v>218</v>
      </c>
      <c r="K26681" s="0" t="str">
        <f aca="false">IFERROR(VLOOKUP(H26681*1,'Merkleinc Datafeeds FY19Q2 wk12'!$A$1:$B$20000,2,1),"")</f>
        <v/>
      </c>
    </row>
    <row r="26682" customFormat="false" ht="15" hidden="false" customHeight="false" outlineLevel="0" collapsed="false">
      <c r="A26682" s="0" t="n">
        <v>2538260112</v>
      </c>
      <c r="B26682" s="0" t="s">
        <v>218</v>
      </c>
      <c r="D26682" s="0" t="s">
        <v>642</v>
      </c>
      <c r="E26682" s="0" t="s">
        <v>218</v>
      </c>
      <c r="K26682" s="0" t="str">
        <f aca="false">IFERROR(VLOOKUP(H26682*1,'Merkleinc Datafeeds FY19Q2 wk12'!$A$1:$B$20000,2,1),"")</f>
        <v/>
      </c>
    </row>
    <row r="26683" customFormat="false" ht="15" hidden="false" customHeight="false" outlineLevel="0" collapsed="false">
      <c r="A26683" s="0" t="n">
        <v>1702742813</v>
      </c>
      <c r="B26683" s="0" t="s">
        <v>218</v>
      </c>
      <c r="D26683" s="0" t="s">
        <v>642</v>
      </c>
      <c r="K26683" s="0" t="str">
        <f aca="false">IFERROR(VLOOKUP(H26683*1,'Merkleinc Datafeeds FY19Q2 wk12'!$A$1:$B$20000,2,1),"")</f>
        <v/>
      </c>
    </row>
    <row r="26684" customFormat="false" ht="15" hidden="false" customHeight="false" outlineLevel="0" collapsed="false">
      <c r="A26684" s="0" t="n">
        <v>2469119061</v>
      </c>
      <c r="B26684" s="0" t="s">
        <v>218</v>
      </c>
      <c r="D26684" s="0" t="s">
        <v>642</v>
      </c>
      <c r="E26684" s="0" t="s">
        <v>216</v>
      </c>
      <c r="K26684" s="0" t="str">
        <f aca="false">IFERROR(VLOOKUP(H26684*1,'Merkleinc Datafeeds FY19Q2 wk12'!$A$1:$B$20000,2,1),"")</f>
        <v/>
      </c>
    </row>
    <row r="26685" customFormat="false" ht="15" hidden="false" customHeight="false" outlineLevel="0" collapsed="false">
      <c r="A26685" s="0" t="n">
        <v>1702788711</v>
      </c>
      <c r="B26685" s="0" t="s">
        <v>218</v>
      </c>
      <c r="D26685" s="0" t="s">
        <v>642</v>
      </c>
      <c r="E26685" s="0" t="s">
        <v>216</v>
      </c>
      <c r="K26685" s="0" t="str">
        <f aca="false">IFERROR(VLOOKUP(H26685*1,'Merkleinc Datafeeds FY19Q2 wk12'!$A$1:$B$20000,2,1),"")</f>
        <v/>
      </c>
    </row>
    <row r="26686" customFormat="false" ht="15" hidden="false" customHeight="false" outlineLevel="0" collapsed="false">
      <c r="A26686" s="0" t="n">
        <v>1702790458</v>
      </c>
      <c r="B26686" s="0" t="s">
        <v>218</v>
      </c>
      <c r="D26686" s="0" t="s">
        <v>700</v>
      </c>
      <c r="E26686" s="0" t="s">
        <v>216</v>
      </c>
      <c r="K26686" s="0" t="str">
        <f aca="false">IFERROR(VLOOKUP(H26686*1,'Merkleinc Datafeeds FY19Q2 wk12'!$A$1:$B$20000,2,1),"")</f>
        <v/>
      </c>
    </row>
    <row r="26687" customFormat="false" ht="15" hidden="false" customHeight="false" outlineLevel="0" collapsed="false">
      <c r="A26687" s="0" t="n">
        <v>1702790458</v>
      </c>
      <c r="B26687" s="0" t="s">
        <v>218</v>
      </c>
      <c r="D26687" s="0" t="s">
        <v>700</v>
      </c>
      <c r="E26687" s="0" t="s">
        <v>216</v>
      </c>
      <c r="K26687" s="0" t="str">
        <f aca="false">IFERROR(VLOOKUP(H26687*1,'Merkleinc Datafeeds FY19Q2 wk12'!$A$1:$B$20000,2,1),"")</f>
        <v/>
      </c>
    </row>
    <row r="26688" customFormat="false" ht="15" hidden="false" customHeight="false" outlineLevel="0" collapsed="false">
      <c r="A26688" s="0" t="n">
        <v>3379989861</v>
      </c>
      <c r="B26688" s="0" t="s">
        <v>218</v>
      </c>
      <c r="D26688" s="0" t="s">
        <v>325</v>
      </c>
      <c r="E26688" s="0" t="s">
        <v>216</v>
      </c>
      <c r="K26688" s="0" t="str">
        <f aca="false">IFERROR(VLOOKUP(H26688*1,'Merkleinc Datafeeds FY19Q2 wk12'!$A$1:$B$20000,2,1),"")</f>
        <v/>
      </c>
    </row>
    <row r="26689" customFormat="false" ht="15" hidden="false" customHeight="false" outlineLevel="0" collapsed="false">
      <c r="A26689" s="0" t="n">
        <v>1873055521</v>
      </c>
      <c r="B26689" s="0" t="s">
        <v>220</v>
      </c>
      <c r="D26689" s="0" t="s">
        <v>810</v>
      </c>
      <c r="E26689" s="0" t="s">
        <v>218</v>
      </c>
      <c r="K26689" s="0" t="str">
        <f aca="false">IFERROR(VLOOKUP(H26689*1,'Merkleinc Datafeeds FY19Q2 wk12'!$A$1:$B$20000,2,1),"")</f>
        <v/>
      </c>
    </row>
    <row r="26690" customFormat="false" ht="15" hidden="false" customHeight="false" outlineLevel="0" collapsed="false">
      <c r="A26690" s="0" t="n">
        <v>1873055521</v>
      </c>
      <c r="B26690" s="0" t="s">
        <v>220</v>
      </c>
      <c r="D26690" s="0" t="s">
        <v>235</v>
      </c>
      <c r="E26690" s="0" t="s">
        <v>218</v>
      </c>
      <c r="K26690" s="0" t="str">
        <f aca="false">IFERROR(VLOOKUP(H26690*1,'Merkleinc Datafeeds FY19Q2 wk12'!$A$1:$B$20000,2,1),"")</f>
        <v/>
      </c>
    </row>
    <row r="26691" customFormat="false" ht="15" hidden="false" customHeight="false" outlineLevel="0" collapsed="false">
      <c r="A26691" s="0" t="n">
        <v>2874951597</v>
      </c>
      <c r="B26691" s="0" t="s">
        <v>218</v>
      </c>
      <c r="D26691" s="0" t="s">
        <v>235</v>
      </c>
      <c r="E26691" s="0" t="s">
        <v>433</v>
      </c>
      <c r="K26691" s="0" t="str">
        <f aca="false">IFERROR(VLOOKUP(H26691*1,'Merkleinc Datafeeds FY19Q2 wk12'!$A$1:$B$20000,2,1),"")</f>
        <v/>
      </c>
    </row>
    <row r="26692" customFormat="false" ht="15" hidden="false" customHeight="false" outlineLevel="0" collapsed="false">
      <c r="A26692" s="0" t="n">
        <v>1702762480</v>
      </c>
      <c r="B26692" s="0" t="s">
        <v>218</v>
      </c>
      <c r="D26692" s="0" t="s">
        <v>235</v>
      </c>
      <c r="K26692" s="0" t="str">
        <f aca="false">IFERROR(VLOOKUP(H26692*1,'Merkleinc Datafeeds FY19Q2 wk12'!$A$1:$B$20000,2,1),"")</f>
        <v/>
      </c>
    </row>
    <row r="26693" customFormat="false" ht="15" hidden="false" customHeight="false" outlineLevel="0" collapsed="false">
      <c r="A26693" s="0" t="n">
        <v>1702762480</v>
      </c>
      <c r="B26693" s="0" t="s">
        <v>218</v>
      </c>
      <c r="D26693" s="0" t="s">
        <v>224</v>
      </c>
      <c r="E26693" s="0" t="s">
        <v>218</v>
      </c>
      <c r="K26693" s="0" t="str">
        <f aca="false">IFERROR(VLOOKUP(H26693*1,'Merkleinc Datafeeds FY19Q2 wk12'!$A$1:$B$20000,2,1),"")</f>
        <v/>
      </c>
    </row>
    <row r="26694" customFormat="false" ht="15" hidden="false" customHeight="false" outlineLevel="0" collapsed="false">
      <c r="A26694" s="0" t="n">
        <v>1702762480</v>
      </c>
      <c r="B26694" s="0" t="s">
        <v>218</v>
      </c>
      <c r="D26694" s="0" t="s">
        <v>224</v>
      </c>
      <c r="E26694" s="0" t="s">
        <v>218</v>
      </c>
      <c r="K26694" s="0" t="str">
        <f aca="false">IFERROR(VLOOKUP(H26694*1,'Merkleinc Datafeeds FY19Q2 wk12'!$A$1:$B$20000,2,1),"")</f>
        <v/>
      </c>
    </row>
    <row r="26695" customFormat="false" ht="15" hidden="false" customHeight="false" outlineLevel="0" collapsed="false">
      <c r="A26695" s="0" t="n">
        <v>1702688608</v>
      </c>
      <c r="B26695" s="0" t="s">
        <v>218</v>
      </c>
      <c r="D26695" s="0" t="s">
        <v>318</v>
      </c>
      <c r="E26695" s="0" t="s">
        <v>218</v>
      </c>
      <c r="K26695" s="0" t="str">
        <f aca="false">IFERROR(VLOOKUP(H26695*1,'Merkleinc Datafeeds FY19Q2 wk12'!$A$1:$B$20000,2,1),"")</f>
        <v/>
      </c>
    </row>
    <row r="26696" customFormat="false" ht="15" hidden="false" customHeight="false" outlineLevel="0" collapsed="false">
      <c r="A26696" s="0" t="n">
        <v>1873115747</v>
      </c>
      <c r="B26696" s="0" t="s">
        <v>218</v>
      </c>
      <c r="D26696" s="0" t="s">
        <v>1254</v>
      </c>
      <c r="E26696" s="0" t="s">
        <v>218</v>
      </c>
      <c r="K26696" s="0" t="str">
        <f aca="false">IFERROR(VLOOKUP(H26696*1,'Merkleinc Datafeeds FY19Q2 wk12'!$A$1:$B$20000,2,1),"")</f>
        <v/>
      </c>
    </row>
    <row r="26697" customFormat="false" ht="15" hidden="false" customHeight="false" outlineLevel="0" collapsed="false">
      <c r="A26697" s="0" t="n">
        <v>3431223157</v>
      </c>
      <c r="B26697" s="0" t="s">
        <v>218</v>
      </c>
      <c r="D26697" s="0" t="s">
        <v>1604</v>
      </c>
      <c r="E26697" s="0" t="s">
        <v>218</v>
      </c>
      <c r="K26697" s="0" t="str">
        <f aca="false">IFERROR(VLOOKUP(H26697*1,'Merkleinc Datafeeds FY19Q2 wk12'!$A$1:$B$20000,2,1),"")</f>
        <v/>
      </c>
    </row>
    <row r="26698" customFormat="false" ht="15" hidden="false" customHeight="false" outlineLevel="0" collapsed="false">
      <c r="A26698" s="0" t="n">
        <v>3431223157</v>
      </c>
      <c r="B26698" s="0" t="s">
        <v>218</v>
      </c>
      <c r="D26698" s="0" t="s">
        <v>674</v>
      </c>
      <c r="E26698" s="0" t="s">
        <v>218</v>
      </c>
      <c r="K26698" s="0" t="str">
        <f aca="false">IFERROR(VLOOKUP(H26698*1,'Merkleinc Datafeeds FY19Q2 wk12'!$A$1:$B$20000,2,1),"")</f>
        <v/>
      </c>
    </row>
    <row r="26699" customFormat="false" ht="15" hidden="false" customHeight="false" outlineLevel="0" collapsed="false">
      <c r="A26699" s="0" t="n">
        <v>1702768698</v>
      </c>
      <c r="B26699" s="0" t="s">
        <v>220</v>
      </c>
      <c r="D26699" s="0" t="s">
        <v>325</v>
      </c>
      <c r="E26699" s="0" t="s">
        <v>218</v>
      </c>
      <c r="K26699" s="0" t="str">
        <f aca="false">IFERROR(VLOOKUP(H26699*1,'Merkleinc Datafeeds FY19Q2 wk12'!$A$1:$B$20000,2,1),"")</f>
        <v/>
      </c>
    </row>
    <row r="26700" customFormat="false" ht="15" hidden="false" customHeight="false" outlineLevel="0" collapsed="false">
      <c r="A26700" s="0" t="n">
        <v>1702768698</v>
      </c>
      <c r="B26700" s="0" t="s">
        <v>220</v>
      </c>
      <c r="D26700" s="0" t="s">
        <v>430</v>
      </c>
      <c r="E26700" s="0" t="s">
        <v>220</v>
      </c>
      <c r="K26700" s="0" t="str">
        <f aca="false">IFERROR(VLOOKUP(H26700*1,'Merkleinc Datafeeds FY19Q2 wk12'!$A$1:$B$20000,2,1),"")</f>
        <v/>
      </c>
    </row>
    <row r="26701" customFormat="false" ht="15" hidden="false" customHeight="false" outlineLevel="0" collapsed="false">
      <c r="A26701" s="0" t="n">
        <v>2915446282</v>
      </c>
      <c r="B26701" s="0" t="s">
        <v>216</v>
      </c>
      <c r="D26701" s="0" t="s">
        <v>856</v>
      </c>
      <c r="E26701" s="0" t="s">
        <v>220</v>
      </c>
      <c r="K26701" s="0" t="str">
        <f aca="false">IFERROR(VLOOKUP(H26701*1,'Merkleinc Datafeeds FY19Q2 wk12'!$A$1:$B$20000,2,1),"")</f>
        <v/>
      </c>
    </row>
    <row r="26702" customFormat="false" ht="15" hidden="false" customHeight="false" outlineLevel="0" collapsed="false">
      <c r="A26702" s="0" t="n">
        <v>2915446282</v>
      </c>
      <c r="B26702" s="0" t="s">
        <v>216</v>
      </c>
      <c r="D26702" s="0" t="s">
        <v>1638</v>
      </c>
      <c r="E26702" s="0" t="s">
        <v>218</v>
      </c>
      <c r="K26702" s="0" t="str">
        <f aca="false">IFERROR(VLOOKUP(H26702*1,'Merkleinc Datafeeds FY19Q2 wk12'!$A$1:$B$20000,2,1),"")</f>
        <v/>
      </c>
    </row>
    <row r="26703" customFormat="false" ht="15" hidden="false" customHeight="false" outlineLevel="0" collapsed="false">
      <c r="A26703" s="0" t="n">
        <v>2915446282</v>
      </c>
      <c r="B26703" s="0" t="s">
        <v>216</v>
      </c>
      <c r="D26703" s="0" t="s">
        <v>1253</v>
      </c>
      <c r="E26703" s="0" t="s">
        <v>218</v>
      </c>
      <c r="K26703" s="0" t="str">
        <f aca="false">IFERROR(VLOOKUP(H26703*1,'Merkleinc Datafeeds FY19Q2 wk12'!$A$1:$B$20000,2,1),"")</f>
        <v/>
      </c>
    </row>
    <row r="26704" customFormat="false" ht="15" hidden="false" customHeight="false" outlineLevel="0" collapsed="false">
      <c r="A26704" s="0" t="n">
        <v>2915446282</v>
      </c>
      <c r="B26704" s="0" t="s">
        <v>216</v>
      </c>
      <c r="D26704" s="0" t="s">
        <v>1253</v>
      </c>
      <c r="E26704" s="0" t="s">
        <v>218</v>
      </c>
      <c r="K26704" s="0" t="str">
        <f aca="false">IFERROR(VLOOKUP(H26704*1,'Merkleinc Datafeeds FY19Q2 wk12'!$A$1:$B$20000,2,1),"")</f>
        <v/>
      </c>
    </row>
    <row r="26705" customFormat="false" ht="15" hidden="false" customHeight="false" outlineLevel="0" collapsed="false">
      <c r="A26705" s="0" t="n">
        <v>1702780735</v>
      </c>
      <c r="B26705" s="0" t="s">
        <v>218</v>
      </c>
      <c r="D26705" s="0" t="s">
        <v>1692</v>
      </c>
      <c r="E26705" s="0" t="s">
        <v>218</v>
      </c>
      <c r="K26705" s="0" t="str">
        <f aca="false">IFERROR(VLOOKUP(H26705*1,'Merkleinc Datafeeds FY19Q2 wk12'!$A$1:$B$20000,2,1),"")</f>
        <v/>
      </c>
    </row>
    <row r="26706" customFormat="false" ht="15" hidden="false" customHeight="false" outlineLevel="0" collapsed="false">
      <c r="A26706" s="0" t="n">
        <v>2125147102</v>
      </c>
      <c r="B26706" s="0" t="s">
        <v>218</v>
      </c>
      <c r="D26706" s="0" t="s">
        <v>265</v>
      </c>
      <c r="E26706" s="0" t="s">
        <v>218</v>
      </c>
      <c r="K26706" s="0" t="str">
        <f aca="false">IFERROR(VLOOKUP(H26706*1,'Merkleinc Datafeeds FY19Q2 wk12'!$A$1:$B$20000,2,1),"")</f>
        <v/>
      </c>
    </row>
    <row r="26707" customFormat="false" ht="15" hidden="false" customHeight="false" outlineLevel="0" collapsed="false">
      <c r="A26707" s="0" t="n">
        <v>2125147102</v>
      </c>
      <c r="B26707" s="0" t="s">
        <v>218</v>
      </c>
      <c r="D26707" s="0" t="s">
        <v>265</v>
      </c>
      <c r="E26707" s="0" t="s">
        <v>218</v>
      </c>
      <c r="K26707" s="0" t="str">
        <f aca="false">IFERROR(VLOOKUP(H26707*1,'Merkleinc Datafeeds FY19Q2 wk12'!$A$1:$B$20000,2,1),"")</f>
        <v/>
      </c>
    </row>
    <row r="26708" customFormat="false" ht="15" hidden="false" customHeight="false" outlineLevel="0" collapsed="false">
      <c r="A26708" s="0" t="n">
        <v>1702768781</v>
      </c>
      <c r="B26708" s="0" t="s">
        <v>218</v>
      </c>
      <c r="D26708" s="0" t="s">
        <v>347</v>
      </c>
      <c r="E26708" s="0" t="s">
        <v>218</v>
      </c>
      <c r="K26708" s="0" t="str">
        <f aca="false">IFERROR(VLOOKUP(H26708*1,'Merkleinc Datafeeds FY19Q2 wk12'!$A$1:$B$20000,2,1),"")</f>
        <v/>
      </c>
    </row>
    <row r="26709" customFormat="false" ht="15" hidden="false" customHeight="false" outlineLevel="0" collapsed="false">
      <c r="A26709" s="0" t="n">
        <v>1702732805</v>
      </c>
      <c r="B26709" s="0" t="s">
        <v>218</v>
      </c>
      <c r="D26709" s="0" t="s">
        <v>484</v>
      </c>
      <c r="E26709" s="0" t="s">
        <v>218</v>
      </c>
      <c r="K26709" s="0" t="str">
        <f aca="false">IFERROR(VLOOKUP(H26709*1,'Merkleinc Datafeeds FY19Q2 wk12'!$A$1:$B$20000,2,1),"")</f>
        <v/>
      </c>
    </row>
    <row r="26710" customFormat="false" ht="15" hidden="false" customHeight="false" outlineLevel="0" collapsed="false">
      <c r="A26710" s="0" t="n">
        <v>1702732805</v>
      </c>
      <c r="B26710" s="0" t="s">
        <v>218</v>
      </c>
      <c r="D26710" s="0" t="s">
        <v>484</v>
      </c>
      <c r="E26710" s="0" t="s">
        <v>220</v>
      </c>
      <c r="K26710" s="0" t="str">
        <f aca="false">IFERROR(VLOOKUP(H26710*1,'Merkleinc Datafeeds FY19Q2 wk12'!$A$1:$B$20000,2,1),"")</f>
        <v/>
      </c>
    </row>
    <row r="26711" customFormat="false" ht="15" hidden="false" customHeight="false" outlineLevel="0" collapsed="false">
      <c r="A26711" s="0" t="n">
        <v>1702732805</v>
      </c>
      <c r="B26711" s="0" t="s">
        <v>218</v>
      </c>
      <c r="D26711" s="0" t="s">
        <v>484</v>
      </c>
      <c r="E26711" s="0" t="s">
        <v>220</v>
      </c>
      <c r="K26711" s="0" t="str">
        <f aca="false">IFERROR(VLOOKUP(H26711*1,'Merkleinc Datafeeds FY19Q2 wk12'!$A$1:$B$20000,2,1),"")</f>
        <v/>
      </c>
    </row>
    <row r="26712" customFormat="false" ht="15" hidden="false" customHeight="false" outlineLevel="0" collapsed="false">
      <c r="A26712" s="0" t="n">
        <v>1702732805</v>
      </c>
      <c r="B26712" s="0" t="s">
        <v>218</v>
      </c>
      <c r="D26712" s="0" t="s">
        <v>693</v>
      </c>
      <c r="E26712" s="0" t="s">
        <v>216</v>
      </c>
      <c r="K26712" s="0" t="str">
        <f aca="false">IFERROR(VLOOKUP(H26712*1,'Merkleinc Datafeeds FY19Q2 wk12'!$A$1:$B$20000,2,1),"")</f>
        <v/>
      </c>
    </row>
    <row r="26713" customFormat="false" ht="15" hidden="false" customHeight="false" outlineLevel="0" collapsed="false">
      <c r="A26713" s="0" t="n">
        <v>1702732805</v>
      </c>
      <c r="B26713" s="0" t="s">
        <v>218</v>
      </c>
      <c r="D26713" s="0" t="s">
        <v>240</v>
      </c>
      <c r="E26713" s="0" t="s">
        <v>216</v>
      </c>
      <c r="K26713" s="0" t="str">
        <f aca="false">IFERROR(VLOOKUP(H26713*1,'Merkleinc Datafeeds FY19Q2 wk12'!$A$1:$B$20000,2,1),"")</f>
        <v/>
      </c>
    </row>
    <row r="26714" customFormat="false" ht="15" hidden="false" customHeight="false" outlineLevel="0" collapsed="false">
      <c r="A26714" s="0" t="n">
        <v>1702732805</v>
      </c>
      <c r="B26714" s="0" t="s">
        <v>218</v>
      </c>
      <c r="D26714" s="0" t="s">
        <v>1264</v>
      </c>
      <c r="E26714" s="0" t="s">
        <v>216</v>
      </c>
      <c r="K26714" s="0" t="str">
        <f aca="false">IFERROR(VLOOKUP(H26714*1,'Merkleinc Datafeeds FY19Q2 wk12'!$A$1:$B$20000,2,1),"")</f>
        <v/>
      </c>
    </row>
    <row r="26715" customFormat="false" ht="15" hidden="false" customHeight="false" outlineLevel="0" collapsed="false">
      <c r="A26715" s="0" t="n">
        <v>1702732805</v>
      </c>
      <c r="B26715" s="0" t="s">
        <v>218</v>
      </c>
      <c r="D26715" s="0" t="s">
        <v>1264</v>
      </c>
      <c r="E26715" s="0" t="s">
        <v>216</v>
      </c>
      <c r="K26715" s="0" t="str">
        <f aca="false">IFERROR(VLOOKUP(H26715*1,'Merkleinc Datafeeds FY19Q2 wk12'!$A$1:$B$20000,2,1),"")</f>
        <v/>
      </c>
    </row>
    <row r="26716" customFormat="false" ht="15" hidden="false" customHeight="false" outlineLevel="0" collapsed="false">
      <c r="A26716" s="0" t="n">
        <v>1702732805</v>
      </c>
      <c r="B26716" s="0" t="s">
        <v>218</v>
      </c>
      <c r="D26716" s="0" t="s">
        <v>426</v>
      </c>
      <c r="E26716" s="0" t="s">
        <v>218</v>
      </c>
      <c r="K26716" s="0" t="str">
        <f aca="false">IFERROR(VLOOKUP(H26716*1,'Merkleinc Datafeeds FY19Q2 wk12'!$A$1:$B$20000,2,1),"")</f>
        <v/>
      </c>
    </row>
    <row r="26717" customFormat="false" ht="15" hidden="false" customHeight="false" outlineLevel="0" collapsed="false">
      <c r="A26717" s="0" t="n">
        <v>1702732805</v>
      </c>
      <c r="B26717" s="0" t="s">
        <v>218</v>
      </c>
      <c r="D26717" s="0" t="s">
        <v>426</v>
      </c>
      <c r="E26717" s="0" t="s">
        <v>218</v>
      </c>
      <c r="K26717" s="0" t="str">
        <f aca="false">IFERROR(VLOOKUP(H26717*1,'Merkleinc Datafeeds FY19Q2 wk12'!$A$1:$B$20000,2,1),"")</f>
        <v/>
      </c>
    </row>
    <row r="26718" customFormat="false" ht="15" hidden="false" customHeight="false" outlineLevel="0" collapsed="false">
      <c r="A26718" s="0" t="n">
        <v>1702732805</v>
      </c>
      <c r="B26718" s="0" t="s">
        <v>218</v>
      </c>
      <c r="D26718" s="0" t="s">
        <v>242</v>
      </c>
      <c r="E26718" s="0" t="s">
        <v>218</v>
      </c>
      <c r="K26718" s="0" t="str">
        <f aca="false">IFERROR(VLOOKUP(H26718*1,'Merkleinc Datafeeds FY19Q2 wk12'!$A$1:$B$20000,2,1),"")</f>
        <v/>
      </c>
    </row>
    <row r="26719" customFormat="false" ht="15" hidden="false" customHeight="false" outlineLevel="0" collapsed="false">
      <c r="A26719" s="0" t="n">
        <v>1702732805</v>
      </c>
      <c r="B26719" s="0" t="s">
        <v>218</v>
      </c>
      <c r="D26719" s="0" t="s">
        <v>242</v>
      </c>
      <c r="E26719" s="0" t="s">
        <v>218</v>
      </c>
      <c r="K26719" s="0" t="str">
        <f aca="false">IFERROR(VLOOKUP(H26719*1,'Merkleinc Datafeeds FY19Q2 wk12'!$A$1:$B$20000,2,1),"")</f>
        <v/>
      </c>
    </row>
    <row r="26720" customFormat="false" ht="15" hidden="false" customHeight="false" outlineLevel="0" collapsed="false">
      <c r="A26720" s="0" t="n">
        <v>1702732805</v>
      </c>
      <c r="B26720" s="0" t="s">
        <v>218</v>
      </c>
      <c r="D26720" s="0" t="s">
        <v>242</v>
      </c>
      <c r="E26720" s="0" t="s">
        <v>218</v>
      </c>
      <c r="K26720" s="0" t="str">
        <f aca="false">IFERROR(VLOOKUP(H26720*1,'Merkleinc Datafeeds FY19Q2 wk12'!$A$1:$B$20000,2,1),"")</f>
        <v/>
      </c>
    </row>
    <row r="26721" customFormat="false" ht="15" hidden="false" customHeight="false" outlineLevel="0" collapsed="false">
      <c r="A26721" s="0" t="n">
        <v>1702732805</v>
      </c>
      <c r="B26721" s="0" t="s">
        <v>218</v>
      </c>
      <c r="D26721" s="0" t="s">
        <v>242</v>
      </c>
      <c r="E26721" s="0" t="s">
        <v>218</v>
      </c>
      <c r="K26721" s="0" t="str">
        <f aca="false">IFERROR(VLOOKUP(H26721*1,'Merkleinc Datafeeds FY19Q2 wk12'!$A$1:$B$20000,2,1),"")</f>
        <v/>
      </c>
    </row>
    <row r="26722" customFormat="false" ht="15" hidden="false" customHeight="false" outlineLevel="0" collapsed="false">
      <c r="A26722" s="0" t="n">
        <v>2130243073</v>
      </c>
      <c r="B26722" s="0" t="s">
        <v>218</v>
      </c>
      <c r="D26722" s="0" t="s">
        <v>323</v>
      </c>
      <c r="E26722" s="0" t="s">
        <v>218</v>
      </c>
      <c r="K26722" s="0" t="str">
        <f aca="false">IFERROR(VLOOKUP(H26722*1,'Merkleinc Datafeeds FY19Q2 wk12'!$A$1:$B$20000,2,1),"")</f>
        <v/>
      </c>
    </row>
    <row r="26723" customFormat="false" ht="15" hidden="false" customHeight="false" outlineLevel="0" collapsed="false">
      <c r="D26723" s="0" t="s">
        <v>1222</v>
      </c>
      <c r="E26723" s="0" t="s">
        <v>218</v>
      </c>
      <c r="K26723" s="0" t="str">
        <f aca="false">IFERROR(VLOOKUP(H26723*1,'Merkleinc Datafeeds FY19Q2 wk12'!$A$1:$B$20000,2,1),"")</f>
        <v/>
      </c>
    </row>
    <row r="26724" customFormat="false" ht="15" hidden="false" customHeight="false" outlineLevel="0" collapsed="false">
      <c r="A26724" s="0" t="n">
        <v>3402756694</v>
      </c>
      <c r="B26724" s="0" t="s">
        <v>218</v>
      </c>
      <c r="D26724" s="0" t="s">
        <v>1222</v>
      </c>
      <c r="E26724" s="0" t="s">
        <v>218</v>
      </c>
      <c r="K26724" s="0" t="str">
        <f aca="false">IFERROR(VLOOKUP(H26724*1,'Merkleinc Datafeeds FY19Q2 wk12'!$A$1:$B$20000,2,1),"")</f>
        <v/>
      </c>
    </row>
    <row r="26725" customFormat="false" ht="15" hidden="false" customHeight="false" outlineLevel="0" collapsed="false">
      <c r="A26725" s="0" t="n">
        <v>3402756694</v>
      </c>
      <c r="B26725" s="0" t="s">
        <v>218</v>
      </c>
      <c r="D26725" s="0" t="s">
        <v>290</v>
      </c>
      <c r="E26725" s="0" t="s">
        <v>218</v>
      </c>
      <c r="K26725" s="0" t="str">
        <f aca="false">IFERROR(VLOOKUP(H26725*1,'Merkleinc Datafeeds FY19Q2 wk12'!$A$1:$B$20000,2,1),"")</f>
        <v/>
      </c>
    </row>
    <row r="26726" customFormat="false" ht="15" hidden="false" customHeight="false" outlineLevel="0" collapsed="false">
      <c r="A26726" s="0" t="n">
        <v>3402756694</v>
      </c>
      <c r="B26726" s="0" t="s">
        <v>218</v>
      </c>
      <c r="D26726" s="0" t="s">
        <v>479</v>
      </c>
      <c r="E26726" s="0" t="s">
        <v>218</v>
      </c>
      <c r="K26726" s="0" t="str">
        <f aca="false">IFERROR(VLOOKUP(H26726*1,'Merkleinc Datafeeds FY19Q2 wk12'!$A$1:$B$20000,2,1),"")</f>
        <v/>
      </c>
    </row>
    <row r="26727" customFormat="false" ht="15" hidden="false" customHeight="false" outlineLevel="0" collapsed="false">
      <c r="A26727" s="0" t="n">
        <v>3402756694</v>
      </c>
      <c r="B26727" s="0" t="s">
        <v>218</v>
      </c>
      <c r="D26727" s="0" t="s">
        <v>479</v>
      </c>
      <c r="E26727" s="0" t="s">
        <v>218</v>
      </c>
      <c r="K26727" s="0" t="str">
        <f aca="false">IFERROR(VLOOKUP(H26727*1,'Merkleinc Datafeeds FY19Q2 wk12'!$A$1:$B$20000,2,1),"")</f>
        <v/>
      </c>
    </row>
    <row r="26728" customFormat="false" ht="15" hidden="false" customHeight="false" outlineLevel="0" collapsed="false">
      <c r="A26728" s="0" t="n">
        <v>3402756694</v>
      </c>
      <c r="B26728" s="0" t="s">
        <v>218</v>
      </c>
      <c r="D26728" s="0" t="s">
        <v>479</v>
      </c>
      <c r="E26728" s="0" t="s">
        <v>218</v>
      </c>
      <c r="K26728" s="0" t="str">
        <f aca="false">IFERROR(VLOOKUP(H26728*1,'Merkleinc Datafeeds FY19Q2 wk12'!$A$1:$B$20000,2,1),"")</f>
        <v/>
      </c>
    </row>
    <row r="26729" customFormat="false" ht="15" hidden="false" customHeight="false" outlineLevel="0" collapsed="false">
      <c r="A26729" s="0" t="n">
        <v>3402756694</v>
      </c>
      <c r="B26729" s="0" t="s">
        <v>218</v>
      </c>
      <c r="D26729" s="0" t="s">
        <v>479</v>
      </c>
      <c r="E26729" s="0" t="s">
        <v>218</v>
      </c>
      <c r="K26729" s="0" t="str">
        <f aca="false">IFERROR(VLOOKUP(H26729*1,'Merkleinc Datafeeds FY19Q2 wk12'!$A$1:$B$20000,2,1),"")</f>
        <v/>
      </c>
    </row>
    <row r="26730" customFormat="false" ht="15" hidden="false" customHeight="false" outlineLevel="0" collapsed="false">
      <c r="A26730" s="0" t="n">
        <v>3402756694</v>
      </c>
      <c r="B26730" s="0" t="s">
        <v>218</v>
      </c>
      <c r="D26730" s="0" t="s">
        <v>479</v>
      </c>
      <c r="E26730" s="0" t="s">
        <v>218</v>
      </c>
      <c r="K26730" s="0" t="str">
        <f aca="false">IFERROR(VLOOKUP(H26730*1,'Merkleinc Datafeeds FY19Q2 wk12'!$A$1:$B$20000,2,1),"")</f>
        <v/>
      </c>
    </row>
    <row r="26731" customFormat="false" ht="15" hidden="false" customHeight="false" outlineLevel="0" collapsed="false">
      <c r="A26731" s="0" t="n">
        <v>3402756694</v>
      </c>
      <c r="B26731" s="0" t="s">
        <v>218</v>
      </c>
      <c r="D26731" s="0" t="s">
        <v>479</v>
      </c>
      <c r="E26731" s="0" t="s">
        <v>218</v>
      </c>
      <c r="K26731" s="0" t="str">
        <f aca="false">IFERROR(VLOOKUP(H26731*1,'Merkleinc Datafeeds FY19Q2 wk12'!$A$1:$B$20000,2,1),"")</f>
        <v/>
      </c>
    </row>
    <row r="26732" customFormat="false" ht="15" hidden="false" customHeight="false" outlineLevel="0" collapsed="false">
      <c r="A26732" s="0" t="n">
        <v>3402756694</v>
      </c>
      <c r="B26732" s="0" t="s">
        <v>218</v>
      </c>
      <c r="D26732" s="0" t="s">
        <v>479</v>
      </c>
      <c r="E26732" s="0" t="s">
        <v>218</v>
      </c>
      <c r="K26732" s="0" t="str">
        <f aca="false">IFERROR(VLOOKUP(H26732*1,'Merkleinc Datafeeds FY19Q2 wk12'!$A$1:$B$20000,2,1),"")</f>
        <v/>
      </c>
    </row>
    <row r="26733" customFormat="false" ht="15" hidden="false" customHeight="false" outlineLevel="0" collapsed="false">
      <c r="A26733" s="0" t="n">
        <v>3402756694</v>
      </c>
      <c r="B26733" s="0" t="s">
        <v>218</v>
      </c>
      <c r="D26733" s="0" t="s">
        <v>479</v>
      </c>
      <c r="E26733" s="0" t="s">
        <v>218</v>
      </c>
      <c r="K26733" s="0" t="str">
        <f aca="false">IFERROR(VLOOKUP(H26733*1,'Merkleinc Datafeeds FY19Q2 wk12'!$A$1:$B$20000,2,1),"")</f>
        <v/>
      </c>
    </row>
    <row r="26734" customFormat="false" ht="15" hidden="false" customHeight="false" outlineLevel="0" collapsed="false">
      <c r="A26734" s="0" t="n">
        <v>3402756694</v>
      </c>
      <c r="B26734" s="0" t="s">
        <v>218</v>
      </c>
      <c r="D26734" s="0" t="s">
        <v>479</v>
      </c>
      <c r="K26734" s="0" t="str">
        <f aca="false">IFERROR(VLOOKUP(H26734*1,'Merkleinc Datafeeds FY19Q2 wk12'!$A$1:$B$20000,2,1),"")</f>
        <v/>
      </c>
    </row>
    <row r="26735" customFormat="false" ht="15" hidden="false" customHeight="false" outlineLevel="0" collapsed="false">
      <c r="A26735" s="0" t="n">
        <v>3402756694</v>
      </c>
      <c r="B26735" s="0" t="s">
        <v>218</v>
      </c>
      <c r="D26735" s="0" t="s">
        <v>479</v>
      </c>
      <c r="E26735" s="0" t="s">
        <v>218</v>
      </c>
      <c r="K26735" s="0" t="str">
        <f aca="false">IFERROR(VLOOKUP(H26735*1,'Merkleinc Datafeeds FY19Q2 wk12'!$A$1:$B$20000,2,1),"")</f>
        <v/>
      </c>
    </row>
    <row r="26736" customFormat="false" ht="15" hidden="false" customHeight="false" outlineLevel="0" collapsed="false">
      <c r="A26736" s="0" t="n">
        <v>3402756694</v>
      </c>
      <c r="B26736" s="0" t="s">
        <v>218</v>
      </c>
      <c r="D26736" s="0" t="s">
        <v>479</v>
      </c>
      <c r="E26736" s="0" t="s">
        <v>218</v>
      </c>
      <c r="K26736" s="0" t="str">
        <f aca="false">IFERROR(VLOOKUP(H26736*1,'Merkleinc Datafeeds FY19Q2 wk12'!$A$1:$B$20000,2,1),"")</f>
        <v/>
      </c>
    </row>
    <row r="26737" customFormat="false" ht="15" hidden="false" customHeight="false" outlineLevel="0" collapsed="false">
      <c r="A26737" s="0" t="n">
        <v>3402756694</v>
      </c>
      <c r="B26737" s="0" t="s">
        <v>218</v>
      </c>
      <c r="D26737" s="0" t="s">
        <v>479</v>
      </c>
      <c r="E26737" s="0" t="s">
        <v>218</v>
      </c>
      <c r="K26737" s="0" t="str">
        <f aca="false">IFERROR(VLOOKUP(H26737*1,'Merkleinc Datafeeds FY19Q2 wk12'!$A$1:$B$20000,2,1),"")</f>
        <v/>
      </c>
    </row>
    <row r="26738" customFormat="false" ht="15" hidden="false" customHeight="false" outlineLevel="0" collapsed="false">
      <c r="A26738" s="0" t="n">
        <v>3402756694</v>
      </c>
      <c r="B26738" s="0" t="s">
        <v>218</v>
      </c>
      <c r="D26738" s="0" t="s">
        <v>479</v>
      </c>
      <c r="E26738" s="0" t="s">
        <v>218</v>
      </c>
      <c r="K26738" s="0" t="str">
        <f aca="false">IFERROR(VLOOKUP(H26738*1,'Merkleinc Datafeeds FY19Q2 wk12'!$A$1:$B$20000,2,1),"")</f>
        <v/>
      </c>
    </row>
    <row r="26739" customFormat="false" ht="15" hidden="false" customHeight="false" outlineLevel="0" collapsed="false">
      <c r="A26739" s="0" t="n">
        <v>3402756694</v>
      </c>
      <c r="B26739" s="0" t="s">
        <v>218</v>
      </c>
      <c r="D26739" s="0" t="s">
        <v>1272</v>
      </c>
      <c r="E26739" s="0" t="s">
        <v>218</v>
      </c>
      <c r="K26739" s="0" t="str">
        <f aca="false">IFERROR(VLOOKUP(H26739*1,'Merkleinc Datafeeds FY19Q2 wk12'!$A$1:$B$20000,2,1),"")</f>
        <v/>
      </c>
    </row>
    <row r="26740" customFormat="false" ht="15" hidden="false" customHeight="false" outlineLevel="0" collapsed="false">
      <c r="A26740" s="0" t="n">
        <v>3402756694</v>
      </c>
      <c r="B26740" s="0" t="s">
        <v>218</v>
      </c>
      <c r="D26740" s="0" t="s">
        <v>686</v>
      </c>
      <c r="E26740" s="0" t="s">
        <v>218</v>
      </c>
      <c r="K26740" s="0" t="str">
        <f aca="false">IFERROR(VLOOKUP(H26740*1,'Merkleinc Datafeeds FY19Q2 wk12'!$A$1:$B$20000,2,1),"")</f>
        <v/>
      </c>
    </row>
    <row r="26741" customFormat="false" ht="15" hidden="false" customHeight="false" outlineLevel="0" collapsed="false">
      <c r="A26741" s="0" t="n">
        <v>3402756694</v>
      </c>
      <c r="B26741" s="0" t="s">
        <v>218</v>
      </c>
      <c r="D26741" s="0" t="s">
        <v>44</v>
      </c>
      <c r="E26741" s="0" t="s">
        <v>218</v>
      </c>
      <c r="K26741" s="0" t="str">
        <f aca="false">IFERROR(VLOOKUP(H26741*1,'Merkleinc Datafeeds FY19Q2 wk12'!$A$1:$B$20000,2,1),"")</f>
        <v/>
      </c>
    </row>
    <row r="26742" customFormat="false" ht="15" hidden="false" customHeight="false" outlineLevel="0" collapsed="false">
      <c r="A26742" s="0" t="n">
        <v>3402756694</v>
      </c>
      <c r="B26742" s="0" t="s">
        <v>218</v>
      </c>
      <c r="D26742" s="0" t="s">
        <v>44</v>
      </c>
      <c r="E26742" s="0" t="s">
        <v>218</v>
      </c>
      <c r="K26742" s="0" t="str">
        <f aca="false">IFERROR(VLOOKUP(H26742*1,'Merkleinc Datafeeds FY19Q2 wk12'!$A$1:$B$20000,2,1),"")</f>
        <v/>
      </c>
    </row>
    <row r="26743" customFormat="false" ht="15" hidden="false" customHeight="false" outlineLevel="0" collapsed="false">
      <c r="A26743" s="0" t="n">
        <v>3402756694</v>
      </c>
      <c r="B26743" s="0" t="s">
        <v>218</v>
      </c>
      <c r="D26743" s="0" t="s">
        <v>44</v>
      </c>
      <c r="E26743" s="0" t="s">
        <v>218</v>
      </c>
      <c r="K26743" s="0" t="str">
        <f aca="false">IFERROR(VLOOKUP(H26743*1,'Merkleinc Datafeeds FY19Q2 wk12'!$A$1:$B$20000,2,1),"")</f>
        <v/>
      </c>
    </row>
    <row r="26744" customFormat="false" ht="15" hidden="false" customHeight="false" outlineLevel="0" collapsed="false">
      <c r="A26744" s="0" t="n">
        <v>3402756694</v>
      </c>
      <c r="B26744" s="0" t="s">
        <v>218</v>
      </c>
      <c r="D26744" s="0" t="s">
        <v>44</v>
      </c>
      <c r="E26744" s="0" t="s">
        <v>218</v>
      </c>
      <c r="K26744" s="0" t="str">
        <f aca="false">IFERROR(VLOOKUP(H26744*1,'Merkleinc Datafeeds FY19Q2 wk12'!$A$1:$B$20000,2,1),"")</f>
        <v/>
      </c>
    </row>
    <row r="26745" customFormat="false" ht="15" hidden="false" customHeight="false" outlineLevel="0" collapsed="false">
      <c r="A26745" s="0" t="n">
        <v>3402756694</v>
      </c>
      <c r="B26745" s="0" t="s">
        <v>218</v>
      </c>
      <c r="D26745" s="0" t="s">
        <v>44</v>
      </c>
      <c r="E26745" s="0" t="s">
        <v>218</v>
      </c>
      <c r="K26745" s="0" t="str">
        <f aca="false">IFERROR(VLOOKUP(H26745*1,'Merkleinc Datafeeds FY19Q2 wk12'!$A$1:$B$20000,2,1),"")</f>
        <v/>
      </c>
    </row>
    <row r="26746" customFormat="false" ht="15" hidden="false" customHeight="false" outlineLevel="0" collapsed="false">
      <c r="A26746" s="0" t="n">
        <v>3402756694</v>
      </c>
      <c r="B26746" s="0" t="s">
        <v>218</v>
      </c>
      <c r="D26746" s="0" t="s">
        <v>44</v>
      </c>
      <c r="E26746" s="0" t="s">
        <v>218</v>
      </c>
      <c r="K26746" s="0" t="str">
        <f aca="false">IFERROR(VLOOKUP(H26746*1,'Merkleinc Datafeeds FY19Q2 wk12'!$A$1:$B$20000,2,1),"")</f>
        <v/>
      </c>
    </row>
    <row r="26747" customFormat="false" ht="15" hidden="false" customHeight="false" outlineLevel="0" collapsed="false">
      <c r="A26747" s="0" t="n">
        <v>3402756694</v>
      </c>
      <c r="B26747" s="0" t="s">
        <v>218</v>
      </c>
      <c r="D26747" s="0" t="s">
        <v>44</v>
      </c>
      <c r="E26747" s="0" t="s">
        <v>218</v>
      </c>
      <c r="K26747" s="0" t="str">
        <f aca="false">IFERROR(VLOOKUP(H26747*1,'Merkleinc Datafeeds FY19Q2 wk12'!$A$1:$B$20000,2,1),"")</f>
        <v/>
      </c>
    </row>
    <row r="26748" customFormat="false" ht="15" hidden="false" customHeight="false" outlineLevel="0" collapsed="false">
      <c r="A26748" s="0" t="n">
        <v>3402756694</v>
      </c>
      <c r="B26748" s="0" t="s">
        <v>218</v>
      </c>
      <c r="D26748" s="0" t="s">
        <v>44</v>
      </c>
      <c r="E26748" s="0" t="s">
        <v>218</v>
      </c>
      <c r="K26748" s="0" t="str">
        <f aca="false">IFERROR(VLOOKUP(H26748*1,'Merkleinc Datafeeds FY19Q2 wk12'!$A$1:$B$20000,2,1),"")</f>
        <v/>
      </c>
    </row>
    <row r="26749" customFormat="false" ht="15" hidden="false" customHeight="false" outlineLevel="0" collapsed="false">
      <c r="A26749" s="0" t="n">
        <v>3402756694</v>
      </c>
      <c r="B26749" s="0" t="s">
        <v>218</v>
      </c>
      <c r="D26749" s="0" t="s">
        <v>44</v>
      </c>
      <c r="E26749" s="0" t="s">
        <v>218</v>
      </c>
      <c r="K26749" s="0" t="str">
        <f aca="false">IFERROR(VLOOKUP(H26749*1,'Merkleinc Datafeeds FY19Q2 wk12'!$A$1:$B$20000,2,1),"")</f>
        <v/>
      </c>
    </row>
    <row r="26750" customFormat="false" ht="15" hidden="false" customHeight="false" outlineLevel="0" collapsed="false">
      <c r="A26750" s="0" t="n">
        <v>3402756694</v>
      </c>
      <c r="B26750" s="0" t="s">
        <v>218</v>
      </c>
      <c r="D26750" s="0" t="s">
        <v>44</v>
      </c>
      <c r="E26750" s="0" t="s">
        <v>218</v>
      </c>
      <c r="K26750" s="0" t="str">
        <f aca="false">IFERROR(VLOOKUP(H26750*1,'Merkleinc Datafeeds FY19Q2 wk12'!$A$1:$B$20000,2,1),"")</f>
        <v/>
      </c>
    </row>
    <row r="26751" customFormat="false" ht="15" hidden="false" customHeight="false" outlineLevel="0" collapsed="false">
      <c r="A26751" s="0" t="n">
        <v>3402756694</v>
      </c>
      <c r="B26751" s="0" t="s">
        <v>218</v>
      </c>
      <c r="D26751" s="0" t="s">
        <v>44</v>
      </c>
      <c r="E26751" s="0" t="s">
        <v>218</v>
      </c>
      <c r="K26751" s="0" t="str">
        <f aca="false">IFERROR(VLOOKUP(H26751*1,'Merkleinc Datafeeds FY19Q2 wk12'!$A$1:$B$20000,2,1),"")</f>
        <v/>
      </c>
    </row>
    <row r="26752" customFormat="false" ht="15" hidden="false" customHeight="false" outlineLevel="0" collapsed="false">
      <c r="A26752" s="0" t="n">
        <v>3402756694</v>
      </c>
      <c r="B26752" s="0" t="s">
        <v>218</v>
      </c>
      <c r="D26752" s="0" t="s">
        <v>44</v>
      </c>
      <c r="E26752" s="0" t="s">
        <v>218</v>
      </c>
      <c r="K26752" s="0" t="str">
        <f aca="false">IFERROR(VLOOKUP(H26752*1,'Merkleinc Datafeeds FY19Q2 wk12'!$A$1:$B$20000,2,1),"")</f>
        <v/>
      </c>
    </row>
    <row r="26753" customFormat="false" ht="15" hidden="false" customHeight="false" outlineLevel="0" collapsed="false">
      <c r="A26753" s="0" t="n">
        <v>3402756694</v>
      </c>
      <c r="B26753" s="0" t="s">
        <v>218</v>
      </c>
      <c r="D26753" s="0" t="s">
        <v>44</v>
      </c>
      <c r="E26753" s="0" t="s">
        <v>218</v>
      </c>
      <c r="K26753" s="0" t="str">
        <f aca="false">IFERROR(VLOOKUP(H26753*1,'Merkleinc Datafeeds FY19Q2 wk12'!$A$1:$B$20000,2,1),"")</f>
        <v/>
      </c>
    </row>
    <row r="26754" customFormat="false" ht="15" hidden="false" customHeight="false" outlineLevel="0" collapsed="false">
      <c r="A26754" s="0" t="n">
        <v>3402756694</v>
      </c>
      <c r="B26754" s="0" t="s">
        <v>218</v>
      </c>
      <c r="D26754" s="0" t="s">
        <v>44</v>
      </c>
      <c r="E26754" s="0" t="s">
        <v>218</v>
      </c>
      <c r="K26754" s="0" t="str">
        <f aca="false">IFERROR(VLOOKUP(H26754*1,'Merkleinc Datafeeds FY19Q2 wk12'!$A$1:$B$20000,2,1),"")</f>
        <v/>
      </c>
    </row>
    <row r="26755" customFormat="false" ht="15" hidden="false" customHeight="false" outlineLevel="0" collapsed="false">
      <c r="A26755" s="0" t="n">
        <v>3402756694</v>
      </c>
      <c r="B26755" s="0" t="s">
        <v>218</v>
      </c>
      <c r="D26755" s="0" t="s">
        <v>44</v>
      </c>
      <c r="E26755" s="0" t="s">
        <v>218</v>
      </c>
      <c r="K26755" s="0" t="str">
        <f aca="false">IFERROR(VLOOKUP(H26755*1,'Merkleinc Datafeeds FY19Q2 wk12'!$A$1:$B$20000,2,1),"")</f>
        <v/>
      </c>
    </row>
    <row r="26756" customFormat="false" ht="15" hidden="false" customHeight="false" outlineLevel="0" collapsed="false">
      <c r="A26756" s="0" t="n">
        <v>3402756694</v>
      </c>
      <c r="B26756" s="0" t="s">
        <v>218</v>
      </c>
      <c r="D26756" s="0" t="s">
        <v>44</v>
      </c>
      <c r="E26756" s="0" t="s">
        <v>218</v>
      </c>
      <c r="K26756" s="0" t="str">
        <f aca="false">IFERROR(VLOOKUP(H26756*1,'Merkleinc Datafeeds FY19Q2 wk12'!$A$1:$B$20000,2,1),"")</f>
        <v/>
      </c>
    </row>
    <row r="26757" customFormat="false" ht="15" hidden="false" customHeight="false" outlineLevel="0" collapsed="false">
      <c r="A26757" s="0" t="n">
        <v>3402756694</v>
      </c>
      <c r="B26757" s="0" t="s">
        <v>218</v>
      </c>
      <c r="D26757" s="0" t="s">
        <v>44</v>
      </c>
      <c r="E26757" s="0" t="s">
        <v>218</v>
      </c>
      <c r="K26757" s="0" t="str">
        <f aca="false">IFERROR(VLOOKUP(H26757*1,'Merkleinc Datafeeds FY19Q2 wk12'!$A$1:$B$20000,2,1),"")</f>
        <v/>
      </c>
    </row>
    <row r="26758" customFormat="false" ht="15" hidden="false" customHeight="false" outlineLevel="0" collapsed="false">
      <c r="A26758" s="0" t="n">
        <v>1827822738</v>
      </c>
      <c r="B26758" s="0" t="s">
        <v>218</v>
      </c>
      <c r="D26758" s="0" t="s">
        <v>44</v>
      </c>
      <c r="E26758" s="0" t="s">
        <v>218</v>
      </c>
      <c r="K26758" s="0" t="str">
        <f aca="false">IFERROR(VLOOKUP(H26758*1,'Merkleinc Datafeeds FY19Q2 wk12'!$A$1:$B$20000,2,1),"")</f>
        <v/>
      </c>
    </row>
    <row r="26759" customFormat="false" ht="15" hidden="false" customHeight="false" outlineLevel="0" collapsed="false">
      <c r="A26759" s="0" t="n">
        <v>1827822738</v>
      </c>
      <c r="B26759" s="0" t="s">
        <v>218</v>
      </c>
      <c r="D26759" s="0" t="s">
        <v>44</v>
      </c>
      <c r="E26759" s="0" t="s">
        <v>218</v>
      </c>
      <c r="K26759" s="0" t="str">
        <f aca="false">IFERROR(VLOOKUP(H26759*1,'Merkleinc Datafeeds FY19Q2 wk12'!$A$1:$B$20000,2,1),"")</f>
        <v/>
      </c>
    </row>
    <row r="26760" customFormat="false" ht="15" hidden="false" customHeight="false" outlineLevel="0" collapsed="false">
      <c r="A26760" s="0" t="n">
        <v>1702775112</v>
      </c>
      <c r="B26760" s="0" t="s">
        <v>216</v>
      </c>
      <c r="D26760" s="0" t="s">
        <v>44</v>
      </c>
      <c r="E26760" s="0" t="s">
        <v>218</v>
      </c>
      <c r="K26760" s="0" t="str">
        <f aca="false">IFERROR(VLOOKUP(H26760*1,'Merkleinc Datafeeds FY19Q2 wk12'!$A$1:$B$20000,2,1),"")</f>
        <v/>
      </c>
    </row>
    <row r="26761" customFormat="false" ht="15" hidden="false" customHeight="false" outlineLevel="0" collapsed="false">
      <c r="A26761" s="0" t="n">
        <v>1702775112</v>
      </c>
      <c r="B26761" s="0" t="s">
        <v>216</v>
      </c>
      <c r="D26761" s="0" t="s">
        <v>44</v>
      </c>
      <c r="E26761" s="0" t="s">
        <v>218</v>
      </c>
      <c r="K26761" s="0" t="str">
        <f aca="false">IFERROR(VLOOKUP(H26761*1,'Merkleinc Datafeeds FY19Q2 wk12'!$A$1:$B$20000,2,1),"")</f>
        <v/>
      </c>
    </row>
    <row r="26762" customFormat="false" ht="15" hidden="false" customHeight="false" outlineLevel="0" collapsed="false">
      <c r="A26762" s="0" t="n">
        <v>1873115747</v>
      </c>
      <c r="B26762" s="0" t="s">
        <v>234</v>
      </c>
      <c r="D26762" s="0" t="s">
        <v>44</v>
      </c>
      <c r="E26762" s="0" t="s">
        <v>218</v>
      </c>
      <c r="K26762" s="0" t="str">
        <f aca="false">IFERROR(VLOOKUP(H26762*1,'Merkleinc Datafeeds FY19Q2 wk12'!$A$1:$B$20000,2,1),"")</f>
        <v/>
      </c>
    </row>
    <row r="26763" customFormat="false" ht="15" hidden="false" customHeight="false" outlineLevel="0" collapsed="false">
      <c r="A26763" s="0" t="n">
        <v>3372135810</v>
      </c>
      <c r="B26763" s="0" t="s">
        <v>218</v>
      </c>
      <c r="D26763" s="0" t="s">
        <v>44</v>
      </c>
      <c r="E26763" s="0" t="s">
        <v>218</v>
      </c>
      <c r="K26763" s="0" t="str">
        <f aca="false">IFERROR(VLOOKUP(H26763*1,'Merkleinc Datafeeds FY19Q2 wk12'!$A$1:$B$20000,2,1),"")</f>
        <v/>
      </c>
    </row>
    <row r="26764" customFormat="false" ht="15" hidden="false" customHeight="false" outlineLevel="0" collapsed="false">
      <c r="A26764" s="0" t="n">
        <v>2483502137</v>
      </c>
      <c r="B26764" s="0" t="s">
        <v>216</v>
      </c>
      <c r="D26764" s="0" t="s">
        <v>44</v>
      </c>
      <c r="E26764" s="0" t="s">
        <v>218</v>
      </c>
      <c r="K26764" s="0" t="str">
        <f aca="false">IFERROR(VLOOKUP(H26764*1,'Merkleinc Datafeeds FY19Q2 wk12'!$A$1:$B$20000,2,1),"")</f>
        <v/>
      </c>
    </row>
    <row r="26765" customFormat="false" ht="15" hidden="false" customHeight="false" outlineLevel="0" collapsed="false">
      <c r="A26765" s="0" t="n">
        <v>2483502137</v>
      </c>
      <c r="B26765" s="0" t="s">
        <v>216</v>
      </c>
      <c r="D26765" s="0" t="s">
        <v>44</v>
      </c>
      <c r="E26765" s="0" t="s">
        <v>218</v>
      </c>
      <c r="K26765" s="0" t="str">
        <f aca="false">IFERROR(VLOOKUP(H26765*1,'Merkleinc Datafeeds FY19Q2 wk12'!$A$1:$B$20000,2,1),"")</f>
        <v/>
      </c>
    </row>
    <row r="26766" customFormat="false" ht="15" hidden="false" customHeight="false" outlineLevel="0" collapsed="false">
      <c r="A26766" s="0" t="n">
        <v>2612027353</v>
      </c>
      <c r="B26766" s="0" t="s">
        <v>216</v>
      </c>
      <c r="D26766" s="0" t="s">
        <v>44</v>
      </c>
      <c r="E26766" s="0" t="s">
        <v>218</v>
      </c>
      <c r="K26766" s="0" t="str">
        <f aca="false">IFERROR(VLOOKUP(H26766*1,'Merkleinc Datafeeds FY19Q2 wk12'!$A$1:$B$20000,2,1),"")</f>
        <v/>
      </c>
    </row>
    <row r="26767" customFormat="false" ht="15" hidden="false" customHeight="false" outlineLevel="0" collapsed="false">
      <c r="A26767" s="0" t="n">
        <v>1873115747</v>
      </c>
      <c r="B26767" s="0" t="s">
        <v>234</v>
      </c>
      <c r="D26767" s="0" t="s">
        <v>44</v>
      </c>
      <c r="E26767" s="0" t="s">
        <v>218</v>
      </c>
      <c r="K26767" s="0" t="str">
        <f aca="false">IFERROR(VLOOKUP(H26767*1,'Merkleinc Datafeeds FY19Q2 wk12'!$A$1:$B$20000,2,1),"")</f>
        <v/>
      </c>
    </row>
    <row r="26768" customFormat="false" ht="15" hidden="false" customHeight="false" outlineLevel="0" collapsed="false">
      <c r="D26768" s="0" t="s">
        <v>44</v>
      </c>
      <c r="E26768" s="0" t="s">
        <v>218</v>
      </c>
      <c r="K26768" s="0" t="str">
        <f aca="false">IFERROR(VLOOKUP(H26768*1,'Merkleinc Datafeeds FY19Q2 wk12'!$A$1:$B$20000,2,1),"")</f>
        <v/>
      </c>
    </row>
    <row r="26769" customFormat="false" ht="15" hidden="false" customHeight="false" outlineLevel="0" collapsed="false">
      <c r="A26769" s="0" t="n">
        <v>1702775112</v>
      </c>
      <c r="B26769" s="0" t="s">
        <v>216</v>
      </c>
      <c r="D26769" s="0" t="s">
        <v>44</v>
      </c>
      <c r="E26769" s="0" t="s">
        <v>218</v>
      </c>
      <c r="K26769" s="0" t="str">
        <f aca="false">IFERROR(VLOOKUP(H26769*1,'Merkleinc Datafeeds FY19Q2 wk12'!$A$1:$B$20000,2,1),"")</f>
        <v/>
      </c>
    </row>
    <row r="26770" customFormat="false" ht="15" hidden="false" customHeight="false" outlineLevel="0" collapsed="false">
      <c r="A26770" s="0" t="n">
        <v>1702775112</v>
      </c>
      <c r="B26770" s="0" t="s">
        <v>216</v>
      </c>
      <c r="D26770" s="0" t="s">
        <v>44</v>
      </c>
      <c r="E26770" s="0" t="s">
        <v>218</v>
      </c>
      <c r="K26770" s="0" t="str">
        <f aca="false">IFERROR(VLOOKUP(H26770*1,'Merkleinc Datafeeds FY19Q2 wk12'!$A$1:$B$20000,2,1),"")</f>
        <v/>
      </c>
    </row>
    <row r="26771" customFormat="false" ht="15" hidden="false" customHeight="false" outlineLevel="0" collapsed="false">
      <c r="A26771" s="0" t="n">
        <v>1702775112</v>
      </c>
      <c r="B26771" s="0" t="s">
        <v>216</v>
      </c>
      <c r="D26771" s="0" t="s">
        <v>44</v>
      </c>
      <c r="E26771" s="0" t="s">
        <v>216</v>
      </c>
      <c r="K26771" s="0" t="str">
        <f aca="false">IFERROR(VLOOKUP(H26771*1,'Merkleinc Datafeeds FY19Q2 wk12'!$A$1:$B$20000,2,1),"")</f>
        <v/>
      </c>
    </row>
    <row r="26772" customFormat="false" ht="15" hidden="false" customHeight="false" outlineLevel="0" collapsed="false">
      <c r="A26772" s="0" t="n">
        <v>1702775112</v>
      </c>
      <c r="B26772" s="0" t="s">
        <v>216</v>
      </c>
      <c r="D26772" s="0" t="s">
        <v>44</v>
      </c>
      <c r="E26772" s="0" t="s">
        <v>216</v>
      </c>
      <c r="K26772" s="0" t="str">
        <f aca="false">IFERROR(VLOOKUP(H26772*1,'Merkleinc Datafeeds FY19Q2 wk12'!$A$1:$B$20000,2,1),"")</f>
        <v/>
      </c>
    </row>
    <row r="26773" customFormat="false" ht="15" hidden="false" customHeight="false" outlineLevel="0" collapsed="false">
      <c r="A26773" s="0" t="n">
        <v>1702775112</v>
      </c>
      <c r="B26773" s="0" t="s">
        <v>216</v>
      </c>
      <c r="D26773" s="0" t="s">
        <v>44</v>
      </c>
      <c r="E26773" s="0" t="s">
        <v>234</v>
      </c>
      <c r="K26773" s="0" t="str">
        <f aca="false">IFERROR(VLOOKUP(H26773*1,'Merkleinc Datafeeds FY19Q2 wk12'!$A$1:$B$20000,2,1),"")</f>
        <v/>
      </c>
    </row>
    <row r="26774" customFormat="false" ht="15" hidden="false" customHeight="false" outlineLevel="0" collapsed="false">
      <c r="A26774" s="0" t="n">
        <v>2483502137</v>
      </c>
      <c r="B26774" s="0" t="s">
        <v>216</v>
      </c>
      <c r="D26774" s="0" t="s">
        <v>44</v>
      </c>
      <c r="E26774" s="0" t="s">
        <v>218</v>
      </c>
      <c r="K26774" s="0" t="str">
        <f aca="false">IFERROR(VLOOKUP(H26774*1,'Merkleinc Datafeeds FY19Q2 wk12'!$A$1:$B$20000,2,1),"")</f>
        <v/>
      </c>
    </row>
    <row r="26775" customFormat="false" ht="15" hidden="false" customHeight="false" outlineLevel="0" collapsed="false">
      <c r="A26775" s="0" t="n">
        <v>2033016660</v>
      </c>
      <c r="B26775" s="0" t="s">
        <v>218</v>
      </c>
      <c r="D26775" s="0" t="s">
        <v>1082</v>
      </c>
      <c r="E26775" s="0" t="s">
        <v>216</v>
      </c>
      <c r="K26775" s="0" t="str">
        <f aca="false">IFERROR(VLOOKUP(H26775*1,'Merkleinc Datafeeds FY19Q2 wk12'!$A$1:$B$20000,2,1),"")</f>
        <v/>
      </c>
    </row>
    <row r="26776" customFormat="false" ht="15" hidden="false" customHeight="false" outlineLevel="0" collapsed="false">
      <c r="A26776" s="0" t="n">
        <v>2122414688</v>
      </c>
      <c r="B26776" s="0" t="s">
        <v>218</v>
      </c>
      <c r="D26776" s="0" t="s">
        <v>1082</v>
      </c>
      <c r="E26776" s="0" t="s">
        <v>216</v>
      </c>
      <c r="K26776" s="0" t="str">
        <f aca="false">IFERROR(VLOOKUP(H26776*1,'Merkleinc Datafeeds FY19Q2 wk12'!$A$1:$B$20000,2,1),"")</f>
        <v/>
      </c>
    </row>
    <row r="26777" customFormat="false" ht="15" hidden="false" customHeight="false" outlineLevel="0" collapsed="false">
      <c r="A26777" s="0" t="n">
        <v>3379989861</v>
      </c>
      <c r="B26777" s="0" t="s">
        <v>218</v>
      </c>
      <c r="D26777" s="0" t="s">
        <v>951</v>
      </c>
      <c r="E26777" s="0" t="s">
        <v>216</v>
      </c>
      <c r="K26777" s="0" t="str">
        <f aca="false">IFERROR(VLOOKUP(H26777*1,'Merkleinc Datafeeds FY19Q2 wk12'!$A$1:$B$20000,2,1),"")</f>
        <v/>
      </c>
    </row>
    <row r="26778" customFormat="false" ht="15" hidden="false" customHeight="false" outlineLevel="0" collapsed="false">
      <c r="A26778" s="0" t="n">
        <v>3416805560</v>
      </c>
      <c r="B26778" s="0" t="s">
        <v>218</v>
      </c>
      <c r="D26778" s="0" t="s">
        <v>951</v>
      </c>
      <c r="E26778" s="0" t="s">
        <v>234</v>
      </c>
      <c r="K26778" s="0" t="str">
        <f aca="false">IFERROR(VLOOKUP(H26778*1,'Merkleinc Datafeeds FY19Q2 wk12'!$A$1:$B$20000,2,1),"")</f>
        <v/>
      </c>
    </row>
    <row r="26779" customFormat="false" ht="15" hidden="false" customHeight="false" outlineLevel="0" collapsed="false">
      <c r="D26779" s="0" t="s">
        <v>240</v>
      </c>
      <c r="K26779" s="0" t="str">
        <f aca="false">IFERROR(VLOOKUP(H26779*1,'Merkleinc Datafeeds FY19Q2 wk12'!$A$1:$B$20000,2,1),"")</f>
        <v/>
      </c>
    </row>
    <row r="26780" customFormat="false" ht="15" hidden="false" customHeight="false" outlineLevel="0" collapsed="false">
      <c r="A26780" s="0" t="n">
        <v>2360354618</v>
      </c>
      <c r="B26780" s="0" t="s">
        <v>218</v>
      </c>
      <c r="D26780" s="0" t="s">
        <v>440</v>
      </c>
      <c r="E26780" s="0" t="s">
        <v>216</v>
      </c>
      <c r="K26780" s="0" t="str">
        <f aca="false">IFERROR(VLOOKUP(H26780*1,'Merkleinc Datafeeds FY19Q2 wk12'!$A$1:$B$20000,2,1),"")</f>
        <v/>
      </c>
    </row>
    <row r="26781" customFormat="false" ht="15" hidden="false" customHeight="false" outlineLevel="0" collapsed="false">
      <c r="A26781" s="0" t="n">
        <v>2612027353</v>
      </c>
      <c r="B26781" s="0" t="s">
        <v>216</v>
      </c>
      <c r="D26781" s="0" t="s">
        <v>235</v>
      </c>
      <c r="E26781" s="0" t="s">
        <v>216</v>
      </c>
      <c r="K26781" s="0" t="str">
        <f aca="false">IFERROR(VLOOKUP(H26781*1,'Merkleinc Datafeeds FY19Q2 wk12'!$A$1:$B$20000,2,1),"")</f>
        <v/>
      </c>
    </row>
    <row r="26782" customFormat="false" ht="15" hidden="false" customHeight="false" outlineLevel="0" collapsed="false">
      <c r="A26782" s="0" t="n">
        <v>1702695872</v>
      </c>
      <c r="B26782" s="0" t="s">
        <v>218</v>
      </c>
      <c r="D26782" s="0" t="s">
        <v>235</v>
      </c>
      <c r="E26782" s="0" t="s">
        <v>216</v>
      </c>
      <c r="K26782" s="0" t="str">
        <f aca="false">IFERROR(VLOOKUP(H26782*1,'Merkleinc Datafeeds FY19Q2 wk12'!$A$1:$B$20000,2,1),"")</f>
        <v/>
      </c>
    </row>
    <row r="26783" customFormat="false" ht="15" hidden="false" customHeight="false" outlineLevel="0" collapsed="false">
      <c r="A26783" s="0" t="n">
        <v>3385027104</v>
      </c>
      <c r="B26783" s="0" t="s">
        <v>218</v>
      </c>
      <c r="D26783" s="0" t="s">
        <v>224</v>
      </c>
      <c r="E26783" s="0" t="s">
        <v>216</v>
      </c>
      <c r="K26783" s="0" t="str">
        <f aca="false">IFERROR(VLOOKUP(H26783*1,'Merkleinc Datafeeds FY19Q2 wk12'!$A$1:$B$20000,2,1),"")</f>
        <v/>
      </c>
    </row>
    <row r="26784" customFormat="false" ht="15" hidden="false" customHeight="false" outlineLevel="0" collapsed="false">
      <c r="A26784" s="0" t="n">
        <v>1702775112</v>
      </c>
      <c r="B26784" s="0" t="s">
        <v>216</v>
      </c>
      <c r="D26784" s="0" t="s">
        <v>334</v>
      </c>
      <c r="E26784" s="0" t="s">
        <v>216</v>
      </c>
      <c r="K26784" s="0" t="str">
        <f aca="false">IFERROR(VLOOKUP(H26784*1,'Merkleinc Datafeeds FY19Q2 wk12'!$A$1:$B$20000,2,1),"")</f>
        <v/>
      </c>
    </row>
    <row r="26785" customFormat="false" ht="15" hidden="false" customHeight="false" outlineLevel="0" collapsed="false">
      <c r="A26785" s="0" t="n">
        <v>1702775112</v>
      </c>
      <c r="B26785" s="0" t="s">
        <v>216</v>
      </c>
      <c r="D26785" s="0" t="s">
        <v>1693</v>
      </c>
      <c r="E26785" s="0" t="s">
        <v>216</v>
      </c>
      <c r="K26785" s="0" t="str">
        <f aca="false">IFERROR(VLOOKUP(H26785*1,'Merkleinc Datafeeds FY19Q2 wk12'!$A$1:$B$20000,2,1),"")</f>
        <v/>
      </c>
    </row>
    <row r="26786" customFormat="false" ht="15" hidden="false" customHeight="false" outlineLevel="0" collapsed="false">
      <c r="A26786" s="0" t="n">
        <v>1702775112</v>
      </c>
      <c r="B26786" s="0" t="s">
        <v>216</v>
      </c>
      <c r="D26786" s="0" t="s">
        <v>951</v>
      </c>
      <c r="E26786" s="0" t="s">
        <v>218</v>
      </c>
      <c r="K26786" s="0" t="str">
        <f aca="false">IFERROR(VLOOKUP(H26786*1,'Merkleinc Datafeeds FY19Q2 wk12'!$A$1:$B$20000,2,1),"")</f>
        <v/>
      </c>
    </row>
    <row r="26787" customFormat="false" ht="15" hidden="false" customHeight="false" outlineLevel="0" collapsed="false">
      <c r="A26787" s="0" t="n">
        <v>1702775112</v>
      </c>
      <c r="B26787" s="0" t="s">
        <v>216</v>
      </c>
      <c r="D26787" s="0" t="s">
        <v>951</v>
      </c>
      <c r="E26787" s="0" t="s">
        <v>218</v>
      </c>
      <c r="K26787" s="0" t="str">
        <f aca="false">IFERROR(VLOOKUP(H26787*1,'Merkleinc Datafeeds FY19Q2 wk12'!$A$1:$B$20000,2,1),"")</f>
        <v/>
      </c>
    </row>
    <row r="26788" customFormat="false" ht="15" hidden="false" customHeight="false" outlineLevel="0" collapsed="false">
      <c r="A26788" s="0" t="n">
        <v>2612027353</v>
      </c>
      <c r="B26788" s="0" t="s">
        <v>216</v>
      </c>
      <c r="D26788" s="0" t="s">
        <v>951</v>
      </c>
      <c r="E26788" s="0" t="s">
        <v>218</v>
      </c>
      <c r="K26788" s="0" t="str">
        <f aca="false">IFERROR(VLOOKUP(H26788*1,'Merkleinc Datafeeds FY19Q2 wk12'!$A$1:$B$20000,2,1),"")</f>
        <v/>
      </c>
    </row>
    <row r="26789" customFormat="false" ht="15" hidden="false" customHeight="false" outlineLevel="0" collapsed="false">
      <c r="A26789" s="0" t="n">
        <v>1873115747</v>
      </c>
      <c r="B26789" s="0" t="s">
        <v>234</v>
      </c>
      <c r="D26789" s="0" t="s">
        <v>951</v>
      </c>
      <c r="E26789" s="0" t="s">
        <v>218</v>
      </c>
      <c r="K26789" s="0" t="str">
        <f aca="false">IFERROR(VLOOKUP(H26789*1,'Merkleinc Datafeeds FY19Q2 wk12'!$A$1:$B$20000,2,1),"")</f>
        <v/>
      </c>
    </row>
    <row r="26790" customFormat="false" ht="15" hidden="false" customHeight="false" outlineLevel="0" collapsed="false">
      <c r="A26790" s="0" t="n">
        <v>2608844571</v>
      </c>
      <c r="B26790" s="0" t="s">
        <v>220</v>
      </c>
      <c r="D26790" s="0" t="s">
        <v>951</v>
      </c>
      <c r="K26790" s="0" t="str">
        <f aca="false">IFERROR(VLOOKUP(H26790*1,'Merkleinc Datafeeds FY19Q2 wk12'!$A$1:$B$20000,2,1),"")</f>
        <v/>
      </c>
    </row>
    <row r="26791" customFormat="false" ht="15" hidden="false" customHeight="false" outlineLevel="0" collapsed="false">
      <c r="A26791" s="0" t="n">
        <v>3400144903</v>
      </c>
      <c r="B26791" s="0" t="s">
        <v>218</v>
      </c>
      <c r="D26791" s="0" t="s">
        <v>235</v>
      </c>
      <c r="E26791" s="0" t="s">
        <v>218</v>
      </c>
      <c r="K26791" s="0" t="str">
        <f aca="false">IFERROR(VLOOKUP(H26791*1,'Merkleinc Datafeeds FY19Q2 wk12'!$A$1:$B$20000,2,1),"")</f>
        <v/>
      </c>
    </row>
    <row r="26792" customFormat="false" ht="15" hidden="false" customHeight="false" outlineLevel="0" collapsed="false">
      <c r="A26792" s="0" t="n">
        <v>1702775112</v>
      </c>
      <c r="B26792" s="0" t="s">
        <v>216</v>
      </c>
      <c r="D26792" s="0" t="s">
        <v>1694</v>
      </c>
      <c r="E26792" s="0" t="s">
        <v>216</v>
      </c>
      <c r="K26792" s="0" t="str">
        <f aca="false">IFERROR(VLOOKUP(H26792*1,'Merkleinc Datafeeds FY19Q2 wk12'!$A$1:$B$20000,2,1),"")</f>
        <v/>
      </c>
    </row>
    <row r="26793" customFormat="false" ht="15" hidden="false" customHeight="false" outlineLevel="0" collapsed="false">
      <c r="A26793" s="0" t="n">
        <v>1702775112</v>
      </c>
      <c r="B26793" s="0" t="s">
        <v>216</v>
      </c>
      <c r="D26793" s="0" t="s">
        <v>662</v>
      </c>
      <c r="E26793" s="0" t="s">
        <v>218</v>
      </c>
      <c r="K26793" s="0" t="str">
        <f aca="false">IFERROR(VLOOKUP(H26793*1,'Merkleinc Datafeeds FY19Q2 wk12'!$A$1:$B$20000,2,1),"")</f>
        <v/>
      </c>
    </row>
    <row r="26794" customFormat="false" ht="15" hidden="false" customHeight="false" outlineLevel="0" collapsed="false">
      <c r="A26794" s="0" t="n">
        <v>1702775112</v>
      </c>
      <c r="B26794" s="0" t="s">
        <v>216</v>
      </c>
      <c r="D26794" s="0" t="s">
        <v>1692</v>
      </c>
      <c r="E26794" s="0" t="s">
        <v>218</v>
      </c>
      <c r="K26794" s="0" t="str">
        <f aca="false">IFERROR(VLOOKUP(H26794*1,'Merkleinc Datafeeds FY19Q2 wk12'!$A$1:$B$20000,2,1),"")</f>
        <v/>
      </c>
    </row>
    <row r="26795" customFormat="false" ht="15" hidden="false" customHeight="false" outlineLevel="0" collapsed="false">
      <c r="A26795" s="0" t="n">
        <v>1702775112</v>
      </c>
      <c r="B26795" s="0" t="s">
        <v>216</v>
      </c>
      <c r="D26795" s="0" t="s">
        <v>872</v>
      </c>
      <c r="E26795" s="0" t="s">
        <v>216</v>
      </c>
      <c r="K26795" s="0" t="str">
        <f aca="false">IFERROR(VLOOKUP(H26795*1,'Merkleinc Datafeeds FY19Q2 wk12'!$A$1:$B$20000,2,1),"")</f>
        <v/>
      </c>
    </row>
    <row r="26796" customFormat="false" ht="15" hidden="false" customHeight="false" outlineLevel="0" collapsed="false">
      <c r="A26796" s="0" t="n">
        <v>1702775112</v>
      </c>
      <c r="B26796" s="0" t="s">
        <v>216</v>
      </c>
      <c r="D26796" s="0" t="s">
        <v>1315</v>
      </c>
      <c r="E26796" s="0" t="s">
        <v>216</v>
      </c>
      <c r="K26796" s="0" t="str">
        <f aca="false">IFERROR(VLOOKUP(H26796*1,'Merkleinc Datafeeds FY19Q2 wk12'!$A$1:$B$20000,2,1),"")</f>
        <v/>
      </c>
    </row>
    <row r="26797" customFormat="false" ht="15" hidden="false" customHeight="false" outlineLevel="0" collapsed="false">
      <c r="A26797" s="0" t="n">
        <v>2695160799</v>
      </c>
      <c r="B26797" s="0" t="s">
        <v>218</v>
      </c>
      <c r="D26797" s="0" t="s">
        <v>1079</v>
      </c>
      <c r="E26797" s="0" t="s">
        <v>216</v>
      </c>
      <c r="K26797" s="0" t="str">
        <f aca="false">IFERROR(VLOOKUP(H26797*1,'Merkleinc Datafeeds FY19Q2 wk12'!$A$1:$B$20000,2,1),"")</f>
        <v/>
      </c>
    </row>
    <row r="26798" customFormat="false" ht="15" hidden="false" customHeight="false" outlineLevel="0" collapsed="false">
      <c r="A26798" s="0" t="n">
        <v>2695160799</v>
      </c>
      <c r="B26798" s="0" t="s">
        <v>218</v>
      </c>
      <c r="D26798" s="0" t="s">
        <v>224</v>
      </c>
      <c r="E26798" s="0" t="s">
        <v>216</v>
      </c>
      <c r="K26798" s="0" t="str">
        <f aca="false">IFERROR(VLOOKUP(H26798*1,'Merkleinc Datafeeds FY19Q2 wk12'!$A$1:$B$20000,2,1),"")</f>
        <v/>
      </c>
    </row>
    <row r="26799" customFormat="false" ht="15" hidden="false" customHeight="false" outlineLevel="0" collapsed="false">
      <c r="A26799" s="0" t="n">
        <v>2851599082</v>
      </c>
      <c r="B26799" s="0" t="s">
        <v>220</v>
      </c>
      <c r="D26799" s="0" t="s">
        <v>378</v>
      </c>
      <c r="E26799" s="0" t="s">
        <v>216</v>
      </c>
      <c r="K26799" s="0" t="str">
        <f aca="false">IFERROR(VLOOKUP(H26799*1,'Merkleinc Datafeeds FY19Q2 wk12'!$A$1:$B$20000,2,1),"")</f>
        <v/>
      </c>
    </row>
    <row r="26800" customFormat="false" ht="15" hidden="false" customHeight="false" outlineLevel="0" collapsed="false">
      <c r="A26800" s="0" t="n">
        <v>2851599082</v>
      </c>
      <c r="B26800" s="0" t="s">
        <v>220</v>
      </c>
      <c r="D26800" s="0" t="s">
        <v>1131</v>
      </c>
      <c r="E26800" s="0" t="s">
        <v>234</v>
      </c>
      <c r="K26800" s="0" t="str">
        <f aca="false">IFERROR(VLOOKUP(H26800*1,'Merkleinc Datafeeds FY19Q2 wk12'!$A$1:$B$20000,2,1),"")</f>
        <v/>
      </c>
    </row>
    <row r="26801" customFormat="false" ht="15" hidden="false" customHeight="false" outlineLevel="0" collapsed="false">
      <c r="A26801" s="0" t="n">
        <v>2608844571</v>
      </c>
      <c r="B26801" s="0" t="s">
        <v>220</v>
      </c>
      <c r="D26801" s="0" t="s">
        <v>951</v>
      </c>
      <c r="E26801" s="0" t="s">
        <v>220</v>
      </c>
      <c r="K26801" s="0" t="str">
        <f aca="false">IFERROR(VLOOKUP(H26801*1,'Merkleinc Datafeeds FY19Q2 wk12'!$A$1:$B$20000,2,1),"")</f>
        <v/>
      </c>
    </row>
    <row r="26802" customFormat="false" ht="15" hidden="false" customHeight="false" outlineLevel="0" collapsed="false">
      <c r="A26802" s="0" t="n">
        <v>2717852148</v>
      </c>
      <c r="B26802" s="0" t="s">
        <v>218</v>
      </c>
      <c r="D26802" s="0" t="s">
        <v>951</v>
      </c>
      <c r="E26802" s="0" t="s">
        <v>218</v>
      </c>
      <c r="K26802" s="0" t="str">
        <f aca="false">IFERROR(VLOOKUP(H26802*1,'Merkleinc Datafeeds FY19Q2 wk12'!$A$1:$B$20000,2,1),"")</f>
        <v/>
      </c>
    </row>
    <row r="26803" customFormat="false" ht="15" hidden="false" customHeight="false" outlineLevel="0" collapsed="false">
      <c r="A26803" s="0" t="n">
        <v>2717852148</v>
      </c>
      <c r="B26803" s="0" t="s">
        <v>218</v>
      </c>
      <c r="D26803" s="0" t="s">
        <v>951</v>
      </c>
      <c r="E26803" s="0" t="s">
        <v>216</v>
      </c>
      <c r="K26803" s="0" t="str">
        <f aca="false">IFERROR(VLOOKUP(H26803*1,'Merkleinc Datafeeds FY19Q2 wk12'!$A$1:$B$20000,2,1),"")</f>
        <v/>
      </c>
    </row>
    <row r="26804" customFormat="false" ht="15" hidden="false" customHeight="false" outlineLevel="0" collapsed="false">
      <c r="A26804" s="0" t="n">
        <v>2717852148</v>
      </c>
      <c r="B26804" s="0" t="s">
        <v>218</v>
      </c>
      <c r="D26804" s="0" t="s">
        <v>951</v>
      </c>
      <c r="E26804" s="0" t="s">
        <v>216</v>
      </c>
      <c r="K26804" s="0" t="str">
        <f aca="false">IFERROR(VLOOKUP(H26804*1,'Merkleinc Datafeeds FY19Q2 wk12'!$A$1:$B$20000,2,1),"")</f>
        <v/>
      </c>
    </row>
    <row r="26805" customFormat="false" ht="15" hidden="false" customHeight="false" outlineLevel="0" collapsed="false">
      <c r="A26805" s="0" t="n">
        <v>2717852148</v>
      </c>
      <c r="B26805" s="0" t="s">
        <v>218</v>
      </c>
      <c r="D26805" s="0" t="s">
        <v>224</v>
      </c>
      <c r="E26805" s="0" t="s">
        <v>216</v>
      </c>
      <c r="K26805" s="0" t="str">
        <f aca="false">IFERROR(VLOOKUP(H26805*1,'Merkleinc Datafeeds FY19Q2 wk12'!$A$1:$B$20000,2,1),"")</f>
        <v/>
      </c>
    </row>
    <row r="26806" customFormat="false" ht="15" hidden="false" customHeight="false" outlineLevel="0" collapsed="false">
      <c r="A26806" s="0" t="n">
        <v>2717852148</v>
      </c>
      <c r="B26806" s="0" t="s">
        <v>218</v>
      </c>
      <c r="D26806" s="0" t="s">
        <v>240</v>
      </c>
      <c r="E26806" s="0" t="s">
        <v>216</v>
      </c>
      <c r="K26806" s="0" t="str">
        <f aca="false">IFERROR(VLOOKUP(H26806*1,'Merkleinc Datafeeds FY19Q2 wk12'!$A$1:$B$20000,2,1),"")</f>
        <v/>
      </c>
    </row>
    <row r="26807" customFormat="false" ht="15" hidden="false" customHeight="false" outlineLevel="0" collapsed="false">
      <c r="A26807" s="0" t="n">
        <v>2717852148</v>
      </c>
      <c r="B26807" s="0" t="s">
        <v>218</v>
      </c>
      <c r="D26807" s="0" t="s">
        <v>287</v>
      </c>
      <c r="E26807" s="0" t="s">
        <v>216</v>
      </c>
      <c r="K26807" s="0" t="str">
        <f aca="false">IFERROR(VLOOKUP(H26807*1,'Merkleinc Datafeeds FY19Q2 wk12'!$A$1:$B$20000,2,1),"")</f>
        <v/>
      </c>
    </row>
    <row r="26808" customFormat="false" ht="15" hidden="false" customHeight="false" outlineLevel="0" collapsed="false">
      <c r="A26808" s="0" t="n">
        <v>2717852148</v>
      </c>
      <c r="B26808" s="0" t="s">
        <v>218</v>
      </c>
      <c r="D26808" s="0" t="s">
        <v>848</v>
      </c>
      <c r="E26808" s="0" t="s">
        <v>218</v>
      </c>
      <c r="K26808" s="0" t="str">
        <f aca="false">IFERROR(VLOOKUP(H26808*1,'Merkleinc Datafeeds FY19Q2 wk12'!$A$1:$B$20000,2,1),"")</f>
        <v/>
      </c>
    </row>
    <row r="26809" customFormat="false" ht="15" hidden="false" customHeight="false" outlineLevel="0" collapsed="false">
      <c r="A26809" s="0" t="n">
        <v>2483502137</v>
      </c>
      <c r="B26809" s="0" t="s">
        <v>216</v>
      </c>
      <c r="D26809" s="0" t="s">
        <v>951</v>
      </c>
      <c r="E26809" s="0" t="s">
        <v>218</v>
      </c>
      <c r="K26809" s="0" t="str">
        <f aca="false">IFERROR(VLOOKUP(H26809*1,'Merkleinc Datafeeds FY19Q2 wk12'!$A$1:$B$20000,2,1),"")</f>
        <v/>
      </c>
    </row>
    <row r="26810" customFormat="false" ht="15" hidden="false" customHeight="false" outlineLevel="0" collapsed="false">
      <c r="A26810" s="0" t="n">
        <v>3416805560</v>
      </c>
      <c r="B26810" s="0" t="s">
        <v>218</v>
      </c>
      <c r="D26810" s="0" t="s">
        <v>951</v>
      </c>
      <c r="E26810" s="0" t="s">
        <v>220</v>
      </c>
      <c r="K26810" s="0" t="str">
        <f aca="false">IFERROR(VLOOKUP(H26810*1,'Merkleinc Datafeeds FY19Q2 wk12'!$A$1:$B$20000,2,1),"")</f>
        <v/>
      </c>
    </row>
    <row r="26811" customFormat="false" ht="15" hidden="false" customHeight="false" outlineLevel="0" collapsed="false">
      <c r="D26811" s="0" t="s">
        <v>950</v>
      </c>
      <c r="E26811" s="0" t="s">
        <v>220</v>
      </c>
      <c r="K26811" s="0" t="str">
        <f aca="false">IFERROR(VLOOKUP(H26811*1,'Merkleinc Datafeeds FY19Q2 wk12'!$A$1:$B$20000,2,1),"")</f>
        <v/>
      </c>
    </row>
    <row r="26812" customFormat="false" ht="15" hidden="false" customHeight="false" outlineLevel="0" collapsed="false">
      <c r="A26812" s="0" t="n">
        <v>1702775112</v>
      </c>
      <c r="B26812" s="0" t="s">
        <v>216</v>
      </c>
      <c r="D26812" s="0" t="s">
        <v>950</v>
      </c>
      <c r="E26812" s="0" t="s">
        <v>220</v>
      </c>
      <c r="K26812" s="0" t="str">
        <f aca="false">IFERROR(VLOOKUP(H26812*1,'Merkleinc Datafeeds FY19Q2 wk12'!$A$1:$B$20000,2,1),"")</f>
        <v/>
      </c>
    </row>
    <row r="26813" customFormat="false" ht="15" hidden="false" customHeight="false" outlineLevel="0" collapsed="false">
      <c r="A26813" s="0" t="n">
        <v>1702775112</v>
      </c>
      <c r="B26813" s="0" t="s">
        <v>216</v>
      </c>
      <c r="D26813" s="0" t="s">
        <v>950</v>
      </c>
      <c r="E26813" s="0" t="s">
        <v>218</v>
      </c>
      <c r="K26813" s="0" t="str">
        <f aca="false">IFERROR(VLOOKUP(H26813*1,'Merkleinc Datafeeds FY19Q2 wk12'!$A$1:$B$20000,2,1),"")</f>
        <v/>
      </c>
    </row>
    <row r="26814" customFormat="false" ht="15" hidden="false" customHeight="false" outlineLevel="0" collapsed="false">
      <c r="A26814" s="0" t="n">
        <v>1702775112</v>
      </c>
      <c r="B26814" s="0" t="s">
        <v>216</v>
      </c>
      <c r="D26814" s="0" t="s">
        <v>335</v>
      </c>
      <c r="E26814" s="0" t="s">
        <v>218</v>
      </c>
      <c r="K26814" s="0" t="str">
        <f aca="false">IFERROR(VLOOKUP(H26814*1,'Merkleinc Datafeeds FY19Q2 wk12'!$A$1:$B$20000,2,1),"")</f>
        <v/>
      </c>
    </row>
    <row r="26815" customFormat="false" ht="15" hidden="false" customHeight="false" outlineLevel="0" collapsed="false">
      <c r="A26815" s="0" t="n">
        <v>1702775112</v>
      </c>
      <c r="B26815" s="0" t="s">
        <v>216</v>
      </c>
      <c r="D26815" s="0" t="s">
        <v>335</v>
      </c>
      <c r="E26815" s="0" t="s">
        <v>218</v>
      </c>
      <c r="K26815" s="0" t="str">
        <f aca="false">IFERROR(VLOOKUP(H26815*1,'Merkleinc Datafeeds FY19Q2 wk12'!$A$1:$B$20000,2,1),"")</f>
        <v/>
      </c>
    </row>
    <row r="26816" customFormat="false" ht="15" hidden="false" customHeight="false" outlineLevel="0" collapsed="false">
      <c r="A26816" s="0" t="n">
        <v>1702775112</v>
      </c>
      <c r="B26816" s="0" t="s">
        <v>216</v>
      </c>
      <c r="D26816" s="0" t="s">
        <v>1119</v>
      </c>
      <c r="E26816" s="0" t="s">
        <v>218</v>
      </c>
      <c r="K26816" s="0" t="str">
        <f aca="false">IFERROR(VLOOKUP(H26816*1,'Merkleinc Datafeeds FY19Q2 wk12'!$A$1:$B$20000,2,1),"")</f>
        <v/>
      </c>
    </row>
    <row r="26817" customFormat="false" ht="15" hidden="false" customHeight="false" outlineLevel="0" collapsed="false">
      <c r="A26817" s="0" t="n">
        <v>1702775112</v>
      </c>
      <c r="B26817" s="0" t="s">
        <v>216</v>
      </c>
      <c r="D26817" s="0" t="s">
        <v>1119</v>
      </c>
      <c r="E26817" s="0" t="s">
        <v>218</v>
      </c>
      <c r="K26817" s="0" t="str">
        <f aca="false">IFERROR(VLOOKUP(H26817*1,'Merkleinc Datafeeds FY19Q2 wk12'!$A$1:$B$20000,2,1),"")</f>
        <v/>
      </c>
    </row>
    <row r="26818" customFormat="false" ht="15" hidden="false" customHeight="false" outlineLevel="0" collapsed="false">
      <c r="A26818" s="0" t="n">
        <v>2471556873</v>
      </c>
      <c r="B26818" s="0" t="s">
        <v>433</v>
      </c>
      <c r="D26818" s="0" t="s">
        <v>287</v>
      </c>
      <c r="E26818" s="0" t="s">
        <v>218</v>
      </c>
      <c r="K26818" s="0" t="str">
        <f aca="false">IFERROR(VLOOKUP(H26818*1,'Merkleinc Datafeeds FY19Q2 wk12'!$A$1:$B$20000,2,1),"")</f>
        <v/>
      </c>
    </row>
    <row r="26819" customFormat="false" ht="15" hidden="false" customHeight="false" outlineLevel="0" collapsed="false">
      <c r="A26819" s="0" t="n">
        <v>1827812756</v>
      </c>
      <c r="B26819" s="0" t="s">
        <v>218</v>
      </c>
      <c r="D26819" s="0" t="s">
        <v>263</v>
      </c>
      <c r="E26819" s="0" t="s">
        <v>218</v>
      </c>
      <c r="K26819" s="0" t="str">
        <f aca="false">IFERROR(VLOOKUP(H26819*1,'Merkleinc Datafeeds FY19Q2 wk12'!$A$1:$B$20000,2,1),"")</f>
        <v/>
      </c>
    </row>
    <row r="26820" customFormat="false" ht="15" hidden="false" customHeight="false" outlineLevel="0" collapsed="false">
      <c r="A26820" s="0" t="n">
        <v>2453322456</v>
      </c>
      <c r="B26820" s="0" t="s">
        <v>216</v>
      </c>
      <c r="D26820" s="0" t="s">
        <v>263</v>
      </c>
      <c r="E26820" s="0" t="s">
        <v>216</v>
      </c>
      <c r="K26820" s="0" t="str">
        <f aca="false">IFERROR(VLOOKUP(H26820*1,'Merkleinc Datafeeds FY19Q2 wk12'!$A$1:$B$20000,2,1),"")</f>
        <v/>
      </c>
    </row>
    <row r="26821" customFormat="false" ht="15" hidden="false" customHeight="false" outlineLevel="0" collapsed="false">
      <c r="A26821" s="0" t="n">
        <v>2453322456</v>
      </c>
      <c r="B26821" s="0" t="s">
        <v>216</v>
      </c>
      <c r="D26821" s="0" t="s">
        <v>263</v>
      </c>
      <c r="E26821" s="0" t="s">
        <v>218</v>
      </c>
      <c r="K26821" s="0" t="str">
        <f aca="false">IFERROR(VLOOKUP(H26821*1,'Merkleinc Datafeeds FY19Q2 wk12'!$A$1:$B$20000,2,1),"")</f>
        <v/>
      </c>
    </row>
    <row r="26822" customFormat="false" ht="15" hidden="false" customHeight="false" outlineLevel="0" collapsed="false">
      <c r="A26822" s="0" t="n">
        <v>1702695872</v>
      </c>
      <c r="B26822" s="0" t="s">
        <v>218</v>
      </c>
      <c r="D26822" s="0" t="s">
        <v>263</v>
      </c>
      <c r="K26822" s="0" t="str">
        <f aca="false">IFERROR(VLOOKUP(H26822*1,'Merkleinc Datafeeds FY19Q2 wk12'!$A$1:$B$20000,2,1),"")</f>
        <v/>
      </c>
    </row>
    <row r="26823" customFormat="false" ht="15" hidden="false" customHeight="false" outlineLevel="0" collapsed="false">
      <c r="A26823" s="0" t="n">
        <v>3321189383</v>
      </c>
      <c r="D26823" s="0" t="s">
        <v>263</v>
      </c>
      <c r="E26823" s="0" t="s">
        <v>216</v>
      </c>
      <c r="K26823" s="0" t="str">
        <f aca="false">IFERROR(VLOOKUP(H26823*1,'Merkleinc Datafeeds FY19Q2 wk12'!$A$1:$B$20000,2,1),"")</f>
        <v/>
      </c>
    </row>
    <row r="26824" customFormat="false" ht="15" hidden="false" customHeight="false" outlineLevel="0" collapsed="false">
      <c r="A26824" s="0" t="n">
        <v>1702775112</v>
      </c>
      <c r="B26824" s="0" t="s">
        <v>216</v>
      </c>
      <c r="D26824" s="0" t="s">
        <v>263</v>
      </c>
      <c r="E26824" s="0" t="s">
        <v>216</v>
      </c>
      <c r="K26824" s="0" t="str">
        <f aca="false">IFERROR(VLOOKUP(H26824*1,'Merkleinc Datafeeds FY19Q2 wk12'!$A$1:$B$20000,2,1),"")</f>
        <v/>
      </c>
    </row>
    <row r="26825" customFormat="false" ht="15" hidden="false" customHeight="false" outlineLevel="0" collapsed="false">
      <c r="A26825" s="0" t="n">
        <v>1702775112</v>
      </c>
      <c r="B26825" s="0" t="s">
        <v>216</v>
      </c>
      <c r="D26825" s="0" t="s">
        <v>263</v>
      </c>
      <c r="E26825" s="0" t="s">
        <v>216</v>
      </c>
      <c r="K26825" s="0" t="str">
        <f aca="false">IFERROR(VLOOKUP(H26825*1,'Merkleinc Datafeeds FY19Q2 wk12'!$A$1:$B$20000,2,1),"")</f>
        <v/>
      </c>
    </row>
    <row r="26826" customFormat="false" ht="15" hidden="false" customHeight="false" outlineLevel="0" collapsed="false">
      <c r="A26826" s="0" t="n">
        <v>1702775112</v>
      </c>
      <c r="B26826" s="0" t="s">
        <v>216</v>
      </c>
      <c r="D26826" s="0" t="s">
        <v>235</v>
      </c>
      <c r="E26826" s="0" t="s">
        <v>216</v>
      </c>
      <c r="K26826" s="0" t="str">
        <f aca="false">IFERROR(VLOOKUP(H26826*1,'Merkleinc Datafeeds FY19Q2 wk12'!$A$1:$B$20000,2,1),"")</f>
        <v/>
      </c>
    </row>
    <row r="26827" customFormat="false" ht="15" hidden="false" customHeight="false" outlineLevel="0" collapsed="false">
      <c r="A26827" s="0" t="n">
        <v>1702775112</v>
      </c>
      <c r="B26827" s="0" t="s">
        <v>216</v>
      </c>
      <c r="D26827" s="0" t="s">
        <v>872</v>
      </c>
      <c r="E26827" s="0" t="s">
        <v>216</v>
      </c>
      <c r="K26827" s="0" t="str">
        <f aca="false">IFERROR(VLOOKUP(H26827*1,'Merkleinc Datafeeds FY19Q2 wk12'!$A$1:$B$20000,2,1),"")</f>
        <v/>
      </c>
    </row>
    <row r="26828" customFormat="false" ht="15" hidden="false" customHeight="false" outlineLevel="0" collapsed="false">
      <c r="A26828" s="0" t="n">
        <v>1702775112</v>
      </c>
      <c r="B26828" s="0" t="s">
        <v>216</v>
      </c>
      <c r="D26828" s="0" t="s">
        <v>1142</v>
      </c>
      <c r="E26828" s="0" t="s">
        <v>216</v>
      </c>
      <c r="K26828" s="0" t="str">
        <f aca="false">IFERROR(VLOOKUP(H26828*1,'Merkleinc Datafeeds FY19Q2 wk12'!$A$1:$B$20000,2,1),"")</f>
        <v/>
      </c>
    </row>
    <row r="26829" customFormat="false" ht="15" hidden="false" customHeight="false" outlineLevel="0" collapsed="false">
      <c r="A26829" s="0" t="n">
        <v>2125140189</v>
      </c>
      <c r="B26829" s="0" t="s">
        <v>218</v>
      </c>
      <c r="D26829" s="0" t="s">
        <v>951</v>
      </c>
      <c r="E26829" s="0" t="s">
        <v>433</v>
      </c>
      <c r="K26829" s="0" t="str">
        <f aca="false">IFERROR(VLOOKUP(H26829*1,'Merkleinc Datafeeds FY19Q2 wk12'!$A$1:$B$20000,2,1),"")</f>
        <v/>
      </c>
    </row>
    <row r="26830" customFormat="false" ht="15" hidden="false" customHeight="false" outlineLevel="0" collapsed="false">
      <c r="D26830" s="0" t="s">
        <v>951</v>
      </c>
      <c r="E26830" s="0" t="s">
        <v>218</v>
      </c>
      <c r="K26830" s="0" t="str">
        <f aca="false">IFERROR(VLOOKUP(H26830*1,'Merkleinc Datafeeds FY19Q2 wk12'!$A$1:$B$20000,2,1),"")</f>
        <v/>
      </c>
    </row>
    <row r="26831" customFormat="false" ht="15" hidden="false" customHeight="false" outlineLevel="0" collapsed="false">
      <c r="A26831" s="0" t="n">
        <v>1702705553</v>
      </c>
      <c r="B26831" s="0" t="s">
        <v>218</v>
      </c>
      <c r="D26831" s="0" t="s">
        <v>951</v>
      </c>
      <c r="E26831" s="0" t="s">
        <v>216</v>
      </c>
      <c r="K26831" s="0" t="str">
        <f aca="false">IFERROR(VLOOKUP(H26831*1,'Merkleinc Datafeeds FY19Q2 wk12'!$A$1:$B$20000,2,1),"")</f>
        <v/>
      </c>
    </row>
    <row r="26832" customFormat="false" ht="15" hidden="false" customHeight="false" outlineLevel="0" collapsed="false">
      <c r="A26832" s="0" t="n">
        <v>2483502137</v>
      </c>
      <c r="B26832" s="0" t="s">
        <v>216</v>
      </c>
      <c r="D26832" s="0" t="s">
        <v>951</v>
      </c>
      <c r="E26832" s="0" t="s">
        <v>216</v>
      </c>
      <c r="K26832" s="0" t="str">
        <f aca="false">IFERROR(VLOOKUP(H26832*1,'Merkleinc Datafeeds FY19Q2 wk12'!$A$1:$B$20000,2,1),"")</f>
        <v/>
      </c>
    </row>
    <row r="26833" customFormat="false" ht="15" hidden="false" customHeight="false" outlineLevel="0" collapsed="false">
      <c r="A26833" s="0" t="n">
        <v>2483502137</v>
      </c>
      <c r="B26833" s="0" t="s">
        <v>216</v>
      </c>
      <c r="D26833" s="0" t="s">
        <v>951</v>
      </c>
      <c r="E26833" s="0" t="s">
        <v>218</v>
      </c>
      <c r="K26833" s="0" t="str">
        <f aca="false">IFERROR(VLOOKUP(H26833*1,'Merkleinc Datafeeds FY19Q2 wk12'!$A$1:$B$20000,2,1),"")</f>
        <v/>
      </c>
    </row>
    <row r="26834" customFormat="false" ht="15" hidden="false" customHeight="false" outlineLevel="0" collapsed="false">
      <c r="A26834" s="0" t="n">
        <v>2483502137</v>
      </c>
      <c r="B26834" s="0" t="s">
        <v>216</v>
      </c>
      <c r="D26834" s="0" t="s">
        <v>951</v>
      </c>
      <c r="K26834" s="0" t="str">
        <f aca="false">IFERROR(VLOOKUP(H26834*1,'Merkleinc Datafeeds FY19Q2 wk12'!$A$1:$B$20000,2,1),"")</f>
        <v/>
      </c>
    </row>
    <row r="26835" customFormat="false" ht="15" hidden="false" customHeight="false" outlineLevel="0" collapsed="false">
      <c r="A26835" s="0" t="n">
        <v>1873115747</v>
      </c>
      <c r="B26835" s="0" t="s">
        <v>234</v>
      </c>
      <c r="D26835" s="0" t="s">
        <v>1652</v>
      </c>
      <c r="E26835" s="0" t="s">
        <v>216</v>
      </c>
      <c r="K26835" s="0" t="str">
        <f aca="false">IFERROR(VLOOKUP(H26835*1,'Merkleinc Datafeeds FY19Q2 wk12'!$A$1:$B$20000,2,1),"")</f>
        <v/>
      </c>
    </row>
    <row r="26836" customFormat="false" ht="15" hidden="false" customHeight="false" outlineLevel="0" collapsed="false">
      <c r="A26836" s="0" t="n">
        <v>1873115747</v>
      </c>
      <c r="B26836" s="0" t="s">
        <v>234</v>
      </c>
      <c r="D26836" s="0" t="s">
        <v>248</v>
      </c>
      <c r="E26836" s="0" t="s">
        <v>216</v>
      </c>
      <c r="K26836" s="0" t="str">
        <f aca="false">IFERROR(VLOOKUP(H26836*1,'Merkleinc Datafeeds FY19Q2 wk12'!$A$1:$B$20000,2,1),"")</f>
        <v/>
      </c>
    </row>
    <row r="26837" customFormat="false" ht="15" hidden="false" customHeight="false" outlineLevel="0" collapsed="false">
      <c r="A26837" s="0" t="n">
        <v>1873115747</v>
      </c>
      <c r="B26837" s="0" t="s">
        <v>234</v>
      </c>
      <c r="D26837" s="0" t="s">
        <v>49</v>
      </c>
      <c r="E26837" s="0" t="s">
        <v>216</v>
      </c>
      <c r="K26837" s="0" t="str">
        <f aca="false">IFERROR(VLOOKUP(H26837*1,'Merkleinc Datafeeds FY19Q2 wk12'!$A$1:$B$20000,2,1),"")</f>
        <v/>
      </c>
    </row>
    <row r="26838" customFormat="false" ht="15" hidden="false" customHeight="false" outlineLevel="0" collapsed="false">
      <c r="A26838" s="0" t="n">
        <v>2308244888</v>
      </c>
      <c r="B26838" s="0" t="s">
        <v>218</v>
      </c>
      <c r="D26838" s="0" t="s">
        <v>49</v>
      </c>
      <c r="E26838" s="0" t="s">
        <v>216</v>
      </c>
      <c r="K26838" s="0" t="str">
        <f aca="false">IFERROR(VLOOKUP(H26838*1,'Merkleinc Datafeeds FY19Q2 wk12'!$A$1:$B$20000,2,1),"")</f>
        <v/>
      </c>
    </row>
    <row r="26839" customFormat="false" ht="15" hidden="false" customHeight="false" outlineLevel="0" collapsed="false">
      <c r="A26839" s="0" t="n">
        <v>2308244888</v>
      </c>
      <c r="B26839" s="0" t="s">
        <v>218</v>
      </c>
      <c r="D26839" s="0" t="s">
        <v>378</v>
      </c>
      <c r="E26839" s="0" t="s">
        <v>216</v>
      </c>
      <c r="K26839" s="0" t="str">
        <f aca="false">IFERROR(VLOOKUP(H26839*1,'Merkleinc Datafeeds FY19Q2 wk12'!$A$1:$B$20000,2,1),"")</f>
        <v/>
      </c>
    </row>
    <row r="26840" customFormat="false" ht="15" hidden="false" customHeight="false" outlineLevel="0" collapsed="false">
      <c r="D26840" s="0" t="s">
        <v>605</v>
      </c>
      <c r="E26840" s="0" t="s">
        <v>218</v>
      </c>
      <c r="K26840" s="0" t="str">
        <f aca="false">IFERROR(VLOOKUP(H26840*1,'Merkleinc Datafeeds FY19Q2 wk12'!$A$1:$B$20000,2,1),"")</f>
        <v/>
      </c>
    </row>
    <row r="26841" customFormat="false" ht="15" hidden="false" customHeight="false" outlineLevel="0" collapsed="false">
      <c r="D26841" s="0" t="s">
        <v>951</v>
      </c>
      <c r="K26841" s="0" t="str">
        <f aca="false">IFERROR(VLOOKUP(H26841*1,'Merkleinc Datafeeds FY19Q2 wk12'!$A$1:$B$20000,2,1),"")</f>
        <v/>
      </c>
    </row>
    <row r="26842" customFormat="false" ht="15" hidden="false" customHeight="false" outlineLevel="0" collapsed="false">
      <c r="D26842" s="0" t="s">
        <v>951</v>
      </c>
      <c r="E26842" s="0" t="s">
        <v>218</v>
      </c>
      <c r="K26842" s="0" t="str">
        <f aca="false">IFERROR(VLOOKUP(H26842*1,'Merkleinc Datafeeds FY19Q2 wk12'!$A$1:$B$20000,2,1),"")</f>
        <v/>
      </c>
    </row>
    <row r="26843" customFormat="false" ht="15" hidden="false" customHeight="false" outlineLevel="0" collapsed="false">
      <c r="A26843" s="0" t="n">
        <v>3400742567</v>
      </c>
      <c r="B26843" s="0" t="s">
        <v>218</v>
      </c>
      <c r="D26843" s="0" t="s">
        <v>951</v>
      </c>
      <c r="E26843" s="0" t="s">
        <v>216</v>
      </c>
      <c r="K26843" s="0" t="str">
        <f aca="false">IFERROR(VLOOKUP(H26843*1,'Merkleinc Datafeeds FY19Q2 wk12'!$A$1:$B$20000,2,1),"")</f>
        <v/>
      </c>
    </row>
    <row r="26844" customFormat="false" ht="15" hidden="false" customHeight="false" outlineLevel="0" collapsed="false">
      <c r="A26844" s="0" t="n">
        <v>3357898134</v>
      </c>
      <c r="B26844" s="0" t="s">
        <v>1064</v>
      </c>
      <c r="D26844" s="0" t="s">
        <v>951</v>
      </c>
      <c r="E26844" s="0" t="s">
        <v>216</v>
      </c>
      <c r="K26844" s="0" t="str">
        <f aca="false">IFERROR(VLOOKUP(H26844*1,'Merkleinc Datafeeds FY19Q2 wk12'!$A$1:$B$20000,2,1),"")</f>
        <v/>
      </c>
    </row>
    <row r="26845" customFormat="false" ht="15" hidden="false" customHeight="false" outlineLevel="0" collapsed="false">
      <c r="A26845" s="0" t="n">
        <v>1702775112</v>
      </c>
      <c r="B26845" s="0" t="s">
        <v>216</v>
      </c>
      <c r="D26845" s="0" t="s">
        <v>951</v>
      </c>
      <c r="E26845" s="0" t="s">
        <v>216</v>
      </c>
      <c r="K26845" s="0" t="str">
        <f aca="false">IFERROR(VLOOKUP(H26845*1,'Merkleinc Datafeeds FY19Q2 wk12'!$A$1:$B$20000,2,1),"")</f>
        <v/>
      </c>
    </row>
    <row r="26846" customFormat="false" ht="15" hidden="false" customHeight="false" outlineLevel="0" collapsed="false">
      <c r="A26846" s="0" t="n">
        <v>2609489052</v>
      </c>
      <c r="B26846" s="0" t="s">
        <v>218</v>
      </c>
      <c r="D26846" s="0" t="s">
        <v>1521</v>
      </c>
      <c r="E26846" s="0" t="s">
        <v>234</v>
      </c>
      <c r="K26846" s="0" t="str">
        <f aca="false">IFERROR(VLOOKUP(H26846*1,'Merkleinc Datafeeds FY19Q2 wk12'!$A$1:$B$20000,2,1),"")</f>
        <v/>
      </c>
    </row>
    <row r="26847" customFormat="false" ht="15" hidden="false" customHeight="false" outlineLevel="0" collapsed="false">
      <c r="A26847" s="0" t="n">
        <v>2609489052</v>
      </c>
      <c r="B26847" s="0" t="s">
        <v>218</v>
      </c>
      <c r="D26847" s="0" t="s">
        <v>946</v>
      </c>
      <c r="E26847" s="0" t="s">
        <v>234</v>
      </c>
      <c r="K26847" s="0" t="str">
        <f aca="false">IFERROR(VLOOKUP(H26847*1,'Merkleinc Datafeeds FY19Q2 wk12'!$A$1:$B$20000,2,1),"")</f>
        <v/>
      </c>
    </row>
    <row r="26848" customFormat="false" ht="15" hidden="false" customHeight="false" outlineLevel="0" collapsed="false">
      <c r="A26848" s="0" t="n">
        <v>1702775112</v>
      </c>
      <c r="B26848" s="0" t="s">
        <v>216</v>
      </c>
      <c r="D26848" s="0" t="s">
        <v>268</v>
      </c>
      <c r="E26848" s="0" t="s">
        <v>234</v>
      </c>
      <c r="K26848" s="0" t="str">
        <f aca="false">IFERROR(VLOOKUP(H26848*1,'Merkleinc Datafeeds FY19Q2 wk12'!$A$1:$B$20000,2,1),"")</f>
        <v/>
      </c>
    </row>
    <row r="26849" customFormat="false" ht="15" hidden="false" customHeight="false" outlineLevel="0" collapsed="false">
      <c r="A26849" s="0" t="n">
        <v>1702775112</v>
      </c>
      <c r="B26849" s="0" t="s">
        <v>216</v>
      </c>
      <c r="D26849" s="0" t="s">
        <v>235</v>
      </c>
      <c r="E26849" s="0" t="s">
        <v>218</v>
      </c>
      <c r="K26849" s="0" t="str">
        <f aca="false">IFERROR(VLOOKUP(H26849*1,'Merkleinc Datafeeds FY19Q2 wk12'!$A$1:$B$20000,2,1),"")</f>
        <v/>
      </c>
    </row>
    <row r="26850" customFormat="false" ht="15" hidden="false" customHeight="false" outlineLevel="0" collapsed="false">
      <c r="A26850" s="0" t="n">
        <v>1702775112</v>
      </c>
      <c r="B26850" s="0" t="s">
        <v>216</v>
      </c>
      <c r="D26850" s="0" t="s">
        <v>235</v>
      </c>
      <c r="E26850" s="0" t="s">
        <v>218</v>
      </c>
      <c r="K26850" s="0" t="str">
        <f aca="false">IFERROR(VLOOKUP(H26850*1,'Merkleinc Datafeeds FY19Q2 wk12'!$A$1:$B$20000,2,1),"")</f>
        <v/>
      </c>
    </row>
    <row r="26851" customFormat="false" ht="15" hidden="false" customHeight="false" outlineLevel="0" collapsed="false">
      <c r="A26851" s="0" t="n">
        <v>1702775112</v>
      </c>
      <c r="B26851" s="0" t="s">
        <v>216</v>
      </c>
      <c r="D26851" s="0" t="s">
        <v>235</v>
      </c>
      <c r="K26851" s="0" t="str">
        <f aca="false">IFERROR(VLOOKUP(H26851*1,'Merkleinc Datafeeds FY19Q2 wk12'!$A$1:$B$20000,2,1),"")</f>
        <v/>
      </c>
    </row>
    <row r="26852" customFormat="false" ht="15" hidden="false" customHeight="false" outlineLevel="0" collapsed="false">
      <c r="A26852" s="0" t="n">
        <v>1702775112</v>
      </c>
      <c r="B26852" s="0" t="s">
        <v>216</v>
      </c>
      <c r="D26852" s="0" t="s">
        <v>240</v>
      </c>
      <c r="K26852" s="0" t="str">
        <f aca="false">IFERROR(VLOOKUP(H26852*1,'Merkleinc Datafeeds FY19Q2 wk12'!$A$1:$B$20000,2,1),"")</f>
        <v/>
      </c>
    </row>
    <row r="26853" customFormat="false" ht="15" hidden="false" customHeight="false" outlineLevel="0" collapsed="false">
      <c r="A26853" s="0" t="n">
        <v>1702775112</v>
      </c>
      <c r="B26853" s="0" t="s">
        <v>216</v>
      </c>
      <c r="D26853" s="0" t="s">
        <v>334</v>
      </c>
      <c r="K26853" s="0" t="str">
        <f aca="false">IFERROR(VLOOKUP(H26853*1,'Merkleinc Datafeeds FY19Q2 wk12'!$A$1:$B$20000,2,1),"")</f>
        <v/>
      </c>
    </row>
    <row r="26854" customFormat="false" ht="15" hidden="false" customHeight="false" outlineLevel="0" collapsed="false">
      <c r="A26854" s="0" t="n">
        <v>1702775112</v>
      </c>
      <c r="B26854" s="0" t="s">
        <v>216</v>
      </c>
      <c r="D26854" s="0" t="s">
        <v>334</v>
      </c>
      <c r="E26854" s="0" t="s">
        <v>218</v>
      </c>
      <c r="K26854" s="0" t="str">
        <f aca="false">IFERROR(VLOOKUP(H26854*1,'Merkleinc Datafeeds FY19Q2 wk12'!$A$1:$B$20000,2,1),"")</f>
        <v/>
      </c>
    </row>
    <row r="26855" customFormat="false" ht="15" hidden="false" customHeight="false" outlineLevel="0" collapsed="false">
      <c r="A26855" s="0" t="n">
        <v>1702775112</v>
      </c>
      <c r="B26855" s="0" t="s">
        <v>216</v>
      </c>
      <c r="D26855" s="0" t="s">
        <v>1254</v>
      </c>
      <c r="E26855" s="0" t="s">
        <v>1064</v>
      </c>
      <c r="K26855" s="0" t="str">
        <f aca="false">IFERROR(VLOOKUP(H26855*1,'Merkleinc Datafeeds FY19Q2 wk12'!$A$1:$B$20000,2,1),"")</f>
        <v/>
      </c>
    </row>
    <row r="26856" customFormat="false" ht="15" hidden="false" customHeight="false" outlineLevel="0" collapsed="false">
      <c r="A26856" s="0" t="n">
        <v>1702775112</v>
      </c>
      <c r="B26856" s="0" t="s">
        <v>216</v>
      </c>
      <c r="D26856" s="0" t="s">
        <v>1254</v>
      </c>
      <c r="E26856" s="0" t="s">
        <v>216</v>
      </c>
      <c r="K26856" s="0" t="str">
        <f aca="false">IFERROR(VLOOKUP(H26856*1,'Merkleinc Datafeeds FY19Q2 wk12'!$A$1:$B$20000,2,1),"")</f>
        <v/>
      </c>
    </row>
    <row r="26857" customFormat="false" ht="15" hidden="false" customHeight="false" outlineLevel="0" collapsed="false">
      <c r="A26857" s="0" t="n">
        <v>1702775112</v>
      </c>
      <c r="B26857" s="0" t="s">
        <v>216</v>
      </c>
      <c r="D26857" s="0" t="s">
        <v>1695</v>
      </c>
      <c r="E26857" s="0" t="s">
        <v>218</v>
      </c>
      <c r="K26857" s="0" t="str">
        <f aca="false">IFERROR(VLOOKUP(H26857*1,'Merkleinc Datafeeds FY19Q2 wk12'!$A$1:$B$20000,2,1),"")</f>
        <v/>
      </c>
    </row>
    <row r="26858" customFormat="false" ht="15" hidden="false" customHeight="false" outlineLevel="0" collapsed="false">
      <c r="A26858" s="0" t="n">
        <v>1702775112</v>
      </c>
      <c r="B26858" s="0" t="s">
        <v>216</v>
      </c>
      <c r="D26858" s="0" t="s">
        <v>1695</v>
      </c>
      <c r="E26858" s="0" t="s">
        <v>218</v>
      </c>
      <c r="K26858" s="0" t="str">
        <f aca="false">IFERROR(VLOOKUP(H26858*1,'Merkleinc Datafeeds FY19Q2 wk12'!$A$1:$B$20000,2,1),"")</f>
        <v/>
      </c>
    </row>
    <row r="26859" customFormat="false" ht="15" hidden="false" customHeight="false" outlineLevel="0" collapsed="false">
      <c r="A26859" s="0" t="n">
        <v>1702775112</v>
      </c>
      <c r="B26859" s="0" t="s">
        <v>216</v>
      </c>
      <c r="D26859" s="0" t="s">
        <v>1077</v>
      </c>
      <c r="E26859" s="0" t="s">
        <v>216</v>
      </c>
      <c r="K26859" s="0" t="str">
        <f aca="false">IFERROR(VLOOKUP(H26859*1,'Merkleinc Datafeeds FY19Q2 wk12'!$A$1:$B$20000,2,1),"")</f>
        <v/>
      </c>
    </row>
    <row r="26860" customFormat="false" ht="15" hidden="false" customHeight="false" outlineLevel="0" collapsed="false">
      <c r="A26860" s="0" t="n">
        <v>1702674763</v>
      </c>
      <c r="B26860" s="0" t="s">
        <v>218</v>
      </c>
      <c r="D26860" s="0" t="s">
        <v>1167</v>
      </c>
      <c r="E26860" s="0" t="s">
        <v>216</v>
      </c>
      <c r="K26860" s="0" t="str">
        <f aca="false">IFERROR(VLOOKUP(H26860*1,'Merkleinc Datafeeds FY19Q2 wk12'!$A$1:$B$20000,2,1),"")</f>
        <v/>
      </c>
    </row>
    <row r="26861" customFormat="false" ht="15" hidden="false" customHeight="false" outlineLevel="0" collapsed="false">
      <c r="A26861" s="0" t="n">
        <v>1702674763</v>
      </c>
      <c r="B26861" s="0" t="s">
        <v>218</v>
      </c>
      <c r="D26861" s="0" t="s">
        <v>1112</v>
      </c>
      <c r="E26861" s="0" t="s">
        <v>216</v>
      </c>
      <c r="K26861" s="0" t="str">
        <f aca="false">IFERROR(VLOOKUP(H26861*1,'Merkleinc Datafeeds FY19Q2 wk12'!$A$1:$B$20000,2,1),"")</f>
        <v/>
      </c>
    </row>
    <row r="26862" customFormat="false" ht="15" hidden="false" customHeight="false" outlineLevel="0" collapsed="false">
      <c r="A26862" s="0" t="n">
        <v>1702674763</v>
      </c>
      <c r="B26862" s="0" t="s">
        <v>218</v>
      </c>
      <c r="D26862" s="0" t="s">
        <v>951</v>
      </c>
      <c r="E26862" s="0" t="s">
        <v>216</v>
      </c>
      <c r="K26862" s="0" t="str">
        <f aca="false">IFERROR(VLOOKUP(H26862*1,'Merkleinc Datafeeds FY19Q2 wk12'!$A$1:$B$20000,2,1),"")</f>
        <v/>
      </c>
    </row>
    <row r="26863" customFormat="false" ht="15" hidden="false" customHeight="false" outlineLevel="0" collapsed="false">
      <c r="A26863" s="0" t="n">
        <v>2483502137</v>
      </c>
      <c r="B26863" s="0" t="s">
        <v>216</v>
      </c>
      <c r="D26863" s="0" t="s">
        <v>66</v>
      </c>
      <c r="E26863" s="0" t="s">
        <v>216</v>
      </c>
      <c r="K26863" s="0" t="str">
        <f aca="false">IFERROR(VLOOKUP(H26863*1,'Merkleinc Datafeeds FY19Q2 wk12'!$A$1:$B$20000,2,1),"")</f>
        <v/>
      </c>
    </row>
    <row r="26864" customFormat="false" ht="15" hidden="false" customHeight="false" outlineLevel="0" collapsed="false">
      <c r="A26864" s="0" t="n">
        <v>1702768698</v>
      </c>
      <c r="B26864" s="0" t="s">
        <v>220</v>
      </c>
      <c r="D26864" s="0" t="s">
        <v>66</v>
      </c>
      <c r="E26864" s="0" t="s">
        <v>216</v>
      </c>
      <c r="K26864" s="0" t="str">
        <f aca="false">IFERROR(VLOOKUP(H26864*1,'Merkleinc Datafeeds FY19Q2 wk12'!$A$1:$B$20000,2,1),"")</f>
        <v/>
      </c>
    </row>
    <row r="26865" customFormat="false" ht="15" hidden="false" customHeight="false" outlineLevel="0" collapsed="false">
      <c r="A26865" s="0" t="n">
        <v>2612027353</v>
      </c>
      <c r="B26865" s="0" t="s">
        <v>216</v>
      </c>
      <c r="D26865" s="0" t="s">
        <v>951</v>
      </c>
      <c r="E26865" s="0" t="s">
        <v>216</v>
      </c>
      <c r="K26865" s="0" t="str">
        <f aca="false">IFERROR(VLOOKUP(H26865*1,'Merkleinc Datafeeds FY19Q2 wk12'!$A$1:$B$20000,2,1),"")</f>
        <v/>
      </c>
    </row>
    <row r="26866" customFormat="false" ht="15" hidden="false" customHeight="false" outlineLevel="0" collapsed="false">
      <c r="A26866" s="0" t="n">
        <v>2612027353</v>
      </c>
      <c r="B26866" s="0" t="s">
        <v>216</v>
      </c>
      <c r="D26866" s="0" t="s">
        <v>951</v>
      </c>
      <c r="E26866" s="0" t="s">
        <v>216</v>
      </c>
      <c r="K26866" s="0" t="str">
        <f aca="false">IFERROR(VLOOKUP(H26866*1,'Merkleinc Datafeeds FY19Q2 wk12'!$A$1:$B$20000,2,1),"")</f>
        <v/>
      </c>
    </row>
    <row r="26867" customFormat="false" ht="15" hidden="false" customHeight="false" outlineLevel="0" collapsed="false">
      <c r="A26867" s="0" t="n">
        <v>2612027353</v>
      </c>
      <c r="B26867" s="0" t="s">
        <v>216</v>
      </c>
      <c r="D26867" s="0" t="s">
        <v>951</v>
      </c>
      <c r="E26867" s="0" t="s">
        <v>216</v>
      </c>
      <c r="K26867" s="0" t="str">
        <f aca="false">IFERROR(VLOOKUP(H26867*1,'Merkleinc Datafeeds FY19Q2 wk12'!$A$1:$B$20000,2,1),"")</f>
        <v/>
      </c>
    </row>
    <row r="26868" customFormat="false" ht="15" hidden="false" customHeight="false" outlineLevel="0" collapsed="false">
      <c r="A26868" s="0" t="n">
        <v>2612027353</v>
      </c>
      <c r="B26868" s="0" t="s">
        <v>216</v>
      </c>
      <c r="D26868" s="0" t="s">
        <v>951</v>
      </c>
      <c r="E26868" s="0" t="s">
        <v>216</v>
      </c>
      <c r="K26868" s="0" t="str">
        <f aca="false">IFERROR(VLOOKUP(H26868*1,'Merkleinc Datafeeds FY19Q2 wk12'!$A$1:$B$20000,2,1),"")</f>
        <v/>
      </c>
    </row>
    <row r="26869" customFormat="false" ht="15" hidden="false" customHeight="false" outlineLevel="0" collapsed="false">
      <c r="A26869" s="0" t="n">
        <v>2612027353</v>
      </c>
      <c r="B26869" s="0" t="s">
        <v>216</v>
      </c>
      <c r="D26869" s="0" t="s">
        <v>951</v>
      </c>
      <c r="E26869" s="0" t="s">
        <v>216</v>
      </c>
      <c r="K26869" s="0" t="str">
        <f aca="false">IFERROR(VLOOKUP(H26869*1,'Merkleinc Datafeeds FY19Q2 wk12'!$A$1:$B$20000,2,1),"")</f>
        <v/>
      </c>
    </row>
    <row r="26870" customFormat="false" ht="15" hidden="false" customHeight="false" outlineLevel="0" collapsed="false">
      <c r="A26870" s="0" t="n">
        <v>2612027353</v>
      </c>
      <c r="B26870" s="0" t="s">
        <v>216</v>
      </c>
      <c r="D26870" s="0" t="s">
        <v>951</v>
      </c>
      <c r="E26870" s="0" t="s">
        <v>216</v>
      </c>
      <c r="K26870" s="0" t="str">
        <f aca="false">IFERROR(VLOOKUP(H26870*1,'Merkleinc Datafeeds FY19Q2 wk12'!$A$1:$B$20000,2,1),"")</f>
        <v/>
      </c>
    </row>
    <row r="26871" customFormat="false" ht="15" hidden="false" customHeight="false" outlineLevel="0" collapsed="false">
      <c r="A26871" s="0" t="n">
        <v>2612027353</v>
      </c>
      <c r="B26871" s="0" t="s">
        <v>216</v>
      </c>
      <c r="D26871" s="0" t="s">
        <v>951</v>
      </c>
      <c r="E26871" s="0" t="s">
        <v>218</v>
      </c>
      <c r="K26871" s="0" t="str">
        <f aca="false">IFERROR(VLOOKUP(H26871*1,'Merkleinc Datafeeds FY19Q2 wk12'!$A$1:$B$20000,2,1),"")</f>
        <v/>
      </c>
    </row>
    <row r="26872" customFormat="false" ht="15" hidden="false" customHeight="false" outlineLevel="0" collapsed="false">
      <c r="A26872" s="0" t="n">
        <v>2612027353</v>
      </c>
      <c r="B26872" s="0" t="s">
        <v>216</v>
      </c>
      <c r="D26872" s="0" t="s">
        <v>951</v>
      </c>
      <c r="E26872" s="0" t="s">
        <v>218</v>
      </c>
      <c r="K26872" s="0" t="str">
        <f aca="false">IFERROR(VLOOKUP(H26872*1,'Merkleinc Datafeeds FY19Q2 wk12'!$A$1:$B$20000,2,1),"")</f>
        <v/>
      </c>
    </row>
    <row r="26873" customFormat="false" ht="15" hidden="false" customHeight="false" outlineLevel="0" collapsed="false">
      <c r="A26873" s="0" t="n">
        <v>2453322456</v>
      </c>
      <c r="B26873" s="0" t="s">
        <v>216</v>
      </c>
      <c r="D26873" s="0" t="s">
        <v>951</v>
      </c>
      <c r="E26873" s="0" t="s">
        <v>218</v>
      </c>
      <c r="K26873" s="0" t="str">
        <f aca="false">IFERROR(VLOOKUP(H26873*1,'Merkleinc Datafeeds FY19Q2 wk12'!$A$1:$B$20000,2,1),"")</f>
        <v/>
      </c>
    </row>
    <row r="26874" customFormat="false" ht="15" hidden="false" customHeight="false" outlineLevel="0" collapsed="false">
      <c r="A26874" s="0" t="n">
        <v>2453322456</v>
      </c>
      <c r="B26874" s="0" t="s">
        <v>216</v>
      </c>
      <c r="D26874" s="0" t="s">
        <v>951</v>
      </c>
      <c r="E26874" s="0" t="s">
        <v>216</v>
      </c>
      <c r="K26874" s="0" t="str">
        <f aca="false">IFERROR(VLOOKUP(H26874*1,'Merkleinc Datafeeds FY19Q2 wk12'!$A$1:$B$20000,2,1),"")</f>
        <v/>
      </c>
    </row>
    <row r="26875" customFormat="false" ht="15" hidden="false" customHeight="false" outlineLevel="0" collapsed="false">
      <c r="A26875" s="0" t="n">
        <v>3426043093</v>
      </c>
      <c r="B26875" s="0" t="s">
        <v>218</v>
      </c>
      <c r="D26875" s="0" t="s">
        <v>951</v>
      </c>
      <c r="E26875" s="0" t="s">
        <v>220</v>
      </c>
      <c r="K26875" s="0" t="str">
        <f aca="false">IFERROR(VLOOKUP(H26875*1,'Merkleinc Datafeeds FY19Q2 wk12'!$A$1:$B$20000,2,1),"")</f>
        <v/>
      </c>
    </row>
    <row r="26876" customFormat="false" ht="15" hidden="false" customHeight="false" outlineLevel="0" collapsed="false">
      <c r="A26876" s="0" t="n">
        <v>3426043093</v>
      </c>
      <c r="B26876" s="0" t="s">
        <v>218</v>
      </c>
      <c r="D26876" s="0" t="s">
        <v>951</v>
      </c>
      <c r="E26876" s="0" t="s">
        <v>216</v>
      </c>
      <c r="K26876" s="0" t="str">
        <f aca="false">IFERROR(VLOOKUP(H26876*1,'Merkleinc Datafeeds FY19Q2 wk12'!$A$1:$B$20000,2,1),"")</f>
        <v/>
      </c>
    </row>
    <row r="26877" customFormat="false" ht="15" hidden="false" customHeight="false" outlineLevel="0" collapsed="false">
      <c r="A26877" s="0" t="n">
        <v>3426043093</v>
      </c>
      <c r="B26877" s="0" t="s">
        <v>218</v>
      </c>
      <c r="D26877" s="0" t="s">
        <v>1531</v>
      </c>
      <c r="E26877" s="0" t="s">
        <v>216</v>
      </c>
      <c r="K26877" s="0" t="str">
        <f aca="false">IFERROR(VLOOKUP(H26877*1,'Merkleinc Datafeeds FY19Q2 wk12'!$A$1:$B$20000,2,1),"")</f>
        <v/>
      </c>
    </row>
    <row r="26878" customFormat="false" ht="15" hidden="false" customHeight="false" outlineLevel="0" collapsed="false">
      <c r="A26878" s="0" t="n">
        <v>3426043093</v>
      </c>
      <c r="B26878" s="0" t="s">
        <v>218</v>
      </c>
      <c r="D26878" s="0" t="s">
        <v>1531</v>
      </c>
      <c r="E26878" s="0" t="s">
        <v>216</v>
      </c>
      <c r="K26878" s="0" t="str">
        <f aca="false">IFERROR(VLOOKUP(H26878*1,'Merkleinc Datafeeds FY19Q2 wk12'!$A$1:$B$20000,2,1),"")</f>
        <v/>
      </c>
    </row>
    <row r="26879" customFormat="false" ht="15" hidden="false" customHeight="false" outlineLevel="0" collapsed="false">
      <c r="A26879" s="0" t="n">
        <v>3321189383</v>
      </c>
      <c r="D26879" s="0" t="s">
        <v>1531</v>
      </c>
      <c r="E26879" s="0" t="s">
        <v>216</v>
      </c>
      <c r="K26879" s="0" t="str">
        <f aca="false">IFERROR(VLOOKUP(H26879*1,'Merkleinc Datafeeds FY19Q2 wk12'!$A$1:$B$20000,2,1),"")</f>
        <v/>
      </c>
    </row>
    <row r="26880" customFormat="false" ht="15" hidden="false" customHeight="false" outlineLevel="0" collapsed="false">
      <c r="A26880" s="0" t="n">
        <v>1702775112</v>
      </c>
      <c r="B26880" s="0" t="s">
        <v>216</v>
      </c>
      <c r="D26880" s="0" t="s">
        <v>235</v>
      </c>
      <c r="E26880" s="0" t="s">
        <v>216</v>
      </c>
      <c r="K26880" s="0" t="str">
        <f aca="false">IFERROR(VLOOKUP(H26880*1,'Merkleinc Datafeeds FY19Q2 wk12'!$A$1:$B$20000,2,1),"")</f>
        <v/>
      </c>
    </row>
    <row r="26881" customFormat="false" ht="15" hidden="false" customHeight="false" outlineLevel="0" collapsed="false">
      <c r="A26881" s="0" t="n">
        <v>1702775112</v>
      </c>
      <c r="B26881" s="0" t="s">
        <v>216</v>
      </c>
      <c r="D26881" s="0" t="s">
        <v>426</v>
      </c>
      <c r="E26881" s="0" t="s">
        <v>216</v>
      </c>
      <c r="K26881" s="0" t="str">
        <f aca="false">IFERROR(VLOOKUP(H26881*1,'Merkleinc Datafeeds FY19Q2 wk12'!$A$1:$B$20000,2,1),"")</f>
        <v/>
      </c>
    </row>
    <row r="26882" customFormat="false" ht="15" hidden="false" customHeight="false" outlineLevel="0" collapsed="false">
      <c r="A26882" s="0" t="n">
        <v>1702775112</v>
      </c>
      <c r="B26882" s="0" t="s">
        <v>216</v>
      </c>
      <c r="D26882" s="0" t="s">
        <v>224</v>
      </c>
      <c r="E26882" s="0" t="s">
        <v>216</v>
      </c>
      <c r="K26882" s="0" t="str">
        <f aca="false">IFERROR(VLOOKUP(H26882*1,'Merkleinc Datafeeds FY19Q2 wk12'!$A$1:$B$20000,2,1),"")</f>
        <v/>
      </c>
    </row>
    <row r="26883" customFormat="false" ht="15" hidden="false" customHeight="false" outlineLevel="0" collapsed="false">
      <c r="A26883" s="0" t="n">
        <v>2916227464</v>
      </c>
      <c r="B26883" s="0" t="s">
        <v>218</v>
      </c>
      <c r="D26883" s="0" t="s">
        <v>224</v>
      </c>
      <c r="E26883" s="0" t="s">
        <v>216</v>
      </c>
      <c r="K26883" s="0" t="str">
        <f aca="false">IFERROR(VLOOKUP(H26883*1,'Merkleinc Datafeeds FY19Q2 wk12'!$A$1:$B$20000,2,1),"")</f>
        <v/>
      </c>
    </row>
    <row r="26884" customFormat="false" ht="15" hidden="false" customHeight="false" outlineLevel="0" collapsed="false">
      <c r="A26884" s="0" t="n">
        <v>2483502137</v>
      </c>
      <c r="B26884" s="0" t="s">
        <v>216</v>
      </c>
      <c r="D26884" s="0" t="s">
        <v>224</v>
      </c>
      <c r="E26884" s="0" t="s">
        <v>216</v>
      </c>
      <c r="K26884" s="0" t="str">
        <f aca="false">IFERROR(VLOOKUP(H26884*1,'Merkleinc Datafeeds FY19Q2 wk12'!$A$1:$B$20000,2,1),"")</f>
        <v/>
      </c>
    </row>
    <row r="26885" customFormat="false" ht="15" hidden="false" customHeight="false" outlineLevel="0" collapsed="false">
      <c r="A26885" s="0" t="n">
        <v>2483502137</v>
      </c>
      <c r="B26885" s="0" t="s">
        <v>216</v>
      </c>
      <c r="D26885" s="0" t="s">
        <v>224</v>
      </c>
      <c r="E26885" s="0" t="s">
        <v>216</v>
      </c>
      <c r="K26885" s="0" t="str">
        <f aca="false">IFERROR(VLOOKUP(H26885*1,'Merkleinc Datafeeds FY19Q2 wk12'!$A$1:$B$20000,2,1),"")</f>
        <v/>
      </c>
    </row>
    <row r="26886" customFormat="false" ht="15" hidden="false" customHeight="false" outlineLevel="0" collapsed="false">
      <c r="A26886" s="0" t="n">
        <v>2360354618</v>
      </c>
      <c r="B26886" s="0" t="s">
        <v>218</v>
      </c>
      <c r="D26886" s="0" t="s">
        <v>224</v>
      </c>
      <c r="E26886" s="0" t="s">
        <v>218</v>
      </c>
      <c r="K26886" s="0" t="str">
        <f aca="false">IFERROR(VLOOKUP(H26886*1,'Merkleinc Datafeeds FY19Q2 wk12'!$A$1:$B$20000,2,1),"")</f>
        <v/>
      </c>
    </row>
    <row r="26887" customFormat="false" ht="15" hidden="false" customHeight="false" outlineLevel="0" collapsed="false">
      <c r="A26887" s="0" t="n">
        <v>2360354618</v>
      </c>
      <c r="B26887" s="0" t="s">
        <v>218</v>
      </c>
      <c r="D26887" s="0" t="s">
        <v>224</v>
      </c>
      <c r="E26887" s="0" t="s">
        <v>218</v>
      </c>
      <c r="K26887" s="0" t="str">
        <f aca="false">IFERROR(VLOOKUP(H26887*1,'Merkleinc Datafeeds FY19Q2 wk12'!$A$1:$B$20000,2,1),"")</f>
        <v/>
      </c>
    </row>
    <row r="26888" customFormat="false" ht="15" hidden="false" customHeight="false" outlineLevel="0" collapsed="false">
      <c r="A26888" s="0" t="n">
        <v>2360354618</v>
      </c>
      <c r="B26888" s="0" t="s">
        <v>218</v>
      </c>
      <c r="D26888" s="0" t="s">
        <v>224</v>
      </c>
      <c r="E26888" s="0" t="s">
        <v>218</v>
      </c>
      <c r="K26888" s="0" t="str">
        <f aca="false">IFERROR(VLOOKUP(H26888*1,'Merkleinc Datafeeds FY19Q2 wk12'!$A$1:$B$20000,2,1),"")</f>
        <v/>
      </c>
    </row>
    <row r="26889" customFormat="false" ht="15" hidden="false" customHeight="false" outlineLevel="0" collapsed="false">
      <c r="A26889" s="0" t="n">
        <v>2612027353</v>
      </c>
      <c r="B26889" s="0" t="s">
        <v>216</v>
      </c>
      <c r="D26889" s="0" t="s">
        <v>224</v>
      </c>
      <c r="E26889" s="0" t="s">
        <v>218</v>
      </c>
      <c r="K26889" s="0" t="str">
        <f aca="false">IFERROR(VLOOKUP(H26889*1,'Merkleinc Datafeeds FY19Q2 wk12'!$A$1:$B$20000,2,1),"")</f>
        <v/>
      </c>
    </row>
    <row r="26890" customFormat="false" ht="15" hidden="false" customHeight="false" outlineLevel="0" collapsed="false">
      <c r="A26890" s="0" t="n">
        <v>2612027353</v>
      </c>
      <c r="B26890" s="0" t="s">
        <v>216</v>
      </c>
      <c r="D26890" s="0" t="s">
        <v>49</v>
      </c>
      <c r="K26890" s="0" t="str">
        <f aca="false">IFERROR(VLOOKUP(H26890*1,'Merkleinc Datafeeds FY19Q2 wk12'!$A$1:$B$20000,2,1),"")</f>
        <v/>
      </c>
    </row>
    <row r="26891" customFormat="false" ht="15" hidden="false" customHeight="false" outlineLevel="0" collapsed="false">
      <c r="A26891" s="0" t="n">
        <v>2851599082</v>
      </c>
      <c r="B26891" s="0" t="s">
        <v>220</v>
      </c>
      <c r="D26891" s="0" t="s">
        <v>49</v>
      </c>
      <c r="E26891" s="0" t="s">
        <v>216</v>
      </c>
      <c r="K26891" s="0" t="str">
        <f aca="false">IFERROR(VLOOKUP(H26891*1,'Merkleinc Datafeeds FY19Q2 wk12'!$A$1:$B$20000,2,1),"")</f>
        <v/>
      </c>
    </row>
    <row r="26892" customFormat="false" ht="15" hidden="false" customHeight="false" outlineLevel="0" collapsed="false">
      <c r="A26892" s="0" t="n">
        <v>2851599082</v>
      </c>
      <c r="B26892" s="0" t="s">
        <v>220</v>
      </c>
      <c r="D26892" s="0" t="s">
        <v>326</v>
      </c>
      <c r="E26892" s="0" t="s">
        <v>216</v>
      </c>
      <c r="K26892" s="0" t="str">
        <f aca="false">IFERROR(VLOOKUP(H26892*1,'Merkleinc Datafeeds FY19Q2 wk12'!$A$1:$B$20000,2,1),"")</f>
        <v/>
      </c>
    </row>
    <row r="26893" customFormat="false" ht="15" hidden="false" customHeight="false" outlineLevel="0" collapsed="false">
      <c r="A26893" s="0" t="n">
        <v>2453322456</v>
      </c>
      <c r="B26893" s="0" t="s">
        <v>216</v>
      </c>
      <c r="D26893" s="0" t="s">
        <v>326</v>
      </c>
      <c r="E26893" s="0" t="s">
        <v>216</v>
      </c>
      <c r="K26893" s="0" t="str">
        <f aca="false">IFERROR(VLOOKUP(H26893*1,'Merkleinc Datafeeds FY19Q2 wk12'!$A$1:$B$20000,2,1),"")</f>
        <v/>
      </c>
    </row>
    <row r="26894" customFormat="false" ht="15" hidden="false" customHeight="false" outlineLevel="0" collapsed="false">
      <c r="A26894" s="0" t="n">
        <v>2608844571</v>
      </c>
      <c r="B26894" s="0" t="s">
        <v>220</v>
      </c>
      <c r="D26894" s="0" t="s">
        <v>326</v>
      </c>
      <c r="E26894" s="0" t="s">
        <v>218</v>
      </c>
      <c r="K26894" s="0" t="str">
        <f aca="false">IFERROR(VLOOKUP(H26894*1,'Merkleinc Datafeeds FY19Q2 wk12'!$A$1:$B$20000,2,1),"")</f>
        <v/>
      </c>
    </row>
    <row r="26895" customFormat="false" ht="15" hidden="false" customHeight="false" outlineLevel="0" collapsed="false">
      <c r="A26895" s="0" t="n">
        <v>1702775112</v>
      </c>
      <c r="B26895" s="0" t="s">
        <v>216</v>
      </c>
      <c r="D26895" s="0" t="s">
        <v>326</v>
      </c>
      <c r="E26895" s="0" t="s">
        <v>216</v>
      </c>
      <c r="K26895" s="0" t="str">
        <f aca="false">IFERROR(VLOOKUP(H26895*1,'Merkleinc Datafeeds FY19Q2 wk12'!$A$1:$B$20000,2,1),"")</f>
        <v/>
      </c>
    </row>
    <row r="26896" customFormat="false" ht="15" hidden="false" customHeight="false" outlineLevel="0" collapsed="false">
      <c r="A26896" s="0" t="n">
        <v>1702775112</v>
      </c>
      <c r="B26896" s="0" t="s">
        <v>216</v>
      </c>
      <c r="D26896" s="0" t="s">
        <v>605</v>
      </c>
      <c r="E26896" s="0" t="s">
        <v>216</v>
      </c>
      <c r="K26896" s="0" t="str">
        <f aca="false">IFERROR(VLOOKUP(H26896*1,'Merkleinc Datafeeds FY19Q2 wk12'!$A$1:$B$20000,2,1),"")</f>
        <v/>
      </c>
    </row>
    <row r="26897" customFormat="false" ht="15" hidden="false" customHeight="false" outlineLevel="0" collapsed="false">
      <c r="A26897" s="0" t="n">
        <v>1702775112</v>
      </c>
      <c r="B26897" s="0" t="s">
        <v>216</v>
      </c>
      <c r="D26897" s="0" t="s">
        <v>951</v>
      </c>
      <c r="E26897" s="0" t="s">
        <v>218</v>
      </c>
      <c r="K26897" s="0" t="str">
        <f aca="false">IFERROR(VLOOKUP(H26897*1,'Merkleinc Datafeeds FY19Q2 wk12'!$A$1:$B$20000,2,1),"")</f>
        <v/>
      </c>
    </row>
    <row r="26898" customFormat="false" ht="15" hidden="false" customHeight="false" outlineLevel="0" collapsed="false">
      <c r="A26898" s="0" t="n">
        <v>1702775112</v>
      </c>
      <c r="B26898" s="0" t="s">
        <v>216</v>
      </c>
      <c r="D26898" s="0" t="s">
        <v>951</v>
      </c>
      <c r="E26898" s="0" t="s">
        <v>218</v>
      </c>
      <c r="K26898" s="0" t="str">
        <f aca="false">IFERROR(VLOOKUP(H26898*1,'Merkleinc Datafeeds FY19Q2 wk12'!$A$1:$B$20000,2,1),"")</f>
        <v/>
      </c>
    </row>
    <row r="26899" customFormat="false" ht="15" hidden="false" customHeight="false" outlineLevel="0" collapsed="false">
      <c r="A26899" s="0" t="n">
        <v>1702775112</v>
      </c>
      <c r="B26899" s="0" t="s">
        <v>216</v>
      </c>
      <c r="D26899" s="0" t="s">
        <v>951</v>
      </c>
      <c r="E26899" s="0" t="s">
        <v>218</v>
      </c>
      <c r="K26899" s="0" t="str">
        <f aca="false">IFERROR(VLOOKUP(H26899*1,'Merkleinc Datafeeds FY19Q2 wk12'!$A$1:$B$20000,2,1),"")</f>
        <v/>
      </c>
    </row>
    <row r="26900" customFormat="false" ht="15" hidden="false" customHeight="false" outlineLevel="0" collapsed="false">
      <c r="A26900" s="0" t="n">
        <v>1702775112</v>
      </c>
      <c r="B26900" s="0" t="s">
        <v>216</v>
      </c>
      <c r="D26900" s="0" t="s">
        <v>392</v>
      </c>
      <c r="E26900" s="0" t="s">
        <v>216</v>
      </c>
      <c r="K26900" s="0" t="str">
        <f aca="false">IFERROR(VLOOKUP(H26900*1,'Merkleinc Datafeeds FY19Q2 wk12'!$A$1:$B$20000,2,1),"")</f>
        <v/>
      </c>
    </row>
    <row r="26901" customFormat="false" ht="15" hidden="false" customHeight="false" outlineLevel="0" collapsed="false">
      <c r="A26901" s="0" t="n">
        <v>1702775112</v>
      </c>
      <c r="B26901" s="0" t="s">
        <v>216</v>
      </c>
      <c r="D26901" s="0" t="s">
        <v>235</v>
      </c>
      <c r="E26901" s="0" t="s">
        <v>216</v>
      </c>
      <c r="K26901" s="0" t="str">
        <f aca="false">IFERROR(VLOOKUP(H26901*1,'Merkleinc Datafeeds FY19Q2 wk12'!$A$1:$B$20000,2,1),"")</f>
        <v/>
      </c>
    </row>
    <row r="26902" customFormat="false" ht="15" hidden="false" customHeight="false" outlineLevel="0" collapsed="false">
      <c r="A26902" s="0" t="n">
        <v>1702775112</v>
      </c>
      <c r="B26902" s="0" t="s">
        <v>216</v>
      </c>
      <c r="D26902" s="0" t="s">
        <v>235</v>
      </c>
      <c r="E26902" s="0" t="s">
        <v>220</v>
      </c>
      <c r="K26902" s="0" t="str">
        <f aca="false">IFERROR(VLOOKUP(H26902*1,'Merkleinc Datafeeds FY19Q2 wk12'!$A$1:$B$20000,2,1),"")</f>
        <v/>
      </c>
    </row>
    <row r="26903" customFormat="false" ht="15" hidden="false" customHeight="false" outlineLevel="0" collapsed="false">
      <c r="A26903" s="0" t="n">
        <v>1702775112</v>
      </c>
      <c r="B26903" s="0" t="s">
        <v>216</v>
      </c>
      <c r="D26903" s="0" t="s">
        <v>1079</v>
      </c>
      <c r="E26903" s="0" t="s">
        <v>220</v>
      </c>
      <c r="K26903" s="0" t="str">
        <f aca="false">IFERROR(VLOOKUP(H26903*1,'Merkleinc Datafeeds FY19Q2 wk12'!$A$1:$B$20000,2,1),"")</f>
        <v/>
      </c>
    </row>
    <row r="26904" customFormat="false" ht="15" hidden="false" customHeight="false" outlineLevel="0" collapsed="false">
      <c r="A26904" s="0" t="n">
        <v>2143044337</v>
      </c>
      <c r="B26904" s="0" t="s">
        <v>234</v>
      </c>
      <c r="D26904" s="0" t="s">
        <v>1079</v>
      </c>
      <c r="E26904" s="0" t="s">
        <v>216</v>
      </c>
      <c r="K26904" s="0" t="str">
        <f aca="false">IFERROR(VLOOKUP(H26904*1,'Merkleinc Datafeeds FY19Q2 wk12'!$A$1:$B$20000,2,1),"")</f>
        <v/>
      </c>
    </row>
    <row r="26905" customFormat="false" ht="15" hidden="false" customHeight="false" outlineLevel="0" collapsed="false">
      <c r="A26905" s="0" t="n">
        <v>1702737450</v>
      </c>
      <c r="B26905" s="0" t="s">
        <v>218</v>
      </c>
      <c r="D26905" s="0" t="s">
        <v>1079</v>
      </c>
      <c r="E26905" s="0" t="s">
        <v>220</v>
      </c>
      <c r="K26905" s="0" t="str">
        <f aca="false">IFERROR(VLOOKUP(H26905*1,'Merkleinc Datafeeds FY19Q2 wk12'!$A$1:$B$20000,2,1),"")</f>
        <v/>
      </c>
    </row>
    <row r="26906" customFormat="false" ht="15" hidden="false" customHeight="false" outlineLevel="0" collapsed="false">
      <c r="A26906" s="0" t="n">
        <v>1702737450</v>
      </c>
      <c r="B26906" s="0" t="s">
        <v>218</v>
      </c>
      <c r="D26906" s="0" t="s">
        <v>224</v>
      </c>
      <c r="E26906" s="0" t="s">
        <v>216</v>
      </c>
      <c r="K26906" s="0" t="str">
        <f aca="false">IFERROR(VLOOKUP(H26906*1,'Merkleinc Datafeeds FY19Q2 wk12'!$A$1:$B$20000,2,1),"")</f>
        <v/>
      </c>
    </row>
    <row r="26907" customFormat="false" ht="15" hidden="false" customHeight="false" outlineLevel="0" collapsed="false">
      <c r="A26907" s="0" t="n">
        <v>2483502137</v>
      </c>
      <c r="B26907" s="0" t="s">
        <v>216</v>
      </c>
      <c r="D26907" s="0" t="s">
        <v>224</v>
      </c>
      <c r="E26907" s="0" t="s">
        <v>216</v>
      </c>
      <c r="K26907" s="0" t="str">
        <f aca="false">IFERROR(VLOOKUP(H26907*1,'Merkleinc Datafeeds FY19Q2 wk12'!$A$1:$B$20000,2,1),"")</f>
        <v/>
      </c>
    </row>
    <row r="26908" customFormat="false" ht="15" hidden="false" customHeight="false" outlineLevel="0" collapsed="false">
      <c r="A26908" s="0" t="n">
        <v>2612027353</v>
      </c>
      <c r="B26908" s="0" t="s">
        <v>216</v>
      </c>
      <c r="D26908" s="0" t="s">
        <v>1119</v>
      </c>
      <c r="E26908" s="0" t="s">
        <v>216</v>
      </c>
      <c r="K26908" s="0" t="str">
        <f aca="false">IFERROR(VLOOKUP(H26908*1,'Merkleinc Datafeeds FY19Q2 wk12'!$A$1:$B$20000,2,1),"")</f>
        <v/>
      </c>
    </row>
    <row r="26909" customFormat="false" ht="15" hidden="false" customHeight="false" outlineLevel="0" collapsed="false">
      <c r="A26909" s="0" t="n">
        <v>2453322456</v>
      </c>
      <c r="B26909" s="0" t="s">
        <v>216</v>
      </c>
      <c r="D26909" s="0" t="s">
        <v>1119</v>
      </c>
      <c r="E26909" s="0" t="s">
        <v>216</v>
      </c>
      <c r="K26909" s="0" t="str">
        <f aca="false">IFERROR(VLOOKUP(H26909*1,'Merkleinc Datafeeds FY19Q2 wk12'!$A$1:$B$20000,2,1),"")</f>
        <v/>
      </c>
    </row>
    <row r="26910" customFormat="false" ht="15" hidden="false" customHeight="false" outlineLevel="0" collapsed="false">
      <c r="A26910" s="0" t="n">
        <v>2453322456</v>
      </c>
      <c r="B26910" s="0" t="s">
        <v>216</v>
      </c>
      <c r="D26910" s="0" t="s">
        <v>49</v>
      </c>
      <c r="E26910" s="0" t="s">
        <v>216</v>
      </c>
      <c r="K26910" s="0" t="str">
        <f aca="false">IFERROR(VLOOKUP(H26910*1,'Merkleinc Datafeeds FY19Q2 wk12'!$A$1:$B$20000,2,1),"")</f>
        <v/>
      </c>
    </row>
    <row r="26911" customFormat="false" ht="15" hidden="false" customHeight="false" outlineLevel="0" collapsed="false">
      <c r="A26911" s="0" t="n">
        <v>2453322456</v>
      </c>
      <c r="B26911" s="0" t="s">
        <v>216</v>
      </c>
      <c r="D26911" s="0" t="s">
        <v>287</v>
      </c>
      <c r="E26911" s="0" t="s">
        <v>216</v>
      </c>
      <c r="K26911" s="0" t="str">
        <f aca="false">IFERROR(VLOOKUP(H26911*1,'Merkleinc Datafeeds FY19Q2 wk12'!$A$1:$B$20000,2,1),"")</f>
        <v/>
      </c>
    </row>
    <row r="26912" customFormat="false" ht="15" hidden="false" customHeight="false" outlineLevel="0" collapsed="false">
      <c r="D26912" s="0" t="s">
        <v>951</v>
      </c>
      <c r="E26912" s="0" t="s">
        <v>216</v>
      </c>
      <c r="K26912" s="0" t="str">
        <f aca="false">IFERROR(VLOOKUP(H26912*1,'Merkleinc Datafeeds FY19Q2 wk12'!$A$1:$B$20000,2,1),"")</f>
        <v/>
      </c>
    </row>
    <row r="26913" customFormat="false" ht="15" hidden="false" customHeight="false" outlineLevel="0" collapsed="false">
      <c r="A26913" s="0" t="n">
        <v>3426043093</v>
      </c>
      <c r="B26913" s="0" t="s">
        <v>218</v>
      </c>
      <c r="D26913" s="0" t="s">
        <v>951</v>
      </c>
      <c r="E26913" s="0" t="s">
        <v>216</v>
      </c>
      <c r="K26913" s="0" t="str">
        <f aca="false">IFERROR(VLOOKUP(H26913*1,'Merkleinc Datafeeds FY19Q2 wk12'!$A$1:$B$20000,2,1),"")</f>
        <v/>
      </c>
    </row>
    <row r="26914" customFormat="false" ht="15" hidden="false" customHeight="false" outlineLevel="0" collapsed="false">
      <c r="A26914" s="0" t="n">
        <v>3426043093</v>
      </c>
      <c r="B26914" s="0" t="s">
        <v>218</v>
      </c>
      <c r="D26914" s="0" t="s">
        <v>951</v>
      </c>
      <c r="E26914" s="0" t="s">
        <v>216</v>
      </c>
      <c r="K26914" s="0" t="str">
        <f aca="false">IFERROR(VLOOKUP(H26914*1,'Merkleinc Datafeeds FY19Q2 wk12'!$A$1:$B$20000,2,1),"")</f>
        <v/>
      </c>
    </row>
    <row r="26915" customFormat="false" ht="15" hidden="false" customHeight="false" outlineLevel="0" collapsed="false">
      <c r="A26915" s="0" t="n">
        <v>2675752100</v>
      </c>
      <c r="B26915" s="0" t="s">
        <v>234</v>
      </c>
      <c r="D26915" s="0" t="s">
        <v>951</v>
      </c>
      <c r="E26915" s="0" t="s">
        <v>234</v>
      </c>
      <c r="K26915" s="0" t="str">
        <f aca="false">IFERROR(VLOOKUP(H26915*1,'Merkleinc Datafeeds FY19Q2 wk12'!$A$1:$B$20000,2,1),"")</f>
        <v/>
      </c>
    </row>
    <row r="26916" customFormat="false" ht="15" hidden="false" customHeight="false" outlineLevel="0" collapsed="false">
      <c r="A26916" s="0" t="n">
        <v>2675752100</v>
      </c>
      <c r="B26916" s="0" t="s">
        <v>234</v>
      </c>
      <c r="D26916" s="0" t="s">
        <v>951</v>
      </c>
      <c r="E26916" s="0" t="s">
        <v>218</v>
      </c>
      <c r="K26916" s="0" t="str">
        <f aca="false">IFERROR(VLOOKUP(H26916*1,'Merkleinc Datafeeds FY19Q2 wk12'!$A$1:$B$20000,2,1),"")</f>
        <v/>
      </c>
    </row>
    <row r="26917" customFormat="false" ht="15" hidden="false" customHeight="false" outlineLevel="0" collapsed="false">
      <c r="A26917" s="0" t="n">
        <v>2675752100</v>
      </c>
      <c r="B26917" s="0" t="s">
        <v>234</v>
      </c>
      <c r="D26917" s="0" t="s">
        <v>951</v>
      </c>
      <c r="E26917" s="0" t="s">
        <v>218</v>
      </c>
      <c r="K26917" s="0" t="str">
        <f aca="false">IFERROR(VLOOKUP(H26917*1,'Merkleinc Datafeeds FY19Q2 wk12'!$A$1:$B$20000,2,1),"")</f>
        <v/>
      </c>
    </row>
    <row r="26918" customFormat="false" ht="15" hidden="false" customHeight="false" outlineLevel="0" collapsed="false">
      <c r="A26918" s="0" t="n">
        <v>2675752100</v>
      </c>
      <c r="B26918" s="0" t="s">
        <v>234</v>
      </c>
      <c r="D26918" s="0" t="s">
        <v>951</v>
      </c>
      <c r="E26918" s="0" t="s">
        <v>216</v>
      </c>
      <c r="K26918" s="0" t="str">
        <f aca="false">IFERROR(VLOOKUP(H26918*1,'Merkleinc Datafeeds FY19Q2 wk12'!$A$1:$B$20000,2,1),"")</f>
        <v/>
      </c>
    </row>
    <row r="26919" customFormat="false" ht="15" hidden="false" customHeight="false" outlineLevel="0" collapsed="false">
      <c r="A26919" s="0" t="n">
        <v>2675752100</v>
      </c>
      <c r="B26919" s="0" t="s">
        <v>234</v>
      </c>
      <c r="D26919" s="0" t="s">
        <v>951</v>
      </c>
      <c r="E26919" s="0" t="s">
        <v>216</v>
      </c>
      <c r="K26919" s="0" t="str">
        <f aca="false">IFERROR(VLOOKUP(H26919*1,'Merkleinc Datafeeds FY19Q2 wk12'!$A$1:$B$20000,2,1),"")</f>
        <v/>
      </c>
    </row>
    <row r="26920" customFormat="false" ht="15" hidden="false" customHeight="false" outlineLevel="0" collapsed="false">
      <c r="A26920" s="0" t="n">
        <v>3403455841</v>
      </c>
      <c r="B26920" s="0" t="s">
        <v>218</v>
      </c>
      <c r="D26920" s="0" t="s">
        <v>951</v>
      </c>
      <c r="E26920" s="0" t="s">
        <v>216</v>
      </c>
      <c r="K26920" s="0" t="str">
        <f aca="false">IFERROR(VLOOKUP(H26920*1,'Merkleinc Datafeeds FY19Q2 wk12'!$A$1:$B$20000,2,1),"")</f>
        <v/>
      </c>
    </row>
    <row r="26921" customFormat="false" ht="15" hidden="false" customHeight="false" outlineLevel="0" collapsed="false">
      <c r="A26921" s="0" t="n">
        <v>1702775112</v>
      </c>
      <c r="B26921" s="0" t="s">
        <v>216</v>
      </c>
      <c r="D26921" s="0" t="s">
        <v>311</v>
      </c>
      <c r="E26921" s="0" t="s">
        <v>216</v>
      </c>
      <c r="K26921" s="0" t="str">
        <f aca="false">IFERROR(VLOOKUP(H26921*1,'Merkleinc Datafeeds FY19Q2 wk12'!$A$1:$B$20000,2,1),"")</f>
        <v/>
      </c>
    </row>
    <row r="26922" customFormat="false" ht="15" hidden="false" customHeight="false" outlineLevel="0" collapsed="false">
      <c r="A26922" s="0" t="n">
        <v>1702775112</v>
      </c>
      <c r="B26922" s="0" t="s">
        <v>216</v>
      </c>
      <c r="D26922" s="0" t="s">
        <v>1091</v>
      </c>
      <c r="E26922" s="0" t="s">
        <v>216</v>
      </c>
      <c r="K26922" s="0" t="str">
        <f aca="false">IFERROR(VLOOKUP(H26922*1,'Merkleinc Datafeeds FY19Q2 wk12'!$A$1:$B$20000,2,1),"")</f>
        <v/>
      </c>
    </row>
    <row r="26923" customFormat="false" ht="15" hidden="false" customHeight="false" outlineLevel="0" collapsed="false">
      <c r="D26923" s="0" t="s">
        <v>1091</v>
      </c>
      <c r="K26923" s="0" t="str">
        <f aca="false">IFERROR(VLOOKUP(H26923*1,'Merkleinc Datafeeds FY19Q2 wk12'!$A$1:$B$20000,2,1),"")</f>
        <v/>
      </c>
    </row>
    <row r="26924" customFormat="false" ht="15" hidden="false" customHeight="false" outlineLevel="0" collapsed="false">
      <c r="A26924" s="0" t="n">
        <v>1702775112</v>
      </c>
      <c r="B26924" s="0" t="s">
        <v>216</v>
      </c>
      <c r="D26924" s="0" t="s">
        <v>235</v>
      </c>
      <c r="E26924" s="0" t="s">
        <v>218</v>
      </c>
      <c r="K26924" s="0" t="str">
        <f aca="false">IFERROR(VLOOKUP(H26924*1,'Merkleinc Datafeeds FY19Q2 wk12'!$A$1:$B$20000,2,1),"")</f>
        <v/>
      </c>
    </row>
    <row r="26925" customFormat="false" ht="15" hidden="false" customHeight="false" outlineLevel="0" collapsed="false">
      <c r="A26925" s="0" t="n">
        <v>1702775112</v>
      </c>
      <c r="B26925" s="0" t="s">
        <v>216</v>
      </c>
      <c r="D26925" s="0" t="s">
        <v>224</v>
      </c>
      <c r="E26925" s="0" t="s">
        <v>218</v>
      </c>
      <c r="K26925" s="0" t="str">
        <f aca="false">IFERROR(VLOOKUP(H26925*1,'Merkleinc Datafeeds FY19Q2 wk12'!$A$1:$B$20000,2,1),"")</f>
        <v/>
      </c>
    </row>
    <row r="26926" customFormat="false" ht="15" hidden="false" customHeight="false" outlineLevel="0" collapsed="false">
      <c r="A26926" s="0" t="n">
        <v>1702775112</v>
      </c>
      <c r="B26926" s="0" t="s">
        <v>216</v>
      </c>
      <c r="D26926" s="0" t="s">
        <v>49</v>
      </c>
      <c r="E26926" s="0" t="s">
        <v>234</v>
      </c>
      <c r="K26926" s="0" t="str">
        <f aca="false">IFERROR(VLOOKUP(H26926*1,'Merkleinc Datafeeds FY19Q2 wk12'!$A$1:$B$20000,2,1),"")</f>
        <v/>
      </c>
    </row>
    <row r="26927" customFormat="false" ht="15" hidden="false" customHeight="false" outlineLevel="0" collapsed="false">
      <c r="A26927" s="0" t="n">
        <v>1702775112</v>
      </c>
      <c r="B26927" s="0" t="s">
        <v>216</v>
      </c>
      <c r="D26927" s="0" t="s">
        <v>49</v>
      </c>
      <c r="E26927" s="0" t="s">
        <v>234</v>
      </c>
      <c r="K26927" s="0" t="str">
        <f aca="false">IFERROR(VLOOKUP(H26927*1,'Merkleinc Datafeeds FY19Q2 wk12'!$A$1:$B$20000,2,1),"")</f>
        <v/>
      </c>
    </row>
    <row r="26928" customFormat="false" ht="15" hidden="false" customHeight="false" outlineLevel="0" collapsed="false">
      <c r="A26928" s="0" t="n">
        <v>1702775112</v>
      </c>
      <c r="B26928" s="0" t="s">
        <v>216</v>
      </c>
      <c r="D26928" s="0" t="s">
        <v>49</v>
      </c>
      <c r="E26928" s="0" t="s">
        <v>234</v>
      </c>
      <c r="K26928" s="0" t="str">
        <f aca="false">IFERROR(VLOOKUP(H26928*1,'Merkleinc Datafeeds FY19Q2 wk12'!$A$1:$B$20000,2,1),"")</f>
        <v/>
      </c>
    </row>
    <row r="26929" customFormat="false" ht="15" hidden="false" customHeight="false" outlineLevel="0" collapsed="false">
      <c r="A26929" s="0" t="n">
        <v>1702775112</v>
      </c>
      <c r="B26929" s="0" t="s">
        <v>216</v>
      </c>
      <c r="D26929" s="0" t="s">
        <v>1442</v>
      </c>
      <c r="E26929" s="0" t="s">
        <v>234</v>
      </c>
      <c r="K26929" s="0" t="str">
        <f aca="false">IFERROR(VLOOKUP(H26929*1,'Merkleinc Datafeeds FY19Q2 wk12'!$A$1:$B$20000,2,1),"")</f>
        <v/>
      </c>
    </row>
    <row r="26930" customFormat="false" ht="15" hidden="false" customHeight="false" outlineLevel="0" collapsed="false">
      <c r="A26930" s="0" t="n">
        <v>1702775112</v>
      </c>
      <c r="B26930" s="0" t="s">
        <v>216</v>
      </c>
      <c r="D26930" s="0" t="s">
        <v>326</v>
      </c>
      <c r="E26930" s="0" t="s">
        <v>234</v>
      </c>
      <c r="K26930" s="0" t="str">
        <f aca="false">IFERROR(VLOOKUP(H26930*1,'Merkleinc Datafeeds FY19Q2 wk12'!$A$1:$B$20000,2,1),"")</f>
        <v/>
      </c>
    </row>
    <row r="26931" customFormat="false" ht="15" hidden="false" customHeight="false" outlineLevel="0" collapsed="false">
      <c r="A26931" s="0" t="n">
        <v>1702775112</v>
      </c>
      <c r="B26931" s="0" t="s">
        <v>216</v>
      </c>
      <c r="D26931" s="0" t="s">
        <v>326</v>
      </c>
      <c r="E26931" s="0" t="s">
        <v>218</v>
      </c>
      <c r="K26931" s="0" t="str">
        <f aca="false">IFERROR(VLOOKUP(H26931*1,'Merkleinc Datafeeds FY19Q2 wk12'!$A$1:$B$20000,2,1),"")</f>
        <v/>
      </c>
    </row>
    <row r="26932" customFormat="false" ht="15" hidden="false" customHeight="false" outlineLevel="0" collapsed="false">
      <c r="A26932" s="0" t="n">
        <v>1702775112</v>
      </c>
      <c r="B26932" s="0" t="s">
        <v>216</v>
      </c>
      <c r="D26932" s="0" t="s">
        <v>304</v>
      </c>
      <c r="E26932" s="0" t="s">
        <v>216</v>
      </c>
      <c r="K26932" s="0" t="str">
        <f aca="false">IFERROR(VLOOKUP(H26932*1,'Merkleinc Datafeeds FY19Q2 wk12'!$A$1:$B$20000,2,1),"")</f>
        <v/>
      </c>
    </row>
    <row r="26933" customFormat="false" ht="15" hidden="false" customHeight="false" outlineLevel="0" collapsed="false">
      <c r="A26933" s="0" t="n">
        <v>1702775112</v>
      </c>
      <c r="B26933" s="0" t="s">
        <v>216</v>
      </c>
      <c r="D26933" s="0" t="s">
        <v>304</v>
      </c>
      <c r="E26933" s="0" t="s">
        <v>216</v>
      </c>
      <c r="K26933" s="0" t="str">
        <f aca="false">IFERROR(VLOOKUP(H26933*1,'Merkleinc Datafeeds FY19Q2 wk12'!$A$1:$B$20000,2,1),"")</f>
        <v/>
      </c>
    </row>
    <row r="26934" customFormat="false" ht="15" hidden="false" customHeight="false" outlineLevel="0" collapsed="false">
      <c r="A26934" s="0" t="n">
        <v>1702775112</v>
      </c>
      <c r="B26934" s="0" t="s">
        <v>216</v>
      </c>
      <c r="D26934" s="0" t="s">
        <v>304</v>
      </c>
      <c r="K26934" s="0" t="str">
        <f aca="false">IFERROR(VLOOKUP(H26934*1,'Merkleinc Datafeeds FY19Q2 wk12'!$A$1:$B$20000,2,1),"")</f>
        <v/>
      </c>
    </row>
    <row r="26935" customFormat="false" ht="15" hidden="false" customHeight="false" outlineLevel="0" collapsed="false">
      <c r="A26935" s="0" t="n">
        <v>3372135810</v>
      </c>
      <c r="B26935" s="0" t="s">
        <v>218</v>
      </c>
      <c r="D26935" s="0" t="s">
        <v>304</v>
      </c>
      <c r="E26935" s="0" t="s">
        <v>216</v>
      </c>
      <c r="K26935" s="0" t="str">
        <f aca="false">IFERROR(VLOOKUP(H26935*1,'Merkleinc Datafeeds FY19Q2 wk12'!$A$1:$B$20000,2,1),"")</f>
        <v/>
      </c>
    </row>
    <row r="26936" customFormat="false" ht="15" hidden="false" customHeight="false" outlineLevel="0" collapsed="false">
      <c r="A26936" s="0" t="n">
        <v>3372135810</v>
      </c>
      <c r="B26936" s="0" t="s">
        <v>218</v>
      </c>
      <c r="D26936" s="0" t="s">
        <v>304</v>
      </c>
      <c r="E26936" s="0" t="s">
        <v>216</v>
      </c>
      <c r="K26936" s="0" t="str">
        <f aca="false">IFERROR(VLOOKUP(H26936*1,'Merkleinc Datafeeds FY19Q2 wk12'!$A$1:$B$20000,2,1),"")</f>
        <v/>
      </c>
    </row>
    <row r="26937" customFormat="false" ht="15" hidden="false" customHeight="false" outlineLevel="0" collapsed="false">
      <c r="A26937" s="0" t="n">
        <v>3372135810</v>
      </c>
      <c r="B26937" s="0" t="s">
        <v>218</v>
      </c>
      <c r="D26937" s="0" t="s">
        <v>691</v>
      </c>
      <c r="E26937" s="0" t="s">
        <v>216</v>
      </c>
      <c r="K26937" s="0" t="str">
        <f aca="false">IFERROR(VLOOKUP(H26937*1,'Merkleinc Datafeeds FY19Q2 wk12'!$A$1:$B$20000,2,1),"")</f>
        <v/>
      </c>
    </row>
    <row r="26938" customFormat="false" ht="15" hidden="false" customHeight="false" outlineLevel="0" collapsed="false">
      <c r="A26938" s="0" t="n">
        <v>3372135810</v>
      </c>
      <c r="B26938" s="0" t="s">
        <v>218</v>
      </c>
      <c r="D26938" s="0" t="s">
        <v>951</v>
      </c>
      <c r="E26938" s="0" t="s">
        <v>216</v>
      </c>
      <c r="K26938" s="0" t="str">
        <f aca="false">IFERROR(VLOOKUP(H26938*1,'Merkleinc Datafeeds FY19Q2 wk12'!$A$1:$B$20000,2,1),"")</f>
        <v/>
      </c>
    </row>
    <row r="26939" customFormat="false" ht="15" hidden="false" customHeight="false" outlineLevel="0" collapsed="false">
      <c r="A26939" s="0" t="n">
        <v>3372135810</v>
      </c>
      <c r="B26939" s="0" t="s">
        <v>218</v>
      </c>
      <c r="D26939" s="0" t="s">
        <v>951</v>
      </c>
      <c r="E26939" s="0" t="s">
        <v>216</v>
      </c>
      <c r="K26939" s="0" t="str">
        <f aca="false">IFERROR(VLOOKUP(H26939*1,'Merkleinc Datafeeds FY19Q2 wk12'!$A$1:$B$20000,2,1),"")</f>
        <v/>
      </c>
    </row>
    <row r="26940" customFormat="false" ht="15" hidden="false" customHeight="false" outlineLevel="0" collapsed="false">
      <c r="D26940" s="0" t="s">
        <v>1099</v>
      </c>
      <c r="E26940" s="0" t="s">
        <v>216</v>
      </c>
      <c r="K26940" s="0" t="str">
        <f aca="false">IFERROR(VLOOKUP(H26940*1,'Merkleinc Datafeeds FY19Q2 wk12'!$A$1:$B$20000,2,1),"")</f>
        <v/>
      </c>
    </row>
    <row r="26941" customFormat="false" ht="15" hidden="false" customHeight="false" outlineLevel="0" collapsed="false">
      <c r="A26941" s="0" t="n">
        <v>2453322456</v>
      </c>
      <c r="B26941" s="0" t="s">
        <v>216</v>
      </c>
      <c r="D26941" s="0" t="s">
        <v>950</v>
      </c>
      <c r="E26941" s="0" t="s">
        <v>216</v>
      </c>
      <c r="K26941" s="0" t="str">
        <f aca="false">IFERROR(VLOOKUP(H26941*1,'Merkleinc Datafeeds FY19Q2 wk12'!$A$1:$B$20000,2,1),"")</f>
        <v/>
      </c>
    </row>
    <row r="26942" customFormat="false" ht="15" hidden="false" customHeight="false" outlineLevel="0" collapsed="false">
      <c r="A26942" s="0" t="n">
        <v>2453322456</v>
      </c>
      <c r="B26942" s="0" t="s">
        <v>216</v>
      </c>
      <c r="D26942" s="0" t="s">
        <v>950</v>
      </c>
      <c r="E26942" s="0" t="s">
        <v>216</v>
      </c>
      <c r="K26942" s="0" t="str">
        <f aca="false">IFERROR(VLOOKUP(H26942*1,'Merkleinc Datafeeds FY19Q2 wk12'!$A$1:$B$20000,2,1),"")</f>
        <v/>
      </c>
    </row>
    <row r="26943" customFormat="false" ht="15" hidden="false" customHeight="false" outlineLevel="0" collapsed="false">
      <c r="A26943" s="0" t="n">
        <v>2453322456</v>
      </c>
      <c r="B26943" s="0" t="s">
        <v>216</v>
      </c>
      <c r="D26943" s="0" t="s">
        <v>950</v>
      </c>
      <c r="E26943" s="0" t="s">
        <v>216</v>
      </c>
      <c r="K26943" s="0" t="str">
        <f aca="false">IFERROR(VLOOKUP(H26943*1,'Merkleinc Datafeeds FY19Q2 wk12'!$A$1:$B$20000,2,1),"")</f>
        <v/>
      </c>
    </row>
    <row r="26944" customFormat="false" ht="15" hidden="false" customHeight="false" outlineLevel="0" collapsed="false">
      <c r="A26944" s="0" t="n">
        <v>2453322456</v>
      </c>
      <c r="B26944" s="0" t="s">
        <v>216</v>
      </c>
      <c r="D26944" s="0" t="s">
        <v>950</v>
      </c>
      <c r="E26944" s="0" t="s">
        <v>216</v>
      </c>
      <c r="K26944" s="0" t="str">
        <f aca="false">IFERROR(VLOOKUP(H26944*1,'Merkleinc Datafeeds FY19Q2 wk12'!$A$1:$B$20000,2,1),"")</f>
        <v/>
      </c>
    </row>
    <row r="26945" customFormat="false" ht="15" hidden="false" customHeight="false" outlineLevel="0" collapsed="false">
      <c r="A26945" s="0" t="n">
        <v>2453322456</v>
      </c>
      <c r="B26945" s="0" t="s">
        <v>216</v>
      </c>
      <c r="D26945" s="0" t="s">
        <v>950</v>
      </c>
      <c r="E26945" s="0" t="s">
        <v>216</v>
      </c>
      <c r="K26945" s="0" t="str">
        <f aca="false">IFERROR(VLOOKUP(H26945*1,'Merkleinc Datafeeds FY19Q2 wk12'!$A$1:$B$20000,2,1),"")</f>
        <v/>
      </c>
    </row>
    <row r="26946" customFormat="false" ht="15" hidden="false" customHeight="false" outlineLevel="0" collapsed="false">
      <c r="A26946" s="0" t="n">
        <v>3337798688</v>
      </c>
      <c r="B26946" s="0" t="s">
        <v>218</v>
      </c>
      <c r="D26946" s="0" t="s">
        <v>950</v>
      </c>
      <c r="E26946" s="0" t="s">
        <v>218</v>
      </c>
      <c r="K26946" s="0" t="str">
        <f aca="false">IFERROR(VLOOKUP(H26946*1,'Merkleinc Datafeeds FY19Q2 wk12'!$A$1:$B$20000,2,1),"")</f>
        <v/>
      </c>
    </row>
    <row r="26947" customFormat="false" ht="15" hidden="false" customHeight="false" outlineLevel="0" collapsed="false">
      <c r="A26947" s="0" t="n">
        <v>3337798688</v>
      </c>
      <c r="B26947" s="0" t="s">
        <v>218</v>
      </c>
      <c r="D26947" s="0" t="s">
        <v>950</v>
      </c>
      <c r="E26947" s="0" t="s">
        <v>218</v>
      </c>
      <c r="K26947" s="0" t="str">
        <f aca="false">IFERROR(VLOOKUP(H26947*1,'Merkleinc Datafeeds FY19Q2 wk12'!$A$1:$B$20000,2,1),"")</f>
        <v/>
      </c>
    </row>
    <row r="26948" customFormat="false" ht="15" hidden="false" customHeight="false" outlineLevel="0" collapsed="false">
      <c r="A26948" s="0" t="n">
        <v>3337798688</v>
      </c>
      <c r="B26948" s="0" t="s">
        <v>218</v>
      </c>
      <c r="D26948" s="0" t="s">
        <v>950</v>
      </c>
      <c r="E26948" s="0" t="s">
        <v>218</v>
      </c>
      <c r="K26948" s="0" t="str">
        <f aca="false">IFERROR(VLOOKUP(H26948*1,'Merkleinc Datafeeds FY19Q2 wk12'!$A$1:$B$20000,2,1),"")</f>
        <v/>
      </c>
    </row>
    <row r="26949" customFormat="false" ht="15" hidden="false" customHeight="false" outlineLevel="0" collapsed="false">
      <c r="A26949" s="0" t="n">
        <v>1702775112</v>
      </c>
      <c r="B26949" s="0" t="s">
        <v>216</v>
      </c>
      <c r="D26949" s="0" t="s">
        <v>950</v>
      </c>
      <c r="E26949" s="0" t="s">
        <v>218</v>
      </c>
      <c r="K26949" s="0" t="str">
        <f aca="false">IFERROR(VLOOKUP(H26949*1,'Merkleinc Datafeeds FY19Q2 wk12'!$A$1:$B$20000,2,1),"")</f>
        <v/>
      </c>
    </row>
    <row r="26950" customFormat="false" ht="15" hidden="false" customHeight="false" outlineLevel="0" collapsed="false">
      <c r="A26950" s="0" t="n">
        <v>1702731451</v>
      </c>
      <c r="B26950" s="0" t="s">
        <v>218</v>
      </c>
      <c r="D26950" s="0" t="s">
        <v>950</v>
      </c>
      <c r="E26950" s="0" t="s">
        <v>218</v>
      </c>
      <c r="K26950" s="0" t="str">
        <f aca="false">IFERROR(VLOOKUP(H26950*1,'Merkleinc Datafeeds FY19Q2 wk12'!$A$1:$B$20000,2,1),"")</f>
        <v/>
      </c>
    </row>
    <row r="26951" customFormat="false" ht="15" hidden="false" customHeight="false" outlineLevel="0" collapsed="false">
      <c r="A26951" s="0" t="n">
        <v>1702775112</v>
      </c>
      <c r="B26951" s="0" t="s">
        <v>216</v>
      </c>
      <c r="D26951" s="0" t="s">
        <v>950</v>
      </c>
      <c r="K26951" s="0" t="str">
        <f aca="false">IFERROR(VLOOKUP(H26951*1,'Merkleinc Datafeeds FY19Q2 wk12'!$A$1:$B$20000,2,1),"")</f>
        <v/>
      </c>
    </row>
    <row r="26952" customFormat="false" ht="15" hidden="false" customHeight="false" outlineLevel="0" collapsed="false">
      <c r="A26952" s="0" t="n">
        <v>1702775112</v>
      </c>
      <c r="B26952" s="0" t="s">
        <v>216</v>
      </c>
      <c r="D26952" s="0" t="s">
        <v>440</v>
      </c>
      <c r="E26952" s="0" t="s">
        <v>216</v>
      </c>
      <c r="K26952" s="0" t="str">
        <f aca="false">IFERROR(VLOOKUP(H26952*1,'Merkleinc Datafeeds FY19Q2 wk12'!$A$1:$B$20000,2,1),"")</f>
        <v/>
      </c>
    </row>
    <row r="26953" customFormat="false" ht="15" hidden="false" customHeight="false" outlineLevel="0" collapsed="false">
      <c r="A26953" s="0" t="n">
        <v>1702775112</v>
      </c>
      <c r="B26953" s="0" t="s">
        <v>216</v>
      </c>
      <c r="D26953" s="0" t="s">
        <v>440</v>
      </c>
      <c r="E26953" s="0" t="s">
        <v>216</v>
      </c>
      <c r="K26953" s="0" t="str">
        <f aca="false">IFERROR(VLOOKUP(H26953*1,'Merkleinc Datafeeds FY19Q2 wk12'!$A$1:$B$20000,2,1),"")</f>
        <v/>
      </c>
    </row>
    <row r="26954" customFormat="false" ht="15" hidden="false" customHeight="false" outlineLevel="0" collapsed="false">
      <c r="A26954" s="0" t="n">
        <v>2308244888</v>
      </c>
      <c r="B26954" s="0" t="s">
        <v>218</v>
      </c>
      <c r="D26954" s="0" t="s">
        <v>440</v>
      </c>
      <c r="E26954" s="0" t="s">
        <v>216</v>
      </c>
      <c r="K26954" s="0" t="str">
        <f aca="false">IFERROR(VLOOKUP(H26954*1,'Merkleinc Datafeeds FY19Q2 wk12'!$A$1:$B$20000,2,1),"")</f>
        <v/>
      </c>
    </row>
    <row r="26955" customFormat="false" ht="15" hidden="false" customHeight="false" outlineLevel="0" collapsed="false">
      <c r="A26955" s="0" t="n">
        <v>3392042795</v>
      </c>
      <c r="B26955" s="0" t="s">
        <v>218</v>
      </c>
      <c r="D26955" s="0" t="s">
        <v>440</v>
      </c>
      <c r="E26955" s="0" t="s">
        <v>216</v>
      </c>
      <c r="K26955" s="0" t="str">
        <f aca="false">IFERROR(VLOOKUP(H26955*1,'Merkleinc Datafeeds FY19Q2 wk12'!$A$1:$B$20000,2,1),"")</f>
        <v/>
      </c>
    </row>
    <row r="26956" customFormat="false" ht="15" hidden="false" customHeight="false" outlineLevel="0" collapsed="false">
      <c r="A26956" s="0" t="n">
        <v>3357898134</v>
      </c>
      <c r="B26956" s="0" t="s">
        <v>1064</v>
      </c>
      <c r="D26956" s="0" t="s">
        <v>440</v>
      </c>
      <c r="E26956" s="0" t="s">
        <v>216</v>
      </c>
      <c r="K26956" s="0" t="str">
        <f aca="false">IFERROR(VLOOKUP(H26956*1,'Merkleinc Datafeeds FY19Q2 wk12'!$A$1:$B$20000,2,1),"")</f>
        <v/>
      </c>
    </row>
    <row r="26957" customFormat="false" ht="15" hidden="false" customHeight="false" outlineLevel="0" collapsed="false">
      <c r="A26957" s="0" t="n">
        <v>3357898134</v>
      </c>
      <c r="B26957" s="0" t="s">
        <v>1064</v>
      </c>
      <c r="D26957" s="0" t="s">
        <v>1081</v>
      </c>
      <c r="E26957" s="0" t="s">
        <v>218</v>
      </c>
      <c r="K26957" s="0" t="str">
        <f aca="false">IFERROR(VLOOKUP(H26957*1,'Merkleinc Datafeeds FY19Q2 wk12'!$A$1:$B$20000,2,1),"")</f>
        <v/>
      </c>
    </row>
    <row r="26958" customFormat="false" ht="15" hidden="false" customHeight="false" outlineLevel="0" collapsed="false">
      <c r="A26958" s="0" t="n">
        <v>1702775112</v>
      </c>
      <c r="B26958" s="0" t="s">
        <v>216</v>
      </c>
      <c r="D26958" s="0" t="s">
        <v>49</v>
      </c>
      <c r="E26958" s="0" t="s">
        <v>218</v>
      </c>
      <c r="K26958" s="0" t="str">
        <f aca="false">IFERROR(VLOOKUP(H26958*1,'Merkleinc Datafeeds FY19Q2 wk12'!$A$1:$B$20000,2,1),"")</f>
        <v/>
      </c>
    </row>
    <row r="26959" customFormat="false" ht="15" hidden="false" customHeight="false" outlineLevel="0" collapsed="false">
      <c r="A26959" s="0" t="n">
        <v>1702728113</v>
      </c>
      <c r="B26959" s="0" t="s">
        <v>218</v>
      </c>
      <c r="D26959" s="0" t="s">
        <v>49</v>
      </c>
      <c r="E26959" s="0" t="s">
        <v>218</v>
      </c>
      <c r="K26959" s="0" t="str">
        <f aca="false">IFERROR(VLOOKUP(H26959*1,'Merkleinc Datafeeds FY19Q2 wk12'!$A$1:$B$20000,2,1),"")</f>
        <v/>
      </c>
    </row>
    <row r="26960" customFormat="false" ht="15" hidden="false" customHeight="false" outlineLevel="0" collapsed="false">
      <c r="A26960" s="0" t="n">
        <v>2612027353</v>
      </c>
      <c r="B26960" s="0" t="s">
        <v>216</v>
      </c>
      <c r="D26960" s="0" t="s">
        <v>49</v>
      </c>
      <c r="E26960" s="0" t="s">
        <v>216</v>
      </c>
      <c r="K26960" s="0" t="str">
        <f aca="false">IFERROR(VLOOKUP(H26960*1,'Merkleinc Datafeeds FY19Q2 wk12'!$A$1:$B$20000,2,1),"")</f>
        <v/>
      </c>
    </row>
    <row r="26961" customFormat="false" ht="15" hidden="false" customHeight="false" outlineLevel="0" collapsed="false">
      <c r="A26961" s="0" t="n">
        <v>2612027353</v>
      </c>
      <c r="B26961" s="0" t="s">
        <v>216</v>
      </c>
      <c r="D26961" s="0" t="s">
        <v>49</v>
      </c>
      <c r="E26961" s="0" t="s">
        <v>218</v>
      </c>
      <c r="K26961" s="0" t="str">
        <f aca="false">IFERROR(VLOOKUP(H26961*1,'Merkleinc Datafeeds FY19Q2 wk12'!$A$1:$B$20000,2,1),"")</f>
        <v/>
      </c>
    </row>
    <row r="26962" customFormat="false" ht="15" hidden="false" customHeight="false" outlineLevel="0" collapsed="false">
      <c r="A26962" s="0" t="n">
        <v>2612027353</v>
      </c>
      <c r="B26962" s="0" t="s">
        <v>216</v>
      </c>
      <c r="D26962" s="0" t="s">
        <v>49</v>
      </c>
      <c r="E26962" s="0" t="s">
        <v>216</v>
      </c>
      <c r="K26962" s="0" t="str">
        <f aca="false">IFERROR(VLOOKUP(H26962*1,'Merkleinc Datafeeds FY19Q2 wk12'!$A$1:$B$20000,2,1),"")</f>
        <v/>
      </c>
    </row>
    <row r="26963" customFormat="false" ht="15" hidden="false" customHeight="false" outlineLevel="0" collapsed="false">
      <c r="A26963" s="0" t="n">
        <v>2609489052</v>
      </c>
      <c r="B26963" s="0" t="s">
        <v>218</v>
      </c>
      <c r="D26963" s="0" t="s">
        <v>457</v>
      </c>
      <c r="E26963" s="0" t="s">
        <v>216</v>
      </c>
      <c r="K26963" s="0" t="str">
        <f aca="false">IFERROR(VLOOKUP(H26963*1,'Merkleinc Datafeeds FY19Q2 wk12'!$A$1:$B$20000,2,1),"")</f>
        <v/>
      </c>
    </row>
    <row r="26964" customFormat="false" ht="15" hidden="false" customHeight="false" outlineLevel="0" collapsed="false">
      <c r="A26964" s="0" t="n">
        <v>1873115747</v>
      </c>
      <c r="B26964" s="0" t="s">
        <v>234</v>
      </c>
      <c r="D26964" s="0" t="s">
        <v>457</v>
      </c>
      <c r="E26964" s="0" t="s">
        <v>216</v>
      </c>
      <c r="K26964" s="0" t="str">
        <f aca="false">IFERROR(VLOOKUP(H26964*1,'Merkleinc Datafeeds FY19Q2 wk12'!$A$1:$B$20000,2,1),"")</f>
        <v/>
      </c>
    </row>
    <row r="26965" customFormat="false" ht="15" hidden="false" customHeight="false" outlineLevel="0" collapsed="false">
      <c r="A26965" s="0" t="n">
        <v>1873115747</v>
      </c>
      <c r="B26965" s="0" t="s">
        <v>234</v>
      </c>
      <c r="D26965" s="0" t="s">
        <v>457</v>
      </c>
      <c r="E26965" s="0" t="s">
        <v>218</v>
      </c>
      <c r="K26965" s="0" t="str">
        <f aca="false">IFERROR(VLOOKUP(H26965*1,'Merkleinc Datafeeds FY19Q2 wk12'!$A$1:$B$20000,2,1),"")</f>
        <v/>
      </c>
    </row>
    <row r="26966" customFormat="false" ht="15" hidden="false" customHeight="false" outlineLevel="0" collapsed="false">
      <c r="A26966" s="0" t="n">
        <v>2453322456</v>
      </c>
      <c r="B26966" s="0" t="s">
        <v>216</v>
      </c>
      <c r="D26966" s="0" t="s">
        <v>951</v>
      </c>
      <c r="E26966" s="0" t="s">
        <v>218</v>
      </c>
      <c r="K26966" s="0" t="str">
        <f aca="false">IFERROR(VLOOKUP(H26966*1,'Merkleinc Datafeeds FY19Q2 wk12'!$A$1:$B$20000,2,1),"")</f>
        <v/>
      </c>
    </row>
    <row r="26967" customFormat="false" ht="15" hidden="false" customHeight="false" outlineLevel="0" collapsed="false">
      <c r="A26967" s="0" t="n">
        <v>1702775112</v>
      </c>
      <c r="B26967" s="0" t="s">
        <v>216</v>
      </c>
      <c r="D26967" s="0" t="s">
        <v>315</v>
      </c>
      <c r="E26967" s="0" t="s">
        <v>1064</v>
      </c>
      <c r="K26967" s="0" t="str">
        <f aca="false">IFERROR(VLOOKUP(H26967*1,'Merkleinc Datafeeds FY19Q2 wk12'!$A$1:$B$20000,2,1),"")</f>
        <v/>
      </c>
    </row>
    <row r="26968" customFormat="false" ht="15" hidden="false" customHeight="false" outlineLevel="0" collapsed="false">
      <c r="A26968" s="0" t="n">
        <v>1702775112</v>
      </c>
      <c r="B26968" s="0" t="s">
        <v>216</v>
      </c>
      <c r="D26968" s="0" t="s">
        <v>951</v>
      </c>
      <c r="E26968" s="0" t="s">
        <v>1064</v>
      </c>
      <c r="K26968" s="0" t="str">
        <f aca="false">IFERROR(VLOOKUP(H26968*1,'Merkleinc Datafeeds FY19Q2 wk12'!$A$1:$B$20000,2,1),"")</f>
        <v/>
      </c>
    </row>
    <row r="26969" customFormat="false" ht="15" hidden="false" customHeight="false" outlineLevel="0" collapsed="false">
      <c r="A26969" s="0" t="n">
        <v>1702775112</v>
      </c>
      <c r="B26969" s="0" t="s">
        <v>216</v>
      </c>
      <c r="D26969" s="0" t="s">
        <v>951</v>
      </c>
      <c r="E26969" s="0" t="s">
        <v>216</v>
      </c>
      <c r="K26969" s="0" t="str">
        <f aca="false">IFERROR(VLOOKUP(H26969*1,'Merkleinc Datafeeds FY19Q2 wk12'!$A$1:$B$20000,2,1),"")</f>
        <v/>
      </c>
    </row>
    <row r="26970" customFormat="false" ht="15" hidden="false" customHeight="false" outlineLevel="0" collapsed="false">
      <c r="A26970" s="0" t="n">
        <v>1702775112</v>
      </c>
      <c r="B26970" s="0" t="s">
        <v>216</v>
      </c>
      <c r="D26970" s="0" t="s">
        <v>951</v>
      </c>
      <c r="E26970" s="0" t="s">
        <v>218</v>
      </c>
      <c r="K26970" s="0" t="str">
        <f aca="false">IFERROR(VLOOKUP(H26970*1,'Merkleinc Datafeeds FY19Q2 wk12'!$A$1:$B$20000,2,1),"")</f>
        <v/>
      </c>
    </row>
    <row r="26971" customFormat="false" ht="15" hidden="false" customHeight="false" outlineLevel="0" collapsed="false">
      <c r="A26971" s="0" t="n">
        <v>2483502137</v>
      </c>
      <c r="B26971" s="0" t="s">
        <v>216</v>
      </c>
      <c r="D26971" s="0" t="s">
        <v>1254</v>
      </c>
      <c r="E26971" s="0" t="s">
        <v>216</v>
      </c>
      <c r="K26971" s="0" t="str">
        <f aca="false">IFERROR(VLOOKUP(H26971*1,'Merkleinc Datafeeds FY19Q2 wk12'!$A$1:$B$20000,2,1),"")</f>
        <v/>
      </c>
    </row>
    <row r="26972" customFormat="false" ht="15" hidden="false" customHeight="false" outlineLevel="0" collapsed="false">
      <c r="A26972" s="0" t="n">
        <v>2483502137</v>
      </c>
      <c r="B26972" s="0" t="s">
        <v>216</v>
      </c>
      <c r="D26972" s="0" t="s">
        <v>1143</v>
      </c>
      <c r="E26972" s="0" t="s">
        <v>216</v>
      </c>
      <c r="K26972" s="0" t="str">
        <f aca="false">IFERROR(VLOOKUP(H26972*1,'Merkleinc Datafeeds FY19Q2 wk12'!$A$1:$B$20000,2,1),"")</f>
        <v/>
      </c>
    </row>
    <row r="26973" customFormat="false" ht="15" hidden="false" customHeight="false" outlineLevel="0" collapsed="false">
      <c r="A26973" s="0" t="n">
        <v>2612027353</v>
      </c>
      <c r="B26973" s="0" t="s">
        <v>216</v>
      </c>
      <c r="D26973" s="0" t="s">
        <v>1112</v>
      </c>
      <c r="E26973" s="0" t="s">
        <v>216</v>
      </c>
      <c r="K26973" s="0" t="str">
        <f aca="false">IFERROR(VLOOKUP(H26973*1,'Merkleinc Datafeeds FY19Q2 wk12'!$A$1:$B$20000,2,1),"")</f>
        <v/>
      </c>
    </row>
    <row r="26974" customFormat="false" ht="15" hidden="false" customHeight="false" outlineLevel="0" collapsed="false">
      <c r="A26974" s="0" t="n">
        <v>2612027353</v>
      </c>
      <c r="B26974" s="0" t="s">
        <v>216</v>
      </c>
      <c r="D26974" s="0" t="s">
        <v>1112</v>
      </c>
      <c r="E26974" s="0" t="s">
        <v>218</v>
      </c>
      <c r="K26974" s="0" t="str">
        <f aca="false">IFERROR(VLOOKUP(H26974*1,'Merkleinc Datafeeds FY19Q2 wk12'!$A$1:$B$20000,2,1),"")</f>
        <v/>
      </c>
    </row>
    <row r="26975" customFormat="false" ht="15" hidden="false" customHeight="false" outlineLevel="0" collapsed="false">
      <c r="A26975" s="0" t="n">
        <v>2612027353</v>
      </c>
      <c r="B26975" s="0" t="s">
        <v>216</v>
      </c>
      <c r="D26975" s="0" t="s">
        <v>951</v>
      </c>
      <c r="E26975" s="0" t="s">
        <v>234</v>
      </c>
      <c r="K26975" s="0" t="str">
        <f aca="false">IFERROR(VLOOKUP(H26975*1,'Merkleinc Datafeeds FY19Q2 wk12'!$A$1:$B$20000,2,1),"")</f>
        <v/>
      </c>
    </row>
    <row r="26976" customFormat="false" ht="15" hidden="false" customHeight="false" outlineLevel="0" collapsed="false">
      <c r="A26976" s="0" t="n">
        <v>2612027353</v>
      </c>
      <c r="B26976" s="0" t="s">
        <v>216</v>
      </c>
      <c r="D26976" s="0" t="s">
        <v>909</v>
      </c>
      <c r="E26976" s="0" t="s">
        <v>234</v>
      </c>
      <c r="K26976" s="0" t="str">
        <f aca="false">IFERROR(VLOOKUP(H26976*1,'Merkleinc Datafeeds FY19Q2 wk12'!$A$1:$B$20000,2,1),"")</f>
        <v/>
      </c>
    </row>
    <row r="26977" customFormat="false" ht="15" hidden="false" customHeight="false" outlineLevel="0" collapsed="false">
      <c r="A26977" s="0" t="n">
        <v>2612027353</v>
      </c>
      <c r="B26977" s="0" t="s">
        <v>216</v>
      </c>
      <c r="D26977" s="0" t="s">
        <v>224</v>
      </c>
      <c r="E26977" s="0" t="s">
        <v>216</v>
      </c>
      <c r="K26977" s="0" t="str">
        <f aca="false">IFERROR(VLOOKUP(H26977*1,'Merkleinc Datafeeds FY19Q2 wk12'!$A$1:$B$20000,2,1),"")</f>
        <v/>
      </c>
    </row>
    <row r="26978" customFormat="false" ht="15" hidden="false" customHeight="false" outlineLevel="0" collapsed="false">
      <c r="A26978" s="0" t="n">
        <v>1873115747</v>
      </c>
      <c r="B26978" s="0" t="s">
        <v>234</v>
      </c>
      <c r="D26978" s="0" t="s">
        <v>224</v>
      </c>
      <c r="E26978" s="0" t="s">
        <v>216</v>
      </c>
      <c r="K26978" s="0" t="str">
        <f aca="false">IFERROR(VLOOKUP(H26978*1,'Merkleinc Datafeeds FY19Q2 wk12'!$A$1:$B$20000,2,1),"")</f>
        <v/>
      </c>
    </row>
    <row r="26979" customFormat="false" ht="15" hidden="false" customHeight="false" outlineLevel="0" collapsed="false">
      <c r="A26979" s="0" t="n">
        <v>1873115747</v>
      </c>
      <c r="B26979" s="0" t="s">
        <v>234</v>
      </c>
      <c r="D26979" s="0" t="s">
        <v>224</v>
      </c>
      <c r="E26979" s="0" t="s">
        <v>216</v>
      </c>
      <c r="K26979" s="0" t="str">
        <f aca="false">IFERROR(VLOOKUP(H26979*1,'Merkleinc Datafeeds FY19Q2 wk12'!$A$1:$B$20000,2,1),"")</f>
        <v/>
      </c>
    </row>
    <row r="26980" customFormat="false" ht="15" hidden="false" customHeight="false" outlineLevel="0" collapsed="false">
      <c r="A26980" s="0" t="n">
        <v>1873115747</v>
      </c>
      <c r="B26980" s="0" t="s">
        <v>234</v>
      </c>
      <c r="D26980" s="0" t="s">
        <v>66</v>
      </c>
      <c r="E26980" s="0" t="s">
        <v>216</v>
      </c>
      <c r="K26980" s="0" t="str">
        <f aca="false">IFERROR(VLOOKUP(H26980*1,'Merkleinc Datafeeds FY19Q2 wk12'!$A$1:$B$20000,2,1),"")</f>
        <v/>
      </c>
    </row>
    <row r="26981" customFormat="false" ht="15" hidden="false" customHeight="false" outlineLevel="0" collapsed="false">
      <c r="A26981" s="0" t="n">
        <v>3321189383</v>
      </c>
      <c r="D26981" s="0" t="s">
        <v>240</v>
      </c>
      <c r="E26981" s="0" t="s">
        <v>216</v>
      </c>
      <c r="K26981" s="0" t="str">
        <f aca="false">IFERROR(VLOOKUP(H26981*1,'Merkleinc Datafeeds FY19Q2 wk12'!$A$1:$B$20000,2,1),"")</f>
        <v/>
      </c>
    </row>
    <row r="26982" customFormat="false" ht="15" hidden="false" customHeight="false" outlineLevel="0" collapsed="false">
      <c r="D26982" s="0" t="s">
        <v>240</v>
      </c>
      <c r="E26982" s="0" t="s">
        <v>216</v>
      </c>
      <c r="K26982" s="0" t="str">
        <f aca="false">IFERROR(VLOOKUP(H26982*1,'Merkleinc Datafeeds FY19Q2 wk12'!$A$1:$B$20000,2,1),"")</f>
        <v/>
      </c>
    </row>
    <row r="26983" customFormat="false" ht="15" hidden="false" customHeight="false" outlineLevel="0" collapsed="false">
      <c r="D26983" s="0" t="s">
        <v>49</v>
      </c>
      <c r="E26983" s="0" t="s">
        <v>216</v>
      </c>
      <c r="K26983" s="0" t="str">
        <f aca="false">IFERROR(VLOOKUP(H26983*1,'Merkleinc Datafeeds FY19Q2 wk12'!$A$1:$B$20000,2,1),"")</f>
        <v/>
      </c>
    </row>
    <row r="26984" customFormat="false" ht="15" hidden="false" customHeight="false" outlineLevel="0" collapsed="false">
      <c r="D26984" s="0" t="s">
        <v>951</v>
      </c>
      <c r="E26984" s="0" t="s">
        <v>216</v>
      </c>
      <c r="K26984" s="0" t="str">
        <f aca="false">IFERROR(VLOOKUP(H26984*1,'Merkleinc Datafeeds FY19Q2 wk12'!$A$1:$B$20000,2,1),"")</f>
        <v/>
      </c>
    </row>
    <row r="26985" customFormat="false" ht="15" hidden="false" customHeight="false" outlineLevel="0" collapsed="false">
      <c r="D26985" s="0" t="s">
        <v>951</v>
      </c>
      <c r="E26985" s="0" t="s">
        <v>216</v>
      </c>
      <c r="K26985" s="0" t="str">
        <f aca="false">IFERROR(VLOOKUP(H26985*1,'Merkleinc Datafeeds FY19Q2 wk12'!$A$1:$B$20000,2,1),"")</f>
        <v/>
      </c>
    </row>
    <row r="26986" customFormat="false" ht="15" hidden="false" customHeight="false" outlineLevel="0" collapsed="false">
      <c r="D26986" s="0" t="s">
        <v>951</v>
      </c>
      <c r="E26986" s="0" t="s">
        <v>216</v>
      </c>
      <c r="K26986" s="0" t="str">
        <f aca="false">IFERROR(VLOOKUP(H26986*1,'Merkleinc Datafeeds FY19Q2 wk12'!$A$1:$B$20000,2,1),"")</f>
        <v/>
      </c>
    </row>
    <row r="26987" customFormat="false" ht="15" hidden="false" customHeight="false" outlineLevel="0" collapsed="false">
      <c r="A26987" s="0" t="n">
        <v>1873115747</v>
      </c>
      <c r="B26987" s="0" t="s">
        <v>234</v>
      </c>
      <c r="D26987" s="0" t="s">
        <v>951</v>
      </c>
      <c r="E26987" s="0" t="s">
        <v>216</v>
      </c>
      <c r="K26987" s="0" t="str">
        <f aca="false">IFERROR(VLOOKUP(H26987*1,'Merkleinc Datafeeds FY19Q2 wk12'!$A$1:$B$20000,2,1),"")</f>
        <v/>
      </c>
    </row>
    <row r="26988" customFormat="false" ht="15" hidden="false" customHeight="false" outlineLevel="0" collapsed="false">
      <c r="A26988" s="0" t="n">
        <v>2851599082</v>
      </c>
      <c r="B26988" s="0" t="s">
        <v>220</v>
      </c>
      <c r="D26988" s="0" t="s">
        <v>235</v>
      </c>
      <c r="E26988" s="0" t="s">
        <v>216</v>
      </c>
      <c r="K26988" s="0" t="str">
        <f aca="false">IFERROR(VLOOKUP(H26988*1,'Merkleinc Datafeeds FY19Q2 wk12'!$A$1:$B$20000,2,1),"")</f>
        <v/>
      </c>
    </row>
    <row r="26989" customFormat="false" ht="15" hidden="false" customHeight="false" outlineLevel="0" collapsed="false">
      <c r="A26989" s="0" t="n">
        <v>2851599082</v>
      </c>
      <c r="B26989" s="0" t="s">
        <v>220</v>
      </c>
      <c r="D26989" s="0" t="s">
        <v>235</v>
      </c>
      <c r="E26989" s="0" t="s">
        <v>234</v>
      </c>
      <c r="K26989" s="0" t="str">
        <f aca="false">IFERROR(VLOOKUP(H26989*1,'Merkleinc Datafeeds FY19Q2 wk12'!$A$1:$B$20000,2,1),"")</f>
        <v/>
      </c>
    </row>
    <row r="26990" customFormat="false" ht="15" hidden="false" customHeight="false" outlineLevel="0" collapsed="false">
      <c r="A26990" s="0" t="n">
        <v>2851599082</v>
      </c>
      <c r="B26990" s="0" t="s">
        <v>220</v>
      </c>
      <c r="D26990" s="0" t="s">
        <v>224</v>
      </c>
      <c r="E26990" s="0" t="s">
        <v>234</v>
      </c>
      <c r="K26990" s="0" t="str">
        <f aca="false">IFERROR(VLOOKUP(H26990*1,'Merkleinc Datafeeds FY19Q2 wk12'!$A$1:$B$20000,2,1),"")</f>
        <v/>
      </c>
    </row>
    <row r="26991" customFormat="false" ht="15" hidden="false" customHeight="false" outlineLevel="0" collapsed="false">
      <c r="A26991" s="0" t="n">
        <v>2851599082</v>
      </c>
      <c r="B26991" s="0" t="s">
        <v>220</v>
      </c>
      <c r="D26991" s="0" t="s">
        <v>224</v>
      </c>
      <c r="E26991" s="0" t="s">
        <v>234</v>
      </c>
      <c r="K26991" s="0" t="str">
        <f aca="false">IFERROR(VLOOKUP(H26991*1,'Merkleinc Datafeeds FY19Q2 wk12'!$A$1:$B$20000,2,1),"")</f>
        <v/>
      </c>
    </row>
    <row r="26992" customFormat="false" ht="15" hidden="false" customHeight="false" outlineLevel="0" collapsed="false">
      <c r="A26992" s="0" t="n">
        <v>2851599082</v>
      </c>
      <c r="B26992" s="0" t="s">
        <v>220</v>
      </c>
      <c r="D26992" s="0" t="s">
        <v>224</v>
      </c>
      <c r="K26992" s="0" t="str">
        <f aca="false">IFERROR(VLOOKUP(H26992*1,'Merkleinc Datafeeds FY19Q2 wk12'!$A$1:$B$20000,2,1),"")</f>
        <v/>
      </c>
    </row>
    <row r="26993" customFormat="false" ht="15" hidden="false" customHeight="false" outlineLevel="0" collapsed="false">
      <c r="A26993" s="0" t="n">
        <v>2851599082</v>
      </c>
      <c r="B26993" s="0" t="s">
        <v>220</v>
      </c>
      <c r="D26993" s="0" t="s">
        <v>224</v>
      </c>
      <c r="K26993" s="0" t="str">
        <f aca="false">IFERROR(VLOOKUP(H26993*1,'Merkleinc Datafeeds FY19Q2 wk12'!$A$1:$B$20000,2,1),"")</f>
        <v/>
      </c>
    </row>
    <row r="26994" customFormat="false" ht="15" hidden="false" customHeight="false" outlineLevel="0" collapsed="false">
      <c r="A26994" s="0" t="n">
        <v>2851599082</v>
      </c>
      <c r="B26994" s="0" t="s">
        <v>220</v>
      </c>
      <c r="D26994" s="0" t="s">
        <v>224</v>
      </c>
      <c r="K26994" s="0" t="str">
        <f aca="false">IFERROR(VLOOKUP(H26994*1,'Merkleinc Datafeeds FY19Q2 wk12'!$A$1:$B$20000,2,1),"")</f>
        <v/>
      </c>
    </row>
    <row r="26995" customFormat="false" ht="15" hidden="false" customHeight="false" outlineLevel="0" collapsed="false">
      <c r="A26995" s="0" t="n">
        <v>2851599082</v>
      </c>
      <c r="B26995" s="0" t="s">
        <v>220</v>
      </c>
      <c r="D26995" s="0" t="s">
        <v>240</v>
      </c>
      <c r="K26995" s="0" t="str">
        <f aca="false">IFERROR(VLOOKUP(H26995*1,'Merkleinc Datafeeds FY19Q2 wk12'!$A$1:$B$20000,2,1),"")</f>
        <v/>
      </c>
    </row>
    <row r="26996" customFormat="false" ht="15" hidden="false" customHeight="false" outlineLevel="0" collapsed="false">
      <c r="A26996" s="0" t="n">
        <v>2851599082</v>
      </c>
      <c r="B26996" s="0" t="s">
        <v>220</v>
      </c>
      <c r="D26996" s="0" t="s">
        <v>334</v>
      </c>
      <c r="K26996" s="0" t="str">
        <f aca="false">IFERROR(VLOOKUP(H26996*1,'Merkleinc Datafeeds FY19Q2 wk12'!$A$1:$B$20000,2,1),"")</f>
        <v/>
      </c>
    </row>
    <row r="26997" customFormat="false" ht="15" hidden="false" customHeight="false" outlineLevel="0" collapsed="false">
      <c r="A26997" s="0" t="n">
        <v>2851599082</v>
      </c>
      <c r="B26997" s="0" t="s">
        <v>220</v>
      </c>
      <c r="D26997" s="0" t="s">
        <v>334</v>
      </c>
      <c r="K26997" s="0" t="str">
        <f aca="false">IFERROR(VLOOKUP(H26997*1,'Merkleinc Datafeeds FY19Q2 wk12'!$A$1:$B$20000,2,1),"")</f>
        <v/>
      </c>
    </row>
    <row r="26998" customFormat="false" ht="15" hidden="false" customHeight="false" outlineLevel="0" collapsed="false">
      <c r="A26998" s="0" t="n">
        <v>2851599082</v>
      </c>
      <c r="B26998" s="0" t="s">
        <v>220</v>
      </c>
      <c r="D26998" s="0" t="s">
        <v>605</v>
      </c>
      <c r="E26998" s="0" t="s">
        <v>234</v>
      </c>
      <c r="K26998" s="0" t="str">
        <f aca="false">IFERROR(VLOOKUP(H26998*1,'Merkleinc Datafeeds FY19Q2 wk12'!$A$1:$B$20000,2,1),"")</f>
        <v/>
      </c>
    </row>
    <row r="26999" customFormat="false" ht="15" hidden="false" customHeight="false" outlineLevel="0" collapsed="false">
      <c r="A26999" s="0" t="n">
        <v>2851599082</v>
      </c>
      <c r="B26999" s="0" t="s">
        <v>220</v>
      </c>
      <c r="D26999" s="0" t="s">
        <v>1696</v>
      </c>
      <c r="E26999" s="0" t="s">
        <v>220</v>
      </c>
      <c r="K26999" s="0" t="str">
        <f aca="false">IFERROR(VLOOKUP(H26999*1,'Merkleinc Datafeeds FY19Q2 wk12'!$A$1:$B$20000,2,1),"")</f>
        <v/>
      </c>
    </row>
    <row r="27000" customFormat="false" ht="15" hidden="false" customHeight="false" outlineLevel="0" collapsed="false">
      <c r="A27000" s="0" t="n">
        <v>2851599082</v>
      </c>
      <c r="B27000" s="0" t="s">
        <v>220</v>
      </c>
      <c r="D27000" s="0" t="s">
        <v>1696</v>
      </c>
      <c r="E27000" s="0" t="s">
        <v>220</v>
      </c>
      <c r="K27000" s="0" t="str">
        <f aca="false">IFERROR(VLOOKUP(H27000*1,'Merkleinc Datafeeds FY19Q2 wk12'!$A$1:$B$20000,2,1),"")</f>
        <v/>
      </c>
    </row>
    <row r="27001" customFormat="false" ht="15" hidden="false" customHeight="false" outlineLevel="0" collapsed="false">
      <c r="A27001" s="0" t="n">
        <v>2851599082</v>
      </c>
      <c r="B27001" s="0" t="s">
        <v>220</v>
      </c>
      <c r="D27001" s="0" t="s">
        <v>1696</v>
      </c>
      <c r="E27001" s="0" t="s">
        <v>220</v>
      </c>
      <c r="K27001" s="0" t="str">
        <f aca="false">IFERROR(VLOOKUP(H27001*1,'Merkleinc Datafeeds FY19Q2 wk12'!$A$1:$B$20000,2,1),"")</f>
        <v/>
      </c>
    </row>
    <row r="27002" customFormat="false" ht="15" hidden="false" customHeight="false" outlineLevel="0" collapsed="false">
      <c r="A27002" s="0" t="n">
        <v>2851599082</v>
      </c>
      <c r="B27002" s="0" t="s">
        <v>220</v>
      </c>
      <c r="D27002" s="0" t="s">
        <v>1696</v>
      </c>
      <c r="E27002" s="0" t="s">
        <v>220</v>
      </c>
      <c r="K27002" s="0" t="str">
        <f aca="false">IFERROR(VLOOKUP(H27002*1,'Merkleinc Datafeeds FY19Q2 wk12'!$A$1:$B$20000,2,1),"")</f>
        <v/>
      </c>
    </row>
    <row r="27003" customFormat="false" ht="15" hidden="false" customHeight="false" outlineLevel="0" collapsed="false">
      <c r="A27003" s="0" t="n">
        <v>2851599082</v>
      </c>
      <c r="B27003" s="0" t="s">
        <v>220</v>
      </c>
      <c r="D27003" s="0" t="s">
        <v>1696</v>
      </c>
      <c r="E27003" s="0" t="s">
        <v>220</v>
      </c>
      <c r="K27003" s="0" t="str">
        <f aca="false">IFERROR(VLOOKUP(H27003*1,'Merkleinc Datafeeds FY19Q2 wk12'!$A$1:$B$20000,2,1),"")</f>
        <v/>
      </c>
    </row>
    <row r="27004" customFormat="false" ht="15" hidden="false" customHeight="false" outlineLevel="0" collapsed="false">
      <c r="A27004" s="0" t="n">
        <v>2851599082</v>
      </c>
      <c r="B27004" s="0" t="s">
        <v>220</v>
      </c>
      <c r="D27004" s="0" t="s">
        <v>240</v>
      </c>
      <c r="E27004" s="0" t="s">
        <v>220</v>
      </c>
      <c r="K27004" s="0" t="str">
        <f aca="false">IFERROR(VLOOKUP(H27004*1,'Merkleinc Datafeeds FY19Q2 wk12'!$A$1:$B$20000,2,1),"")</f>
        <v/>
      </c>
    </row>
    <row r="27005" customFormat="false" ht="15" hidden="false" customHeight="false" outlineLevel="0" collapsed="false">
      <c r="A27005" s="0" t="n">
        <v>2851599082</v>
      </c>
      <c r="B27005" s="0" t="s">
        <v>220</v>
      </c>
      <c r="D27005" s="0" t="s">
        <v>1119</v>
      </c>
      <c r="E27005" s="0" t="s">
        <v>220</v>
      </c>
      <c r="K27005" s="0" t="str">
        <f aca="false">IFERROR(VLOOKUP(H27005*1,'Merkleinc Datafeeds FY19Q2 wk12'!$A$1:$B$20000,2,1),"")</f>
        <v/>
      </c>
    </row>
    <row r="27006" customFormat="false" ht="15" hidden="false" customHeight="false" outlineLevel="0" collapsed="false">
      <c r="A27006" s="0" t="n">
        <v>2851599082</v>
      </c>
      <c r="B27006" s="0" t="s">
        <v>220</v>
      </c>
      <c r="D27006" s="0" t="s">
        <v>1119</v>
      </c>
      <c r="E27006" s="0" t="s">
        <v>220</v>
      </c>
      <c r="K27006" s="0" t="str">
        <f aca="false">IFERROR(VLOOKUP(H27006*1,'Merkleinc Datafeeds FY19Q2 wk12'!$A$1:$B$20000,2,1),"")</f>
        <v/>
      </c>
    </row>
    <row r="27007" customFormat="false" ht="15" hidden="false" customHeight="false" outlineLevel="0" collapsed="false">
      <c r="A27007" s="0" t="n">
        <v>2851599082</v>
      </c>
      <c r="B27007" s="0" t="s">
        <v>220</v>
      </c>
      <c r="D27007" s="0" t="s">
        <v>1119</v>
      </c>
      <c r="E27007" s="0" t="s">
        <v>220</v>
      </c>
      <c r="K27007" s="0" t="str">
        <f aca="false">IFERROR(VLOOKUP(H27007*1,'Merkleinc Datafeeds FY19Q2 wk12'!$A$1:$B$20000,2,1),"")</f>
        <v/>
      </c>
    </row>
    <row r="27008" customFormat="false" ht="15" hidden="false" customHeight="false" outlineLevel="0" collapsed="false">
      <c r="A27008" s="0" t="n">
        <v>2851599082</v>
      </c>
      <c r="B27008" s="0" t="s">
        <v>220</v>
      </c>
      <c r="D27008" s="0" t="s">
        <v>1119</v>
      </c>
      <c r="E27008" s="0" t="s">
        <v>220</v>
      </c>
      <c r="K27008" s="0" t="str">
        <f aca="false">IFERROR(VLOOKUP(H27008*1,'Merkleinc Datafeeds FY19Q2 wk12'!$A$1:$B$20000,2,1),"")</f>
        <v/>
      </c>
    </row>
    <row r="27009" customFormat="false" ht="15" hidden="false" customHeight="false" outlineLevel="0" collapsed="false">
      <c r="A27009" s="0" t="n">
        <v>2851599082</v>
      </c>
      <c r="B27009" s="0" t="s">
        <v>220</v>
      </c>
      <c r="D27009" s="0" t="s">
        <v>1119</v>
      </c>
      <c r="E27009" s="0" t="s">
        <v>220</v>
      </c>
      <c r="K27009" s="0" t="str">
        <f aca="false">IFERROR(VLOOKUP(H27009*1,'Merkleinc Datafeeds FY19Q2 wk12'!$A$1:$B$20000,2,1),"")</f>
        <v/>
      </c>
    </row>
    <row r="27010" customFormat="false" ht="15" hidden="false" customHeight="false" outlineLevel="0" collapsed="false">
      <c r="A27010" s="0" t="n">
        <v>2851599082</v>
      </c>
      <c r="B27010" s="0" t="s">
        <v>220</v>
      </c>
      <c r="D27010" s="0" t="s">
        <v>1119</v>
      </c>
      <c r="E27010" s="0" t="s">
        <v>220</v>
      </c>
      <c r="K27010" s="0" t="str">
        <f aca="false">IFERROR(VLOOKUP(H27010*1,'Merkleinc Datafeeds FY19Q2 wk12'!$A$1:$B$20000,2,1),"")</f>
        <v/>
      </c>
    </row>
    <row r="27011" customFormat="false" ht="15" hidden="false" customHeight="false" outlineLevel="0" collapsed="false">
      <c r="A27011" s="0" t="n">
        <v>2851599082</v>
      </c>
      <c r="B27011" s="0" t="s">
        <v>220</v>
      </c>
      <c r="D27011" s="0" t="s">
        <v>1119</v>
      </c>
      <c r="E27011" s="0" t="s">
        <v>220</v>
      </c>
      <c r="K27011" s="0" t="str">
        <f aca="false">IFERROR(VLOOKUP(H27011*1,'Merkleinc Datafeeds FY19Q2 wk12'!$A$1:$B$20000,2,1),"")</f>
        <v/>
      </c>
    </row>
    <row r="27012" customFormat="false" ht="15" hidden="false" customHeight="false" outlineLevel="0" collapsed="false">
      <c r="A27012" s="0" t="n">
        <v>2851599082</v>
      </c>
      <c r="B27012" s="0" t="s">
        <v>220</v>
      </c>
      <c r="D27012" s="0" t="s">
        <v>1119</v>
      </c>
      <c r="E27012" s="0" t="s">
        <v>220</v>
      </c>
      <c r="K27012" s="0" t="str">
        <f aca="false">IFERROR(VLOOKUP(H27012*1,'Merkleinc Datafeeds FY19Q2 wk12'!$A$1:$B$20000,2,1),"")</f>
        <v/>
      </c>
    </row>
    <row r="27013" customFormat="false" ht="15" hidden="false" customHeight="false" outlineLevel="0" collapsed="false">
      <c r="A27013" s="0" t="n">
        <v>2851599082</v>
      </c>
      <c r="B27013" s="0" t="s">
        <v>220</v>
      </c>
      <c r="D27013" s="0" t="s">
        <v>1119</v>
      </c>
      <c r="E27013" s="0" t="s">
        <v>220</v>
      </c>
      <c r="K27013" s="0" t="str">
        <f aca="false">IFERROR(VLOOKUP(H27013*1,'Merkleinc Datafeeds FY19Q2 wk12'!$A$1:$B$20000,2,1),"")</f>
        <v/>
      </c>
    </row>
    <row r="27014" customFormat="false" ht="15" hidden="false" customHeight="false" outlineLevel="0" collapsed="false">
      <c r="A27014" s="0" t="n">
        <v>2851599082</v>
      </c>
      <c r="B27014" s="0" t="s">
        <v>220</v>
      </c>
      <c r="D27014" s="0" t="s">
        <v>1119</v>
      </c>
      <c r="E27014" s="0" t="s">
        <v>220</v>
      </c>
      <c r="K27014" s="0" t="str">
        <f aca="false">IFERROR(VLOOKUP(H27014*1,'Merkleinc Datafeeds FY19Q2 wk12'!$A$1:$B$20000,2,1),"")</f>
        <v/>
      </c>
    </row>
    <row r="27015" customFormat="false" ht="15" hidden="false" customHeight="false" outlineLevel="0" collapsed="false">
      <c r="A27015" s="0" t="n">
        <v>2851599082</v>
      </c>
      <c r="B27015" s="0" t="s">
        <v>220</v>
      </c>
      <c r="D27015" s="0" t="s">
        <v>1119</v>
      </c>
      <c r="E27015" s="0" t="s">
        <v>220</v>
      </c>
      <c r="K27015" s="0" t="str">
        <f aca="false">IFERROR(VLOOKUP(H27015*1,'Merkleinc Datafeeds FY19Q2 wk12'!$A$1:$B$20000,2,1),"")</f>
        <v/>
      </c>
    </row>
    <row r="27016" customFormat="false" ht="15" hidden="false" customHeight="false" outlineLevel="0" collapsed="false">
      <c r="A27016" s="0" t="n">
        <v>2851599082</v>
      </c>
      <c r="B27016" s="0" t="s">
        <v>220</v>
      </c>
      <c r="D27016" s="0" t="s">
        <v>1119</v>
      </c>
      <c r="E27016" s="0" t="s">
        <v>220</v>
      </c>
      <c r="K27016" s="0" t="str">
        <f aca="false">IFERROR(VLOOKUP(H27016*1,'Merkleinc Datafeeds FY19Q2 wk12'!$A$1:$B$20000,2,1),"")</f>
        <v/>
      </c>
    </row>
    <row r="27017" customFormat="false" ht="15" hidden="false" customHeight="false" outlineLevel="0" collapsed="false">
      <c r="A27017" s="0" t="n">
        <v>2851599082</v>
      </c>
      <c r="B27017" s="0" t="s">
        <v>220</v>
      </c>
      <c r="D27017" s="0" t="s">
        <v>1119</v>
      </c>
      <c r="E27017" s="0" t="s">
        <v>220</v>
      </c>
      <c r="K27017" s="0" t="str">
        <f aca="false">IFERROR(VLOOKUP(H27017*1,'Merkleinc Datafeeds FY19Q2 wk12'!$A$1:$B$20000,2,1),"")</f>
        <v/>
      </c>
    </row>
    <row r="27018" customFormat="false" ht="15" hidden="false" customHeight="false" outlineLevel="0" collapsed="false">
      <c r="A27018" s="0" t="n">
        <v>2851599082</v>
      </c>
      <c r="B27018" s="0" t="s">
        <v>220</v>
      </c>
      <c r="D27018" s="0" t="s">
        <v>1119</v>
      </c>
      <c r="E27018" s="0" t="s">
        <v>220</v>
      </c>
      <c r="K27018" s="0" t="str">
        <f aca="false">IFERROR(VLOOKUP(H27018*1,'Merkleinc Datafeeds FY19Q2 wk12'!$A$1:$B$20000,2,1),"")</f>
        <v/>
      </c>
    </row>
    <row r="27019" customFormat="false" ht="15" hidden="false" customHeight="false" outlineLevel="0" collapsed="false">
      <c r="A27019" s="0" t="n">
        <v>2851599082</v>
      </c>
      <c r="B27019" s="0" t="s">
        <v>220</v>
      </c>
      <c r="D27019" s="0" t="s">
        <v>1119</v>
      </c>
      <c r="E27019" s="0" t="s">
        <v>220</v>
      </c>
      <c r="K27019" s="0" t="str">
        <f aca="false">IFERROR(VLOOKUP(H27019*1,'Merkleinc Datafeeds FY19Q2 wk12'!$A$1:$B$20000,2,1),"")</f>
        <v/>
      </c>
    </row>
    <row r="27020" customFormat="false" ht="15" hidden="false" customHeight="false" outlineLevel="0" collapsed="false">
      <c r="A27020" s="0" t="n">
        <v>2851599082</v>
      </c>
      <c r="B27020" s="0" t="s">
        <v>220</v>
      </c>
      <c r="D27020" s="0" t="s">
        <v>1119</v>
      </c>
      <c r="E27020" s="0" t="s">
        <v>220</v>
      </c>
      <c r="K27020" s="0" t="str">
        <f aca="false">IFERROR(VLOOKUP(H27020*1,'Merkleinc Datafeeds FY19Q2 wk12'!$A$1:$B$20000,2,1),"")</f>
        <v/>
      </c>
    </row>
    <row r="27021" customFormat="false" ht="15" hidden="false" customHeight="false" outlineLevel="0" collapsed="false">
      <c r="A27021" s="0" t="n">
        <v>2851599082</v>
      </c>
      <c r="B27021" s="0" t="s">
        <v>220</v>
      </c>
      <c r="D27021" s="0" t="s">
        <v>1119</v>
      </c>
      <c r="E27021" s="0" t="s">
        <v>220</v>
      </c>
      <c r="K27021" s="0" t="str">
        <f aca="false">IFERROR(VLOOKUP(H27021*1,'Merkleinc Datafeeds FY19Q2 wk12'!$A$1:$B$20000,2,1),"")</f>
        <v/>
      </c>
    </row>
    <row r="27022" customFormat="false" ht="15" hidden="false" customHeight="false" outlineLevel="0" collapsed="false">
      <c r="A27022" s="0" t="n">
        <v>2851599082</v>
      </c>
      <c r="B27022" s="0" t="s">
        <v>220</v>
      </c>
      <c r="D27022" s="0" t="s">
        <v>1119</v>
      </c>
      <c r="E27022" s="0" t="s">
        <v>220</v>
      </c>
      <c r="K27022" s="0" t="str">
        <f aca="false">IFERROR(VLOOKUP(H27022*1,'Merkleinc Datafeeds FY19Q2 wk12'!$A$1:$B$20000,2,1),"")</f>
        <v/>
      </c>
    </row>
    <row r="27023" customFormat="false" ht="15" hidden="false" customHeight="false" outlineLevel="0" collapsed="false">
      <c r="A27023" s="0" t="n">
        <v>2851599082</v>
      </c>
      <c r="B27023" s="0" t="s">
        <v>220</v>
      </c>
      <c r="D27023" s="0" t="s">
        <v>1119</v>
      </c>
      <c r="E27023" s="0" t="s">
        <v>220</v>
      </c>
      <c r="K27023" s="0" t="str">
        <f aca="false">IFERROR(VLOOKUP(H27023*1,'Merkleinc Datafeeds FY19Q2 wk12'!$A$1:$B$20000,2,1),"")</f>
        <v/>
      </c>
    </row>
    <row r="27024" customFormat="false" ht="15" hidden="false" customHeight="false" outlineLevel="0" collapsed="false">
      <c r="A27024" s="0" t="n">
        <v>2851599082</v>
      </c>
      <c r="B27024" s="0" t="s">
        <v>220</v>
      </c>
      <c r="D27024" s="0" t="s">
        <v>1119</v>
      </c>
      <c r="E27024" s="0" t="s">
        <v>220</v>
      </c>
      <c r="K27024" s="0" t="str">
        <f aca="false">IFERROR(VLOOKUP(H27024*1,'Merkleinc Datafeeds FY19Q2 wk12'!$A$1:$B$20000,2,1),"")</f>
        <v/>
      </c>
    </row>
    <row r="27025" customFormat="false" ht="15" hidden="false" customHeight="false" outlineLevel="0" collapsed="false">
      <c r="A27025" s="0" t="n">
        <v>2851599082</v>
      </c>
      <c r="B27025" s="0" t="s">
        <v>220</v>
      </c>
      <c r="D27025" s="0" t="s">
        <v>1119</v>
      </c>
      <c r="E27025" s="0" t="s">
        <v>220</v>
      </c>
      <c r="K27025" s="0" t="str">
        <f aca="false">IFERROR(VLOOKUP(H27025*1,'Merkleinc Datafeeds FY19Q2 wk12'!$A$1:$B$20000,2,1),"")</f>
        <v/>
      </c>
    </row>
    <row r="27026" customFormat="false" ht="15" hidden="false" customHeight="false" outlineLevel="0" collapsed="false">
      <c r="A27026" s="0" t="n">
        <v>2851599082</v>
      </c>
      <c r="B27026" s="0" t="s">
        <v>220</v>
      </c>
      <c r="D27026" s="0" t="s">
        <v>1119</v>
      </c>
      <c r="E27026" s="0" t="s">
        <v>220</v>
      </c>
      <c r="K27026" s="0" t="str">
        <f aca="false">IFERROR(VLOOKUP(H27026*1,'Merkleinc Datafeeds FY19Q2 wk12'!$A$1:$B$20000,2,1),"")</f>
        <v/>
      </c>
    </row>
    <row r="27027" customFormat="false" ht="15" hidden="false" customHeight="false" outlineLevel="0" collapsed="false">
      <c r="A27027" s="0" t="n">
        <v>2851599082</v>
      </c>
      <c r="B27027" s="0" t="s">
        <v>220</v>
      </c>
      <c r="D27027" s="0" t="s">
        <v>1119</v>
      </c>
      <c r="E27027" s="0" t="s">
        <v>220</v>
      </c>
      <c r="K27027" s="0" t="str">
        <f aca="false">IFERROR(VLOOKUP(H27027*1,'Merkleinc Datafeeds FY19Q2 wk12'!$A$1:$B$20000,2,1),"")</f>
        <v/>
      </c>
    </row>
    <row r="27028" customFormat="false" ht="15" hidden="false" customHeight="false" outlineLevel="0" collapsed="false">
      <c r="A27028" s="0" t="n">
        <v>2851599082</v>
      </c>
      <c r="B27028" s="0" t="s">
        <v>220</v>
      </c>
      <c r="D27028" s="0" t="s">
        <v>1119</v>
      </c>
      <c r="E27028" s="0" t="s">
        <v>220</v>
      </c>
      <c r="K27028" s="0" t="str">
        <f aca="false">IFERROR(VLOOKUP(H27028*1,'Merkleinc Datafeeds FY19Q2 wk12'!$A$1:$B$20000,2,1),"")</f>
        <v/>
      </c>
    </row>
    <row r="27029" customFormat="false" ht="15" hidden="false" customHeight="false" outlineLevel="0" collapsed="false">
      <c r="A27029" s="0" t="n">
        <v>2851599082</v>
      </c>
      <c r="B27029" s="0" t="s">
        <v>220</v>
      </c>
      <c r="D27029" s="0" t="s">
        <v>1119</v>
      </c>
      <c r="E27029" s="0" t="s">
        <v>220</v>
      </c>
      <c r="K27029" s="0" t="str">
        <f aca="false">IFERROR(VLOOKUP(H27029*1,'Merkleinc Datafeeds FY19Q2 wk12'!$A$1:$B$20000,2,1),"")</f>
        <v/>
      </c>
    </row>
    <row r="27030" customFormat="false" ht="15" hidden="false" customHeight="false" outlineLevel="0" collapsed="false">
      <c r="A27030" s="0" t="n">
        <v>2851599082</v>
      </c>
      <c r="B27030" s="0" t="s">
        <v>220</v>
      </c>
      <c r="D27030" s="0" t="s">
        <v>1119</v>
      </c>
      <c r="E27030" s="0" t="s">
        <v>220</v>
      </c>
      <c r="K27030" s="0" t="str">
        <f aca="false">IFERROR(VLOOKUP(H27030*1,'Merkleinc Datafeeds FY19Q2 wk12'!$A$1:$B$20000,2,1),"")</f>
        <v/>
      </c>
    </row>
    <row r="27031" customFormat="false" ht="15" hidden="false" customHeight="false" outlineLevel="0" collapsed="false">
      <c r="A27031" s="0" t="n">
        <v>2851599082</v>
      </c>
      <c r="B27031" s="0" t="s">
        <v>220</v>
      </c>
      <c r="D27031" s="0" t="s">
        <v>1119</v>
      </c>
      <c r="E27031" s="0" t="s">
        <v>220</v>
      </c>
      <c r="K27031" s="0" t="str">
        <f aca="false">IFERROR(VLOOKUP(H27031*1,'Merkleinc Datafeeds FY19Q2 wk12'!$A$1:$B$20000,2,1),"")</f>
        <v/>
      </c>
    </row>
    <row r="27032" customFormat="false" ht="15" hidden="false" customHeight="false" outlineLevel="0" collapsed="false">
      <c r="A27032" s="0" t="n">
        <v>2851599082</v>
      </c>
      <c r="B27032" s="0" t="s">
        <v>220</v>
      </c>
      <c r="D27032" s="0" t="s">
        <v>1119</v>
      </c>
      <c r="E27032" s="0" t="s">
        <v>220</v>
      </c>
      <c r="K27032" s="0" t="str">
        <f aca="false">IFERROR(VLOOKUP(H27032*1,'Merkleinc Datafeeds FY19Q2 wk12'!$A$1:$B$20000,2,1),"")</f>
        <v/>
      </c>
    </row>
    <row r="27033" customFormat="false" ht="15" hidden="false" customHeight="false" outlineLevel="0" collapsed="false">
      <c r="A27033" s="0" t="n">
        <v>2851599082</v>
      </c>
      <c r="B27033" s="0" t="s">
        <v>220</v>
      </c>
      <c r="D27033" s="0" t="s">
        <v>1119</v>
      </c>
      <c r="E27033" s="0" t="s">
        <v>220</v>
      </c>
      <c r="K27033" s="0" t="str">
        <f aca="false">IFERROR(VLOOKUP(H27033*1,'Merkleinc Datafeeds FY19Q2 wk12'!$A$1:$B$20000,2,1),"")</f>
        <v/>
      </c>
    </row>
    <row r="27034" customFormat="false" ht="15" hidden="false" customHeight="false" outlineLevel="0" collapsed="false">
      <c r="A27034" s="0" t="n">
        <v>2851599082</v>
      </c>
      <c r="B27034" s="0" t="s">
        <v>220</v>
      </c>
      <c r="D27034" s="0" t="s">
        <v>1119</v>
      </c>
      <c r="E27034" s="0" t="s">
        <v>220</v>
      </c>
      <c r="K27034" s="0" t="str">
        <f aca="false">IFERROR(VLOOKUP(H27034*1,'Merkleinc Datafeeds FY19Q2 wk12'!$A$1:$B$20000,2,1),"")</f>
        <v/>
      </c>
    </row>
    <row r="27035" customFormat="false" ht="15" hidden="false" customHeight="false" outlineLevel="0" collapsed="false">
      <c r="A27035" s="0" t="n">
        <v>2851599082</v>
      </c>
      <c r="B27035" s="0" t="s">
        <v>220</v>
      </c>
      <c r="D27035" s="0" t="s">
        <v>1119</v>
      </c>
      <c r="E27035" s="0" t="s">
        <v>220</v>
      </c>
      <c r="K27035" s="0" t="str">
        <f aca="false">IFERROR(VLOOKUP(H27035*1,'Merkleinc Datafeeds FY19Q2 wk12'!$A$1:$B$20000,2,1),"")</f>
        <v/>
      </c>
    </row>
    <row r="27036" customFormat="false" ht="15" hidden="false" customHeight="false" outlineLevel="0" collapsed="false">
      <c r="A27036" s="0" t="n">
        <v>2851599082</v>
      </c>
      <c r="B27036" s="0" t="s">
        <v>220</v>
      </c>
      <c r="D27036" s="0" t="s">
        <v>1119</v>
      </c>
      <c r="E27036" s="0" t="s">
        <v>220</v>
      </c>
      <c r="K27036" s="0" t="str">
        <f aca="false">IFERROR(VLOOKUP(H27036*1,'Merkleinc Datafeeds FY19Q2 wk12'!$A$1:$B$20000,2,1),"")</f>
        <v/>
      </c>
    </row>
    <row r="27037" customFormat="false" ht="15" hidden="false" customHeight="false" outlineLevel="0" collapsed="false">
      <c r="A27037" s="0" t="n">
        <v>2851599082</v>
      </c>
      <c r="B27037" s="0" t="s">
        <v>220</v>
      </c>
      <c r="D27037" s="0" t="s">
        <v>1119</v>
      </c>
      <c r="E27037" s="0" t="s">
        <v>220</v>
      </c>
      <c r="K27037" s="0" t="str">
        <f aca="false">IFERROR(VLOOKUP(H27037*1,'Merkleinc Datafeeds FY19Q2 wk12'!$A$1:$B$20000,2,1),"")</f>
        <v/>
      </c>
    </row>
    <row r="27038" customFormat="false" ht="15" hidden="false" customHeight="false" outlineLevel="0" collapsed="false">
      <c r="A27038" s="0" t="n">
        <v>2851599082</v>
      </c>
      <c r="B27038" s="0" t="s">
        <v>220</v>
      </c>
      <c r="D27038" s="0" t="s">
        <v>1119</v>
      </c>
      <c r="E27038" s="0" t="s">
        <v>220</v>
      </c>
      <c r="K27038" s="0" t="str">
        <f aca="false">IFERROR(VLOOKUP(H27038*1,'Merkleinc Datafeeds FY19Q2 wk12'!$A$1:$B$20000,2,1),"")</f>
        <v/>
      </c>
    </row>
    <row r="27039" customFormat="false" ht="15" hidden="false" customHeight="false" outlineLevel="0" collapsed="false">
      <c r="A27039" s="0" t="n">
        <v>2851599082</v>
      </c>
      <c r="B27039" s="0" t="s">
        <v>220</v>
      </c>
      <c r="D27039" s="0" t="s">
        <v>1119</v>
      </c>
      <c r="E27039" s="0" t="s">
        <v>220</v>
      </c>
      <c r="K27039" s="0" t="str">
        <f aca="false">IFERROR(VLOOKUP(H27039*1,'Merkleinc Datafeeds FY19Q2 wk12'!$A$1:$B$20000,2,1),"")</f>
        <v/>
      </c>
    </row>
    <row r="27040" customFormat="false" ht="15" hidden="false" customHeight="false" outlineLevel="0" collapsed="false">
      <c r="A27040" s="0" t="n">
        <v>2851599082</v>
      </c>
      <c r="B27040" s="0" t="s">
        <v>220</v>
      </c>
      <c r="D27040" s="0" t="s">
        <v>1119</v>
      </c>
      <c r="E27040" s="0" t="s">
        <v>220</v>
      </c>
      <c r="K27040" s="0" t="str">
        <f aca="false">IFERROR(VLOOKUP(H27040*1,'Merkleinc Datafeeds FY19Q2 wk12'!$A$1:$B$20000,2,1),"")</f>
        <v/>
      </c>
    </row>
    <row r="27041" customFormat="false" ht="15" hidden="false" customHeight="false" outlineLevel="0" collapsed="false">
      <c r="A27041" s="0" t="n">
        <v>2851599082</v>
      </c>
      <c r="B27041" s="0" t="s">
        <v>220</v>
      </c>
      <c r="D27041" s="0" t="s">
        <v>1119</v>
      </c>
      <c r="E27041" s="0" t="s">
        <v>220</v>
      </c>
      <c r="K27041" s="0" t="str">
        <f aca="false">IFERROR(VLOOKUP(H27041*1,'Merkleinc Datafeeds FY19Q2 wk12'!$A$1:$B$20000,2,1),"")</f>
        <v/>
      </c>
    </row>
    <row r="27042" customFormat="false" ht="15" hidden="false" customHeight="false" outlineLevel="0" collapsed="false">
      <c r="A27042" s="0" t="n">
        <v>2851599082</v>
      </c>
      <c r="B27042" s="0" t="s">
        <v>220</v>
      </c>
      <c r="D27042" s="0" t="s">
        <v>1119</v>
      </c>
      <c r="E27042" s="0" t="s">
        <v>220</v>
      </c>
      <c r="K27042" s="0" t="str">
        <f aca="false">IFERROR(VLOOKUP(H27042*1,'Merkleinc Datafeeds FY19Q2 wk12'!$A$1:$B$20000,2,1),"")</f>
        <v/>
      </c>
    </row>
    <row r="27043" customFormat="false" ht="15" hidden="false" customHeight="false" outlineLevel="0" collapsed="false">
      <c r="A27043" s="0" t="n">
        <v>2851599082</v>
      </c>
      <c r="B27043" s="0" t="s">
        <v>220</v>
      </c>
      <c r="D27043" s="0" t="s">
        <v>1119</v>
      </c>
      <c r="E27043" s="0" t="s">
        <v>220</v>
      </c>
      <c r="K27043" s="0" t="str">
        <f aca="false">IFERROR(VLOOKUP(H27043*1,'Merkleinc Datafeeds FY19Q2 wk12'!$A$1:$B$20000,2,1),"")</f>
        <v/>
      </c>
    </row>
    <row r="27044" customFormat="false" ht="15" hidden="false" customHeight="false" outlineLevel="0" collapsed="false">
      <c r="A27044" s="0" t="n">
        <v>2851599082</v>
      </c>
      <c r="B27044" s="0" t="s">
        <v>220</v>
      </c>
      <c r="D27044" s="0" t="s">
        <v>1119</v>
      </c>
      <c r="E27044" s="0" t="s">
        <v>220</v>
      </c>
      <c r="K27044" s="0" t="str">
        <f aca="false">IFERROR(VLOOKUP(H27044*1,'Merkleinc Datafeeds FY19Q2 wk12'!$A$1:$B$20000,2,1),"")</f>
        <v/>
      </c>
    </row>
    <row r="27045" customFormat="false" ht="15" hidden="false" customHeight="false" outlineLevel="0" collapsed="false">
      <c r="A27045" s="0" t="n">
        <v>2851599082</v>
      </c>
      <c r="B27045" s="0" t="s">
        <v>220</v>
      </c>
      <c r="D27045" s="0" t="s">
        <v>1119</v>
      </c>
      <c r="E27045" s="0" t="s">
        <v>220</v>
      </c>
      <c r="K27045" s="0" t="str">
        <f aca="false">IFERROR(VLOOKUP(H27045*1,'Merkleinc Datafeeds FY19Q2 wk12'!$A$1:$B$20000,2,1),"")</f>
        <v/>
      </c>
    </row>
    <row r="27046" customFormat="false" ht="15" hidden="false" customHeight="false" outlineLevel="0" collapsed="false">
      <c r="A27046" s="0" t="n">
        <v>2851599082</v>
      </c>
      <c r="B27046" s="0" t="s">
        <v>220</v>
      </c>
      <c r="D27046" s="0" t="s">
        <v>1119</v>
      </c>
      <c r="E27046" s="0" t="s">
        <v>220</v>
      </c>
      <c r="K27046" s="0" t="str">
        <f aca="false">IFERROR(VLOOKUP(H27046*1,'Merkleinc Datafeeds FY19Q2 wk12'!$A$1:$B$20000,2,1),"")</f>
        <v/>
      </c>
    </row>
    <row r="27047" customFormat="false" ht="15" hidden="false" customHeight="false" outlineLevel="0" collapsed="false">
      <c r="A27047" s="0" t="n">
        <v>2851599082</v>
      </c>
      <c r="B27047" s="0" t="s">
        <v>220</v>
      </c>
      <c r="D27047" s="0" t="s">
        <v>1119</v>
      </c>
      <c r="E27047" s="0" t="s">
        <v>220</v>
      </c>
      <c r="K27047" s="0" t="str">
        <f aca="false">IFERROR(VLOOKUP(H27047*1,'Merkleinc Datafeeds FY19Q2 wk12'!$A$1:$B$20000,2,1),"")</f>
        <v/>
      </c>
    </row>
    <row r="27048" customFormat="false" ht="15" hidden="false" customHeight="false" outlineLevel="0" collapsed="false">
      <c r="A27048" s="0" t="n">
        <v>2851599082</v>
      </c>
      <c r="B27048" s="0" t="s">
        <v>220</v>
      </c>
      <c r="D27048" s="0" t="s">
        <v>1119</v>
      </c>
      <c r="E27048" s="0" t="s">
        <v>220</v>
      </c>
      <c r="K27048" s="0" t="str">
        <f aca="false">IFERROR(VLOOKUP(H27048*1,'Merkleinc Datafeeds FY19Q2 wk12'!$A$1:$B$20000,2,1),"")</f>
        <v/>
      </c>
    </row>
    <row r="27049" customFormat="false" ht="15" hidden="false" customHeight="false" outlineLevel="0" collapsed="false">
      <c r="A27049" s="0" t="n">
        <v>2851599082</v>
      </c>
      <c r="B27049" s="0" t="s">
        <v>220</v>
      </c>
      <c r="D27049" s="0" t="s">
        <v>1119</v>
      </c>
      <c r="E27049" s="0" t="s">
        <v>220</v>
      </c>
      <c r="K27049" s="0" t="str">
        <f aca="false">IFERROR(VLOOKUP(H27049*1,'Merkleinc Datafeeds FY19Q2 wk12'!$A$1:$B$20000,2,1),"")</f>
        <v/>
      </c>
    </row>
    <row r="27050" customFormat="false" ht="15" hidden="false" customHeight="false" outlineLevel="0" collapsed="false">
      <c r="A27050" s="0" t="n">
        <v>2851599082</v>
      </c>
      <c r="B27050" s="0" t="s">
        <v>220</v>
      </c>
      <c r="D27050" s="0" t="s">
        <v>1119</v>
      </c>
      <c r="E27050" s="0" t="s">
        <v>220</v>
      </c>
      <c r="K27050" s="0" t="str">
        <f aca="false">IFERROR(VLOOKUP(H27050*1,'Merkleinc Datafeeds FY19Q2 wk12'!$A$1:$B$20000,2,1),"")</f>
        <v/>
      </c>
    </row>
    <row r="27051" customFormat="false" ht="15" hidden="false" customHeight="false" outlineLevel="0" collapsed="false">
      <c r="A27051" s="0" t="n">
        <v>2851599082</v>
      </c>
      <c r="B27051" s="0" t="s">
        <v>220</v>
      </c>
      <c r="D27051" s="0" t="s">
        <v>1119</v>
      </c>
      <c r="E27051" s="0" t="s">
        <v>220</v>
      </c>
      <c r="K27051" s="0" t="str">
        <f aca="false">IFERROR(VLOOKUP(H27051*1,'Merkleinc Datafeeds FY19Q2 wk12'!$A$1:$B$20000,2,1),"")</f>
        <v/>
      </c>
    </row>
    <row r="27052" customFormat="false" ht="15" hidden="false" customHeight="false" outlineLevel="0" collapsed="false">
      <c r="A27052" s="0" t="n">
        <v>2851599082</v>
      </c>
      <c r="B27052" s="0" t="s">
        <v>220</v>
      </c>
      <c r="D27052" s="0" t="s">
        <v>1119</v>
      </c>
      <c r="E27052" s="0" t="s">
        <v>220</v>
      </c>
      <c r="K27052" s="0" t="str">
        <f aca="false">IFERROR(VLOOKUP(H27052*1,'Merkleinc Datafeeds FY19Q2 wk12'!$A$1:$B$20000,2,1),"")</f>
        <v/>
      </c>
    </row>
    <row r="27053" customFormat="false" ht="15" hidden="false" customHeight="false" outlineLevel="0" collapsed="false">
      <c r="A27053" s="0" t="n">
        <v>2851599082</v>
      </c>
      <c r="B27053" s="0" t="s">
        <v>220</v>
      </c>
      <c r="D27053" s="0" t="s">
        <v>1119</v>
      </c>
      <c r="E27053" s="0" t="s">
        <v>220</v>
      </c>
      <c r="K27053" s="0" t="str">
        <f aca="false">IFERROR(VLOOKUP(H27053*1,'Merkleinc Datafeeds FY19Q2 wk12'!$A$1:$B$20000,2,1),"")</f>
        <v/>
      </c>
    </row>
    <row r="27054" customFormat="false" ht="15" hidden="false" customHeight="false" outlineLevel="0" collapsed="false">
      <c r="A27054" s="0" t="n">
        <v>2851599082</v>
      </c>
      <c r="B27054" s="0" t="s">
        <v>220</v>
      </c>
      <c r="D27054" s="0" t="s">
        <v>1119</v>
      </c>
      <c r="E27054" s="0" t="s">
        <v>220</v>
      </c>
      <c r="K27054" s="0" t="str">
        <f aca="false">IFERROR(VLOOKUP(H27054*1,'Merkleinc Datafeeds FY19Q2 wk12'!$A$1:$B$20000,2,1),"")</f>
        <v/>
      </c>
    </row>
    <row r="27055" customFormat="false" ht="15" hidden="false" customHeight="false" outlineLevel="0" collapsed="false">
      <c r="A27055" s="0" t="n">
        <v>2851599082</v>
      </c>
      <c r="B27055" s="0" t="s">
        <v>220</v>
      </c>
      <c r="D27055" s="0" t="s">
        <v>1119</v>
      </c>
      <c r="E27055" s="0" t="s">
        <v>220</v>
      </c>
      <c r="K27055" s="0" t="str">
        <f aca="false">IFERROR(VLOOKUP(H27055*1,'Merkleinc Datafeeds FY19Q2 wk12'!$A$1:$B$20000,2,1),"")</f>
        <v/>
      </c>
    </row>
    <row r="27056" customFormat="false" ht="15" hidden="false" customHeight="false" outlineLevel="0" collapsed="false">
      <c r="A27056" s="0" t="n">
        <v>2851599082</v>
      </c>
      <c r="B27056" s="0" t="s">
        <v>220</v>
      </c>
      <c r="D27056" s="0" t="s">
        <v>1119</v>
      </c>
      <c r="E27056" s="0" t="s">
        <v>220</v>
      </c>
      <c r="K27056" s="0" t="str">
        <f aca="false">IFERROR(VLOOKUP(H27056*1,'Merkleinc Datafeeds FY19Q2 wk12'!$A$1:$B$20000,2,1),"")</f>
        <v/>
      </c>
    </row>
    <row r="27057" customFormat="false" ht="15" hidden="false" customHeight="false" outlineLevel="0" collapsed="false">
      <c r="A27057" s="0" t="n">
        <v>2851599082</v>
      </c>
      <c r="B27057" s="0" t="s">
        <v>220</v>
      </c>
      <c r="D27057" s="0" t="s">
        <v>1119</v>
      </c>
      <c r="E27057" s="0" t="s">
        <v>220</v>
      </c>
      <c r="K27057" s="0" t="str">
        <f aca="false">IFERROR(VLOOKUP(H27057*1,'Merkleinc Datafeeds FY19Q2 wk12'!$A$1:$B$20000,2,1),"")</f>
        <v/>
      </c>
    </row>
    <row r="27058" customFormat="false" ht="15" hidden="false" customHeight="false" outlineLevel="0" collapsed="false">
      <c r="A27058" s="0" t="n">
        <v>2851599082</v>
      </c>
      <c r="B27058" s="0" t="s">
        <v>220</v>
      </c>
      <c r="D27058" s="0" t="s">
        <v>1119</v>
      </c>
      <c r="E27058" s="0" t="s">
        <v>220</v>
      </c>
      <c r="K27058" s="0" t="str">
        <f aca="false">IFERROR(VLOOKUP(H27058*1,'Merkleinc Datafeeds FY19Q2 wk12'!$A$1:$B$20000,2,1),"")</f>
        <v/>
      </c>
    </row>
    <row r="27059" customFormat="false" ht="15" hidden="false" customHeight="false" outlineLevel="0" collapsed="false">
      <c r="A27059" s="0" t="n">
        <v>2851599082</v>
      </c>
      <c r="B27059" s="0" t="s">
        <v>220</v>
      </c>
      <c r="D27059" s="0" t="s">
        <v>1119</v>
      </c>
      <c r="E27059" s="0" t="s">
        <v>220</v>
      </c>
      <c r="K27059" s="0" t="str">
        <f aca="false">IFERROR(VLOOKUP(H27059*1,'Merkleinc Datafeeds FY19Q2 wk12'!$A$1:$B$20000,2,1),"")</f>
        <v/>
      </c>
    </row>
    <row r="27060" customFormat="false" ht="15" hidden="false" customHeight="false" outlineLevel="0" collapsed="false">
      <c r="A27060" s="0" t="n">
        <v>2851599082</v>
      </c>
      <c r="B27060" s="0" t="s">
        <v>220</v>
      </c>
      <c r="D27060" s="0" t="s">
        <v>1119</v>
      </c>
      <c r="E27060" s="0" t="s">
        <v>220</v>
      </c>
      <c r="K27060" s="0" t="str">
        <f aca="false">IFERROR(VLOOKUP(H27060*1,'Merkleinc Datafeeds FY19Q2 wk12'!$A$1:$B$20000,2,1),"")</f>
        <v/>
      </c>
    </row>
    <row r="27061" customFormat="false" ht="15" hidden="false" customHeight="false" outlineLevel="0" collapsed="false">
      <c r="A27061" s="0" t="n">
        <v>2851599082</v>
      </c>
      <c r="B27061" s="0" t="s">
        <v>220</v>
      </c>
      <c r="D27061" s="0" t="s">
        <v>1119</v>
      </c>
      <c r="E27061" s="0" t="s">
        <v>220</v>
      </c>
      <c r="K27061" s="0" t="str">
        <f aca="false">IFERROR(VLOOKUP(H27061*1,'Merkleinc Datafeeds FY19Q2 wk12'!$A$1:$B$20000,2,1),"")</f>
        <v/>
      </c>
    </row>
    <row r="27062" customFormat="false" ht="15" hidden="false" customHeight="false" outlineLevel="0" collapsed="false">
      <c r="A27062" s="0" t="n">
        <v>2851599082</v>
      </c>
      <c r="B27062" s="0" t="s">
        <v>220</v>
      </c>
      <c r="D27062" s="0" t="s">
        <v>1119</v>
      </c>
      <c r="E27062" s="0" t="s">
        <v>220</v>
      </c>
      <c r="K27062" s="0" t="str">
        <f aca="false">IFERROR(VLOOKUP(H27062*1,'Merkleinc Datafeeds FY19Q2 wk12'!$A$1:$B$20000,2,1),"")</f>
        <v/>
      </c>
    </row>
    <row r="27063" customFormat="false" ht="15" hidden="false" customHeight="false" outlineLevel="0" collapsed="false">
      <c r="D27063" s="0" t="s">
        <v>1119</v>
      </c>
      <c r="E27063" s="0" t="s">
        <v>220</v>
      </c>
      <c r="K27063" s="0" t="str">
        <f aca="false">IFERROR(VLOOKUP(H27063*1,'Merkleinc Datafeeds FY19Q2 wk12'!$A$1:$B$20000,2,1),"")</f>
        <v/>
      </c>
    </row>
    <row r="27064" customFormat="false" ht="15" hidden="false" customHeight="false" outlineLevel="0" collapsed="false">
      <c r="A27064" s="0" t="n">
        <v>1702775112</v>
      </c>
      <c r="B27064" s="0" t="s">
        <v>216</v>
      </c>
      <c r="D27064" s="0" t="s">
        <v>1119</v>
      </c>
      <c r="E27064" s="0" t="s">
        <v>220</v>
      </c>
      <c r="K27064" s="0" t="str">
        <f aca="false">IFERROR(VLOOKUP(H27064*1,'Merkleinc Datafeeds FY19Q2 wk12'!$A$1:$B$20000,2,1),"")</f>
        <v/>
      </c>
    </row>
    <row r="27065" customFormat="false" ht="15" hidden="false" customHeight="false" outlineLevel="0" collapsed="false">
      <c r="A27065" s="0" t="n">
        <v>2514692840</v>
      </c>
      <c r="B27065" s="0" t="s">
        <v>218</v>
      </c>
      <c r="D27065" s="0" t="s">
        <v>1119</v>
      </c>
      <c r="E27065" s="0" t="s">
        <v>220</v>
      </c>
      <c r="K27065" s="0" t="str">
        <f aca="false">IFERROR(VLOOKUP(H27065*1,'Merkleinc Datafeeds FY19Q2 wk12'!$A$1:$B$20000,2,1),"")</f>
        <v/>
      </c>
    </row>
    <row r="27066" customFormat="false" ht="15" hidden="false" customHeight="false" outlineLevel="0" collapsed="false">
      <c r="A27066" s="0" t="n">
        <v>2483502137</v>
      </c>
      <c r="B27066" s="0" t="s">
        <v>216</v>
      </c>
      <c r="D27066" s="0" t="s">
        <v>1119</v>
      </c>
      <c r="E27066" s="0" t="s">
        <v>220</v>
      </c>
      <c r="K27066" s="0" t="str">
        <f aca="false">IFERROR(VLOOKUP(H27066*1,'Merkleinc Datafeeds FY19Q2 wk12'!$A$1:$B$20000,2,1),"")</f>
        <v/>
      </c>
    </row>
    <row r="27067" customFormat="false" ht="15" hidden="false" customHeight="false" outlineLevel="0" collapsed="false">
      <c r="A27067" s="0" t="n">
        <v>1873115747</v>
      </c>
      <c r="B27067" s="0" t="s">
        <v>234</v>
      </c>
      <c r="D27067" s="0" t="s">
        <v>1119</v>
      </c>
      <c r="E27067" s="0" t="s">
        <v>220</v>
      </c>
      <c r="K27067" s="0" t="str">
        <f aca="false">IFERROR(VLOOKUP(H27067*1,'Merkleinc Datafeeds FY19Q2 wk12'!$A$1:$B$20000,2,1),"")</f>
        <v/>
      </c>
    </row>
    <row r="27068" customFormat="false" ht="15" hidden="false" customHeight="false" outlineLevel="0" collapsed="false">
      <c r="A27068" s="0" t="n">
        <v>1873115747</v>
      </c>
      <c r="B27068" s="0" t="s">
        <v>234</v>
      </c>
      <c r="D27068" s="0" t="s">
        <v>1119</v>
      </c>
      <c r="E27068" s="0" t="s">
        <v>220</v>
      </c>
      <c r="K27068" s="0" t="str">
        <f aca="false">IFERROR(VLOOKUP(H27068*1,'Merkleinc Datafeeds FY19Q2 wk12'!$A$1:$B$20000,2,1),"")</f>
        <v/>
      </c>
    </row>
    <row r="27069" customFormat="false" ht="15" hidden="false" customHeight="false" outlineLevel="0" collapsed="false">
      <c r="A27069" s="0" t="n">
        <v>1873115747</v>
      </c>
      <c r="B27069" s="0" t="s">
        <v>234</v>
      </c>
      <c r="D27069" s="0" t="s">
        <v>1119</v>
      </c>
      <c r="E27069" s="0" t="s">
        <v>220</v>
      </c>
      <c r="K27069" s="0" t="str">
        <f aca="false">IFERROR(VLOOKUP(H27069*1,'Merkleinc Datafeeds FY19Q2 wk12'!$A$1:$B$20000,2,1),"")</f>
        <v/>
      </c>
    </row>
    <row r="27070" customFormat="false" ht="15" hidden="false" customHeight="false" outlineLevel="0" collapsed="false">
      <c r="A27070" s="0" t="n">
        <v>1873115747</v>
      </c>
      <c r="B27070" s="0" t="s">
        <v>234</v>
      </c>
      <c r="D27070" s="0" t="s">
        <v>1119</v>
      </c>
      <c r="E27070" s="0" t="s">
        <v>220</v>
      </c>
      <c r="K27070" s="0" t="str">
        <f aca="false">IFERROR(VLOOKUP(H27070*1,'Merkleinc Datafeeds FY19Q2 wk12'!$A$1:$B$20000,2,1),"")</f>
        <v/>
      </c>
    </row>
    <row r="27071" customFormat="false" ht="15" hidden="false" customHeight="false" outlineLevel="0" collapsed="false">
      <c r="A27071" s="0" t="n">
        <v>1873115747</v>
      </c>
      <c r="B27071" s="0" t="s">
        <v>234</v>
      </c>
      <c r="D27071" s="0" t="s">
        <v>1119</v>
      </c>
      <c r="E27071" s="0" t="s">
        <v>220</v>
      </c>
      <c r="K27071" s="0" t="str">
        <f aca="false">IFERROR(VLOOKUP(H27071*1,'Merkleinc Datafeeds FY19Q2 wk12'!$A$1:$B$20000,2,1),"")</f>
        <v/>
      </c>
    </row>
    <row r="27072" customFormat="false" ht="15" hidden="false" customHeight="false" outlineLevel="0" collapsed="false">
      <c r="A27072" s="0" t="n">
        <v>1873115747</v>
      </c>
      <c r="B27072" s="0" t="s">
        <v>234</v>
      </c>
      <c r="D27072" s="0" t="s">
        <v>1119</v>
      </c>
      <c r="E27072" s="0" t="s">
        <v>220</v>
      </c>
      <c r="K27072" s="0" t="str">
        <f aca="false">IFERROR(VLOOKUP(H27072*1,'Merkleinc Datafeeds FY19Q2 wk12'!$A$1:$B$20000,2,1),"")</f>
        <v/>
      </c>
    </row>
    <row r="27073" customFormat="false" ht="15" hidden="false" customHeight="false" outlineLevel="0" collapsed="false">
      <c r="A27073" s="0" t="n">
        <v>1873115747</v>
      </c>
      <c r="B27073" s="0" t="s">
        <v>234</v>
      </c>
      <c r="D27073" s="0" t="s">
        <v>1119</v>
      </c>
      <c r="E27073" s="0" t="s">
        <v>220</v>
      </c>
      <c r="K27073" s="0" t="str">
        <f aca="false">IFERROR(VLOOKUP(H27073*1,'Merkleinc Datafeeds FY19Q2 wk12'!$A$1:$B$20000,2,1),"")</f>
        <v/>
      </c>
    </row>
    <row r="27074" customFormat="false" ht="15" hidden="false" customHeight="false" outlineLevel="0" collapsed="false">
      <c r="A27074" s="0" t="n">
        <v>1873115747</v>
      </c>
      <c r="B27074" s="0" t="s">
        <v>234</v>
      </c>
      <c r="D27074" s="0" t="s">
        <v>1119</v>
      </c>
      <c r="K27074" s="0" t="str">
        <f aca="false">IFERROR(VLOOKUP(H27074*1,'Merkleinc Datafeeds FY19Q2 wk12'!$A$1:$B$20000,2,1),"")</f>
        <v/>
      </c>
    </row>
    <row r="27075" customFormat="false" ht="15" hidden="false" customHeight="false" outlineLevel="0" collapsed="false">
      <c r="A27075" s="0" t="n">
        <v>1873115747</v>
      </c>
      <c r="B27075" s="0" t="s">
        <v>234</v>
      </c>
      <c r="D27075" s="0" t="s">
        <v>1119</v>
      </c>
      <c r="E27075" s="0" t="s">
        <v>216</v>
      </c>
      <c r="K27075" s="0" t="str">
        <f aca="false">IFERROR(VLOOKUP(H27075*1,'Merkleinc Datafeeds FY19Q2 wk12'!$A$1:$B$20000,2,1),"")</f>
        <v/>
      </c>
    </row>
    <row r="27076" customFormat="false" ht="15" hidden="false" customHeight="false" outlineLevel="0" collapsed="false">
      <c r="A27076" s="0" t="n">
        <v>1873115747</v>
      </c>
      <c r="B27076" s="0" t="s">
        <v>234</v>
      </c>
      <c r="D27076" s="0" t="s">
        <v>1119</v>
      </c>
      <c r="E27076" s="0" t="s">
        <v>218</v>
      </c>
      <c r="K27076" s="0" t="str">
        <f aca="false">IFERROR(VLOOKUP(H27076*1,'Merkleinc Datafeeds FY19Q2 wk12'!$A$1:$B$20000,2,1),"")</f>
        <v/>
      </c>
    </row>
    <row r="27077" customFormat="false" ht="15" hidden="false" customHeight="false" outlineLevel="0" collapsed="false">
      <c r="A27077" s="0" t="n">
        <v>1873115747</v>
      </c>
      <c r="B27077" s="0" t="s">
        <v>234</v>
      </c>
      <c r="D27077" s="0" t="s">
        <v>1119</v>
      </c>
      <c r="E27077" s="0" t="s">
        <v>216</v>
      </c>
      <c r="K27077" s="0" t="str">
        <f aca="false">IFERROR(VLOOKUP(H27077*1,'Merkleinc Datafeeds FY19Q2 wk12'!$A$1:$B$20000,2,1),"")</f>
        <v/>
      </c>
    </row>
    <row r="27078" customFormat="false" ht="15" hidden="false" customHeight="false" outlineLevel="0" collapsed="false">
      <c r="A27078" s="0" t="n">
        <v>2453322456</v>
      </c>
      <c r="B27078" s="0" t="s">
        <v>216</v>
      </c>
      <c r="D27078" s="0" t="s">
        <v>1119</v>
      </c>
      <c r="E27078" s="0" t="s">
        <v>234</v>
      </c>
      <c r="K27078" s="0" t="str">
        <f aca="false">IFERROR(VLOOKUP(H27078*1,'Merkleinc Datafeeds FY19Q2 wk12'!$A$1:$B$20000,2,1),"")</f>
        <v/>
      </c>
    </row>
    <row r="27079" customFormat="false" ht="15" hidden="false" customHeight="false" outlineLevel="0" collapsed="false">
      <c r="A27079" s="0" t="n">
        <v>3379437157</v>
      </c>
      <c r="B27079" s="0" t="s">
        <v>218</v>
      </c>
      <c r="D27079" s="0" t="s">
        <v>1119</v>
      </c>
      <c r="E27079" s="0" t="s">
        <v>234</v>
      </c>
      <c r="K27079" s="0" t="str">
        <f aca="false">IFERROR(VLOOKUP(H27079*1,'Merkleinc Datafeeds FY19Q2 wk12'!$A$1:$B$20000,2,1),"")</f>
        <v/>
      </c>
    </row>
    <row r="27080" customFormat="false" ht="15" hidden="false" customHeight="false" outlineLevel="0" collapsed="false">
      <c r="A27080" s="0" t="n">
        <v>1702782113</v>
      </c>
      <c r="B27080" s="0" t="s">
        <v>218</v>
      </c>
      <c r="D27080" s="0" t="s">
        <v>528</v>
      </c>
      <c r="E27080" s="0" t="s">
        <v>234</v>
      </c>
      <c r="K27080" s="0" t="str">
        <f aca="false">IFERROR(VLOOKUP(H27080*1,'Merkleinc Datafeeds FY19Q2 wk12'!$A$1:$B$20000,2,1),"")</f>
        <v/>
      </c>
    </row>
    <row r="27081" customFormat="false" ht="15" hidden="false" customHeight="false" outlineLevel="0" collapsed="false">
      <c r="A27081" s="0" t="n">
        <v>2717852148</v>
      </c>
      <c r="B27081" s="0" t="s">
        <v>218</v>
      </c>
      <c r="D27081" s="0" t="s">
        <v>951</v>
      </c>
      <c r="E27081" s="0" t="s">
        <v>234</v>
      </c>
      <c r="K27081" s="0" t="str">
        <f aca="false">IFERROR(VLOOKUP(H27081*1,'Merkleinc Datafeeds FY19Q2 wk12'!$A$1:$B$20000,2,1),"")</f>
        <v/>
      </c>
    </row>
    <row r="27082" customFormat="false" ht="15" hidden="false" customHeight="false" outlineLevel="0" collapsed="false">
      <c r="A27082" s="0" t="n">
        <v>2612027353</v>
      </c>
      <c r="B27082" s="0" t="s">
        <v>216</v>
      </c>
      <c r="D27082" s="0" t="s">
        <v>1430</v>
      </c>
      <c r="E27082" s="0" t="s">
        <v>234</v>
      </c>
      <c r="K27082" s="0" t="str">
        <f aca="false">IFERROR(VLOOKUP(H27082*1,'Merkleinc Datafeeds FY19Q2 wk12'!$A$1:$B$20000,2,1),"")</f>
        <v/>
      </c>
    </row>
    <row r="27083" customFormat="false" ht="15" hidden="false" customHeight="false" outlineLevel="0" collapsed="false">
      <c r="A27083" s="0" t="n">
        <v>2612027353</v>
      </c>
      <c r="B27083" s="0" t="s">
        <v>216</v>
      </c>
      <c r="D27083" s="0" t="s">
        <v>235</v>
      </c>
      <c r="E27083" s="0" t="s">
        <v>234</v>
      </c>
      <c r="K27083" s="0" t="str">
        <f aca="false">IFERROR(VLOOKUP(H27083*1,'Merkleinc Datafeeds FY19Q2 wk12'!$A$1:$B$20000,2,1),"")</f>
        <v/>
      </c>
    </row>
    <row r="27084" customFormat="false" ht="15" hidden="false" customHeight="false" outlineLevel="0" collapsed="false">
      <c r="A27084" s="0" t="n">
        <v>2125144545</v>
      </c>
      <c r="B27084" s="0" t="s">
        <v>218</v>
      </c>
      <c r="D27084" s="0" t="s">
        <v>240</v>
      </c>
      <c r="E27084" s="0" t="s">
        <v>234</v>
      </c>
      <c r="K27084" s="0" t="str">
        <f aca="false">IFERROR(VLOOKUP(H27084*1,'Merkleinc Datafeeds FY19Q2 wk12'!$A$1:$B$20000,2,1),"")</f>
        <v/>
      </c>
    </row>
    <row r="27085" customFormat="false" ht="15" hidden="false" customHeight="false" outlineLevel="0" collapsed="false">
      <c r="A27085" s="0" t="n">
        <v>2125144545</v>
      </c>
      <c r="B27085" s="0" t="s">
        <v>218</v>
      </c>
      <c r="D27085" s="0" t="s">
        <v>240</v>
      </c>
      <c r="E27085" s="0" t="s">
        <v>234</v>
      </c>
      <c r="K27085" s="0" t="str">
        <f aca="false">IFERROR(VLOOKUP(H27085*1,'Merkleinc Datafeeds FY19Q2 wk12'!$A$1:$B$20000,2,1),"")</f>
        <v/>
      </c>
    </row>
    <row r="27086" customFormat="false" ht="15" hidden="false" customHeight="false" outlineLevel="0" collapsed="false">
      <c r="A27086" s="0" t="n">
        <v>2125144545</v>
      </c>
      <c r="B27086" s="0" t="s">
        <v>218</v>
      </c>
      <c r="D27086" s="0" t="s">
        <v>240</v>
      </c>
      <c r="E27086" s="0" t="s">
        <v>234</v>
      </c>
      <c r="K27086" s="0" t="str">
        <f aca="false">IFERROR(VLOOKUP(H27086*1,'Merkleinc Datafeeds FY19Q2 wk12'!$A$1:$B$20000,2,1),"")</f>
        <v/>
      </c>
    </row>
    <row r="27087" customFormat="false" ht="15" hidden="false" customHeight="false" outlineLevel="0" collapsed="false">
      <c r="A27087" s="0" t="n">
        <v>3426043093</v>
      </c>
      <c r="B27087" s="0" t="s">
        <v>218</v>
      </c>
      <c r="D27087" s="0" t="s">
        <v>240</v>
      </c>
      <c r="E27087" s="0" t="s">
        <v>234</v>
      </c>
      <c r="K27087" s="0" t="str">
        <f aca="false">IFERROR(VLOOKUP(H27087*1,'Merkleinc Datafeeds FY19Q2 wk12'!$A$1:$B$20000,2,1),"")</f>
        <v/>
      </c>
    </row>
    <row r="27088" customFormat="false" ht="15" hidden="false" customHeight="false" outlineLevel="0" collapsed="false">
      <c r="A27088" s="0" t="n">
        <v>1702775112</v>
      </c>
      <c r="B27088" s="0" t="s">
        <v>216</v>
      </c>
      <c r="D27088" s="0" t="s">
        <v>240</v>
      </c>
      <c r="E27088" s="0" t="s">
        <v>234</v>
      </c>
      <c r="K27088" s="0" t="str">
        <f aca="false">IFERROR(VLOOKUP(H27088*1,'Merkleinc Datafeeds FY19Q2 wk12'!$A$1:$B$20000,2,1),"")</f>
        <v/>
      </c>
    </row>
    <row r="27089" customFormat="false" ht="15" hidden="false" customHeight="false" outlineLevel="0" collapsed="false">
      <c r="A27089" s="0" t="n">
        <v>1702775112</v>
      </c>
      <c r="B27089" s="0" t="s">
        <v>216</v>
      </c>
      <c r="D27089" s="0" t="s">
        <v>240</v>
      </c>
      <c r="E27089" s="0" t="s">
        <v>216</v>
      </c>
      <c r="K27089" s="0" t="str">
        <f aca="false">IFERROR(VLOOKUP(H27089*1,'Merkleinc Datafeeds FY19Q2 wk12'!$A$1:$B$20000,2,1),"")</f>
        <v/>
      </c>
    </row>
    <row r="27090" customFormat="false" ht="15" hidden="false" customHeight="false" outlineLevel="0" collapsed="false">
      <c r="A27090" s="0" t="n">
        <v>1702775112</v>
      </c>
      <c r="B27090" s="0" t="s">
        <v>216</v>
      </c>
      <c r="D27090" s="0" t="s">
        <v>240</v>
      </c>
      <c r="E27090" s="0" t="s">
        <v>218</v>
      </c>
      <c r="K27090" s="0" t="str">
        <f aca="false">IFERROR(VLOOKUP(H27090*1,'Merkleinc Datafeeds FY19Q2 wk12'!$A$1:$B$20000,2,1),"")</f>
        <v/>
      </c>
    </row>
    <row r="27091" customFormat="false" ht="15" hidden="false" customHeight="false" outlineLevel="0" collapsed="false">
      <c r="A27091" s="0" t="n">
        <v>1702775112</v>
      </c>
      <c r="B27091" s="0" t="s">
        <v>216</v>
      </c>
      <c r="D27091" s="0" t="s">
        <v>240</v>
      </c>
      <c r="E27091" s="0" t="s">
        <v>218</v>
      </c>
      <c r="K27091" s="0" t="str">
        <f aca="false">IFERROR(VLOOKUP(H27091*1,'Merkleinc Datafeeds FY19Q2 wk12'!$A$1:$B$20000,2,1),"")</f>
        <v/>
      </c>
    </row>
    <row r="27092" customFormat="false" ht="15" hidden="false" customHeight="false" outlineLevel="0" collapsed="false">
      <c r="A27092" s="0" t="n">
        <v>1702775112</v>
      </c>
      <c r="B27092" s="0" t="s">
        <v>216</v>
      </c>
      <c r="D27092" s="0" t="s">
        <v>240</v>
      </c>
      <c r="E27092" s="0" t="s">
        <v>218</v>
      </c>
      <c r="K27092" s="0" t="str">
        <f aca="false">IFERROR(VLOOKUP(H27092*1,'Merkleinc Datafeeds FY19Q2 wk12'!$A$1:$B$20000,2,1),"")</f>
        <v/>
      </c>
    </row>
    <row r="27093" customFormat="false" ht="15" hidden="false" customHeight="false" outlineLevel="0" collapsed="false">
      <c r="A27093" s="0" t="n">
        <v>1702775112</v>
      </c>
      <c r="B27093" s="0" t="s">
        <v>216</v>
      </c>
      <c r="D27093" s="0" t="s">
        <v>240</v>
      </c>
      <c r="E27093" s="0" t="s">
        <v>216</v>
      </c>
      <c r="K27093" s="0" t="str">
        <f aca="false">IFERROR(VLOOKUP(H27093*1,'Merkleinc Datafeeds FY19Q2 wk12'!$A$1:$B$20000,2,1),"")</f>
        <v/>
      </c>
    </row>
    <row r="27094" customFormat="false" ht="15" hidden="false" customHeight="false" outlineLevel="0" collapsed="false">
      <c r="A27094" s="0" t="n">
        <v>1702775112</v>
      </c>
      <c r="B27094" s="0" t="s">
        <v>216</v>
      </c>
      <c r="D27094" s="0" t="s">
        <v>240</v>
      </c>
      <c r="E27094" s="0" t="s">
        <v>216</v>
      </c>
      <c r="K27094" s="0" t="str">
        <f aca="false">IFERROR(VLOOKUP(H27094*1,'Merkleinc Datafeeds FY19Q2 wk12'!$A$1:$B$20000,2,1),"")</f>
        <v/>
      </c>
    </row>
    <row r="27095" customFormat="false" ht="15" hidden="false" customHeight="false" outlineLevel="0" collapsed="false">
      <c r="A27095" s="0" t="n">
        <v>1702775112</v>
      </c>
      <c r="B27095" s="0" t="s">
        <v>216</v>
      </c>
      <c r="D27095" s="0" t="s">
        <v>49</v>
      </c>
      <c r="E27095" s="0" t="s">
        <v>218</v>
      </c>
      <c r="K27095" s="0" t="str">
        <f aca="false">IFERROR(VLOOKUP(H27095*1,'Merkleinc Datafeeds FY19Q2 wk12'!$A$1:$B$20000,2,1),"")</f>
        <v/>
      </c>
    </row>
    <row r="27096" customFormat="false" ht="15" hidden="false" customHeight="false" outlineLevel="0" collapsed="false">
      <c r="A27096" s="0" t="n">
        <v>2609489052</v>
      </c>
      <c r="B27096" s="0" t="s">
        <v>218</v>
      </c>
      <c r="D27096" s="0" t="s">
        <v>1111</v>
      </c>
      <c r="E27096" s="0" t="s">
        <v>218</v>
      </c>
      <c r="K27096" s="0" t="str">
        <f aca="false">IFERROR(VLOOKUP(H27096*1,'Merkleinc Datafeeds FY19Q2 wk12'!$A$1:$B$20000,2,1),"")</f>
        <v/>
      </c>
    </row>
    <row r="27097" customFormat="false" ht="15" hidden="false" customHeight="false" outlineLevel="0" collapsed="false">
      <c r="A27097" s="0" t="n">
        <v>3379437157</v>
      </c>
      <c r="B27097" s="0" t="s">
        <v>218</v>
      </c>
      <c r="D27097" s="0" t="s">
        <v>1446</v>
      </c>
      <c r="E27097" s="0" t="s">
        <v>218</v>
      </c>
      <c r="K27097" s="0" t="str">
        <f aca="false">IFERROR(VLOOKUP(H27097*1,'Merkleinc Datafeeds FY19Q2 wk12'!$A$1:$B$20000,2,1),"")</f>
        <v/>
      </c>
    </row>
    <row r="27098" customFormat="false" ht="15" hidden="false" customHeight="false" outlineLevel="0" collapsed="false">
      <c r="A27098" s="0" t="n">
        <v>3379437157</v>
      </c>
      <c r="B27098" s="0" t="s">
        <v>218</v>
      </c>
      <c r="D27098" s="0" t="s">
        <v>263</v>
      </c>
      <c r="E27098" s="0" t="s">
        <v>218</v>
      </c>
      <c r="K27098" s="0" t="str">
        <f aca="false">IFERROR(VLOOKUP(H27098*1,'Merkleinc Datafeeds FY19Q2 wk12'!$A$1:$B$20000,2,1),"")</f>
        <v/>
      </c>
    </row>
    <row r="27099" customFormat="false" ht="15" hidden="false" customHeight="false" outlineLevel="0" collapsed="false">
      <c r="A27099" s="0" t="n">
        <v>3379437157</v>
      </c>
      <c r="B27099" s="0" t="s">
        <v>218</v>
      </c>
      <c r="D27099" s="0" t="s">
        <v>224</v>
      </c>
      <c r="E27099" s="0" t="s">
        <v>216</v>
      </c>
      <c r="K27099" s="0" t="str">
        <f aca="false">IFERROR(VLOOKUP(H27099*1,'Merkleinc Datafeeds FY19Q2 wk12'!$A$1:$B$20000,2,1),"")</f>
        <v/>
      </c>
    </row>
    <row r="27100" customFormat="false" ht="15" hidden="false" customHeight="false" outlineLevel="0" collapsed="false">
      <c r="A27100" s="0" t="n">
        <v>1702731451</v>
      </c>
      <c r="B27100" s="0" t="s">
        <v>234</v>
      </c>
      <c r="D27100" s="0" t="s">
        <v>224</v>
      </c>
      <c r="E27100" s="0" t="s">
        <v>216</v>
      </c>
      <c r="K27100" s="0" t="str">
        <f aca="false">IFERROR(VLOOKUP(H27100*1,'Merkleinc Datafeeds FY19Q2 wk12'!$A$1:$B$20000,2,1),"")</f>
        <v/>
      </c>
    </row>
    <row r="27101" customFormat="false" ht="15" hidden="false" customHeight="false" outlineLevel="0" collapsed="false">
      <c r="A27101" s="0" t="n">
        <v>2499049038</v>
      </c>
      <c r="B27101" s="0" t="s">
        <v>218</v>
      </c>
      <c r="D27101" s="0" t="s">
        <v>539</v>
      </c>
      <c r="E27101" s="0" t="s">
        <v>216</v>
      </c>
      <c r="K27101" s="0" t="str">
        <f aca="false">IFERROR(VLOOKUP(H27101*1,'Merkleinc Datafeeds FY19Q2 wk12'!$A$1:$B$20000,2,1),"")</f>
        <v/>
      </c>
    </row>
    <row r="27102" customFormat="false" ht="15" hidden="false" customHeight="false" outlineLevel="0" collapsed="false">
      <c r="A27102" s="0" t="n">
        <v>1702775112</v>
      </c>
      <c r="B27102" s="0" t="s">
        <v>216</v>
      </c>
      <c r="D27102" s="0" t="s">
        <v>539</v>
      </c>
      <c r="E27102" s="0" t="s">
        <v>216</v>
      </c>
      <c r="K27102" s="0" t="str">
        <f aca="false">IFERROR(VLOOKUP(H27102*1,'Merkleinc Datafeeds FY19Q2 wk12'!$A$1:$B$20000,2,1),"")</f>
        <v/>
      </c>
    </row>
    <row r="27103" customFormat="false" ht="15" hidden="false" customHeight="false" outlineLevel="0" collapsed="false">
      <c r="A27103" s="0" t="n">
        <v>1702775112</v>
      </c>
      <c r="B27103" s="0" t="s">
        <v>216</v>
      </c>
      <c r="D27103" s="0" t="s">
        <v>539</v>
      </c>
      <c r="E27103" s="0" t="s">
        <v>216</v>
      </c>
      <c r="K27103" s="0" t="str">
        <f aca="false">IFERROR(VLOOKUP(H27103*1,'Merkleinc Datafeeds FY19Q2 wk12'!$A$1:$B$20000,2,1),"")</f>
        <v/>
      </c>
    </row>
    <row r="27104" customFormat="false" ht="15" hidden="false" customHeight="false" outlineLevel="0" collapsed="false">
      <c r="A27104" s="0" t="n">
        <v>1702775112</v>
      </c>
      <c r="B27104" s="0" t="s">
        <v>216</v>
      </c>
      <c r="D27104" s="0" t="s">
        <v>326</v>
      </c>
      <c r="E27104" s="0" t="s">
        <v>216</v>
      </c>
      <c r="K27104" s="0" t="str">
        <f aca="false">IFERROR(VLOOKUP(H27104*1,'Merkleinc Datafeeds FY19Q2 wk12'!$A$1:$B$20000,2,1),"")</f>
        <v/>
      </c>
    </row>
    <row r="27105" customFormat="false" ht="15" hidden="false" customHeight="false" outlineLevel="0" collapsed="false">
      <c r="A27105" s="0" t="n">
        <v>1702775112</v>
      </c>
      <c r="B27105" s="0" t="s">
        <v>216</v>
      </c>
      <c r="D27105" s="0" t="s">
        <v>951</v>
      </c>
      <c r="E27105" s="0" t="s">
        <v>216</v>
      </c>
      <c r="K27105" s="0" t="str">
        <f aca="false">IFERROR(VLOOKUP(H27105*1,'Merkleinc Datafeeds FY19Q2 wk12'!$A$1:$B$20000,2,1),"")</f>
        <v/>
      </c>
    </row>
    <row r="27106" customFormat="false" ht="15" hidden="false" customHeight="false" outlineLevel="0" collapsed="false">
      <c r="A27106" s="0" t="n">
        <v>1702775112</v>
      </c>
      <c r="B27106" s="0" t="s">
        <v>216</v>
      </c>
      <c r="D27106" s="0" t="s">
        <v>951</v>
      </c>
      <c r="E27106" s="0" t="s">
        <v>216</v>
      </c>
      <c r="K27106" s="0" t="str">
        <f aca="false">IFERROR(VLOOKUP(H27106*1,'Merkleinc Datafeeds FY19Q2 wk12'!$A$1:$B$20000,2,1),"")</f>
        <v/>
      </c>
    </row>
    <row r="27107" customFormat="false" ht="15" hidden="false" customHeight="false" outlineLevel="0" collapsed="false">
      <c r="A27107" s="0" t="n">
        <v>1702775112</v>
      </c>
      <c r="B27107" s="0" t="s">
        <v>216</v>
      </c>
      <c r="D27107" s="0" t="s">
        <v>951</v>
      </c>
      <c r="E27107" s="0" t="s">
        <v>218</v>
      </c>
      <c r="K27107" s="0" t="str">
        <f aca="false">IFERROR(VLOOKUP(H27107*1,'Merkleinc Datafeeds FY19Q2 wk12'!$A$1:$B$20000,2,1),"")</f>
        <v/>
      </c>
    </row>
    <row r="27108" customFormat="false" ht="15" hidden="false" customHeight="false" outlineLevel="0" collapsed="false">
      <c r="A27108" s="0" t="n">
        <v>2717852148</v>
      </c>
      <c r="B27108" s="0" t="s">
        <v>218</v>
      </c>
      <c r="D27108" s="0" t="s">
        <v>951</v>
      </c>
      <c r="E27108" s="0" t="s">
        <v>218</v>
      </c>
      <c r="K27108" s="0" t="str">
        <f aca="false">IFERROR(VLOOKUP(H27108*1,'Merkleinc Datafeeds FY19Q2 wk12'!$A$1:$B$20000,2,1),"")</f>
        <v/>
      </c>
    </row>
    <row r="27109" customFormat="false" ht="15" hidden="false" customHeight="false" outlineLevel="0" collapsed="false">
      <c r="A27109" s="0" t="n">
        <v>2122414832</v>
      </c>
      <c r="B27109" s="0" t="s">
        <v>218</v>
      </c>
      <c r="D27109" s="0" t="s">
        <v>951</v>
      </c>
      <c r="E27109" s="0" t="s">
        <v>218</v>
      </c>
      <c r="K27109" s="0" t="str">
        <f aca="false">IFERROR(VLOOKUP(H27109*1,'Merkleinc Datafeeds FY19Q2 wk12'!$A$1:$B$20000,2,1),"")</f>
        <v/>
      </c>
    </row>
    <row r="27110" customFormat="false" ht="15" hidden="false" customHeight="false" outlineLevel="0" collapsed="false">
      <c r="A27110" s="0" t="n">
        <v>1873055521</v>
      </c>
      <c r="B27110" s="0" t="s">
        <v>220</v>
      </c>
      <c r="D27110" s="0" t="s">
        <v>951</v>
      </c>
      <c r="E27110" s="0" t="s">
        <v>218</v>
      </c>
      <c r="K27110" s="0" t="str">
        <f aca="false">IFERROR(VLOOKUP(H27110*1,'Merkleinc Datafeeds FY19Q2 wk12'!$A$1:$B$20000,2,1),"")</f>
        <v/>
      </c>
    </row>
    <row r="27111" customFormat="false" ht="15" hidden="false" customHeight="false" outlineLevel="0" collapsed="false">
      <c r="A27111" s="0" t="n">
        <v>2808987801</v>
      </c>
      <c r="B27111" s="0" t="s">
        <v>216</v>
      </c>
      <c r="D27111" s="0" t="s">
        <v>950</v>
      </c>
      <c r="E27111" s="0" t="s">
        <v>234</v>
      </c>
      <c r="K27111" s="0" t="str">
        <f aca="false">IFERROR(VLOOKUP(H27111*1,'Merkleinc Datafeeds FY19Q2 wk12'!$A$1:$B$20000,2,1),"")</f>
        <v/>
      </c>
    </row>
    <row r="27112" customFormat="false" ht="15" hidden="false" customHeight="false" outlineLevel="0" collapsed="false">
      <c r="D27112" s="0" t="s">
        <v>950</v>
      </c>
      <c r="E27112" s="0" t="s">
        <v>218</v>
      </c>
      <c r="K27112" s="0" t="str">
        <f aca="false">IFERROR(VLOOKUP(H27112*1,'Merkleinc Datafeeds FY19Q2 wk12'!$A$1:$B$20000,2,1),"")</f>
        <v/>
      </c>
    </row>
    <row r="27113" customFormat="false" ht="15" hidden="false" customHeight="false" outlineLevel="0" collapsed="false">
      <c r="A27113" s="0" t="n">
        <v>1702775112</v>
      </c>
      <c r="B27113" s="0" t="s">
        <v>216</v>
      </c>
      <c r="D27113" s="0" t="s">
        <v>66</v>
      </c>
      <c r="E27113" s="0" t="s">
        <v>216</v>
      </c>
      <c r="K27113" s="0" t="str">
        <f aca="false">IFERROR(VLOOKUP(H27113*1,'Merkleinc Datafeeds FY19Q2 wk12'!$A$1:$B$20000,2,1),"")</f>
        <v/>
      </c>
    </row>
    <row r="27114" customFormat="false" ht="15" hidden="false" customHeight="false" outlineLevel="0" collapsed="false">
      <c r="A27114" s="0" t="n">
        <v>1702775112</v>
      </c>
      <c r="B27114" s="0" t="s">
        <v>216</v>
      </c>
      <c r="D27114" s="0" t="s">
        <v>1111</v>
      </c>
      <c r="E27114" s="0" t="s">
        <v>216</v>
      </c>
      <c r="K27114" s="0" t="str">
        <f aca="false">IFERROR(VLOOKUP(H27114*1,'Merkleinc Datafeeds FY19Q2 wk12'!$A$1:$B$20000,2,1),"")</f>
        <v/>
      </c>
    </row>
    <row r="27115" customFormat="false" ht="15" hidden="false" customHeight="false" outlineLevel="0" collapsed="false">
      <c r="A27115" s="0" t="n">
        <v>1702775112</v>
      </c>
      <c r="B27115" s="0" t="s">
        <v>216</v>
      </c>
      <c r="D27115" s="0" t="s">
        <v>1111</v>
      </c>
      <c r="E27115" s="0" t="s">
        <v>216</v>
      </c>
      <c r="K27115" s="0" t="str">
        <f aca="false">IFERROR(VLOOKUP(H27115*1,'Merkleinc Datafeeds FY19Q2 wk12'!$A$1:$B$20000,2,1),"")</f>
        <v/>
      </c>
    </row>
    <row r="27116" customFormat="false" ht="15" hidden="false" customHeight="false" outlineLevel="0" collapsed="false">
      <c r="A27116" s="0" t="n">
        <v>2125140189</v>
      </c>
      <c r="B27116" s="0" t="s">
        <v>218</v>
      </c>
      <c r="D27116" s="0" t="s">
        <v>1111</v>
      </c>
      <c r="E27116" s="0" t="s">
        <v>216</v>
      </c>
      <c r="K27116" s="0" t="str">
        <f aca="false">IFERROR(VLOOKUP(H27116*1,'Merkleinc Datafeeds FY19Q2 wk12'!$A$1:$B$20000,2,1),"")</f>
        <v/>
      </c>
    </row>
    <row r="27117" customFormat="false" ht="15" hidden="false" customHeight="false" outlineLevel="0" collapsed="false">
      <c r="A27117" s="0" t="n">
        <v>1702775112</v>
      </c>
      <c r="B27117" s="0" t="s">
        <v>216</v>
      </c>
      <c r="D27117" s="0" t="s">
        <v>236</v>
      </c>
      <c r="E27117" s="0" t="s">
        <v>216</v>
      </c>
      <c r="K27117" s="0" t="str">
        <f aca="false">IFERROR(VLOOKUP(H27117*1,'Merkleinc Datafeeds FY19Q2 wk12'!$A$1:$B$20000,2,1),"")</f>
        <v/>
      </c>
    </row>
    <row r="27118" customFormat="false" ht="15" hidden="false" customHeight="false" outlineLevel="0" collapsed="false">
      <c r="A27118" s="0" t="n">
        <v>1702775112</v>
      </c>
      <c r="B27118" s="0" t="s">
        <v>216</v>
      </c>
      <c r="D27118" s="0" t="s">
        <v>398</v>
      </c>
      <c r="E27118" s="0" t="s">
        <v>216</v>
      </c>
      <c r="K27118" s="0" t="str">
        <f aca="false">IFERROR(VLOOKUP(H27118*1,'Merkleinc Datafeeds FY19Q2 wk12'!$A$1:$B$20000,2,1),"")</f>
        <v/>
      </c>
    </row>
    <row r="27119" customFormat="false" ht="15" hidden="false" customHeight="false" outlineLevel="0" collapsed="false">
      <c r="A27119" s="0" t="n">
        <v>1702775112</v>
      </c>
      <c r="B27119" s="0" t="s">
        <v>216</v>
      </c>
      <c r="D27119" s="0" t="s">
        <v>951</v>
      </c>
      <c r="E27119" s="0" t="s">
        <v>218</v>
      </c>
      <c r="K27119" s="0" t="str">
        <f aca="false">IFERROR(VLOOKUP(H27119*1,'Merkleinc Datafeeds FY19Q2 wk12'!$A$1:$B$20000,2,1),"")</f>
        <v/>
      </c>
    </row>
    <row r="27120" customFormat="false" ht="15" hidden="false" customHeight="false" outlineLevel="0" collapsed="false">
      <c r="A27120" s="0" t="n">
        <v>1702775112</v>
      </c>
      <c r="B27120" s="0" t="s">
        <v>216</v>
      </c>
      <c r="D27120" s="0" t="s">
        <v>951</v>
      </c>
      <c r="E27120" s="0" t="s">
        <v>218</v>
      </c>
      <c r="K27120" s="0" t="str">
        <f aca="false">IFERROR(VLOOKUP(H27120*1,'Merkleinc Datafeeds FY19Q2 wk12'!$A$1:$B$20000,2,1),"")</f>
        <v/>
      </c>
    </row>
    <row r="27121" customFormat="false" ht="15" hidden="false" customHeight="false" outlineLevel="0" collapsed="false">
      <c r="A27121" s="0" t="n">
        <v>1702775112</v>
      </c>
      <c r="B27121" s="0" t="s">
        <v>216</v>
      </c>
      <c r="D27121" s="0" t="s">
        <v>951</v>
      </c>
      <c r="E27121" s="0" t="s">
        <v>220</v>
      </c>
      <c r="K27121" s="0" t="str">
        <f aca="false">IFERROR(VLOOKUP(H27121*1,'Merkleinc Datafeeds FY19Q2 wk12'!$A$1:$B$20000,2,1),"")</f>
        <v/>
      </c>
    </row>
    <row r="27122" customFormat="false" ht="15" hidden="false" customHeight="false" outlineLevel="0" collapsed="false">
      <c r="A27122" s="0" t="n">
        <v>1702775112</v>
      </c>
      <c r="B27122" s="0" t="s">
        <v>216</v>
      </c>
      <c r="D27122" s="0" t="s">
        <v>951</v>
      </c>
      <c r="E27122" s="0" t="s">
        <v>216</v>
      </c>
      <c r="K27122" s="0" t="str">
        <f aca="false">IFERROR(VLOOKUP(H27122*1,'Merkleinc Datafeeds FY19Q2 wk12'!$A$1:$B$20000,2,1),"")</f>
        <v/>
      </c>
    </row>
    <row r="27123" customFormat="false" ht="15" hidden="false" customHeight="false" outlineLevel="0" collapsed="false">
      <c r="A27123" s="0" t="n">
        <v>1702768698</v>
      </c>
      <c r="B27123" s="0" t="s">
        <v>220</v>
      </c>
      <c r="D27123" s="0" t="s">
        <v>951</v>
      </c>
      <c r="K27123" s="0" t="str">
        <f aca="false">IFERROR(VLOOKUP(H27123*1,'Merkleinc Datafeeds FY19Q2 wk12'!$A$1:$B$20000,2,1),"")</f>
        <v/>
      </c>
    </row>
    <row r="27124" customFormat="false" ht="15" hidden="false" customHeight="false" outlineLevel="0" collapsed="false">
      <c r="A27124" s="0" t="n">
        <v>1702768698</v>
      </c>
      <c r="B27124" s="0" t="s">
        <v>220</v>
      </c>
      <c r="D27124" s="0" t="s">
        <v>951</v>
      </c>
      <c r="E27124" s="0" t="s">
        <v>216</v>
      </c>
      <c r="K27124" s="0" t="str">
        <f aca="false">IFERROR(VLOOKUP(H27124*1,'Merkleinc Datafeeds FY19Q2 wk12'!$A$1:$B$20000,2,1),"")</f>
        <v/>
      </c>
    </row>
    <row r="27125" customFormat="false" ht="15" hidden="false" customHeight="false" outlineLevel="0" collapsed="false">
      <c r="A27125" s="0" t="n">
        <v>1702768698</v>
      </c>
      <c r="B27125" s="0" t="s">
        <v>220</v>
      </c>
      <c r="D27125" s="0" t="s">
        <v>263</v>
      </c>
      <c r="E27125" s="0" t="s">
        <v>216</v>
      </c>
      <c r="K27125" s="0" t="str">
        <f aca="false">IFERROR(VLOOKUP(H27125*1,'Merkleinc Datafeeds FY19Q2 wk12'!$A$1:$B$20000,2,1),"")</f>
        <v/>
      </c>
    </row>
    <row r="27126" customFormat="false" ht="15" hidden="false" customHeight="false" outlineLevel="0" collapsed="false">
      <c r="D27126" s="0" t="s">
        <v>1256</v>
      </c>
      <c r="E27126" s="0" t="s">
        <v>216</v>
      </c>
      <c r="K27126" s="0" t="str">
        <f aca="false">IFERROR(VLOOKUP(H27126*1,'Merkleinc Datafeeds FY19Q2 wk12'!$A$1:$B$20000,2,1),"")</f>
        <v/>
      </c>
    </row>
    <row r="27127" customFormat="false" ht="15" hidden="false" customHeight="false" outlineLevel="0" collapsed="false">
      <c r="A27127" s="0" t="n">
        <v>1873115747</v>
      </c>
      <c r="B27127" s="0" t="s">
        <v>234</v>
      </c>
      <c r="D27127" s="0" t="s">
        <v>265</v>
      </c>
      <c r="E27127" s="0" t="s">
        <v>218</v>
      </c>
      <c r="K27127" s="0" t="str">
        <f aca="false">IFERROR(VLOOKUP(H27127*1,'Merkleinc Datafeeds FY19Q2 wk12'!$A$1:$B$20000,2,1),"")</f>
        <v/>
      </c>
    </row>
    <row r="27128" customFormat="false" ht="15" hidden="false" customHeight="false" outlineLevel="0" collapsed="false">
      <c r="A27128" s="0" t="n">
        <v>1873115747</v>
      </c>
      <c r="B27128" s="0" t="s">
        <v>234</v>
      </c>
      <c r="D27128" s="0" t="s">
        <v>684</v>
      </c>
      <c r="E27128" s="0" t="s">
        <v>216</v>
      </c>
      <c r="K27128" s="0" t="str">
        <f aca="false">IFERROR(VLOOKUP(H27128*1,'Merkleinc Datafeeds FY19Q2 wk12'!$A$1:$B$20000,2,1),"")</f>
        <v/>
      </c>
    </row>
    <row r="27129" customFormat="false" ht="15" hidden="false" customHeight="false" outlineLevel="0" collapsed="false">
      <c r="A27129" s="0" t="n">
        <v>1702731451</v>
      </c>
      <c r="B27129" s="0" t="s">
        <v>234</v>
      </c>
      <c r="D27129" s="0" t="s">
        <v>1096</v>
      </c>
      <c r="E27129" s="0" t="s">
        <v>216</v>
      </c>
      <c r="K27129" s="0" t="str">
        <f aca="false">IFERROR(VLOOKUP(H27129*1,'Merkleinc Datafeeds FY19Q2 wk12'!$A$1:$B$20000,2,1),"")</f>
        <v/>
      </c>
    </row>
    <row r="27130" customFormat="false" ht="15" hidden="false" customHeight="false" outlineLevel="0" collapsed="false">
      <c r="A27130" s="0" t="n">
        <v>1702731451</v>
      </c>
      <c r="B27130" s="0" t="s">
        <v>234</v>
      </c>
      <c r="D27130" s="0" t="s">
        <v>951</v>
      </c>
      <c r="E27130" s="0" t="s">
        <v>216</v>
      </c>
      <c r="K27130" s="0" t="str">
        <f aca="false">IFERROR(VLOOKUP(H27130*1,'Merkleinc Datafeeds FY19Q2 wk12'!$A$1:$B$20000,2,1),"")</f>
        <v/>
      </c>
    </row>
    <row r="27131" customFormat="false" ht="15" hidden="false" customHeight="false" outlineLevel="0" collapsed="false">
      <c r="D27131" s="0" t="s">
        <v>951</v>
      </c>
      <c r="E27131" s="0" t="s">
        <v>216</v>
      </c>
      <c r="K27131" s="0" t="str">
        <f aca="false">IFERROR(VLOOKUP(H27131*1,'Merkleinc Datafeeds FY19Q2 wk12'!$A$1:$B$20000,2,1),"")</f>
        <v/>
      </c>
    </row>
    <row r="27132" customFormat="false" ht="15" hidden="false" customHeight="false" outlineLevel="0" collapsed="false">
      <c r="A27132" s="0" t="n">
        <v>1702775112</v>
      </c>
      <c r="B27132" s="0" t="s">
        <v>216</v>
      </c>
      <c r="D27132" s="0" t="s">
        <v>951</v>
      </c>
      <c r="E27132" s="0" t="s">
        <v>216</v>
      </c>
      <c r="K27132" s="0" t="str">
        <f aca="false">IFERROR(VLOOKUP(H27132*1,'Merkleinc Datafeeds FY19Q2 wk12'!$A$1:$B$20000,2,1),"")</f>
        <v/>
      </c>
    </row>
    <row r="27133" customFormat="false" ht="15" hidden="false" customHeight="false" outlineLevel="0" collapsed="false">
      <c r="A27133" s="0" t="n">
        <v>1702775112</v>
      </c>
      <c r="B27133" s="0" t="s">
        <v>216</v>
      </c>
      <c r="D27133" s="0" t="s">
        <v>1521</v>
      </c>
      <c r="E27133" s="0" t="s">
        <v>216</v>
      </c>
      <c r="K27133" s="0" t="str">
        <f aca="false">IFERROR(VLOOKUP(H27133*1,'Merkleinc Datafeeds FY19Q2 wk12'!$A$1:$B$20000,2,1),"")</f>
        <v/>
      </c>
    </row>
    <row r="27134" customFormat="false" ht="15" hidden="false" customHeight="false" outlineLevel="0" collapsed="false">
      <c r="A27134" s="0" t="n">
        <v>1702775112</v>
      </c>
      <c r="B27134" s="0" t="s">
        <v>216</v>
      </c>
      <c r="D27134" s="0" t="s">
        <v>951</v>
      </c>
      <c r="E27134" s="0" t="s">
        <v>220</v>
      </c>
      <c r="K27134" s="0" t="str">
        <f aca="false">IFERROR(VLOOKUP(H27134*1,'Merkleinc Datafeeds FY19Q2 wk12'!$A$1:$B$20000,2,1),"")</f>
        <v/>
      </c>
    </row>
    <row r="27135" customFormat="false" ht="15" hidden="false" customHeight="false" outlineLevel="0" collapsed="false">
      <c r="D27135" s="0" t="s">
        <v>951</v>
      </c>
      <c r="E27135" s="0" t="s">
        <v>220</v>
      </c>
      <c r="K27135" s="0" t="str">
        <f aca="false">IFERROR(VLOOKUP(H27135*1,'Merkleinc Datafeeds FY19Q2 wk12'!$A$1:$B$20000,2,1),"")</f>
        <v/>
      </c>
    </row>
    <row r="27136" customFormat="false" ht="15" hidden="false" customHeight="false" outlineLevel="0" collapsed="false">
      <c r="A27136" s="0" t="n">
        <v>1702695504</v>
      </c>
      <c r="B27136" s="0" t="s">
        <v>218</v>
      </c>
      <c r="D27136" s="0" t="s">
        <v>951</v>
      </c>
      <c r="E27136" s="0" t="s">
        <v>220</v>
      </c>
      <c r="K27136" s="0" t="str">
        <f aca="false">IFERROR(VLOOKUP(H27136*1,'Merkleinc Datafeeds FY19Q2 wk12'!$A$1:$B$20000,2,1),"")</f>
        <v/>
      </c>
    </row>
    <row r="27137" customFormat="false" ht="15" hidden="false" customHeight="false" outlineLevel="0" collapsed="false">
      <c r="A27137" s="0" t="n">
        <v>1702695504</v>
      </c>
      <c r="B27137" s="0" t="s">
        <v>218</v>
      </c>
      <c r="D27137" s="0" t="s">
        <v>951</v>
      </c>
      <c r="K27137" s="0" t="str">
        <f aca="false">IFERROR(VLOOKUP(H27137*1,'Merkleinc Datafeeds FY19Q2 wk12'!$A$1:$B$20000,2,1),"")</f>
        <v/>
      </c>
    </row>
    <row r="27138" customFormat="false" ht="15" hidden="false" customHeight="false" outlineLevel="0" collapsed="false">
      <c r="A27138" s="0" t="n">
        <v>2608844571</v>
      </c>
      <c r="B27138" s="0" t="s">
        <v>220</v>
      </c>
      <c r="D27138" s="0" t="s">
        <v>951</v>
      </c>
      <c r="E27138" s="0" t="s">
        <v>234</v>
      </c>
      <c r="K27138" s="0" t="str">
        <f aca="false">IFERROR(VLOOKUP(H27138*1,'Merkleinc Datafeeds FY19Q2 wk12'!$A$1:$B$20000,2,1),"")</f>
        <v/>
      </c>
    </row>
    <row r="27139" customFormat="false" ht="15" hidden="false" customHeight="false" outlineLevel="0" collapsed="false">
      <c r="A27139" s="0" t="n">
        <v>3380919970</v>
      </c>
      <c r="B27139" s="0" t="s">
        <v>218</v>
      </c>
      <c r="D27139" s="0" t="s">
        <v>951</v>
      </c>
      <c r="E27139" s="0" t="s">
        <v>234</v>
      </c>
      <c r="K27139" s="0" t="str">
        <f aca="false">IFERROR(VLOOKUP(H27139*1,'Merkleinc Datafeeds FY19Q2 wk12'!$A$1:$B$20000,2,1),"")</f>
        <v/>
      </c>
    </row>
    <row r="27140" customFormat="false" ht="15" hidden="false" customHeight="false" outlineLevel="0" collapsed="false">
      <c r="A27140" s="0" t="n">
        <v>3426043093</v>
      </c>
      <c r="B27140" s="0" t="s">
        <v>218</v>
      </c>
      <c r="D27140" s="0" t="s">
        <v>426</v>
      </c>
      <c r="E27140" s="0" t="s">
        <v>234</v>
      </c>
      <c r="K27140" s="0" t="str">
        <f aca="false">IFERROR(VLOOKUP(H27140*1,'Merkleinc Datafeeds FY19Q2 wk12'!$A$1:$B$20000,2,1),"")</f>
        <v/>
      </c>
    </row>
    <row r="27141" customFormat="false" ht="15" hidden="false" customHeight="false" outlineLevel="0" collapsed="false">
      <c r="A27141" s="0" t="n">
        <v>1702775112</v>
      </c>
      <c r="B27141" s="0" t="s">
        <v>216</v>
      </c>
      <c r="D27141" s="0" t="s">
        <v>426</v>
      </c>
      <c r="E27141" s="0" t="s">
        <v>234</v>
      </c>
      <c r="K27141" s="0" t="str">
        <f aca="false">IFERROR(VLOOKUP(H27141*1,'Merkleinc Datafeeds FY19Q2 wk12'!$A$1:$B$20000,2,1),"")</f>
        <v/>
      </c>
    </row>
    <row r="27142" customFormat="false" ht="15" hidden="false" customHeight="false" outlineLevel="0" collapsed="false">
      <c r="A27142" s="0" t="n">
        <v>1702775112</v>
      </c>
      <c r="B27142" s="0" t="s">
        <v>216</v>
      </c>
      <c r="D27142" s="0" t="s">
        <v>426</v>
      </c>
      <c r="K27142" s="0" t="str">
        <f aca="false">IFERROR(VLOOKUP(H27142*1,'Merkleinc Datafeeds FY19Q2 wk12'!$A$1:$B$20000,2,1),"")</f>
        <v/>
      </c>
    </row>
    <row r="27143" customFormat="false" ht="15" hidden="false" customHeight="false" outlineLevel="0" collapsed="false">
      <c r="A27143" s="0" t="n">
        <v>1702775112</v>
      </c>
      <c r="B27143" s="0" t="s">
        <v>216</v>
      </c>
      <c r="D27143" s="0" t="s">
        <v>679</v>
      </c>
      <c r="E27143" s="0" t="s">
        <v>216</v>
      </c>
      <c r="K27143" s="0" t="str">
        <f aca="false">IFERROR(VLOOKUP(H27143*1,'Merkleinc Datafeeds FY19Q2 wk12'!$A$1:$B$20000,2,1),"")</f>
        <v/>
      </c>
    </row>
    <row r="27144" customFormat="false" ht="15" hidden="false" customHeight="false" outlineLevel="0" collapsed="false">
      <c r="D27144" s="0" t="s">
        <v>240</v>
      </c>
      <c r="E27144" s="0" t="s">
        <v>216</v>
      </c>
      <c r="K27144" s="0" t="str">
        <f aca="false">IFERROR(VLOOKUP(H27144*1,'Merkleinc Datafeeds FY19Q2 wk12'!$A$1:$B$20000,2,1),"")</f>
        <v/>
      </c>
    </row>
    <row r="27145" customFormat="false" ht="15" hidden="false" customHeight="false" outlineLevel="0" collapsed="false">
      <c r="A27145" s="0" t="n">
        <v>1702775112</v>
      </c>
      <c r="B27145" s="0" t="s">
        <v>218</v>
      </c>
      <c r="D27145" s="0" t="s">
        <v>240</v>
      </c>
      <c r="E27145" s="0" t="s">
        <v>216</v>
      </c>
      <c r="K27145" s="0" t="str">
        <f aca="false">IFERROR(VLOOKUP(H27145*1,'Merkleinc Datafeeds FY19Q2 wk12'!$A$1:$B$20000,2,1),"")</f>
        <v/>
      </c>
    </row>
    <row r="27146" customFormat="false" ht="15" hidden="false" customHeight="false" outlineLevel="0" collapsed="false">
      <c r="A27146" s="0" t="n">
        <v>1702737588</v>
      </c>
      <c r="B27146" s="0" t="s">
        <v>218</v>
      </c>
      <c r="D27146" s="0" t="s">
        <v>236</v>
      </c>
      <c r="K27146" s="0" t="str">
        <f aca="false">IFERROR(VLOOKUP(H27146*1,'Merkleinc Datafeeds FY19Q2 wk12'!$A$1:$B$20000,2,1),"")</f>
        <v/>
      </c>
    </row>
    <row r="27147" customFormat="false" ht="15" hidden="false" customHeight="false" outlineLevel="0" collapsed="false">
      <c r="A27147" s="0" t="n">
        <v>1702737588</v>
      </c>
      <c r="B27147" s="0" t="s">
        <v>218</v>
      </c>
      <c r="D27147" s="0" t="s">
        <v>236</v>
      </c>
      <c r="E27147" s="0" t="s">
        <v>218</v>
      </c>
      <c r="K27147" s="0" t="str">
        <f aca="false">IFERROR(VLOOKUP(H27147*1,'Merkleinc Datafeeds FY19Q2 wk12'!$A$1:$B$20000,2,1),"")</f>
        <v/>
      </c>
    </row>
    <row r="27148" customFormat="false" ht="15" hidden="false" customHeight="false" outlineLevel="0" collapsed="false">
      <c r="A27148" s="0" t="n">
        <v>1702737588</v>
      </c>
      <c r="B27148" s="0" t="s">
        <v>218</v>
      </c>
      <c r="D27148" s="0" t="s">
        <v>418</v>
      </c>
      <c r="E27148" s="0" t="s">
        <v>218</v>
      </c>
      <c r="K27148" s="0" t="str">
        <f aca="false">IFERROR(VLOOKUP(H27148*1,'Merkleinc Datafeeds FY19Q2 wk12'!$A$1:$B$20000,2,1),"")</f>
        <v/>
      </c>
    </row>
    <row r="27149" customFormat="false" ht="15" hidden="false" customHeight="false" outlineLevel="0" collapsed="false">
      <c r="A27149" s="0" t="n">
        <v>1702737588</v>
      </c>
      <c r="B27149" s="0" t="s">
        <v>218</v>
      </c>
      <c r="D27149" s="0" t="s">
        <v>951</v>
      </c>
      <c r="E27149" s="0" t="s">
        <v>220</v>
      </c>
      <c r="K27149" s="0" t="str">
        <f aca="false">IFERROR(VLOOKUP(H27149*1,'Merkleinc Datafeeds FY19Q2 wk12'!$A$1:$B$20000,2,1),"")</f>
        <v/>
      </c>
    </row>
    <row r="27150" customFormat="false" ht="15" hidden="false" customHeight="false" outlineLevel="0" collapsed="false">
      <c r="A27150" s="0" t="n">
        <v>1702737588</v>
      </c>
      <c r="B27150" s="0" t="s">
        <v>218</v>
      </c>
      <c r="D27150" s="0" t="s">
        <v>951</v>
      </c>
      <c r="E27150" s="0" t="s">
        <v>218</v>
      </c>
      <c r="K27150" s="0" t="str">
        <f aca="false">IFERROR(VLOOKUP(H27150*1,'Merkleinc Datafeeds FY19Q2 wk12'!$A$1:$B$20000,2,1),"")</f>
        <v/>
      </c>
    </row>
    <row r="27151" customFormat="false" ht="15" hidden="false" customHeight="false" outlineLevel="0" collapsed="false">
      <c r="A27151" s="0" t="n">
        <v>1702737588</v>
      </c>
      <c r="B27151" s="0" t="s">
        <v>218</v>
      </c>
      <c r="D27151" s="0" t="s">
        <v>951</v>
      </c>
      <c r="E27151" s="0" t="s">
        <v>218</v>
      </c>
      <c r="K27151" s="0" t="str">
        <f aca="false">IFERROR(VLOOKUP(H27151*1,'Merkleinc Datafeeds FY19Q2 wk12'!$A$1:$B$20000,2,1),"")</f>
        <v/>
      </c>
    </row>
    <row r="27152" customFormat="false" ht="15" hidden="false" customHeight="false" outlineLevel="0" collapsed="false">
      <c r="A27152" s="0" t="n">
        <v>1702737588</v>
      </c>
      <c r="B27152" s="0" t="s">
        <v>218</v>
      </c>
      <c r="D27152" s="0" t="s">
        <v>1164</v>
      </c>
      <c r="E27152" s="0" t="s">
        <v>216</v>
      </c>
      <c r="K27152" s="0" t="str">
        <f aca="false">IFERROR(VLOOKUP(H27152*1,'Merkleinc Datafeeds FY19Q2 wk12'!$A$1:$B$20000,2,1),"")</f>
        <v/>
      </c>
    </row>
    <row r="27153" customFormat="false" ht="15" hidden="false" customHeight="false" outlineLevel="0" collapsed="false">
      <c r="A27153" s="0" t="n">
        <v>2609489052</v>
      </c>
      <c r="B27153" s="0" t="s">
        <v>218</v>
      </c>
      <c r="D27153" s="0" t="s">
        <v>630</v>
      </c>
      <c r="E27153" s="0" t="s">
        <v>216</v>
      </c>
      <c r="K27153" s="0" t="str">
        <f aca="false">IFERROR(VLOOKUP(H27153*1,'Merkleinc Datafeeds FY19Q2 wk12'!$A$1:$B$20000,2,1),"")</f>
        <v/>
      </c>
    </row>
    <row r="27154" customFormat="false" ht="15" hidden="false" customHeight="false" outlineLevel="0" collapsed="false">
      <c r="A27154" s="0" t="n">
        <v>1873115747</v>
      </c>
      <c r="B27154" s="0" t="s">
        <v>234</v>
      </c>
      <c r="D27154" s="0" t="s">
        <v>630</v>
      </c>
      <c r="E27154" s="0" t="s">
        <v>216</v>
      </c>
      <c r="K27154" s="0" t="str">
        <f aca="false">IFERROR(VLOOKUP(H27154*1,'Merkleinc Datafeeds FY19Q2 wk12'!$A$1:$B$20000,2,1),"")</f>
        <v/>
      </c>
    </row>
    <row r="27155" customFormat="false" ht="15" hidden="false" customHeight="false" outlineLevel="0" collapsed="false">
      <c r="A27155" s="0" t="n">
        <v>2851599082</v>
      </c>
      <c r="B27155" s="0" t="s">
        <v>220</v>
      </c>
      <c r="D27155" s="0" t="s">
        <v>287</v>
      </c>
      <c r="K27155" s="0" t="str">
        <f aca="false">IFERROR(VLOOKUP(H27155*1,'Merkleinc Datafeeds FY19Q2 wk12'!$A$1:$B$20000,2,1),"")</f>
        <v/>
      </c>
    </row>
    <row r="27156" customFormat="false" ht="15" hidden="false" customHeight="false" outlineLevel="0" collapsed="false">
      <c r="A27156" s="0" t="n">
        <v>2851599082</v>
      </c>
      <c r="B27156" s="0" t="s">
        <v>220</v>
      </c>
      <c r="D27156" s="0" t="s">
        <v>551</v>
      </c>
      <c r="E27156" s="0" t="s">
        <v>218</v>
      </c>
      <c r="K27156" s="0" t="str">
        <f aca="false">IFERROR(VLOOKUP(H27156*1,'Merkleinc Datafeeds FY19Q2 wk12'!$A$1:$B$20000,2,1),"")</f>
        <v/>
      </c>
    </row>
    <row r="27157" customFormat="false" ht="15" hidden="false" customHeight="false" outlineLevel="0" collapsed="false">
      <c r="A27157" s="0" t="n">
        <v>2851599082</v>
      </c>
      <c r="B27157" s="0" t="s">
        <v>220</v>
      </c>
      <c r="D27157" s="0" t="s">
        <v>326</v>
      </c>
      <c r="E27157" s="0" t="s">
        <v>218</v>
      </c>
      <c r="K27157" s="0" t="str">
        <f aca="false">IFERROR(VLOOKUP(H27157*1,'Merkleinc Datafeeds FY19Q2 wk12'!$A$1:$B$20000,2,1),"")</f>
        <v/>
      </c>
    </row>
    <row r="27158" customFormat="false" ht="15" hidden="false" customHeight="false" outlineLevel="0" collapsed="false">
      <c r="D27158" s="0" t="s">
        <v>951</v>
      </c>
      <c r="E27158" s="0" t="s">
        <v>218</v>
      </c>
      <c r="K27158" s="0" t="str">
        <f aca="false">IFERROR(VLOOKUP(H27158*1,'Merkleinc Datafeeds FY19Q2 wk12'!$A$1:$B$20000,2,1),"")</f>
        <v/>
      </c>
    </row>
    <row r="27159" customFormat="false" ht="15" hidden="false" customHeight="false" outlineLevel="0" collapsed="false">
      <c r="D27159" s="0" t="s">
        <v>951</v>
      </c>
      <c r="E27159" s="0" t="s">
        <v>218</v>
      </c>
      <c r="K27159" s="0" t="str">
        <f aca="false">IFERROR(VLOOKUP(H27159*1,'Merkleinc Datafeeds FY19Q2 wk12'!$A$1:$B$20000,2,1),"")</f>
        <v/>
      </c>
    </row>
    <row r="27160" customFormat="false" ht="15" hidden="false" customHeight="false" outlineLevel="0" collapsed="false">
      <c r="D27160" s="0" t="s">
        <v>951</v>
      </c>
      <c r="E27160" s="0" t="s">
        <v>218</v>
      </c>
      <c r="K27160" s="0" t="str">
        <f aca="false">IFERROR(VLOOKUP(H27160*1,'Merkleinc Datafeeds FY19Q2 wk12'!$A$1:$B$20000,2,1),"")</f>
        <v/>
      </c>
    </row>
    <row r="27161" customFormat="false" ht="15" hidden="false" customHeight="false" outlineLevel="0" collapsed="false">
      <c r="D27161" s="0" t="s">
        <v>1099</v>
      </c>
      <c r="E27161" s="0" t="s">
        <v>218</v>
      </c>
      <c r="K27161" s="0" t="str">
        <f aca="false">IFERROR(VLOOKUP(H27161*1,'Merkleinc Datafeeds FY19Q2 wk12'!$A$1:$B$20000,2,1),"")</f>
        <v/>
      </c>
    </row>
    <row r="27162" customFormat="false" ht="15" hidden="false" customHeight="false" outlineLevel="0" collapsed="false">
      <c r="D27162" s="0" t="s">
        <v>219</v>
      </c>
      <c r="E27162" s="0" t="s">
        <v>218</v>
      </c>
      <c r="K27162" s="0" t="str">
        <f aca="false">IFERROR(VLOOKUP(H27162*1,'Merkleinc Datafeeds FY19Q2 wk12'!$A$1:$B$20000,2,1),"")</f>
        <v/>
      </c>
    </row>
    <row r="27163" customFormat="false" ht="15" hidden="false" customHeight="false" outlineLevel="0" collapsed="false">
      <c r="A27163" s="0" t="n">
        <v>2453322456</v>
      </c>
      <c r="B27163" s="0" t="s">
        <v>216</v>
      </c>
      <c r="D27163" s="0" t="s">
        <v>828</v>
      </c>
      <c r="E27163" s="0" t="s">
        <v>218</v>
      </c>
      <c r="K27163" s="0" t="str">
        <f aca="false">IFERROR(VLOOKUP(H27163*1,'Merkleinc Datafeeds FY19Q2 wk12'!$A$1:$B$20000,2,1),"")</f>
        <v/>
      </c>
    </row>
    <row r="27164" customFormat="false" ht="15" hidden="false" customHeight="false" outlineLevel="0" collapsed="false">
      <c r="A27164" s="0" t="n">
        <v>2453322456</v>
      </c>
      <c r="B27164" s="0" t="s">
        <v>216</v>
      </c>
      <c r="D27164" s="0" t="s">
        <v>828</v>
      </c>
      <c r="E27164" s="0" t="s">
        <v>218</v>
      </c>
      <c r="K27164" s="0" t="str">
        <f aca="false">IFERROR(VLOOKUP(H27164*1,'Merkleinc Datafeeds FY19Q2 wk12'!$A$1:$B$20000,2,1),"")</f>
        <v/>
      </c>
    </row>
    <row r="27165" customFormat="false" ht="15" hidden="false" customHeight="false" outlineLevel="0" collapsed="false">
      <c r="A27165" s="0" t="n">
        <v>2453322456</v>
      </c>
      <c r="B27165" s="0" t="s">
        <v>216</v>
      </c>
      <c r="D27165" s="0" t="s">
        <v>828</v>
      </c>
      <c r="E27165" s="0" t="s">
        <v>234</v>
      </c>
      <c r="K27165" s="0" t="str">
        <f aca="false">IFERROR(VLOOKUP(H27165*1,'Merkleinc Datafeeds FY19Q2 wk12'!$A$1:$B$20000,2,1),"")</f>
        <v/>
      </c>
    </row>
    <row r="27166" customFormat="false" ht="15" hidden="false" customHeight="false" outlineLevel="0" collapsed="false">
      <c r="A27166" s="0" t="n">
        <v>3426043093</v>
      </c>
      <c r="B27166" s="0" t="s">
        <v>218</v>
      </c>
      <c r="D27166" s="0" t="s">
        <v>828</v>
      </c>
      <c r="E27166" s="0" t="s">
        <v>220</v>
      </c>
      <c r="K27166" s="0" t="str">
        <f aca="false">IFERROR(VLOOKUP(H27166*1,'Merkleinc Datafeeds FY19Q2 wk12'!$A$1:$B$20000,2,1),"")</f>
        <v/>
      </c>
    </row>
    <row r="27167" customFormat="false" ht="15" hidden="false" customHeight="false" outlineLevel="0" collapsed="false">
      <c r="A27167" s="0" t="n">
        <v>2499049038</v>
      </c>
      <c r="B27167" s="0" t="s">
        <v>218</v>
      </c>
      <c r="D27167" s="0" t="s">
        <v>828</v>
      </c>
      <c r="E27167" s="0" t="s">
        <v>220</v>
      </c>
      <c r="K27167" s="0" t="str">
        <f aca="false">IFERROR(VLOOKUP(H27167*1,'Merkleinc Datafeeds FY19Q2 wk12'!$A$1:$B$20000,2,1),"")</f>
        <v/>
      </c>
    </row>
    <row r="27168" customFormat="false" ht="15" hidden="false" customHeight="false" outlineLevel="0" collapsed="false">
      <c r="A27168" s="0" t="n">
        <v>2499049038</v>
      </c>
      <c r="B27168" s="0" t="s">
        <v>218</v>
      </c>
      <c r="D27168" s="0" t="s">
        <v>828</v>
      </c>
      <c r="E27168" s="0" t="s">
        <v>220</v>
      </c>
      <c r="K27168" s="0" t="str">
        <f aca="false">IFERROR(VLOOKUP(H27168*1,'Merkleinc Datafeeds FY19Q2 wk12'!$A$1:$B$20000,2,1),"")</f>
        <v/>
      </c>
    </row>
    <row r="27169" customFormat="false" ht="15" hidden="false" customHeight="false" outlineLevel="0" collapsed="false">
      <c r="A27169" s="0" t="n">
        <v>2499049038</v>
      </c>
      <c r="B27169" s="0" t="s">
        <v>218</v>
      </c>
      <c r="D27169" s="0" t="s">
        <v>828</v>
      </c>
      <c r="K27169" s="0" t="str">
        <f aca="false">IFERROR(VLOOKUP(H27169*1,'Merkleinc Datafeeds FY19Q2 wk12'!$A$1:$B$20000,2,1),"")</f>
        <v/>
      </c>
    </row>
    <row r="27170" customFormat="false" ht="15" hidden="false" customHeight="false" outlineLevel="0" collapsed="false">
      <c r="A27170" s="0" t="n">
        <v>2499049038</v>
      </c>
      <c r="B27170" s="0" t="s">
        <v>218</v>
      </c>
      <c r="D27170" s="0" t="s">
        <v>66</v>
      </c>
      <c r="K27170" s="0" t="str">
        <f aca="false">IFERROR(VLOOKUP(H27170*1,'Merkleinc Datafeeds FY19Q2 wk12'!$A$1:$B$20000,2,1),"")</f>
        <v/>
      </c>
    </row>
    <row r="27171" customFormat="false" ht="15" hidden="false" customHeight="false" outlineLevel="0" collapsed="false">
      <c r="A27171" s="0" t="n">
        <v>2499049038</v>
      </c>
      <c r="B27171" s="0" t="s">
        <v>218</v>
      </c>
      <c r="D27171" s="0" t="s">
        <v>240</v>
      </c>
      <c r="K27171" s="0" t="str">
        <f aca="false">IFERROR(VLOOKUP(H27171*1,'Merkleinc Datafeeds FY19Q2 wk12'!$A$1:$B$20000,2,1),"")</f>
        <v/>
      </c>
    </row>
    <row r="27172" customFormat="false" ht="15" hidden="false" customHeight="false" outlineLevel="0" collapsed="false">
      <c r="A27172" s="0" t="n">
        <v>2499049038</v>
      </c>
      <c r="B27172" s="0" t="s">
        <v>218</v>
      </c>
      <c r="D27172" s="0" t="s">
        <v>1119</v>
      </c>
      <c r="K27172" s="0" t="str">
        <f aca="false">IFERROR(VLOOKUP(H27172*1,'Merkleinc Datafeeds FY19Q2 wk12'!$A$1:$B$20000,2,1),"")</f>
        <v/>
      </c>
    </row>
    <row r="27173" customFormat="false" ht="15" hidden="false" customHeight="false" outlineLevel="0" collapsed="false">
      <c r="A27173" s="0" t="n">
        <v>2499049038</v>
      </c>
      <c r="B27173" s="0" t="s">
        <v>218</v>
      </c>
      <c r="D27173" s="0" t="s">
        <v>1119</v>
      </c>
      <c r="K27173" s="0" t="str">
        <f aca="false">IFERROR(VLOOKUP(H27173*1,'Merkleinc Datafeeds FY19Q2 wk12'!$A$1:$B$20000,2,1),"")</f>
        <v/>
      </c>
    </row>
    <row r="27174" customFormat="false" ht="15" hidden="false" customHeight="false" outlineLevel="0" collapsed="false">
      <c r="A27174" s="0" t="n">
        <v>2499049038</v>
      </c>
      <c r="B27174" s="0" t="s">
        <v>218</v>
      </c>
      <c r="D27174" s="0" t="s">
        <v>1119</v>
      </c>
      <c r="E27174" s="0" t="s">
        <v>216</v>
      </c>
      <c r="K27174" s="0" t="str">
        <f aca="false">IFERROR(VLOOKUP(H27174*1,'Merkleinc Datafeeds FY19Q2 wk12'!$A$1:$B$20000,2,1),"")</f>
        <v/>
      </c>
    </row>
    <row r="27175" customFormat="false" ht="15" hidden="false" customHeight="false" outlineLevel="0" collapsed="false">
      <c r="A27175" s="0" t="n">
        <v>2499049038</v>
      </c>
      <c r="B27175" s="0" t="s">
        <v>218</v>
      </c>
      <c r="D27175" s="0" t="s">
        <v>1697</v>
      </c>
      <c r="E27175" s="0" t="s">
        <v>216</v>
      </c>
      <c r="K27175" s="0" t="str">
        <f aca="false">IFERROR(VLOOKUP(H27175*1,'Merkleinc Datafeeds FY19Q2 wk12'!$A$1:$B$20000,2,1),"")</f>
        <v/>
      </c>
    </row>
    <row r="27176" customFormat="false" ht="15" hidden="false" customHeight="false" outlineLevel="0" collapsed="false">
      <c r="A27176" s="0" t="n">
        <v>2499049038</v>
      </c>
      <c r="B27176" s="0" t="s">
        <v>218</v>
      </c>
      <c r="D27176" s="0" t="s">
        <v>1697</v>
      </c>
      <c r="E27176" s="0" t="s">
        <v>216</v>
      </c>
      <c r="K27176" s="0" t="str">
        <f aca="false">IFERROR(VLOOKUP(H27176*1,'Merkleinc Datafeeds FY19Q2 wk12'!$A$1:$B$20000,2,1),"")</f>
        <v/>
      </c>
    </row>
    <row r="27177" customFormat="false" ht="15" hidden="false" customHeight="false" outlineLevel="0" collapsed="false">
      <c r="A27177" s="0" t="n">
        <v>3341137361</v>
      </c>
      <c r="B27177" s="0" t="s">
        <v>218</v>
      </c>
      <c r="D27177" s="0" t="s">
        <v>1697</v>
      </c>
      <c r="E27177" s="0" t="s">
        <v>218</v>
      </c>
      <c r="K27177" s="0" t="str">
        <f aca="false">IFERROR(VLOOKUP(H27177*1,'Merkleinc Datafeeds FY19Q2 wk12'!$A$1:$B$20000,2,1),"")</f>
        <v/>
      </c>
    </row>
    <row r="27178" customFormat="false" ht="15" hidden="false" customHeight="false" outlineLevel="0" collapsed="false">
      <c r="A27178" s="0" t="n">
        <v>2483502137</v>
      </c>
      <c r="B27178" s="0" t="s">
        <v>216</v>
      </c>
      <c r="D27178" s="0" t="s">
        <v>1697</v>
      </c>
      <c r="E27178" s="0" t="s">
        <v>218</v>
      </c>
      <c r="K27178" s="0" t="str">
        <f aca="false">IFERROR(VLOOKUP(H27178*1,'Merkleinc Datafeeds FY19Q2 wk12'!$A$1:$B$20000,2,1),"")</f>
        <v/>
      </c>
    </row>
    <row r="27179" customFormat="false" ht="15" hidden="false" customHeight="false" outlineLevel="0" collapsed="false">
      <c r="A27179" s="0" t="n">
        <v>2483502137</v>
      </c>
      <c r="B27179" s="0" t="s">
        <v>216</v>
      </c>
      <c r="D27179" s="0" t="s">
        <v>1697</v>
      </c>
      <c r="E27179" s="0" t="s">
        <v>218</v>
      </c>
      <c r="K27179" s="0" t="str">
        <f aca="false">IFERROR(VLOOKUP(H27179*1,'Merkleinc Datafeeds FY19Q2 wk12'!$A$1:$B$20000,2,1),"")</f>
        <v/>
      </c>
    </row>
    <row r="27180" customFormat="false" ht="15" hidden="false" customHeight="false" outlineLevel="0" collapsed="false">
      <c r="A27180" s="0" t="n">
        <v>2483502137</v>
      </c>
      <c r="B27180" s="0" t="s">
        <v>216</v>
      </c>
      <c r="D27180" s="0" t="s">
        <v>49</v>
      </c>
      <c r="E27180" s="0" t="s">
        <v>218</v>
      </c>
      <c r="K27180" s="0" t="str">
        <f aca="false">IFERROR(VLOOKUP(H27180*1,'Merkleinc Datafeeds FY19Q2 wk12'!$A$1:$B$20000,2,1),"")</f>
        <v/>
      </c>
    </row>
    <row r="27181" customFormat="false" ht="15" hidden="false" customHeight="false" outlineLevel="0" collapsed="false">
      <c r="A27181" s="0" t="n">
        <v>2612027353</v>
      </c>
      <c r="B27181" s="0" t="s">
        <v>216</v>
      </c>
      <c r="D27181" s="0" t="s">
        <v>49</v>
      </c>
      <c r="E27181" s="0" t="s">
        <v>218</v>
      </c>
      <c r="K27181" s="0" t="str">
        <f aca="false">IFERROR(VLOOKUP(H27181*1,'Merkleinc Datafeeds FY19Q2 wk12'!$A$1:$B$20000,2,1),"")</f>
        <v/>
      </c>
    </row>
    <row r="27182" customFormat="false" ht="15" hidden="false" customHeight="false" outlineLevel="0" collapsed="false">
      <c r="A27182" s="0" t="n">
        <v>2612027353</v>
      </c>
      <c r="B27182" s="0" t="s">
        <v>216</v>
      </c>
      <c r="D27182" s="0" t="s">
        <v>49</v>
      </c>
      <c r="E27182" s="0" t="s">
        <v>218</v>
      </c>
      <c r="K27182" s="0" t="str">
        <f aca="false">IFERROR(VLOOKUP(H27182*1,'Merkleinc Datafeeds FY19Q2 wk12'!$A$1:$B$20000,2,1),"")</f>
        <v/>
      </c>
    </row>
    <row r="27183" customFormat="false" ht="15" hidden="false" customHeight="false" outlineLevel="0" collapsed="false">
      <c r="A27183" s="0" t="n">
        <v>3372135810</v>
      </c>
      <c r="B27183" s="0" t="s">
        <v>218</v>
      </c>
      <c r="D27183" s="0" t="s">
        <v>326</v>
      </c>
      <c r="E27183" s="0" t="s">
        <v>218</v>
      </c>
      <c r="K27183" s="0" t="str">
        <f aca="false">IFERROR(VLOOKUP(H27183*1,'Merkleinc Datafeeds FY19Q2 wk12'!$A$1:$B$20000,2,1),"")</f>
        <v/>
      </c>
    </row>
    <row r="27184" customFormat="false" ht="15" hidden="false" customHeight="false" outlineLevel="0" collapsed="false">
      <c r="A27184" s="0" t="n">
        <v>3372135810</v>
      </c>
      <c r="B27184" s="0" t="s">
        <v>218</v>
      </c>
      <c r="D27184" s="0" t="s">
        <v>398</v>
      </c>
      <c r="E27184" s="0" t="s">
        <v>218</v>
      </c>
      <c r="K27184" s="0" t="str">
        <f aca="false">IFERROR(VLOOKUP(H27184*1,'Merkleinc Datafeeds FY19Q2 wk12'!$A$1:$B$20000,2,1),"")</f>
        <v/>
      </c>
    </row>
    <row r="27185" customFormat="false" ht="15" hidden="false" customHeight="false" outlineLevel="0" collapsed="false">
      <c r="A27185" s="0" t="n">
        <v>3372135810</v>
      </c>
      <c r="B27185" s="0" t="s">
        <v>218</v>
      </c>
      <c r="D27185" s="0" t="s">
        <v>398</v>
      </c>
      <c r="E27185" s="0" t="s">
        <v>218</v>
      </c>
      <c r="K27185" s="0" t="str">
        <f aca="false">IFERROR(VLOOKUP(H27185*1,'Merkleinc Datafeeds FY19Q2 wk12'!$A$1:$B$20000,2,1),"")</f>
        <v/>
      </c>
    </row>
    <row r="27186" customFormat="false" ht="15" hidden="false" customHeight="false" outlineLevel="0" collapsed="false">
      <c r="A27186" s="0" t="n">
        <v>3372135810</v>
      </c>
      <c r="B27186" s="0" t="s">
        <v>218</v>
      </c>
      <c r="D27186" s="0" t="s">
        <v>398</v>
      </c>
      <c r="E27186" s="0" t="s">
        <v>218</v>
      </c>
      <c r="K27186" s="0" t="str">
        <f aca="false">IFERROR(VLOOKUP(H27186*1,'Merkleinc Datafeeds FY19Q2 wk12'!$A$1:$B$20000,2,1),"")</f>
        <v/>
      </c>
    </row>
    <row r="27187" customFormat="false" ht="15" hidden="false" customHeight="false" outlineLevel="0" collapsed="false">
      <c r="A27187" s="0" t="n">
        <v>3372135810</v>
      </c>
      <c r="B27187" s="0" t="s">
        <v>218</v>
      </c>
      <c r="D27187" s="0" t="s">
        <v>398</v>
      </c>
      <c r="E27187" s="0" t="s">
        <v>218</v>
      </c>
      <c r="K27187" s="0" t="str">
        <f aca="false">IFERROR(VLOOKUP(H27187*1,'Merkleinc Datafeeds FY19Q2 wk12'!$A$1:$B$20000,2,1),"")</f>
        <v/>
      </c>
    </row>
    <row r="27188" customFormat="false" ht="15" hidden="false" customHeight="false" outlineLevel="0" collapsed="false">
      <c r="A27188" s="0" t="n">
        <v>3372135810</v>
      </c>
      <c r="B27188" s="0" t="s">
        <v>218</v>
      </c>
      <c r="D27188" s="0" t="s">
        <v>398</v>
      </c>
      <c r="E27188" s="0" t="s">
        <v>218</v>
      </c>
      <c r="K27188" s="0" t="str">
        <f aca="false">IFERROR(VLOOKUP(H27188*1,'Merkleinc Datafeeds FY19Q2 wk12'!$A$1:$B$20000,2,1),"")</f>
        <v/>
      </c>
    </row>
    <row r="27189" customFormat="false" ht="15" hidden="false" customHeight="false" outlineLevel="0" collapsed="false">
      <c r="A27189" s="0" t="n">
        <v>3372135810</v>
      </c>
      <c r="B27189" s="0" t="s">
        <v>218</v>
      </c>
      <c r="D27189" s="0" t="s">
        <v>398</v>
      </c>
      <c r="E27189" s="0" t="s">
        <v>216</v>
      </c>
      <c r="K27189" s="0" t="str">
        <f aca="false">IFERROR(VLOOKUP(H27189*1,'Merkleinc Datafeeds FY19Q2 wk12'!$A$1:$B$20000,2,1),"")</f>
        <v/>
      </c>
    </row>
    <row r="27190" customFormat="false" ht="15" hidden="false" customHeight="false" outlineLevel="0" collapsed="false">
      <c r="A27190" s="0" t="n">
        <v>3372135810</v>
      </c>
      <c r="B27190" s="0" t="s">
        <v>218</v>
      </c>
      <c r="D27190" s="0" t="s">
        <v>398</v>
      </c>
      <c r="E27190" s="0" t="s">
        <v>216</v>
      </c>
      <c r="K27190" s="0" t="str">
        <f aca="false">IFERROR(VLOOKUP(H27190*1,'Merkleinc Datafeeds FY19Q2 wk12'!$A$1:$B$20000,2,1),"")</f>
        <v/>
      </c>
    </row>
    <row r="27191" customFormat="false" ht="15" hidden="false" customHeight="false" outlineLevel="0" collapsed="false">
      <c r="A27191" s="0" t="n">
        <v>3372135810</v>
      </c>
      <c r="B27191" s="0" t="s">
        <v>218</v>
      </c>
      <c r="D27191" s="0" t="s">
        <v>398</v>
      </c>
      <c r="E27191" s="0" t="s">
        <v>216</v>
      </c>
      <c r="K27191" s="0" t="str">
        <f aca="false">IFERROR(VLOOKUP(H27191*1,'Merkleinc Datafeeds FY19Q2 wk12'!$A$1:$B$20000,2,1),"")</f>
        <v/>
      </c>
    </row>
    <row r="27192" customFormat="false" ht="15" hidden="false" customHeight="false" outlineLevel="0" collapsed="false">
      <c r="A27192" s="0" t="n">
        <v>3372135810</v>
      </c>
      <c r="B27192" s="0" t="s">
        <v>218</v>
      </c>
      <c r="D27192" s="0" t="s">
        <v>398</v>
      </c>
      <c r="E27192" s="0" t="s">
        <v>216</v>
      </c>
      <c r="K27192" s="0" t="str">
        <f aca="false">IFERROR(VLOOKUP(H27192*1,'Merkleinc Datafeeds FY19Q2 wk12'!$A$1:$B$20000,2,1),"")</f>
        <v/>
      </c>
    </row>
    <row r="27193" customFormat="false" ht="15" hidden="false" customHeight="false" outlineLevel="0" collapsed="false">
      <c r="A27193" s="0" t="n">
        <v>3372135810</v>
      </c>
      <c r="B27193" s="0" t="s">
        <v>218</v>
      </c>
      <c r="D27193" s="0" t="s">
        <v>398</v>
      </c>
      <c r="E27193" s="0" t="s">
        <v>216</v>
      </c>
      <c r="K27193" s="0" t="str">
        <f aca="false">IFERROR(VLOOKUP(H27193*1,'Merkleinc Datafeeds FY19Q2 wk12'!$A$1:$B$20000,2,1),"")</f>
        <v/>
      </c>
    </row>
    <row r="27194" customFormat="false" ht="15" hidden="false" customHeight="false" outlineLevel="0" collapsed="false">
      <c r="A27194" s="0" t="n">
        <v>3372135810</v>
      </c>
      <c r="B27194" s="0" t="s">
        <v>218</v>
      </c>
      <c r="D27194" s="0" t="s">
        <v>443</v>
      </c>
      <c r="E27194" s="0" t="s">
        <v>218</v>
      </c>
      <c r="K27194" s="0" t="str">
        <f aca="false">IFERROR(VLOOKUP(H27194*1,'Merkleinc Datafeeds FY19Q2 wk12'!$A$1:$B$20000,2,1),"")</f>
        <v/>
      </c>
    </row>
    <row r="27195" customFormat="false" ht="15" hidden="false" customHeight="false" outlineLevel="0" collapsed="false">
      <c r="A27195" s="0" t="n">
        <v>3372135810</v>
      </c>
      <c r="B27195" s="0" t="s">
        <v>218</v>
      </c>
      <c r="D27195" s="0" t="s">
        <v>235</v>
      </c>
      <c r="E27195" s="0" t="s">
        <v>218</v>
      </c>
      <c r="K27195" s="0" t="str">
        <f aca="false">IFERROR(VLOOKUP(H27195*1,'Merkleinc Datafeeds FY19Q2 wk12'!$A$1:$B$20000,2,1),"")</f>
        <v/>
      </c>
    </row>
    <row r="27196" customFormat="false" ht="15" hidden="false" customHeight="false" outlineLevel="0" collapsed="false">
      <c r="A27196" s="0" t="n">
        <v>3372135810</v>
      </c>
      <c r="B27196" s="0" t="s">
        <v>218</v>
      </c>
      <c r="D27196" s="0" t="s">
        <v>235</v>
      </c>
      <c r="E27196" s="0" t="s">
        <v>218</v>
      </c>
      <c r="K27196" s="0" t="str">
        <f aca="false">IFERROR(VLOOKUP(H27196*1,'Merkleinc Datafeeds FY19Q2 wk12'!$A$1:$B$20000,2,1),"")</f>
        <v/>
      </c>
    </row>
    <row r="27197" customFormat="false" ht="15" hidden="false" customHeight="false" outlineLevel="0" collapsed="false">
      <c r="A27197" s="0" t="n">
        <v>3372135810</v>
      </c>
      <c r="B27197" s="0" t="s">
        <v>218</v>
      </c>
      <c r="D27197" s="0" t="s">
        <v>235</v>
      </c>
      <c r="E27197" s="0" t="s">
        <v>218</v>
      </c>
      <c r="K27197" s="0" t="str">
        <f aca="false">IFERROR(VLOOKUP(H27197*1,'Merkleinc Datafeeds FY19Q2 wk12'!$A$1:$B$20000,2,1),"")</f>
        <v/>
      </c>
    </row>
    <row r="27198" customFormat="false" ht="15" hidden="false" customHeight="false" outlineLevel="0" collapsed="false">
      <c r="A27198" s="0" t="n">
        <v>3372135810</v>
      </c>
      <c r="B27198" s="0" t="s">
        <v>218</v>
      </c>
      <c r="D27198" s="0" t="s">
        <v>224</v>
      </c>
      <c r="E27198" s="0" t="s">
        <v>218</v>
      </c>
      <c r="K27198" s="0" t="str">
        <f aca="false">IFERROR(VLOOKUP(H27198*1,'Merkleinc Datafeeds FY19Q2 wk12'!$A$1:$B$20000,2,1),"")</f>
        <v/>
      </c>
    </row>
    <row r="27199" customFormat="false" ht="15" hidden="false" customHeight="false" outlineLevel="0" collapsed="false">
      <c r="A27199" s="0" t="n">
        <v>3372135810</v>
      </c>
      <c r="B27199" s="0" t="s">
        <v>218</v>
      </c>
      <c r="D27199" s="0" t="s">
        <v>224</v>
      </c>
      <c r="E27199" s="0" t="s">
        <v>218</v>
      </c>
      <c r="K27199" s="0" t="str">
        <f aca="false">IFERROR(VLOOKUP(H27199*1,'Merkleinc Datafeeds FY19Q2 wk12'!$A$1:$B$20000,2,1),"")</f>
        <v/>
      </c>
    </row>
    <row r="27200" customFormat="false" ht="15" hidden="false" customHeight="false" outlineLevel="0" collapsed="false">
      <c r="A27200" s="0" t="n">
        <v>3372135810</v>
      </c>
      <c r="B27200" s="0" t="s">
        <v>218</v>
      </c>
      <c r="D27200" s="0" t="s">
        <v>440</v>
      </c>
      <c r="E27200" s="0" t="s">
        <v>218</v>
      </c>
      <c r="K27200" s="0" t="str">
        <f aca="false">IFERROR(VLOOKUP(H27200*1,'Merkleinc Datafeeds FY19Q2 wk12'!$A$1:$B$20000,2,1),"")</f>
        <v/>
      </c>
    </row>
    <row r="27201" customFormat="false" ht="15" hidden="false" customHeight="false" outlineLevel="0" collapsed="false">
      <c r="A27201" s="0" t="n">
        <v>3372135810</v>
      </c>
      <c r="B27201" s="0" t="s">
        <v>218</v>
      </c>
      <c r="D27201" s="0" t="s">
        <v>440</v>
      </c>
      <c r="E27201" s="0" t="s">
        <v>218</v>
      </c>
      <c r="K27201" s="0" t="str">
        <f aca="false">IFERROR(VLOOKUP(H27201*1,'Merkleinc Datafeeds FY19Q2 wk12'!$A$1:$B$20000,2,1),"")</f>
        <v/>
      </c>
    </row>
    <row r="27202" customFormat="false" ht="15" hidden="false" customHeight="false" outlineLevel="0" collapsed="false">
      <c r="A27202" s="0" t="n">
        <v>3372135810</v>
      </c>
      <c r="B27202" s="0" t="s">
        <v>218</v>
      </c>
      <c r="D27202" s="0" t="s">
        <v>440</v>
      </c>
      <c r="E27202" s="0" t="s">
        <v>218</v>
      </c>
      <c r="K27202" s="0" t="str">
        <f aca="false">IFERROR(VLOOKUP(H27202*1,'Merkleinc Datafeeds FY19Q2 wk12'!$A$1:$B$20000,2,1),"")</f>
        <v/>
      </c>
    </row>
    <row r="27203" customFormat="false" ht="15" hidden="false" customHeight="false" outlineLevel="0" collapsed="false">
      <c r="A27203" s="0" t="n">
        <v>3372135810</v>
      </c>
      <c r="B27203" s="0" t="s">
        <v>218</v>
      </c>
      <c r="D27203" s="0" t="s">
        <v>440</v>
      </c>
      <c r="E27203" s="0" t="s">
        <v>218</v>
      </c>
      <c r="K27203" s="0" t="str">
        <f aca="false">IFERROR(VLOOKUP(H27203*1,'Merkleinc Datafeeds FY19Q2 wk12'!$A$1:$B$20000,2,1),"")</f>
        <v/>
      </c>
    </row>
    <row r="27204" customFormat="false" ht="15" hidden="false" customHeight="false" outlineLevel="0" collapsed="false">
      <c r="A27204" s="0" t="n">
        <v>2938132782</v>
      </c>
      <c r="B27204" s="0" t="s">
        <v>220</v>
      </c>
      <c r="D27204" s="0" t="s">
        <v>440</v>
      </c>
      <c r="E27204" s="0" t="s">
        <v>218</v>
      </c>
      <c r="K27204" s="0" t="str">
        <f aca="false">IFERROR(VLOOKUP(H27204*1,'Merkleinc Datafeeds FY19Q2 wk12'!$A$1:$B$20000,2,1),"")</f>
        <v/>
      </c>
    </row>
    <row r="27205" customFormat="false" ht="15" hidden="false" customHeight="false" outlineLevel="0" collapsed="false">
      <c r="A27205" s="0" t="n">
        <v>2938132782</v>
      </c>
      <c r="B27205" s="0" t="s">
        <v>220</v>
      </c>
      <c r="D27205" s="0" t="s">
        <v>440</v>
      </c>
      <c r="E27205" s="0" t="s">
        <v>218</v>
      </c>
      <c r="K27205" s="0" t="str">
        <f aca="false">IFERROR(VLOOKUP(H27205*1,'Merkleinc Datafeeds FY19Q2 wk12'!$A$1:$B$20000,2,1),"")</f>
        <v/>
      </c>
    </row>
    <row r="27206" customFormat="false" ht="15" hidden="false" customHeight="false" outlineLevel="0" collapsed="false">
      <c r="A27206" s="0" t="n">
        <v>2938132782</v>
      </c>
      <c r="B27206" s="0" t="s">
        <v>220</v>
      </c>
      <c r="D27206" s="0" t="s">
        <v>440</v>
      </c>
      <c r="E27206" s="0" t="s">
        <v>218</v>
      </c>
      <c r="K27206" s="0" t="str">
        <f aca="false">IFERROR(VLOOKUP(H27206*1,'Merkleinc Datafeeds FY19Q2 wk12'!$A$1:$B$20000,2,1),"")</f>
        <v/>
      </c>
    </row>
    <row r="27207" customFormat="false" ht="15" hidden="false" customHeight="false" outlineLevel="0" collapsed="false">
      <c r="A27207" s="0" t="n">
        <v>2938132782</v>
      </c>
      <c r="B27207" s="0" t="s">
        <v>220</v>
      </c>
      <c r="D27207" s="0" t="s">
        <v>440</v>
      </c>
      <c r="E27207" s="0" t="s">
        <v>218</v>
      </c>
      <c r="K27207" s="0" t="str">
        <f aca="false">IFERROR(VLOOKUP(H27207*1,'Merkleinc Datafeeds FY19Q2 wk12'!$A$1:$B$20000,2,1),"")</f>
        <v/>
      </c>
    </row>
    <row r="27208" customFormat="false" ht="15" hidden="false" customHeight="false" outlineLevel="0" collapsed="false">
      <c r="A27208" s="0" t="n">
        <v>2453322456</v>
      </c>
      <c r="B27208" s="0" t="s">
        <v>216</v>
      </c>
      <c r="D27208" s="0" t="s">
        <v>440</v>
      </c>
      <c r="E27208" s="0" t="s">
        <v>218</v>
      </c>
      <c r="K27208" s="0" t="str">
        <f aca="false">IFERROR(VLOOKUP(H27208*1,'Merkleinc Datafeeds FY19Q2 wk12'!$A$1:$B$20000,2,1),"")</f>
        <v/>
      </c>
    </row>
    <row r="27209" customFormat="false" ht="15" hidden="false" customHeight="false" outlineLevel="0" collapsed="false">
      <c r="A27209" s="0" t="n">
        <v>1702695872</v>
      </c>
      <c r="B27209" s="0" t="s">
        <v>218</v>
      </c>
      <c r="D27209" s="0" t="s">
        <v>440</v>
      </c>
      <c r="E27209" s="0" t="s">
        <v>218</v>
      </c>
      <c r="K27209" s="0" t="str">
        <f aca="false">IFERROR(VLOOKUP(H27209*1,'Merkleinc Datafeeds FY19Q2 wk12'!$A$1:$B$20000,2,1),"")</f>
        <v/>
      </c>
    </row>
    <row r="27210" customFormat="false" ht="15" hidden="false" customHeight="false" outlineLevel="0" collapsed="false">
      <c r="A27210" s="0" t="n">
        <v>1702695872</v>
      </c>
      <c r="B27210" s="0" t="s">
        <v>218</v>
      </c>
      <c r="D27210" s="0" t="s">
        <v>440</v>
      </c>
      <c r="E27210" s="0" t="s">
        <v>218</v>
      </c>
      <c r="K27210" s="0" t="str">
        <f aca="false">IFERROR(VLOOKUP(H27210*1,'Merkleinc Datafeeds FY19Q2 wk12'!$A$1:$B$20000,2,1),"")</f>
        <v/>
      </c>
    </row>
    <row r="27211" customFormat="false" ht="15" hidden="false" customHeight="false" outlineLevel="0" collapsed="false">
      <c r="A27211" s="0" t="n">
        <v>1702695872</v>
      </c>
      <c r="B27211" s="0" t="s">
        <v>218</v>
      </c>
      <c r="D27211" s="0" t="s">
        <v>440</v>
      </c>
      <c r="E27211" s="0" t="s">
        <v>218</v>
      </c>
      <c r="K27211" s="0" t="str">
        <f aca="false">IFERROR(VLOOKUP(H27211*1,'Merkleinc Datafeeds FY19Q2 wk12'!$A$1:$B$20000,2,1),"")</f>
        <v/>
      </c>
    </row>
    <row r="27212" customFormat="false" ht="15" hidden="false" customHeight="false" outlineLevel="0" collapsed="false">
      <c r="A27212" s="0" t="n">
        <v>1702695872</v>
      </c>
      <c r="B27212" s="0" t="s">
        <v>218</v>
      </c>
      <c r="D27212" s="0" t="s">
        <v>440</v>
      </c>
      <c r="E27212" s="0" t="s">
        <v>218</v>
      </c>
      <c r="K27212" s="0" t="str">
        <f aca="false">IFERROR(VLOOKUP(H27212*1,'Merkleinc Datafeeds FY19Q2 wk12'!$A$1:$B$20000,2,1),"")</f>
        <v/>
      </c>
    </row>
    <row r="27213" customFormat="false" ht="15" hidden="false" customHeight="false" outlineLevel="0" collapsed="false">
      <c r="A27213" s="0" t="n">
        <v>1702695872</v>
      </c>
      <c r="B27213" s="0" t="s">
        <v>218</v>
      </c>
      <c r="D27213" s="0" t="s">
        <v>440</v>
      </c>
      <c r="E27213" s="0" t="s">
        <v>218</v>
      </c>
      <c r="K27213" s="0" t="str">
        <f aca="false">IFERROR(VLOOKUP(H27213*1,'Merkleinc Datafeeds FY19Q2 wk12'!$A$1:$B$20000,2,1),"")</f>
        <v/>
      </c>
    </row>
    <row r="27214" customFormat="false" ht="15" hidden="false" customHeight="false" outlineLevel="0" collapsed="false">
      <c r="A27214" s="0" t="n">
        <v>1702695872</v>
      </c>
      <c r="B27214" s="0" t="s">
        <v>218</v>
      </c>
      <c r="D27214" s="0" t="s">
        <v>440</v>
      </c>
      <c r="E27214" s="0" t="s">
        <v>218</v>
      </c>
      <c r="K27214" s="0" t="str">
        <f aca="false">IFERROR(VLOOKUP(H27214*1,'Merkleinc Datafeeds FY19Q2 wk12'!$A$1:$B$20000,2,1),"")</f>
        <v/>
      </c>
    </row>
    <row r="27215" customFormat="false" ht="15" hidden="false" customHeight="false" outlineLevel="0" collapsed="false">
      <c r="A27215" s="0" t="n">
        <v>1702695872</v>
      </c>
      <c r="B27215" s="0" t="s">
        <v>218</v>
      </c>
      <c r="D27215" s="0" t="s">
        <v>440</v>
      </c>
      <c r="E27215" s="0" t="s">
        <v>220</v>
      </c>
      <c r="K27215" s="0" t="str">
        <f aca="false">IFERROR(VLOOKUP(H27215*1,'Merkleinc Datafeeds FY19Q2 wk12'!$A$1:$B$20000,2,1),"")</f>
        <v/>
      </c>
    </row>
    <row r="27216" customFormat="false" ht="15" hidden="false" customHeight="false" outlineLevel="0" collapsed="false">
      <c r="A27216" s="0" t="n">
        <v>1702695872</v>
      </c>
      <c r="B27216" s="0" t="s">
        <v>218</v>
      </c>
      <c r="D27216" s="0" t="s">
        <v>440</v>
      </c>
      <c r="E27216" s="0" t="s">
        <v>220</v>
      </c>
      <c r="K27216" s="0" t="str">
        <f aca="false">IFERROR(VLOOKUP(H27216*1,'Merkleinc Datafeeds FY19Q2 wk12'!$A$1:$B$20000,2,1),"")</f>
        <v/>
      </c>
    </row>
    <row r="27217" customFormat="false" ht="15" hidden="false" customHeight="false" outlineLevel="0" collapsed="false">
      <c r="A27217" s="0" t="n">
        <v>1702695872</v>
      </c>
      <c r="B27217" s="0" t="s">
        <v>218</v>
      </c>
      <c r="D27217" s="0" t="s">
        <v>440</v>
      </c>
      <c r="E27217" s="0" t="s">
        <v>220</v>
      </c>
      <c r="K27217" s="0" t="str">
        <f aca="false">IFERROR(VLOOKUP(H27217*1,'Merkleinc Datafeeds FY19Q2 wk12'!$A$1:$B$20000,2,1),"")</f>
        <v/>
      </c>
    </row>
    <row r="27218" customFormat="false" ht="15" hidden="false" customHeight="false" outlineLevel="0" collapsed="false">
      <c r="A27218" s="0" t="n">
        <v>1702695872</v>
      </c>
      <c r="B27218" s="0" t="s">
        <v>218</v>
      </c>
      <c r="D27218" s="0" t="s">
        <v>440</v>
      </c>
      <c r="E27218" s="0" t="s">
        <v>220</v>
      </c>
      <c r="K27218" s="0" t="str">
        <f aca="false">IFERROR(VLOOKUP(H27218*1,'Merkleinc Datafeeds FY19Q2 wk12'!$A$1:$B$20000,2,1),"")</f>
        <v/>
      </c>
    </row>
    <row r="27219" customFormat="false" ht="15" hidden="false" customHeight="false" outlineLevel="0" collapsed="false">
      <c r="A27219" s="0" t="n">
        <v>1702775112</v>
      </c>
      <c r="B27219" s="0" t="s">
        <v>216</v>
      </c>
      <c r="D27219" s="0" t="s">
        <v>440</v>
      </c>
      <c r="E27219" s="0" t="s">
        <v>216</v>
      </c>
      <c r="K27219" s="0" t="str">
        <f aca="false">IFERROR(VLOOKUP(H27219*1,'Merkleinc Datafeeds FY19Q2 wk12'!$A$1:$B$20000,2,1),"")</f>
        <v/>
      </c>
    </row>
    <row r="27220" customFormat="false" ht="15" hidden="false" customHeight="false" outlineLevel="0" collapsed="false">
      <c r="A27220" s="0" t="n">
        <v>1702775112</v>
      </c>
      <c r="B27220" s="0" t="s">
        <v>216</v>
      </c>
      <c r="D27220" s="0" t="s">
        <v>440</v>
      </c>
      <c r="E27220" s="0" t="s">
        <v>218</v>
      </c>
      <c r="K27220" s="0" t="str">
        <f aca="false">IFERROR(VLOOKUP(H27220*1,'Merkleinc Datafeeds FY19Q2 wk12'!$A$1:$B$20000,2,1),"")</f>
        <v/>
      </c>
    </row>
    <row r="27221" customFormat="false" ht="15" hidden="false" customHeight="false" outlineLevel="0" collapsed="false">
      <c r="A27221" s="0" t="n">
        <v>1702775112</v>
      </c>
      <c r="B27221" s="0" t="s">
        <v>216</v>
      </c>
      <c r="D27221" s="0" t="s">
        <v>537</v>
      </c>
      <c r="E27221" s="0" t="s">
        <v>218</v>
      </c>
      <c r="K27221" s="0" t="str">
        <f aca="false">IFERROR(VLOOKUP(H27221*1,'Merkleinc Datafeeds FY19Q2 wk12'!$A$1:$B$20000,2,1),"")</f>
        <v/>
      </c>
    </row>
    <row r="27222" customFormat="false" ht="15" hidden="false" customHeight="false" outlineLevel="0" collapsed="false">
      <c r="A27222" s="0" t="n">
        <v>1702775112</v>
      </c>
      <c r="B27222" s="0" t="s">
        <v>216</v>
      </c>
      <c r="D27222" s="0" t="s">
        <v>537</v>
      </c>
      <c r="E27222" s="0" t="s">
        <v>218</v>
      </c>
      <c r="K27222" s="0" t="str">
        <f aca="false">IFERROR(VLOOKUP(H27222*1,'Merkleinc Datafeeds FY19Q2 wk12'!$A$1:$B$20000,2,1),"")</f>
        <v/>
      </c>
    </row>
    <row r="27223" customFormat="false" ht="15" hidden="false" customHeight="false" outlineLevel="0" collapsed="false">
      <c r="A27223" s="0" t="n">
        <v>1702775112</v>
      </c>
      <c r="B27223" s="0" t="s">
        <v>216</v>
      </c>
      <c r="D27223" s="0" t="s">
        <v>537</v>
      </c>
      <c r="E27223" s="0" t="s">
        <v>218</v>
      </c>
      <c r="K27223" s="0" t="str">
        <f aca="false">IFERROR(VLOOKUP(H27223*1,'Merkleinc Datafeeds FY19Q2 wk12'!$A$1:$B$20000,2,1),"")</f>
        <v/>
      </c>
    </row>
    <row r="27224" customFormat="false" ht="15" hidden="false" customHeight="false" outlineLevel="0" collapsed="false">
      <c r="A27224" s="0" t="n">
        <v>1702775112</v>
      </c>
      <c r="B27224" s="0" t="s">
        <v>216</v>
      </c>
      <c r="D27224" s="0" t="s">
        <v>537</v>
      </c>
      <c r="E27224" s="0" t="s">
        <v>218</v>
      </c>
      <c r="K27224" s="0" t="str">
        <f aca="false">IFERROR(VLOOKUP(H27224*1,'Merkleinc Datafeeds FY19Q2 wk12'!$A$1:$B$20000,2,1),"")</f>
        <v/>
      </c>
    </row>
    <row r="27225" customFormat="false" ht="15" hidden="false" customHeight="false" outlineLevel="0" collapsed="false">
      <c r="A27225" s="0" t="n">
        <v>1702775112</v>
      </c>
      <c r="B27225" s="0" t="s">
        <v>216</v>
      </c>
      <c r="D27225" s="0" t="s">
        <v>49</v>
      </c>
      <c r="E27225" s="0" t="s">
        <v>218</v>
      </c>
      <c r="K27225" s="0" t="str">
        <f aca="false">IFERROR(VLOOKUP(H27225*1,'Merkleinc Datafeeds FY19Q2 wk12'!$A$1:$B$20000,2,1),"")</f>
        <v/>
      </c>
    </row>
    <row r="27226" customFormat="false" ht="15" hidden="false" customHeight="false" outlineLevel="0" collapsed="false">
      <c r="A27226" s="0" t="n">
        <v>1702775112</v>
      </c>
      <c r="B27226" s="0" t="s">
        <v>216</v>
      </c>
      <c r="D27226" s="0" t="s">
        <v>378</v>
      </c>
      <c r="E27226" s="0" t="s">
        <v>218</v>
      </c>
      <c r="K27226" s="0" t="str">
        <f aca="false">IFERROR(VLOOKUP(H27226*1,'Merkleinc Datafeeds FY19Q2 wk12'!$A$1:$B$20000,2,1),"")</f>
        <v/>
      </c>
    </row>
    <row r="27227" customFormat="false" ht="15" hidden="false" customHeight="false" outlineLevel="0" collapsed="false">
      <c r="A27227" s="0" t="n">
        <v>1702775112</v>
      </c>
      <c r="B27227" s="0" t="s">
        <v>216</v>
      </c>
      <c r="D27227" s="0" t="s">
        <v>378</v>
      </c>
      <c r="E27227" s="0" t="s">
        <v>218</v>
      </c>
      <c r="K27227" s="0" t="str">
        <f aca="false">IFERROR(VLOOKUP(H27227*1,'Merkleinc Datafeeds FY19Q2 wk12'!$A$1:$B$20000,2,1),"")</f>
        <v/>
      </c>
    </row>
    <row r="27228" customFormat="false" ht="15" hidden="false" customHeight="false" outlineLevel="0" collapsed="false">
      <c r="A27228" s="0" t="n">
        <v>1702775112</v>
      </c>
      <c r="B27228" s="0" t="s">
        <v>216</v>
      </c>
      <c r="D27228" s="0" t="s">
        <v>378</v>
      </c>
      <c r="E27228" s="0" t="s">
        <v>218</v>
      </c>
      <c r="K27228" s="0" t="str">
        <f aca="false">IFERROR(VLOOKUP(H27228*1,'Merkleinc Datafeeds FY19Q2 wk12'!$A$1:$B$20000,2,1),"")</f>
        <v/>
      </c>
    </row>
    <row r="27229" customFormat="false" ht="15" hidden="false" customHeight="false" outlineLevel="0" collapsed="false">
      <c r="A27229" s="0" t="n">
        <v>1702775112</v>
      </c>
      <c r="B27229" s="0" t="s">
        <v>216</v>
      </c>
      <c r="D27229" s="0" t="s">
        <v>378</v>
      </c>
      <c r="E27229" s="0" t="s">
        <v>218</v>
      </c>
      <c r="K27229" s="0" t="str">
        <f aca="false">IFERROR(VLOOKUP(H27229*1,'Merkleinc Datafeeds FY19Q2 wk12'!$A$1:$B$20000,2,1),"")</f>
        <v/>
      </c>
    </row>
    <row r="27230" customFormat="false" ht="15" hidden="false" customHeight="false" outlineLevel="0" collapsed="false">
      <c r="A27230" s="0" t="n">
        <v>1702775112</v>
      </c>
      <c r="B27230" s="0" t="s">
        <v>216</v>
      </c>
      <c r="D27230" s="0" t="s">
        <v>378</v>
      </c>
      <c r="E27230" s="0" t="s">
        <v>216</v>
      </c>
      <c r="K27230" s="0" t="str">
        <f aca="false">IFERROR(VLOOKUP(H27230*1,'Merkleinc Datafeeds FY19Q2 wk12'!$A$1:$B$20000,2,1),"")</f>
        <v/>
      </c>
    </row>
    <row r="27231" customFormat="false" ht="15" hidden="false" customHeight="false" outlineLevel="0" collapsed="false">
      <c r="A27231" s="0" t="n">
        <v>1702775112</v>
      </c>
      <c r="B27231" s="0" t="s">
        <v>216</v>
      </c>
      <c r="D27231" s="0" t="s">
        <v>378</v>
      </c>
      <c r="E27231" s="0" t="s">
        <v>216</v>
      </c>
      <c r="K27231" s="0" t="str">
        <f aca="false">IFERROR(VLOOKUP(H27231*1,'Merkleinc Datafeeds FY19Q2 wk12'!$A$1:$B$20000,2,1),"")</f>
        <v/>
      </c>
    </row>
    <row r="27232" customFormat="false" ht="15" hidden="false" customHeight="false" outlineLevel="0" collapsed="false">
      <c r="A27232" s="0" t="n">
        <v>1702775112</v>
      </c>
      <c r="B27232" s="0" t="s">
        <v>216</v>
      </c>
      <c r="D27232" s="0" t="s">
        <v>378</v>
      </c>
      <c r="E27232" s="0" t="s">
        <v>216</v>
      </c>
      <c r="K27232" s="0" t="str">
        <f aca="false">IFERROR(VLOOKUP(H27232*1,'Merkleinc Datafeeds FY19Q2 wk12'!$A$1:$B$20000,2,1),"")</f>
        <v/>
      </c>
    </row>
    <row r="27233" customFormat="false" ht="15" hidden="false" customHeight="false" outlineLevel="0" collapsed="false">
      <c r="A27233" s="0" t="n">
        <v>1702775112</v>
      </c>
      <c r="B27233" s="0" t="s">
        <v>216</v>
      </c>
      <c r="D27233" s="0" t="s">
        <v>378</v>
      </c>
      <c r="E27233" s="0" t="s">
        <v>216</v>
      </c>
      <c r="K27233" s="0" t="str">
        <f aca="false">IFERROR(VLOOKUP(H27233*1,'Merkleinc Datafeeds FY19Q2 wk12'!$A$1:$B$20000,2,1),"")</f>
        <v/>
      </c>
    </row>
    <row r="27234" customFormat="false" ht="15" hidden="false" customHeight="false" outlineLevel="0" collapsed="false">
      <c r="A27234" s="0" t="n">
        <v>1702775112</v>
      </c>
      <c r="B27234" s="0" t="s">
        <v>216</v>
      </c>
      <c r="D27234" s="0" t="s">
        <v>378</v>
      </c>
      <c r="E27234" s="0" t="s">
        <v>216</v>
      </c>
      <c r="K27234" s="0" t="str">
        <f aca="false">IFERROR(VLOOKUP(H27234*1,'Merkleinc Datafeeds FY19Q2 wk12'!$A$1:$B$20000,2,1),"")</f>
        <v/>
      </c>
    </row>
    <row r="27235" customFormat="false" ht="15" hidden="false" customHeight="false" outlineLevel="0" collapsed="false">
      <c r="A27235" s="0" t="n">
        <v>1702775112</v>
      </c>
      <c r="B27235" s="0" t="s">
        <v>216</v>
      </c>
      <c r="D27235" s="0" t="s">
        <v>378</v>
      </c>
      <c r="E27235" s="0" t="s">
        <v>216</v>
      </c>
      <c r="K27235" s="0" t="str">
        <f aca="false">IFERROR(VLOOKUP(H27235*1,'Merkleinc Datafeeds FY19Q2 wk12'!$A$1:$B$20000,2,1),"")</f>
        <v/>
      </c>
    </row>
    <row r="27236" customFormat="false" ht="15" hidden="false" customHeight="false" outlineLevel="0" collapsed="false">
      <c r="A27236" s="0" t="n">
        <v>1702775112</v>
      </c>
      <c r="B27236" s="0" t="s">
        <v>216</v>
      </c>
      <c r="D27236" s="0" t="s">
        <v>950</v>
      </c>
      <c r="E27236" s="0" t="s">
        <v>216</v>
      </c>
      <c r="K27236" s="0" t="str">
        <f aca="false">IFERROR(VLOOKUP(H27236*1,'Merkleinc Datafeeds FY19Q2 wk12'!$A$1:$B$20000,2,1),"")</f>
        <v/>
      </c>
    </row>
    <row r="27237" customFormat="false" ht="15" hidden="false" customHeight="false" outlineLevel="0" collapsed="false">
      <c r="A27237" s="0" t="n">
        <v>1702775112</v>
      </c>
      <c r="B27237" s="0" t="s">
        <v>216</v>
      </c>
      <c r="D27237" s="0" t="s">
        <v>950</v>
      </c>
      <c r="E27237" s="0" t="s">
        <v>216</v>
      </c>
      <c r="K27237" s="0" t="str">
        <f aca="false">IFERROR(VLOOKUP(H27237*1,'Merkleinc Datafeeds FY19Q2 wk12'!$A$1:$B$20000,2,1),"")</f>
        <v/>
      </c>
    </row>
    <row r="27238" customFormat="false" ht="15" hidden="false" customHeight="false" outlineLevel="0" collapsed="false">
      <c r="A27238" s="0" t="n">
        <v>1702775112</v>
      </c>
      <c r="B27238" s="0" t="s">
        <v>216</v>
      </c>
      <c r="D27238" s="0" t="s">
        <v>950</v>
      </c>
      <c r="E27238" s="0" t="s">
        <v>216</v>
      </c>
      <c r="K27238" s="0" t="str">
        <f aca="false">IFERROR(VLOOKUP(H27238*1,'Merkleinc Datafeeds FY19Q2 wk12'!$A$1:$B$20000,2,1),"")</f>
        <v/>
      </c>
    </row>
    <row r="27239" customFormat="false" ht="15" hidden="false" customHeight="false" outlineLevel="0" collapsed="false">
      <c r="A27239" s="0" t="n">
        <v>1702775112</v>
      </c>
      <c r="B27239" s="0" t="s">
        <v>216</v>
      </c>
      <c r="D27239" s="0" t="s">
        <v>950</v>
      </c>
      <c r="E27239" s="0" t="s">
        <v>216</v>
      </c>
      <c r="K27239" s="0" t="str">
        <f aca="false">IFERROR(VLOOKUP(H27239*1,'Merkleinc Datafeeds FY19Q2 wk12'!$A$1:$B$20000,2,1),"")</f>
        <v/>
      </c>
    </row>
    <row r="27240" customFormat="false" ht="15" hidden="false" customHeight="false" outlineLevel="0" collapsed="false">
      <c r="A27240" s="0" t="n">
        <v>1702775112</v>
      </c>
      <c r="B27240" s="0" t="s">
        <v>216</v>
      </c>
      <c r="D27240" s="0" t="s">
        <v>950</v>
      </c>
      <c r="E27240" s="0" t="s">
        <v>216</v>
      </c>
      <c r="K27240" s="0" t="str">
        <f aca="false">IFERROR(VLOOKUP(H27240*1,'Merkleinc Datafeeds FY19Q2 wk12'!$A$1:$B$20000,2,1),"")</f>
        <v/>
      </c>
    </row>
    <row r="27241" customFormat="false" ht="15" hidden="false" customHeight="false" outlineLevel="0" collapsed="false">
      <c r="A27241" s="0" t="n">
        <v>1702775112</v>
      </c>
      <c r="B27241" s="0" t="s">
        <v>216</v>
      </c>
      <c r="D27241" s="0" t="s">
        <v>950</v>
      </c>
      <c r="E27241" s="0" t="s">
        <v>216</v>
      </c>
      <c r="K27241" s="0" t="str">
        <f aca="false">IFERROR(VLOOKUP(H27241*1,'Merkleinc Datafeeds FY19Q2 wk12'!$A$1:$B$20000,2,1),"")</f>
        <v/>
      </c>
    </row>
    <row r="27242" customFormat="false" ht="15" hidden="false" customHeight="false" outlineLevel="0" collapsed="false">
      <c r="A27242" s="0" t="n">
        <v>1702775112</v>
      </c>
      <c r="B27242" s="0" t="s">
        <v>216</v>
      </c>
      <c r="D27242" s="0" t="s">
        <v>950</v>
      </c>
      <c r="E27242" s="0" t="s">
        <v>216</v>
      </c>
      <c r="K27242" s="0" t="str">
        <f aca="false">IFERROR(VLOOKUP(H27242*1,'Merkleinc Datafeeds FY19Q2 wk12'!$A$1:$B$20000,2,1),"")</f>
        <v/>
      </c>
    </row>
    <row r="27243" customFormat="false" ht="15" hidden="false" customHeight="false" outlineLevel="0" collapsed="false">
      <c r="A27243" s="0" t="n">
        <v>1702775112</v>
      </c>
      <c r="B27243" s="0" t="s">
        <v>216</v>
      </c>
      <c r="D27243" s="0" t="s">
        <v>950</v>
      </c>
      <c r="E27243" s="0" t="s">
        <v>216</v>
      </c>
      <c r="K27243" s="0" t="str">
        <f aca="false">IFERROR(VLOOKUP(H27243*1,'Merkleinc Datafeeds FY19Q2 wk12'!$A$1:$B$20000,2,1),"")</f>
        <v/>
      </c>
    </row>
    <row r="27244" customFormat="false" ht="15" hidden="false" customHeight="false" outlineLevel="0" collapsed="false">
      <c r="A27244" s="0" t="n">
        <v>1702775112</v>
      </c>
      <c r="B27244" s="0" t="s">
        <v>216</v>
      </c>
      <c r="D27244" s="0" t="s">
        <v>950</v>
      </c>
      <c r="E27244" s="0" t="s">
        <v>216</v>
      </c>
      <c r="K27244" s="0" t="str">
        <f aca="false">IFERROR(VLOOKUP(H27244*1,'Merkleinc Datafeeds FY19Q2 wk12'!$A$1:$B$20000,2,1),"")</f>
        <v/>
      </c>
    </row>
    <row r="27245" customFormat="false" ht="15" hidden="false" customHeight="false" outlineLevel="0" collapsed="false">
      <c r="A27245" s="0" t="n">
        <v>1702775112</v>
      </c>
      <c r="B27245" s="0" t="s">
        <v>216</v>
      </c>
      <c r="D27245" s="0" t="s">
        <v>950</v>
      </c>
      <c r="E27245" s="0" t="s">
        <v>216</v>
      </c>
      <c r="K27245" s="0" t="str">
        <f aca="false">IFERROR(VLOOKUP(H27245*1,'Merkleinc Datafeeds FY19Q2 wk12'!$A$1:$B$20000,2,1),"")</f>
        <v/>
      </c>
    </row>
    <row r="27246" customFormat="false" ht="15" hidden="false" customHeight="false" outlineLevel="0" collapsed="false">
      <c r="A27246" s="0" t="n">
        <v>1702775112</v>
      </c>
      <c r="B27246" s="0" t="s">
        <v>216</v>
      </c>
      <c r="D27246" s="0" t="s">
        <v>950</v>
      </c>
      <c r="E27246" s="0" t="s">
        <v>216</v>
      </c>
      <c r="K27246" s="0" t="str">
        <f aca="false">IFERROR(VLOOKUP(H27246*1,'Merkleinc Datafeeds FY19Q2 wk12'!$A$1:$B$20000,2,1),"")</f>
        <v/>
      </c>
    </row>
    <row r="27247" customFormat="false" ht="15" hidden="false" customHeight="false" outlineLevel="0" collapsed="false">
      <c r="A27247" s="0" t="n">
        <v>1702775112</v>
      </c>
      <c r="B27247" s="0" t="s">
        <v>216</v>
      </c>
      <c r="D27247" s="0" t="s">
        <v>950</v>
      </c>
      <c r="E27247" s="0" t="s">
        <v>216</v>
      </c>
      <c r="K27247" s="0" t="str">
        <f aca="false">IFERROR(VLOOKUP(H27247*1,'Merkleinc Datafeeds FY19Q2 wk12'!$A$1:$B$20000,2,1),"")</f>
        <v/>
      </c>
    </row>
    <row r="27248" customFormat="false" ht="15" hidden="false" customHeight="false" outlineLevel="0" collapsed="false">
      <c r="A27248" s="0" t="n">
        <v>1702775112</v>
      </c>
      <c r="B27248" s="0" t="s">
        <v>216</v>
      </c>
      <c r="D27248" s="0" t="s">
        <v>950</v>
      </c>
      <c r="E27248" s="0" t="s">
        <v>216</v>
      </c>
      <c r="K27248" s="0" t="str">
        <f aca="false">IFERROR(VLOOKUP(H27248*1,'Merkleinc Datafeeds FY19Q2 wk12'!$A$1:$B$20000,2,1),"")</f>
        <v/>
      </c>
    </row>
    <row r="27249" customFormat="false" ht="15" hidden="false" customHeight="false" outlineLevel="0" collapsed="false">
      <c r="A27249" s="0" t="n">
        <v>1702775112</v>
      </c>
      <c r="B27249" s="0" t="s">
        <v>216</v>
      </c>
      <c r="D27249" s="0" t="s">
        <v>950</v>
      </c>
      <c r="E27249" s="0" t="s">
        <v>216</v>
      </c>
      <c r="K27249" s="0" t="str">
        <f aca="false">IFERROR(VLOOKUP(H27249*1,'Merkleinc Datafeeds FY19Q2 wk12'!$A$1:$B$20000,2,1),"")</f>
        <v/>
      </c>
    </row>
    <row r="27250" customFormat="false" ht="15" hidden="false" customHeight="false" outlineLevel="0" collapsed="false">
      <c r="A27250" s="0" t="n">
        <v>1702775112</v>
      </c>
      <c r="B27250" s="0" t="s">
        <v>216</v>
      </c>
      <c r="D27250" s="0" t="s">
        <v>950</v>
      </c>
      <c r="E27250" s="0" t="s">
        <v>216</v>
      </c>
      <c r="K27250" s="0" t="str">
        <f aca="false">IFERROR(VLOOKUP(H27250*1,'Merkleinc Datafeeds FY19Q2 wk12'!$A$1:$B$20000,2,1),"")</f>
        <v/>
      </c>
    </row>
    <row r="27251" customFormat="false" ht="15" hidden="false" customHeight="false" outlineLevel="0" collapsed="false">
      <c r="A27251" s="0" t="n">
        <v>1702775112</v>
      </c>
      <c r="B27251" s="0" t="s">
        <v>216</v>
      </c>
      <c r="D27251" s="0" t="s">
        <v>950</v>
      </c>
      <c r="E27251" s="0" t="s">
        <v>216</v>
      </c>
      <c r="K27251" s="0" t="str">
        <f aca="false">IFERROR(VLOOKUP(H27251*1,'Merkleinc Datafeeds FY19Q2 wk12'!$A$1:$B$20000,2,1),"")</f>
        <v/>
      </c>
    </row>
    <row r="27252" customFormat="false" ht="15" hidden="false" customHeight="false" outlineLevel="0" collapsed="false">
      <c r="A27252" s="0" t="n">
        <v>1702775112</v>
      </c>
      <c r="B27252" s="0" t="s">
        <v>216</v>
      </c>
      <c r="D27252" s="0" t="s">
        <v>950</v>
      </c>
      <c r="E27252" s="0" t="s">
        <v>216</v>
      </c>
      <c r="K27252" s="0" t="str">
        <f aca="false">IFERROR(VLOOKUP(H27252*1,'Merkleinc Datafeeds FY19Q2 wk12'!$A$1:$B$20000,2,1),"")</f>
        <v/>
      </c>
    </row>
    <row r="27253" customFormat="false" ht="15" hidden="false" customHeight="false" outlineLevel="0" collapsed="false">
      <c r="A27253" s="0" t="n">
        <v>1702775112</v>
      </c>
      <c r="B27253" s="0" t="s">
        <v>216</v>
      </c>
      <c r="D27253" s="0" t="s">
        <v>950</v>
      </c>
      <c r="E27253" s="0" t="s">
        <v>216</v>
      </c>
      <c r="K27253" s="0" t="str">
        <f aca="false">IFERROR(VLOOKUP(H27253*1,'Merkleinc Datafeeds FY19Q2 wk12'!$A$1:$B$20000,2,1),"")</f>
        <v/>
      </c>
    </row>
    <row r="27254" customFormat="false" ht="15" hidden="false" customHeight="false" outlineLevel="0" collapsed="false">
      <c r="A27254" s="0" t="n">
        <v>1702775112</v>
      </c>
      <c r="B27254" s="0" t="s">
        <v>216</v>
      </c>
      <c r="D27254" s="0" t="s">
        <v>950</v>
      </c>
      <c r="E27254" s="0" t="s">
        <v>216</v>
      </c>
      <c r="K27254" s="0" t="str">
        <f aca="false">IFERROR(VLOOKUP(H27254*1,'Merkleinc Datafeeds FY19Q2 wk12'!$A$1:$B$20000,2,1),"")</f>
        <v/>
      </c>
    </row>
    <row r="27255" customFormat="false" ht="15" hidden="false" customHeight="false" outlineLevel="0" collapsed="false">
      <c r="A27255" s="0" t="n">
        <v>1702775112</v>
      </c>
      <c r="B27255" s="0" t="s">
        <v>216</v>
      </c>
      <c r="D27255" s="0" t="s">
        <v>950</v>
      </c>
      <c r="E27255" s="0" t="s">
        <v>216</v>
      </c>
      <c r="K27255" s="0" t="str">
        <f aca="false">IFERROR(VLOOKUP(H27255*1,'Merkleinc Datafeeds FY19Q2 wk12'!$A$1:$B$20000,2,1),"")</f>
        <v/>
      </c>
    </row>
    <row r="27256" customFormat="false" ht="15" hidden="false" customHeight="false" outlineLevel="0" collapsed="false">
      <c r="A27256" s="0" t="n">
        <v>1702775112</v>
      </c>
      <c r="B27256" s="0" t="s">
        <v>216</v>
      </c>
      <c r="D27256" s="0" t="s">
        <v>950</v>
      </c>
      <c r="E27256" s="0" t="s">
        <v>216</v>
      </c>
      <c r="K27256" s="0" t="str">
        <f aca="false">IFERROR(VLOOKUP(H27256*1,'Merkleinc Datafeeds FY19Q2 wk12'!$A$1:$B$20000,2,1),"")</f>
        <v/>
      </c>
    </row>
    <row r="27257" customFormat="false" ht="15" hidden="false" customHeight="false" outlineLevel="0" collapsed="false">
      <c r="A27257" s="0" t="n">
        <v>1702775112</v>
      </c>
      <c r="B27257" s="0" t="s">
        <v>216</v>
      </c>
      <c r="D27257" s="0" t="s">
        <v>950</v>
      </c>
      <c r="E27257" s="0" t="s">
        <v>216</v>
      </c>
      <c r="K27257" s="0" t="str">
        <f aca="false">IFERROR(VLOOKUP(H27257*1,'Merkleinc Datafeeds FY19Q2 wk12'!$A$1:$B$20000,2,1),"")</f>
        <v/>
      </c>
    </row>
    <row r="27258" customFormat="false" ht="15" hidden="false" customHeight="false" outlineLevel="0" collapsed="false">
      <c r="A27258" s="0" t="n">
        <v>2975305860</v>
      </c>
      <c r="B27258" s="0" t="s">
        <v>218</v>
      </c>
      <c r="D27258" s="0" t="s">
        <v>950</v>
      </c>
      <c r="E27258" s="0" t="s">
        <v>216</v>
      </c>
      <c r="K27258" s="0" t="str">
        <f aca="false">IFERROR(VLOOKUP(H27258*1,'Merkleinc Datafeeds FY19Q2 wk12'!$A$1:$B$20000,2,1),"")</f>
        <v/>
      </c>
    </row>
    <row r="27259" customFormat="false" ht="15" hidden="false" customHeight="false" outlineLevel="0" collapsed="false">
      <c r="A27259" s="0" t="n">
        <v>2125142376</v>
      </c>
      <c r="B27259" s="0" t="s">
        <v>220</v>
      </c>
      <c r="D27259" s="0" t="s">
        <v>950</v>
      </c>
      <c r="E27259" s="0" t="s">
        <v>216</v>
      </c>
      <c r="K27259" s="0" t="str">
        <f aca="false">IFERROR(VLOOKUP(H27259*1,'Merkleinc Datafeeds FY19Q2 wk12'!$A$1:$B$20000,2,1),"")</f>
        <v/>
      </c>
    </row>
    <row r="27260" customFormat="false" ht="15" hidden="false" customHeight="false" outlineLevel="0" collapsed="false">
      <c r="A27260" s="0" t="n">
        <v>2695160799</v>
      </c>
      <c r="B27260" s="0" t="s">
        <v>218</v>
      </c>
      <c r="D27260" s="0" t="s">
        <v>950</v>
      </c>
      <c r="E27260" s="0" t="s">
        <v>216</v>
      </c>
      <c r="K27260" s="0" t="str">
        <f aca="false">IFERROR(VLOOKUP(H27260*1,'Merkleinc Datafeeds FY19Q2 wk12'!$A$1:$B$20000,2,1),"")</f>
        <v/>
      </c>
    </row>
    <row r="27261" customFormat="false" ht="15" hidden="false" customHeight="false" outlineLevel="0" collapsed="false">
      <c r="A27261" s="0" t="n">
        <v>2695160799</v>
      </c>
      <c r="B27261" s="0" t="s">
        <v>218</v>
      </c>
      <c r="D27261" s="0" t="s">
        <v>950</v>
      </c>
      <c r="E27261" s="0" t="s">
        <v>216</v>
      </c>
      <c r="K27261" s="0" t="str">
        <f aca="false">IFERROR(VLOOKUP(H27261*1,'Merkleinc Datafeeds FY19Q2 wk12'!$A$1:$B$20000,2,1),"")</f>
        <v/>
      </c>
    </row>
    <row r="27262" customFormat="false" ht="15" hidden="false" customHeight="false" outlineLevel="0" collapsed="false">
      <c r="A27262" s="0" t="n">
        <v>2695160799</v>
      </c>
      <c r="B27262" s="0" t="s">
        <v>218</v>
      </c>
      <c r="D27262" s="0" t="s">
        <v>950</v>
      </c>
      <c r="E27262" s="0" t="s">
        <v>216</v>
      </c>
      <c r="K27262" s="0" t="str">
        <f aca="false">IFERROR(VLOOKUP(H27262*1,'Merkleinc Datafeeds FY19Q2 wk12'!$A$1:$B$20000,2,1),"")</f>
        <v/>
      </c>
    </row>
    <row r="27263" customFormat="false" ht="15" hidden="false" customHeight="false" outlineLevel="0" collapsed="false">
      <c r="A27263" s="0" t="n">
        <v>2695160799</v>
      </c>
      <c r="B27263" s="0" t="s">
        <v>218</v>
      </c>
      <c r="D27263" s="0" t="s">
        <v>950</v>
      </c>
      <c r="E27263" s="0" t="s">
        <v>216</v>
      </c>
      <c r="K27263" s="0" t="str">
        <f aca="false">IFERROR(VLOOKUP(H27263*1,'Merkleinc Datafeeds FY19Q2 wk12'!$A$1:$B$20000,2,1),"")</f>
        <v/>
      </c>
    </row>
    <row r="27264" customFormat="false" ht="15" hidden="false" customHeight="false" outlineLevel="0" collapsed="false">
      <c r="A27264" s="0" t="n">
        <v>2722996812</v>
      </c>
      <c r="B27264" s="0" t="s">
        <v>218</v>
      </c>
      <c r="D27264" s="0" t="s">
        <v>950</v>
      </c>
      <c r="E27264" s="0" t="s">
        <v>216</v>
      </c>
      <c r="K27264" s="0" t="str">
        <f aca="false">IFERROR(VLOOKUP(H27264*1,'Merkleinc Datafeeds FY19Q2 wk12'!$A$1:$B$20000,2,1),"")</f>
        <v/>
      </c>
    </row>
    <row r="27265" customFormat="false" ht="15" hidden="false" customHeight="false" outlineLevel="0" collapsed="false">
      <c r="A27265" s="0" t="n">
        <v>2722996812</v>
      </c>
      <c r="B27265" s="0" t="s">
        <v>218</v>
      </c>
      <c r="D27265" s="0" t="s">
        <v>950</v>
      </c>
      <c r="E27265" s="0" t="s">
        <v>216</v>
      </c>
      <c r="K27265" s="0" t="str">
        <f aca="false">IFERROR(VLOOKUP(H27265*1,'Merkleinc Datafeeds FY19Q2 wk12'!$A$1:$B$20000,2,1),"")</f>
        <v/>
      </c>
    </row>
    <row r="27266" customFormat="false" ht="15" hidden="false" customHeight="false" outlineLevel="0" collapsed="false">
      <c r="A27266" s="0" t="n">
        <v>2722996812</v>
      </c>
      <c r="B27266" s="0" t="s">
        <v>218</v>
      </c>
      <c r="D27266" s="0" t="s">
        <v>950</v>
      </c>
      <c r="E27266" s="0" t="s">
        <v>216</v>
      </c>
      <c r="K27266" s="0" t="str">
        <f aca="false">IFERROR(VLOOKUP(H27266*1,'Merkleinc Datafeeds FY19Q2 wk12'!$A$1:$B$20000,2,1),"")</f>
        <v/>
      </c>
    </row>
    <row r="27267" customFormat="false" ht="15" hidden="false" customHeight="false" outlineLevel="0" collapsed="false">
      <c r="A27267" s="0" t="n">
        <v>2125144545</v>
      </c>
      <c r="B27267" s="0" t="s">
        <v>218</v>
      </c>
      <c r="D27267" s="0" t="s">
        <v>950</v>
      </c>
      <c r="E27267" s="0" t="s">
        <v>216</v>
      </c>
      <c r="K27267" s="0" t="str">
        <f aca="false">IFERROR(VLOOKUP(H27267*1,'Merkleinc Datafeeds FY19Q2 wk12'!$A$1:$B$20000,2,1),"")</f>
        <v/>
      </c>
    </row>
    <row r="27268" customFormat="false" ht="15" hidden="false" customHeight="false" outlineLevel="0" collapsed="false">
      <c r="A27268" s="0" t="n">
        <v>2125144545</v>
      </c>
      <c r="B27268" s="0" t="s">
        <v>218</v>
      </c>
      <c r="D27268" s="0" t="s">
        <v>950</v>
      </c>
      <c r="E27268" s="0" t="s">
        <v>216</v>
      </c>
      <c r="K27268" s="0" t="str">
        <f aca="false">IFERROR(VLOOKUP(H27268*1,'Merkleinc Datafeeds FY19Q2 wk12'!$A$1:$B$20000,2,1),"")</f>
        <v/>
      </c>
    </row>
    <row r="27269" customFormat="false" ht="15" hidden="false" customHeight="false" outlineLevel="0" collapsed="false">
      <c r="A27269" s="0" t="n">
        <v>2125144545</v>
      </c>
      <c r="B27269" s="0" t="s">
        <v>218</v>
      </c>
      <c r="D27269" s="0" t="s">
        <v>950</v>
      </c>
      <c r="E27269" s="0" t="s">
        <v>218</v>
      </c>
      <c r="K27269" s="0" t="str">
        <f aca="false">IFERROR(VLOOKUP(H27269*1,'Merkleinc Datafeeds FY19Q2 wk12'!$A$1:$B$20000,2,1),"")</f>
        <v/>
      </c>
    </row>
    <row r="27270" customFormat="false" ht="15" hidden="false" customHeight="false" outlineLevel="0" collapsed="false">
      <c r="D27270" s="0" t="s">
        <v>950</v>
      </c>
      <c r="E27270" s="0" t="s">
        <v>220</v>
      </c>
      <c r="K27270" s="0" t="str">
        <f aca="false">IFERROR(VLOOKUP(H27270*1,'Merkleinc Datafeeds FY19Q2 wk12'!$A$1:$B$20000,2,1),"")</f>
        <v/>
      </c>
    </row>
    <row r="27271" customFormat="false" ht="15" hidden="false" customHeight="false" outlineLevel="0" collapsed="false">
      <c r="A27271" s="0" t="n">
        <v>3372135810</v>
      </c>
      <c r="B27271" s="0" t="s">
        <v>218</v>
      </c>
      <c r="D27271" s="0" t="s">
        <v>950</v>
      </c>
      <c r="E27271" s="0" t="s">
        <v>218</v>
      </c>
      <c r="K27271" s="0" t="str">
        <f aca="false">IFERROR(VLOOKUP(H27271*1,'Merkleinc Datafeeds FY19Q2 wk12'!$A$1:$B$20000,2,1),"")</f>
        <v/>
      </c>
    </row>
    <row r="27272" customFormat="false" ht="15" hidden="false" customHeight="false" outlineLevel="0" collapsed="false">
      <c r="A27272" s="0" t="n">
        <v>1702695872</v>
      </c>
      <c r="B27272" s="0" t="s">
        <v>218</v>
      </c>
      <c r="D27272" s="0" t="s">
        <v>950</v>
      </c>
      <c r="E27272" s="0" t="s">
        <v>218</v>
      </c>
      <c r="K27272" s="0" t="str">
        <f aca="false">IFERROR(VLOOKUP(H27272*1,'Merkleinc Datafeeds FY19Q2 wk12'!$A$1:$B$20000,2,1),"")</f>
        <v/>
      </c>
    </row>
    <row r="27273" customFormat="false" ht="15" hidden="false" customHeight="false" outlineLevel="0" collapsed="false">
      <c r="A27273" s="0" t="n">
        <v>1702695872</v>
      </c>
      <c r="B27273" s="0" t="s">
        <v>218</v>
      </c>
      <c r="D27273" s="0" t="s">
        <v>950</v>
      </c>
      <c r="E27273" s="0" t="s">
        <v>218</v>
      </c>
      <c r="K27273" s="0" t="str">
        <f aca="false">IFERROR(VLOOKUP(H27273*1,'Merkleinc Datafeeds FY19Q2 wk12'!$A$1:$B$20000,2,1),"")</f>
        <v/>
      </c>
    </row>
    <row r="27274" customFormat="false" ht="15" hidden="false" customHeight="false" outlineLevel="0" collapsed="false">
      <c r="A27274" s="0" t="n">
        <v>1702695872</v>
      </c>
      <c r="B27274" s="0" t="s">
        <v>218</v>
      </c>
      <c r="D27274" s="0" t="s">
        <v>950</v>
      </c>
      <c r="E27274" s="0" t="s">
        <v>218</v>
      </c>
      <c r="K27274" s="0" t="str">
        <f aca="false">IFERROR(VLOOKUP(H27274*1,'Merkleinc Datafeeds FY19Q2 wk12'!$A$1:$B$20000,2,1),"")</f>
        <v/>
      </c>
    </row>
    <row r="27275" customFormat="false" ht="15" hidden="false" customHeight="false" outlineLevel="0" collapsed="false">
      <c r="A27275" s="0" t="n">
        <v>1702695872</v>
      </c>
      <c r="B27275" s="0" t="s">
        <v>218</v>
      </c>
      <c r="D27275" s="0" t="s">
        <v>1165</v>
      </c>
      <c r="E27275" s="0" t="s">
        <v>218</v>
      </c>
      <c r="K27275" s="0" t="str">
        <f aca="false">IFERROR(VLOOKUP(H27275*1,'Merkleinc Datafeeds FY19Q2 wk12'!$A$1:$B$20000,2,1),"")</f>
        <v/>
      </c>
    </row>
    <row r="27276" customFormat="false" ht="15" hidden="false" customHeight="false" outlineLevel="0" collapsed="false">
      <c r="A27276" s="0" t="n">
        <v>1702695872</v>
      </c>
      <c r="B27276" s="0" t="s">
        <v>218</v>
      </c>
      <c r="D27276" s="0" t="s">
        <v>503</v>
      </c>
      <c r="E27276" s="0" t="s">
        <v>218</v>
      </c>
      <c r="K27276" s="0" t="str">
        <f aca="false">IFERROR(VLOOKUP(H27276*1,'Merkleinc Datafeeds FY19Q2 wk12'!$A$1:$B$20000,2,1),"")</f>
        <v/>
      </c>
    </row>
    <row r="27277" customFormat="false" ht="15" hidden="false" customHeight="false" outlineLevel="0" collapsed="false">
      <c r="A27277" s="0" t="n">
        <v>1702695872</v>
      </c>
      <c r="B27277" s="0" t="s">
        <v>218</v>
      </c>
      <c r="D27277" s="0" t="s">
        <v>335</v>
      </c>
      <c r="E27277" s="0" t="s">
        <v>218</v>
      </c>
      <c r="K27277" s="0" t="str">
        <f aca="false">IFERROR(VLOOKUP(H27277*1,'Merkleinc Datafeeds FY19Q2 wk12'!$A$1:$B$20000,2,1),"")</f>
        <v/>
      </c>
    </row>
    <row r="27278" customFormat="false" ht="15" hidden="false" customHeight="false" outlineLevel="0" collapsed="false">
      <c r="A27278" s="0" t="n">
        <v>1702695872</v>
      </c>
      <c r="B27278" s="0" t="s">
        <v>218</v>
      </c>
      <c r="D27278" s="0" t="s">
        <v>335</v>
      </c>
      <c r="E27278" s="0" t="s">
        <v>218</v>
      </c>
      <c r="K27278" s="0" t="str">
        <f aca="false">IFERROR(VLOOKUP(H27278*1,'Merkleinc Datafeeds FY19Q2 wk12'!$A$1:$B$20000,2,1),"")</f>
        <v/>
      </c>
    </row>
    <row r="27279" customFormat="false" ht="15" hidden="false" customHeight="false" outlineLevel="0" collapsed="false">
      <c r="A27279" s="0" t="n">
        <v>1702695872</v>
      </c>
      <c r="B27279" s="0" t="s">
        <v>218</v>
      </c>
      <c r="D27279" s="0" t="s">
        <v>335</v>
      </c>
      <c r="E27279" s="0" t="s">
        <v>218</v>
      </c>
      <c r="K27279" s="0" t="str">
        <f aca="false">IFERROR(VLOOKUP(H27279*1,'Merkleinc Datafeeds FY19Q2 wk12'!$A$1:$B$20000,2,1),"")</f>
        <v/>
      </c>
    </row>
    <row r="27280" customFormat="false" ht="15" hidden="false" customHeight="false" outlineLevel="0" collapsed="false">
      <c r="A27280" s="0" t="n">
        <v>1702695872</v>
      </c>
      <c r="B27280" s="0" t="s">
        <v>218</v>
      </c>
      <c r="D27280" s="0" t="s">
        <v>335</v>
      </c>
      <c r="E27280" s="0" t="s">
        <v>218</v>
      </c>
      <c r="K27280" s="0" t="str">
        <f aca="false">IFERROR(VLOOKUP(H27280*1,'Merkleinc Datafeeds FY19Q2 wk12'!$A$1:$B$20000,2,1),"")</f>
        <v/>
      </c>
    </row>
    <row r="27281" customFormat="false" ht="15" hidden="false" customHeight="false" outlineLevel="0" collapsed="false">
      <c r="A27281" s="0" t="n">
        <v>1702695872</v>
      </c>
      <c r="B27281" s="0" t="s">
        <v>218</v>
      </c>
      <c r="D27281" s="0" t="s">
        <v>606</v>
      </c>
      <c r="K27281" s="0" t="str">
        <f aca="false">IFERROR(VLOOKUP(H27281*1,'Merkleinc Datafeeds FY19Q2 wk12'!$A$1:$B$20000,2,1),"")</f>
        <v/>
      </c>
    </row>
    <row r="27282" customFormat="false" ht="15" hidden="false" customHeight="false" outlineLevel="0" collapsed="false">
      <c r="A27282" s="0" t="n">
        <v>2483502137</v>
      </c>
      <c r="B27282" s="0" t="s">
        <v>216</v>
      </c>
      <c r="D27282" s="0" t="s">
        <v>606</v>
      </c>
      <c r="E27282" s="0" t="s">
        <v>218</v>
      </c>
      <c r="K27282" s="0" t="str">
        <f aca="false">IFERROR(VLOOKUP(H27282*1,'Merkleinc Datafeeds FY19Q2 wk12'!$A$1:$B$20000,2,1),"")</f>
        <v/>
      </c>
    </row>
    <row r="27283" customFormat="false" ht="15" hidden="false" customHeight="false" outlineLevel="0" collapsed="false">
      <c r="D27283" s="0" t="s">
        <v>606</v>
      </c>
      <c r="E27283" s="0" t="s">
        <v>218</v>
      </c>
      <c r="K27283" s="0" t="str">
        <f aca="false">IFERROR(VLOOKUP(H27283*1,'Merkleinc Datafeeds FY19Q2 wk12'!$A$1:$B$20000,2,1),"")</f>
        <v/>
      </c>
    </row>
    <row r="27284" customFormat="false" ht="15" hidden="false" customHeight="false" outlineLevel="0" collapsed="false">
      <c r="D27284" s="0" t="s">
        <v>539</v>
      </c>
      <c r="E27284" s="0" t="s">
        <v>218</v>
      </c>
      <c r="K27284" s="0" t="str">
        <f aca="false">IFERROR(VLOOKUP(H27284*1,'Merkleinc Datafeeds FY19Q2 wk12'!$A$1:$B$20000,2,1),"")</f>
        <v/>
      </c>
    </row>
    <row r="27285" customFormat="false" ht="15" hidden="false" customHeight="false" outlineLevel="0" collapsed="false">
      <c r="A27285" s="0" t="n">
        <v>1702775112</v>
      </c>
      <c r="B27285" s="0" t="s">
        <v>216</v>
      </c>
      <c r="D27285" s="0" t="s">
        <v>539</v>
      </c>
      <c r="E27285" s="0" t="s">
        <v>218</v>
      </c>
      <c r="K27285" s="0" t="str">
        <f aca="false">IFERROR(VLOOKUP(H27285*1,'Merkleinc Datafeeds FY19Q2 wk12'!$A$1:$B$20000,2,1),"")</f>
        <v/>
      </c>
    </row>
    <row r="27286" customFormat="false" ht="15" hidden="false" customHeight="false" outlineLevel="0" collapsed="false">
      <c r="D27286" s="0" t="s">
        <v>539</v>
      </c>
      <c r="E27286" s="0" t="s">
        <v>218</v>
      </c>
      <c r="K27286" s="0" t="str">
        <f aca="false">IFERROR(VLOOKUP(H27286*1,'Merkleinc Datafeeds FY19Q2 wk12'!$A$1:$B$20000,2,1),"")</f>
        <v/>
      </c>
    </row>
    <row r="27287" customFormat="false" ht="15" hidden="false" customHeight="false" outlineLevel="0" collapsed="false">
      <c r="D27287" s="0" t="s">
        <v>679</v>
      </c>
      <c r="E27287" s="0" t="s">
        <v>218</v>
      </c>
      <c r="K27287" s="0" t="str">
        <f aca="false">IFERROR(VLOOKUP(H27287*1,'Merkleinc Datafeeds FY19Q2 wk12'!$A$1:$B$20000,2,1),"")</f>
        <v/>
      </c>
    </row>
    <row r="27288" customFormat="false" ht="15" hidden="false" customHeight="false" outlineLevel="0" collapsed="false">
      <c r="A27288" s="0" t="n">
        <v>1702775112</v>
      </c>
      <c r="B27288" s="0" t="s">
        <v>216</v>
      </c>
      <c r="D27288" s="0" t="s">
        <v>440</v>
      </c>
      <c r="E27288" s="0" t="s">
        <v>218</v>
      </c>
      <c r="K27288" s="0" t="str">
        <f aca="false">IFERROR(VLOOKUP(H27288*1,'Merkleinc Datafeeds FY19Q2 wk12'!$A$1:$B$20000,2,1),"")</f>
        <v/>
      </c>
    </row>
    <row r="27289" customFormat="false" ht="15" hidden="false" customHeight="false" outlineLevel="0" collapsed="false">
      <c r="A27289" s="0" t="n">
        <v>1702775112</v>
      </c>
      <c r="B27289" s="0" t="s">
        <v>216</v>
      </c>
      <c r="D27289" s="0" t="s">
        <v>378</v>
      </c>
      <c r="E27289" s="0" t="s">
        <v>218</v>
      </c>
      <c r="K27289" s="0" t="str">
        <f aca="false">IFERROR(VLOOKUP(H27289*1,'Merkleinc Datafeeds FY19Q2 wk12'!$A$1:$B$20000,2,1),"")</f>
        <v/>
      </c>
    </row>
    <row r="27290" customFormat="false" ht="15" hidden="false" customHeight="false" outlineLevel="0" collapsed="false">
      <c r="A27290" s="0" t="n">
        <v>1702775112</v>
      </c>
      <c r="B27290" s="0" t="s">
        <v>216</v>
      </c>
      <c r="D27290" s="0" t="s">
        <v>378</v>
      </c>
      <c r="E27290" s="0" t="s">
        <v>218</v>
      </c>
      <c r="K27290" s="0" t="str">
        <f aca="false">IFERROR(VLOOKUP(H27290*1,'Merkleinc Datafeeds FY19Q2 wk12'!$A$1:$B$20000,2,1),"")</f>
        <v/>
      </c>
    </row>
    <row r="27291" customFormat="false" ht="15" hidden="false" customHeight="false" outlineLevel="0" collapsed="false">
      <c r="A27291" s="0" t="n">
        <v>1702775112</v>
      </c>
      <c r="B27291" s="0" t="s">
        <v>216</v>
      </c>
      <c r="D27291" s="0" t="s">
        <v>378</v>
      </c>
      <c r="E27291" s="0" t="s">
        <v>218</v>
      </c>
      <c r="K27291" s="0" t="str">
        <f aca="false">IFERROR(VLOOKUP(H27291*1,'Merkleinc Datafeeds FY19Q2 wk12'!$A$1:$B$20000,2,1),"")</f>
        <v/>
      </c>
    </row>
    <row r="27292" customFormat="false" ht="15" hidden="false" customHeight="false" outlineLevel="0" collapsed="false">
      <c r="A27292" s="0" t="n">
        <v>1702775112</v>
      </c>
      <c r="B27292" s="0" t="s">
        <v>216</v>
      </c>
      <c r="D27292" s="0" t="s">
        <v>378</v>
      </c>
      <c r="E27292" s="0" t="s">
        <v>218</v>
      </c>
      <c r="K27292" s="0" t="str">
        <f aca="false">IFERROR(VLOOKUP(H27292*1,'Merkleinc Datafeeds FY19Q2 wk12'!$A$1:$B$20000,2,1),"")</f>
        <v/>
      </c>
    </row>
    <row r="27293" customFormat="false" ht="15" hidden="false" customHeight="false" outlineLevel="0" collapsed="false">
      <c r="A27293" s="0" t="n">
        <v>1702775112</v>
      </c>
      <c r="B27293" s="0" t="s">
        <v>216</v>
      </c>
      <c r="D27293" s="0" t="s">
        <v>378</v>
      </c>
      <c r="E27293" s="0" t="s">
        <v>216</v>
      </c>
      <c r="K27293" s="0" t="str">
        <f aca="false">IFERROR(VLOOKUP(H27293*1,'Merkleinc Datafeeds FY19Q2 wk12'!$A$1:$B$20000,2,1),"")</f>
        <v/>
      </c>
    </row>
    <row r="27294" customFormat="false" ht="15" hidden="false" customHeight="false" outlineLevel="0" collapsed="false">
      <c r="A27294" s="0" t="n">
        <v>1702775112</v>
      </c>
      <c r="B27294" s="0" t="s">
        <v>216</v>
      </c>
      <c r="D27294" s="0" t="s">
        <v>378</v>
      </c>
      <c r="K27294" s="0" t="str">
        <f aca="false">IFERROR(VLOOKUP(H27294*1,'Merkleinc Datafeeds FY19Q2 wk12'!$A$1:$B$20000,2,1),"")</f>
        <v/>
      </c>
    </row>
    <row r="27295" customFormat="false" ht="15" hidden="false" customHeight="false" outlineLevel="0" collapsed="false">
      <c r="A27295" s="0" t="n">
        <v>1702775112</v>
      </c>
      <c r="B27295" s="0" t="s">
        <v>218</v>
      </c>
      <c r="D27295" s="0" t="s">
        <v>378</v>
      </c>
      <c r="K27295" s="0" t="str">
        <f aca="false">IFERROR(VLOOKUP(H27295*1,'Merkleinc Datafeeds FY19Q2 wk12'!$A$1:$B$20000,2,1),"")</f>
        <v/>
      </c>
    </row>
    <row r="27296" customFormat="false" ht="15" hidden="false" customHeight="false" outlineLevel="0" collapsed="false">
      <c r="D27296" s="0" t="s">
        <v>378</v>
      </c>
      <c r="E27296" s="0" t="s">
        <v>216</v>
      </c>
      <c r="K27296" s="0" t="str">
        <f aca="false">IFERROR(VLOOKUP(H27296*1,'Merkleinc Datafeeds FY19Q2 wk12'!$A$1:$B$20000,2,1),"")</f>
        <v/>
      </c>
    </row>
    <row r="27297" customFormat="false" ht="15" hidden="false" customHeight="false" outlineLevel="0" collapsed="false">
      <c r="A27297" s="0" t="n">
        <v>1702775112</v>
      </c>
      <c r="B27297" s="0" t="s">
        <v>216</v>
      </c>
      <c r="D27297" s="0" t="s">
        <v>378</v>
      </c>
      <c r="K27297" s="0" t="str">
        <f aca="false">IFERROR(VLOOKUP(H27297*1,'Merkleinc Datafeeds FY19Q2 wk12'!$A$1:$B$20000,2,1),"")</f>
        <v/>
      </c>
    </row>
    <row r="27298" customFormat="false" ht="15" hidden="false" customHeight="false" outlineLevel="0" collapsed="false">
      <c r="A27298" s="0" t="n">
        <v>1702775112</v>
      </c>
      <c r="B27298" s="0" t="s">
        <v>216</v>
      </c>
      <c r="D27298" s="0" t="s">
        <v>378</v>
      </c>
      <c r="K27298" s="0" t="str">
        <f aca="false">IFERROR(VLOOKUP(H27298*1,'Merkleinc Datafeeds FY19Q2 wk12'!$A$1:$B$20000,2,1),"")</f>
        <v/>
      </c>
    </row>
    <row r="27299" customFormat="false" ht="15" hidden="false" customHeight="false" outlineLevel="0" collapsed="false">
      <c r="A27299" s="0" t="n">
        <v>1880394683</v>
      </c>
      <c r="B27299" s="0" t="s">
        <v>218</v>
      </c>
      <c r="D27299" s="0" t="s">
        <v>235</v>
      </c>
      <c r="E27299" s="0" t="s">
        <v>216</v>
      </c>
      <c r="K27299" s="0" t="str">
        <f aca="false">IFERROR(VLOOKUP(H27299*1,'Merkleinc Datafeeds FY19Q2 wk12'!$A$1:$B$20000,2,1),"")</f>
        <v/>
      </c>
    </row>
    <row r="27300" customFormat="false" ht="15" hidden="false" customHeight="false" outlineLevel="0" collapsed="false">
      <c r="A27300" s="0" t="n">
        <v>2938132782</v>
      </c>
      <c r="B27300" s="0" t="s">
        <v>220</v>
      </c>
      <c r="D27300" s="0" t="s">
        <v>679</v>
      </c>
      <c r="E27300" s="0" t="s">
        <v>216</v>
      </c>
      <c r="K27300" s="0" t="str">
        <f aca="false">IFERROR(VLOOKUP(H27300*1,'Merkleinc Datafeeds FY19Q2 wk12'!$A$1:$B$20000,2,1),"")</f>
        <v/>
      </c>
    </row>
    <row r="27301" customFormat="false" ht="15" hidden="false" customHeight="false" outlineLevel="0" collapsed="false">
      <c r="A27301" s="0" t="n">
        <v>1873115747</v>
      </c>
      <c r="B27301" s="0" t="s">
        <v>234</v>
      </c>
      <c r="D27301" s="0" t="s">
        <v>1098</v>
      </c>
      <c r="E27301" s="0" t="s">
        <v>216</v>
      </c>
      <c r="K27301" s="0" t="str">
        <f aca="false">IFERROR(VLOOKUP(H27301*1,'Merkleinc Datafeeds FY19Q2 wk12'!$A$1:$B$20000,2,1),"")</f>
        <v/>
      </c>
    </row>
    <row r="27302" customFormat="false" ht="15" hidden="false" customHeight="false" outlineLevel="0" collapsed="false">
      <c r="A27302" s="0" t="n">
        <v>1702695504</v>
      </c>
      <c r="B27302" s="0" t="s">
        <v>218</v>
      </c>
      <c r="D27302" s="0" t="s">
        <v>951</v>
      </c>
      <c r="E27302" s="0" t="s">
        <v>216</v>
      </c>
      <c r="K27302" s="0" t="str">
        <f aca="false">IFERROR(VLOOKUP(H27302*1,'Merkleinc Datafeeds FY19Q2 wk12'!$A$1:$B$20000,2,1),"")</f>
        <v/>
      </c>
    </row>
    <row r="27303" customFormat="false" ht="15" hidden="false" customHeight="false" outlineLevel="0" collapsed="false">
      <c r="A27303" s="0" t="n">
        <v>1702695504</v>
      </c>
      <c r="B27303" s="0" t="s">
        <v>218</v>
      </c>
      <c r="D27303" s="0" t="s">
        <v>1081</v>
      </c>
      <c r="E27303" s="0" t="s">
        <v>216</v>
      </c>
      <c r="K27303" s="0" t="str">
        <f aca="false">IFERROR(VLOOKUP(H27303*1,'Merkleinc Datafeeds FY19Q2 wk12'!$A$1:$B$20000,2,1),"")</f>
        <v/>
      </c>
    </row>
    <row r="27304" customFormat="false" ht="15" hidden="false" customHeight="false" outlineLevel="0" collapsed="false">
      <c r="A27304" s="0" t="n">
        <v>1702695504</v>
      </c>
      <c r="B27304" s="0" t="s">
        <v>218</v>
      </c>
      <c r="D27304" s="0" t="s">
        <v>1081</v>
      </c>
      <c r="E27304" s="0" t="s">
        <v>216</v>
      </c>
      <c r="K27304" s="0" t="str">
        <f aca="false">IFERROR(VLOOKUP(H27304*1,'Merkleinc Datafeeds FY19Q2 wk12'!$A$1:$B$20000,2,1),"")</f>
        <v/>
      </c>
    </row>
    <row r="27305" customFormat="false" ht="15" hidden="false" customHeight="false" outlineLevel="0" collapsed="false">
      <c r="A27305" s="0" t="n">
        <v>1702695504</v>
      </c>
      <c r="B27305" s="0" t="s">
        <v>218</v>
      </c>
      <c r="D27305" s="0" t="s">
        <v>951</v>
      </c>
      <c r="E27305" s="0" t="s">
        <v>216</v>
      </c>
      <c r="K27305" s="0" t="str">
        <f aca="false">IFERROR(VLOOKUP(H27305*1,'Merkleinc Datafeeds FY19Q2 wk12'!$A$1:$B$20000,2,1),"")</f>
        <v/>
      </c>
    </row>
    <row r="27306" customFormat="false" ht="15" hidden="false" customHeight="false" outlineLevel="0" collapsed="false">
      <c r="A27306" s="0" t="n">
        <v>1702695504</v>
      </c>
      <c r="B27306" s="0" t="s">
        <v>218</v>
      </c>
      <c r="D27306" s="0" t="s">
        <v>951</v>
      </c>
      <c r="E27306" s="0" t="s">
        <v>218</v>
      </c>
      <c r="K27306" s="0" t="str">
        <f aca="false">IFERROR(VLOOKUP(H27306*1,'Merkleinc Datafeeds FY19Q2 wk12'!$A$1:$B$20000,2,1),"")</f>
        <v/>
      </c>
    </row>
    <row r="27307" customFormat="false" ht="15" hidden="false" customHeight="false" outlineLevel="0" collapsed="false">
      <c r="A27307" s="0" t="n">
        <v>1702695504</v>
      </c>
      <c r="B27307" s="0" t="s">
        <v>218</v>
      </c>
      <c r="D27307" s="0" t="s">
        <v>951</v>
      </c>
      <c r="K27307" s="0" t="str">
        <f aca="false">IFERROR(VLOOKUP(H27307*1,'Merkleinc Datafeeds FY19Q2 wk12'!$A$1:$B$20000,2,1),"")</f>
        <v/>
      </c>
    </row>
    <row r="27308" customFormat="false" ht="15" hidden="false" customHeight="false" outlineLevel="0" collapsed="false">
      <c r="A27308" s="0" t="n">
        <v>1702695504</v>
      </c>
      <c r="B27308" s="0" t="s">
        <v>218</v>
      </c>
      <c r="D27308" s="0" t="s">
        <v>951</v>
      </c>
      <c r="E27308" s="0" t="s">
        <v>216</v>
      </c>
      <c r="K27308" s="0" t="str">
        <f aca="false">IFERROR(VLOOKUP(H27308*1,'Merkleinc Datafeeds FY19Q2 wk12'!$A$1:$B$20000,2,1),"")</f>
        <v/>
      </c>
    </row>
    <row r="27309" customFormat="false" ht="15" hidden="false" customHeight="false" outlineLevel="0" collapsed="false">
      <c r="A27309" s="0" t="n">
        <v>1702695504</v>
      </c>
      <c r="B27309" s="0" t="s">
        <v>218</v>
      </c>
      <c r="D27309" s="0" t="s">
        <v>951</v>
      </c>
      <c r="E27309" s="0" t="s">
        <v>216</v>
      </c>
      <c r="K27309" s="0" t="str">
        <f aca="false">IFERROR(VLOOKUP(H27309*1,'Merkleinc Datafeeds FY19Q2 wk12'!$A$1:$B$20000,2,1),"")</f>
        <v/>
      </c>
    </row>
    <row r="27310" customFormat="false" ht="15" hidden="false" customHeight="false" outlineLevel="0" collapsed="false">
      <c r="A27310" s="0" t="n">
        <v>1702695504</v>
      </c>
      <c r="B27310" s="0" t="s">
        <v>218</v>
      </c>
      <c r="D27310" s="0" t="s">
        <v>951</v>
      </c>
      <c r="E27310" s="0" t="s">
        <v>218</v>
      </c>
      <c r="K27310" s="0" t="str">
        <f aca="false">IFERROR(VLOOKUP(H27310*1,'Merkleinc Datafeeds FY19Q2 wk12'!$A$1:$B$20000,2,1),"")</f>
        <v/>
      </c>
    </row>
    <row r="27311" customFormat="false" ht="15" hidden="false" customHeight="false" outlineLevel="0" collapsed="false">
      <c r="A27311" s="0" t="n">
        <v>1702695504</v>
      </c>
      <c r="B27311" s="0" t="s">
        <v>218</v>
      </c>
      <c r="D27311" s="0" t="s">
        <v>951</v>
      </c>
      <c r="E27311" s="0" t="s">
        <v>220</v>
      </c>
      <c r="K27311" s="0" t="str">
        <f aca="false">IFERROR(VLOOKUP(H27311*1,'Merkleinc Datafeeds FY19Q2 wk12'!$A$1:$B$20000,2,1),"")</f>
        <v/>
      </c>
    </row>
    <row r="27312" customFormat="false" ht="15" hidden="false" customHeight="false" outlineLevel="0" collapsed="false">
      <c r="A27312" s="0" t="n">
        <v>1702699688</v>
      </c>
      <c r="B27312" s="0" t="s">
        <v>218</v>
      </c>
      <c r="D27312" s="0" t="s">
        <v>219</v>
      </c>
      <c r="E27312" s="0" t="s">
        <v>234</v>
      </c>
      <c r="K27312" s="0" t="str">
        <f aca="false">IFERROR(VLOOKUP(H27312*1,'Merkleinc Datafeeds FY19Q2 wk12'!$A$1:$B$20000,2,1),"")</f>
        <v/>
      </c>
    </row>
    <row r="27313" customFormat="false" ht="15" hidden="false" customHeight="false" outlineLevel="0" collapsed="false">
      <c r="A27313" s="0" t="n">
        <v>1702775112</v>
      </c>
      <c r="B27313" s="0" t="s">
        <v>216</v>
      </c>
      <c r="D27313" s="0" t="s">
        <v>1098</v>
      </c>
      <c r="E27313" s="0" t="s">
        <v>218</v>
      </c>
      <c r="K27313" s="0" t="str">
        <f aca="false">IFERROR(VLOOKUP(H27313*1,'Merkleinc Datafeeds FY19Q2 wk12'!$A$1:$B$20000,2,1),"")</f>
        <v/>
      </c>
    </row>
    <row r="27314" customFormat="false" ht="15" hidden="false" customHeight="false" outlineLevel="0" collapsed="false">
      <c r="D27314" s="0" t="s">
        <v>951</v>
      </c>
      <c r="E27314" s="0" t="s">
        <v>218</v>
      </c>
      <c r="K27314" s="0" t="str">
        <f aca="false">IFERROR(VLOOKUP(H27314*1,'Merkleinc Datafeeds FY19Q2 wk12'!$A$1:$B$20000,2,1),"")</f>
        <v/>
      </c>
    </row>
    <row r="27315" customFormat="false" ht="15" hidden="false" customHeight="false" outlineLevel="0" collapsed="false">
      <c r="A27315" s="0" t="n">
        <v>1702775112</v>
      </c>
      <c r="B27315" s="0" t="s">
        <v>216</v>
      </c>
      <c r="D27315" s="0" t="s">
        <v>951</v>
      </c>
      <c r="E27315" s="0" t="s">
        <v>218</v>
      </c>
      <c r="K27315" s="0" t="str">
        <f aca="false">IFERROR(VLOOKUP(H27315*1,'Merkleinc Datafeeds FY19Q2 wk12'!$A$1:$B$20000,2,1),"")</f>
        <v/>
      </c>
    </row>
    <row r="27316" customFormat="false" ht="15" hidden="false" customHeight="false" outlineLevel="0" collapsed="false">
      <c r="A27316" s="0" t="n">
        <v>1702687261</v>
      </c>
      <c r="B27316" s="0" t="s">
        <v>218</v>
      </c>
      <c r="D27316" s="0" t="s">
        <v>270</v>
      </c>
      <c r="E27316" s="0" t="s">
        <v>218</v>
      </c>
      <c r="K27316" s="0" t="str">
        <f aca="false">IFERROR(VLOOKUP(H27316*1,'Merkleinc Datafeeds FY19Q2 wk12'!$A$1:$B$20000,2,1),"")</f>
        <v/>
      </c>
    </row>
    <row r="27317" customFormat="false" ht="15" hidden="false" customHeight="false" outlineLevel="0" collapsed="false">
      <c r="A27317" s="0" t="n">
        <v>2453322456</v>
      </c>
      <c r="B27317" s="0" t="s">
        <v>216</v>
      </c>
      <c r="D27317" s="0" t="s">
        <v>537</v>
      </c>
      <c r="E27317" s="0" t="s">
        <v>218</v>
      </c>
      <c r="K27317" s="0" t="str">
        <f aca="false">IFERROR(VLOOKUP(H27317*1,'Merkleinc Datafeeds FY19Q2 wk12'!$A$1:$B$20000,2,1),"")</f>
        <v/>
      </c>
    </row>
    <row r="27318" customFormat="false" ht="15" hidden="false" customHeight="false" outlineLevel="0" collapsed="false">
      <c r="A27318" s="0" t="n">
        <v>1702731451</v>
      </c>
      <c r="B27318" s="0" t="s">
        <v>234</v>
      </c>
      <c r="D27318" s="0" t="s">
        <v>240</v>
      </c>
      <c r="E27318" s="0" t="s">
        <v>218</v>
      </c>
      <c r="K27318" s="0" t="str">
        <f aca="false">IFERROR(VLOOKUP(H27318*1,'Merkleinc Datafeeds FY19Q2 wk12'!$A$1:$B$20000,2,1),"")</f>
        <v/>
      </c>
    </row>
    <row r="27319" customFormat="false" ht="15" hidden="false" customHeight="false" outlineLevel="0" collapsed="false">
      <c r="D27319" s="0" t="s">
        <v>630</v>
      </c>
      <c r="E27319" s="0" t="s">
        <v>218</v>
      </c>
      <c r="K27319" s="0" t="str">
        <f aca="false">IFERROR(VLOOKUP(H27319*1,'Merkleinc Datafeeds FY19Q2 wk12'!$A$1:$B$20000,2,1),"")</f>
        <v/>
      </c>
    </row>
    <row r="27320" customFormat="false" ht="15" hidden="false" customHeight="false" outlineLevel="0" collapsed="false">
      <c r="A27320" s="0" t="n">
        <v>1702775112</v>
      </c>
      <c r="B27320" s="0" t="s">
        <v>216</v>
      </c>
      <c r="D27320" s="0" t="s">
        <v>630</v>
      </c>
      <c r="E27320" s="0" t="s">
        <v>218</v>
      </c>
      <c r="K27320" s="0" t="str">
        <f aca="false">IFERROR(VLOOKUP(H27320*1,'Merkleinc Datafeeds FY19Q2 wk12'!$A$1:$B$20000,2,1),"")</f>
        <v/>
      </c>
    </row>
    <row r="27321" customFormat="false" ht="15" hidden="false" customHeight="false" outlineLevel="0" collapsed="false">
      <c r="A27321" s="0" t="n">
        <v>1702775112</v>
      </c>
      <c r="B27321" s="0" t="s">
        <v>216</v>
      </c>
      <c r="D27321" s="0" t="s">
        <v>630</v>
      </c>
      <c r="E27321" s="0" t="s">
        <v>218</v>
      </c>
      <c r="K27321" s="0" t="str">
        <f aca="false">IFERROR(VLOOKUP(H27321*1,'Merkleinc Datafeeds FY19Q2 wk12'!$A$1:$B$20000,2,1),"")</f>
        <v/>
      </c>
    </row>
    <row r="27322" customFormat="false" ht="15" hidden="false" customHeight="false" outlineLevel="0" collapsed="false">
      <c r="A27322" s="0" t="n">
        <v>1702775112</v>
      </c>
      <c r="B27322" s="0" t="s">
        <v>218</v>
      </c>
      <c r="D27322" s="0" t="s">
        <v>630</v>
      </c>
      <c r="E27322" s="0" t="s">
        <v>218</v>
      </c>
      <c r="K27322" s="0" t="str">
        <f aca="false">IFERROR(VLOOKUP(H27322*1,'Merkleinc Datafeeds FY19Q2 wk12'!$A$1:$B$20000,2,1),"")</f>
        <v/>
      </c>
    </row>
    <row r="27323" customFormat="false" ht="15" hidden="false" customHeight="false" outlineLevel="0" collapsed="false">
      <c r="A27323" s="0" t="n">
        <v>2483502137</v>
      </c>
      <c r="B27323" s="0" t="s">
        <v>216</v>
      </c>
      <c r="D27323" s="0" t="s">
        <v>630</v>
      </c>
      <c r="E27323" s="0" t="s">
        <v>218</v>
      </c>
      <c r="K27323" s="0" t="str">
        <f aca="false">IFERROR(VLOOKUP(H27323*1,'Merkleinc Datafeeds FY19Q2 wk12'!$A$1:$B$20000,2,1),"")</f>
        <v/>
      </c>
    </row>
    <row r="27324" customFormat="false" ht="15" hidden="false" customHeight="false" outlineLevel="0" collapsed="false">
      <c r="A27324" s="0" t="n">
        <v>2483502137</v>
      </c>
      <c r="B27324" s="0" t="s">
        <v>216</v>
      </c>
      <c r="D27324" s="0" t="s">
        <v>630</v>
      </c>
      <c r="E27324" s="0" t="s">
        <v>216</v>
      </c>
      <c r="K27324" s="0" t="str">
        <f aca="false">IFERROR(VLOOKUP(H27324*1,'Merkleinc Datafeeds FY19Q2 wk12'!$A$1:$B$20000,2,1),"")</f>
        <v/>
      </c>
    </row>
    <row r="27325" customFormat="false" ht="15" hidden="false" customHeight="false" outlineLevel="0" collapsed="false">
      <c r="A27325" s="0" t="n">
        <v>2483502137</v>
      </c>
      <c r="B27325" s="0" t="s">
        <v>216</v>
      </c>
      <c r="D27325" s="0" t="s">
        <v>630</v>
      </c>
      <c r="K27325" s="0" t="str">
        <f aca="false">IFERROR(VLOOKUP(H27325*1,'Merkleinc Datafeeds FY19Q2 wk12'!$A$1:$B$20000,2,1),"")</f>
        <v/>
      </c>
    </row>
    <row r="27326" customFormat="false" ht="15" hidden="false" customHeight="false" outlineLevel="0" collapsed="false">
      <c r="A27326" s="0" t="n">
        <v>2612027353</v>
      </c>
      <c r="B27326" s="0" t="s">
        <v>216</v>
      </c>
      <c r="D27326" s="0" t="s">
        <v>630</v>
      </c>
      <c r="E27326" s="0" t="s">
        <v>216</v>
      </c>
      <c r="K27326" s="0" t="str">
        <f aca="false">IFERROR(VLOOKUP(H27326*1,'Merkleinc Datafeeds FY19Q2 wk12'!$A$1:$B$20000,2,1),"")</f>
        <v/>
      </c>
    </row>
    <row r="27327" customFormat="false" ht="15" hidden="false" customHeight="false" outlineLevel="0" collapsed="false">
      <c r="A27327" s="0" t="n">
        <v>2612027353</v>
      </c>
      <c r="B27327" s="0" t="s">
        <v>216</v>
      </c>
      <c r="D27327" s="0" t="s">
        <v>630</v>
      </c>
      <c r="E27327" s="0" t="s">
        <v>218</v>
      </c>
      <c r="K27327" s="0" t="str">
        <f aca="false">IFERROR(VLOOKUP(H27327*1,'Merkleinc Datafeeds FY19Q2 wk12'!$A$1:$B$20000,2,1),"")</f>
        <v/>
      </c>
    </row>
    <row r="27328" customFormat="false" ht="15" hidden="false" customHeight="false" outlineLevel="0" collapsed="false">
      <c r="A27328" s="0" t="n">
        <v>1873115747</v>
      </c>
      <c r="B27328" s="0" t="s">
        <v>234</v>
      </c>
      <c r="D27328" s="0" t="s">
        <v>630</v>
      </c>
      <c r="E27328" s="0" t="s">
        <v>216</v>
      </c>
      <c r="K27328" s="0" t="str">
        <f aca="false">IFERROR(VLOOKUP(H27328*1,'Merkleinc Datafeeds FY19Q2 wk12'!$A$1:$B$20000,2,1),"")</f>
        <v/>
      </c>
    </row>
    <row r="27329" customFormat="false" ht="15" hidden="false" customHeight="false" outlineLevel="0" collapsed="false">
      <c r="A27329" s="0" t="n">
        <v>2482975626</v>
      </c>
      <c r="B27329" s="0" t="s">
        <v>218</v>
      </c>
      <c r="D27329" s="0" t="s">
        <v>1086</v>
      </c>
      <c r="E27329" s="0" t="s">
        <v>234</v>
      </c>
      <c r="K27329" s="0" t="str">
        <f aca="false">IFERROR(VLOOKUP(H27329*1,'Merkleinc Datafeeds FY19Q2 wk12'!$A$1:$B$20000,2,1),"")</f>
        <v/>
      </c>
    </row>
    <row r="27330" customFormat="false" ht="15" hidden="false" customHeight="false" outlineLevel="0" collapsed="false">
      <c r="A27330" s="0" t="n">
        <v>2482975626</v>
      </c>
      <c r="B27330" s="0" t="s">
        <v>218</v>
      </c>
      <c r="D27330" s="0" t="s">
        <v>951</v>
      </c>
      <c r="K27330" s="0" t="str">
        <f aca="false">IFERROR(VLOOKUP(H27330*1,'Merkleinc Datafeeds FY19Q2 wk12'!$A$1:$B$20000,2,1),"")</f>
        <v/>
      </c>
    </row>
    <row r="27331" customFormat="false" ht="15" hidden="false" customHeight="false" outlineLevel="0" collapsed="false">
      <c r="A27331" s="0" t="n">
        <v>2499049038</v>
      </c>
      <c r="B27331" s="0" t="s">
        <v>218</v>
      </c>
      <c r="D27331" s="0" t="s">
        <v>1097</v>
      </c>
      <c r="E27331" s="0" t="s">
        <v>216</v>
      </c>
      <c r="K27331" s="0" t="str">
        <f aca="false">IFERROR(VLOOKUP(H27331*1,'Merkleinc Datafeeds FY19Q2 wk12'!$A$1:$B$20000,2,1),"")</f>
        <v/>
      </c>
    </row>
    <row r="27332" customFormat="false" ht="15" hidden="false" customHeight="false" outlineLevel="0" collapsed="false">
      <c r="A27332" s="0" t="n">
        <v>1702775112</v>
      </c>
      <c r="B27332" s="0" t="s">
        <v>216</v>
      </c>
      <c r="D27332" s="0" t="s">
        <v>951</v>
      </c>
      <c r="E27332" s="0" t="s">
        <v>216</v>
      </c>
      <c r="K27332" s="0" t="str">
        <f aca="false">IFERROR(VLOOKUP(H27332*1,'Merkleinc Datafeeds FY19Q2 wk12'!$A$1:$B$20000,2,1),"")</f>
        <v/>
      </c>
    </row>
    <row r="27333" customFormat="false" ht="15" hidden="false" customHeight="false" outlineLevel="0" collapsed="false">
      <c r="A27333" s="0" t="n">
        <v>1702731451</v>
      </c>
      <c r="B27333" s="0" t="s">
        <v>234</v>
      </c>
      <c r="D27333" s="0" t="s">
        <v>1698</v>
      </c>
      <c r="E27333" s="0" t="s">
        <v>218</v>
      </c>
      <c r="K27333" s="0" t="str">
        <f aca="false">IFERROR(VLOOKUP(H27333*1,'Merkleinc Datafeeds FY19Q2 wk12'!$A$1:$B$20000,2,1),"")</f>
        <v/>
      </c>
    </row>
    <row r="27334" customFormat="false" ht="15" hidden="false" customHeight="false" outlineLevel="0" collapsed="false">
      <c r="A27334" s="0" t="n">
        <v>1702731451</v>
      </c>
      <c r="B27334" s="0" t="s">
        <v>234</v>
      </c>
      <c r="D27334" s="0" t="s">
        <v>49</v>
      </c>
      <c r="E27334" s="0" t="s">
        <v>216</v>
      </c>
      <c r="K27334" s="0" t="str">
        <f aca="false">IFERROR(VLOOKUP(H27334*1,'Merkleinc Datafeeds FY19Q2 wk12'!$A$1:$B$20000,2,1),"")</f>
        <v/>
      </c>
    </row>
    <row r="27335" customFormat="false" ht="15" hidden="false" customHeight="false" outlineLevel="0" collapsed="false">
      <c r="A27335" s="0" t="n">
        <v>1702731451</v>
      </c>
      <c r="B27335" s="0" t="s">
        <v>234</v>
      </c>
      <c r="D27335" s="0" t="s">
        <v>236</v>
      </c>
      <c r="E27335" s="0" t="s">
        <v>216</v>
      </c>
      <c r="K27335" s="0" t="str">
        <f aca="false">IFERROR(VLOOKUP(H27335*1,'Merkleinc Datafeeds FY19Q2 wk12'!$A$1:$B$20000,2,1),"")</f>
        <v/>
      </c>
    </row>
    <row r="27336" customFormat="false" ht="15" hidden="false" customHeight="false" outlineLevel="0" collapsed="false">
      <c r="A27336" s="0" t="n">
        <v>1702731451</v>
      </c>
      <c r="B27336" s="0" t="s">
        <v>234</v>
      </c>
      <c r="D27336" s="0" t="s">
        <v>1081</v>
      </c>
      <c r="E27336" s="0" t="s">
        <v>216</v>
      </c>
      <c r="K27336" s="0" t="str">
        <f aca="false">IFERROR(VLOOKUP(H27336*1,'Merkleinc Datafeeds FY19Q2 wk12'!$A$1:$B$20000,2,1),"")</f>
        <v/>
      </c>
    </row>
    <row r="27337" customFormat="false" ht="15" hidden="false" customHeight="false" outlineLevel="0" collapsed="false">
      <c r="A27337" s="0" t="n">
        <v>1702731451</v>
      </c>
      <c r="B27337" s="0" t="s">
        <v>234</v>
      </c>
      <c r="D27337" s="0" t="s">
        <v>951</v>
      </c>
      <c r="E27337" s="0" t="s">
        <v>216</v>
      </c>
      <c r="K27337" s="0" t="str">
        <f aca="false">IFERROR(VLOOKUP(H27337*1,'Merkleinc Datafeeds FY19Q2 wk12'!$A$1:$B$20000,2,1),"")</f>
        <v/>
      </c>
    </row>
    <row r="27338" customFormat="false" ht="15" hidden="false" customHeight="false" outlineLevel="0" collapsed="false">
      <c r="A27338" s="0" t="n">
        <v>1702731451</v>
      </c>
      <c r="B27338" s="0" t="s">
        <v>234</v>
      </c>
      <c r="D27338" s="0" t="s">
        <v>951</v>
      </c>
      <c r="E27338" s="0" t="s">
        <v>216</v>
      </c>
      <c r="K27338" s="0" t="str">
        <f aca="false">IFERROR(VLOOKUP(H27338*1,'Merkleinc Datafeeds FY19Q2 wk12'!$A$1:$B$20000,2,1),"")</f>
        <v/>
      </c>
    </row>
    <row r="27339" customFormat="false" ht="15" hidden="false" customHeight="false" outlineLevel="0" collapsed="false">
      <c r="A27339" s="0" t="n">
        <v>1702731451</v>
      </c>
      <c r="B27339" s="0" t="s">
        <v>234</v>
      </c>
      <c r="D27339" s="0" t="s">
        <v>219</v>
      </c>
      <c r="E27339" s="0" t="s">
        <v>234</v>
      </c>
      <c r="K27339" s="0" t="str">
        <f aca="false">IFERROR(VLOOKUP(H27339*1,'Merkleinc Datafeeds FY19Q2 wk12'!$A$1:$B$20000,2,1),"")</f>
        <v/>
      </c>
    </row>
    <row r="27340" customFormat="false" ht="15" hidden="false" customHeight="false" outlineLevel="0" collapsed="false">
      <c r="A27340" s="0" t="n">
        <v>1702731451</v>
      </c>
      <c r="B27340" s="0" t="s">
        <v>234</v>
      </c>
      <c r="D27340" s="0" t="s">
        <v>235</v>
      </c>
      <c r="E27340" s="0" t="s">
        <v>218</v>
      </c>
      <c r="K27340" s="0" t="str">
        <f aca="false">IFERROR(VLOOKUP(H27340*1,'Merkleinc Datafeeds FY19Q2 wk12'!$A$1:$B$20000,2,1),"")</f>
        <v/>
      </c>
    </row>
    <row r="27341" customFormat="false" ht="15" hidden="false" customHeight="false" outlineLevel="0" collapsed="false">
      <c r="A27341" s="0" t="n">
        <v>2483502137</v>
      </c>
      <c r="B27341" s="0" t="s">
        <v>216</v>
      </c>
      <c r="D27341" s="0" t="s">
        <v>235</v>
      </c>
      <c r="E27341" s="0" t="s">
        <v>218</v>
      </c>
      <c r="K27341" s="0" t="str">
        <f aca="false">IFERROR(VLOOKUP(H27341*1,'Merkleinc Datafeeds FY19Q2 wk12'!$A$1:$B$20000,2,1),"")</f>
        <v/>
      </c>
    </row>
    <row r="27342" customFormat="false" ht="15" hidden="false" customHeight="false" outlineLevel="0" collapsed="false">
      <c r="A27342" s="0" t="n">
        <v>3378402987</v>
      </c>
      <c r="B27342" s="0" t="s">
        <v>218</v>
      </c>
      <c r="D27342" s="0" t="s">
        <v>235</v>
      </c>
      <c r="E27342" s="0" t="s">
        <v>218</v>
      </c>
      <c r="K27342" s="0" t="str">
        <f aca="false">IFERROR(VLOOKUP(H27342*1,'Merkleinc Datafeeds FY19Q2 wk12'!$A$1:$B$20000,2,1),"")</f>
        <v/>
      </c>
    </row>
    <row r="27343" customFormat="false" ht="15" hidden="false" customHeight="false" outlineLevel="0" collapsed="false">
      <c r="A27343" s="0" t="n">
        <v>3378402987</v>
      </c>
      <c r="B27343" s="0" t="s">
        <v>218</v>
      </c>
      <c r="D27343" s="0" t="s">
        <v>224</v>
      </c>
      <c r="E27343" s="0" t="s">
        <v>216</v>
      </c>
      <c r="K27343" s="0" t="str">
        <f aca="false">IFERROR(VLOOKUP(H27343*1,'Merkleinc Datafeeds FY19Q2 wk12'!$A$1:$B$20000,2,1),"")</f>
        <v/>
      </c>
    </row>
    <row r="27344" customFormat="false" ht="15" hidden="false" customHeight="false" outlineLevel="0" collapsed="false">
      <c r="A27344" s="0" t="n">
        <v>3378402987</v>
      </c>
      <c r="B27344" s="0" t="s">
        <v>218</v>
      </c>
      <c r="D27344" s="0" t="s">
        <v>224</v>
      </c>
      <c r="E27344" s="0" t="s">
        <v>234</v>
      </c>
      <c r="K27344" s="0" t="str">
        <f aca="false">IFERROR(VLOOKUP(H27344*1,'Merkleinc Datafeeds FY19Q2 wk12'!$A$1:$B$20000,2,1),"")</f>
        <v/>
      </c>
    </row>
    <row r="27345" customFormat="false" ht="15" hidden="false" customHeight="false" outlineLevel="0" collapsed="false">
      <c r="A27345" s="0" t="n">
        <v>3378402987</v>
      </c>
      <c r="B27345" s="0" t="s">
        <v>218</v>
      </c>
      <c r="D27345" s="0" t="s">
        <v>240</v>
      </c>
      <c r="E27345" s="0" t="s">
        <v>234</v>
      </c>
      <c r="K27345" s="0" t="str">
        <f aca="false">IFERROR(VLOOKUP(H27345*1,'Merkleinc Datafeeds FY19Q2 wk12'!$A$1:$B$20000,2,1),"")</f>
        <v/>
      </c>
    </row>
    <row r="27346" customFormat="false" ht="15" hidden="false" customHeight="false" outlineLevel="0" collapsed="false">
      <c r="A27346" s="0" t="n">
        <v>3378402987</v>
      </c>
      <c r="B27346" s="0" t="s">
        <v>218</v>
      </c>
      <c r="D27346" s="0" t="s">
        <v>383</v>
      </c>
      <c r="E27346" s="0" t="s">
        <v>234</v>
      </c>
      <c r="K27346" s="0" t="str">
        <f aca="false">IFERROR(VLOOKUP(H27346*1,'Merkleinc Datafeeds FY19Q2 wk12'!$A$1:$B$20000,2,1),"")</f>
        <v/>
      </c>
    </row>
    <row r="27347" customFormat="false" ht="15" hidden="false" customHeight="false" outlineLevel="0" collapsed="false">
      <c r="A27347" s="0" t="n">
        <v>3378402987</v>
      </c>
      <c r="B27347" s="0" t="s">
        <v>218</v>
      </c>
      <c r="D27347" s="0" t="s">
        <v>383</v>
      </c>
      <c r="E27347" s="0" t="s">
        <v>234</v>
      </c>
      <c r="K27347" s="0" t="str">
        <f aca="false">IFERROR(VLOOKUP(H27347*1,'Merkleinc Datafeeds FY19Q2 wk12'!$A$1:$B$20000,2,1),"")</f>
        <v/>
      </c>
    </row>
    <row r="27348" customFormat="false" ht="15" hidden="false" customHeight="false" outlineLevel="0" collapsed="false">
      <c r="A27348" s="0" t="n">
        <v>2612027353</v>
      </c>
      <c r="B27348" s="0" t="s">
        <v>216</v>
      </c>
      <c r="D27348" s="0" t="s">
        <v>398</v>
      </c>
      <c r="E27348" s="0" t="s">
        <v>234</v>
      </c>
      <c r="K27348" s="0" t="str">
        <f aca="false">IFERROR(VLOOKUP(H27348*1,'Merkleinc Datafeeds FY19Q2 wk12'!$A$1:$B$20000,2,1),"")</f>
        <v/>
      </c>
    </row>
    <row r="27349" customFormat="false" ht="15" hidden="false" customHeight="false" outlineLevel="0" collapsed="false">
      <c r="A27349" s="0" t="n">
        <v>2612027353</v>
      </c>
      <c r="B27349" s="0" t="s">
        <v>216</v>
      </c>
      <c r="D27349" s="0" t="s">
        <v>951</v>
      </c>
      <c r="E27349" s="0" t="s">
        <v>234</v>
      </c>
      <c r="K27349" s="0" t="str">
        <f aca="false">IFERROR(VLOOKUP(H27349*1,'Merkleinc Datafeeds FY19Q2 wk12'!$A$1:$B$20000,2,1),"")</f>
        <v/>
      </c>
    </row>
    <row r="27350" customFormat="false" ht="15" hidden="false" customHeight="false" outlineLevel="0" collapsed="false">
      <c r="A27350" s="0" t="n">
        <v>2453322456</v>
      </c>
      <c r="B27350" s="0" t="s">
        <v>216</v>
      </c>
      <c r="D27350" s="0" t="s">
        <v>1699</v>
      </c>
      <c r="E27350" s="0" t="s">
        <v>234</v>
      </c>
      <c r="K27350" s="0" t="str">
        <f aca="false">IFERROR(VLOOKUP(H27350*1,'Merkleinc Datafeeds FY19Q2 wk12'!$A$1:$B$20000,2,1),"")</f>
        <v/>
      </c>
    </row>
    <row r="27351" customFormat="false" ht="15" hidden="false" customHeight="false" outlineLevel="0" collapsed="false">
      <c r="A27351" s="0" t="n">
        <v>2453322456</v>
      </c>
      <c r="B27351" s="0" t="s">
        <v>216</v>
      </c>
      <c r="D27351" s="0" t="s">
        <v>1699</v>
      </c>
      <c r="E27351" s="0" t="s">
        <v>234</v>
      </c>
      <c r="K27351" s="0" t="str">
        <f aca="false">IFERROR(VLOOKUP(H27351*1,'Merkleinc Datafeeds FY19Q2 wk12'!$A$1:$B$20000,2,1),"")</f>
        <v/>
      </c>
    </row>
    <row r="27352" customFormat="false" ht="15" hidden="false" customHeight="false" outlineLevel="0" collapsed="false">
      <c r="D27352" s="0" t="s">
        <v>1699</v>
      </c>
      <c r="E27352" s="0" t="s">
        <v>216</v>
      </c>
      <c r="K27352" s="0" t="str">
        <f aca="false">IFERROR(VLOOKUP(H27352*1,'Merkleinc Datafeeds FY19Q2 wk12'!$A$1:$B$20000,2,1),"")</f>
        <v/>
      </c>
    </row>
    <row r="27353" customFormat="false" ht="15" hidden="false" customHeight="false" outlineLevel="0" collapsed="false">
      <c r="D27353" s="0" t="s">
        <v>1699</v>
      </c>
      <c r="E27353" s="0" t="s">
        <v>218</v>
      </c>
      <c r="K27353" s="0" t="str">
        <f aca="false">IFERROR(VLOOKUP(H27353*1,'Merkleinc Datafeeds FY19Q2 wk12'!$A$1:$B$20000,2,1),"")</f>
        <v/>
      </c>
    </row>
    <row r="27354" customFormat="false" ht="15" hidden="false" customHeight="false" outlineLevel="0" collapsed="false">
      <c r="D27354" s="0" t="s">
        <v>1699</v>
      </c>
      <c r="E27354" s="0" t="s">
        <v>218</v>
      </c>
      <c r="K27354" s="0" t="str">
        <f aca="false">IFERROR(VLOOKUP(H27354*1,'Merkleinc Datafeeds FY19Q2 wk12'!$A$1:$B$20000,2,1),"")</f>
        <v/>
      </c>
    </row>
    <row r="27355" customFormat="false" ht="15" hidden="false" customHeight="false" outlineLevel="0" collapsed="false">
      <c r="D27355" s="0" t="s">
        <v>1699</v>
      </c>
      <c r="E27355" s="0" t="s">
        <v>218</v>
      </c>
      <c r="K27355" s="0" t="str">
        <f aca="false">IFERROR(VLOOKUP(H27355*1,'Merkleinc Datafeeds FY19Q2 wk12'!$A$1:$B$20000,2,1),"")</f>
        <v/>
      </c>
    </row>
    <row r="27356" customFormat="false" ht="15" hidden="false" customHeight="false" outlineLevel="0" collapsed="false">
      <c r="D27356" s="0" t="s">
        <v>1699</v>
      </c>
      <c r="E27356" s="0" t="s">
        <v>218</v>
      </c>
      <c r="K27356" s="0" t="str">
        <f aca="false">IFERROR(VLOOKUP(H27356*1,'Merkleinc Datafeeds FY19Q2 wk12'!$A$1:$B$20000,2,1),"")</f>
        <v/>
      </c>
    </row>
    <row r="27357" customFormat="false" ht="15" hidden="false" customHeight="false" outlineLevel="0" collapsed="false">
      <c r="A27357" s="0" t="n">
        <v>3426043093</v>
      </c>
      <c r="B27357" s="0" t="s">
        <v>218</v>
      </c>
      <c r="D27357" s="0" t="s">
        <v>1699</v>
      </c>
      <c r="E27357" s="0" t="s">
        <v>218</v>
      </c>
      <c r="K27357" s="0" t="str">
        <f aca="false">IFERROR(VLOOKUP(H27357*1,'Merkleinc Datafeeds FY19Q2 wk12'!$A$1:$B$20000,2,1),"")</f>
        <v/>
      </c>
    </row>
    <row r="27358" customFormat="false" ht="15" hidden="false" customHeight="false" outlineLevel="0" collapsed="false">
      <c r="A27358" s="0" t="n">
        <v>3426043093</v>
      </c>
      <c r="B27358" s="0" t="s">
        <v>218</v>
      </c>
      <c r="D27358" s="0" t="s">
        <v>235</v>
      </c>
      <c r="E27358" s="0" t="s">
        <v>218</v>
      </c>
      <c r="K27358" s="0" t="str">
        <f aca="false">IFERROR(VLOOKUP(H27358*1,'Merkleinc Datafeeds FY19Q2 wk12'!$A$1:$B$20000,2,1),"")</f>
        <v/>
      </c>
    </row>
    <row r="27359" customFormat="false" ht="15" hidden="false" customHeight="false" outlineLevel="0" collapsed="false">
      <c r="A27359" s="0" t="n">
        <v>3426043093</v>
      </c>
      <c r="B27359" s="0" t="s">
        <v>218</v>
      </c>
      <c r="D27359" s="0" t="s">
        <v>239</v>
      </c>
      <c r="E27359" s="0" t="s">
        <v>216</v>
      </c>
      <c r="K27359" s="0" t="str">
        <f aca="false">IFERROR(VLOOKUP(H27359*1,'Merkleinc Datafeeds FY19Q2 wk12'!$A$1:$B$20000,2,1),"")</f>
        <v/>
      </c>
    </row>
    <row r="27360" customFormat="false" ht="15" hidden="false" customHeight="false" outlineLevel="0" collapsed="false">
      <c r="A27360" s="0" t="n">
        <v>3426043093</v>
      </c>
      <c r="B27360" s="0" t="s">
        <v>218</v>
      </c>
      <c r="D27360" s="0" t="s">
        <v>239</v>
      </c>
      <c r="E27360" s="0" t="s">
        <v>216</v>
      </c>
      <c r="K27360" s="0" t="str">
        <f aca="false">IFERROR(VLOOKUP(H27360*1,'Merkleinc Datafeeds FY19Q2 wk12'!$A$1:$B$20000,2,1),"")</f>
        <v/>
      </c>
    </row>
    <row r="27361" customFormat="false" ht="15" hidden="false" customHeight="false" outlineLevel="0" collapsed="false">
      <c r="A27361" s="0" t="n">
        <v>1702775112</v>
      </c>
      <c r="B27361" s="0" t="s">
        <v>216</v>
      </c>
      <c r="D27361" s="0" t="s">
        <v>239</v>
      </c>
      <c r="E27361" s="0" t="s">
        <v>216</v>
      </c>
      <c r="K27361" s="0" t="str">
        <f aca="false">IFERROR(VLOOKUP(H27361*1,'Merkleinc Datafeeds FY19Q2 wk12'!$A$1:$B$20000,2,1),"")</f>
        <v/>
      </c>
    </row>
    <row r="27362" customFormat="false" ht="15" hidden="false" customHeight="false" outlineLevel="0" collapsed="false">
      <c r="A27362" s="0" t="n">
        <v>3372135810</v>
      </c>
      <c r="B27362" s="0" t="s">
        <v>218</v>
      </c>
      <c r="D27362" s="0" t="s">
        <v>239</v>
      </c>
      <c r="E27362" s="0" t="s">
        <v>216</v>
      </c>
      <c r="K27362" s="0" t="str">
        <f aca="false">IFERROR(VLOOKUP(H27362*1,'Merkleinc Datafeeds FY19Q2 wk12'!$A$1:$B$20000,2,1),"")</f>
        <v/>
      </c>
    </row>
    <row r="27363" customFormat="false" ht="15" hidden="false" customHeight="false" outlineLevel="0" collapsed="false">
      <c r="A27363" s="0" t="n">
        <v>2483502137</v>
      </c>
      <c r="B27363" s="0" t="s">
        <v>216</v>
      </c>
      <c r="D27363" s="0" t="s">
        <v>239</v>
      </c>
      <c r="K27363" s="0" t="str">
        <f aca="false">IFERROR(VLOOKUP(H27363*1,'Merkleinc Datafeeds FY19Q2 wk12'!$A$1:$B$20000,2,1),"")</f>
        <v/>
      </c>
    </row>
    <row r="27364" customFormat="false" ht="15" hidden="false" customHeight="false" outlineLevel="0" collapsed="false">
      <c r="A27364" s="0" t="n">
        <v>2609489052</v>
      </c>
      <c r="B27364" s="0" t="s">
        <v>218</v>
      </c>
      <c r="D27364" s="0" t="s">
        <v>239</v>
      </c>
      <c r="K27364" s="0" t="str">
        <f aca="false">IFERROR(VLOOKUP(H27364*1,'Merkleinc Datafeeds FY19Q2 wk12'!$A$1:$B$20000,2,1),"")</f>
        <v/>
      </c>
    </row>
    <row r="27365" customFormat="false" ht="15" hidden="false" customHeight="false" outlineLevel="0" collapsed="false">
      <c r="A27365" s="0" t="n">
        <v>3344776918</v>
      </c>
      <c r="B27365" s="0" t="s">
        <v>218</v>
      </c>
      <c r="D27365" s="0" t="s">
        <v>224</v>
      </c>
      <c r="K27365" s="0" t="str">
        <f aca="false">IFERROR(VLOOKUP(H27365*1,'Merkleinc Datafeeds FY19Q2 wk12'!$A$1:$B$20000,2,1),"")</f>
        <v/>
      </c>
    </row>
    <row r="27366" customFormat="false" ht="15" hidden="false" customHeight="false" outlineLevel="0" collapsed="false">
      <c r="A27366" s="0" t="n">
        <v>3344776918</v>
      </c>
      <c r="B27366" s="0" t="s">
        <v>218</v>
      </c>
      <c r="D27366" s="0" t="s">
        <v>224</v>
      </c>
      <c r="K27366" s="0" t="str">
        <f aca="false">IFERROR(VLOOKUP(H27366*1,'Merkleinc Datafeeds FY19Q2 wk12'!$A$1:$B$20000,2,1),"")</f>
        <v/>
      </c>
    </row>
    <row r="27367" customFormat="false" ht="15" hidden="false" customHeight="false" outlineLevel="0" collapsed="false">
      <c r="A27367" s="0" t="n">
        <v>3344776918</v>
      </c>
      <c r="B27367" s="0" t="s">
        <v>218</v>
      </c>
      <c r="D27367" s="0" t="s">
        <v>49</v>
      </c>
      <c r="K27367" s="0" t="str">
        <f aca="false">IFERROR(VLOOKUP(H27367*1,'Merkleinc Datafeeds FY19Q2 wk12'!$A$1:$B$20000,2,1),"")</f>
        <v/>
      </c>
    </row>
    <row r="27368" customFormat="false" ht="15" hidden="false" customHeight="false" outlineLevel="0" collapsed="false">
      <c r="A27368" s="0" t="n">
        <v>3344776918</v>
      </c>
      <c r="B27368" s="0" t="s">
        <v>218</v>
      </c>
      <c r="D27368" s="0" t="s">
        <v>49</v>
      </c>
      <c r="E27368" s="0" t="s">
        <v>218</v>
      </c>
      <c r="K27368" s="0" t="str">
        <f aca="false">IFERROR(VLOOKUP(H27368*1,'Merkleinc Datafeeds FY19Q2 wk12'!$A$1:$B$20000,2,1),"")</f>
        <v/>
      </c>
    </row>
    <row r="27369" customFormat="false" ht="15" hidden="false" customHeight="false" outlineLevel="0" collapsed="false">
      <c r="A27369" s="0" t="n">
        <v>3344776918</v>
      </c>
      <c r="B27369" s="0" t="s">
        <v>218</v>
      </c>
      <c r="D27369" s="0" t="s">
        <v>418</v>
      </c>
      <c r="E27369" s="0" t="s">
        <v>218</v>
      </c>
      <c r="K27369" s="0" t="str">
        <f aca="false">IFERROR(VLOOKUP(H27369*1,'Merkleinc Datafeeds FY19Q2 wk12'!$A$1:$B$20000,2,1),"")</f>
        <v/>
      </c>
    </row>
    <row r="27370" customFormat="false" ht="15" hidden="false" customHeight="false" outlineLevel="0" collapsed="false">
      <c r="A27370" s="0" t="n">
        <v>3344776918</v>
      </c>
      <c r="B27370" s="0" t="s">
        <v>218</v>
      </c>
      <c r="D27370" s="0" t="s">
        <v>418</v>
      </c>
      <c r="E27370" s="0" t="s">
        <v>218</v>
      </c>
      <c r="K27370" s="0" t="str">
        <f aca="false">IFERROR(VLOOKUP(H27370*1,'Merkleinc Datafeeds FY19Q2 wk12'!$A$1:$B$20000,2,1),"")</f>
        <v/>
      </c>
    </row>
    <row r="27371" customFormat="false" ht="15" hidden="false" customHeight="false" outlineLevel="0" collapsed="false">
      <c r="A27371" s="0" t="n">
        <v>3344776918</v>
      </c>
      <c r="B27371" s="0" t="s">
        <v>218</v>
      </c>
      <c r="D27371" s="0" t="s">
        <v>418</v>
      </c>
      <c r="E27371" s="0" t="s">
        <v>218</v>
      </c>
      <c r="K27371" s="0" t="str">
        <f aca="false">IFERROR(VLOOKUP(H27371*1,'Merkleinc Datafeeds FY19Q2 wk12'!$A$1:$B$20000,2,1),"")</f>
        <v/>
      </c>
    </row>
    <row r="27372" customFormat="false" ht="15" hidden="false" customHeight="false" outlineLevel="0" collapsed="false">
      <c r="A27372" s="0" t="n">
        <v>3344776918</v>
      </c>
      <c r="B27372" s="0" t="s">
        <v>218</v>
      </c>
      <c r="D27372" s="0" t="s">
        <v>418</v>
      </c>
      <c r="E27372" s="0" t="s">
        <v>216</v>
      </c>
      <c r="K27372" s="0" t="str">
        <f aca="false">IFERROR(VLOOKUP(H27372*1,'Merkleinc Datafeeds FY19Q2 wk12'!$A$1:$B$20000,2,1),"")</f>
        <v/>
      </c>
    </row>
    <row r="27373" customFormat="false" ht="15" hidden="false" customHeight="false" outlineLevel="0" collapsed="false">
      <c r="A27373" s="0" t="n">
        <v>3344776918</v>
      </c>
      <c r="B27373" s="0" t="s">
        <v>218</v>
      </c>
      <c r="D27373" s="0" t="s">
        <v>418</v>
      </c>
      <c r="E27373" s="0" t="s">
        <v>218</v>
      </c>
      <c r="K27373" s="0" t="str">
        <f aca="false">IFERROR(VLOOKUP(H27373*1,'Merkleinc Datafeeds FY19Q2 wk12'!$A$1:$B$20000,2,1),"")</f>
        <v/>
      </c>
    </row>
    <row r="27374" customFormat="false" ht="15" hidden="false" customHeight="false" outlineLevel="0" collapsed="false">
      <c r="A27374" s="0" t="n">
        <v>3344776918</v>
      </c>
      <c r="B27374" s="0" t="s">
        <v>218</v>
      </c>
      <c r="D27374" s="0" t="s">
        <v>326</v>
      </c>
      <c r="E27374" s="0" t="s">
        <v>216</v>
      </c>
      <c r="K27374" s="0" t="str">
        <f aca="false">IFERROR(VLOOKUP(H27374*1,'Merkleinc Datafeeds FY19Q2 wk12'!$A$1:$B$20000,2,1),"")</f>
        <v/>
      </c>
    </row>
    <row r="27375" customFormat="false" ht="15" hidden="false" customHeight="false" outlineLevel="0" collapsed="false">
      <c r="A27375" s="0" t="n">
        <v>1702775112</v>
      </c>
      <c r="B27375" s="0" t="s">
        <v>216</v>
      </c>
      <c r="D27375" s="0" t="s">
        <v>326</v>
      </c>
      <c r="E27375" s="0" t="s">
        <v>218</v>
      </c>
      <c r="K27375" s="0" t="str">
        <f aca="false">IFERROR(VLOOKUP(H27375*1,'Merkleinc Datafeeds FY19Q2 wk12'!$A$1:$B$20000,2,1),"")</f>
        <v/>
      </c>
    </row>
    <row r="27376" customFormat="false" ht="15" hidden="false" customHeight="false" outlineLevel="0" collapsed="false">
      <c r="A27376" s="0" t="n">
        <v>1702775112</v>
      </c>
      <c r="B27376" s="0" t="s">
        <v>216</v>
      </c>
      <c r="D27376" s="0" t="s">
        <v>326</v>
      </c>
      <c r="E27376" s="0" t="s">
        <v>218</v>
      </c>
      <c r="K27376" s="0" t="str">
        <f aca="false">IFERROR(VLOOKUP(H27376*1,'Merkleinc Datafeeds FY19Q2 wk12'!$A$1:$B$20000,2,1),"")</f>
        <v/>
      </c>
    </row>
    <row r="27377" customFormat="false" ht="15" hidden="false" customHeight="false" outlineLevel="0" collapsed="false">
      <c r="A27377" s="0" t="n">
        <v>1702775112</v>
      </c>
      <c r="B27377" s="0" t="s">
        <v>216</v>
      </c>
      <c r="D27377" s="0" t="s">
        <v>326</v>
      </c>
      <c r="E27377" s="0" t="s">
        <v>218</v>
      </c>
      <c r="K27377" s="0" t="str">
        <f aca="false">IFERROR(VLOOKUP(H27377*1,'Merkleinc Datafeeds FY19Q2 wk12'!$A$1:$B$20000,2,1),"")</f>
        <v/>
      </c>
    </row>
    <row r="27378" customFormat="false" ht="15" hidden="false" customHeight="false" outlineLevel="0" collapsed="false">
      <c r="A27378" s="0" t="n">
        <v>1702775112</v>
      </c>
      <c r="B27378" s="0" t="s">
        <v>216</v>
      </c>
      <c r="D27378" s="0" t="s">
        <v>420</v>
      </c>
      <c r="E27378" s="0" t="s">
        <v>218</v>
      </c>
      <c r="K27378" s="0" t="str">
        <f aca="false">IFERROR(VLOOKUP(H27378*1,'Merkleinc Datafeeds FY19Q2 wk12'!$A$1:$B$20000,2,1),"")</f>
        <v/>
      </c>
    </row>
    <row r="27379" customFormat="false" ht="15" hidden="false" customHeight="false" outlineLevel="0" collapsed="false">
      <c r="A27379" s="0" t="n">
        <v>1702775112</v>
      </c>
      <c r="B27379" s="0" t="s">
        <v>216</v>
      </c>
      <c r="D27379" s="0" t="s">
        <v>440</v>
      </c>
      <c r="E27379" s="0" t="s">
        <v>218</v>
      </c>
      <c r="K27379" s="0" t="str">
        <f aca="false">IFERROR(VLOOKUP(H27379*1,'Merkleinc Datafeeds FY19Q2 wk12'!$A$1:$B$20000,2,1),"")</f>
        <v/>
      </c>
    </row>
    <row r="27380" customFormat="false" ht="15" hidden="false" customHeight="false" outlineLevel="0" collapsed="false">
      <c r="A27380" s="0" t="n">
        <v>1702775112</v>
      </c>
      <c r="B27380" s="0" t="s">
        <v>216</v>
      </c>
      <c r="D27380" s="0" t="s">
        <v>235</v>
      </c>
      <c r="E27380" s="0" t="s">
        <v>218</v>
      </c>
      <c r="K27380" s="0" t="str">
        <f aca="false">IFERROR(VLOOKUP(H27380*1,'Merkleinc Datafeeds FY19Q2 wk12'!$A$1:$B$20000,2,1),"")</f>
        <v/>
      </c>
    </row>
    <row r="27381" customFormat="false" ht="15" hidden="false" customHeight="false" outlineLevel="0" collapsed="false">
      <c r="A27381" s="0" t="n">
        <v>1702775112</v>
      </c>
      <c r="B27381" s="0" t="s">
        <v>216</v>
      </c>
      <c r="D27381" s="0" t="s">
        <v>66</v>
      </c>
      <c r="E27381" s="0" t="s">
        <v>218</v>
      </c>
      <c r="K27381" s="0" t="str">
        <f aca="false">IFERROR(VLOOKUP(H27381*1,'Merkleinc Datafeeds FY19Q2 wk12'!$A$1:$B$20000,2,1),"")</f>
        <v/>
      </c>
    </row>
    <row r="27382" customFormat="false" ht="15" hidden="false" customHeight="false" outlineLevel="0" collapsed="false">
      <c r="A27382" s="0" t="n">
        <v>1702775112</v>
      </c>
      <c r="B27382" s="0" t="s">
        <v>216</v>
      </c>
      <c r="D27382" s="0" t="s">
        <v>1534</v>
      </c>
      <c r="E27382" s="0" t="s">
        <v>218</v>
      </c>
      <c r="K27382" s="0" t="str">
        <f aca="false">IFERROR(VLOOKUP(H27382*1,'Merkleinc Datafeeds FY19Q2 wk12'!$A$1:$B$20000,2,1),"")</f>
        <v/>
      </c>
    </row>
    <row r="27383" customFormat="false" ht="15" hidden="false" customHeight="false" outlineLevel="0" collapsed="false">
      <c r="A27383" s="0" t="n">
        <v>1702775112</v>
      </c>
      <c r="B27383" s="0" t="s">
        <v>216</v>
      </c>
      <c r="D27383" s="0" t="s">
        <v>1534</v>
      </c>
      <c r="E27383" s="0" t="s">
        <v>218</v>
      </c>
      <c r="K27383" s="0" t="str">
        <f aca="false">IFERROR(VLOOKUP(H27383*1,'Merkleinc Datafeeds FY19Q2 wk12'!$A$1:$B$20000,2,1),"")</f>
        <v/>
      </c>
    </row>
    <row r="27384" customFormat="false" ht="15" hidden="false" customHeight="false" outlineLevel="0" collapsed="false">
      <c r="A27384" s="0" t="n">
        <v>1702775112</v>
      </c>
      <c r="B27384" s="0" t="s">
        <v>216</v>
      </c>
      <c r="D27384" s="0" t="s">
        <v>1534</v>
      </c>
      <c r="E27384" s="0" t="s">
        <v>218</v>
      </c>
      <c r="K27384" s="0" t="str">
        <f aca="false">IFERROR(VLOOKUP(H27384*1,'Merkleinc Datafeeds FY19Q2 wk12'!$A$1:$B$20000,2,1),"")</f>
        <v/>
      </c>
    </row>
    <row r="27385" customFormat="false" ht="15" hidden="false" customHeight="false" outlineLevel="0" collapsed="false">
      <c r="A27385" s="0" t="n">
        <v>1702775112</v>
      </c>
      <c r="B27385" s="0" t="s">
        <v>216</v>
      </c>
      <c r="D27385" s="0" t="s">
        <v>1534</v>
      </c>
      <c r="E27385" s="0" t="s">
        <v>218</v>
      </c>
      <c r="K27385" s="0" t="str">
        <f aca="false">IFERROR(VLOOKUP(H27385*1,'Merkleinc Datafeeds FY19Q2 wk12'!$A$1:$B$20000,2,1),"")</f>
        <v/>
      </c>
    </row>
    <row r="27386" customFormat="false" ht="15" hidden="false" customHeight="false" outlineLevel="0" collapsed="false">
      <c r="A27386" s="0" t="n">
        <v>1702775112</v>
      </c>
      <c r="B27386" s="0" t="s">
        <v>216</v>
      </c>
      <c r="D27386" s="0" t="s">
        <v>1534</v>
      </c>
      <c r="E27386" s="0" t="s">
        <v>216</v>
      </c>
      <c r="K27386" s="0" t="str">
        <f aca="false">IFERROR(VLOOKUP(H27386*1,'Merkleinc Datafeeds FY19Q2 wk12'!$A$1:$B$20000,2,1),"")</f>
        <v/>
      </c>
    </row>
    <row r="27387" customFormat="false" ht="15" hidden="false" customHeight="false" outlineLevel="0" collapsed="false">
      <c r="A27387" s="0" t="n">
        <v>1702775112</v>
      </c>
      <c r="B27387" s="0" t="s">
        <v>216</v>
      </c>
      <c r="D27387" s="0" t="s">
        <v>1534</v>
      </c>
      <c r="E27387" s="0" t="s">
        <v>216</v>
      </c>
      <c r="K27387" s="0" t="str">
        <f aca="false">IFERROR(VLOOKUP(H27387*1,'Merkleinc Datafeeds FY19Q2 wk12'!$A$1:$B$20000,2,1),"")</f>
        <v/>
      </c>
    </row>
    <row r="27388" customFormat="false" ht="15" hidden="false" customHeight="false" outlineLevel="0" collapsed="false">
      <c r="A27388" s="0" t="n">
        <v>1702775112</v>
      </c>
      <c r="B27388" s="0" t="s">
        <v>216</v>
      </c>
      <c r="D27388" s="0" t="s">
        <v>1534</v>
      </c>
      <c r="E27388" s="0" t="s">
        <v>216</v>
      </c>
      <c r="K27388" s="0" t="str">
        <f aca="false">IFERROR(VLOOKUP(H27388*1,'Merkleinc Datafeeds FY19Q2 wk12'!$A$1:$B$20000,2,1),"")</f>
        <v/>
      </c>
    </row>
    <row r="27389" customFormat="false" ht="15" hidden="false" customHeight="false" outlineLevel="0" collapsed="false">
      <c r="A27389" s="0" t="n">
        <v>1702775112</v>
      </c>
      <c r="B27389" s="0" t="s">
        <v>216</v>
      </c>
      <c r="D27389" s="0" t="s">
        <v>1534</v>
      </c>
      <c r="E27389" s="0" t="s">
        <v>216</v>
      </c>
      <c r="K27389" s="0" t="str">
        <f aca="false">IFERROR(VLOOKUP(H27389*1,'Merkleinc Datafeeds FY19Q2 wk12'!$A$1:$B$20000,2,1),"")</f>
        <v/>
      </c>
    </row>
    <row r="27390" customFormat="false" ht="15" hidden="false" customHeight="false" outlineLevel="0" collapsed="false">
      <c r="A27390" s="0" t="n">
        <v>1702775112</v>
      </c>
      <c r="B27390" s="0" t="s">
        <v>216</v>
      </c>
      <c r="D27390" s="0" t="s">
        <v>1534</v>
      </c>
      <c r="E27390" s="0" t="s">
        <v>216</v>
      </c>
      <c r="K27390" s="0" t="str">
        <f aca="false">IFERROR(VLOOKUP(H27390*1,'Merkleinc Datafeeds FY19Q2 wk12'!$A$1:$B$20000,2,1),"")</f>
        <v/>
      </c>
    </row>
    <row r="27391" customFormat="false" ht="15" hidden="false" customHeight="false" outlineLevel="0" collapsed="false">
      <c r="A27391" s="0" t="n">
        <v>3385303147</v>
      </c>
      <c r="B27391" s="0" t="s">
        <v>218</v>
      </c>
      <c r="D27391" s="0" t="s">
        <v>1534</v>
      </c>
      <c r="E27391" s="0" t="s">
        <v>216</v>
      </c>
      <c r="K27391" s="0" t="str">
        <f aca="false">IFERROR(VLOOKUP(H27391*1,'Merkleinc Datafeeds FY19Q2 wk12'!$A$1:$B$20000,2,1),"")</f>
        <v/>
      </c>
    </row>
    <row r="27392" customFormat="false" ht="15" hidden="false" customHeight="false" outlineLevel="0" collapsed="false">
      <c r="A27392" s="0" t="n">
        <v>3385303147</v>
      </c>
      <c r="B27392" s="0" t="s">
        <v>218</v>
      </c>
      <c r="D27392" s="0" t="s">
        <v>950</v>
      </c>
      <c r="E27392" s="0" t="s">
        <v>216</v>
      </c>
      <c r="K27392" s="0" t="str">
        <f aca="false">IFERROR(VLOOKUP(H27392*1,'Merkleinc Datafeeds FY19Q2 wk12'!$A$1:$B$20000,2,1),"")</f>
        <v/>
      </c>
    </row>
    <row r="27393" customFormat="false" ht="15" hidden="false" customHeight="false" outlineLevel="0" collapsed="false">
      <c r="A27393" s="0" t="n">
        <v>3385303147</v>
      </c>
      <c r="B27393" s="0" t="s">
        <v>218</v>
      </c>
      <c r="D27393" s="0" t="s">
        <v>950</v>
      </c>
      <c r="E27393" s="0" t="s">
        <v>216</v>
      </c>
      <c r="K27393" s="0" t="str">
        <f aca="false">IFERROR(VLOOKUP(H27393*1,'Merkleinc Datafeeds FY19Q2 wk12'!$A$1:$B$20000,2,1),"")</f>
        <v/>
      </c>
    </row>
    <row r="27394" customFormat="false" ht="15" hidden="false" customHeight="false" outlineLevel="0" collapsed="false">
      <c r="A27394" s="0" t="n">
        <v>3385303147</v>
      </c>
      <c r="B27394" s="0" t="s">
        <v>218</v>
      </c>
      <c r="D27394" s="0" t="s">
        <v>950</v>
      </c>
      <c r="E27394" s="0" t="s">
        <v>216</v>
      </c>
      <c r="K27394" s="0" t="str">
        <f aca="false">IFERROR(VLOOKUP(H27394*1,'Merkleinc Datafeeds FY19Q2 wk12'!$A$1:$B$20000,2,1),"")</f>
        <v/>
      </c>
    </row>
    <row r="27395" customFormat="false" ht="15" hidden="false" customHeight="false" outlineLevel="0" collapsed="false">
      <c r="A27395" s="0" t="n">
        <v>3385303147</v>
      </c>
      <c r="B27395" s="0" t="s">
        <v>218</v>
      </c>
      <c r="D27395" s="0" t="s">
        <v>950</v>
      </c>
      <c r="E27395" s="0" t="s">
        <v>216</v>
      </c>
      <c r="K27395" s="0" t="str">
        <f aca="false">IFERROR(VLOOKUP(H27395*1,'Merkleinc Datafeeds FY19Q2 wk12'!$A$1:$B$20000,2,1),"")</f>
        <v/>
      </c>
    </row>
    <row r="27396" customFormat="false" ht="15" hidden="false" customHeight="false" outlineLevel="0" collapsed="false">
      <c r="A27396" s="0" t="n">
        <v>3385303147</v>
      </c>
      <c r="B27396" s="0" t="s">
        <v>218</v>
      </c>
      <c r="D27396" s="0" t="s">
        <v>950</v>
      </c>
      <c r="E27396" s="0" t="s">
        <v>216</v>
      </c>
      <c r="K27396" s="0" t="str">
        <f aca="false">IFERROR(VLOOKUP(H27396*1,'Merkleinc Datafeeds FY19Q2 wk12'!$A$1:$B$20000,2,1),"")</f>
        <v/>
      </c>
    </row>
    <row r="27397" customFormat="false" ht="15" hidden="false" customHeight="false" outlineLevel="0" collapsed="false">
      <c r="A27397" s="0" t="n">
        <v>2609489052</v>
      </c>
      <c r="B27397" s="0" t="s">
        <v>218</v>
      </c>
      <c r="D27397" s="0" t="s">
        <v>950</v>
      </c>
      <c r="E27397" s="0" t="s">
        <v>216</v>
      </c>
      <c r="K27397" s="0" t="str">
        <f aca="false">IFERROR(VLOOKUP(H27397*1,'Merkleinc Datafeeds FY19Q2 wk12'!$A$1:$B$20000,2,1),"")</f>
        <v/>
      </c>
    </row>
    <row r="27398" customFormat="false" ht="15" hidden="false" customHeight="false" outlineLevel="0" collapsed="false">
      <c r="A27398" s="0" t="n">
        <v>2609489052</v>
      </c>
      <c r="B27398" s="0" t="s">
        <v>218</v>
      </c>
      <c r="D27398" s="0" t="s">
        <v>950</v>
      </c>
      <c r="E27398" s="0" t="s">
        <v>216</v>
      </c>
      <c r="K27398" s="0" t="str">
        <f aca="false">IFERROR(VLOOKUP(H27398*1,'Merkleinc Datafeeds FY19Q2 wk12'!$A$1:$B$20000,2,1),"")</f>
        <v/>
      </c>
    </row>
    <row r="27399" customFormat="false" ht="15" hidden="false" customHeight="false" outlineLevel="0" collapsed="false">
      <c r="A27399" s="0" t="n">
        <v>2717852148</v>
      </c>
      <c r="B27399" s="0" t="s">
        <v>218</v>
      </c>
      <c r="D27399" s="0" t="s">
        <v>950</v>
      </c>
      <c r="E27399" s="0" t="s">
        <v>216</v>
      </c>
      <c r="K27399" s="0" t="str">
        <f aca="false">IFERROR(VLOOKUP(H27399*1,'Merkleinc Datafeeds FY19Q2 wk12'!$A$1:$B$20000,2,1),"")</f>
        <v/>
      </c>
    </row>
    <row r="27400" customFormat="false" ht="15" hidden="false" customHeight="false" outlineLevel="0" collapsed="false">
      <c r="A27400" s="0" t="n">
        <v>2717852148</v>
      </c>
      <c r="B27400" s="0" t="s">
        <v>218</v>
      </c>
      <c r="D27400" s="0" t="s">
        <v>950</v>
      </c>
      <c r="E27400" s="0" t="s">
        <v>216</v>
      </c>
      <c r="K27400" s="0" t="str">
        <f aca="false">IFERROR(VLOOKUP(H27400*1,'Merkleinc Datafeeds FY19Q2 wk12'!$A$1:$B$20000,2,1),"")</f>
        <v/>
      </c>
    </row>
    <row r="27401" customFormat="false" ht="15" hidden="false" customHeight="false" outlineLevel="0" collapsed="false">
      <c r="A27401" s="0" t="n">
        <v>2717852148</v>
      </c>
      <c r="B27401" s="0" t="s">
        <v>218</v>
      </c>
      <c r="D27401" s="0" t="s">
        <v>950</v>
      </c>
      <c r="E27401" s="0" t="s">
        <v>216</v>
      </c>
      <c r="K27401" s="0" t="str">
        <f aca="false">IFERROR(VLOOKUP(H27401*1,'Merkleinc Datafeeds FY19Q2 wk12'!$A$1:$B$20000,2,1),"")</f>
        <v/>
      </c>
    </row>
    <row r="27402" customFormat="false" ht="15" hidden="false" customHeight="false" outlineLevel="0" collapsed="false">
      <c r="A27402" s="0" t="n">
        <v>2609489052</v>
      </c>
      <c r="B27402" s="0" t="s">
        <v>218</v>
      </c>
      <c r="D27402" s="0" t="s">
        <v>950</v>
      </c>
      <c r="E27402" s="0" t="s">
        <v>218</v>
      </c>
      <c r="K27402" s="0" t="str">
        <f aca="false">IFERROR(VLOOKUP(H27402*1,'Merkleinc Datafeeds FY19Q2 wk12'!$A$1:$B$20000,2,1),"")</f>
        <v/>
      </c>
    </row>
    <row r="27403" customFormat="false" ht="15" hidden="false" customHeight="false" outlineLevel="0" collapsed="false">
      <c r="D27403" s="0" t="s">
        <v>950</v>
      </c>
      <c r="E27403" s="0" t="s">
        <v>218</v>
      </c>
      <c r="K27403" s="0" t="str">
        <f aca="false">IFERROR(VLOOKUP(H27403*1,'Merkleinc Datafeeds FY19Q2 wk12'!$A$1:$B$20000,2,1),"")</f>
        <v/>
      </c>
    </row>
    <row r="27404" customFormat="false" ht="15" hidden="false" customHeight="false" outlineLevel="0" collapsed="false">
      <c r="A27404" s="0" t="n">
        <v>1873115747</v>
      </c>
      <c r="B27404" s="0" t="s">
        <v>218</v>
      </c>
      <c r="D27404" s="0" t="s">
        <v>950</v>
      </c>
      <c r="E27404" s="0" t="s">
        <v>218</v>
      </c>
      <c r="K27404" s="0" t="str">
        <f aca="false">IFERROR(VLOOKUP(H27404*1,'Merkleinc Datafeeds FY19Q2 wk12'!$A$1:$B$20000,2,1),"")</f>
        <v/>
      </c>
    </row>
    <row r="27405" customFormat="false" ht="15" hidden="false" customHeight="false" outlineLevel="0" collapsed="false">
      <c r="A27405" s="0" t="n">
        <v>2483502137</v>
      </c>
      <c r="B27405" s="0" t="s">
        <v>216</v>
      </c>
      <c r="D27405" s="0" t="s">
        <v>950</v>
      </c>
      <c r="E27405" s="0" t="s">
        <v>218</v>
      </c>
      <c r="K27405" s="0" t="str">
        <f aca="false">IFERROR(VLOOKUP(H27405*1,'Merkleinc Datafeeds FY19Q2 wk12'!$A$1:$B$20000,2,1),"")</f>
        <v/>
      </c>
    </row>
    <row r="27406" customFormat="false" ht="15" hidden="false" customHeight="false" outlineLevel="0" collapsed="false">
      <c r="A27406" s="0" t="n">
        <v>2483502137</v>
      </c>
      <c r="B27406" s="0" t="s">
        <v>216</v>
      </c>
      <c r="D27406" s="0" t="s">
        <v>950</v>
      </c>
      <c r="E27406" s="0" t="s">
        <v>218</v>
      </c>
      <c r="K27406" s="0" t="str">
        <f aca="false">IFERROR(VLOOKUP(H27406*1,'Merkleinc Datafeeds FY19Q2 wk12'!$A$1:$B$20000,2,1),"")</f>
        <v/>
      </c>
    </row>
    <row r="27407" customFormat="false" ht="15" hidden="false" customHeight="false" outlineLevel="0" collapsed="false">
      <c r="A27407" s="0" t="n">
        <v>2609489052</v>
      </c>
      <c r="B27407" s="0" t="s">
        <v>218</v>
      </c>
      <c r="D27407" s="0" t="s">
        <v>950</v>
      </c>
      <c r="E27407" s="0" t="s">
        <v>218</v>
      </c>
      <c r="K27407" s="0" t="str">
        <f aca="false">IFERROR(VLOOKUP(H27407*1,'Merkleinc Datafeeds FY19Q2 wk12'!$A$1:$B$20000,2,1),"")</f>
        <v/>
      </c>
    </row>
    <row r="27408" customFormat="false" ht="15" hidden="false" customHeight="false" outlineLevel="0" collapsed="false">
      <c r="A27408" s="0" t="n">
        <v>1702775112</v>
      </c>
      <c r="B27408" s="0" t="s">
        <v>216</v>
      </c>
      <c r="D27408" s="0" t="s">
        <v>592</v>
      </c>
      <c r="E27408" s="0" t="s">
        <v>218</v>
      </c>
      <c r="K27408" s="0" t="str">
        <f aca="false">IFERROR(VLOOKUP(H27408*1,'Merkleinc Datafeeds FY19Q2 wk12'!$A$1:$B$20000,2,1),"")</f>
        <v/>
      </c>
    </row>
    <row r="27409" customFormat="false" ht="15" hidden="false" customHeight="false" outlineLevel="0" collapsed="false">
      <c r="A27409" s="0" t="n">
        <v>2695160799</v>
      </c>
      <c r="B27409" s="0" t="s">
        <v>218</v>
      </c>
      <c r="D27409" s="0" t="s">
        <v>592</v>
      </c>
      <c r="E27409" s="0" t="s">
        <v>218</v>
      </c>
      <c r="K27409" s="0" t="str">
        <f aca="false">IFERROR(VLOOKUP(H27409*1,'Merkleinc Datafeeds FY19Q2 wk12'!$A$1:$B$20000,2,1),"")</f>
        <v/>
      </c>
    </row>
    <row r="27410" customFormat="false" ht="15" hidden="false" customHeight="false" outlineLevel="0" collapsed="false">
      <c r="A27410" s="0" t="n">
        <v>2453322456</v>
      </c>
      <c r="B27410" s="0" t="s">
        <v>216</v>
      </c>
      <c r="D27410" s="0" t="s">
        <v>592</v>
      </c>
      <c r="E27410" s="0" t="s">
        <v>218</v>
      </c>
      <c r="K27410" s="0" t="str">
        <f aca="false">IFERROR(VLOOKUP(H27410*1,'Merkleinc Datafeeds FY19Q2 wk12'!$A$1:$B$20000,2,1),"")</f>
        <v/>
      </c>
    </row>
    <row r="27411" customFormat="false" ht="15" hidden="false" customHeight="false" outlineLevel="0" collapsed="false">
      <c r="A27411" s="0" t="n">
        <v>2513283654</v>
      </c>
      <c r="B27411" s="0" t="s">
        <v>218</v>
      </c>
      <c r="D27411" s="0" t="s">
        <v>592</v>
      </c>
      <c r="E27411" s="0" t="s">
        <v>218</v>
      </c>
      <c r="K27411" s="0" t="str">
        <f aca="false">IFERROR(VLOOKUP(H27411*1,'Merkleinc Datafeeds FY19Q2 wk12'!$A$1:$B$20000,2,1),"")</f>
        <v/>
      </c>
    </row>
    <row r="27412" customFormat="false" ht="15" hidden="false" customHeight="false" outlineLevel="0" collapsed="false">
      <c r="A27412" s="0" t="n">
        <v>3406150269</v>
      </c>
      <c r="B27412" s="0" t="s">
        <v>218</v>
      </c>
      <c r="D27412" s="0" t="s">
        <v>592</v>
      </c>
      <c r="E27412" s="0" t="s">
        <v>218</v>
      </c>
      <c r="K27412" s="0" t="str">
        <f aca="false">IFERROR(VLOOKUP(H27412*1,'Merkleinc Datafeeds FY19Q2 wk12'!$A$1:$B$20000,2,1),"")</f>
        <v/>
      </c>
    </row>
    <row r="27413" customFormat="false" ht="15" hidden="false" customHeight="false" outlineLevel="0" collapsed="false">
      <c r="A27413" s="0" t="n">
        <v>1702775112</v>
      </c>
      <c r="B27413" s="0" t="s">
        <v>216</v>
      </c>
      <c r="D27413" s="0" t="s">
        <v>592</v>
      </c>
      <c r="E27413" s="0" t="s">
        <v>218</v>
      </c>
      <c r="K27413" s="0" t="str">
        <f aca="false">IFERROR(VLOOKUP(H27413*1,'Merkleinc Datafeeds FY19Q2 wk12'!$A$1:$B$20000,2,1),"")</f>
        <v/>
      </c>
    </row>
    <row r="27414" customFormat="false" ht="15" hidden="false" customHeight="false" outlineLevel="0" collapsed="false">
      <c r="A27414" s="0" t="n">
        <v>2612027353</v>
      </c>
      <c r="B27414" s="0" t="s">
        <v>216</v>
      </c>
      <c r="D27414" s="0" t="s">
        <v>1417</v>
      </c>
      <c r="K27414" s="0" t="str">
        <f aca="false">IFERROR(VLOOKUP(H27414*1,'Merkleinc Datafeeds FY19Q2 wk12'!$A$1:$B$20000,2,1),"")</f>
        <v/>
      </c>
    </row>
    <row r="27415" customFormat="false" ht="15" hidden="false" customHeight="false" outlineLevel="0" collapsed="false">
      <c r="A27415" s="0" t="n">
        <v>2453322456</v>
      </c>
      <c r="B27415" s="0" t="s">
        <v>216</v>
      </c>
      <c r="D27415" s="0" t="s">
        <v>1417</v>
      </c>
      <c r="E27415" s="0" t="s">
        <v>218</v>
      </c>
      <c r="K27415" s="0" t="str">
        <f aca="false">IFERROR(VLOOKUP(H27415*1,'Merkleinc Datafeeds FY19Q2 wk12'!$A$1:$B$20000,2,1),"")</f>
        <v/>
      </c>
    </row>
    <row r="27416" customFormat="false" ht="15" hidden="false" customHeight="false" outlineLevel="0" collapsed="false">
      <c r="A27416" s="0" t="n">
        <v>1702775112</v>
      </c>
      <c r="B27416" s="0" t="s">
        <v>216</v>
      </c>
      <c r="D27416" s="0" t="s">
        <v>263</v>
      </c>
      <c r="E27416" s="0" t="s">
        <v>216</v>
      </c>
      <c r="K27416" s="0" t="str">
        <f aca="false">IFERROR(VLOOKUP(H27416*1,'Merkleinc Datafeeds FY19Q2 wk12'!$A$1:$B$20000,2,1),"")</f>
        <v/>
      </c>
    </row>
    <row r="27417" customFormat="false" ht="15" hidden="false" customHeight="false" outlineLevel="0" collapsed="false">
      <c r="A27417" s="0" t="n">
        <v>1702775112</v>
      </c>
      <c r="B27417" s="0" t="s">
        <v>216</v>
      </c>
      <c r="D27417" s="0" t="s">
        <v>263</v>
      </c>
      <c r="E27417" s="0" t="s">
        <v>216</v>
      </c>
      <c r="K27417" s="0" t="str">
        <f aca="false">IFERROR(VLOOKUP(H27417*1,'Merkleinc Datafeeds FY19Q2 wk12'!$A$1:$B$20000,2,1),"")</f>
        <v/>
      </c>
    </row>
    <row r="27418" customFormat="false" ht="15" hidden="false" customHeight="false" outlineLevel="0" collapsed="false">
      <c r="A27418" s="0" t="n">
        <v>2695160799</v>
      </c>
      <c r="B27418" s="0" t="s">
        <v>218</v>
      </c>
      <c r="D27418" s="0" t="s">
        <v>263</v>
      </c>
      <c r="E27418" s="0" t="s">
        <v>218</v>
      </c>
      <c r="K27418" s="0" t="str">
        <f aca="false">IFERROR(VLOOKUP(H27418*1,'Merkleinc Datafeeds FY19Q2 wk12'!$A$1:$B$20000,2,1),"")</f>
        <v/>
      </c>
    </row>
    <row r="27419" customFormat="false" ht="15" hidden="false" customHeight="false" outlineLevel="0" collapsed="false">
      <c r="A27419" s="0" t="n">
        <v>1702775112</v>
      </c>
      <c r="B27419" s="0" t="s">
        <v>216</v>
      </c>
      <c r="D27419" s="0" t="s">
        <v>1417</v>
      </c>
      <c r="E27419" s="0" t="s">
        <v>216</v>
      </c>
      <c r="K27419" s="0" t="str">
        <f aca="false">IFERROR(VLOOKUP(H27419*1,'Merkleinc Datafeeds FY19Q2 wk12'!$A$1:$B$20000,2,1),"")</f>
        <v/>
      </c>
    </row>
    <row r="27420" customFormat="false" ht="15" hidden="false" customHeight="false" outlineLevel="0" collapsed="false">
      <c r="A27420" s="0" t="n">
        <v>1873115747</v>
      </c>
      <c r="B27420" s="0" t="s">
        <v>234</v>
      </c>
      <c r="D27420" s="0" t="s">
        <v>1458</v>
      </c>
      <c r="E27420" s="0" t="s">
        <v>218</v>
      </c>
      <c r="K27420" s="0" t="str">
        <f aca="false">IFERROR(VLOOKUP(H27420*1,'Merkleinc Datafeeds FY19Q2 wk12'!$A$1:$B$20000,2,1),"")</f>
        <v/>
      </c>
    </row>
    <row r="27421" customFormat="false" ht="15" hidden="false" customHeight="false" outlineLevel="0" collapsed="false">
      <c r="A27421" s="0" t="n">
        <v>3367821282</v>
      </c>
      <c r="B27421" s="0" t="s">
        <v>218</v>
      </c>
      <c r="D27421" s="0" t="s">
        <v>1420</v>
      </c>
      <c r="E27421" s="0" t="s">
        <v>216</v>
      </c>
      <c r="K27421" s="0" t="str">
        <f aca="false">IFERROR(VLOOKUP(H27421*1,'Merkleinc Datafeeds FY19Q2 wk12'!$A$1:$B$20000,2,1),"")</f>
        <v/>
      </c>
    </row>
    <row r="27422" customFormat="false" ht="15" hidden="false" customHeight="false" outlineLevel="0" collapsed="false">
      <c r="A27422" s="0" t="n">
        <v>2453322456</v>
      </c>
      <c r="B27422" s="0" t="s">
        <v>216</v>
      </c>
      <c r="D27422" s="0" t="s">
        <v>235</v>
      </c>
      <c r="E27422" s="0" t="s">
        <v>218</v>
      </c>
      <c r="K27422" s="0" t="str">
        <f aca="false">IFERROR(VLOOKUP(H27422*1,'Merkleinc Datafeeds FY19Q2 wk12'!$A$1:$B$20000,2,1),"")</f>
        <v/>
      </c>
    </row>
    <row r="27423" customFormat="false" ht="15" hidden="false" customHeight="false" outlineLevel="0" collapsed="false">
      <c r="A27423" s="0" t="n">
        <v>2453322456</v>
      </c>
      <c r="B27423" s="0" t="s">
        <v>216</v>
      </c>
      <c r="D27423" s="0" t="s">
        <v>235</v>
      </c>
      <c r="E27423" s="0" t="s">
        <v>218</v>
      </c>
      <c r="K27423" s="0" t="str">
        <f aca="false">IFERROR(VLOOKUP(H27423*1,'Merkleinc Datafeeds FY19Q2 wk12'!$A$1:$B$20000,2,1),"")</f>
        <v/>
      </c>
    </row>
    <row r="27424" customFormat="false" ht="15" hidden="false" customHeight="false" outlineLevel="0" collapsed="false">
      <c r="A27424" s="0" t="n">
        <v>2453322456</v>
      </c>
      <c r="B27424" s="0" t="s">
        <v>216</v>
      </c>
      <c r="D27424" s="0" t="s">
        <v>66</v>
      </c>
      <c r="E27424" s="0" t="s">
        <v>216</v>
      </c>
      <c r="K27424" s="0" t="str">
        <f aca="false">IFERROR(VLOOKUP(H27424*1,'Merkleinc Datafeeds FY19Q2 wk12'!$A$1:$B$20000,2,1),"")</f>
        <v/>
      </c>
    </row>
    <row r="27425" customFormat="false" ht="15" hidden="false" customHeight="false" outlineLevel="0" collapsed="false">
      <c r="A27425" s="0" t="n">
        <v>2453322456</v>
      </c>
      <c r="B27425" s="0" t="s">
        <v>216</v>
      </c>
      <c r="D27425" s="0" t="s">
        <v>951</v>
      </c>
      <c r="E27425" s="0" t="s">
        <v>216</v>
      </c>
      <c r="K27425" s="0" t="str">
        <f aca="false">IFERROR(VLOOKUP(H27425*1,'Merkleinc Datafeeds FY19Q2 wk12'!$A$1:$B$20000,2,1),"")</f>
        <v/>
      </c>
    </row>
    <row r="27426" customFormat="false" ht="15" hidden="false" customHeight="false" outlineLevel="0" collapsed="false">
      <c r="A27426" s="0" t="n">
        <v>2473606472</v>
      </c>
      <c r="B27426" s="0" t="s">
        <v>218</v>
      </c>
      <c r="D27426" s="0" t="s">
        <v>335</v>
      </c>
      <c r="E27426" s="0" t="s">
        <v>216</v>
      </c>
      <c r="K27426" s="0" t="str">
        <f aca="false">IFERROR(VLOOKUP(H27426*1,'Merkleinc Datafeeds FY19Q2 wk12'!$A$1:$B$20000,2,1),"")</f>
        <v/>
      </c>
    </row>
    <row r="27427" customFormat="false" ht="15" hidden="false" customHeight="false" outlineLevel="0" collapsed="false">
      <c r="A27427" s="0" t="n">
        <v>1702775112</v>
      </c>
      <c r="B27427" s="0" t="s">
        <v>216</v>
      </c>
      <c r="D27427" s="0" t="s">
        <v>49</v>
      </c>
      <c r="E27427" s="0" t="s">
        <v>216</v>
      </c>
      <c r="K27427" s="0" t="str">
        <f aca="false">IFERROR(VLOOKUP(H27427*1,'Merkleinc Datafeeds FY19Q2 wk12'!$A$1:$B$20000,2,1),"")</f>
        <v/>
      </c>
    </row>
    <row r="27428" customFormat="false" ht="15" hidden="false" customHeight="false" outlineLevel="0" collapsed="false">
      <c r="A27428" s="0" t="n">
        <v>2857873652</v>
      </c>
      <c r="B27428" s="0" t="s">
        <v>218</v>
      </c>
      <c r="D27428" s="0" t="s">
        <v>1183</v>
      </c>
      <c r="E27428" s="0" t="s">
        <v>216</v>
      </c>
      <c r="K27428" s="0" t="str">
        <f aca="false">IFERROR(VLOOKUP(H27428*1,'Merkleinc Datafeeds FY19Q2 wk12'!$A$1:$B$20000,2,1),"")</f>
        <v/>
      </c>
    </row>
    <row r="27429" customFormat="false" ht="15" hidden="false" customHeight="false" outlineLevel="0" collapsed="false">
      <c r="A27429" s="0" t="n">
        <v>2857873652</v>
      </c>
      <c r="B27429" s="0" t="s">
        <v>218</v>
      </c>
      <c r="D27429" s="0" t="s">
        <v>1426</v>
      </c>
      <c r="E27429" s="0" t="s">
        <v>218</v>
      </c>
      <c r="K27429" s="0" t="str">
        <f aca="false">IFERROR(VLOOKUP(H27429*1,'Merkleinc Datafeeds FY19Q2 wk12'!$A$1:$B$20000,2,1),"")</f>
        <v/>
      </c>
    </row>
    <row r="27430" customFormat="false" ht="15" hidden="false" customHeight="false" outlineLevel="0" collapsed="false">
      <c r="A27430" s="0" t="n">
        <v>2857873652</v>
      </c>
      <c r="B27430" s="0" t="s">
        <v>218</v>
      </c>
      <c r="D27430" s="0" t="s">
        <v>951</v>
      </c>
      <c r="E27430" s="0" t="s">
        <v>216</v>
      </c>
      <c r="K27430" s="0" t="str">
        <f aca="false">IFERROR(VLOOKUP(H27430*1,'Merkleinc Datafeeds FY19Q2 wk12'!$A$1:$B$20000,2,1),"")</f>
        <v/>
      </c>
    </row>
    <row r="27431" customFormat="false" ht="15" hidden="false" customHeight="false" outlineLevel="0" collapsed="false">
      <c r="A27431" s="0" t="n">
        <v>2857873652</v>
      </c>
      <c r="B27431" s="0" t="s">
        <v>218</v>
      </c>
      <c r="D27431" s="0" t="s">
        <v>224</v>
      </c>
      <c r="E27431" s="0" t="s">
        <v>234</v>
      </c>
      <c r="K27431" s="0" t="str">
        <f aca="false">IFERROR(VLOOKUP(H27431*1,'Merkleinc Datafeeds FY19Q2 wk12'!$A$1:$B$20000,2,1),"")</f>
        <v/>
      </c>
    </row>
    <row r="27432" customFormat="false" ht="15" hidden="false" customHeight="false" outlineLevel="0" collapsed="false">
      <c r="A27432" s="0" t="n">
        <v>2857873652</v>
      </c>
      <c r="B27432" s="0" t="s">
        <v>218</v>
      </c>
      <c r="D27432" s="0" t="s">
        <v>49</v>
      </c>
      <c r="E27432" s="0" t="s">
        <v>218</v>
      </c>
      <c r="K27432" s="0" t="str">
        <f aca="false">IFERROR(VLOOKUP(H27432*1,'Merkleinc Datafeeds FY19Q2 wk12'!$A$1:$B$20000,2,1),"")</f>
        <v/>
      </c>
    </row>
    <row r="27433" customFormat="false" ht="15" hidden="false" customHeight="false" outlineLevel="0" collapsed="false">
      <c r="A27433" s="0" t="n">
        <v>2857873652</v>
      </c>
      <c r="B27433" s="0" t="s">
        <v>218</v>
      </c>
      <c r="D27433" s="0" t="s">
        <v>951</v>
      </c>
      <c r="E27433" s="0" t="s">
        <v>216</v>
      </c>
      <c r="K27433" s="0" t="str">
        <f aca="false">IFERROR(VLOOKUP(H27433*1,'Merkleinc Datafeeds FY19Q2 wk12'!$A$1:$B$20000,2,1),"")</f>
        <v/>
      </c>
    </row>
    <row r="27434" customFormat="false" ht="15" hidden="false" customHeight="false" outlineLevel="0" collapsed="false">
      <c r="A27434" s="0" t="n">
        <v>2857873652</v>
      </c>
      <c r="B27434" s="0" t="s">
        <v>218</v>
      </c>
      <c r="D27434" s="0" t="s">
        <v>951</v>
      </c>
      <c r="E27434" s="0" t="s">
        <v>216</v>
      </c>
      <c r="K27434" s="0" t="str">
        <f aca="false">IFERROR(VLOOKUP(H27434*1,'Merkleinc Datafeeds FY19Q2 wk12'!$A$1:$B$20000,2,1),"")</f>
        <v/>
      </c>
    </row>
    <row r="27435" customFormat="false" ht="15" hidden="false" customHeight="false" outlineLevel="0" collapsed="false">
      <c r="A27435" s="0" t="n">
        <v>2857873652</v>
      </c>
      <c r="B27435" s="0" t="s">
        <v>218</v>
      </c>
      <c r="D27435" s="0" t="s">
        <v>335</v>
      </c>
      <c r="E27435" s="0" t="s">
        <v>216</v>
      </c>
      <c r="K27435" s="0" t="str">
        <f aca="false">IFERROR(VLOOKUP(H27435*1,'Merkleinc Datafeeds FY19Q2 wk12'!$A$1:$B$20000,2,1),"")</f>
        <v/>
      </c>
    </row>
    <row r="27436" customFormat="false" ht="15" hidden="false" customHeight="false" outlineLevel="0" collapsed="false">
      <c r="A27436" s="0" t="n">
        <v>2857873652</v>
      </c>
      <c r="B27436" s="0" t="s">
        <v>218</v>
      </c>
      <c r="D27436" s="0" t="s">
        <v>951</v>
      </c>
      <c r="E27436" s="0" t="s">
        <v>216</v>
      </c>
      <c r="K27436" s="0" t="str">
        <f aca="false">IFERROR(VLOOKUP(H27436*1,'Merkleinc Datafeeds FY19Q2 wk12'!$A$1:$B$20000,2,1),"")</f>
        <v/>
      </c>
    </row>
    <row r="27437" customFormat="false" ht="15" hidden="false" customHeight="false" outlineLevel="0" collapsed="false">
      <c r="A27437" s="0" t="n">
        <v>2857873652</v>
      </c>
      <c r="B27437" s="0" t="s">
        <v>218</v>
      </c>
      <c r="D27437" s="0" t="s">
        <v>240</v>
      </c>
      <c r="E27437" s="0" t="s">
        <v>218</v>
      </c>
      <c r="K27437" s="0" t="str">
        <f aca="false">IFERROR(VLOOKUP(H27437*1,'Merkleinc Datafeeds FY19Q2 wk12'!$A$1:$B$20000,2,1),"")</f>
        <v/>
      </c>
    </row>
    <row r="27438" customFormat="false" ht="15" hidden="false" customHeight="false" outlineLevel="0" collapsed="false">
      <c r="A27438" s="0" t="n">
        <v>2857873652</v>
      </c>
      <c r="B27438" s="0" t="s">
        <v>218</v>
      </c>
      <c r="D27438" s="0" t="s">
        <v>241</v>
      </c>
      <c r="E27438" s="0" t="s">
        <v>216</v>
      </c>
      <c r="K27438" s="0" t="str">
        <f aca="false">IFERROR(VLOOKUP(H27438*1,'Merkleinc Datafeeds FY19Q2 wk12'!$A$1:$B$20000,2,1),"")</f>
        <v/>
      </c>
    </row>
    <row r="27439" customFormat="false" ht="15" hidden="false" customHeight="false" outlineLevel="0" collapsed="false">
      <c r="A27439" s="0" t="n">
        <v>2857873652</v>
      </c>
      <c r="B27439" s="0" t="s">
        <v>218</v>
      </c>
      <c r="D27439" s="0" t="s">
        <v>49</v>
      </c>
      <c r="E27439" s="0" t="s">
        <v>218</v>
      </c>
      <c r="K27439" s="0" t="str">
        <f aca="false">IFERROR(VLOOKUP(H27439*1,'Merkleinc Datafeeds FY19Q2 wk12'!$A$1:$B$20000,2,1),"")</f>
        <v/>
      </c>
    </row>
    <row r="27440" customFormat="false" ht="15" hidden="false" customHeight="false" outlineLevel="0" collapsed="false">
      <c r="A27440" s="0" t="n">
        <v>2857873652</v>
      </c>
      <c r="B27440" s="0" t="s">
        <v>218</v>
      </c>
      <c r="D27440" s="0" t="s">
        <v>49</v>
      </c>
      <c r="E27440" s="0" t="s">
        <v>218</v>
      </c>
      <c r="K27440" s="0" t="str">
        <f aca="false">IFERROR(VLOOKUP(H27440*1,'Merkleinc Datafeeds FY19Q2 wk12'!$A$1:$B$20000,2,1),"")</f>
        <v/>
      </c>
    </row>
    <row r="27441" customFormat="false" ht="15" hidden="false" customHeight="false" outlineLevel="0" collapsed="false">
      <c r="A27441" s="0" t="n">
        <v>2857873652</v>
      </c>
      <c r="B27441" s="0" t="s">
        <v>218</v>
      </c>
      <c r="D27441" s="0" t="s">
        <v>49</v>
      </c>
      <c r="E27441" s="0" t="s">
        <v>218</v>
      </c>
      <c r="K27441" s="0" t="str">
        <f aca="false">IFERROR(VLOOKUP(H27441*1,'Merkleinc Datafeeds FY19Q2 wk12'!$A$1:$B$20000,2,1),"")</f>
        <v/>
      </c>
    </row>
    <row r="27442" customFormat="false" ht="15" hidden="false" customHeight="false" outlineLevel="0" collapsed="false">
      <c r="A27442" s="0" t="n">
        <v>2857873652</v>
      </c>
      <c r="B27442" s="0" t="s">
        <v>218</v>
      </c>
      <c r="D27442" s="0" t="s">
        <v>49</v>
      </c>
      <c r="E27442" s="0" t="s">
        <v>218</v>
      </c>
      <c r="K27442" s="0" t="str">
        <f aca="false">IFERROR(VLOOKUP(H27442*1,'Merkleinc Datafeeds FY19Q2 wk12'!$A$1:$B$20000,2,1),"")</f>
        <v/>
      </c>
    </row>
    <row r="27443" customFormat="false" ht="15" hidden="false" customHeight="false" outlineLevel="0" collapsed="false">
      <c r="A27443" s="0" t="n">
        <v>2857873652</v>
      </c>
      <c r="B27443" s="0" t="s">
        <v>218</v>
      </c>
      <c r="D27443" s="0" t="s">
        <v>72</v>
      </c>
      <c r="E27443" s="0" t="s">
        <v>218</v>
      </c>
      <c r="K27443" s="0" t="str">
        <f aca="false">IFERROR(VLOOKUP(H27443*1,'Merkleinc Datafeeds FY19Q2 wk12'!$A$1:$B$20000,2,1),"")</f>
        <v/>
      </c>
    </row>
    <row r="27444" customFormat="false" ht="15" hidden="false" customHeight="false" outlineLevel="0" collapsed="false">
      <c r="A27444" s="0" t="n">
        <v>2857873652</v>
      </c>
      <c r="B27444" s="0" t="s">
        <v>218</v>
      </c>
      <c r="D27444" s="0" t="s">
        <v>951</v>
      </c>
      <c r="E27444" s="0" t="s">
        <v>218</v>
      </c>
      <c r="K27444" s="0" t="str">
        <f aca="false">IFERROR(VLOOKUP(H27444*1,'Merkleinc Datafeeds FY19Q2 wk12'!$A$1:$B$20000,2,1),"")</f>
        <v/>
      </c>
    </row>
    <row r="27445" customFormat="false" ht="15" hidden="false" customHeight="false" outlineLevel="0" collapsed="false">
      <c r="A27445" s="0" t="n">
        <v>2857873652</v>
      </c>
      <c r="B27445" s="0" t="s">
        <v>218</v>
      </c>
      <c r="D27445" s="0" t="s">
        <v>321</v>
      </c>
      <c r="E27445" s="0" t="s">
        <v>218</v>
      </c>
      <c r="K27445" s="0" t="str">
        <f aca="false">IFERROR(VLOOKUP(H27445*1,'Merkleinc Datafeeds FY19Q2 wk12'!$A$1:$B$20000,2,1),"")</f>
        <v/>
      </c>
    </row>
    <row r="27446" customFormat="false" ht="15" hidden="false" customHeight="false" outlineLevel="0" collapsed="false">
      <c r="A27446" s="0" t="n">
        <v>2857873652</v>
      </c>
      <c r="B27446" s="0" t="s">
        <v>218</v>
      </c>
      <c r="D27446" s="0" t="s">
        <v>321</v>
      </c>
      <c r="E27446" s="0" t="s">
        <v>218</v>
      </c>
      <c r="K27446" s="0" t="str">
        <f aca="false">IFERROR(VLOOKUP(H27446*1,'Merkleinc Datafeeds FY19Q2 wk12'!$A$1:$B$20000,2,1),"")</f>
        <v/>
      </c>
    </row>
    <row r="27447" customFormat="false" ht="15" hidden="false" customHeight="false" outlineLevel="0" collapsed="false">
      <c r="A27447" s="0" t="n">
        <v>2857873652</v>
      </c>
      <c r="B27447" s="0" t="s">
        <v>218</v>
      </c>
      <c r="D27447" s="0" t="s">
        <v>321</v>
      </c>
      <c r="E27447" s="0" t="s">
        <v>218</v>
      </c>
      <c r="K27447" s="0" t="str">
        <f aca="false">IFERROR(VLOOKUP(H27447*1,'Merkleinc Datafeeds FY19Q2 wk12'!$A$1:$B$20000,2,1),"")</f>
        <v/>
      </c>
    </row>
    <row r="27448" customFormat="false" ht="15" hidden="false" customHeight="false" outlineLevel="0" collapsed="false">
      <c r="A27448" s="0" t="n">
        <v>1702684915</v>
      </c>
      <c r="B27448" s="0" t="s">
        <v>218</v>
      </c>
      <c r="D27448" s="0" t="s">
        <v>321</v>
      </c>
      <c r="E27448" s="0" t="s">
        <v>218</v>
      </c>
      <c r="K27448" s="0" t="str">
        <f aca="false">IFERROR(VLOOKUP(H27448*1,'Merkleinc Datafeeds FY19Q2 wk12'!$A$1:$B$20000,2,1),"")</f>
        <v/>
      </c>
    </row>
    <row r="27449" customFormat="false" ht="15" hidden="false" customHeight="false" outlineLevel="0" collapsed="false">
      <c r="A27449" s="0" t="n">
        <v>2483502137</v>
      </c>
      <c r="B27449" s="0" t="s">
        <v>216</v>
      </c>
      <c r="D27449" s="0" t="s">
        <v>321</v>
      </c>
      <c r="E27449" s="0" t="s">
        <v>218</v>
      </c>
      <c r="K27449" s="0" t="str">
        <f aca="false">IFERROR(VLOOKUP(H27449*1,'Merkleinc Datafeeds FY19Q2 wk12'!$A$1:$B$20000,2,1),"")</f>
        <v/>
      </c>
    </row>
    <row r="27450" customFormat="false" ht="15" hidden="false" customHeight="false" outlineLevel="0" collapsed="false">
      <c r="A27450" s="0" t="n">
        <v>1702747593</v>
      </c>
      <c r="B27450" s="0" t="s">
        <v>218</v>
      </c>
      <c r="D27450" s="0" t="s">
        <v>321</v>
      </c>
      <c r="E27450" s="0" t="s">
        <v>218</v>
      </c>
      <c r="K27450" s="0" t="str">
        <f aca="false">IFERROR(VLOOKUP(H27450*1,'Merkleinc Datafeeds FY19Q2 wk12'!$A$1:$B$20000,2,1),"")</f>
        <v/>
      </c>
    </row>
    <row r="27451" customFormat="false" ht="15" hidden="false" customHeight="false" outlineLevel="0" collapsed="false">
      <c r="D27451" s="0" t="s">
        <v>321</v>
      </c>
      <c r="E27451" s="0" t="s">
        <v>218</v>
      </c>
      <c r="K27451" s="0" t="str">
        <f aca="false">IFERROR(VLOOKUP(H27451*1,'Merkleinc Datafeeds FY19Q2 wk12'!$A$1:$B$20000,2,1),"")</f>
        <v/>
      </c>
    </row>
    <row r="27452" customFormat="false" ht="15" hidden="false" customHeight="false" outlineLevel="0" collapsed="false">
      <c r="D27452" s="0" t="s">
        <v>321</v>
      </c>
      <c r="E27452" s="0" t="s">
        <v>218</v>
      </c>
      <c r="K27452" s="0" t="str">
        <f aca="false">IFERROR(VLOOKUP(H27452*1,'Merkleinc Datafeeds FY19Q2 wk12'!$A$1:$B$20000,2,1),"")</f>
        <v/>
      </c>
    </row>
    <row r="27453" customFormat="false" ht="15" hidden="false" customHeight="false" outlineLevel="0" collapsed="false">
      <c r="D27453" s="0" t="s">
        <v>321</v>
      </c>
      <c r="E27453" s="0" t="s">
        <v>218</v>
      </c>
      <c r="K27453" s="0" t="str">
        <f aca="false">IFERROR(VLOOKUP(H27453*1,'Merkleinc Datafeeds FY19Q2 wk12'!$A$1:$B$20000,2,1),"")</f>
        <v/>
      </c>
    </row>
    <row r="27454" customFormat="false" ht="15" hidden="false" customHeight="false" outlineLevel="0" collapsed="false">
      <c r="D27454" s="0" t="s">
        <v>321</v>
      </c>
      <c r="E27454" s="0" t="s">
        <v>218</v>
      </c>
      <c r="K27454" s="0" t="str">
        <f aca="false">IFERROR(VLOOKUP(H27454*1,'Merkleinc Datafeeds FY19Q2 wk12'!$A$1:$B$20000,2,1),"")</f>
        <v/>
      </c>
    </row>
    <row r="27455" customFormat="false" ht="15" hidden="false" customHeight="false" outlineLevel="0" collapsed="false">
      <c r="A27455" s="0" t="n">
        <v>1702731451</v>
      </c>
      <c r="B27455" s="0" t="s">
        <v>218</v>
      </c>
      <c r="D27455" s="0" t="s">
        <v>321</v>
      </c>
      <c r="E27455" s="0" t="s">
        <v>218</v>
      </c>
      <c r="K27455" s="0" t="str">
        <f aca="false">IFERROR(VLOOKUP(H27455*1,'Merkleinc Datafeeds FY19Q2 wk12'!$A$1:$B$20000,2,1),"")</f>
        <v/>
      </c>
    </row>
    <row r="27456" customFormat="false" ht="15" hidden="false" customHeight="false" outlineLevel="0" collapsed="false">
      <c r="A27456" s="0" t="n">
        <v>1702775112</v>
      </c>
      <c r="B27456" s="0" t="s">
        <v>216</v>
      </c>
      <c r="D27456" s="0" t="s">
        <v>321</v>
      </c>
      <c r="E27456" s="0" t="s">
        <v>218</v>
      </c>
      <c r="K27456" s="0" t="str">
        <f aca="false">IFERROR(VLOOKUP(H27456*1,'Merkleinc Datafeeds FY19Q2 wk12'!$A$1:$B$20000,2,1),"")</f>
        <v/>
      </c>
    </row>
    <row r="27457" customFormat="false" ht="15" hidden="false" customHeight="false" outlineLevel="0" collapsed="false">
      <c r="A27457" s="0" t="n">
        <v>1702775112</v>
      </c>
      <c r="B27457" s="0" t="s">
        <v>216</v>
      </c>
      <c r="D27457" s="0" t="s">
        <v>321</v>
      </c>
      <c r="E27457" s="0" t="s">
        <v>218</v>
      </c>
      <c r="K27457" s="0" t="str">
        <f aca="false">IFERROR(VLOOKUP(H27457*1,'Merkleinc Datafeeds FY19Q2 wk12'!$A$1:$B$20000,2,1),"")</f>
        <v/>
      </c>
    </row>
    <row r="27458" customFormat="false" ht="15" hidden="false" customHeight="false" outlineLevel="0" collapsed="false">
      <c r="A27458" s="0" t="n">
        <v>1702775112</v>
      </c>
      <c r="B27458" s="0" t="s">
        <v>216</v>
      </c>
      <c r="D27458" s="0" t="s">
        <v>321</v>
      </c>
      <c r="E27458" s="0" t="s">
        <v>218</v>
      </c>
      <c r="K27458" s="0" t="str">
        <f aca="false">IFERROR(VLOOKUP(H27458*1,'Merkleinc Datafeeds FY19Q2 wk12'!$A$1:$B$20000,2,1),"")</f>
        <v/>
      </c>
    </row>
    <row r="27459" customFormat="false" ht="15" hidden="false" customHeight="false" outlineLevel="0" collapsed="false">
      <c r="A27459" s="0" t="n">
        <v>1702775112</v>
      </c>
      <c r="B27459" s="0" t="s">
        <v>216</v>
      </c>
      <c r="D27459" s="0" t="s">
        <v>321</v>
      </c>
      <c r="E27459" s="0" t="s">
        <v>218</v>
      </c>
      <c r="K27459" s="0" t="str">
        <f aca="false">IFERROR(VLOOKUP(H27459*1,'Merkleinc Datafeeds FY19Q2 wk12'!$A$1:$B$20000,2,1),"")</f>
        <v/>
      </c>
    </row>
    <row r="27460" customFormat="false" ht="15" hidden="false" customHeight="false" outlineLevel="0" collapsed="false">
      <c r="A27460" s="0" t="n">
        <v>1702775112</v>
      </c>
      <c r="B27460" s="0" t="s">
        <v>216</v>
      </c>
      <c r="D27460" s="0" t="s">
        <v>321</v>
      </c>
      <c r="E27460" s="0" t="s">
        <v>216</v>
      </c>
      <c r="K27460" s="0" t="str">
        <f aca="false">IFERROR(VLOOKUP(H27460*1,'Merkleinc Datafeeds FY19Q2 wk12'!$A$1:$B$20000,2,1),"")</f>
        <v/>
      </c>
    </row>
    <row r="27461" customFormat="false" ht="15" hidden="false" customHeight="false" outlineLevel="0" collapsed="false">
      <c r="D27461" s="0" t="s">
        <v>321</v>
      </c>
      <c r="E27461" s="0" t="s">
        <v>218</v>
      </c>
      <c r="K27461" s="0" t="str">
        <f aca="false">IFERROR(VLOOKUP(H27461*1,'Merkleinc Datafeeds FY19Q2 wk12'!$A$1:$B$20000,2,1),"")</f>
        <v/>
      </c>
    </row>
    <row r="27462" customFormat="false" ht="15" hidden="false" customHeight="false" outlineLevel="0" collapsed="false">
      <c r="A27462" s="0" t="n">
        <v>1702708138</v>
      </c>
      <c r="B27462" s="0" t="s">
        <v>218</v>
      </c>
      <c r="D27462" s="0" t="s">
        <v>321</v>
      </c>
      <c r="K27462" s="0" t="str">
        <f aca="false">IFERROR(VLOOKUP(H27462*1,'Merkleinc Datafeeds FY19Q2 wk12'!$A$1:$B$20000,2,1),"")</f>
        <v/>
      </c>
    </row>
    <row r="27463" customFormat="false" ht="15" hidden="false" customHeight="false" outlineLevel="0" collapsed="false">
      <c r="A27463" s="0" t="n">
        <v>1702708138</v>
      </c>
      <c r="B27463" s="0" t="s">
        <v>218</v>
      </c>
      <c r="D27463" s="0" t="s">
        <v>321</v>
      </c>
      <c r="K27463" s="0" t="str">
        <f aca="false">IFERROR(VLOOKUP(H27463*1,'Merkleinc Datafeeds FY19Q2 wk12'!$A$1:$B$20000,2,1),"")</f>
        <v/>
      </c>
    </row>
    <row r="27464" customFormat="false" ht="15" hidden="false" customHeight="false" outlineLevel="0" collapsed="false">
      <c r="A27464" s="0" t="n">
        <v>2483502137</v>
      </c>
      <c r="B27464" s="0" t="s">
        <v>216</v>
      </c>
      <c r="D27464" s="0" t="s">
        <v>321</v>
      </c>
      <c r="K27464" s="0" t="str">
        <f aca="false">IFERROR(VLOOKUP(H27464*1,'Merkleinc Datafeeds FY19Q2 wk12'!$A$1:$B$20000,2,1),"")</f>
        <v/>
      </c>
    </row>
    <row r="27465" customFormat="false" ht="15" hidden="false" customHeight="false" outlineLevel="0" collapsed="false">
      <c r="A27465" s="0" t="n">
        <v>2483502137</v>
      </c>
      <c r="B27465" s="0" t="s">
        <v>216</v>
      </c>
      <c r="D27465" s="0" t="s">
        <v>1440</v>
      </c>
      <c r="K27465" s="0" t="str">
        <f aca="false">IFERROR(VLOOKUP(H27465*1,'Merkleinc Datafeeds FY19Q2 wk12'!$A$1:$B$20000,2,1),"")</f>
        <v/>
      </c>
    </row>
    <row r="27466" customFormat="false" ht="15" hidden="false" customHeight="false" outlineLevel="0" collapsed="false">
      <c r="A27466" s="0" t="n">
        <v>1702768698</v>
      </c>
      <c r="B27466" s="0" t="s">
        <v>220</v>
      </c>
      <c r="D27466" s="0" t="s">
        <v>235</v>
      </c>
      <c r="E27466" s="0" t="s">
        <v>218</v>
      </c>
      <c r="K27466" s="0" t="str">
        <f aca="false">IFERROR(VLOOKUP(H27466*1,'Merkleinc Datafeeds FY19Q2 wk12'!$A$1:$B$20000,2,1),"")</f>
        <v/>
      </c>
    </row>
    <row r="27467" customFormat="false" ht="15" hidden="false" customHeight="false" outlineLevel="0" collapsed="false">
      <c r="A27467" s="0" t="n">
        <v>2612027353</v>
      </c>
      <c r="B27467" s="0" t="s">
        <v>216</v>
      </c>
      <c r="D27467" s="0" t="s">
        <v>478</v>
      </c>
      <c r="E27467" s="0" t="s">
        <v>216</v>
      </c>
      <c r="K27467" s="0" t="str">
        <f aca="false">IFERROR(VLOOKUP(H27467*1,'Merkleinc Datafeeds FY19Q2 wk12'!$A$1:$B$20000,2,1),"")</f>
        <v/>
      </c>
    </row>
    <row r="27468" customFormat="false" ht="15" hidden="false" customHeight="false" outlineLevel="0" collapsed="false">
      <c r="A27468" s="0" t="n">
        <v>2612027353</v>
      </c>
      <c r="B27468" s="0" t="s">
        <v>216</v>
      </c>
      <c r="D27468" s="0" t="s">
        <v>1548</v>
      </c>
      <c r="E27468" s="0" t="s">
        <v>216</v>
      </c>
      <c r="K27468" s="0" t="str">
        <f aca="false">IFERROR(VLOOKUP(H27468*1,'Merkleinc Datafeeds FY19Q2 wk12'!$A$1:$B$20000,2,1),"")</f>
        <v/>
      </c>
    </row>
    <row r="27469" customFormat="false" ht="15" hidden="false" customHeight="false" outlineLevel="0" collapsed="false">
      <c r="A27469" s="0" t="n">
        <v>2612027353</v>
      </c>
      <c r="B27469" s="0" t="s">
        <v>216</v>
      </c>
      <c r="D27469" s="0" t="s">
        <v>1548</v>
      </c>
      <c r="E27469" s="0" t="s">
        <v>216</v>
      </c>
      <c r="K27469" s="0" t="str">
        <f aca="false">IFERROR(VLOOKUP(H27469*1,'Merkleinc Datafeeds FY19Q2 wk12'!$A$1:$B$20000,2,1),"")</f>
        <v/>
      </c>
    </row>
    <row r="27470" customFormat="false" ht="15" hidden="false" customHeight="false" outlineLevel="0" collapsed="false">
      <c r="A27470" s="0" t="n">
        <v>2612027353</v>
      </c>
      <c r="B27470" s="0" t="s">
        <v>216</v>
      </c>
      <c r="D27470" s="0" t="s">
        <v>1548</v>
      </c>
      <c r="E27470" s="0" t="s">
        <v>216</v>
      </c>
      <c r="K27470" s="0" t="str">
        <f aca="false">IFERROR(VLOOKUP(H27470*1,'Merkleinc Datafeeds FY19Q2 wk12'!$A$1:$B$20000,2,1),"")</f>
        <v/>
      </c>
    </row>
    <row r="27471" customFormat="false" ht="15" hidden="false" customHeight="false" outlineLevel="0" collapsed="false">
      <c r="A27471" s="0" t="n">
        <v>2609489052</v>
      </c>
      <c r="B27471" s="0" t="s">
        <v>218</v>
      </c>
      <c r="D27471" s="0" t="s">
        <v>1700</v>
      </c>
      <c r="E27471" s="0" t="s">
        <v>216</v>
      </c>
      <c r="K27471" s="0" t="str">
        <f aca="false">IFERROR(VLOOKUP(H27471*1,'Merkleinc Datafeeds FY19Q2 wk12'!$A$1:$B$20000,2,1),"")</f>
        <v/>
      </c>
    </row>
    <row r="27472" customFormat="false" ht="15" hidden="false" customHeight="false" outlineLevel="0" collapsed="false">
      <c r="A27472" s="0" t="n">
        <v>1873115747</v>
      </c>
      <c r="B27472" s="0" t="s">
        <v>234</v>
      </c>
      <c r="D27472" s="0" t="s">
        <v>315</v>
      </c>
      <c r="K27472" s="0" t="str">
        <f aca="false">IFERROR(VLOOKUP(H27472*1,'Merkleinc Datafeeds FY19Q2 wk12'!$A$1:$B$20000,2,1),"")</f>
        <v/>
      </c>
    </row>
    <row r="27473" customFormat="false" ht="15" hidden="false" customHeight="false" outlineLevel="0" collapsed="false">
      <c r="A27473" s="0" t="n">
        <v>2453322456</v>
      </c>
      <c r="B27473" s="0" t="s">
        <v>216</v>
      </c>
      <c r="D27473" s="0" t="s">
        <v>951</v>
      </c>
      <c r="E27473" s="0" t="s">
        <v>218</v>
      </c>
      <c r="K27473" s="0" t="str">
        <f aca="false">IFERROR(VLOOKUP(H27473*1,'Merkleinc Datafeeds FY19Q2 wk12'!$A$1:$B$20000,2,1),"")</f>
        <v/>
      </c>
    </row>
    <row r="27474" customFormat="false" ht="15" hidden="false" customHeight="false" outlineLevel="0" collapsed="false">
      <c r="A27474" s="0" t="n">
        <v>2453322456</v>
      </c>
      <c r="B27474" s="0" t="s">
        <v>216</v>
      </c>
      <c r="D27474" s="0" t="s">
        <v>951</v>
      </c>
      <c r="E27474" s="0" t="s">
        <v>218</v>
      </c>
      <c r="K27474" s="0" t="str">
        <f aca="false">IFERROR(VLOOKUP(H27474*1,'Merkleinc Datafeeds FY19Q2 wk12'!$A$1:$B$20000,2,1),"")</f>
        <v/>
      </c>
    </row>
    <row r="27475" customFormat="false" ht="15" hidden="false" customHeight="false" outlineLevel="0" collapsed="false">
      <c r="A27475" s="0" t="n">
        <v>2453322456</v>
      </c>
      <c r="B27475" s="0" t="s">
        <v>216</v>
      </c>
      <c r="D27475" s="0" t="s">
        <v>951</v>
      </c>
      <c r="E27475" s="0" t="s">
        <v>216</v>
      </c>
      <c r="K27475" s="0" t="str">
        <f aca="false">IFERROR(VLOOKUP(H27475*1,'Merkleinc Datafeeds FY19Q2 wk12'!$A$1:$B$20000,2,1),"")</f>
        <v/>
      </c>
    </row>
    <row r="27476" customFormat="false" ht="15" hidden="false" customHeight="false" outlineLevel="0" collapsed="false">
      <c r="A27476" s="0" t="n">
        <v>2453322456</v>
      </c>
      <c r="B27476" s="0" t="s">
        <v>216</v>
      </c>
      <c r="D27476" s="0" t="s">
        <v>951</v>
      </c>
      <c r="E27476" s="0" t="s">
        <v>216</v>
      </c>
      <c r="K27476" s="0" t="str">
        <f aca="false">IFERROR(VLOOKUP(H27476*1,'Merkleinc Datafeeds FY19Q2 wk12'!$A$1:$B$20000,2,1),"")</f>
        <v/>
      </c>
    </row>
    <row r="27477" customFormat="false" ht="15" hidden="false" customHeight="false" outlineLevel="0" collapsed="false">
      <c r="A27477" s="0" t="n">
        <v>2453322456</v>
      </c>
      <c r="B27477" s="0" t="s">
        <v>216</v>
      </c>
      <c r="D27477" s="0" t="s">
        <v>951</v>
      </c>
      <c r="E27477" s="0" t="s">
        <v>220</v>
      </c>
      <c r="K27477" s="0" t="str">
        <f aca="false">IFERROR(VLOOKUP(H27477*1,'Merkleinc Datafeeds FY19Q2 wk12'!$A$1:$B$20000,2,1),"")</f>
        <v/>
      </c>
    </row>
    <row r="27478" customFormat="false" ht="15" hidden="false" customHeight="false" outlineLevel="0" collapsed="false">
      <c r="A27478" s="0" t="n">
        <v>2453322456</v>
      </c>
      <c r="B27478" s="0" t="s">
        <v>216</v>
      </c>
      <c r="D27478" s="0" t="s">
        <v>1142</v>
      </c>
      <c r="E27478" s="0" t="s">
        <v>216</v>
      </c>
      <c r="K27478" s="0" t="str">
        <f aca="false">IFERROR(VLOOKUP(H27478*1,'Merkleinc Datafeeds FY19Q2 wk12'!$A$1:$B$20000,2,1),"")</f>
        <v/>
      </c>
    </row>
    <row r="27479" customFormat="false" ht="15" hidden="false" customHeight="false" outlineLevel="0" collapsed="false">
      <c r="A27479" s="0" t="n">
        <v>2453322456</v>
      </c>
      <c r="B27479" s="0" t="s">
        <v>216</v>
      </c>
      <c r="D27479" s="0" t="s">
        <v>396</v>
      </c>
      <c r="E27479" s="0" t="s">
        <v>216</v>
      </c>
      <c r="K27479" s="0" t="str">
        <f aca="false">IFERROR(VLOOKUP(H27479*1,'Merkleinc Datafeeds FY19Q2 wk12'!$A$1:$B$20000,2,1),"")</f>
        <v/>
      </c>
    </row>
    <row r="27480" customFormat="false" ht="15" hidden="false" customHeight="false" outlineLevel="0" collapsed="false">
      <c r="A27480" s="0" t="n">
        <v>2862145195</v>
      </c>
      <c r="B27480" s="0" t="s">
        <v>218</v>
      </c>
      <c r="D27480" s="0" t="s">
        <v>396</v>
      </c>
      <c r="E27480" s="0" t="s">
        <v>216</v>
      </c>
      <c r="K27480" s="0" t="str">
        <f aca="false">IFERROR(VLOOKUP(H27480*1,'Merkleinc Datafeeds FY19Q2 wk12'!$A$1:$B$20000,2,1),"")</f>
        <v/>
      </c>
    </row>
    <row r="27481" customFormat="false" ht="15" hidden="false" customHeight="false" outlineLevel="0" collapsed="false">
      <c r="A27481" s="0" t="n">
        <v>2862145195</v>
      </c>
      <c r="B27481" s="0" t="s">
        <v>218</v>
      </c>
      <c r="D27481" s="0" t="s">
        <v>235</v>
      </c>
      <c r="E27481" s="0" t="s">
        <v>216</v>
      </c>
      <c r="K27481" s="0" t="str">
        <f aca="false">IFERROR(VLOOKUP(H27481*1,'Merkleinc Datafeeds FY19Q2 wk12'!$A$1:$B$20000,2,1),"")</f>
        <v/>
      </c>
    </row>
    <row r="27482" customFormat="false" ht="15" hidden="false" customHeight="false" outlineLevel="0" collapsed="false">
      <c r="A27482" s="0" t="n">
        <v>2862145195</v>
      </c>
      <c r="B27482" s="0" t="s">
        <v>218</v>
      </c>
      <c r="D27482" s="0" t="s">
        <v>235</v>
      </c>
      <c r="E27482" s="0" t="s">
        <v>218</v>
      </c>
      <c r="K27482" s="0" t="str">
        <f aca="false">IFERROR(VLOOKUP(H27482*1,'Merkleinc Datafeeds FY19Q2 wk12'!$A$1:$B$20000,2,1),"")</f>
        <v/>
      </c>
    </row>
    <row r="27483" customFormat="false" ht="15" hidden="false" customHeight="false" outlineLevel="0" collapsed="false">
      <c r="A27483" s="0" t="n">
        <v>2862145195</v>
      </c>
      <c r="B27483" s="0" t="s">
        <v>218</v>
      </c>
      <c r="D27483" s="0" t="s">
        <v>426</v>
      </c>
      <c r="E27483" s="0" t="s">
        <v>234</v>
      </c>
      <c r="K27483" s="0" t="str">
        <f aca="false">IFERROR(VLOOKUP(H27483*1,'Merkleinc Datafeeds FY19Q2 wk12'!$A$1:$B$20000,2,1),"")</f>
        <v/>
      </c>
    </row>
    <row r="27484" customFormat="false" ht="15" hidden="false" customHeight="false" outlineLevel="0" collapsed="false">
      <c r="A27484" s="0" t="n">
        <v>2862145195</v>
      </c>
      <c r="B27484" s="0" t="s">
        <v>218</v>
      </c>
      <c r="D27484" s="0" t="s">
        <v>224</v>
      </c>
      <c r="E27484" s="0" t="s">
        <v>216</v>
      </c>
      <c r="K27484" s="0" t="str">
        <f aca="false">IFERROR(VLOOKUP(H27484*1,'Merkleinc Datafeeds FY19Q2 wk12'!$A$1:$B$20000,2,1),"")</f>
        <v/>
      </c>
    </row>
    <row r="27485" customFormat="false" ht="15" hidden="false" customHeight="false" outlineLevel="0" collapsed="false">
      <c r="A27485" s="0" t="n">
        <v>1702695872</v>
      </c>
      <c r="B27485" s="0" t="s">
        <v>218</v>
      </c>
      <c r="D27485" s="0" t="s">
        <v>224</v>
      </c>
      <c r="E27485" s="0" t="s">
        <v>216</v>
      </c>
      <c r="K27485" s="0" t="str">
        <f aca="false">IFERROR(VLOOKUP(H27485*1,'Merkleinc Datafeeds FY19Q2 wk12'!$A$1:$B$20000,2,1),"")</f>
        <v/>
      </c>
    </row>
    <row r="27486" customFormat="false" ht="15" hidden="false" customHeight="false" outlineLevel="0" collapsed="false">
      <c r="A27486" s="0" t="n">
        <v>1702695872</v>
      </c>
      <c r="B27486" s="0" t="s">
        <v>218</v>
      </c>
      <c r="D27486" s="0" t="s">
        <v>224</v>
      </c>
      <c r="E27486" s="0" t="s">
        <v>216</v>
      </c>
      <c r="K27486" s="0" t="str">
        <f aca="false">IFERROR(VLOOKUP(H27486*1,'Merkleinc Datafeeds FY19Q2 wk12'!$A$1:$B$20000,2,1),"")</f>
        <v/>
      </c>
    </row>
    <row r="27487" customFormat="false" ht="15" hidden="false" customHeight="false" outlineLevel="0" collapsed="false">
      <c r="A27487" s="0" t="n">
        <v>1702695872</v>
      </c>
      <c r="B27487" s="0" t="s">
        <v>218</v>
      </c>
      <c r="D27487" s="0" t="s">
        <v>224</v>
      </c>
      <c r="E27487" s="0" t="s">
        <v>216</v>
      </c>
      <c r="K27487" s="0" t="str">
        <f aca="false">IFERROR(VLOOKUP(H27487*1,'Merkleinc Datafeeds FY19Q2 wk12'!$A$1:$B$20000,2,1),"")</f>
        <v/>
      </c>
    </row>
    <row r="27488" customFormat="false" ht="15" hidden="false" customHeight="false" outlineLevel="0" collapsed="false">
      <c r="A27488" s="0" t="n">
        <v>1702695872</v>
      </c>
      <c r="B27488" s="0" t="s">
        <v>218</v>
      </c>
      <c r="D27488" s="0" t="s">
        <v>66</v>
      </c>
      <c r="E27488" s="0" t="s">
        <v>216</v>
      </c>
      <c r="K27488" s="0" t="str">
        <f aca="false">IFERROR(VLOOKUP(H27488*1,'Merkleinc Datafeeds FY19Q2 wk12'!$A$1:$B$20000,2,1),"")</f>
        <v/>
      </c>
    </row>
    <row r="27489" customFormat="false" ht="15" hidden="false" customHeight="false" outlineLevel="0" collapsed="false">
      <c r="A27489" s="0" t="n">
        <v>3426043093</v>
      </c>
      <c r="B27489" s="0" t="s">
        <v>218</v>
      </c>
      <c r="D27489" s="0" t="s">
        <v>240</v>
      </c>
      <c r="E27489" s="0" t="s">
        <v>216</v>
      </c>
      <c r="K27489" s="0" t="str">
        <f aca="false">IFERROR(VLOOKUP(H27489*1,'Merkleinc Datafeeds FY19Q2 wk12'!$A$1:$B$20000,2,1),"")</f>
        <v/>
      </c>
    </row>
    <row r="27490" customFormat="false" ht="15" hidden="false" customHeight="false" outlineLevel="0" collapsed="false">
      <c r="A27490" s="0" t="n">
        <v>3426043093</v>
      </c>
      <c r="B27490" s="0" t="s">
        <v>218</v>
      </c>
      <c r="D27490" s="0" t="s">
        <v>49</v>
      </c>
      <c r="E27490" s="0" t="s">
        <v>216</v>
      </c>
      <c r="K27490" s="0" t="str">
        <f aca="false">IFERROR(VLOOKUP(H27490*1,'Merkleinc Datafeeds FY19Q2 wk12'!$A$1:$B$20000,2,1),"")</f>
        <v/>
      </c>
    </row>
    <row r="27491" customFormat="false" ht="15" hidden="false" customHeight="false" outlineLevel="0" collapsed="false">
      <c r="A27491" s="0" t="n">
        <v>3426043093</v>
      </c>
      <c r="B27491" s="0" t="s">
        <v>218</v>
      </c>
      <c r="D27491" s="0" t="s">
        <v>49</v>
      </c>
      <c r="E27491" s="0" t="s">
        <v>218</v>
      </c>
      <c r="K27491" s="0" t="str">
        <f aca="false">IFERROR(VLOOKUP(H27491*1,'Merkleinc Datafeeds FY19Q2 wk12'!$A$1:$B$20000,2,1),"")</f>
        <v/>
      </c>
    </row>
    <row r="27492" customFormat="false" ht="15" hidden="false" customHeight="false" outlineLevel="0" collapsed="false">
      <c r="A27492" s="0" t="n">
        <v>3426043093</v>
      </c>
      <c r="B27492" s="0" t="s">
        <v>218</v>
      </c>
      <c r="D27492" s="0" t="s">
        <v>49</v>
      </c>
      <c r="E27492" s="0" t="s">
        <v>218</v>
      </c>
      <c r="K27492" s="0" t="str">
        <f aca="false">IFERROR(VLOOKUP(H27492*1,'Merkleinc Datafeeds FY19Q2 wk12'!$A$1:$B$20000,2,1),"")</f>
        <v/>
      </c>
    </row>
    <row r="27493" customFormat="false" ht="15" hidden="false" customHeight="false" outlineLevel="0" collapsed="false">
      <c r="A27493" s="0" t="n">
        <v>3426043093</v>
      </c>
      <c r="B27493" s="0" t="s">
        <v>218</v>
      </c>
      <c r="D27493" s="0" t="s">
        <v>49</v>
      </c>
      <c r="E27493" s="0" t="s">
        <v>218</v>
      </c>
      <c r="K27493" s="0" t="str">
        <f aca="false">IFERROR(VLOOKUP(H27493*1,'Merkleinc Datafeeds FY19Q2 wk12'!$A$1:$B$20000,2,1),"")</f>
        <v/>
      </c>
    </row>
    <row r="27494" customFormat="false" ht="15" hidden="false" customHeight="false" outlineLevel="0" collapsed="false">
      <c r="A27494" s="0" t="n">
        <v>3426043093</v>
      </c>
      <c r="B27494" s="0" t="s">
        <v>218</v>
      </c>
      <c r="D27494" s="0" t="s">
        <v>49</v>
      </c>
      <c r="E27494" s="0" t="s">
        <v>218</v>
      </c>
      <c r="K27494" s="0" t="str">
        <f aca="false">IFERROR(VLOOKUP(H27494*1,'Merkleinc Datafeeds FY19Q2 wk12'!$A$1:$B$20000,2,1),"")</f>
        <v/>
      </c>
    </row>
    <row r="27495" customFormat="false" ht="15" hidden="false" customHeight="false" outlineLevel="0" collapsed="false">
      <c r="A27495" s="0" t="n">
        <v>3426043093</v>
      </c>
      <c r="B27495" s="0" t="s">
        <v>218</v>
      </c>
      <c r="D27495" s="0" t="s">
        <v>49</v>
      </c>
      <c r="E27495" s="0" t="s">
        <v>218</v>
      </c>
      <c r="K27495" s="0" t="str">
        <f aca="false">IFERROR(VLOOKUP(H27495*1,'Merkleinc Datafeeds FY19Q2 wk12'!$A$1:$B$20000,2,1),"")</f>
        <v/>
      </c>
    </row>
    <row r="27496" customFormat="false" ht="15" hidden="false" customHeight="false" outlineLevel="0" collapsed="false">
      <c r="A27496" s="0" t="n">
        <v>3426043093</v>
      </c>
      <c r="B27496" s="0" t="s">
        <v>218</v>
      </c>
      <c r="D27496" s="0" t="s">
        <v>49</v>
      </c>
      <c r="E27496" s="0" t="s">
        <v>218</v>
      </c>
      <c r="K27496" s="0" t="str">
        <f aca="false">IFERROR(VLOOKUP(H27496*1,'Merkleinc Datafeeds FY19Q2 wk12'!$A$1:$B$20000,2,1),"")</f>
        <v/>
      </c>
    </row>
    <row r="27497" customFormat="false" ht="15" hidden="false" customHeight="false" outlineLevel="0" collapsed="false">
      <c r="A27497" s="0" t="n">
        <v>3426043093</v>
      </c>
      <c r="B27497" s="0" t="s">
        <v>218</v>
      </c>
      <c r="D27497" s="0" t="s">
        <v>1701</v>
      </c>
      <c r="E27497" s="0" t="s">
        <v>218</v>
      </c>
      <c r="K27497" s="0" t="str">
        <f aca="false">IFERROR(VLOOKUP(H27497*1,'Merkleinc Datafeeds FY19Q2 wk12'!$A$1:$B$20000,2,1),"")</f>
        <v/>
      </c>
    </row>
    <row r="27498" customFormat="false" ht="15" hidden="false" customHeight="false" outlineLevel="0" collapsed="false">
      <c r="A27498" s="0" t="n">
        <v>3426043093</v>
      </c>
      <c r="B27498" s="0" t="s">
        <v>218</v>
      </c>
      <c r="D27498" s="0" t="s">
        <v>1701</v>
      </c>
      <c r="E27498" s="0" t="s">
        <v>218</v>
      </c>
      <c r="K27498" s="0" t="str">
        <f aca="false">IFERROR(VLOOKUP(H27498*1,'Merkleinc Datafeeds FY19Q2 wk12'!$A$1:$B$20000,2,1),"")</f>
        <v/>
      </c>
    </row>
    <row r="27499" customFormat="false" ht="15" hidden="false" customHeight="false" outlineLevel="0" collapsed="false">
      <c r="A27499" s="0" t="n">
        <v>2482975626</v>
      </c>
      <c r="B27499" s="0" t="s">
        <v>218</v>
      </c>
      <c r="D27499" s="0" t="s">
        <v>1701</v>
      </c>
      <c r="E27499" s="0" t="s">
        <v>218</v>
      </c>
      <c r="K27499" s="0" t="str">
        <f aca="false">IFERROR(VLOOKUP(H27499*1,'Merkleinc Datafeeds FY19Q2 wk12'!$A$1:$B$20000,2,1),"")</f>
        <v/>
      </c>
    </row>
    <row r="27500" customFormat="false" ht="15" hidden="false" customHeight="false" outlineLevel="0" collapsed="false">
      <c r="A27500" s="0" t="n">
        <v>1702770627</v>
      </c>
      <c r="B27500" s="0" t="s">
        <v>220</v>
      </c>
      <c r="D27500" s="0" t="s">
        <v>1701</v>
      </c>
      <c r="E27500" s="0" t="s">
        <v>218</v>
      </c>
      <c r="K27500" s="0" t="str">
        <f aca="false">IFERROR(VLOOKUP(H27500*1,'Merkleinc Datafeeds FY19Q2 wk12'!$A$1:$B$20000,2,1),"")</f>
        <v/>
      </c>
    </row>
    <row r="27501" customFormat="false" ht="15" hidden="false" customHeight="false" outlineLevel="0" collapsed="false">
      <c r="A27501" s="0" t="n">
        <v>1702770627</v>
      </c>
      <c r="B27501" s="0" t="s">
        <v>220</v>
      </c>
      <c r="D27501" s="0" t="s">
        <v>1701</v>
      </c>
      <c r="E27501" s="0" t="s">
        <v>218</v>
      </c>
      <c r="K27501" s="0" t="str">
        <f aca="false">IFERROR(VLOOKUP(H27501*1,'Merkleinc Datafeeds FY19Q2 wk12'!$A$1:$B$20000,2,1),"")</f>
        <v/>
      </c>
    </row>
    <row r="27502" customFormat="false" ht="15" hidden="false" customHeight="false" outlineLevel="0" collapsed="false">
      <c r="A27502" s="0" t="n">
        <v>1702775112</v>
      </c>
      <c r="B27502" s="0" t="s">
        <v>216</v>
      </c>
      <c r="D27502" s="0" t="s">
        <v>378</v>
      </c>
      <c r="E27502" s="0" t="s">
        <v>218</v>
      </c>
      <c r="K27502" s="0" t="str">
        <f aca="false">IFERROR(VLOOKUP(H27502*1,'Merkleinc Datafeeds FY19Q2 wk12'!$A$1:$B$20000,2,1),"")</f>
        <v/>
      </c>
    </row>
    <row r="27503" customFormat="false" ht="15" hidden="false" customHeight="false" outlineLevel="0" collapsed="false">
      <c r="A27503" s="0" t="n">
        <v>1702775112</v>
      </c>
      <c r="B27503" s="0" t="s">
        <v>216</v>
      </c>
      <c r="D27503" s="0" t="s">
        <v>378</v>
      </c>
      <c r="E27503" s="0" t="s">
        <v>218</v>
      </c>
      <c r="K27503" s="0" t="str">
        <f aca="false">IFERROR(VLOOKUP(H27503*1,'Merkleinc Datafeeds FY19Q2 wk12'!$A$1:$B$20000,2,1),"")</f>
        <v/>
      </c>
    </row>
    <row r="27504" customFormat="false" ht="15" hidden="false" customHeight="false" outlineLevel="0" collapsed="false">
      <c r="D27504" s="0" t="s">
        <v>378</v>
      </c>
      <c r="E27504" s="0" t="s">
        <v>218</v>
      </c>
      <c r="K27504" s="0" t="str">
        <f aca="false">IFERROR(VLOOKUP(H27504*1,'Merkleinc Datafeeds FY19Q2 wk12'!$A$1:$B$20000,2,1),"")</f>
        <v/>
      </c>
    </row>
    <row r="27505" customFormat="false" ht="15" hidden="false" customHeight="false" outlineLevel="0" collapsed="false">
      <c r="A27505" s="0" t="n">
        <v>2609489052</v>
      </c>
      <c r="B27505" s="0" t="s">
        <v>218</v>
      </c>
      <c r="D27505" s="0" t="s">
        <v>378</v>
      </c>
      <c r="E27505" s="0" t="s">
        <v>218</v>
      </c>
      <c r="K27505" s="0" t="str">
        <f aca="false">IFERROR(VLOOKUP(H27505*1,'Merkleinc Datafeeds FY19Q2 wk12'!$A$1:$B$20000,2,1),"")</f>
        <v/>
      </c>
    </row>
    <row r="27506" customFormat="false" ht="15" hidden="false" customHeight="false" outlineLevel="0" collapsed="false">
      <c r="A27506" s="0" t="n">
        <v>2609489052</v>
      </c>
      <c r="B27506" s="0" t="s">
        <v>218</v>
      </c>
      <c r="D27506" s="0" t="s">
        <v>326</v>
      </c>
      <c r="E27506" s="0" t="s">
        <v>218</v>
      </c>
      <c r="K27506" s="0" t="str">
        <f aca="false">IFERROR(VLOOKUP(H27506*1,'Merkleinc Datafeeds FY19Q2 wk12'!$A$1:$B$20000,2,1),"")</f>
        <v/>
      </c>
    </row>
    <row r="27507" customFormat="false" ht="15" hidden="false" customHeight="false" outlineLevel="0" collapsed="false">
      <c r="D27507" s="0" t="s">
        <v>326</v>
      </c>
      <c r="E27507" s="0" t="s">
        <v>218</v>
      </c>
      <c r="K27507" s="0" t="str">
        <f aca="false">IFERROR(VLOOKUP(H27507*1,'Merkleinc Datafeeds FY19Q2 wk12'!$A$1:$B$20000,2,1),"")</f>
        <v/>
      </c>
    </row>
    <row r="27508" customFormat="false" ht="15" hidden="false" customHeight="false" outlineLevel="0" collapsed="false">
      <c r="A27508" s="0" t="n">
        <v>1702775112</v>
      </c>
      <c r="B27508" s="0" t="s">
        <v>216</v>
      </c>
      <c r="D27508" s="0" t="s">
        <v>326</v>
      </c>
      <c r="E27508" s="0" t="s">
        <v>218</v>
      </c>
      <c r="K27508" s="0" t="str">
        <f aca="false">IFERROR(VLOOKUP(H27508*1,'Merkleinc Datafeeds FY19Q2 wk12'!$A$1:$B$20000,2,1),"")</f>
        <v/>
      </c>
    </row>
    <row r="27509" customFormat="false" ht="15" hidden="false" customHeight="false" outlineLevel="0" collapsed="false">
      <c r="A27509" s="0" t="n">
        <v>2125142376</v>
      </c>
      <c r="B27509" s="0" t="s">
        <v>220</v>
      </c>
      <c r="D27509" s="0" t="s">
        <v>326</v>
      </c>
      <c r="E27509" s="0" t="s">
        <v>218</v>
      </c>
      <c r="K27509" s="0" t="str">
        <f aca="false">IFERROR(VLOOKUP(H27509*1,'Merkleinc Datafeeds FY19Q2 wk12'!$A$1:$B$20000,2,1),"")</f>
        <v/>
      </c>
    </row>
    <row r="27510" customFormat="false" ht="15" hidden="false" customHeight="false" outlineLevel="0" collapsed="false">
      <c r="A27510" s="0" t="n">
        <v>1702775112</v>
      </c>
      <c r="B27510" s="0" t="s">
        <v>216</v>
      </c>
      <c r="D27510" s="0" t="s">
        <v>326</v>
      </c>
      <c r="E27510" s="0" t="s">
        <v>218</v>
      </c>
      <c r="K27510" s="0" t="str">
        <f aca="false">IFERROR(VLOOKUP(H27510*1,'Merkleinc Datafeeds FY19Q2 wk12'!$A$1:$B$20000,2,1),"")</f>
        <v/>
      </c>
    </row>
    <row r="27511" customFormat="false" ht="15" hidden="false" customHeight="false" outlineLevel="0" collapsed="false">
      <c r="A27511" s="0" t="n">
        <v>1702775112</v>
      </c>
      <c r="B27511" s="0" t="s">
        <v>216</v>
      </c>
      <c r="D27511" s="0" t="s">
        <v>326</v>
      </c>
      <c r="E27511" s="0" t="s">
        <v>220</v>
      </c>
      <c r="K27511" s="0" t="str">
        <f aca="false">IFERROR(VLOOKUP(H27511*1,'Merkleinc Datafeeds FY19Q2 wk12'!$A$1:$B$20000,2,1),"")</f>
        <v/>
      </c>
    </row>
    <row r="27512" customFormat="false" ht="15" hidden="false" customHeight="false" outlineLevel="0" collapsed="false">
      <c r="A27512" s="0" t="n">
        <v>1702775112</v>
      </c>
      <c r="B27512" s="0" t="s">
        <v>216</v>
      </c>
      <c r="D27512" s="0" t="s">
        <v>326</v>
      </c>
      <c r="E27512" s="0" t="s">
        <v>220</v>
      </c>
      <c r="K27512" s="0" t="str">
        <f aca="false">IFERROR(VLOOKUP(H27512*1,'Merkleinc Datafeeds FY19Q2 wk12'!$A$1:$B$20000,2,1),"")</f>
        <v/>
      </c>
    </row>
    <row r="27513" customFormat="false" ht="15" hidden="false" customHeight="false" outlineLevel="0" collapsed="false">
      <c r="A27513" s="0" t="n">
        <v>1702775112</v>
      </c>
      <c r="B27513" s="0" t="s">
        <v>216</v>
      </c>
      <c r="D27513" s="0" t="s">
        <v>326</v>
      </c>
      <c r="E27513" s="0" t="s">
        <v>216</v>
      </c>
      <c r="K27513" s="0" t="str">
        <f aca="false">IFERROR(VLOOKUP(H27513*1,'Merkleinc Datafeeds FY19Q2 wk12'!$A$1:$B$20000,2,1),"")</f>
        <v/>
      </c>
    </row>
    <row r="27514" customFormat="false" ht="15" hidden="false" customHeight="false" outlineLevel="0" collapsed="false">
      <c r="A27514" s="0" t="n">
        <v>1702775112</v>
      </c>
      <c r="B27514" s="0" t="s">
        <v>216</v>
      </c>
      <c r="D27514" s="0" t="s">
        <v>326</v>
      </c>
      <c r="E27514" s="0" t="s">
        <v>216</v>
      </c>
      <c r="K27514" s="0" t="str">
        <f aca="false">IFERROR(VLOOKUP(H27514*1,'Merkleinc Datafeeds FY19Q2 wk12'!$A$1:$B$20000,2,1),"")</f>
        <v/>
      </c>
    </row>
    <row r="27515" customFormat="false" ht="15" hidden="false" customHeight="false" outlineLevel="0" collapsed="false">
      <c r="A27515" s="0" t="n">
        <v>1702775112</v>
      </c>
      <c r="B27515" s="0" t="s">
        <v>216</v>
      </c>
      <c r="D27515" s="0" t="s">
        <v>326</v>
      </c>
      <c r="K27515" s="0" t="str">
        <f aca="false">IFERROR(VLOOKUP(H27515*1,'Merkleinc Datafeeds FY19Q2 wk12'!$A$1:$B$20000,2,1),"")</f>
        <v/>
      </c>
    </row>
    <row r="27516" customFormat="false" ht="15" hidden="false" customHeight="false" outlineLevel="0" collapsed="false">
      <c r="A27516" s="0" t="n">
        <v>1702775112</v>
      </c>
      <c r="B27516" s="0" t="s">
        <v>216</v>
      </c>
      <c r="D27516" s="0" t="s">
        <v>383</v>
      </c>
      <c r="E27516" s="0" t="s">
        <v>218</v>
      </c>
      <c r="K27516" s="0" t="str">
        <f aca="false">IFERROR(VLOOKUP(H27516*1,'Merkleinc Datafeeds FY19Q2 wk12'!$A$1:$B$20000,2,1),"")</f>
        <v/>
      </c>
    </row>
    <row r="27517" customFormat="false" ht="15" hidden="false" customHeight="false" outlineLevel="0" collapsed="false">
      <c r="A27517" s="0" t="n">
        <v>1702775112</v>
      </c>
      <c r="B27517" s="0" t="s">
        <v>216</v>
      </c>
      <c r="D27517" s="0" t="s">
        <v>1218</v>
      </c>
      <c r="E27517" s="0" t="s">
        <v>218</v>
      </c>
      <c r="K27517" s="0" t="str">
        <f aca="false">IFERROR(VLOOKUP(H27517*1,'Merkleinc Datafeeds FY19Q2 wk12'!$A$1:$B$20000,2,1),"")</f>
        <v/>
      </c>
    </row>
    <row r="27518" customFormat="false" ht="15" hidden="false" customHeight="false" outlineLevel="0" collapsed="false">
      <c r="A27518" s="0" t="n">
        <v>2717852148</v>
      </c>
      <c r="B27518" s="0" t="s">
        <v>218</v>
      </c>
      <c r="D27518" s="0" t="s">
        <v>1218</v>
      </c>
      <c r="K27518" s="0" t="str">
        <f aca="false">IFERROR(VLOOKUP(H27518*1,'Merkleinc Datafeeds FY19Q2 wk12'!$A$1:$B$20000,2,1),"")</f>
        <v/>
      </c>
    </row>
    <row r="27519" customFormat="false" ht="15" hidden="false" customHeight="false" outlineLevel="0" collapsed="false">
      <c r="A27519" s="0" t="n">
        <v>2717852148</v>
      </c>
      <c r="B27519" s="0" t="s">
        <v>218</v>
      </c>
      <c r="D27519" s="0" t="s">
        <v>950</v>
      </c>
      <c r="E27519" s="0" t="s">
        <v>216</v>
      </c>
      <c r="K27519" s="0" t="str">
        <f aca="false">IFERROR(VLOOKUP(H27519*1,'Merkleinc Datafeeds FY19Q2 wk12'!$A$1:$B$20000,2,1),"")</f>
        <v/>
      </c>
    </row>
    <row r="27520" customFormat="false" ht="15" hidden="false" customHeight="false" outlineLevel="0" collapsed="false">
      <c r="A27520" s="0" t="n">
        <v>3415872841</v>
      </c>
      <c r="B27520" s="0" t="s">
        <v>218</v>
      </c>
      <c r="D27520" s="0" t="s">
        <v>950</v>
      </c>
      <c r="E27520" s="0" t="s">
        <v>220</v>
      </c>
      <c r="K27520" s="0" t="str">
        <f aca="false">IFERROR(VLOOKUP(H27520*1,'Merkleinc Datafeeds FY19Q2 wk12'!$A$1:$B$20000,2,1),"")</f>
        <v/>
      </c>
    </row>
    <row r="27521" customFormat="false" ht="15" hidden="false" customHeight="false" outlineLevel="0" collapsed="false">
      <c r="A27521" s="0" t="n">
        <v>1702753620</v>
      </c>
      <c r="B27521" s="0" t="s">
        <v>218</v>
      </c>
      <c r="D27521" s="0" t="s">
        <v>945</v>
      </c>
      <c r="E27521" s="0" t="s">
        <v>216</v>
      </c>
      <c r="K27521" s="0" t="str">
        <f aca="false">IFERROR(VLOOKUP(H27521*1,'Merkleinc Datafeeds FY19Q2 wk12'!$A$1:$B$20000,2,1),"")</f>
        <v/>
      </c>
    </row>
    <row r="27522" customFormat="false" ht="15" hidden="false" customHeight="false" outlineLevel="0" collapsed="false">
      <c r="A27522" s="0" t="n">
        <v>2453322456</v>
      </c>
      <c r="B27522" s="0" t="s">
        <v>216</v>
      </c>
      <c r="D27522" s="0" t="s">
        <v>66</v>
      </c>
      <c r="E27522" s="0" t="s">
        <v>216</v>
      </c>
      <c r="K27522" s="0" t="str">
        <f aca="false">IFERROR(VLOOKUP(H27522*1,'Merkleinc Datafeeds FY19Q2 wk12'!$A$1:$B$20000,2,1),"")</f>
        <v/>
      </c>
    </row>
    <row r="27523" customFormat="false" ht="15" hidden="false" customHeight="false" outlineLevel="0" collapsed="false">
      <c r="A27523" s="0" t="n">
        <v>2453322456</v>
      </c>
      <c r="B27523" s="0" t="s">
        <v>216</v>
      </c>
      <c r="D27523" s="0" t="s">
        <v>66</v>
      </c>
      <c r="E27523" s="0" t="s">
        <v>216</v>
      </c>
      <c r="K27523" s="0" t="str">
        <f aca="false">IFERROR(VLOOKUP(H27523*1,'Merkleinc Datafeeds FY19Q2 wk12'!$A$1:$B$20000,2,1),"")</f>
        <v/>
      </c>
    </row>
    <row r="27524" customFormat="false" ht="15" hidden="false" customHeight="false" outlineLevel="0" collapsed="false">
      <c r="A27524" s="0" t="n">
        <v>1702731451</v>
      </c>
      <c r="B27524" s="0" t="s">
        <v>218</v>
      </c>
      <c r="D27524" s="0" t="s">
        <v>1478</v>
      </c>
      <c r="E27524" s="0" t="s">
        <v>216</v>
      </c>
      <c r="K27524" s="0" t="str">
        <f aca="false">IFERROR(VLOOKUP(H27524*1,'Merkleinc Datafeeds FY19Q2 wk12'!$A$1:$B$20000,2,1),"")</f>
        <v/>
      </c>
    </row>
    <row r="27525" customFormat="false" ht="15" hidden="false" customHeight="false" outlineLevel="0" collapsed="false">
      <c r="A27525" s="0" t="n">
        <v>1702775112</v>
      </c>
      <c r="B27525" s="0" t="s">
        <v>216</v>
      </c>
      <c r="D27525" s="0" t="s">
        <v>951</v>
      </c>
      <c r="E27525" s="0" t="s">
        <v>216</v>
      </c>
      <c r="K27525" s="0" t="str">
        <f aca="false">IFERROR(VLOOKUP(H27525*1,'Merkleinc Datafeeds FY19Q2 wk12'!$A$1:$B$20000,2,1),"")</f>
        <v/>
      </c>
    </row>
    <row r="27526" customFormat="false" ht="15" hidden="false" customHeight="false" outlineLevel="0" collapsed="false">
      <c r="A27526" s="0" t="n">
        <v>1702705553</v>
      </c>
      <c r="B27526" s="0" t="s">
        <v>218</v>
      </c>
      <c r="D27526" s="0" t="s">
        <v>503</v>
      </c>
      <c r="E27526" s="0" t="s">
        <v>216</v>
      </c>
      <c r="K27526" s="0" t="str">
        <f aca="false">IFERROR(VLOOKUP(H27526*1,'Merkleinc Datafeeds FY19Q2 wk12'!$A$1:$B$20000,2,1),"")</f>
        <v/>
      </c>
    </row>
    <row r="27527" customFormat="false" ht="15" hidden="false" customHeight="false" outlineLevel="0" collapsed="false">
      <c r="A27527" s="0" t="n">
        <v>1702705553</v>
      </c>
      <c r="B27527" s="0" t="s">
        <v>218</v>
      </c>
      <c r="D27527" s="0" t="s">
        <v>951</v>
      </c>
      <c r="E27527" s="0" t="s">
        <v>216</v>
      </c>
      <c r="K27527" s="0" t="str">
        <f aca="false">IFERROR(VLOOKUP(H27527*1,'Merkleinc Datafeeds FY19Q2 wk12'!$A$1:$B$20000,2,1),"")</f>
        <v/>
      </c>
    </row>
    <row r="27528" customFormat="false" ht="15" hidden="false" customHeight="false" outlineLevel="0" collapsed="false">
      <c r="A27528" s="0" t="n">
        <v>1702705553</v>
      </c>
      <c r="B27528" s="0" t="s">
        <v>218</v>
      </c>
      <c r="D27528" s="0" t="s">
        <v>951</v>
      </c>
      <c r="E27528" s="0" t="s">
        <v>216</v>
      </c>
      <c r="K27528" s="0" t="str">
        <f aca="false">IFERROR(VLOOKUP(H27528*1,'Merkleinc Datafeeds FY19Q2 wk12'!$A$1:$B$20000,2,1),"")</f>
        <v/>
      </c>
    </row>
    <row r="27529" customFormat="false" ht="15" hidden="false" customHeight="false" outlineLevel="0" collapsed="false">
      <c r="A27529" s="0" t="n">
        <v>1702705553</v>
      </c>
      <c r="B27529" s="0" t="s">
        <v>218</v>
      </c>
      <c r="D27529" s="0" t="s">
        <v>951</v>
      </c>
      <c r="E27529" s="0" t="s">
        <v>218</v>
      </c>
      <c r="K27529" s="0" t="str">
        <f aca="false">IFERROR(VLOOKUP(H27529*1,'Merkleinc Datafeeds FY19Q2 wk12'!$A$1:$B$20000,2,1),"")</f>
        <v/>
      </c>
    </row>
    <row r="27530" customFormat="false" ht="15" hidden="false" customHeight="false" outlineLevel="0" collapsed="false">
      <c r="A27530" s="0" t="n">
        <v>1702705553</v>
      </c>
      <c r="B27530" s="0" t="s">
        <v>218</v>
      </c>
      <c r="D27530" s="0" t="s">
        <v>951</v>
      </c>
      <c r="E27530" s="0" t="s">
        <v>218</v>
      </c>
      <c r="K27530" s="0" t="str">
        <f aca="false">IFERROR(VLOOKUP(H27530*1,'Merkleinc Datafeeds FY19Q2 wk12'!$A$1:$B$20000,2,1),"")</f>
        <v/>
      </c>
    </row>
    <row r="27531" customFormat="false" ht="15" hidden="false" customHeight="false" outlineLevel="0" collapsed="false">
      <c r="A27531" s="0" t="n">
        <v>1873115747</v>
      </c>
      <c r="B27531" s="0" t="s">
        <v>234</v>
      </c>
      <c r="D27531" s="0" t="s">
        <v>951</v>
      </c>
      <c r="E27531" s="0" t="s">
        <v>218</v>
      </c>
      <c r="K27531" s="0" t="str">
        <f aca="false">IFERROR(VLOOKUP(H27531*1,'Merkleinc Datafeeds FY19Q2 wk12'!$A$1:$B$20000,2,1),"")</f>
        <v/>
      </c>
    </row>
    <row r="27532" customFormat="false" ht="15" hidden="false" customHeight="false" outlineLevel="0" collapsed="false">
      <c r="A27532" s="0" t="n">
        <v>2442132332</v>
      </c>
      <c r="B27532" s="0" t="s">
        <v>433</v>
      </c>
      <c r="D27532" s="0" t="s">
        <v>951</v>
      </c>
      <c r="E27532" s="0" t="s">
        <v>218</v>
      </c>
      <c r="K27532" s="0" t="str">
        <f aca="false">IFERROR(VLOOKUP(H27532*1,'Merkleinc Datafeeds FY19Q2 wk12'!$A$1:$B$20000,2,1),"")</f>
        <v/>
      </c>
    </row>
    <row r="27533" customFormat="false" ht="15" hidden="false" customHeight="false" outlineLevel="0" collapsed="false">
      <c r="A27533" s="0" t="n">
        <v>1702775112</v>
      </c>
      <c r="B27533" s="0" t="s">
        <v>216</v>
      </c>
      <c r="D27533" s="0" t="s">
        <v>951</v>
      </c>
      <c r="E27533" s="0" t="s">
        <v>216</v>
      </c>
      <c r="K27533" s="0" t="str">
        <f aca="false">IFERROR(VLOOKUP(H27533*1,'Merkleinc Datafeeds FY19Q2 wk12'!$A$1:$B$20000,2,1),"")</f>
        <v/>
      </c>
    </row>
    <row r="27534" customFormat="false" ht="15" hidden="false" customHeight="false" outlineLevel="0" collapsed="false">
      <c r="A27534" s="0" t="n">
        <v>1702775112</v>
      </c>
      <c r="B27534" s="0" t="s">
        <v>216</v>
      </c>
      <c r="D27534" s="0" t="s">
        <v>951</v>
      </c>
      <c r="E27534" s="0" t="s">
        <v>216</v>
      </c>
      <c r="K27534" s="0" t="str">
        <f aca="false">IFERROR(VLOOKUP(H27534*1,'Merkleinc Datafeeds FY19Q2 wk12'!$A$1:$B$20000,2,1),"")</f>
        <v/>
      </c>
    </row>
    <row r="27535" customFormat="false" ht="15" hidden="false" customHeight="false" outlineLevel="0" collapsed="false">
      <c r="A27535" s="0" t="n">
        <v>3415872841</v>
      </c>
      <c r="B27535" s="0" t="s">
        <v>218</v>
      </c>
      <c r="D27535" s="0" t="s">
        <v>263</v>
      </c>
      <c r="E27535" s="0" t="s">
        <v>218</v>
      </c>
      <c r="K27535" s="0" t="str">
        <f aca="false">IFERROR(VLOOKUP(H27535*1,'Merkleinc Datafeeds FY19Q2 wk12'!$A$1:$B$20000,2,1),"")</f>
        <v/>
      </c>
    </row>
    <row r="27536" customFormat="false" ht="15" hidden="false" customHeight="false" outlineLevel="0" collapsed="false">
      <c r="A27536" s="0" t="n">
        <v>2483502137</v>
      </c>
      <c r="B27536" s="0" t="s">
        <v>216</v>
      </c>
      <c r="D27536" s="0" t="s">
        <v>263</v>
      </c>
      <c r="E27536" s="0" t="s">
        <v>216</v>
      </c>
      <c r="K27536" s="0" t="str">
        <f aca="false">IFERROR(VLOOKUP(H27536*1,'Merkleinc Datafeeds FY19Q2 wk12'!$A$1:$B$20000,2,1),"")</f>
        <v/>
      </c>
    </row>
    <row r="27537" customFormat="false" ht="15" hidden="false" customHeight="false" outlineLevel="0" collapsed="false">
      <c r="A27537" s="0" t="n">
        <v>2695160799</v>
      </c>
      <c r="B27537" s="0" t="s">
        <v>218</v>
      </c>
      <c r="D27537" s="0" t="s">
        <v>690</v>
      </c>
      <c r="E27537" s="0" t="s">
        <v>218</v>
      </c>
      <c r="K27537" s="0" t="str">
        <f aca="false">IFERROR(VLOOKUP(H27537*1,'Merkleinc Datafeeds FY19Q2 wk12'!$A$1:$B$20000,2,1),"")</f>
        <v/>
      </c>
    </row>
    <row r="27538" customFormat="false" ht="15" hidden="false" customHeight="false" outlineLevel="0" collapsed="false">
      <c r="A27538" s="0" t="n">
        <v>2612027353</v>
      </c>
      <c r="B27538" s="0" t="s">
        <v>216</v>
      </c>
      <c r="D27538" s="0" t="s">
        <v>1702</v>
      </c>
      <c r="E27538" s="0" t="s">
        <v>218</v>
      </c>
      <c r="K27538" s="0" t="str">
        <f aca="false">IFERROR(VLOOKUP(H27538*1,'Merkleinc Datafeeds FY19Q2 wk12'!$A$1:$B$20000,2,1),"")</f>
        <v/>
      </c>
    </row>
    <row r="27539" customFormat="false" ht="15" hidden="false" customHeight="false" outlineLevel="0" collapsed="false">
      <c r="A27539" s="0" t="n">
        <v>3321189383</v>
      </c>
      <c r="D27539" s="0" t="s">
        <v>49</v>
      </c>
      <c r="E27539" s="0" t="s">
        <v>218</v>
      </c>
      <c r="K27539" s="0" t="str">
        <f aca="false">IFERROR(VLOOKUP(H27539*1,'Merkleinc Datafeeds FY19Q2 wk12'!$A$1:$B$20000,2,1),"")</f>
        <v/>
      </c>
    </row>
    <row r="27540" customFormat="false" ht="15" hidden="false" customHeight="false" outlineLevel="0" collapsed="false">
      <c r="A27540" s="0" t="n">
        <v>2442439691</v>
      </c>
      <c r="B27540" s="0" t="s">
        <v>218</v>
      </c>
      <c r="D27540" s="0" t="s">
        <v>49</v>
      </c>
      <c r="E27540" s="0" t="s">
        <v>218</v>
      </c>
      <c r="K27540" s="0" t="str">
        <f aca="false">IFERROR(VLOOKUP(H27540*1,'Merkleinc Datafeeds FY19Q2 wk12'!$A$1:$B$20000,2,1),"")</f>
        <v/>
      </c>
    </row>
    <row r="27541" customFormat="false" ht="15" hidden="false" customHeight="false" outlineLevel="0" collapsed="false">
      <c r="A27541" s="0" t="n">
        <v>1702775112</v>
      </c>
      <c r="B27541" s="0" t="s">
        <v>216</v>
      </c>
      <c r="D27541" s="0" t="s">
        <v>315</v>
      </c>
      <c r="E27541" s="0" t="s">
        <v>218</v>
      </c>
      <c r="K27541" s="0" t="str">
        <f aca="false">IFERROR(VLOOKUP(H27541*1,'Merkleinc Datafeeds FY19Q2 wk12'!$A$1:$B$20000,2,1),"")</f>
        <v/>
      </c>
    </row>
    <row r="27542" customFormat="false" ht="15" hidden="false" customHeight="false" outlineLevel="0" collapsed="false">
      <c r="A27542" s="0" t="n">
        <v>1702775112</v>
      </c>
      <c r="B27542" s="0" t="s">
        <v>216</v>
      </c>
      <c r="D27542" s="0" t="s">
        <v>951</v>
      </c>
      <c r="E27542" s="0" t="s">
        <v>234</v>
      </c>
      <c r="K27542" s="0" t="str">
        <f aca="false">IFERROR(VLOOKUP(H27542*1,'Merkleinc Datafeeds FY19Q2 wk12'!$A$1:$B$20000,2,1),"")</f>
        <v/>
      </c>
    </row>
    <row r="27543" customFormat="false" ht="15" hidden="false" customHeight="false" outlineLevel="0" collapsed="false">
      <c r="A27543" s="0" t="n">
        <v>1702775112</v>
      </c>
      <c r="B27543" s="0" t="s">
        <v>216</v>
      </c>
      <c r="D27543" s="0" t="s">
        <v>268</v>
      </c>
      <c r="E27543" s="0" t="s">
        <v>433</v>
      </c>
      <c r="K27543" s="0" t="str">
        <f aca="false">IFERROR(VLOOKUP(H27543*1,'Merkleinc Datafeeds FY19Q2 wk12'!$A$1:$B$20000,2,1),"")</f>
        <v/>
      </c>
    </row>
    <row r="27544" customFormat="false" ht="15" hidden="false" customHeight="false" outlineLevel="0" collapsed="false">
      <c r="A27544" s="0" t="n">
        <v>2483502137</v>
      </c>
      <c r="B27544" s="0" t="s">
        <v>216</v>
      </c>
      <c r="D27544" s="0" t="s">
        <v>268</v>
      </c>
      <c r="E27544" s="0" t="s">
        <v>216</v>
      </c>
      <c r="K27544" s="0" t="str">
        <f aca="false">IFERROR(VLOOKUP(H27544*1,'Merkleinc Datafeeds FY19Q2 wk12'!$A$1:$B$20000,2,1),"")</f>
        <v/>
      </c>
    </row>
    <row r="27545" customFormat="false" ht="15" hidden="false" customHeight="false" outlineLevel="0" collapsed="false">
      <c r="A27545" s="0" t="n">
        <v>2483502137</v>
      </c>
      <c r="B27545" s="0" t="s">
        <v>216</v>
      </c>
      <c r="D27545" s="0" t="s">
        <v>268</v>
      </c>
      <c r="E27545" s="0" t="s">
        <v>216</v>
      </c>
      <c r="K27545" s="0" t="str">
        <f aca="false">IFERROR(VLOOKUP(H27545*1,'Merkleinc Datafeeds FY19Q2 wk12'!$A$1:$B$20000,2,1),"")</f>
        <v/>
      </c>
    </row>
    <row r="27546" customFormat="false" ht="15" hidden="false" customHeight="false" outlineLevel="0" collapsed="false">
      <c r="A27546" s="0" t="n">
        <v>1702695521</v>
      </c>
      <c r="B27546" s="0" t="s">
        <v>218</v>
      </c>
      <c r="D27546" s="0" t="s">
        <v>268</v>
      </c>
      <c r="E27546" s="0" t="s">
        <v>218</v>
      </c>
      <c r="K27546" s="0" t="str">
        <f aca="false">IFERROR(VLOOKUP(H27546*1,'Merkleinc Datafeeds FY19Q2 wk12'!$A$1:$B$20000,2,1),"")</f>
        <v/>
      </c>
    </row>
    <row r="27547" customFormat="false" ht="15" hidden="false" customHeight="false" outlineLevel="0" collapsed="false">
      <c r="A27547" s="0" t="n">
        <v>2851599082</v>
      </c>
      <c r="B27547" s="0" t="s">
        <v>220</v>
      </c>
      <c r="D27547" s="0" t="s">
        <v>268</v>
      </c>
      <c r="E27547" s="0" t="s">
        <v>216</v>
      </c>
      <c r="K27547" s="0" t="str">
        <f aca="false">IFERROR(VLOOKUP(H27547*1,'Merkleinc Datafeeds FY19Q2 wk12'!$A$1:$B$20000,2,1),"")</f>
        <v/>
      </c>
    </row>
    <row r="27548" customFormat="false" ht="15" hidden="false" customHeight="false" outlineLevel="0" collapsed="false">
      <c r="A27548" s="0" t="n">
        <v>2851599082</v>
      </c>
      <c r="B27548" s="0" t="s">
        <v>220</v>
      </c>
      <c r="D27548" s="0" t="s">
        <v>240</v>
      </c>
      <c r="E27548" s="0" t="s">
        <v>218</v>
      </c>
      <c r="K27548" s="0" t="str">
        <f aca="false">IFERROR(VLOOKUP(H27548*1,'Merkleinc Datafeeds FY19Q2 wk12'!$A$1:$B$20000,2,1),"")</f>
        <v/>
      </c>
    </row>
    <row r="27549" customFormat="false" ht="15" hidden="false" customHeight="false" outlineLevel="0" collapsed="false">
      <c r="A27549" s="0" t="n">
        <v>2851599082</v>
      </c>
      <c r="B27549" s="0" t="s">
        <v>220</v>
      </c>
      <c r="D27549" s="0" t="s">
        <v>796</v>
      </c>
      <c r="E27549" s="0" t="s">
        <v>216</v>
      </c>
      <c r="K27549" s="0" t="str">
        <f aca="false">IFERROR(VLOOKUP(H27549*1,'Merkleinc Datafeeds FY19Q2 wk12'!$A$1:$B$20000,2,1),"")</f>
        <v/>
      </c>
    </row>
    <row r="27550" customFormat="false" ht="15" hidden="false" customHeight="false" outlineLevel="0" collapsed="false">
      <c r="A27550" s="0" t="n">
        <v>2851599082</v>
      </c>
      <c r="B27550" s="0" t="s">
        <v>220</v>
      </c>
      <c r="D27550" s="0" t="s">
        <v>951</v>
      </c>
      <c r="K27550" s="0" t="str">
        <f aca="false">IFERROR(VLOOKUP(H27550*1,'Merkleinc Datafeeds FY19Q2 wk12'!$A$1:$B$20000,2,1),"")</f>
        <v/>
      </c>
    </row>
    <row r="27551" customFormat="false" ht="15" hidden="false" customHeight="false" outlineLevel="0" collapsed="false">
      <c r="A27551" s="0" t="n">
        <v>2851599082</v>
      </c>
      <c r="B27551" s="0" t="s">
        <v>220</v>
      </c>
      <c r="D27551" s="0" t="s">
        <v>951</v>
      </c>
      <c r="E27551" s="0" t="s">
        <v>218</v>
      </c>
      <c r="K27551" s="0" t="str">
        <f aca="false">IFERROR(VLOOKUP(H27551*1,'Merkleinc Datafeeds FY19Q2 wk12'!$A$1:$B$20000,2,1),"")</f>
        <v/>
      </c>
    </row>
    <row r="27552" customFormat="false" ht="15" hidden="false" customHeight="false" outlineLevel="0" collapsed="false">
      <c r="A27552" s="0" t="n">
        <v>2851599082</v>
      </c>
      <c r="B27552" s="0" t="s">
        <v>220</v>
      </c>
      <c r="D27552" s="0" t="s">
        <v>690</v>
      </c>
      <c r="E27552" s="0" t="s">
        <v>216</v>
      </c>
      <c r="K27552" s="0" t="str">
        <f aca="false">IFERROR(VLOOKUP(H27552*1,'Merkleinc Datafeeds FY19Q2 wk12'!$A$1:$B$20000,2,1),"")</f>
        <v/>
      </c>
    </row>
    <row r="27553" customFormat="false" ht="15" hidden="false" customHeight="false" outlineLevel="0" collapsed="false">
      <c r="A27553" s="0" t="n">
        <v>2851599082</v>
      </c>
      <c r="B27553" s="0" t="s">
        <v>220</v>
      </c>
      <c r="D27553" s="0" t="s">
        <v>235</v>
      </c>
      <c r="E27553" s="0" t="s">
        <v>216</v>
      </c>
      <c r="K27553" s="0" t="str">
        <f aca="false">IFERROR(VLOOKUP(H27553*1,'Merkleinc Datafeeds FY19Q2 wk12'!$A$1:$B$20000,2,1),"")</f>
        <v/>
      </c>
    </row>
    <row r="27554" customFormat="false" ht="15" hidden="false" customHeight="false" outlineLevel="0" collapsed="false">
      <c r="A27554" s="0" t="n">
        <v>2851599082</v>
      </c>
      <c r="B27554" s="0" t="s">
        <v>220</v>
      </c>
      <c r="D27554" s="0" t="s">
        <v>335</v>
      </c>
      <c r="E27554" s="0" t="s">
        <v>216</v>
      </c>
      <c r="K27554" s="0" t="str">
        <f aca="false">IFERROR(VLOOKUP(H27554*1,'Merkleinc Datafeeds FY19Q2 wk12'!$A$1:$B$20000,2,1),"")</f>
        <v/>
      </c>
    </row>
    <row r="27555" customFormat="false" ht="15" hidden="false" customHeight="false" outlineLevel="0" collapsed="false">
      <c r="A27555" s="0" t="n">
        <v>2851599082</v>
      </c>
      <c r="B27555" s="0" t="s">
        <v>220</v>
      </c>
      <c r="D27555" s="0" t="s">
        <v>224</v>
      </c>
      <c r="E27555" s="0" t="s">
        <v>216</v>
      </c>
      <c r="K27555" s="0" t="str">
        <f aca="false">IFERROR(VLOOKUP(H27555*1,'Merkleinc Datafeeds FY19Q2 wk12'!$A$1:$B$20000,2,1),"")</f>
        <v/>
      </c>
    </row>
    <row r="27556" customFormat="false" ht="15" hidden="false" customHeight="false" outlineLevel="0" collapsed="false">
      <c r="A27556" s="0" t="n">
        <v>2851599082</v>
      </c>
      <c r="B27556" s="0" t="s">
        <v>220</v>
      </c>
      <c r="D27556" s="0" t="s">
        <v>605</v>
      </c>
      <c r="E27556" s="0" t="s">
        <v>216</v>
      </c>
      <c r="K27556" s="0" t="str">
        <f aca="false">IFERROR(VLOOKUP(H27556*1,'Merkleinc Datafeeds FY19Q2 wk12'!$A$1:$B$20000,2,1),"")</f>
        <v/>
      </c>
    </row>
    <row r="27557" customFormat="false" ht="15" hidden="false" customHeight="false" outlineLevel="0" collapsed="false">
      <c r="A27557" s="0" t="n">
        <v>2851599082</v>
      </c>
      <c r="B27557" s="0" t="s">
        <v>220</v>
      </c>
      <c r="D27557" s="0" t="s">
        <v>1703</v>
      </c>
      <c r="E27557" s="0" t="s">
        <v>218</v>
      </c>
      <c r="K27557" s="0" t="str">
        <f aca="false">IFERROR(VLOOKUP(H27557*1,'Merkleinc Datafeeds FY19Q2 wk12'!$A$1:$B$20000,2,1),"")</f>
        <v/>
      </c>
    </row>
    <row r="27558" customFormat="false" ht="15" hidden="false" customHeight="false" outlineLevel="0" collapsed="false">
      <c r="A27558" s="0" t="n">
        <v>2851599082</v>
      </c>
      <c r="B27558" s="0" t="s">
        <v>220</v>
      </c>
      <c r="D27558" s="0" t="s">
        <v>951</v>
      </c>
      <c r="E27558" s="0" t="s">
        <v>220</v>
      </c>
      <c r="K27558" s="0" t="str">
        <f aca="false">IFERROR(VLOOKUP(H27558*1,'Merkleinc Datafeeds FY19Q2 wk12'!$A$1:$B$20000,2,1),"")</f>
        <v/>
      </c>
    </row>
    <row r="27559" customFormat="false" ht="15" hidden="false" customHeight="false" outlineLevel="0" collapsed="false">
      <c r="A27559" s="0" t="n">
        <v>2851599082</v>
      </c>
      <c r="B27559" s="0" t="s">
        <v>220</v>
      </c>
      <c r="D27559" s="0" t="s">
        <v>951</v>
      </c>
      <c r="E27559" s="0" t="s">
        <v>220</v>
      </c>
      <c r="K27559" s="0" t="str">
        <f aca="false">IFERROR(VLOOKUP(H27559*1,'Merkleinc Datafeeds FY19Q2 wk12'!$A$1:$B$20000,2,1),"")</f>
        <v/>
      </c>
    </row>
    <row r="27560" customFormat="false" ht="15" hidden="false" customHeight="false" outlineLevel="0" collapsed="false">
      <c r="A27560" s="0" t="n">
        <v>2851599082</v>
      </c>
      <c r="B27560" s="0" t="s">
        <v>220</v>
      </c>
      <c r="D27560" s="0" t="s">
        <v>951</v>
      </c>
      <c r="E27560" s="0" t="s">
        <v>220</v>
      </c>
      <c r="K27560" s="0" t="str">
        <f aca="false">IFERROR(VLOOKUP(H27560*1,'Merkleinc Datafeeds FY19Q2 wk12'!$A$1:$B$20000,2,1),"")</f>
        <v/>
      </c>
    </row>
    <row r="27561" customFormat="false" ht="15" hidden="false" customHeight="false" outlineLevel="0" collapsed="false">
      <c r="A27561" s="0" t="n">
        <v>2851599082</v>
      </c>
      <c r="B27561" s="0" t="s">
        <v>220</v>
      </c>
      <c r="D27561" s="0" t="s">
        <v>235</v>
      </c>
      <c r="E27561" s="0" t="s">
        <v>220</v>
      </c>
      <c r="K27561" s="0" t="str">
        <f aca="false">IFERROR(VLOOKUP(H27561*1,'Merkleinc Datafeeds FY19Q2 wk12'!$A$1:$B$20000,2,1),"")</f>
        <v/>
      </c>
    </row>
    <row r="27562" customFormat="false" ht="15" hidden="false" customHeight="false" outlineLevel="0" collapsed="false">
      <c r="A27562" s="0" t="n">
        <v>2851599082</v>
      </c>
      <c r="B27562" s="0" t="s">
        <v>220</v>
      </c>
      <c r="D27562" s="0" t="s">
        <v>235</v>
      </c>
      <c r="E27562" s="0" t="s">
        <v>220</v>
      </c>
      <c r="K27562" s="0" t="str">
        <f aca="false">IFERROR(VLOOKUP(H27562*1,'Merkleinc Datafeeds FY19Q2 wk12'!$A$1:$B$20000,2,1),"")</f>
        <v/>
      </c>
    </row>
    <row r="27563" customFormat="false" ht="15" hidden="false" customHeight="false" outlineLevel="0" collapsed="false">
      <c r="A27563" s="0" t="n">
        <v>2851599082</v>
      </c>
      <c r="B27563" s="0" t="s">
        <v>220</v>
      </c>
      <c r="D27563" s="0" t="s">
        <v>932</v>
      </c>
      <c r="E27563" s="0" t="s">
        <v>220</v>
      </c>
      <c r="K27563" s="0" t="str">
        <f aca="false">IFERROR(VLOOKUP(H27563*1,'Merkleinc Datafeeds FY19Q2 wk12'!$A$1:$B$20000,2,1),"")</f>
        <v/>
      </c>
    </row>
    <row r="27564" customFormat="false" ht="15" hidden="false" customHeight="false" outlineLevel="0" collapsed="false">
      <c r="A27564" s="0" t="n">
        <v>2851599082</v>
      </c>
      <c r="B27564" s="0" t="s">
        <v>220</v>
      </c>
      <c r="D27564" s="0" t="s">
        <v>1119</v>
      </c>
      <c r="E27564" s="0" t="s">
        <v>220</v>
      </c>
      <c r="K27564" s="0" t="str">
        <f aca="false">IFERROR(VLOOKUP(H27564*1,'Merkleinc Datafeeds FY19Q2 wk12'!$A$1:$B$20000,2,1),"")</f>
        <v/>
      </c>
    </row>
    <row r="27565" customFormat="false" ht="15" hidden="false" customHeight="false" outlineLevel="0" collapsed="false">
      <c r="A27565" s="0" t="n">
        <v>2851599082</v>
      </c>
      <c r="B27565" s="0" t="s">
        <v>220</v>
      </c>
      <c r="D27565" s="0" t="s">
        <v>1119</v>
      </c>
      <c r="E27565" s="0" t="s">
        <v>220</v>
      </c>
      <c r="K27565" s="0" t="str">
        <f aca="false">IFERROR(VLOOKUP(H27565*1,'Merkleinc Datafeeds FY19Q2 wk12'!$A$1:$B$20000,2,1),"")</f>
        <v/>
      </c>
    </row>
    <row r="27566" customFormat="false" ht="15" hidden="false" customHeight="false" outlineLevel="0" collapsed="false">
      <c r="A27566" s="0" t="n">
        <v>2851599082</v>
      </c>
      <c r="B27566" s="0" t="s">
        <v>220</v>
      </c>
      <c r="D27566" s="0" t="s">
        <v>1119</v>
      </c>
      <c r="E27566" s="0" t="s">
        <v>220</v>
      </c>
      <c r="K27566" s="0" t="str">
        <f aca="false">IFERROR(VLOOKUP(H27566*1,'Merkleinc Datafeeds FY19Q2 wk12'!$A$1:$B$20000,2,1),"")</f>
        <v/>
      </c>
    </row>
    <row r="27567" customFormat="false" ht="15" hidden="false" customHeight="false" outlineLevel="0" collapsed="false">
      <c r="A27567" s="0" t="n">
        <v>2851599082</v>
      </c>
      <c r="B27567" s="0" t="s">
        <v>220</v>
      </c>
      <c r="D27567" s="0" t="s">
        <v>1119</v>
      </c>
      <c r="E27567" s="0" t="s">
        <v>220</v>
      </c>
      <c r="K27567" s="0" t="str">
        <f aca="false">IFERROR(VLOOKUP(H27567*1,'Merkleinc Datafeeds FY19Q2 wk12'!$A$1:$B$20000,2,1),"")</f>
        <v/>
      </c>
    </row>
    <row r="27568" customFormat="false" ht="15" hidden="false" customHeight="false" outlineLevel="0" collapsed="false">
      <c r="A27568" s="0" t="n">
        <v>2851599082</v>
      </c>
      <c r="B27568" s="0" t="s">
        <v>220</v>
      </c>
      <c r="D27568" s="0" t="s">
        <v>1119</v>
      </c>
      <c r="E27568" s="0" t="s">
        <v>220</v>
      </c>
      <c r="K27568" s="0" t="str">
        <f aca="false">IFERROR(VLOOKUP(H27568*1,'Merkleinc Datafeeds FY19Q2 wk12'!$A$1:$B$20000,2,1),"")</f>
        <v/>
      </c>
    </row>
    <row r="27569" customFormat="false" ht="15" hidden="false" customHeight="false" outlineLevel="0" collapsed="false">
      <c r="A27569" s="0" t="n">
        <v>2851599082</v>
      </c>
      <c r="B27569" s="0" t="s">
        <v>220</v>
      </c>
      <c r="D27569" s="0" t="s">
        <v>1119</v>
      </c>
      <c r="E27569" s="0" t="s">
        <v>220</v>
      </c>
      <c r="K27569" s="0" t="str">
        <f aca="false">IFERROR(VLOOKUP(H27569*1,'Merkleinc Datafeeds FY19Q2 wk12'!$A$1:$B$20000,2,1),"")</f>
        <v/>
      </c>
    </row>
    <row r="27570" customFormat="false" ht="15" hidden="false" customHeight="false" outlineLevel="0" collapsed="false">
      <c r="A27570" s="0" t="n">
        <v>2851599082</v>
      </c>
      <c r="B27570" s="0" t="s">
        <v>220</v>
      </c>
      <c r="D27570" s="0" t="s">
        <v>1119</v>
      </c>
      <c r="E27570" s="0" t="s">
        <v>220</v>
      </c>
      <c r="K27570" s="0" t="str">
        <f aca="false">IFERROR(VLOOKUP(H27570*1,'Merkleinc Datafeeds FY19Q2 wk12'!$A$1:$B$20000,2,1),"")</f>
        <v/>
      </c>
    </row>
    <row r="27571" customFormat="false" ht="15" hidden="false" customHeight="false" outlineLevel="0" collapsed="false">
      <c r="A27571" s="0" t="n">
        <v>2851599082</v>
      </c>
      <c r="B27571" s="0" t="s">
        <v>220</v>
      </c>
      <c r="D27571" s="0" t="s">
        <v>1119</v>
      </c>
      <c r="E27571" s="0" t="s">
        <v>220</v>
      </c>
      <c r="K27571" s="0" t="str">
        <f aca="false">IFERROR(VLOOKUP(H27571*1,'Merkleinc Datafeeds FY19Q2 wk12'!$A$1:$B$20000,2,1),"")</f>
        <v/>
      </c>
    </row>
    <row r="27572" customFormat="false" ht="15" hidden="false" customHeight="false" outlineLevel="0" collapsed="false">
      <c r="A27572" s="0" t="n">
        <v>2717852148</v>
      </c>
      <c r="B27572" s="0" t="s">
        <v>218</v>
      </c>
      <c r="D27572" s="0" t="s">
        <v>1119</v>
      </c>
      <c r="E27572" s="0" t="s">
        <v>220</v>
      </c>
      <c r="K27572" s="0" t="str">
        <f aca="false">IFERROR(VLOOKUP(H27572*1,'Merkleinc Datafeeds FY19Q2 wk12'!$A$1:$B$20000,2,1),"")</f>
        <v/>
      </c>
    </row>
    <row r="27573" customFormat="false" ht="15" hidden="false" customHeight="false" outlineLevel="0" collapsed="false">
      <c r="A27573" s="0" t="n">
        <v>2717852148</v>
      </c>
      <c r="B27573" s="0" t="s">
        <v>218</v>
      </c>
      <c r="D27573" s="0" t="s">
        <v>1119</v>
      </c>
      <c r="E27573" s="0" t="s">
        <v>220</v>
      </c>
      <c r="K27573" s="0" t="str">
        <f aca="false">IFERROR(VLOOKUP(H27573*1,'Merkleinc Datafeeds FY19Q2 wk12'!$A$1:$B$20000,2,1),"")</f>
        <v/>
      </c>
    </row>
    <row r="27574" customFormat="false" ht="15" hidden="false" customHeight="false" outlineLevel="0" collapsed="false">
      <c r="A27574" s="0" t="n">
        <v>2717852148</v>
      </c>
      <c r="B27574" s="0" t="s">
        <v>218</v>
      </c>
      <c r="D27574" s="0" t="s">
        <v>1119</v>
      </c>
      <c r="E27574" s="0" t="s">
        <v>220</v>
      </c>
      <c r="K27574" s="0" t="str">
        <f aca="false">IFERROR(VLOOKUP(H27574*1,'Merkleinc Datafeeds FY19Q2 wk12'!$A$1:$B$20000,2,1),"")</f>
        <v/>
      </c>
    </row>
    <row r="27575" customFormat="false" ht="15" hidden="false" customHeight="false" outlineLevel="0" collapsed="false">
      <c r="A27575" s="0" t="n">
        <v>2717852148</v>
      </c>
      <c r="B27575" s="0" t="s">
        <v>218</v>
      </c>
      <c r="D27575" s="0" t="s">
        <v>1119</v>
      </c>
      <c r="E27575" s="0" t="s">
        <v>220</v>
      </c>
      <c r="K27575" s="0" t="str">
        <f aca="false">IFERROR(VLOOKUP(H27575*1,'Merkleinc Datafeeds FY19Q2 wk12'!$A$1:$B$20000,2,1),"")</f>
        <v/>
      </c>
    </row>
    <row r="27576" customFormat="false" ht="15" hidden="false" customHeight="false" outlineLevel="0" collapsed="false">
      <c r="A27576" s="0" t="n">
        <v>2717852148</v>
      </c>
      <c r="B27576" s="0" t="s">
        <v>218</v>
      </c>
      <c r="D27576" s="0" t="s">
        <v>1119</v>
      </c>
      <c r="E27576" s="0" t="s">
        <v>220</v>
      </c>
      <c r="K27576" s="0" t="str">
        <f aca="false">IFERROR(VLOOKUP(H27576*1,'Merkleinc Datafeeds FY19Q2 wk12'!$A$1:$B$20000,2,1),"")</f>
        <v/>
      </c>
    </row>
    <row r="27577" customFormat="false" ht="15" hidden="false" customHeight="false" outlineLevel="0" collapsed="false">
      <c r="A27577" s="0" t="n">
        <v>2717852148</v>
      </c>
      <c r="B27577" s="0" t="s">
        <v>218</v>
      </c>
      <c r="D27577" s="0" t="s">
        <v>1119</v>
      </c>
      <c r="E27577" s="0" t="s">
        <v>220</v>
      </c>
      <c r="K27577" s="0" t="str">
        <f aca="false">IFERROR(VLOOKUP(H27577*1,'Merkleinc Datafeeds FY19Q2 wk12'!$A$1:$B$20000,2,1),"")</f>
        <v/>
      </c>
    </row>
    <row r="27578" customFormat="false" ht="15" hidden="false" customHeight="false" outlineLevel="0" collapsed="false">
      <c r="A27578" s="0" t="n">
        <v>2717852148</v>
      </c>
      <c r="B27578" s="0" t="s">
        <v>218</v>
      </c>
      <c r="D27578" s="0" t="s">
        <v>1119</v>
      </c>
      <c r="E27578" s="0" t="s">
        <v>220</v>
      </c>
      <c r="K27578" s="0" t="str">
        <f aca="false">IFERROR(VLOOKUP(H27578*1,'Merkleinc Datafeeds FY19Q2 wk12'!$A$1:$B$20000,2,1),"")</f>
        <v/>
      </c>
    </row>
    <row r="27579" customFormat="false" ht="15" hidden="false" customHeight="false" outlineLevel="0" collapsed="false">
      <c r="A27579" s="0" t="n">
        <v>2717852148</v>
      </c>
      <c r="B27579" s="0" t="s">
        <v>218</v>
      </c>
      <c r="D27579" s="0" t="s">
        <v>1119</v>
      </c>
      <c r="E27579" s="0" t="s">
        <v>220</v>
      </c>
      <c r="K27579" s="0" t="str">
        <f aca="false">IFERROR(VLOOKUP(H27579*1,'Merkleinc Datafeeds FY19Q2 wk12'!$A$1:$B$20000,2,1),"")</f>
        <v/>
      </c>
    </row>
    <row r="27580" customFormat="false" ht="15" hidden="false" customHeight="false" outlineLevel="0" collapsed="false">
      <c r="D27580" s="0" t="s">
        <v>1119</v>
      </c>
      <c r="E27580" s="0" t="s">
        <v>220</v>
      </c>
      <c r="K27580" s="0" t="str">
        <f aca="false">IFERROR(VLOOKUP(H27580*1,'Merkleinc Datafeeds FY19Q2 wk12'!$A$1:$B$20000,2,1),"")</f>
        <v/>
      </c>
    </row>
    <row r="27581" customFormat="false" ht="15" hidden="false" customHeight="false" outlineLevel="0" collapsed="false">
      <c r="A27581" s="0" t="n">
        <v>1702773649</v>
      </c>
      <c r="B27581" s="0" t="s">
        <v>218</v>
      </c>
      <c r="D27581" s="0" t="s">
        <v>1119</v>
      </c>
      <c r="E27581" s="0" t="s">
        <v>220</v>
      </c>
      <c r="K27581" s="0" t="str">
        <f aca="false">IFERROR(VLOOKUP(H27581*1,'Merkleinc Datafeeds FY19Q2 wk12'!$A$1:$B$20000,2,1),"")</f>
        <v/>
      </c>
    </row>
    <row r="27582" customFormat="false" ht="15" hidden="false" customHeight="false" outlineLevel="0" collapsed="false">
      <c r="A27582" s="0" t="n">
        <v>1702773649</v>
      </c>
      <c r="B27582" s="0" t="s">
        <v>218</v>
      </c>
      <c r="D27582" s="0" t="s">
        <v>1119</v>
      </c>
      <c r="E27582" s="0" t="s">
        <v>220</v>
      </c>
      <c r="K27582" s="0" t="str">
        <f aca="false">IFERROR(VLOOKUP(H27582*1,'Merkleinc Datafeeds FY19Q2 wk12'!$A$1:$B$20000,2,1),"")</f>
        <v/>
      </c>
    </row>
    <row r="27583" customFormat="false" ht="15" hidden="false" customHeight="false" outlineLevel="0" collapsed="false">
      <c r="A27583" s="0" t="n">
        <v>1702773649</v>
      </c>
      <c r="B27583" s="0" t="s">
        <v>218</v>
      </c>
      <c r="D27583" s="0" t="s">
        <v>1119</v>
      </c>
      <c r="E27583" s="0" t="s">
        <v>218</v>
      </c>
      <c r="K27583" s="0" t="str">
        <f aca="false">IFERROR(VLOOKUP(H27583*1,'Merkleinc Datafeeds FY19Q2 wk12'!$A$1:$B$20000,2,1),"")</f>
        <v/>
      </c>
    </row>
    <row r="27584" customFormat="false" ht="15" hidden="false" customHeight="false" outlineLevel="0" collapsed="false">
      <c r="A27584" s="0" t="n">
        <v>1702695872</v>
      </c>
      <c r="B27584" s="0" t="s">
        <v>218</v>
      </c>
      <c r="D27584" s="0" t="s">
        <v>1119</v>
      </c>
      <c r="E27584" s="0" t="s">
        <v>218</v>
      </c>
      <c r="K27584" s="0" t="str">
        <f aca="false">IFERROR(VLOOKUP(H27584*1,'Merkleinc Datafeeds FY19Q2 wk12'!$A$1:$B$20000,2,1),"")</f>
        <v/>
      </c>
    </row>
    <row r="27585" customFormat="false" ht="15" hidden="false" customHeight="false" outlineLevel="0" collapsed="false">
      <c r="A27585" s="0" t="n">
        <v>1702695872</v>
      </c>
      <c r="B27585" s="0" t="s">
        <v>218</v>
      </c>
      <c r="D27585" s="0" t="s">
        <v>1119</v>
      </c>
      <c r="E27585" s="0" t="s">
        <v>218</v>
      </c>
      <c r="K27585" s="0" t="str">
        <f aca="false">IFERROR(VLOOKUP(H27585*1,'Merkleinc Datafeeds FY19Q2 wk12'!$A$1:$B$20000,2,1),"")</f>
        <v/>
      </c>
    </row>
    <row r="27586" customFormat="false" ht="15" hidden="false" customHeight="false" outlineLevel="0" collapsed="false">
      <c r="A27586" s="0" t="n">
        <v>3197467739</v>
      </c>
      <c r="B27586" s="0" t="s">
        <v>218</v>
      </c>
      <c r="D27586" s="0" t="s">
        <v>1119</v>
      </c>
      <c r="E27586" s="0" t="s">
        <v>218</v>
      </c>
      <c r="K27586" s="0" t="str">
        <f aca="false">IFERROR(VLOOKUP(H27586*1,'Merkleinc Datafeeds FY19Q2 wk12'!$A$1:$B$20000,2,1),"")</f>
        <v/>
      </c>
    </row>
    <row r="27587" customFormat="false" ht="15" hidden="false" customHeight="false" outlineLevel="0" collapsed="false">
      <c r="A27587" s="0" t="n">
        <v>1702775112</v>
      </c>
      <c r="B27587" s="0" t="s">
        <v>216</v>
      </c>
      <c r="D27587" s="0" t="s">
        <v>1119</v>
      </c>
      <c r="E27587" s="0" t="s">
        <v>218</v>
      </c>
      <c r="K27587" s="0" t="str">
        <f aca="false">IFERROR(VLOOKUP(H27587*1,'Merkleinc Datafeeds FY19Q2 wk12'!$A$1:$B$20000,2,1),"")</f>
        <v/>
      </c>
    </row>
    <row r="27588" customFormat="false" ht="15" hidden="false" customHeight="false" outlineLevel="0" collapsed="false">
      <c r="A27588" s="0" t="n">
        <v>1873115747</v>
      </c>
      <c r="B27588" s="0" t="s">
        <v>234</v>
      </c>
      <c r="D27588" s="0" t="s">
        <v>1119</v>
      </c>
      <c r="E27588" s="0" t="s">
        <v>218</v>
      </c>
      <c r="K27588" s="0" t="str">
        <f aca="false">IFERROR(VLOOKUP(H27588*1,'Merkleinc Datafeeds FY19Q2 wk12'!$A$1:$B$20000,2,1),"")</f>
        <v/>
      </c>
    </row>
    <row r="27589" customFormat="false" ht="15" hidden="false" customHeight="false" outlineLevel="0" collapsed="false">
      <c r="A27589" s="0" t="n">
        <v>2483502137</v>
      </c>
      <c r="B27589" s="0" t="s">
        <v>216</v>
      </c>
      <c r="D27589" s="0" t="s">
        <v>263</v>
      </c>
      <c r="E27589" s="0" t="s">
        <v>218</v>
      </c>
      <c r="K27589" s="0" t="str">
        <f aca="false">IFERROR(VLOOKUP(H27589*1,'Merkleinc Datafeeds FY19Q2 wk12'!$A$1:$B$20000,2,1),"")</f>
        <v/>
      </c>
    </row>
    <row r="27590" customFormat="false" ht="15" hidden="false" customHeight="false" outlineLevel="0" collapsed="false">
      <c r="A27590" s="0" t="n">
        <v>2483502137</v>
      </c>
      <c r="B27590" s="0" t="s">
        <v>216</v>
      </c>
      <c r="D27590" s="0" t="s">
        <v>263</v>
      </c>
      <c r="E27590" s="0" t="s">
        <v>218</v>
      </c>
      <c r="K27590" s="0" t="str">
        <f aca="false">IFERROR(VLOOKUP(H27590*1,'Merkleinc Datafeeds FY19Q2 wk12'!$A$1:$B$20000,2,1),"")</f>
        <v/>
      </c>
    </row>
    <row r="27591" customFormat="false" ht="15" hidden="false" customHeight="false" outlineLevel="0" collapsed="false">
      <c r="A27591" s="0" t="n">
        <v>2483502137</v>
      </c>
      <c r="B27591" s="0" t="s">
        <v>216</v>
      </c>
      <c r="D27591" s="0" t="s">
        <v>263</v>
      </c>
      <c r="K27591" s="0" t="str">
        <f aca="false">IFERROR(VLOOKUP(H27591*1,'Merkleinc Datafeeds FY19Q2 wk12'!$A$1:$B$20000,2,1),"")</f>
        <v/>
      </c>
    </row>
    <row r="27592" customFormat="false" ht="15" hidden="false" customHeight="false" outlineLevel="0" collapsed="false">
      <c r="A27592" s="0" t="n">
        <v>2483502137</v>
      </c>
      <c r="B27592" s="0" t="s">
        <v>216</v>
      </c>
      <c r="D27592" s="0" t="s">
        <v>263</v>
      </c>
      <c r="E27592" s="0" t="s">
        <v>218</v>
      </c>
      <c r="K27592" s="0" t="str">
        <f aca="false">IFERROR(VLOOKUP(H27592*1,'Merkleinc Datafeeds FY19Q2 wk12'!$A$1:$B$20000,2,1),"")</f>
        <v/>
      </c>
    </row>
    <row r="27593" customFormat="false" ht="15" hidden="false" customHeight="false" outlineLevel="0" collapsed="false">
      <c r="A27593" s="0" t="n">
        <v>2483502137</v>
      </c>
      <c r="B27593" s="0" t="s">
        <v>216</v>
      </c>
      <c r="D27593" s="0" t="s">
        <v>263</v>
      </c>
      <c r="E27593" s="0" t="s">
        <v>218</v>
      </c>
      <c r="K27593" s="0" t="str">
        <f aca="false">IFERROR(VLOOKUP(H27593*1,'Merkleinc Datafeeds FY19Q2 wk12'!$A$1:$B$20000,2,1),"")</f>
        <v/>
      </c>
    </row>
    <row r="27594" customFormat="false" ht="15" hidden="false" customHeight="false" outlineLevel="0" collapsed="false">
      <c r="A27594" s="0" t="n">
        <v>2483502137</v>
      </c>
      <c r="B27594" s="0" t="s">
        <v>216</v>
      </c>
      <c r="D27594" s="0" t="s">
        <v>263</v>
      </c>
      <c r="E27594" s="0" t="s">
        <v>218</v>
      </c>
      <c r="K27594" s="0" t="str">
        <f aca="false">IFERROR(VLOOKUP(H27594*1,'Merkleinc Datafeeds FY19Q2 wk12'!$A$1:$B$20000,2,1),"")</f>
        <v/>
      </c>
    </row>
    <row r="27595" customFormat="false" ht="15" hidden="false" customHeight="false" outlineLevel="0" collapsed="false">
      <c r="A27595" s="0" t="n">
        <v>2466262722</v>
      </c>
      <c r="B27595" s="0" t="s">
        <v>218</v>
      </c>
      <c r="D27595" s="0" t="s">
        <v>263</v>
      </c>
      <c r="E27595" s="0" t="s">
        <v>218</v>
      </c>
      <c r="K27595" s="0" t="str">
        <f aca="false">IFERROR(VLOOKUP(H27595*1,'Merkleinc Datafeeds FY19Q2 wk12'!$A$1:$B$20000,2,1),"")</f>
        <v/>
      </c>
    </row>
    <row r="27596" customFormat="false" ht="15" hidden="false" customHeight="false" outlineLevel="0" collapsed="false">
      <c r="A27596" s="0" t="n">
        <v>2612027353</v>
      </c>
      <c r="B27596" s="0" t="s">
        <v>216</v>
      </c>
      <c r="D27596" s="0" t="s">
        <v>263</v>
      </c>
      <c r="E27596" s="0" t="s">
        <v>218</v>
      </c>
      <c r="K27596" s="0" t="str">
        <f aca="false">IFERROR(VLOOKUP(H27596*1,'Merkleinc Datafeeds FY19Q2 wk12'!$A$1:$B$20000,2,1),"")</f>
        <v/>
      </c>
    </row>
    <row r="27597" customFormat="false" ht="15" hidden="false" customHeight="false" outlineLevel="0" collapsed="false">
      <c r="A27597" s="0" t="n">
        <v>2612027353</v>
      </c>
      <c r="B27597" s="0" t="s">
        <v>216</v>
      </c>
      <c r="D27597" s="0" t="s">
        <v>1523</v>
      </c>
      <c r="E27597" s="0" t="s">
        <v>218</v>
      </c>
      <c r="K27597" s="0" t="str">
        <f aca="false">IFERROR(VLOOKUP(H27597*1,'Merkleinc Datafeeds FY19Q2 wk12'!$A$1:$B$20000,2,1),"")</f>
        <v/>
      </c>
    </row>
    <row r="27598" customFormat="false" ht="15" hidden="false" customHeight="false" outlineLevel="0" collapsed="false">
      <c r="A27598" s="0" t="n">
        <v>2612027353</v>
      </c>
      <c r="B27598" s="0" t="s">
        <v>216</v>
      </c>
      <c r="D27598" s="0" t="s">
        <v>1704</v>
      </c>
      <c r="E27598" s="0" t="s">
        <v>216</v>
      </c>
      <c r="K27598" s="0" t="str">
        <f aca="false">IFERROR(VLOOKUP(H27598*1,'Merkleinc Datafeeds FY19Q2 wk12'!$A$1:$B$20000,2,1),"")</f>
        <v/>
      </c>
    </row>
    <row r="27599" customFormat="false" ht="15" hidden="false" customHeight="false" outlineLevel="0" collapsed="false">
      <c r="A27599" s="0" t="n">
        <v>2612027353</v>
      </c>
      <c r="B27599" s="0" t="s">
        <v>216</v>
      </c>
      <c r="D27599" s="0" t="s">
        <v>1704</v>
      </c>
      <c r="E27599" s="0" t="s">
        <v>234</v>
      </c>
      <c r="K27599" s="0" t="str">
        <f aca="false">IFERROR(VLOOKUP(H27599*1,'Merkleinc Datafeeds FY19Q2 wk12'!$A$1:$B$20000,2,1),"")</f>
        <v/>
      </c>
    </row>
    <row r="27600" customFormat="false" ht="15" hidden="false" customHeight="false" outlineLevel="0" collapsed="false">
      <c r="A27600" s="0" t="n">
        <v>2612027353</v>
      </c>
      <c r="B27600" s="0" t="s">
        <v>216</v>
      </c>
      <c r="D27600" s="0" t="s">
        <v>1704</v>
      </c>
      <c r="E27600" s="0" t="s">
        <v>216</v>
      </c>
      <c r="K27600" s="0" t="str">
        <f aca="false">IFERROR(VLOOKUP(H27600*1,'Merkleinc Datafeeds FY19Q2 wk12'!$A$1:$B$20000,2,1),"")</f>
        <v/>
      </c>
    </row>
    <row r="27601" customFormat="false" ht="15" hidden="false" customHeight="false" outlineLevel="0" collapsed="false">
      <c r="A27601" s="0" t="n">
        <v>2612027353</v>
      </c>
      <c r="B27601" s="0" t="s">
        <v>216</v>
      </c>
      <c r="D27601" s="0" t="s">
        <v>378</v>
      </c>
      <c r="E27601" s="0" t="s">
        <v>216</v>
      </c>
      <c r="K27601" s="0" t="str">
        <f aca="false">IFERROR(VLOOKUP(H27601*1,'Merkleinc Datafeeds FY19Q2 wk12'!$A$1:$B$20000,2,1),"")</f>
        <v/>
      </c>
    </row>
    <row r="27602" customFormat="false" ht="15" hidden="false" customHeight="false" outlineLevel="0" collapsed="false">
      <c r="A27602" s="0" t="n">
        <v>2612027353</v>
      </c>
      <c r="B27602" s="0" t="s">
        <v>216</v>
      </c>
      <c r="D27602" s="0" t="s">
        <v>378</v>
      </c>
      <c r="E27602" s="0" t="s">
        <v>216</v>
      </c>
      <c r="K27602" s="0" t="str">
        <f aca="false">IFERROR(VLOOKUP(H27602*1,'Merkleinc Datafeeds FY19Q2 wk12'!$A$1:$B$20000,2,1),"")</f>
        <v/>
      </c>
    </row>
    <row r="27603" customFormat="false" ht="15" hidden="false" customHeight="false" outlineLevel="0" collapsed="false">
      <c r="A27603" s="0" t="n">
        <v>2612027353</v>
      </c>
      <c r="B27603" s="0" t="s">
        <v>216</v>
      </c>
      <c r="D27603" s="0" t="s">
        <v>1705</v>
      </c>
      <c r="E27603" s="0" t="s">
        <v>216</v>
      </c>
      <c r="K27603" s="0" t="str">
        <f aca="false">IFERROR(VLOOKUP(H27603*1,'Merkleinc Datafeeds FY19Q2 wk12'!$A$1:$B$20000,2,1),"")</f>
        <v/>
      </c>
    </row>
    <row r="27604" customFormat="false" ht="15" hidden="false" customHeight="false" outlineLevel="0" collapsed="false">
      <c r="A27604" s="0" t="n">
        <v>2612027353</v>
      </c>
      <c r="B27604" s="0" t="s">
        <v>216</v>
      </c>
      <c r="D27604" s="0" t="s">
        <v>951</v>
      </c>
      <c r="E27604" s="0" t="s">
        <v>216</v>
      </c>
      <c r="K27604" s="0" t="str">
        <f aca="false">IFERROR(VLOOKUP(H27604*1,'Merkleinc Datafeeds FY19Q2 wk12'!$A$1:$B$20000,2,1),"")</f>
        <v/>
      </c>
    </row>
    <row r="27605" customFormat="false" ht="15" hidden="false" customHeight="false" outlineLevel="0" collapsed="false">
      <c r="A27605" s="0" t="n">
        <v>2612027353</v>
      </c>
      <c r="B27605" s="0" t="s">
        <v>216</v>
      </c>
      <c r="D27605" s="0" t="s">
        <v>240</v>
      </c>
      <c r="E27605" s="0" t="s">
        <v>216</v>
      </c>
      <c r="K27605" s="0" t="str">
        <f aca="false">IFERROR(VLOOKUP(H27605*1,'Merkleinc Datafeeds FY19Q2 wk12'!$A$1:$B$20000,2,1),"")</f>
        <v/>
      </c>
    </row>
    <row r="27606" customFormat="false" ht="15" hidden="false" customHeight="false" outlineLevel="0" collapsed="false">
      <c r="A27606" s="0" t="n">
        <v>2612027353</v>
      </c>
      <c r="B27606" s="0" t="s">
        <v>216</v>
      </c>
      <c r="D27606" s="0" t="s">
        <v>235</v>
      </c>
      <c r="E27606" s="0" t="s">
        <v>218</v>
      </c>
      <c r="K27606" s="0" t="str">
        <f aca="false">IFERROR(VLOOKUP(H27606*1,'Merkleinc Datafeeds FY19Q2 wk12'!$A$1:$B$20000,2,1),"")</f>
        <v/>
      </c>
    </row>
    <row r="27607" customFormat="false" ht="15" hidden="false" customHeight="false" outlineLevel="0" collapsed="false">
      <c r="A27607" s="0" t="n">
        <v>1873115747</v>
      </c>
      <c r="B27607" s="0" t="s">
        <v>234</v>
      </c>
      <c r="D27607" s="0" t="s">
        <v>235</v>
      </c>
      <c r="E27607" s="0" t="s">
        <v>216</v>
      </c>
      <c r="K27607" s="0" t="str">
        <f aca="false">IFERROR(VLOOKUP(H27607*1,'Merkleinc Datafeeds FY19Q2 wk12'!$A$1:$B$20000,2,1),"")</f>
        <v/>
      </c>
    </row>
    <row r="27608" customFormat="false" ht="15" hidden="false" customHeight="false" outlineLevel="0" collapsed="false">
      <c r="A27608" s="0" t="n">
        <v>1873115747</v>
      </c>
      <c r="B27608" s="0" t="s">
        <v>234</v>
      </c>
      <c r="D27608" s="0" t="s">
        <v>235</v>
      </c>
      <c r="E27608" s="0" t="s">
        <v>216</v>
      </c>
      <c r="K27608" s="0" t="str">
        <f aca="false">IFERROR(VLOOKUP(H27608*1,'Merkleinc Datafeeds FY19Q2 wk12'!$A$1:$B$20000,2,1),"")</f>
        <v/>
      </c>
    </row>
    <row r="27609" customFormat="false" ht="15" hidden="false" customHeight="false" outlineLevel="0" collapsed="false">
      <c r="A27609" s="0" t="n">
        <v>1873115747</v>
      </c>
      <c r="B27609" s="0" t="s">
        <v>234</v>
      </c>
      <c r="D27609" s="0" t="s">
        <v>235</v>
      </c>
      <c r="E27609" s="0" t="s">
        <v>216</v>
      </c>
      <c r="K27609" s="0" t="str">
        <f aca="false">IFERROR(VLOOKUP(H27609*1,'Merkleinc Datafeeds FY19Q2 wk12'!$A$1:$B$20000,2,1),"")</f>
        <v/>
      </c>
    </row>
    <row r="27610" customFormat="false" ht="15" hidden="false" customHeight="false" outlineLevel="0" collapsed="false">
      <c r="A27610" s="0" t="n">
        <v>1873115747</v>
      </c>
      <c r="B27610" s="0" t="s">
        <v>234</v>
      </c>
      <c r="D27610" s="0" t="s">
        <v>235</v>
      </c>
      <c r="E27610" s="0" t="s">
        <v>216</v>
      </c>
      <c r="K27610" s="0" t="str">
        <f aca="false">IFERROR(VLOOKUP(H27610*1,'Merkleinc Datafeeds FY19Q2 wk12'!$A$1:$B$20000,2,1),"")</f>
        <v/>
      </c>
    </row>
    <row r="27611" customFormat="false" ht="15" hidden="false" customHeight="false" outlineLevel="0" collapsed="false">
      <c r="A27611" s="0" t="n">
        <v>1873115747</v>
      </c>
      <c r="B27611" s="0" t="s">
        <v>234</v>
      </c>
      <c r="D27611" s="0" t="s">
        <v>235</v>
      </c>
      <c r="E27611" s="0" t="s">
        <v>216</v>
      </c>
      <c r="K27611" s="0" t="str">
        <f aca="false">IFERROR(VLOOKUP(H27611*1,'Merkleinc Datafeeds FY19Q2 wk12'!$A$1:$B$20000,2,1),"")</f>
        <v/>
      </c>
    </row>
    <row r="27612" customFormat="false" ht="15" hidden="false" customHeight="false" outlineLevel="0" collapsed="false">
      <c r="A27612" s="0" t="n">
        <v>1873115747</v>
      </c>
      <c r="B27612" s="0" t="s">
        <v>234</v>
      </c>
      <c r="D27612" s="0" t="s">
        <v>1706</v>
      </c>
      <c r="E27612" s="0" t="s">
        <v>216</v>
      </c>
      <c r="K27612" s="0" t="str">
        <f aca="false">IFERROR(VLOOKUP(H27612*1,'Merkleinc Datafeeds FY19Q2 wk12'!$A$1:$B$20000,2,1),"")</f>
        <v/>
      </c>
    </row>
    <row r="27613" customFormat="false" ht="15" hidden="false" customHeight="false" outlineLevel="0" collapsed="false">
      <c r="A27613" s="0" t="n">
        <v>1873115747</v>
      </c>
      <c r="B27613" s="0" t="s">
        <v>234</v>
      </c>
      <c r="D27613" s="0" t="s">
        <v>224</v>
      </c>
      <c r="E27613" s="0" t="s">
        <v>216</v>
      </c>
      <c r="K27613" s="0" t="str">
        <f aca="false">IFERROR(VLOOKUP(H27613*1,'Merkleinc Datafeeds FY19Q2 wk12'!$A$1:$B$20000,2,1),"")</f>
        <v/>
      </c>
    </row>
    <row r="27614" customFormat="false" ht="15" hidden="false" customHeight="false" outlineLevel="0" collapsed="false">
      <c r="A27614" s="0" t="n">
        <v>1873115747</v>
      </c>
      <c r="B27614" s="0" t="s">
        <v>234</v>
      </c>
      <c r="D27614" s="0" t="s">
        <v>224</v>
      </c>
      <c r="E27614" s="0" t="s">
        <v>216</v>
      </c>
      <c r="K27614" s="0" t="str">
        <f aca="false">IFERROR(VLOOKUP(H27614*1,'Merkleinc Datafeeds FY19Q2 wk12'!$A$1:$B$20000,2,1),"")</f>
        <v/>
      </c>
    </row>
    <row r="27615" customFormat="false" ht="15" hidden="false" customHeight="false" outlineLevel="0" collapsed="false">
      <c r="A27615" s="0" t="n">
        <v>3372135810</v>
      </c>
      <c r="B27615" s="0" t="s">
        <v>218</v>
      </c>
      <c r="D27615" s="0" t="s">
        <v>224</v>
      </c>
      <c r="E27615" s="0" t="s">
        <v>216</v>
      </c>
      <c r="K27615" s="0" t="str">
        <f aca="false">IFERROR(VLOOKUP(H27615*1,'Merkleinc Datafeeds FY19Q2 wk12'!$A$1:$B$20000,2,1),"")</f>
        <v/>
      </c>
    </row>
    <row r="27616" customFormat="false" ht="15" hidden="false" customHeight="false" outlineLevel="0" collapsed="false">
      <c r="A27616" s="0" t="n">
        <v>3426043093</v>
      </c>
      <c r="B27616" s="0" t="s">
        <v>218</v>
      </c>
      <c r="D27616" s="0" t="s">
        <v>224</v>
      </c>
      <c r="E27616" s="0" t="s">
        <v>216</v>
      </c>
      <c r="K27616" s="0" t="str">
        <f aca="false">IFERROR(VLOOKUP(H27616*1,'Merkleinc Datafeeds FY19Q2 wk12'!$A$1:$B$20000,2,1),"")</f>
        <v/>
      </c>
    </row>
    <row r="27617" customFormat="false" ht="15" hidden="false" customHeight="false" outlineLevel="0" collapsed="false">
      <c r="A27617" s="0" t="n">
        <v>3426043093</v>
      </c>
      <c r="B27617" s="0" t="s">
        <v>218</v>
      </c>
      <c r="D27617" s="0" t="s">
        <v>224</v>
      </c>
      <c r="E27617" s="0" t="s">
        <v>216</v>
      </c>
      <c r="K27617" s="0" t="str">
        <f aca="false">IFERROR(VLOOKUP(H27617*1,'Merkleinc Datafeeds FY19Q2 wk12'!$A$1:$B$20000,2,1),"")</f>
        <v/>
      </c>
    </row>
    <row r="27618" customFormat="false" ht="15" hidden="false" customHeight="false" outlineLevel="0" collapsed="false">
      <c r="A27618" s="0" t="n">
        <v>1702775112</v>
      </c>
      <c r="B27618" s="0" t="s">
        <v>216</v>
      </c>
      <c r="D27618" s="0" t="s">
        <v>224</v>
      </c>
      <c r="E27618" s="0" t="s">
        <v>234</v>
      </c>
      <c r="K27618" s="0" t="str">
        <f aca="false">IFERROR(VLOOKUP(H27618*1,'Merkleinc Datafeeds FY19Q2 wk12'!$A$1:$B$20000,2,1),"")</f>
        <v/>
      </c>
    </row>
    <row r="27619" customFormat="false" ht="15" hidden="false" customHeight="false" outlineLevel="0" collapsed="false">
      <c r="A27619" s="0" t="n">
        <v>1702775112</v>
      </c>
      <c r="B27619" s="0" t="s">
        <v>216</v>
      </c>
      <c r="D27619" s="0" t="s">
        <v>224</v>
      </c>
      <c r="E27619" s="0" t="s">
        <v>234</v>
      </c>
      <c r="K27619" s="0" t="str">
        <f aca="false">IFERROR(VLOOKUP(H27619*1,'Merkleinc Datafeeds FY19Q2 wk12'!$A$1:$B$20000,2,1),"")</f>
        <v/>
      </c>
    </row>
    <row r="27620" customFormat="false" ht="15" hidden="false" customHeight="false" outlineLevel="0" collapsed="false">
      <c r="A27620" s="0" t="n">
        <v>1702775112</v>
      </c>
      <c r="B27620" s="0" t="s">
        <v>216</v>
      </c>
      <c r="D27620" s="0" t="s">
        <v>224</v>
      </c>
      <c r="E27620" s="0" t="s">
        <v>234</v>
      </c>
      <c r="K27620" s="0" t="str">
        <f aca="false">IFERROR(VLOOKUP(H27620*1,'Merkleinc Datafeeds FY19Q2 wk12'!$A$1:$B$20000,2,1),"")</f>
        <v/>
      </c>
    </row>
    <row r="27621" customFormat="false" ht="15" hidden="false" customHeight="false" outlineLevel="0" collapsed="false">
      <c r="A27621" s="0" t="n">
        <v>1702775112</v>
      </c>
      <c r="B27621" s="0" t="s">
        <v>216</v>
      </c>
      <c r="D27621" s="0" t="s">
        <v>224</v>
      </c>
      <c r="E27621" s="0" t="s">
        <v>234</v>
      </c>
      <c r="K27621" s="0" t="str">
        <f aca="false">IFERROR(VLOOKUP(H27621*1,'Merkleinc Datafeeds FY19Q2 wk12'!$A$1:$B$20000,2,1),"")</f>
        <v/>
      </c>
    </row>
    <row r="27622" customFormat="false" ht="15" hidden="false" customHeight="false" outlineLevel="0" collapsed="false">
      <c r="A27622" s="0" t="n">
        <v>1702775112</v>
      </c>
      <c r="B27622" s="0" t="s">
        <v>216</v>
      </c>
      <c r="D27622" s="0" t="s">
        <v>224</v>
      </c>
      <c r="E27622" s="0" t="s">
        <v>234</v>
      </c>
      <c r="K27622" s="0" t="str">
        <f aca="false">IFERROR(VLOOKUP(H27622*1,'Merkleinc Datafeeds FY19Q2 wk12'!$A$1:$B$20000,2,1),"")</f>
        <v/>
      </c>
    </row>
    <row r="27623" customFormat="false" ht="15" hidden="false" customHeight="false" outlineLevel="0" collapsed="false">
      <c r="A27623" s="0" t="n">
        <v>1702775112</v>
      </c>
      <c r="B27623" s="0" t="s">
        <v>216</v>
      </c>
      <c r="D27623" s="0" t="s">
        <v>224</v>
      </c>
      <c r="E27623" s="0" t="s">
        <v>234</v>
      </c>
      <c r="K27623" s="0" t="str">
        <f aca="false">IFERROR(VLOOKUP(H27623*1,'Merkleinc Datafeeds FY19Q2 wk12'!$A$1:$B$20000,2,1),"")</f>
        <v/>
      </c>
    </row>
    <row r="27624" customFormat="false" ht="15" hidden="false" customHeight="false" outlineLevel="0" collapsed="false">
      <c r="A27624" s="0" t="n">
        <v>1702775112</v>
      </c>
      <c r="B27624" s="0" t="s">
        <v>216</v>
      </c>
      <c r="D27624" s="0" t="s">
        <v>240</v>
      </c>
      <c r="E27624" s="0" t="s">
        <v>234</v>
      </c>
      <c r="K27624" s="0" t="str">
        <f aca="false">IFERROR(VLOOKUP(H27624*1,'Merkleinc Datafeeds FY19Q2 wk12'!$A$1:$B$20000,2,1),"")</f>
        <v/>
      </c>
    </row>
    <row r="27625" customFormat="false" ht="15" hidden="false" customHeight="false" outlineLevel="0" collapsed="false">
      <c r="A27625" s="0" t="n">
        <v>1702775112</v>
      </c>
      <c r="B27625" s="0" t="s">
        <v>216</v>
      </c>
      <c r="D27625" s="0" t="s">
        <v>240</v>
      </c>
      <c r="E27625" s="0" t="s">
        <v>234</v>
      </c>
      <c r="K27625" s="0" t="str">
        <f aca="false">IFERROR(VLOOKUP(H27625*1,'Merkleinc Datafeeds FY19Q2 wk12'!$A$1:$B$20000,2,1),"")</f>
        <v/>
      </c>
    </row>
    <row r="27626" customFormat="false" ht="15" hidden="false" customHeight="false" outlineLevel="0" collapsed="false">
      <c r="A27626" s="0" t="n">
        <v>1702775112</v>
      </c>
      <c r="B27626" s="0" t="s">
        <v>216</v>
      </c>
      <c r="D27626" s="0" t="s">
        <v>240</v>
      </c>
      <c r="E27626" s="0" t="s">
        <v>218</v>
      </c>
      <c r="K27626" s="0" t="str">
        <f aca="false">IFERROR(VLOOKUP(H27626*1,'Merkleinc Datafeeds FY19Q2 wk12'!$A$1:$B$20000,2,1),"")</f>
        <v/>
      </c>
    </row>
    <row r="27627" customFormat="false" ht="15" hidden="false" customHeight="false" outlineLevel="0" collapsed="false">
      <c r="A27627" s="0" t="n">
        <v>1702775112</v>
      </c>
      <c r="B27627" s="0" t="s">
        <v>216</v>
      </c>
      <c r="D27627" s="0" t="s">
        <v>240</v>
      </c>
      <c r="E27627" s="0" t="s">
        <v>218</v>
      </c>
      <c r="K27627" s="0" t="str">
        <f aca="false">IFERROR(VLOOKUP(H27627*1,'Merkleinc Datafeeds FY19Q2 wk12'!$A$1:$B$20000,2,1),"")</f>
        <v/>
      </c>
    </row>
    <row r="27628" customFormat="false" ht="15" hidden="false" customHeight="false" outlineLevel="0" collapsed="false">
      <c r="A27628" s="0" t="n">
        <v>1702775112</v>
      </c>
      <c r="B27628" s="0" t="s">
        <v>216</v>
      </c>
      <c r="D27628" s="0" t="s">
        <v>240</v>
      </c>
      <c r="E27628" s="0" t="s">
        <v>218</v>
      </c>
      <c r="K27628" s="0" t="str">
        <f aca="false">IFERROR(VLOOKUP(H27628*1,'Merkleinc Datafeeds FY19Q2 wk12'!$A$1:$B$20000,2,1),"")</f>
        <v/>
      </c>
    </row>
    <row r="27629" customFormat="false" ht="15" hidden="false" customHeight="false" outlineLevel="0" collapsed="false">
      <c r="A27629" s="0" t="n">
        <v>1702775112</v>
      </c>
      <c r="B27629" s="0" t="s">
        <v>216</v>
      </c>
      <c r="D27629" s="0" t="s">
        <v>240</v>
      </c>
      <c r="E27629" s="0" t="s">
        <v>216</v>
      </c>
      <c r="K27629" s="0" t="str">
        <f aca="false">IFERROR(VLOOKUP(H27629*1,'Merkleinc Datafeeds FY19Q2 wk12'!$A$1:$B$20000,2,1),"")</f>
        <v/>
      </c>
    </row>
    <row r="27630" customFormat="false" ht="15" hidden="false" customHeight="false" outlineLevel="0" collapsed="false">
      <c r="A27630" s="0" t="n">
        <v>1702775112</v>
      </c>
      <c r="B27630" s="0" t="s">
        <v>216</v>
      </c>
      <c r="D27630" s="0" t="s">
        <v>240</v>
      </c>
      <c r="E27630" s="0" t="s">
        <v>216</v>
      </c>
      <c r="K27630" s="0" t="str">
        <f aca="false">IFERROR(VLOOKUP(H27630*1,'Merkleinc Datafeeds FY19Q2 wk12'!$A$1:$B$20000,2,1),"")</f>
        <v/>
      </c>
    </row>
    <row r="27631" customFormat="false" ht="15" hidden="false" customHeight="false" outlineLevel="0" collapsed="false">
      <c r="A27631" s="0" t="n">
        <v>1702768698</v>
      </c>
      <c r="B27631" s="0" t="s">
        <v>220</v>
      </c>
      <c r="D27631" s="0" t="s">
        <v>240</v>
      </c>
      <c r="E27631" s="0" t="s">
        <v>216</v>
      </c>
      <c r="K27631" s="0" t="str">
        <f aca="false">IFERROR(VLOOKUP(H27631*1,'Merkleinc Datafeeds FY19Q2 wk12'!$A$1:$B$20000,2,1),"")</f>
        <v/>
      </c>
    </row>
    <row r="27632" customFormat="false" ht="15" hidden="false" customHeight="false" outlineLevel="0" collapsed="false">
      <c r="A27632" s="0" t="n">
        <v>1702768698</v>
      </c>
      <c r="B27632" s="0" t="s">
        <v>220</v>
      </c>
      <c r="D27632" s="0" t="s">
        <v>440</v>
      </c>
      <c r="E27632" s="0" t="s">
        <v>216</v>
      </c>
      <c r="K27632" s="0" t="str">
        <f aca="false">IFERROR(VLOOKUP(H27632*1,'Merkleinc Datafeeds FY19Q2 wk12'!$A$1:$B$20000,2,1),"")</f>
        <v/>
      </c>
    </row>
    <row r="27633" customFormat="false" ht="15" hidden="false" customHeight="false" outlineLevel="0" collapsed="false">
      <c r="A27633" s="0" t="n">
        <v>1702768698</v>
      </c>
      <c r="B27633" s="0" t="s">
        <v>220</v>
      </c>
      <c r="D27633" s="0" t="s">
        <v>326</v>
      </c>
      <c r="E27633" s="0" t="s">
        <v>216</v>
      </c>
      <c r="K27633" s="0" t="str">
        <f aca="false">IFERROR(VLOOKUP(H27633*1,'Merkleinc Datafeeds FY19Q2 wk12'!$A$1:$B$20000,2,1),"")</f>
        <v/>
      </c>
    </row>
    <row r="27634" customFormat="false" ht="15" hidden="false" customHeight="false" outlineLevel="0" collapsed="false">
      <c r="A27634" s="0" t="n">
        <v>2612027353</v>
      </c>
      <c r="B27634" s="0" t="s">
        <v>216</v>
      </c>
      <c r="D27634" s="0" t="s">
        <v>326</v>
      </c>
      <c r="E27634" s="0" t="s">
        <v>216</v>
      </c>
      <c r="K27634" s="0" t="str">
        <f aca="false">IFERROR(VLOOKUP(H27634*1,'Merkleinc Datafeeds FY19Q2 wk12'!$A$1:$B$20000,2,1),"")</f>
        <v/>
      </c>
    </row>
    <row r="27635" customFormat="false" ht="15" hidden="false" customHeight="false" outlineLevel="0" collapsed="false">
      <c r="A27635" s="0" t="n">
        <v>2612027353</v>
      </c>
      <c r="B27635" s="0" t="s">
        <v>216</v>
      </c>
      <c r="D27635" s="0" t="s">
        <v>951</v>
      </c>
      <c r="E27635" s="0" t="s">
        <v>216</v>
      </c>
      <c r="K27635" s="0" t="str">
        <f aca="false">IFERROR(VLOOKUP(H27635*1,'Merkleinc Datafeeds FY19Q2 wk12'!$A$1:$B$20000,2,1),"")</f>
        <v/>
      </c>
    </row>
    <row r="27636" customFormat="false" ht="15" hidden="false" customHeight="false" outlineLevel="0" collapsed="false">
      <c r="A27636" s="0" t="n">
        <v>2609489052</v>
      </c>
      <c r="B27636" s="0" t="s">
        <v>218</v>
      </c>
      <c r="D27636" s="0" t="s">
        <v>951</v>
      </c>
      <c r="E27636" s="0" t="s">
        <v>216</v>
      </c>
      <c r="K27636" s="0" t="str">
        <f aca="false">IFERROR(VLOOKUP(H27636*1,'Merkleinc Datafeeds FY19Q2 wk12'!$A$1:$B$20000,2,1),"")</f>
        <v/>
      </c>
    </row>
    <row r="27637" customFormat="false" ht="15" hidden="false" customHeight="false" outlineLevel="0" collapsed="false">
      <c r="A27637" s="0" t="n">
        <v>2609489052</v>
      </c>
      <c r="B27637" s="0" t="s">
        <v>218</v>
      </c>
      <c r="D27637" s="0" t="s">
        <v>951</v>
      </c>
      <c r="E27637" s="0" t="s">
        <v>216</v>
      </c>
      <c r="K27637" s="0" t="str">
        <f aca="false">IFERROR(VLOOKUP(H27637*1,'Merkleinc Datafeeds FY19Q2 wk12'!$A$1:$B$20000,2,1),"")</f>
        <v/>
      </c>
    </row>
    <row r="27638" customFormat="false" ht="15" hidden="false" customHeight="false" outlineLevel="0" collapsed="false">
      <c r="A27638" s="0" t="n">
        <v>2609489052</v>
      </c>
      <c r="B27638" s="0" t="s">
        <v>218</v>
      </c>
      <c r="D27638" s="0" t="s">
        <v>951</v>
      </c>
      <c r="E27638" s="0" t="s">
        <v>216</v>
      </c>
      <c r="K27638" s="0" t="str">
        <f aca="false">IFERROR(VLOOKUP(H27638*1,'Merkleinc Datafeeds FY19Q2 wk12'!$A$1:$B$20000,2,1),"")</f>
        <v/>
      </c>
    </row>
    <row r="27639" customFormat="false" ht="15" hidden="false" customHeight="false" outlineLevel="0" collapsed="false">
      <c r="A27639" s="0" t="n">
        <v>2609489052</v>
      </c>
      <c r="B27639" s="0" t="s">
        <v>218</v>
      </c>
      <c r="D27639" s="0" t="s">
        <v>951</v>
      </c>
      <c r="E27639" s="0" t="s">
        <v>216</v>
      </c>
      <c r="K27639" s="0" t="str">
        <f aca="false">IFERROR(VLOOKUP(H27639*1,'Merkleinc Datafeeds FY19Q2 wk12'!$A$1:$B$20000,2,1),"")</f>
        <v/>
      </c>
    </row>
    <row r="27640" customFormat="false" ht="15" hidden="false" customHeight="false" outlineLevel="0" collapsed="false">
      <c r="A27640" s="0" t="n">
        <v>1873115747</v>
      </c>
      <c r="B27640" s="0" t="s">
        <v>234</v>
      </c>
      <c r="D27640" s="0" t="s">
        <v>951</v>
      </c>
      <c r="E27640" s="0" t="s">
        <v>216</v>
      </c>
      <c r="K27640" s="0" t="str">
        <f aca="false">IFERROR(VLOOKUP(H27640*1,'Merkleinc Datafeeds FY19Q2 wk12'!$A$1:$B$20000,2,1),"")</f>
        <v/>
      </c>
    </row>
    <row r="27641" customFormat="false" ht="15" hidden="false" customHeight="false" outlineLevel="0" collapsed="false">
      <c r="A27641" s="0" t="n">
        <v>2608844571</v>
      </c>
      <c r="B27641" s="0" t="s">
        <v>220</v>
      </c>
      <c r="D27641" s="0" t="s">
        <v>951</v>
      </c>
      <c r="E27641" s="0" t="s">
        <v>216</v>
      </c>
      <c r="K27641" s="0" t="str">
        <f aca="false">IFERROR(VLOOKUP(H27641*1,'Merkleinc Datafeeds FY19Q2 wk12'!$A$1:$B$20000,2,1),"")</f>
        <v/>
      </c>
    </row>
    <row r="27642" customFormat="false" ht="15" hidden="false" customHeight="false" outlineLevel="0" collapsed="false">
      <c r="A27642" s="0" t="n">
        <v>2608844571</v>
      </c>
      <c r="B27642" s="0" t="s">
        <v>220</v>
      </c>
      <c r="D27642" s="0" t="s">
        <v>951</v>
      </c>
      <c r="E27642" s="0" t="s">
        <v>220</v>
      </c>
      <c r="K27642" s="0" t="str">
        <f aca="false">IFERROR(VLOOKUP(H27642*1,'Merkleinc Datafeeds FY19Q2 wk12'!$A$1:$B$20000,2,1),"")</f>
        <v/>
      </c>
    </row>
    <row r="27643" customFormat="false" ht="15" hidden="false" customHeight="false" outlineLevel="0" collapsed="false">
      <c r="A27643" s="0" t="n">
        <v>2608844571</v>
      </c>
      <c r="B27643" s="0" t="s">
        <v>220</v>
      </c>
      <c r="D27643" s="0" t="s">
        <v>950</v>
      </c>
      <c r="E27643" s="0" t="s">
        <v>220</v>
      </c>
      <c r="K27643" s="0" t="str">
        <f aca="false">IFERROR(VLOOKUP(H27643*1,'Merkleinc Datafeeds FY19Q2 wk12'!$A$1:$B$20000,2,1),"")</f>
        <v/>
      </c>
    </row>
    <row r="27644" customFormat="false" ht="15" hidden="false" customHeight="false" outlineLevel="0" collapsed="false">
      <c r="A27644" s="0" t="n">
        <v>2608844571</v>
      </c>
      <c r="B27644" s="0" t="s">
        <v>220</v>
      </c>
      <c r="D27644" s="0" t="s">
        <v>950</v>
      </c>
      <c r="E27644" s="0" t="s">
        <v>220</v>
      </c>
      <c r="K27644" s="0" t="str">
        <f aca="false">IFERROR(VLOOKUP(H27644*1,'Merkleinc Datafeeds FY19Q2 wk12'!$A$1:$B$20000,2,1),"")</f>
        <v/>
      </c>
    </row>
    <row r="27645" customFormat="false" ht="15" hidden="false" customHeight="false" outlineLevel="0" collapsed="false">
      <c r="A27645" s="0" t="n">
        <v>3372135810</v>
      </c>
      <c r="B27645" s="0" t="s">
        <v>218</v>
      </c>
      <c r="D27645" s="0" t="s">
        <v>950</v>
      </c>
      <c r="E27645" s="0" t="s">
        <v>216</v>
      </c>
      <c r="K27645" s="0" t="str">
        <f aca="false">IFERROR(VLOOKUP(H27645*1,'Merkleinc Datafeeds FY19Q2 wk12'!$A$1:$B$20000,2,1),"")</f>
        <v/>
      </c>
    </row>
    <row r="27646" customFormat="false" ht="15" hidden="false" customHeight="false" outlineLevel="0" collapsed="false">
      <c r="A27646" s="0" t="n">
        <v>3372135810</v>
      </c>
      <c r="B27646" s="0" t="s">
        <v>218</v>
      </c>
      <c r="D27646" s="0" t="s">
        <v>950</v>
      </c>
      <c r="E27646" s="0" t="s">
        <v>216</v>
      </c>
      <c r="K27646" s="0" t="str">
        <f aca="false">IFERROR(VLOOKUP(H27646*1,'Merkleinc Datafeeds FY19Q2 wk12'!$A$1:$B$20000,2,1),"")</f>
        <v/>
      </c>
    </row>
    <row r="27647" customFormat="false" ht="15" hidden="false" customHeight="false" outlineLevel="0" collapsed="false">
      <c r="A27647" s="0" t="n">
        <v>3372135810</v>
      </c>
      <c r="B27647" s="0" t="s">
        <v>218</v>
      </c>
      <c r="D27647" s="0" t="s">
        <v>950</v>
      </c>
      <c r="E27647" s="0" t="s">
        <v>218</v>
      </c>
      <c r="K27647" s="0" t="str">
        <f aca="false">IFERROR(VLOOKUP(H27647*1,'Merkleinc Datafeeds FY19Q2 wk12'!$A$1:$B$20000,2,1),"")</f>
        <v/>
      </c>
    </row>
    <row r="27648" customFormat="false" ht="15" hidden="false" customHeight="false" outlineLevel="0" collapsed="false">
      <c r="A27648" s="0" t="n">
        <v>3372135810</v>
      </c>
      <c r="B27648" s="0" t="s">
        <v>218</v>
      </c>
      <c r="D27648" s="0" t="s">
        <v>426</v>
      </c>
      <c r="E27648" s="0" t="s">
        <v>218</v>
      </c>
      <c r="K27648" s="0" t="str">
        <f aca="false">IFERROR(VLOOKUP(H27648*1,'Merkleinc Datafeeds FY19Q2 wk12'!$A$1:$B$20000,2,1),"")</f>
        <v/>
      </c>
    </row>
    <row r="27649" customFormat="false" ht="15" hidden="false" customHeight="false" outlineLevel="0" collapsed="false">
      <c r="A27649" s="0" t="n">
        <v>3372135810</v>
      </c>
      <c r="B27649" s="0" t="s">
        <v>218</v>
      </c>
      <c r="D27649" s="0" t="s">
        <v>426</v>
      </c>
      <c r="E27649" s="0" t="s">
        <v>218</v>
      </c>
      <c r="K27649" s="0" t="str">
        <f aca="false">IFERROR(VLOOKUP(H27649*1,'Merkleinc Datafeeds FY19Q2 wk12'!$A$1:$B$20000,2,1),"")</f>
        <v/>
      </c>
    </row>
    <row r="27650" customFormat="false" ht="15" hidden="false" customHeight="false" outlineLevel="0" collapsed="false">
      <c r="A27650" s="0" t="n">
        <v>3372135810</v>
      </c>
      <c r="B27650" s="0" t="s">
        <v>218</v>
      </c>
      <c r="D27650" s="0" t="s">
        <v>426</v>
      </c>
      <c r="E27650" s="0" t="s">
        <v>218</v>
      </c>
      <c r="K27650" s="0" t="str">
        <f aca="false">IFERROR(VLOOKUP(H27650*1,'Merkleinc Datafeeds FY19Q2 wk12'!$A$1:$B$20000,2,1),"")</f>
        <v/>
      </c>
    </row>
    <row r="27651" customFormat="false" ht="15" hidden="false" customHeight="false" outlineLevel="0" collapsed="false">
      <c r="A27651" s="0" t="n">
        <v>3372135810</v>
      </c>
      <c r="B27651" s="0" t="s">
        <v>218</v>
      </c>
      <c r="D27651" s="0" t="s">
        <v>224</v>
      </c>
      <c r="E27651" s="0" t="s">
        <v>234</v>
      </c>
      <c r="K27651" s="0" t="str">
        <f aca="false">IFERROR(VLOOKUP(H27651*1,'Merkleinc Datafeeds FY19Q2 wk12'!$A$1:$B$20000,2,1),"")</f>
        <v/>
      </c>
    </row>
    <row r="27652" customFormat="false" ht="15" hidden="false" customHeight="false" outlineLevel="0" collapsed="false">
      <c r="A27652" s="0" t="n">
        <v>3372135810</v>
      </c>
      <c r="B27652" s="0" t="s">
        <v>218</v>
      </c>
      <c r="D27652" s="0" t="s">
        <v>224</v>
      </c>
      <c r="E27652" s="0" t="s">
        <v>220</v>
      </c>
      <c r="K27652" s="0" t="str">
        <f aca="false">IFERROR(VLOOKUP(H27652*1,'Merkleinc Datafeeds FY19Q2 wk12'!$A$1:$B$20000,2,1),"")</f>
        <v/>
      </c>
    </row>
    <row r="27653" customFormat="false" ht="15" hidden="false" customHeight="false" outlineLevel="0" collapsed="false">
      <c r="A27653" s="0" t="n">
        <v>3372135810</v>
      </c>
      <c r="B27653" s="0" t="s">
        <v>218</v>
      </c>
      <c r="D27653" s="0" t="s">
        <v>66</v>
      </c>
      <c r="E27653" s="0" t="s">
        <v>220</v>
      </c>
      <c r="K27653" s="0" t="str">
        <f aca="false">IFERROR(VLOOKUP(H27653*1,'Merkleinc Datafeeds FY19Q2 wk12'!$A$1:$B$20000,2,1),"")</f>
        <v/>
      </c>
    </row>
    <row r="27654" customFormat="false" ht="15" hidden="false" customHeight="false" outlineLevel="0" collapsed="false">
      <c r="A27654" s="0" t="n">
        <v>3372135810</v>
      </c>
      <c r="B27654" s="0" t="s">
        <v>218</v>
      </c>
      <c r="D27654" s="0" t="s">
        <v>66</v>
      </c>
      <c r="E27654" s="0" t="s">
        <v>220</v>
      </c>
      <c r="K27654" s="0" t="str">
        <f aca="false">IFERROR(VLOOKUP(H27654*1,'Merkleinc Datafeeds FY19Q2 wk12'!$A$1:$B$20000,2,1),"")</f>
        <v/>
      </c>
    </row>
    <row r="27655" customFormat="false" ht="15" hidden="false" customHeight="false" outlineLevel="0" collapsed="false">
      <c r="A27655" s="0" t="n">
        <v>1702731451</v>
      </c>
      <c r="B27655" s="0" t="s">
        <v>234</v>
      </c>
      <c r="D27655" s="0" t="s">
        <v>66</v>
      </c>
      <c r="E27655" s="0" t="s">
        <v>220</v>
      </c>
      <c r="K27655" s="0" t="str">
        <f aca="false">IFERROR(VLOOKUP(H27655*1,'Merkleinc Datafeeds FY19Q2 wk12'!$A$1:$B$20000,2,1),"")</f>
        <v/>
      </c>
    </row>
    <row r="27656" customFormat="false" ht="15" hidden="false" customHeight="false" outlineLevel="0" collapsed="false">
      <c r="A27656" s="0" t="n">
        <v>3373128692</v>
      </c>
      <c r="B27656" s="0" t="s">
        <v>218</v>
      </c>
      <c r="D27656" s="0" t="s">
        <v>66</v>
      </c>
      <c r="E27656" s="0" t="s">
        <v>218</v>
      </c>
      <c r="K27656" s="0" t="str">
        <f aca="false">IFERROR(VLOOKUP(H27656*1,'Merkleinc Datafeeds FY19Q2 wk12'!$A$1:$B$20000,2,1),"")</f>
        <v/>
      </c>
    </row>
    <row r="27657" customFormat="false" ht="15" hidden="false" customHeight="false" outlineLevel="0" collapsed="false">
      <c r="A27657" s="0" t="n">
        <v>2675752100</v>
      </c>
      <c r="B27657" s="0" t="s">
        <v>234</v>
      </c>
      <c r="D27657" s="0" t="s">
        <v>240</v>
      </c>
      <c r="E27657" s="0" t="s">
        <v>218</v>
      </c>
      <c r="K27657" s="0" t="str">
        <f aca="false">IFERROR(VLOOKUP(H27657*1,'Merkleinc Datafeeds FY19Q2 wk12'!$A$1:$B$20000,2,1),"")</f>
        <v/>
      </c>
    </row>
    <row r="27658" customFormat="false" ht="15" hidden="false" customHeight="false" outlineLevel="0" collapsed="false">
      <c r="A27658" s="0" t="n">
        <v>2675752100</v>
      </c>
      <c r="B27658" s="0" t="s">
        <v>234</v>
      </c>
      <c r="D27658" s="0" t="s">
        <v>287</v>
      </c>
      <c r="E27658" s="0" t="s">
        <v>218</v>
      </c>
      <c r="K27658" s="0" t="str">
        <f aca="false">IFERROR(VLOOKUP(H27658*1,'Merkleinc Datafeeds FY19Q2 wk12'!$A$1:$B$20000,2,1),"")</f>
        <v/>
      </c>
    </row>
    <row r="27659" customFormat="false" ht="15" hidden="false" customHeight="false" outlineLevel="0" collapsed="false">
      <c r="A27659" s="0" t="n">
        <v>2862145195</v>
      </c>
      <c r="B27659" s="0" t="s">
        <v>218</v>
      </c>
      <c r="D27659" s="0" t="s">
        <v>287</v>
      </c>
      <c r="E27659" s="0" t="s">
        <v>218</v>
      </c>
      <c r="K27659" s="0" t="str">
        <f aca="false">IFERROR(VLOOKUP(H27659*1,'Merkleinc Datafeeds FY19Q2 wk12'!$A$1:$B$20000,2,1),"")</f>
        <v/>
      </c>
    </row>
    <row r="27660" customFormat="false" ht="15" hidden="false" customHeight="false" outlineLevel="0" collapsed="false">
      <c r="D27660" s="0" t="s">
        <v>287</v>
      </c>
      <c r="E27660" s="0" t="s">
        <v>218</v>
      </c>
      <c r="K27660" s="0" t="str">
        <f aca="false">IFERROR(VLOOKUP(H27660*1,'Merkleinc Datafeeds FY19Q2 wk12'!$A$1:$B$20000,2,1),"")</f>
        <v/>
      </c>
    </row>
    <row r="27661" customFormat="false" ht="15" hidden="false" customHeight="false" outlineLevel="0" collapsed="false">
      <c r="D27661" s="0" t="s">
        <v>287</v>
      </c>
      <c r="E27661" s="0" t="s">
        <v>218</v>
      </c>
      <c r="K27661" s="0" t="str">
        <f aca="false">IFERROR(VLOOKUP(H27661*1,'Merkleinc Datafeeds FY19Q2 wk12'!$A$1:$B$20000,2,1),"")</f>
        <v/>
      </c>
    </row>
    <row r="27662" customFormat="false" ht="15" hidden="false" customHeight="false" outlineLevel="0" collapsed="false">
      <c r="D27662" s="0" t="s">
        <v>440</v>
      </c>
      <c r="E27662" s="0" t="s">
        <v>218</v>
      </c>
      <c r="K27662" s="0" t="str">
        <f aca="false">IFERROR(VLOOKUP(H27662*1,'Merkleinc Datafeeds FY19Q2 wk12'!$A$1:$B$20000,2,1),"")</f>
        <v/>
      </c>
    </row>
    <row r="27663" customFormat="false" ht="15" hidden="false" customHeight="false" outlineLevel="0" collapsed="false">
      <c r="D27663" s="0" t="s">
        <v>440</v>
      </c>
      <c r="E27663" s="0" t="s">
        <v>218</v>
      </c>
      <c r="K27663" s="0" t="str">
        <f aca="false">IFERROR(VLOOKUP(H27663*1,'Merkleinc Datafeeds FY19Q2 wk12'!$A$1:$B$20000,2,1),"")</f>
        <v/>
      </c>
    </row>
    <row r="27664" customFormat="false" ht="15" hidden="false" customHeight="false" outlineLevel="0" collapsed="false">
      <c r="A27664" s="0" t="n">
        <v>1702775112</v>
      </c>
      <c r="B27664" s="0" t="s">
        <v>216</v>
      </c>
      <c r="D27664" s="0" t="s">
        <v>440</v>
      </c>
      <c r="E27664" s="0" t="s">
        <v>218</v>
      </c>
      <c r="K27664" s="0" t="str">
        <f aca="false">IFERROR(VLOOKUP(H27664*1,'Merkleinc Datafeeds FY19Q2 wk12'!$A$1:$B$20000,2,1),"")</f>
        <v/>
      </c>
    </row>
    <row r="27665" customFormat="false" ht="15" hidden="false" customHeight="false" outlineLevel="0" collapsed="false">
      <c r="A27665" s="0" t="n">
        <v>1702775112</v>
      </c>
      <c r="B27665" s="0" t="s">
        <v>216</v>
      </c>
      <c r="D27665" s="0" t="s">
        <v>440</v>
      </c>
      <c r="E27665" s="0" t="s">
        <v>218</v>
      </c>
      <c r="K27665" s="0" t="str">
        <f aca="false">IFERROR(VLOOKUP(H27665*1,'Merkleinc Datafeeds FY19Q2 wk12'!$A$1:$B$20000,2,1),"")</f>
        <v/>
      </c>
    </row>
    <row r="27666" customFormat="false" ht="15" hidden="false" customHeight="false" outlineLevel="0" collapsed="false">
      <c r="A27666" s="0" t="n">
        <v>1702775112</v>
      </c>
      <c r="B27666" s="0" t="s">
        <v>216</v>
      </c>
      <c r="D27666" s="0" t="s">
        <v>440</v>
      </c>
      <c r="E27666" s="0" t="s">
        <v>234</v>
      </c>
      <c r="K27666" s="0" t="str">
        <f aca="false">IFERROR(VLOOKUP(H27666*1,'Merkleinc Datafeeds FY19Q2 wk12'!$A$1:$B$20000,2,1),"")</f>
        <v/>
      </c>
    </row>
    <row r="27667" customFormat="false" ht="15" hidden="false" customHeight="false" outlineLevel="0" collapsed="false">
      <c r="A27667" s="0" t="n">
        <v>2612027353</v>
      </c>
      <c r="B27667" s="0" t="s">
        <v>216</v>
      </c>
      <c r="D27667" s="0" t="s">
        <v>440</v>
      </c>
      <c r="E27667" s="0" t="s">
        <v>218</v>
      </c>
      <c r="K27667" s="0" t="str">
        <f aca="false">IFERROR(VLOOKUP(H27667*1,'Merkleinc Datafeeds FY19Q2 wk12'!$A$1:$B$20000,2,1),"")</f>
        <v/>
      </c>
    </row>
    <row r="27668" customFormat="false" ht="15" hidden="false" customHeight="false" outlineLevel="0" collapsed="false">
      <c r="A27668" s="0" t="n">
        <v>2612027353</v>
      </c>
      <c r="B27668" s="0" t="s">
        <v>216</v>
      </c>
      <c r="D27668" s="0" t="s">
        <v>440</v>
      </c>
      <c r="E27668" s="0" t="s">
        <v>234</v>
      </c>
      <c r="K27668" s="0" t="str">
        <f aca="false">IFERROR(VLOOKUP(H27668*1,'Merkleinc Datafeeds FY19Q2 wk12'!$A$1:$B$20000,2,1),"")</f>
        <v/>
      </c>
    </row>
    <row r="27669" customFormat="false" ht="15" hidden="false" customHeight="false" outlineLevel="0" collapsed="false">
      <c r="A27669" s="0" t="n">
        <v>1873115747</v>
      </c>
      <c r="B27669" s="0" t="s">
        <v>234</v>
      </c>
      <c r="D27669" s="0" t="s">
        <v>440</v>
      </c>
      <c r="E27669" s="0" t="s">
        <v>234</v>
      </c>
      <c r="K27669" s="0" t="str">
        <f aca="false">IFERROR(VLOOKUP(H27669*1,'Merkleinc Datafeeds FY19Q2 wk12'!$A$1:$B$20000,2,1),"")</f>
        <v/>
      </c>
    </row>
    <row r="27670" customFormat="false" ht="15" hidden="false" customHeight="false" outlineLevel="0" collapsed="false">
      <c r="A27670" s="0" t="n">
        <v>1702775112</v>
      </c>
      <c r="B27670" s="0" t="s">
        <v>216</v>
      </c>
      <c r="D27670" s="0" t="s">
        <v>440</v>
      </c>
      <c r="E27670" s="0" t="s">
        <v>218</v>
      </c>
      <c r="K27670" s="0" t="str">
        <f aca="false">IFERROR(VLOOKUP(H27670*1,'Merkleinc Datafeeds FY19Q2 wk12'!$A$1:$B$20000,2,1),"")</f>
        <v/>
      </c>
    </row>
    <row r="27671" customFormat="false" ht="15" hidden="false" customHeight="false" outlineLevel="0" collapsed="false">
      <c r="A27671" s="0" t="n">
        <v>2857873652</v>
      </c>
      <c r="B27671" s="0" t="s">
        <v>218</v>
      </c>
      <c r="D27671" s="0" t="s">
        <v>440</v>
      </c>
      <c r="K27671" s="0" t="str">
        <f aca="false">IFERROR(VLOOKUP(H27671*1,'Merkleinc Datafeeds FY19Q2 wk12'!$A$1:$B$20000,2,1),"")</f>
        <v/>
      </c>
    </row>
    <row r="27672" customFormat="false" ht="15" hidden="false" customHeight="false" outlineLevel="0" collapsed="false">
      <c r="A27672" s="0" t="n">
        <v>2857873652</v>
      </c>
      <c r="B27672" s="0" t="s">
        <v>218</v>
      </c>
      <c r="D27672" s="0" t="s">
        <v>236</v>
      </c>
      <c r="K27672" s="0" t="str">
        <f aca="false">IFERROR(VLOOKUP(H27672*1,'Merkleinc Datafeeds FY19Q2 wk12'!$A$1:$B$20000,2,1),"")</f>
        <v/>
      </c>
    </row>
    <row r="27673" customFormat="false" ht="15" hidden="false" customHeight="false" outlineLevel="0" collapsed="false">
      <c r="A27673" s="0" t="n">
        <v>2857873652</v>
      </c>
      <c r="B27673" s="0" t="s">
        <v>218</v>
      </c>
      <c r="D27673" s="0" t="s">
        <v>1078</v>
      </c>
      <c r="K27673" s="0" t="str">
        <f aca="false">IFERROR(VLOOKUP(H27673*1,'Merkleinc Datafeeds FY19Q2 wk12'!$A$1:$B$20000,2,1),"")</f>
        <v/>
      </c>
    </row>
    <row r="27674" customFormat="false" ht="15" hidden="false" customHeight="false" outlineLevel="0" collapsed="false">
      <c r="A27674" s="0" t="n">
        <v>2857873652</v>
      </c>
      <c r="B27674" s="0" t="s">
        <v>218</v>
      </c>
      <c r="D27674" s="0" t="s">
        <v>304</v>
      </c>
      <c r="K27674" s="0" t="str">
        <f aca="false">IFERROR(VLOOKUP(H27674*1,'Merkleinc Datafeeds FY19Q2 wk12'!$A$1:$B$20000,2,1),"")</f>
        <v/>
      </c>
    </row>
    <row r="27675" customFormat="false" ht="15" hidden="false" customHeight="false" outlineLevel="0" collapsed="false">
      <c r="A27675" s="0" t="n">
        <v>2453322456</v>
      </c>
      <c r="B27675" s="0" t="s">
        <v>216</v>
      </c>
      <c r="D27675" s="0" t="s">
        <v>304</v>
      </c>
      <c r="E27675" s="0" t="s">
        <v>216</v>
      </c>
      <c r="K27675" s="0" t="str">
        <f aca="false">IFERROR(VLOOKUP(H27675*1,'Merkleinc Datafeeds FY19Q2 wk12'!$A$1:$B$20000,2,1),"")</f>
        <v/>
      </c>
    </row>
    <row r="27676" customFormat="false" ht="15" hidden="false" customHeight="false" outlineLevel="0" collapsed="false">
      <c r="A27676" s="0" t="n">
        <v>3400144903</v>
      </c>
      <c r="B27676" s="0" t="s">
        <v>218</v>
      </c>
      <c r="D27676" s="0" t="s">
        <v>1701</v>
      </c>
      <c r="E27676" s="0" t="s">
        <v>216</v>
      </c>
      <c r="K27676" s="0" t="str">
        <f aca="false">IFERROR(VLOOKUP(H27676*1,'Merkleinc Datafeeds FY19Q2 wk12'!$A$1:$B$20000,2,1),"")</f>
        <v/>
      </c>
    </row>
    <row r="27677" customFormat="false" ht="15" hidden="false" customHeight="false" outlineLevel="0" collapsed="false">
      <c r="A27677" s="0" t="n">
        <v>1702775112</v>
      </c>
      <c r="B27677" s="0" t="s">
        <v>216</v>
      </c>
      <c r="D27677" s="0" t="s">
        <v>1707</v>
      </c>
      <c r="E27677" s="0" t="s">
        <v>216</v>
      </c>
      <c r="K27677" s="0" t="str">
        <f aca="false">IFERROR(VLOOKUP(H27677*1,'Merkleinc Datafeeds FY19Q2 wk12'!$A$1:$B$20000,2,1),"")</f>
        <v/>
      </c>
    </row>
    <row r="27678" customFormat="false" ht="15" hidden="false" customHeight="false" outlineLevel="0" collapsed="false">
      <c r="A27678" s="0" t="n">
        <v>1702775112</v>
      </c>
      <c r="B27678" s="0" t="s">
        <v>216</v>
      </c>
      <c r="D27678" s="0" t="s">
        <v>1707</v>
      </c>
      <c r="E27678" s="0" t="s">
        <v>216</v>
      </c>
      <c r="K27678" s="0" t="str">
        <f aca="false">IFERROR(VLOOKUP(H27678*1,'Merkleinc Datafeeds FY19Q2 wk12'!$A$1:$B$20000,2,1),"")</f>
        <v/>
      </c>
    </row>
    <row r="27679" customFormat="false" ht="15" hidden="false" customHeight="false" outlineLevel="0" collapsed="false">
      <c r="A27679" s="0" t="n">
        <v>1702775112</v>
      </c>
      <c r="B27679" s="0" t="s">
        <v>216</v>
      </c>
      <c r="D27679" s="0" t="s">
        <v>1708</v>
      </c>
      <c r="E27679" s="0" t="s">
        <v>216</v>
      </c>
      <c r="K27679" s="0" t="str">
        <f aca="false">IFERROR(VLOOKUP(H27679*1,'Merkleinc Datafeeds FY19Q2 wk12'!$A$1:$B$20000,2,1),"")</f>
        <v/>
      </c>
    </row>
    <row r="27680" customFormat="false" ht="15" hidden="false" customHeight="false" outlineLevel="0" collapsed="false">
      <c r="A27680" s="0" t="n">
        <v>1702775112</v>
      </c>
      <c r="B27680" s="0" t="s">
        <v>216</v>
      </c>
      <c r="D27680" s="0" t="s">
        <v>1708</v>
      </c>
      <c r="E27680" s="0" t="s">
        <v>234</v>
      </c>
      <c r="K27680" s="0" t="str">
        <f aca="false">IFERROR(VLOOKUP(H27680*1,'Merkleinc Datafeeds FY19Q2 wk12'!$A$1:$B$20000,2,1),"")</f>
        <v/>
      </c>
    </row>
    <row r="27681" customFormat="false" ht="15" hidden="false" customHeight="false" outlineLevel="0" collapsed="false">
      <c r="A27681" s="0" t="n">
        <v>1702775112</v>
      </c>
      <c r="B27681" s="0" t="s">
        <v>216</v>
      </c>
      <c r="D27681" s="0" t="s">
        <v>951</v>
      </c>
      <c r="E27681" s="0" t="s">
        <v>216</v>
      </c>
      <c r="K27681" s="0" t="str">
        <f aca="false">IFERROR(VLOOKUP(H27681*1,'Merkleinc Datafeeds FY19Q2 wk12'!$A$1:$B$20000,2,1),"")</f>
        <v/>
      </c>
    </row>
    <row r="27682" customFormat="false" ht="15" hidden="false" customHeight="false" outlineLevel="0" collapsed="false">
      <c r="A27682" s="0" t="n">
        <v>1702775112</v>
      </c>
      <c r="B27682" s="0" t="s">
        <v>216</v>
      </c>
      <c r="D27682" s="0" t="s">
        <v>951</v>
      </c>
      <c r="E27682" s="0" t="s">
        <v>218</v>
      </c>
      <c r="K27682" s="0" t="str">
        <f aca="false">IFERROR(VLOOKUP(H27682*1,'Merkleinc Datafeeds FY19Q2 wk12'!$A$1:$B$20000,2,1),"")</f>
        <v/>
      </c>
    </row>
    <row r="27683" customFormat="false" ht="15" hidden="false" customHeight="false" outlineLevel="0" collapsed="false">
      <c r="A27683" s="0" t="n">
        <v>2483502137</v>
      </c>
      <c r="B27683" s="0" t="s">
        <v>216</v>
      </c>
      <c r="D27683" s="0" t="s">
        <v>951</v>
      </c>
      <c r="E27683" s="0" t="s">
        <v>218</v>
      </c>
      <c r="K27683" s="0" t="str">
        <f aca="false">IFERROR(VLOOKUP(H27683*1,'Merkleinc Datafeeds FY19Q2 wk12'!$A$1:$B$20000,2,1),"")</f>
        <v/>
      </c>
    </row>
    <row r="27684" customFormat="false" ht="15" hidden="false" customHeight="false" outlineLevel="0" collapsed="false">
      <c r="A27684" s="0" t="n">
        <v>2483502137</v>
      </c>
      <c r="B27684" s="0" t="s">
        <v>216</v>
      </c>
      <c r="D27684" s="0" t="s">
        <v>224</v>
      </c>
      <c r="E27684" s="0" t="s">
        <v>218</v>
      </c>
      <c r="K27684" s="0" t="str">
        <f aca="false">IFERROR(VLOOKUP(H27684*1,'Merkleinc Datafeeds FY19Q2 wk12'!$A$1:$B$20000,2,1),"")</f>
        <v/>
      </c>
    </row>
    <row r="27685" customFormat="false" ht="15" hidden="false" customHeight="false" outlineLevel="0" collapsed="false">
      <c r="A27685" s="0" t="n">
        <v>2612027353</v>
      </c>
      <c r="B27685" s="0" t="s">
        <v>216</v>
      </c>
      <c r="D27685" s="0" t="s">
        <v>224</v>
      </c>
      <c r="E27685" s="0" t="s">
        <v>218</v>
      </c>
      <c r="K27685" s="0" t="str">
        <f aca="false">IFERROR(VLOOKUP(H27685*1,'Merkleinc Datafeeds FY19Q2 wk12'!$A$1:$B$20000,2,1),"")</f>
        <v/>
      </c>
    </row>
    <row r="27686" customFormat="false" ht="15" hidden="false" customHeight="false" outlineLevel="0" collapsed="false">
      <c r="A27686" s="0" t="n">
        <v>1873115747</v>
      </c>
      <c r="B27686" s="0" t="s">
        <v>234</v>
      </c>
      <c r="D27686" s="0" t="s">
        <v>240</v>
      </c>
      <c r="E27686" s="0" t="s">
        <v>216</v>
      </c>
      <c r="K27686" s="0" t="str">
        <f aca="false">IFERROR(VLOOKUP(H27686*1,'Merkleinc Datafeeds FY19Q2 wk12'!$A$1:$B$20000,2,1),"")</f>
        <v/>
      </c>
    </row>
    <row r="27687" customFormat="false" ht="15" hidden="false" customHeight="false" outlineLevel="0" collapsed="false">
      <c r="A27687" s="0" t="n">
        <v>1873115747</v>
      </c>
      <c r="B27687" s="0" t="s">
        <v>234</v>
      </c>
      <c r="D27687" s="0" t="s">
        <v>951</v>
      </c>
      <c r="E27687" s="0" t="s">
        <v>218</v>
      </c>
      <c r="K27687" s="0" t="str">
        <f aca="false">IFERROR(VLOOKUP(H27687*1,'Merkleinc Datafeeds FY19Q2 wk12'!$A$1:$B$20000,2,1),"")</f>
        <v/>
      </c>
    </row>
    <row r="27688" customFormat="false" ht="15" hidden="false" customHeight="false" outlineLevel="0" collapsed="false">
      <c r="A27688" s="0" t="n">
        <v>1873115747</v>
      </c>
      <c r="B27688" s="0" t="s">
        <v>234</v>
      </c>
      <c r="D27688" s="0" t="s">
        <v>321</v>
      </c>
      <c r="E27688" s="0" t="s">
        <v>216</v>
      </c>
      <c r="K27688" s="0" t="str">
        <f aca="false">IFERROR(VLOOKUP(H27688*1,'Merkleinc Datafeeds FY19Q2 wk12'!$A$1:$B$20000,2,1),"")</f>
        <v/>
      </c>
    </row>
    <row r="27689" customFormat="false" ht="15" hidden="false" customHeight="false" outlineLevel="0" collapsed="false">
      <c r="A27689" s="0" t="n">
        <v>1873115747</v>
      </c>
      <c r="B27689" s="0" t="s">
        <v>234</v>
      </c>
      <c r="D27689" s="0" t="s">
        <v>321</v>
      </c>
      <c r="E27689" s="0" t="s">
        <v>216</v>
      </c>
      <c r="K27689" s="0" t="str">
        <f aca="false">IFERROR(VLOOKUP(H27689*1,'Merkleinc Datafeeds FY19Q2 wk12'!$A$1:$B$20000,2,1),"")</f>
        <v/>
      </c>
    </row>
    <row r="27690" customFormat="false" ht="15" hidden="false" customHeight="false" outlineLevel="0" collapsed="false">
      <c r="A27690" s="0" t="n">
        <v>1873115747</v>
      </c>
      <c r="B27690" s="0" t="s">
        <v>234</v>
      </c>
      <c r="D27690" s="0" t="s">
        <v>321</v>
      </c>
      <c r="E27690" s="0" t="s">
        <v>216</v>
      </c>
      <c r="K27690" s="0" t="str">
        <f aca="false">IFERROR(VLOOKUP(H27690*1,'Merkleinc Datafeeds FY19Q2 wk12'!$A$1:$B$20000,2,1),"")</f>
        <v/>
      </c>
    </row>
    <row r="27691" customFormat="false" ht="15" hidden="false" customHeight="false" outlineLevel="0" collapsed="false">
      <c r="A27691" s="0" t="n">
        <v>1873115747</v>
      </c>
      <c r="B27691" s="0" t="s">
        <v>234</v>
      </c>
      <c r="D27691" s="0" t="s">
        <v>321</v>
      </c>
      <c r="E27691" s="0" t="s">
        <v>216</v>
      </c>
      <c r="K27691" s="0" t="str">
        <f aca="false">IFERROR(VLOOKUP(H27691*1,'Merkleinc Datafeeds FY19Q2 wk12'!$A$1:$B$20000,2,1),"")</f>
        <v/>
      </c>
    </row>
    <row r="27692" customFormat="false" ht="15" hidden="false" customHeight="false" outlineLevel="0" collapsed="false">
      <c r="A27692" s="0" t="n">
        <v>1873115747</v>
      </c>
      <c r="B27692" s="0" t="s">
        <v>234</v>
      </c>
      <c r="D27692" s="0" t="s">
        <v>49</v>
      </c>
      <c r="E27692" s="0" t="s">
        <v>216</v>
      </c>
      <c r="K27692" s="0" t="str">
        <f aca="false">IFERROR(VLOOKUP(H27692*1,'Merkleinc Datafeeds FY19Q2 wk12'!$A$1:$B$20000,2,1),"")</f>
        <v/>
      </c>
    </row>
    <row r="27693" customFormat="false" ht="15" hidden="false" customHeight="false" outlineLevel="0" collapsed="false">
      <c r="A27693" s="0" t="n">
        <v>1873115747</v>
      </c>
      <c r="B27693" s="0" t="s">
        <v>234</v>
      </c>
      <c r="D27693" s="0" t="s">
        <v>848</v>
      </c>
      <c r="E27693" s="0" t="s">
        <v>216</v>
      </c>
      <c r="K27693" s="0" t="str">
        <f aca="false">IFERROR(VLOOKUP(H27693*1,'Merkleinc Datafeeds FY19Q2 wk12'!$A$1:$B$20000,2,1),"")</f>
        <v/>
      </c>
    </row>
    <row r="27694" customFormat="false" ht="15" hidden="false" customHeight="false" outlineLevel="0" collapsed="false">
      <c r="A27694" s="0" t="n">
        <v>1873115747</v>
      </c>
      <c r="B27694" s="0" t="s">
        <v>234</v>
      </c>
      <c r="D27694" s="0" t="s">
        <v>951</v>
      </c>
      <c r="E27694" s="0" t="s">
        <v>216</v>
      </c>
      <c r="K27694" s="0" t="str">
        <f aca="false">IFERROR(VLOOKUP(H27694*1,'Merkleinc Datafeeds FY19Q2 wk12'!$A$1:$B$20000,2,1),"")</f>
        <v/>
      </c>
    </row>
    <row r="27695" customFormat="false" ht="15" hidden="false" customHeight="false" outlineLevel="0" collapsed="false">
      <c r="A27695" s="0" t="n">
        <v>1873115747</v>
      </c>
      <c r="B27695" s="0" t="s">
        <v>234</v>
      </c>
      <c r="D27695" s="0" t="s">
        <v>951</v>
      </c>
      <c r="E27695" s="0" t="s">
        <v>216</v>
      </c>
      <c r="K27695" s="0" t="str">
        <f aca="false">IFERROR(VLOOKUP(H27695*1,'Merkleinc Datafeeds FY19Q2 wk12'!$A$1:$B$20000,2,1),"")</f>
        <v/>
      </c>
    </row>
    <row r="27696" customFormat="false" ht="15" hidden="false" customHeight="false" outlineLevel="0" collapsed="false">
      <c r="A27696" s="0" t="n">
        <v>1873115747</v>
      </c>
      <c r="B27696" s="0" t="s">
        <v>234</v>
      </c>
      <c r="D27696" s="0" t="s">
        <v>951</v>
      </c>
      <c r="E27696" s="0" t="s">
        <v>216</v>
      </c>
      <c r="K27696" s="0" t="str">
        <f aca="false">IFERROR(VLOOKUP(H27696*1,'Merkleinc Datafeeds FY19Q2 wk12'!$A$1:$B$20000,2,1),"")</f>
        <v/>
      </c>
    </row>
    <row r="27697" customFormat="false" ht="15" hidden="false" customHeight="false" outlineLevel="0" collapsed="false">
      <c r="A27697" s="0" t="n">
        <v>1873115747</v>
      </c>
      <c r="B27697" s="0" t="s">
        <v>234</v>
      </c>
      <c r="D27697" s="0" t="s">
        <v>951</v>
      </c>
      <c r="E27697" s="0" t="s">
        <v>234</v>
      </c>
      <c r="K27697" s="0" t="str">
        <f aca="false">IFERROR(VLOOKUP(H27697*1,'Merkleinc Datafeeds FY19Q2 wk12'!$A$1:$B$20000,2,1),"")</f>
        <v/>
      </c>
    </row>
    <row r="27698" customFormat="false" ht="15" hidden="false" customHeight="false" outlineLevel="0" collapsed="false">
      <c r="A27698" s="0" t="n">
        <v>1873115747</v>
      </c>
      <c r="B27698" s="0" t="s">
        <v>234</v>
      </c>
      <c r="D27698" s="0" t="s">
        <v>951</v>
      </c>
      <c r="E27698" s="0" t="s">
        <v>234</v>
      </c>
      <c r="K27698" s="0" t="str">
        <f aca="false">IFERROR(VLOOKUP(H27698*1,'Merkleinc Datafeeds FY19Q2 wk12'!$A$1:$B$20000,2,1),"")</f>
        <v/>
      </c>
    </row>
    <row r="27699" customFormat="false" ht="15" hidden="false" customHeight="false" outlineLevel="0" collapsed="false">
      <c r="A27699" s="0" t="n">
        <v>1873115747</v>
      </c>
      <c r="B27699" s="0" t="s">
        <v>234</v>
      </c>
      <c r="D27699" s="0" t="s">
        <v>951</v>
      </c>
      <c r="E27699" s="0" t="s">
        <v>234</v>
      </c>
      <c r="K27699" s="0" t="str">
        <f aca="false">IFERROR(VLOOKUP(H27699*1,'Merkleinc Datafeeds FY19Q2 wk12'!$A$1:$B$20000,2,1),"")</f>
        <v/>
      </c>
    </row>
    <row r="27700" customFormat="false" ht="15" hidden="false" customHeight="false" outlineLevel="0" collapsed="false">
      <c r="A27700" s="0" t="n">
        <v>1873115747</v>
      </c>
      <c r="B27700" s="0" t="s">
        <v>234</v>
      </c>
      <c r="D27700" s="0" t="s">
        <v>235</v>
      </c>
      <c r="E27700" s="0" t="s">
        <v>234</v>
      </c>
      <c r="K27700" s="0" t="str">
        <f aca="false">IFERROR(VLOOKUP(H27700*1,'Merkleinc Datafeeds FY19Q2 wk12'!$A$1:$B$20000,2,1),"")</f>
        <v/>
      </c>
    </row>
    <row r="27701" customFormat="false" ht="15" hidden="false" customHeight="false" outlineLevel="0" collapsed="false">
      <c r="A27701" s="0" t="n">
        <v>1873115747</v>
      </c>
      <c r="B27701" s="0" t="s">
        <v>234</v>
      </c>
      <c r="D27701" s="0" t="s">
        <v>235</v>
      </c>
      <c r="E27701" s="0" t="s">
        <v>234</v>
      </c>
      <c r="K27701" s="0" t="str">
        <f aca="false">IFERROR(VLOOKUP(H27701*1,'Merkleinc Datafeeds FY19Q2 wk12'!$A$1:$B$20000,2,1),"")</f>
        <v/>
      </c>
    </row>
    <row r="27702" customFormat="false" ht="15" hidden="false" customHeight="false" outlineLevel="0" collapsed="false">
      <c r="A27702" s="0" t="n">
        <v>1873115747</v>
      </c>
      <c r="B27702" s="0" t="s">
        <v>234</v>
      </c>
      <c r="D27702" s="0" t="s">
        <v>224</v>
      </c>
      <c r="E27702" s="0" t="s">
        <v>234</v>
      </c>
      <c r="K27702" s="0" t="str">
        <f aca="false">IFERROR(VLOOKUP(H27702*1,'Merkleinc Datafeeds FY19Q2 wk12'!$A$1:$B$20000,2,1),"")</f>
        <v/>
      </c>
    </row>
    <row r="27703" customFormat="false" ht="15" hidden="false" customHeight="false" outlineLevel="0" collapsed="false">
      <c r="A27703" s="0" t="n">
        <v>1873115747</v>
      </c>
      <c r="B27703" s="0" t="s">
        <v>234</v>
      </c>
      <c r="D27703" s="0" t="s">
        <v>240</v>
      </c>
      <c r="E27703" s="0" t="s">
        <v>234</v>
      </c>
      <c r="K27703" s="0" t="str">
        <f aca="false">IFERROR(VLOOKUP(H27703*1,'Merkleinc Datafeeds FY19Q2 wk12'!$A$1:$B$20000,2,1),"")</f>
        <v/>
      </c>
    </row>
    <row r="27704" customFormat="false" ht="15" hidden="false" customHeight="false" outlineLevel="0" collapsed="false">
      <c r="A27704" s="0" t="n">
        <v>1873115747</v>
      </c>
      <c r="B27704" s="0" t="s">
        <v>234</v>
      </c>
      <c r="D27704" s="0" t="s">
        <v>240</v>
      </c>
      <c r="E27704" s="0" t="s">
        <v>234</v>
      </c>
      <c r="K27704" s="0" t="str">
        <f aca="false">IFERROR(VLOOKUP(H27704*1,'Merkleinc Datafeeds FY19Q2 wk12'!$A$1:$B$20000,2,1),"")</f>
        <v/>
      </c>
    </row>
    <row r="27705" customFormat="false" ht="15" hidden="false" customHeight="false" outlineLevel="0" collapsed="false">
      <c r="A27705" s="0" t="n">
        <v>1873115747</v>
      </c>
      <c r="B27705" s="0" t="s">
        <v>234</v>
      </c>
      <c r="D27705" s="0" t="s">
        <v>240</v>
      </c>
      <c r="E27705" s="0" t="s">
        <v>234</v>
      </c>
      <c r="K27705" s="0" t="str">
        <f aca="false">IFERROR(VLOOKUP(H27705*1,'Merkleinc Datafeeds FY19Q2 wk12'!$A$1:$B$20000,2,1),"")</f>
        <v/>
      </c>
    </row>
    <row r="27706" customFormat="false" ht="15" hidden="false" customHeight="false" outlineLevel="0" collapsed="false">
      <c r="A27706" s="0" t="n">
        <v>1873115747</v>
      </c>
      <c r="B27706" s="0" t="s">
        <v>234</v>
      </c>
      <c r="D27706" s="0" t="s">
        <v>240</v>
      </c>
      <c r="E27706" s="0" t="s">
        <v>234</v>
      </c>
      <c r="K27706" s="0" t="str">
        <f aca="false">IFERROR(VLOOKUP(H27706*1,'Merkleinc Datafeeds FY19Q2 wk12'!$A$1:$B$20000,2,1),"")</f>
        <v/>
      </c>
    </row>
    <row r="27707" customFormat="false" ht="15" hidden="false" customHeight="false" outlineLevel="0" collapsed="false">
      <c r="A27707" s="0" t="n">
        <v>1873115747</v>
      </c>
      <c r="B27707" s="0" t="s">
        <v>234</v>
      </c>
      <c r="D27707" s="0" t="s">
        <v>240</v>
      </c>
      <c r="E27707" s="0" t="s">
        <v>234</v>
      </c>
      <c r="K27707" s="0" t="str">
        <f aca="false">IFERROR(VLOOKUP(H27707*1,'Merkleinc Datafeeds FY19Q2 wk12'!$A$1:$B$20000,2,1),"")</f>
        <v/>
      </c>
    </row>
    <row r="27708" customFormat="false" ht="15" hidden="false" customHeight="false" outlineLevel="0" collapsed="false">
      <c r="A27708" s="0" t="n">
        <v>1873115747</v>
      </c>
      <c r="B27708" s="0" t="s">
        <v>234</v>
      </c>
      <c r="D27708" s="0" t="s">
        <v>240</v>
      </c>
      <c r="E27708" s="0" t="s">
        <v>234</v>
      </c>
      <c r="K27708" s="0" t="str">
        <f aca="false">IFERROR(VLOOKUP(H27708*1,'Merkleinc Datafeeds FY19Q2 wk12'!$A$1:$B$20000,2,1),"")</f>
        <v/>
      </c>
    </row>
    <row r="27709" customFormat="false" ht="15" hidden="false" customHeight="false" outlineLevel="0" collapsed="false">
      <c r="A27709" s="0" t="n">
        <v>1873115747</v>
      </c>
      <c r="B27709" s="0" t="s">
        <v>234</v>
      </c>
      <c r="D27709" s="0" t="s">
        <v>240</v>
      </c>
      <c r="E27709" s="0" t="s">
        <v>234</v>
      </c>
      <c r="K27709" s="0" t="str">
        <f aca="false">IFERROR(VLOOKUP(H27709*1,'Merkleinc Datafeeds FY19Q2 wk12'!$A$1:$B$20000,2,1),"")</f>
        <v/>
      </c>
    </row>
    <row r="27710" customFormat="false" ht="15" hidden="false" customHeight="false" outlineLevel="0" collapsed="false">
      <c r="A27710" s="0" t="n">
        <v>1873115747</v>
      </c>
      <c r="B27710" s="0" t="s">
        <v>234</v>
      </c>
      <c r="D27710" s="0" t="s">
        <v>240</v>
      </c>
      <c r="E27710" s="0" t="s">
        <v>234</v>
      </c>
      <c r="K27710" s="0" t="str">
        <f aca="false">IFERROR(VLOOKUP(H27710*1,'Merkleinc Datafeeds FY19Q2 wk12'!$A$1:$B$20000,2,1),"")</f>
        <v/>
      </c>
    </row>
    <row r="27711" customFormat="false" ht="15" hidden="false" customHeight="false" outlineLevel="0" collapsed="false">
      <c r="A27711" s="0" t="n">
        <v>1873115747</v>
      </c>
      <c r="B27711" s="0" t="s">
        <v>234</v>
      </c>
      <c r="D27711" s="0" t="s">
        <v>240</v>
      </c>
      <c r="E27711" s="0" t="s">
        <v>234</v>
      </c>
      <c r="K27711" s="0" t="str">
        <f aca="false">IFERROR(VLOOKUP(H27711*1,'Merkleinc Datafeeds FY19Q2 wk12'!$A$1:$B$20000,2,1),"")</f>
        <v/>
      </c>
    </row>
    <row r="27712" customFormat="false" ht="15" hidden="false" customHeight="false" outlineLevel="0" collapsed="false">
      <c r="A27712" s="0" t="n">
        <v>1873115747</v>
      </c>
      <c r="B27712" s="0" t="s">
        <v>234</v>
      </c>
      <c r="D27712" s="0" t="s">
        <v>240</v>
      </c>
      <c r="E27712" s="0" t="s">
        <v>234</v>
      </c>
      <c r="K27712" s="0" t="str">
        <f aca="false">IFERROR(VLOOKUP(H27712*1,'Merkleinc Datafeeds FY19Q2 wk12'!$A$1:$B$20000,2,1),"")</f>
        <v/>
      </c>
    </row>
    <row r="27713" customFormat="false" ht="15" hidden="false" customHeight="false" outlineLevel="0" collapsed="false">
      <c r="A27713" s="0" t="n">
        <v>3367821282</v>
      </c>
      <c r="B27713" s="0" t="s">
        <v>218</v>
      </c>
      <c r="D27713" s="0" t="s">
        <v>240</v>
      </c>
      <c r="E27713" s="0" t="s">
        <v>234</v>
      </c>
      <c r="K27713" s="0" t="str">
        <f aca="false">IFERROR(VLOOKUP(H27713*1,'Merkleinc Datafeeds FY19Q2 wk12'!$A$1:$B$20000,2,1),"")</f>
        <v/>
      </c>
    </row>
    <row r="27714" customFormat="false" ht="15" hidden="false" customHeight="false" outlineLevel="0" collapsed="false">
      <c r="A27714" s="0" t="n">
        <v>2453322456</v>
      </c>
      <c r="B27714" s="0" t="s">
        <v>216</v>
      </c>
      <c r="D27714" s="0" t="s">
        <v>240</v>
      </c>
      <c r="E27714" s="0" t="s">
        <v>234</v>
      </c>
      <c r="K27714" s="0" t="str">
        <f aca="false">IFERROR(VLOOKUP(H27714*1,'Merkleinc Datafeeds FY19Q2 wk12'!$A$1:$B$20000,2,1),"")</f>
        <v/>
      </c>
    </row>
    <row r="27715" customFormat="false" ht="15" hidden="false" customHeight="false" outlineLevel="0" collapsed="false">
      <c r="A27715" s="0" t="n">
        <v>3392042795</v>
      </c>
      <c r="B27715" s="0" t="s">
        <v>218</v>
      </c>
      <c r="D27715" s="0" t="s">
        <v>240</v>
      </c>
      <c r="E27715" s="0" t="s">
        <v>234</v>
      </c>
      <c r="K27715" s="0" t="str">
        <f aca="false">IFERROR(VLOOKUP(H27715*1,'Merkleinc Datafeeds FY19Q2 wk12'!$A$1:$B$20000,2,1),"")</f>
        <v/>
      </c>
    </row>
    <row r="27716" customFormat="false" ht="15" hidden="false" customHeight="false" outlineLevel="0" collapsed="false">
      <c r="A27716" s="0" t="n">
        <v>3392042795</v>
      </c>
      <c r="B27716" s="0" t="s">
        <v>218</v>
      </c>
      <c r="D27716" s="0" t="s">
        <v>240</v>
      </c>
      <c r="E27716" s="0" t="s">
        <v>234</v>
      </c>
      <c r="K27716" s="0" t="str">
        <f aca="false">IFERROR(VLOOKUP(H27716*1,'Merkleinc Datafeeds FY19Q2 wk12'!$A$1:$B$20000,2,1),"")</f>
        <v/>
      </c>
    </row>
    <row r="27717" customFormat="false" ht="15" hidden="false" customHeight="false" outlineLevel="0" collapsed="false">
      <c r="A27717" s="0" t="n">
        <v>3392042795</v>
      </c>
      <c r="B27717" s="0" t="s">
        <v>218</v>
      </c>
      <c r="D27717" s="0" t="s">
        <v>240</v>
      </c>
      <c r="E27717" s="0" t="s">
        <v>234</v>
      </c>
      <c r="K27717" s="0" t="str">
        <f aca="false">IFERROR(VLOOKUP(H27717*1,'Merkleinc Datafeeds FY19Q2 wk12'!$A$1:$B$20000,2,1),"")</f>
        <v/>
      </c>
    </row>
    <row r="27718" customFormat="false" ht="15" hidden="false" customHeight="false" outlineLevel="0" collapsed="false">
      <c r="A27718" s="0" t="n">
        <v>3392042795</v>
      </c>
      <c r="B27718" s="0" t="s">
        <v>218</v>
      </c>
      <c r="D27718" s="0" t="s">
        <v>240</v>
      </c>
      <c r="E27718" s="0" t="s">
        <v>234</v>
      </c>
      <c r="K27718" s="0" t="str">
        <f aca="false">IFERROR(VLOOKUP(H27718*1,'Merkleinc Datafeeds FY19Q2 wk12'!$A$1:$B$20000,2,1),"")</f>
        <v/>
      </c>
    </row>
    <row r="27719" customFormat="false" ht="15" hidden="false" customHeight="false" outlineLevel="0" collapsed="false">
      <c r="A27719" s="0" t="n">
        <v>3392042795</v>
      </c>
      <c r="B27719" s="0" t="s">
        <v>218</v>
      </c>
      <c r="D27719" s="0" t="s">
        <v>240</v>
      </c>
      <c r="E27719" s="0" t="s">
        <v>234</v>
      </c>
      <c r="K27719" s="0" t="str">
        <f aca="false">IFERROR(VLOOKUP(H27719*1,'Merkleinc Datafeeds FY19Q2 wk12'!$A$1:$B$20000,2,1),"")</f>
        <v/>
      </c>
    </row>
    <row r="27720" customFormat="false" ht="15" hidden="false" customHeight="false" outlineLevel="0" collapsed="false">
      <c r="A27720" s="0" t="n">
        <v>3392042795</v>
      </c>
      <c r="B27720" s="0" t="s">
        <v>218</v>
      </c>
      <c r="D27720" s="0" t="s">
        <v>240</v>
      </c>
      <c r="E27720" s="0" t="s">
        <v>234</v>
      </c>
      <c r="K27720" s="0" t="str">
        <f aca="false">IFERROR(VLOOKUP(H27720*1,'Merkleinc Datafeeds FY19Q2 wk12'!$A$1:$B$20000,2,1),"")</f>
        <v/>
      </c>
    </row>
    <row r="27721" customFormat="false" ht="15" hidden="false" customHeight="false" outlineLevel="0" collapsed="false">
      <c r="A27721" s="0" t="n">
        <v>3392042795</v>
      </c>
      <c r="B27721" s="0" t="s">
        <v>218</v>
      </c>
      <c r="D27721" s="0" t="s">
        <v>240</v>
      </c>
      <c r="E27721" s="0" t="s">
        <v>234</v>
      </c>
      <c r="K27721" s="0" t="str">
        <f aca="false">IFERROR(VLOOKUP(H27721*1,'Merkleinc Datafeeds FY19Q2 wk12'!$A$1:$B$20000,2,1),"")</f>
        <v/>
      </c>
    </row>
    <row r="27722" customFormat="false" ht="15" hidden="false" customHeight="false" outlineLevel="0" collapsed="false">
      <c r="A27722" s="0" t="n">
        <v>3392042795</v>
      </c>
      <c r="B27722" s="0" t="s">
        <v>218</v>
      </c>
      <c r="D27722" s="0" t="s">
        <v>240</v>
      </c>
      <c r="E27722" s="0" t="s">
        <v>234</v>
      </c>
      <c r="K27722" s="0" t="str">
        <f aca="false">IFERROR(VLOOKUP(H27722*1,'Merkleinc Datafeeds FY19Q2 wk12'!$A$1:$B$20000,2,1),"")</f>
        <v/>
      </c>
    </row>
    <row r="27723" customFormat="false" ht="15" hidden="false" customHeight="false" outlineLevel="0" collapsed="false">
      <c r="A27723" s="0" t="n">
        <v>3392042795</v>
      </c>
      <c r="B27723" s="0" t="s">
        <v>218</v>
      </c>
      <c r="D27723" s="0" t="s">
        <v>240</v>
      </c>
      <c r="E27723" s="0" t="s">
        <v>234</v>
      </c>
      <c r="K27723" s="0" t="str">
        <f aca="false">IFERROR(VLOOKUP(H27723*1,'Merkleinc Datafeeds FY19Q2 wk12'!$A$1:$B$20000,2,1),"")</f>
        <v/>
      </c>
    </row>
    <row r="27724" customFormat="false" ht="15" hidden="false" customHeight="false" outlineLevel="0" collapsed="false">
      <c r="A27724" s="0" t="n">
        <v>3392042795</v>
      </c>
      <c r="B27724" s="0" t="s">
        <v>218</v>
      </c>
      <c r="D27724" s="0" t="s">
        <v>240</v>
      </c>
      <c r="E27724" s="0" t="s">
        <v>218</v>
      </c>
      <c r="K27724" s="0" t="str">
        <f aca="false">IFERROR(VLOOKUP(H27724*1,'Merkleinc Datafeeds FY19Q2 wk12'!$A$1:$B$20000,2,1),"")</f>
        <v/>
      </c>
    </row>
    <row r="27725" customFormat="false" ht="15" hidden="false" customHeight="false" outlineLevel="0" collapsed="false">
      <c r="A27725" s="0" t="n">
        <v>3190305783</v>
      </c>
      <c r="B27725" s="0" t="s">
        <v>433</v>
      </c>
      <c r="D27725" s="0" t="s">
        <v>240</v>
      </c>
      <c r="E27725" s="0" t="s">
        <v>216</v>
      </c>
      <c r="K27725" s="0" t="str">
        <f aca="false">IFERROR(VLOOKUP(H27725*1,'Merkleinc Datafeeds FY19Q2 wk12'!$A$1:$B$20000,2,1),"")</f>
        <v/>
      </c>
    </row>
    <row r="27726" customFormat="false" ht="15" hidden="false" customHeight="false" outlineLevel="0" collapsed="false">
      <c r="A27726" s="0" t="n">
        <v>1702775112</v>
      </c>
      <c r="B27726" s="0" t="s">
        <v>218</v>
      </c>
      <c r="D27726" s="0" t="s">
        <v>240</v>
      </c>
      <c r="E27726" s="0" t="s">
        <v>218</v>
      </c>
      <c r="K27726" s="0" t="str">
        <f aca="false">IFERROR(VLOOKUP(H27726*1,'Merkleinc Datafeeds FY19Q2 wk12'!$A$1:$B$20000,2,1),"")</f>
        <v/>
      </c>
    </row>
    <row r="27727" customFormat="false" ht="15" hidden="false" customHeight="false" outlineLevel="0" collapsed="false">
      <c r="A27727" s="0" t="n">
        <v>2612027353</v>
      </c>
      <c r="B27727" s="0" t="s">
        <v>216</v>
      </c>
      <c r="D27727" s="0" t="s">
        <v>240</v>
      </c>
      <c r="E27727" s="0" t="s">
        <v>218</v>
      </c>
      <c r="K27727" s="0" t="str">
        <f aca="false">IFERROR(VLOOKUP(H27727*1,'Merkleinc Datafeeds FY19Q2 wk12'!$A$1:$B$20000,2,1),"")</f>
        <v/>
      </c>
    </row>
    <row r="27728" customFormat="false" ht="15" hidden="false" customHeight="false" outlineLevel="0" collapsed="false">
      <c r="A27728" s="0" t="n">
        <v>2612027353</v>
      </c>
      <c r="B27728" s="0" t="s">
        <v>216</v>
      </c>
      <c r="D27728" s="0" t="s">
        <v>240</v>
      </c>
      <c r="E27728" s="0" t="s">
        <v>218</v>
      </c>
      <c r="K27728" s="0" t="str">
        <f aca="false">IFERROR(VLOOKUP(H27728*1,'Merkleinc Datafeeds FY19Q2 wk12'!$A$1:$B$20000,2,1),"")</f>
        <v/>
      </c>
    </row>
    <row r="27729" customFormat="false" ht="15" hidden="false" customHeight="false" outlineLevel="0" collapsed="false">
      <c r="A27729" s="0" t="n">
        <v>2612027353</v>
      </c>
      <c r="B27729" s="0" t="s">
        <v>216</v>
      </c>
      <c r="D27729" s="0" t="s">
        <v>240</v>
      </c>
      <c r="E27729" s="0" t="s">
        <v>218</v>
      </c>
      <c r="K27729" s="0" t="str">
        <f aca="false">IFERROR(VLOOKUP(H27729*1,'Merkleinc Datafeeds FY19Q2 wk12'!$A$1:$B$20000,2,1),"")</f>
        <v/>
      </c>
    </row>
    <row r="27730" customFormat="false" ht="15" hidden="false" customHeight="false" outlineLevel="0" collapsed="false">
      <c r="A27730" s="0" t="n">
        <v>2612027353</v>
      </c>
      <c r="B27730" s="0" t="s">
        <v>216</v>
      </c>
      <c r="D27730" s="0" t="s">
        <v>241</v>
      </c>
      <c r="E27730" s="0" t="s">
        <v>218</v>
      </c>
      <c r="K27730" s="0" t="str">
        <f aca="false">IFERROR(VLOOKUP(H27730*1,'Merkleinc Datafeeds FY19Q2 wk12'!$A$1:$B$20000,2,1),"")</f>
        <v/>
      </c>
    </row>
    <row r="27731" customFormat="false" ht="15" hidden="false" customHeight="false" outlineLevel="0" collapsed="false">
      <c r="A27731" s="0" t="n">
        <v>3385018552</v>
      </c>
      <c r="B27731" s="0" t="s">
        <v>218</v>
      </c>
      <c r="D27731" s="0" t="s">
        <v>49</v>
      </c>
      <c r="E27731" s="0" t="s">
        <v>218</v>
      </c>
      <c r="K27731" s="0" t="str">
        <f aca="false">IFERROR(VLOOKUP(H27731*1,'Merkleinc Datafeeds FY19Q2 wk12'!$A$1:$B$20000,2,1),"")</f>
        <v/>
      </c>
    </row>
    <row r="27732" customFormat="false" ht="15" hidden="false" customHeight="false" outlineLevel="0" collapsed="false">
      <c r="A27732" s="0" t="n">
        <v>2454012290</v>
      </c>
      <c r="B27732" s="0" t="s">
        <v>220</v>
      </c>
      <c r="D27732" s="0" t="s">
        <v>1143</v>
      </c>
      <c r="E27732" s="0" t="s">
        <v>218</v>
      </c>
      <c r="K27732" s="0" t="str">
        <f aca="false">IFERROR(VLOOKUP(H27732*1,'Merkleinc Datafeeds FY19Q2 wk12'!$A$1:$B$20000,2,1),"")</f>
        <v/>
      </c>
    </row>
    <row r="27733" customFormat="false" ht="15" hidden="false" customHeight="false" outlineLevel="0" collapsed="false">
      <c r="A27733" s="0" t="n">
        <v>2499049038</v>
      </c>
      <c r="B27733" s="0" t="s">
        <v>218</v>
      </c>
      <c r="D27733" s="0" t="s">
        <v>1143</v>
      </c>
      <c r="E27733" s="0" t="s">
        <v>218</v>
      </c>
      <c r="K27733" s="0" t="str">
        <f aca="false">IFERROR(VLOOKUP(H27733*1,'Merkleinc Datafeeds FY19Q2 wk12'!$A$1:$B$20000,2,1),"")</f>
        <v/>
      </c>
    </row>
    <row r="27734" customFormat="false" ht="15" hidden="false" customHeight="false" outlineLevel="0" collapsed="false">
      <c r="D27734" s="0" t="s">
        <v>1143</v>
      </c>
      <c r="E27734" s="0" t="s">
        <v>218</v>
      </c>
      <c r="K27734" s="0" t="str">
        <f aca="false">IFERROR(VLOOKUP(H27734*1,'Merkleinc Datafeeds FY19Q2 wk12'!$A$1:$B$20000,2,1),"")</f>
        <v/>
      </c>
    </row>
    <row r="27735" customFormat="false" ht="15" hidden="false" customHeight="false" outlineLevel="0" collapsed="false">
      <c r="A27735" s="0" t="n">
        <v>1702775112</v>
      </c>
      <c r="B27735" s="0" t="s">
        <v>216</v>
      </c>
      <c r="D27735" s="0" t="s">
        <v>1143</v>
      </c>
      <c r="E27735" s="0" t="s">
        <v>218</v>
      </c>
      <c r="K27735" s="0" t="str">
        <f aca="false">IFERROR(VLOOKUP(H27735*1,'Merkleinc Datafeeds FY19Q2 wk12'!$A$1:$B$20000,2,1),"")</f>
        <v/>
      </c>
    </row>
    <row r="27736" customFormat="false" ht="15" hidden="false" customHeight="false" outlineLevel="0" collapsed="false">
      <c r="A27736" s="0" t="n">
        <v>2612027353</v>
      </c>
      <c r="B27736" s="0" t="s">
        <v>216</v>
      </c>
      <c r="D27736" s="0" t="s">
        <v>1143</v>
      </c>
      <c r="E27736" s="0" t="s">
        <v>433</v>
      </c>
      <c r="K27736" s="0" t="str">
        <f aca="false">IFERROR(VLOOKUP(H27736*1,'Merkleinc Datafeeds FY19Q2 wk12'!$A$1:$B$20000,2,1),"")</f>
        <v/>
      </c>
    </row>
    <row r="27737" customFormat="false" ht="15" hidden="false" customHeight="false" outlineLevel="0" collapsed="false">
      <c r="A27737" s="0" t="n">
        <v>2612027353</v>
      </c>
      <c r="B27737" s="0" t="s">
        <v>216</v>
      </c>
      <c r="D27737" s="0" t="s">
        <v>1143</v>
      </c>
      <c r="E27737" s="0" t="s">
        <v>218</v>
      </c>
      <c r="K27737" s="0" t="str">
        <f aca="false">IFERROR(VLOOKUP(H27737*1,'Merkleinc Datafeeds FY19Q2 wk12'!$A$1:$B$20000,2,1),"")</f>
        <v/>
      </c>
    </row>
    <row r="27738" customFormat="false" ht="15" hidden="false" customHeight="false" outlineLevel="0" collapsed="false">
      <c r="A27738" s="0" t="n">
        <v>1702775112</v>
      </c>
      <c r="B27738" s="0" t="s">
        <v>216</v>
      </c>
      <c r="D27738" s="0" t="s">
        <v>1143</v>
      </c>
      <c r="E27738" s="0" t="s">
        <v>216</v>
      </c>
      <c r="K27738" s="0" t="str">
        <f aca="false">IFERROR(VLOOKUP(H27738*1,'Merkleinc Datafeeds FY19Q2 wk12'!$A$1:$B$20000,2,1),"")</f>
        <v/>
      </c>
    </row>
    <row r="27739" customFormat="false" ht="15" hidden="false" customHeight="false" outlineLevel="0" collapsed="false">
      <c r="A27739" s="0" t="n">
        <v>1702775112</v>
      </c>
      <c r="B27739" s="0" t="s">
        <v>216</v>
      </c>
      <c r="D27739" s="0" t="s">
        <v>1143</v>
      </c>
      <c r="E27739" s="0" t="s">
        <v>216</v>
      </c>
      <c r="K27739" s="0" t="str">
        <f aca="false">IFERROR(VLOOKUP(H27739*1,'Merkleinc Datafeeds FY19Q2 wk12'!$A$1:$B$20000,2,1),"")</f>
        <v/>
      </c>
    </row>
    <row r="27740" customFormat="false" ht="15" hidden="false" customHeight="false" outlineLevel="0" collapsed="false">
      <c r="A27740" s="0" t="n">
        <v>1702775112</v>
      </c>
      <c r="B27740" s="0" t="s">
        <v>216</v>
      </c>
      <c r="D27740" s="0" t="s">
        <v>1143</v>
      </c>
      <c r="E27740" s="0" t="s">
        <v>216</v>
      </c>
      <c r="K27740" s="0" t="str">
        <f aca="false">IFERROR(VLOOKUP(H27740*1,'Merkleinc Datafeeds FY19Q2 wk12'!$A$1:$B$20000,2,1),"")</f>
        <v/>
      </c>
    </row>
    <row r="27741" customFormat="false" ht="15" hidden="false" customHeight="false" outlineLevel="0" collapsed="false">
      <c r="A27741" s="0" t="n">
        <v>1702775112</v>
      </c>
      <c r="B27741" s="0" t="s">
        <v>216</v>
      </c>
      <c r="D27741" s="0" t="s">
        <v>1143</v>
      </c>
      <c r="E27741" s="0" t="s">
        <v>216</v>
      </c>
      <c r="K27741" s="0" t="str">
        <f aca="false">IFERROR(VLOOKUP(H27741*1,'Merkleinc Datafeeds FY19Q2 wk12'!$A$1:$B$20000,2,1),"")</f>
        <v/>
      </c>
    </row>
    <row r="27742" customFormat="false" ht="15" hidden="false" customHeight="false" outlineLevel="0" collapsed="false">
      <c r="A27742" s="0" t="n">
        <v>2717852148</v>
      </c>
      <c r="B27742" s="0" t="s">
        <v>218</v>
      </c>
      <c r="D27742" s="0" t="s">
        <v>1452</v>
      </c>
      <c r="E27742" s="0" t="s">
        <v>218</v>
      </c>
      <c r="K27742" s="0" t="str">
        <f aca="false">IFERROR(VLOOKUP(H27742*1,'Merkleinc Datafeeds FY19Q2 wk12'!$A$1:$B$20000,2,1),"")</f>
        <v/>
      </c>
    </row>
    <row r="27743" customFormat="false" ht="15" hidden="false" customHeight="false" outlineLevel="0" collapsed="false">
      <c r="A27743" s="0" t="n">
        <v>2483502137</v>
      </c>
      <c r="B27743" s="0" t="s">
        <v>216</v>
      </c>
      <c r="D27743" s="0" t="s">
        <v>219</v>
      </c>
      <c r="E27743" s="0" t="s">
        <v>220</v>
      </c>
      <c r="K27743" s="0" t="str">
        <f aca="false">IFERROR(VLOOKUP(H27743*1,'Merkleinc Datafeeds FY19Q2 wk12'!$A$1:$B$20000,2,1),"")</f>
        <v/>
      </c>
    </row>
    <row r="27744" customFormat="false" ht="15" hidden="false" customHeight="false" outlineLevel="0" collapsed="false">
      <c r="A27744" s="0" t="n">
        <v>2609489052</v>
      </c>
      <c r="B27744" s="0" t="s">
        <v>218</v>
      </c>
      <c r="D27744" s="0" t="s">
        <v>224</v>
      </c>
      <c r="E27744" s="0" t="s">
        <v>218</v>
      </c>
      <c r="K27744" s="0" t="str">
        <f aca="false">IFERROR(VLOOKUP(H27744*1,'Merkleinc Datafeeds FY19Q2 wk12'!$A$1:$B$20000,2,1),"")</f>
        <v/>
      </c>
    </row>
    <row r="27745" customFormat="false" ht="15" hidden="false" customHeight="false" outlineLevel="0" collapsed="false">
      <c r="A27745" s="0" t="n">
        <v>2609489052</v>
      </c>
      <c r="B27745" s="0" t="s">
        <v>218</v>
      </c>
      <c r="D27745" s="0" t="s">
        <v>224</v>
      </c>
      <c r="K27745" s="0" t="str">
        <f aca="false">IFERROR(VLOOKUP(H27745*1,'Merkleinc Datafeeds FY19Q2 wk12'!$A$1:$B$20000,2,1),"")</f>
        <v/>
      </c>
    </row>
    <row r="27746" customFormat="false" ht="15" hidden="false" customHeight="false" outlineLevel="0" collapsed="false">
      <c r="A27746" s="0" t="n">
        <v>2609489052</v>
      </c>
      <c r="B27746" s="0" t="s">
        <v>218</v>
      </c>
      <c r="D27746" s="0" t="s">
        <v>224</v>
      </c>
      <c r="E27746" s="0" t="s">
        <v>216</v>
      </c>
      <c r="K27746" s="0" t="str">
        <f aca="false">IFERROR(VLOOKUP(H27746*1,'Merkleinc Datafeeds FY19Q2 wk12'!$A$1:$B$20000,2,1),"")</f>
        <v/>
      </c>
    </row>
    <row r="27747" customFormat="false" ht="15" hidden="false" customHeight="false" outlineLevel="0" collapsed="false">
      <c r="A27747" s="0" t="n">
        <v>2609489052</v>
      </c>
      <c r="B27747" s="0" t="s">
        <v>218</v>
      </c>
      <c r="D27747" s="0" t="s">
        <v>224</v>
      </c>
      <c r="E27747" s="0" t="s">
        <v>216</v>
      </c>
      <c r="K27747" s="0" t="str">
        <f aca="false">IFERROR(VLOOKUP(H27747*1,'Merkleinc Datafeeds FY19Q2 wk12'!$A$1:$B$20000,2,1),"")</f>
        <v/>
      </c>
    </row>
    <row r="27748" customFormat="false" ht="15" hidden="false" customHeight="false" outlineLevel="0" collapsed="false">
      <c r="A27748" s="0" t="n">
        <v>2851599082</v>
      </c>
      <c r="B27748" s="0" t="s">
        <v>220</v>
      </c>
      <c r="D27748" s="0" t="s">
        <v>316</v>
      </c>
      <c r="E27748" s="0" t="s">
        <v>216</v>
      </c>
      <c r="K27748" s="0" t="str">
        <f aca="false">IFERROR(VLOOKUP(H27748*1,'Merkleinc Datafeeds FY19Q2 wk12'!$A$1:$B$20000,2,1),"")</f>
        <v/>
      </c>
    </row>
    <row r="27749" customFormat="false" ht="15" hidden="false" customHeight="false" outlineLevel="0" collapsed="false">
      <c r="A27749" s="0" t="n">
        <v>2453322456</v>
      </c>
      <c r="B27749" s="0" t="s">
        <v>216</v>
      </c>
      <c r="D27749" s="0" t="s">
        <v>602</v>
      </c>
      <c r="E27749" s="0" t="s">
        <v>216</v>
      </c>
      <c r="K27749" s="0" t="str">
        <f aca="false">IFERROR(VLOOKUP(H27749*1,'Merkleinc Datafeeds FY19Q2 wk12'!$A$1:$B$20000,2,1),"")</f>
        <v/>
      </c>
    </row>
    <row r="27750" customFormat="false" ht="15" hidden="false" customHeight="false" outlineLevel="0" collapsed="false">
      <c r="A27750" s="0" t="n">
        <v>2453322456</v>
      </c>
      <c r="B27750" s="0" t="s">
        <v>216</v>
      </c>
      <c r="D27750" s="0" t="s">
        <v>398</v>
      </c>
      <c r="E27750" s="0" t="s">
        <v>216</v>
      </c>
      <c r="K27750" s="0" t="str">
        <f aca="false">IFERROR(VLOOKUP(H27750*1,'Merkleinc Datafeeds FY19Q2 wk12'!$A$1:$B$20000,2,1),"")</f>
        <v/>
      </c>
    </row>
    <row r="27751" customFormat="false" ht="15" hidden="false" customHeight="false" outlineLevel="0" collapsed="false">
      <c r="A27751" s="0" t="n">
        <v>2453322456</v>
      </c>
      <c r="B27751" s="0" t="s">
        <v>216</v>
      </c>
      <c r="D27751" s="0" t="s">
        <v>1709</v>
      </c>
      <c r="E27751" s="0" t="s">
        <v>216</v>
      </c>
      <c r="K27751" s="0" t="str">
        <f aca="false">IFERROR(VLOOKUP(H27751*1,'Merkleinc Datafeeds FY19Q2 wk12'!$A$1:$B$20000,2,1),"")</f>
        <v/>
      </c>
    </row>
    <row r="27752" customFormat="false" ht="15" hidden="false" customHeight="false" outlineLevel="0" collapsed="false">
      <c r="A27752" s="0" t="n">
        <v>2453322456</v>
      </c>
      <c r="B27752" s="0" t="s">
        <v>216</v>
      </c>
      <c r="D27752" s="0" t="s">
        <v>951</v>
      </c>
      <c r="E27752" s="0" t="s">
        <v>216</v>
      </c>
      <c r="K27752" s="0" t="str">
        <f aca="false">IFERROR(VLOOKUP(H27752*1,'Merkleinc Datafeeds FY19Q2 wk12'!$A$1:$B$20000,2,1),"")</f>
        <v/>
      </c>
    </row>
    <row r="27753" customFormat="false" ht="15" hidden="false" customHeight="false" outlineLevel="0" collapsed="false">
      <c r="A27753" s="0" t="n">
        <v>2536091044</v>
      </c>
      <c r="B27753" s="0" t="s">
        <v>218</v>
      </c>
      <c r="D27753" s="0" t="s">
        <v>224</v>
      </c>
      <c r="E27753" s="0" t="s">
        <v>218</v>
      </c>
      <c r="K27753" s="0" t="str">
        <f aca="false">IFERROR(VLOOKUP(H27753*1,'Merkleinc Datafeeds FY19Q2 wk12'!$A$1:$B$20000,2,1),"")</f>
        <v/>
      </c>
    </row>
    <row r="27754" customFormat="false" ht="15" hidden="false" customHeight="false" outlineLevel="0" collapsed="false">
      <c r="A27754" s="0" t="n">
        <v>2536091044</v>
      </c>
      <c r="B27754" s="0" t="s">
        <v>218</v>
      </c>
      <c r="D27754" s="0" t="s">
        <v>224</v>
      </c>
      <c r="E27754" s="0" t="s">
        <v>216</v>
      </c>
      <c r="K27754" s="0" t="str">
        <f aca="false">IFERROR(VLOOKUP(H27754*1,'Merkleinc Datafeeds FY19Q2 wk12'!$A$1:$B$20000,2,1),"")</f>
        <v/>
      </c>
    </row>
    <row r="27755" customFormat="false" ht="15" hidden="false" customHeight="false" outlineLevel="0" collapsed="false">
      <c r="A27755" s="0" t="n">
        <v>2536091044</v>
      </c>
      <c r="B27755" s="0" t="s">
        <v>218</v>
      </c>
      <c r="D27755" s="0" t="s">
        <v>951</v>
      </c>
      <c r="E27755" s="0" t="s">
        <v>218</v>
      </c>
      <c r="K27755" s="0" t="str">
        <f aca="false">IFERROR(VLOOKUP(H27755*1,'Merkleinc Datafeeds FY19Q2 wk12'!$A$1:$B$20000,2,1),"")</f>
        <v/>
      </c>
    </row>
    <row r="27756" customFormat="false" ht="15" hidden="false" customHeight="false" outlineLevel="0" collapsed="false">
      <c r="A27756" s="0" t="n">
        <v>2536091044</v>
      </c>
      <c r="B27756" s="0" t="s">
        <v>218</v>
      </c>
      <c r="D27756" s="0" t="s">
        <v>951</v>
      </c>
      <c r="E27756" s="0" t="s">
        <v>218</v>
      </c>
      <c r="K27756" s="0" t="str">
        <f aca="false">IFERROR(VLOOKUP(H27756*1,'Merkleinc Datafeeds FY19Q2 wk12'!$A$1:$B$20000,2,1),"")</f>
        <v/>
      </c>
    </row>
    <row r="27757" customFormat="false" ht="15" hidden="false" customHeight="false" outlineLevel="0" collapsed="false">
      <c r="A27757" s="0" t="n">
        <v>2536091044</v>
      </c>
      <c r="B27757" s="0" t="s">
        <v>218</v>
      </c>
      <c r="D27757" s="0" t="s">
        <v>951</v>
      </c>
      <c r="E27757" s="0" t="s">
        <v>218</v>
      </c>
      <c r="K27757" s="0" t="str">
        <f aca="false">IFERROR(VLOOKUP(H27757*1,'Merkleinc Datafeeds FY19Q2 wk12'!$A$1:$B$20000,2,1),"")</f>
        <v/>
      </c>
    </row>
    <row r="27758" customFormat="false" ht="15" hidden="false" customHeight="false" outlineLevel="0" collapsed="false">
      <c r="A27758" s="0" t="n">
        <v>2536091044</v>
      </c>
      <c r="B27758" s="0" t="s">
        <v>218</v>
      </c>
      <c r="D27758" s="0" t="s">
        <v>951</v>
      </c>
      <c r="E27758" s="0" t="s">
        <v>218</v>
      </c>
      <c r="K27758" s="0" t="str">
        <f aca="false">IFERROR(VLOOKUP(H27758*1,'Merkleinc Datafeeds FY19Q2 wk12'!$A$1:$B$20000,2,1),"")</f>
        <v/>
      </c>
    </row>
    <row r="27759" customFormat="false" ht="15" hidden="false" customHeight="false" outlineLevel="0" collapsed="false">
      <c r="A27759" s="0" t="n">
        <v>2536091044</v>
      </c>
      <c r="B27759" s="0" t="s">
        <v>218</v>
      </c>
      <c r="D27759" s="0" t="s">
        <v>263</v>
      </c>
      <c r="E27759" s="0" t="s">
        <v>220</v>
      </c>
      <c r="K27759" s="0" t="str">
        <f aca="false">IFERROR(VLOOKUP(H27759*1,'Merkleinc Datafeeds FY19Q2 wk12'!$A$1:$B$20000,2,1),"")</f>
        <v/>
      </c>
    </row>
    <row r="27760" customFormat="false" ht="15" hidden="false" customHeight="false" outlineLevel="0" collapsed="false">
      <c r="A27760" s="0" t="n">
        <v>2536091044</v>
      </c>
      <c r="B27760" s="0" t="s">
        <v>218</v>
      </c>
      <c r="D27760" s="0" t="s">
        <v>235</v>
      </c>
      <c r="E27760" s="0" t="s">
        <v>216</v>
      </c>
      <c r="K27760" s="0" t="str">
        <f aca="false">IFERROR(VLOOKUP(H27760*1,'Merkleinc Datafeeds FY19Q2 wk12'!$A$1:$B$20000,2,1),"")</f>
        <v/>
      </c>
    </row>
    <row r="27761" customFormat="false" ht="15" hidden="false" customHeight="false" outlineLevel="0" collapsed="false">
      <c r="A27761" s="0" t="n">
        <v>1702775112</v>
      </c>
      <c r="B27761" s="0" t="s">
        <v>216</v>
      </c>
      <c r="D27761" s="0" t="s">
        <v>66</v>
      </c>
      <c r="E27761" s="0" t="s">
        <v>216</v>
      </c>
      <c r="K27761" s="0" t="str">
        <f aca="false">IFERROR(VLOOKUP(H27761*1,'Merkleinc Datafeeds FY19Q2 wk12'!$A$1:$B$20000,2,1),"")</f>
        <v/>
      </c>
    </row>
    <row r="27762" customFormat="false" ht="15" hidden="false" customHeight="false" outlineLevel="0" collapsed="false">
      <c r="A27762" s="0" t="n">
        <v>1702775112</v>
      </c>
      <c r="B27762" s="0" t="s">
        <v>216</v>
      </c>
      <c r="D27762" s="0" t="s">
        <v>66</v>
      </c>
      <c r="E27762" s="0" t="s">
        <v>216</v>
      </c>
      <c r="K27762" s="0" t="str">
        <f aca="false">IFERROR(VLOOKUP(H27762*1,'Merkleinc Datafeeds FY19Q2 wk12'!$A$1:$B$20000,2,1),"")</f>
        <v/>
      </c>
    </row>
    <row r="27763" customFormat="false" ht="15" hidden="false" customHeight="false" outlineLevel="0" collapsed="false">
      <c r="A27763" s="0" t="n">
        <v>1702775112</v>
      </c>
      <c r="B27763" s="0" t="s">
        <v>216</v>
      </c>
      <c r="D27763" s="0" t="s">
        <v>66</v>
      </c>
      <c r="E27763" s="0" t="s">
        <v>216</v>
      </c>
      <c r="K27763" s="0" t="str">
        <f aca="false">IFERROR(VLOOKUP(H27763*1,'Merkleinc Datafeeds FY19Q2 wk12'!$A$1:$B$20000,2,1),"")</f>
        <v/>
      </c>
    </row>
    <row r="27764" customFormat="false" ht="15" hidden="false" customHeight="false" outlineLevel="0" collapsed="false">
      <c r="A27764" s="0" t="n">
        <v>1702674763</v>
      </c>
      <c r="B27764" s="0" t="s">
        <v>218</v>
      </c>
      <c r="D27764" s="0" t="s">
        <v>66</v>
      </c>
      <c r="E27764" s="0" t="s">
        <v>218</v>
      </c>
      <c r="K27764" s="0" t="str">
        <f aca="false">IFERROR(VLOOKUP(H27764*1,'Merkleinc Datafeeds FY19Q2 wk12'!$A$1:$B$20000,2,1),"")</f>
        <v/>
      </c>
    </row>
    <row r="27765" customFormat="false" ht="15" hidden="false" customHeight="false" outlineLevel="0" collapsed="false">
      <c r="A27765" s="0" t="n">
        <v>1702674763</v>
      </c>
      <c r="B27765" s="0" t="s">
        <v>218</v>
      </c>
      <c r="D27765" s="0" t="s">
        <v>1119</v>
      </c>
      <c r="E27765" s="0" t="s">
        <v>218</v>
      </c>
      <c r="K27765" s="0" t="str">
        <f aca="false">IFERROR(VLOOKUP(H27765*1,'Merkleinc Datafeeds FY19Q2 wk12'!$A$1:$B$20000,2,1),"")</f>
        <v/>
      </c>
    </row>
    <row r="27766" customFormat="false" ht="15" hidden="false" customHeight="false" outlineLevel="0" collapsed="false">
      <c r="A27766" s="0" t="n">
        <v>1702674763</v>
      </c>
      <c r="B27766" s="0" t="s">
        <v>218</v>
      </c>
      <c r="D27766" s="0" t="s">
        <v>49</v>
      </c>
      <c r="E27766" s="0" t="s">
        <v>218</v>
      </c>
      <c r="K27766" s="0" t="str">
        <f aca="false">IFERROR(VLOOKUP(H27766*1,'Merkleinc Datafeeds FY19Q2 wk12'!$A$1:$B$20000,2,1),"")</f>
        <v/>
      </c>
    </row>
    <row r="27767" customFormat="false" ht="15" hidden="false" customHeight="false" outlineLevel="0" collapsed="false">
      <c r="A27767" s="0" t="n">
        <v>2125142376</v>
      </c>
      <c r="B27767" s="0" t="s">
        <v>220</v>
      </c>
      <c r="D27767" s="0" t="s">
        <v>49</v>
      </c>
      <c r="E27767" s="0" t="s">
        <v>218</v>
      </c>
      <c r="K27767" s="0" t="str">
        <f aca="false">IFERROR(VLOOKUP(H27767*1,'Merkleinc Datafeeds FY19Q2 wk12'!$A$1:$B$20000,2,1),"")</f>
        <v/>
      </c>
    </row>
    <row r="27768" customFormat="false" ht="15" hidden="false" customHeight="false" outlineLevel="0" collapsed="false">
      <c r="A27768" s="0" t="n">
        <v>2483502137</v>
      </c>
      <c r="B27768" s="0" t="s">
        <v>216</v>
      </c>
      <c r="D27768" s="0" t="s">
        <v>49</v>
      </c>
      <c r="E27768" s="0" t="s">
        <v>218</v>
      </c>
      <c r="K27768" s="0" t="str">
        <f aca="false">IFERROR(VLOOKUP(H27768*1,'Merkleinc Datafeeds FY19Q2 wk12'!$A$1:$B$20000,2,1),"")</f>
        <v/>
      </c>
    </row>
    <row r="27769" customFormat="false" ht="15" hidden="false" customHeight="false" outlineLevel="0" collapsed="false">
      <c r="A27769" s="0" t="n">
        <v>2483502137</v>
      </c>
      <c r="B27769" s="0" t="s">
        <v>216</v>
      </c>
      <c r="D27769" s="0" t="s">
        <v>49</v>
      </c>
      <c r="E27769" s="0" t="s">
        <v>218</v>
      </c>
      <c r="K27769" s="0" t="str">
        <f aca="false">IFERROR(VLOOKUP(H27769*1,'Merkleinc Datafeeds FY19Q2 wk12'!$A$1:$B$20000,2,1),"")</f>
        <v/>
      </c>
    </row>
    <row r="27770" customFormat="false" ht="15" hidden="false" customHeight="false" outlineLevel="0" collapsed="false">
      <c r="A27770" s="0" t="n">
        <v>1702721080</v>
      </c>
      <c r="B27770" s="0" t="s">
        <v>218</v>
      </c>
      <c r="D27770" s="0" t="s">
        <v>1123</v>
      </c>
      <c r="E27770" s="0" t="s">
        <v>218</v>
      </c>
      <c r="K27770" s="0" t="str">
        <f aca="false">IFERROR(VLOOKUP(H27770*1,'Merkleinc Datafeeds FY19Q2 wk12'!$A$1:$B$20000,2,1),"")</f>
        <v/>
      </c>
    </row>
    <row r="27771" customFormat="false" ht="15" hidden="false" customHeight="false" outlineLevel="0" collapsed="false">
      <c r="A27771" s="0" t="n">
        <v>1980261128</v>
      </c>
      <c r="B27771" s="0" t="s">
        <v>218</v>
      </c>
      <c r="D27771" s="0" t="s">
        <v>1123</v>
      </c>
      <c r="E27771" s="0" t="s">
        <v>218</v>
      </c>
      <c r="K27771" s="0" t="str">
        <f aca="false">IFERROR(VLOOKUP(H27771*1,'Merkleinc Datafeeds FY19Q2 wk12'!$A$1:$B$20000,2,1),"")</f>
        <v/>
      </c>
    </row>
    <row r="27772" customFormat="false" ht="15" hidden="false" customHeight="false" outlineLevel="0" collapsed="false">
      <c r="A27772" s="0" t="n">
        <v>2612027353</v>
      </c>
      <c r="B27772" s="0" t="s">
        <v>216</v>
      </c>
      <c r="D27772" s="0" t="s">
        <v>1123</v>
      </c>
      <c r="E27772" s="0" t="s">
        <v>216</v>
      </c>
      <c r="K27772" s="0" t="str">
        <f aca="false">IFERROR(VLOOKUP(H27772*1,'Merkleinc Datafeeds FY19Q2 wk12'!$A$1:$B$20000,2,1),"")</f>
        <v/>
      </c>
    </row>
    <row r="27773" customFormat="false" ht="15" hidden="false" customHeight="false" outlineLevel="0" collapsed="false">
      <c r="A27773" s="0" t="n">
        <v>2612027353</v>
      </c>
      <c r="B27773" s="0" t="s">
        <v>216</v>
      </c>
      <c r="D27773" s="0" t="s">
        <v>1123</v>
      </c>
      <c r="E27773" s="0" t="s">
        <v>216</v>
      </c>
      <c r="K27773" s="0" t="str">
        <f aca="false">IFERROR(VLOOKUP(H27773*1,'Merkleinc Datafeeds FY19Q2 wk12'!$A$1:$B$20000,2,1),"")</f>
        <v/>
      </c>
    </row>
    <row r="27774" customFormat="false" ht="15" hidden="false" customHeight="false" outlineLevel="0" collapsed="false">
      <c r="A27774" s="0" t="n">
        <v>2612027353</v>
      </c>
      <c r="B27774" s="0" t="s">
        <v>216</v>
      </c>
      <c r="D27774" s="0" t="s">
        <v>1123</v>
      </c>
      <c r="E27774" s="0" t="s">
        <v>216</v>
      </c>
      <c r="K27774" s="0" t="str">
        <f aca="false">IFERROR(VLOOKUP(H27774*1,'Merkleinc Datafeeds FY19Q2 wk12'!$A$1:$B$20000,2,1),"")</f>
        <v/>
      </c>
    </row>
    <row r="27775" customFormat="false" ht="15" hidden="false" customHeight="false" outlineLevel="0" collapsed="false">
      <c r="A27775" s="0" t="n">
        <v>2612027353</v>
      </c>
      <c r="B27775" s="0" t="s">
        <v>216</v>
      </c>
      <c r="D27775" s="0" t="s">
        <v>1123</v>
      </c>
      <c r="E27775" s="0" t="s">
        <v>218</v>
      </c>
      <c r="K27775" s="0" t="str">
        <f aca="false">IFERROR(VLOOKUP(H27775*1,'Merkleinc Datafeeds FY19Q2 wk12'!$A$1:$B$20000,2,1),"")</f>
        <v/>
      </c>
    </row>
    <row r="27776" customFormat="false" ht="15" hidden="false" customHeight="false" outlineLevel="0" collapsed="false">
      <c r="A27776" s="0" t="n">
        <v>2125143662</v>
      </c>
      <c r="B27776" s="0" t="s">
        <v>218</v>
      </c>
      <c r="D27776" s="0" t="s">
        <v>1123</v>
      </c>
      <c r="E27776" s="0" t="s">
        <v>218</v>
      </c>
      <c r="K27776" s="0" t="str">
        <f aca="false">IFERROR(VLOOKUP(H27776*1,'Merkleinc Datafeeds FY19Q2 wk12'!$A$1:$B$20000,2,1),"")</f>
        <v/>
      </c>
    </row>
    <row r="27777" customFormat="false" ht="15" hidden="false" customHeight="false" outlineLevel="0" collapsed="false">
      <c r="A27777" s="0" t="n">
        <v>1873115747</v>
      </c>
      <c r="B27777" s="0" t="s">
        <v>234</v>
      </c>
      <c r="D27777" s="0" t="s">
        <v>1123</v>
      </c>
      <c r="E27777" s="0" t="s">
        <v>218</v>
      </c>
      <c r="K27777" s="0" t="str">
        <f aca="false">IFERROR(VLOOKUP(H27777*1,'Merkleinc Datafeeds FY19Q2 wk12'!$A$1:$B$20000,2,1),"")</f>
        <v/>
      </c>
    </row>
    <row r="27778" customFormat="false" ht="15" hidden="false" customHeight="false" outlineLevel="0" collapsed="false">
      <c r="A27778" s="0" t="n">
        <v>1873115747</v>
      </c>
      <c r="B27778" s="0" t="s">
        <v>234</v>
      </c>
      <c r="D27778" s="0" t="s">
        <v>951</v>
      </c>
      <c r="E27778" s="0" t="s">
        <v>220</v>
      </c>
      <c r="K27778" s="0" t="str">
        <f aca="false">IFERROR(VLOOKUP(H27778*1,'Merkleinc Datafeeds FY19Q2 wk12'!$A$1:$B$20000,2,1),"")</f>
        <v/>
      </c>
    </row>
    <row r="27779" customFormat="false" ht="15" hidden="false" customHeight="false" outlineLevel="0" collapsed="false">
      <c r="A27779" s="0" t="n">
        <v>1873115747</v>
      </c>
      <c r="B27779" s="0" t="s">
        <v>234</v>
      </c>
      <c r="D27779" s="0" t="s">
        <v>951</v>
      </c>
      <c r="E27779" s="0" t="s">
        <v>216</v>
      </c>
      <c r="K27779" s="0" t="str">
        <f aca="false">IFERROR(VLOOKUP(H27779*1,'Merkleinc Datafeeds FY19Q2 wk12'!$A$1:$B$20000,2,1),"")</f>
        <v/>
      </c>
    </row>
    <row r="27780" customFormat="false" ht="15" hidden="false" customHeight="false" outlineLevel="0" collapsed="false">
      <c r="A27780" s="0" t="n">
        <v>2851599082</v>
      </c>
      <c r="B27780" s="0" t="s">
        <v>220</v>
      </c>
      <c r="D27780" s="0" t="s">
        <v>951</v>
      </c>
      <c r="E27780" s="0" t="s">
        <v>216</v>
      </c>
      <c r="K27780" s="0" t="str">
        <f aca="false">IFERROR(VLOOKUP(H27780*1,'Merkleinc Datafeeds FY19Q2 wk12'!$A$1:$B$20000,2,1),"")</f>
        <v/>
      </c>
    </row>
    <row r="27781" customFormat="false" ht="15" hidden="false" customHeight="false" outlineLevel="0" collapsed="false">
      <c r="A27781" s="0" t="n">
        <v>2851599082</v>
      </c>
      <c r="B27781" s="0" t="s">
        <v>220</v>
      </c>
      <c r="D27781" s="0" t="s">
        <v>1531</v>
      </c>
      <c r="E27781" s="0" t="s">
        <v>218</v>
      </c>
      <c r="K27781" s="0" t="str">
        <f aca="false">IFERROR(VLOOKUP(H27781*1,'Merkleinc Datafeeds FY19Q2 wk12'!$A$1:$B$20000,2,1),"")</f>
        <v/>
      </c>
    </row>
    <row r="27782" customFormat="false" ht="15" hidden="false" customHeight="false" outlineLevel="0" collapsed="false">
      <c r="A27782" s="0" t="n">
        <v>2453322456</v>
      </c>
      <c r="B27782" s="0" t="s">
        <v>216</v>
      </c>
      <c r="D27782" s="0" t="s">
        <v>1531</v>
      </c>
      <c r="E27782" s="0" t="s">
        <v>218</v>
      </c>
      <c r="K27782" s="0" t="str">
        <f aca="false">IFERROR(VLOOKUP(H27782*1,'Merkleinc Datafeeds FY19Q2 wk12'!$A$1:$B$20000,2,1),"")</f>
        <v/>
      </c>
    </row>
    <row r="27783" customFormat="false" ht="15" hidden="false" customHeight="false" outlineLevel="0" collapsed="false">
      <c r="A27783" s="0" t="n">
        <v>2453322456</v>
      </c>
      <c r="B27783" s="0" t="s">
        <v>216</v>
      </c>
      <c r="D27783" s="0" t="s">
        <v>1531</v>
      </c>
      <c r="E27783" s="0" t="s">
        <v>216</v>
      </c>
      <c r="K27783" s="0" t="str">
        <f aca="false">IFERROR(VLOOKUP(H27783*1,'Merkleinc Datafeeds FY19Q2 wk12'!$A$1:$B$20000,2,1),"")</f>
        <v/>
      </c>
    </row>
    <row r="27784" customFormat="false" ht="15" hidden="false" customHeight="false" outlineLevel="0" collapsed="false">
      <c r="A27784" s="0" t="n">
        <v>2453322456</v>
      </c>
      <c r="B27784" s="0" t="s">
        <v>216</v>
      </c>
      <c r="D27784" s="0" t="s">
        <v>503</v>
      </c>
      <c r="E27784" s="0" t="s">
        <v>216</v>
      </c>
      <c r="K27784" s="0" t="str">
        <f aca="false">IFERROR(VLOOKUP(H27784*1,'Merkleinc Datafeeds FY19Q2 wk12'!$A$1:$B$20000,2,1),"")</f>
        <v/>
      </c>
    </row>
    <row r="27785" customFormat="false" ht="15" hidden="false" customHeight="false" outlineLevel="0" collapsed="false">
      <c r="A27785" s="0" t="n">
        <v>2453322456</v>
      </c>
      <c r="B27785" s="0" t="s">
        <v>216</v>
      </c>
      <c r="D27785" s="0" t="s">
        <v>235</v>
      </c>
      <c r="E27785" s="0" t="s">
        <v>216</v>
      </c>
      <c r="K27785" s="0" t="str">
        <f aca="false">IFERROR(VLOOKUP(H27785*1,'Merkleinc Datafeeds FY19Q2 wk12'!$A$1:$B$20000,2,1),"")</f>
        <v/>
      </c>
    </row>
    <row r="27786" customFormat="false" ht="15" hidden="false" customHeight="false" outlineLevel="0" collapsed="false">
      <c r="A27786" s="0" t="n">
        <v>3401662185</v>
      </c>
      <c r="B27786" s="0" t="s">
        <v>218</v>
      </c>
      <c r="D27786" s="0" t="s">
        <v>235</v>
      </c>
      <c r="E27786" s="0" t="s">
        <v>216</v>
      </c>
      <c r="K27786" s="0" t="str">
        <f aca="false">IFERROR(VLOOKUP(H27786*1,'Merkleinc Datafeeds FY19Q2 wk12'!$A$1:$B$20000,2,1),"")</f>
        <v/>
      </c>
    </row>
    <row r="27787" customFormat="false" ht="15" hidden="false" customHeight="false" outlineLevel="0" collapsed="false">
      <c r="A27787" s="0" t="n">
        <v>1873055521</v>
      </c>
      <c r="B27787" s="0" t="s">
        <v>220</v>
      </c>
      <c r="D27787" s="0" t="s">
        <v>712</v>
      </c>
      <c r="E27787" s="0" t="s">
        <v>218</v>
      </c>
      <c r="K27787" s="0" t="str">
        <f aca="false">IFERROR(VLOOKUP(H27787*1,'Merkleinc Datafeeds FY19Q2 wk12'!$A$1:$B$20000,2,1),"")</f>
        <v/>
      </c>
    </row>
    <row r="27788" customFormat="false" ht="15" hidden="false" customHeight="false" outlineLevel="0" collapsed="false">
      <c r="A27788" s="0" t="n">
        <v>2442132332</v>
      </c>
      <c r="B27788" s="0" t="s">
        <v>433</v>
      </c>
      <c r="D27788" s="0" t="s">
        <v>1083</v>
      </c>
      <c r="E27788" s="0" t="s">
        <v>234</v>
      </c>
      <c r="K27788" s="0" t="str">
        <f aca="false">IFERROR(VLOOKUP(H27788*1,'Merkleinc Datafeeds FY19Q2 wk12'!$A$1:$B$20000,2,1),"")</f>
        <v/>
      </c>
    </row>
    <row r="27789" customFormat="false" ht="15" hidden="false" customHeight="false" outlineLevel="0" collapsed="false">
      <c r="A27789" s="0" t="n">
        <v>2442132332</v>
      </c>
      <c r="B27789" s="0" t="s">
        <v>433</v>
      </c>
      <c r="D27789" s="0" t="s">
        <v>224</v>
      </c>
      <c r="E27789" s="0" t="s">
        <v>234</v>
      </c>
      <c r="K27789" s="0" t="str">
        <f aca="false">IFERROR(VLOOKUP(H27789*1,'Merkleinc Datafeeds FY19Q2 wk12'!$A$1:$B$20000,2,1),"")</f>
        <v/>
      </c>
    </row>
    <row r="27790" customFormat="false" ht="15" hidden="false" customHeight="false" outlineLevel="0" collapsed="false">
      <c r="A27790" s="0" t="n">
        <v>2442132332</v>
      </c>
      <c r="B27790" s="0" t="s">
        <v>433</v>
      </c>
      <c r="D27790" s="0" t="s">
        <v>224</v>
      </c>
      <c r="E27790" s="0" t="s">
        <v>234</v>
      </c>
      <c r="K27790" s="0" t="str">
        <f aca="false">IFERROR(VLOOKUP(H27790*1,'Merkleinc Datafeeds FY19Q2 wk12'!$A$1:$B$20000,2,1),"")</f>
        <v/>
      </c>
    </row>
    <row r="27791" customFormat="false" ht="15" hidden="false" customHeight="false" outlineLevel="0" collapsed="false">
      <c r="A27791" s="0" t="n">
        <v>2442132332</v>
      </c>
      <c r="B27791" s="0" t="s">
        <v>433</v>
      </c>
      <c r="D27791" s="0" t="s">
        <v>224</v>
      </c>
      <c r="E27791" s="0" t="s">
        <v>220</v>
      </c>
      <c r="K27791" s="0" t="str">
        <f aca="false">IFERROR(VLOOKUP(H27791*1,'Merkleinc Datafeeds FY19Q2 wk12'!$A$1:$B$20000,2,1),"")</f>
        <v/>
      </c>
    </row>
    <row r="27792" customFormat="false" ht="15" hidden="false" customHeight="false" outlineLevel="0" collapsed="false">
      <c r="A27792" s="0" t="n">
        <v>2442132332</v>
      </c>
      <c r="B27792" s="0" t="s">
        <v>433</v>
      </c>
      <c r="D27792" s="0" t="s">
        <v>224</v>
      </c>
      <c r="E27792" s="0" t="s">
        <v>220</v>
      </c>
      <c r="K27792" s="0" t="str">
        <f aca="false">IFERROR(VLOOKUP(H27792*1,'Merkleinc Datafeeds FY19Q2 wk12'!$A$1:$B$20000,2,1),"")</f>
        <v/>
      </c>
    </row>
    <row r="27793" customFormat="false" ht="15" hidden="false" customHeight="false" outlineLevel="0" collapsed="false">
      <c r="A27793" s="0" t="n">
        <v>3344776918</v>
      </c>
      <c r="B27793" s="0" t="s">
        <v>218</v>
      </c>
      <c r="D27793" s="0" t="s">
        <v>1462</v>
      </c>
      <c r="E27793" s="0" t="s">
        <v>216</v>
      </c>
      <c r="K27793" s="0" t="str">
        <f aca="false">IFERROR(VLOOKUP(H27793*1,'Merkleinc Datafeeds FY19Q2 wk12'!$A$1:$B$20000,2,1),"")</f>
        <v/>
      </c>
    </row>
    <row r="27794" customFormat="false" ht="15" hidden="false" customHeight="false" outlineLevel="0" collapsed="false">
      <c r="A27794" s="0" t="n">
        <v>3344776918</v>
      </c>
      <c r="B27794" s="0" t="s">
        <v>218</v>
      </c>
      <c r="D27794" s="0" t="s">
        <v>240</v>
      </c>
      <c r="E27794" s="0" t="s">
        <v>216</v>
      </c>
      <c r="K27794" s="0" t="str">
        <f aca="false">IFERROR(VLOOKUP(H27794*1,'Merkleinc Datafeeds FY19Q2 wk12'!$A$1:$B$20000,2,1),"")</f>
        <v/>
      </c>
    </row>
    <row r="27795" customFormat="false" ht="15" hidden="false" customHeight="false" outlineLevel="0" collapsed="false">
      <c r="A27795" s="0" t="n">
        <v>3344776918</v>
      </c>
      <c r="B27795" s="0" t="s">
        <v>218</v>
      </c>
      <c r="D27795" s="0" t="s">
        <v>240</v>
      </c>
      <c r="E27795" s="0" t="s">
        <v>216</v>
      </c>
      <c r="K27795" s="0" t="str">
        <f aca="false">IFERROR(VLOOKUP(H27795*1,'Merkleinc Datafeeds FY19Q2 wk12'!$A$1:$B$20000,2,1),"")</f>
        <v/>
      </c>
    </row>
    <row r="27796" customFormat="false" ht="15" hidden="false" customHeight="false" outlineLevel="0" collapsed="false">
      <c r="A27796" s="0" t="n">
        <v>3344776918</v>
      </c>
      <c r="B27796" s="0" t="s">
        <v>218</v>
      </c>
      <c r="D27796" s="0" t="s">
        <v>240</v>
      </c>
      <c r="E27796" s="0" t="s">
        <v>216</v>
      </c>
      <c r="K27796" s="0" t="str">
        <f aca="false">IFERROR(VLOOKUP(H27796*1,'Merkleinc Datafeeds FY19Q2 wk12'!$A$1:$B$20000,2,1),"")</f>
        <v/>
      </c>
    </row>
    <row r="27797" customFormat="false" ht="15" hidden="false" customHeight="false" outlineLevel="0" collapsed="false">
      <c r="A27797" s="0" t="n">
        <v>3344776918</v>
      </c>
      <c r="B27797" s="0" t="s">
        <v>218</v>
      </c>
      <c r="D27797" s="0" t="s">
        <v>1119</v>
      </c>
      <c r="E27797" s="0" t="s">
        <v>218</v>
      </c>
      <c r="K27797" s="0" t="str">
        <f aca="false">IFERROR(VLOOKUP(H27797*1,'Merkleinc Datafeeds FY19Q2 wk12'!$A$1:$B$20000,2,1),"")</f>
        <v/>
      </c>
    </row>
    <row r="27798" customFormat="false" ht="15" hidden="false" customHeight="false" outlineLevel="0" collapsed="false">
      <c r="A27798" s="0" t="n">
        <v>3378458928</v>
      </c>
      <c r="B27798" s="0" t="s">
        <v>218</v>
      </c>
      <c r="D27798" s="0" t="s">
        <v>1119</v>
      </c>
      <c r="E27798" s="0" t="s">
        <v>220</v>
      </c>
      <c r="K27798" s="0" t="str">
        <f aca="false">IFERROR(VLOOKUP(H27798*1,'Merkleinc Datafeeds FY19Q2 wk12'!$A$1:$B$20000,2,1),"")</f>
        <v/>
      </c>
    </row>
    <row r="27799" customFormat="false" ht="15" hidden="false" customHeight="false" outlineLevel="0" collapsed="false">
      <c r="A27799" s="0" t="n">
        <v>1702747593</v>
      </c>
      <c r="B27799" s="0" t="s">
        <v>218</v>
      </c>
      <c r="D27799" s="0" t="s">
        <v>49</v>
      </c>
      <c r="E27799" s="0" t="s">
        <v>433</v>
      </c>
      <c r="K27799" s="0" t="str">
        <f aca="false">IFERROR(VLOOKUP(H27799*1,'Merkleinc Datafeeds FY19Q2 wk12'!$A$1:$B$20000,2,1),"")</f>
        <v/>
      </c>
    </row>
    <row r="27800" customFormat="false" ht="15" hidden="false" customHeight="false" outlineLevel="0" collapsed="false">
      <c r="A27800" s="0" t="n">
        <v>3375317090</v>
      </c>
      <c r="B27800" s="0" t="s">
        <v>218</v>
      </c>
      <c r="D27800" s="0" t="s">
        <v>49</v>
      </c>
      <c r="E27800" s="0" t="s">
        <v>433</v>
      </c>
      <c r="K27800" s="0" t="str">
        <f aca="false">IFERROR(VLOOKUP(H27800*1,'Merkleinc Datafeeds FY19Q2 wk12'!$A$1:$B$20000,2,1),"")</f>
        <v/>
      </c>
    </row>
    <row r="27801" customFormat="false" ht="15" hidden="false" customHeight="false" outlineLevel="0" collapsed="false">
      <c r="A27801" s="0" t="n">
        <v>1702775112</v>
      </c>
      <c r="B27801" s="0" t="s">
        <v>216</v>
      </c>
      <c r="D27801" s="0" t="s">
        <v>49</v>
      </c>
      <c r="E27801" s="0" t="s">
        <v>433</v>
      </c>
      <c r="K27801" s="0" t="str">
        <f aca="false">IFERROR(VLOOKUP(H27801*1,'Merkleinc Datafeeds FY19Q2 wk12'!$A$1:$B$20000,2,1),"")</f>
        <v/>
      </c>
    </row>
    <row r="27802" customFormat="false" ht="15" hidden="false" customHeight="false" outlineLevel="0" collapsed="false">
      <c r="A27802" s="0" t="n">
        <v>1702775112</v>
      </c>
      <c r="B27802" s="0" t="s">
        <v>216</v>
      </c>
      <c r="D27802" s="0" t="s">
        <v>49</v>
      </c>
      <c r="E27802" s="0" t="s">
        <v>433</v>
      </c>
      <c r="K27802" s="0" t="str">
        <f aca="false">IFERROR(VLOOKUP(H27802*1,'Merkleinc Datafeeds FY19Q2 wk12'!$A$1:$B$20000,2,1),"")</f>
        <v/>
      </c>
    </row>
    <row r="27803" customFormat="false" ht="15" hidden="false" customHeight="false" outlineLevel="0" collapsed="false">
      <c r="A27803" s="0" t="n">
        <v>1702775112</v>
      </c>
      <c r="B27803" s="0" t="s">
        <v>216</v>
      </c>
      <c r="D27803" s="0" t="s">
        <v>1710</v>
      </c>
      <c r="E27803" s="0" t="s">
        <v>433</v>
      </c>
      <c r="K27803" s="0" t="str">
        <f aca="false">IFERROR(VLOOKUP(H27803*1,'Merkleinc Datafeeds FY19Q2 wk12'!$A$1:$B$20000,2,1),"")</f>
        <v/>
      </c>
    </row>
    <row r="27804" customFormat="false" ht="15" hidden="false" customHeight="false" outlineLevel="0" collapsed="false">
      <c r="A27804" s="0" t="n">
        <v>1702775112</v>
      </c>
      <c r="B27804" s="0" t="s">
        <v>216</v>
      </c>
      <c r="D27804" s="0" t="s">
        <v>265</v>
      </c>
      <c r="E27804" s="0" t="s">
        <v>218</v>
      </c>
      <c r="K27804" s="0" t="str">
        <f aca="false">IFERROR(VLOOKUP(H27804*1,'Merkleinc Datafeeds FY19Q2 wk12'!$A$1:$B$20000,2,1),"")</f>
        <v/>
      </c>
    </row>
    <row r="27805" customFormat="false" ht="15" hidden="false" customHeight="false" outlineLevel="0" collapsed="false">
      <c r="A27805" s="0" t="n">
        <v>3378402987</v>
      </c>
      <c r="B27805" s="0" t="s">
        <v>218</v>
      </c>
      <c r="D27805" s="0" t="s">
        <v>796</v>
      </c>
      <c r="E27805" s="0" t="s">
        <v>218</v>
      </c>
      <c r="K27805" s="0" t="str">
        <f aca="false">IFERROR(VLOOKUP(H27805*1,'Merkleinc Datafeeds FY19Q2 wk12'!$A$1:$B$20000,2,1),"")</f>
        <v/>
      </c>
    </row>
    <row r="27806" customFormat="false" ht="15" hidden="false" customHeight="false" outlineLevel="0" collapsed="false">
      <c r="A27806" s="0" t="n">
        <v>3378402987</v>
      </c>
      <c r="B27806" s="0" t="s">
        <v>218</v>
      </c>
      <c r="D27806" s="0" t="s">
        <v>796</v>
      </c>
      <c r="E27806" s="0" t="s">
        <v>218</v>
      </c>
      <c r="K27806" s="0" t="str">
        <f aca="false">IFERROR(VLOOKUP(H27806*1,'Merkleinc Datafeeds FY19Q2 wk12'!$A$1:$B$20000,2,1),"")</f>
        <v/>
      </c>
    </row>
    <row r="27807" customFormat="false" ht="15" hidden="false" customHeight="false" outlineLevel="0" collapsed="false">
      <c r="A27807" s="0" t="n">
        <v>3378402987</v>
      </c>
      <c r="B27807" s="0" t="s">
        <v>218</v>
      </c>
      <c r="D27807" s="0" t="s">
        <v>796</v>
      </c>
      <c r="E27807" s="0" t="s">
        <v>218</v>
      </c>
      <c r="K27807" s="0" t="str">
        <f aca="false">IFERROR(VLOOKUP(H27807*1,'Merkleinc Datafeeds FY19Q2 wk12'!$A$1:$B$20000,2,1),"")</f>
        <v/>
      </c>
    </row>
    <row r="27808" customFormat="false" ht="15" hidden="false" customHeight="false" outlineLevel="0" collapsed="false">
      <c r="A27808" s="0" t="n">
        <v>3378402987</v>
      </c>
      <c r="B27808" s="0" t="s">
        <v>218</v>
      </c>
      <c r="D27808" s="0" t="s">
        <v>796</v>
      </c>
      <c r="E27808" s="0" t="s">
        <v>218</v>
      </c>
      <c r="K27808" s="0" t="str">
        <f aca="false">IFERROR(VLOOKUP(H27808*1,'Merkleinc Datafeeds FY19Q2 wk12'!$A$1:$B$20000,2,1),"")</f>
        <v/>
      </c>
    </row>
    <row r="27809" customFormat="false" ht="15" hidden="false" customHeight="false" outlineLevel="0" collapsed="false">
      <c r="A27809" s="0" t="n">
        <v>3378402987</v>
      </c>
      <c r="B27809" s="0" t="s">
        <v>218</v>
      </c>
      <c r="D27809" s="0" t="s">
        <v>796</v>
      </c>
      <c r="E27809" s="0" t="s">
        <v>218</v>
      </c>
      <c r="K27809" s="0" t="str">
        <f aca="false">IFERROR(VLOOKUP(H27809*1,'Merkleinc Datafeeds FY19Q2 wk12'!$A$1:$B$20000,2,1),"")</f>
        <v/>
      </c>
    </row>
    <row r="27810" customFormat="false" ht="15" hidden="false" customHeight="false" outlineLevel="0" collapsed="false">
      <c r="A27810" s="0" t="n">
        <v>3378402987</v>
      </c>
      <c r="B27810" s="0" t="s">
        <v>218</v>
      </c>
      <c r="D27810" s="0" t="s">
        <v>1534</v>
      </c>
      <c r="E27810" s="0" t="s">
        <v>218</v>
      </c>
      <c r="K27810" s="0" t="str">
        <f aca="false">IFERROR(VLOOKUP(H27810*1,'Merkleinc Datafeeds FY19Q2 wk12'!$A$1:$B$20000,2,1),"")</f>
        <v/>
      </c>
    </row>
    <row r="27811" customFormat="false" ht="15" hidden="false" customHeight="false" outlineLevel="0" collapsed="false">
      <c r="A27811" s="0" t="n">
        <v>3378402987</v>
      </c>
      <c r="B27811" s="0" t="s">
        <v>218</v>
      </c>
      <c r="D27811" s="0" t="s">
        <v>1534</v>
      </c>
      <c r="E27811" s="0" t="s">
        <v>218</v>
      </c>
      <c r="K27811" s="0" t="str">
        <f aca="false">IFERROR(VLOOKUP(H27811*1,'Merkleinc Datafeeds FY19Q2 wk12'!$A$1:$B$20000,2,1),"")</f>
        <v/>
      </c>
    </row>
    <row r="27812" customFormat="false" ht="15" hidden="false" customHeight="false" outlineLevel="0" collapsed="false">
      <c r="A27812" s="0" t="n">
        <v>3378402987</v>
      </c>
      <c r="B27812" s="0" t="s">
        <v>218</v>
      </c>
      <c r="D27812" s="0" t="s">
        <v>1534</v>
      </c>
      <c r="E27812" s="0" t="s">
        <v>216</v>
      </c>
      <c r="K27812" s="0" t="str">
        <f aca="false">IFERROR(VLOOKUP(H27812*1,'Merkleinc Datafeeds FY19Q2 wk12'!$A$1:$B$20000,2,1),"")</f>
        <v/>
      </c>
    </row>
    <row r="27813" customFormat="false" ht="15" hidden="false" customHeight="false" outlineLevel="0" collapsed="false">
      <c r="A27813" s="0" t="n">
        <v>3378402987</v>
      </c>
      <c r="B27813" s="0" t="s">
        <v>218</v>
      </c>
      <c r="D27813" s="0" t="s">
        <v>1534</v>
      </c>
      <c r="E27813" s="0" t="s">
        <v>216</v>
      </c>
      <c r="K27813" s="0" t="str">
        <f aca="false">IFERROR(VLOOKUP(H27813*1,'Merkleinc Datafeeds FY19Q2 wk12'!$A$1:$B$20000,2,1),"")</f>
        <v/>
      </c>
    </row>
    <row r="27814" customFormat="false" ht="15" hidden="false" customHeight="false" outlineLevel="0" collapsed="false">
      <c r="A27814" s="0" t="n">
        <v>3378402987</v>
      </c>
      <c r="B27814" s="0" t="s">
        <v>218</v>
      </c>
      <c r="D27814" s="0" t="s">
        <v>1534</v>
      </c>
      <c r="E27814" s="0" t="s">
        <v>216</v>
      </c>
      <c r="K27814" s="0" t="str">
        <f aca="false">IFERROR(VLOOKUP(H27814*1,'Merkleinc Datafeeds FY19Q2 wk12'!$A$1:$B$20000,2,1),"")</f>
        <v/>
      </c>
    </row>
    <row r="27815" customFormat="false" ht="15" hidden="false" customHeight="false" outlineLevel="0" collapsed="false">
      <c r="A27815" s="0" t="n">
        <v>3372135810</v>
      </c>
      <c r="B27815" s="0" t="s">
        <v>218</v>
      </c>
      <c r="D27815" s="0" t="s">
        <v>1439</v>
      </c>
      <c r="E27815" s="0" t="s">
        <v>216</v>
      </c>
      <c r="K27815" s="0" t="str">
        <f aca="false">IFERROR(VLOOKUP(H27815*1,'Merkleinc Datafeeds FY19Q2 wk12'!$A$1:$B$20000,2,1),"")</f>
        <v/>
      </c>
    </row>
    <row r="27816" customFormat="false" ht="15" hidden="false" customHeight="false" outlineLevel="0" collapsed="false">
      <c r="A27816" s="0" t="n">
        <v>3372135810</v>
      </c>
      <c r="B27816" s="0" t="s">
        <v>218</v>
      </c>
      <c r="D27816" s="0" t="s">
        <v>478</v>
      </c>
      <c r="E27816" s="0" t="s">
        <v>218</v>
      </c>
      <c r="K27816" s="0" t="str">
        <f aca="false">IFERROR(VLOOKUP(H27816*1,'Merkleinc Datafeeds FY19Q2 wk12'!$A$1:$B$20000,2,1),"")</f>
        <v/>
      </c>
    </row>
    <row r="27817" customFormat="false" ht="15" hidden="false" customHeight="false" outlineLevel="0" collapsed="false">
      <c r="A27817" s="0" t="n">
        <v>3415736155</v>
      </c>
      <c r="B27817" s="0" t="s">
        <v>218</v>
      </c>
      <c r="D27817" s="0" t="s">
        <v>1286</v>
      </c>
      <c r="E27817" s="0" t="s">
        <v>218</v>
      </c>
      <c r="K27817" s="0" t="str">
        <f aca="false">IFERROR(VLOOKUP(H27817*1,'Merkleinc Datafeeds FY19Q2 wk12'!$A$1:$B$20000,2,1),"")</f>
        <v/>
      </c>
    </row>
    <row r="27818" customFormat="false" ht="15" hidden="false" customHeight="false" outlineLevel="0" collapsed="false">
      <c r="A27818" s="0" t="n">
        <v>2675752100</v>
      </c>
      <c r="B27818" s="0" t="s">
        <v>234</v>
      </c>
      <c r="D27818" s="0" t="s">
        <v>950</v>
      </c>
      <c r="E27818" s="0" t="s">
        <v>218</v>
      </c>
      <c r="K27818" s="0" t="str">
        <f aca="false">IFERROR(VLOOKUP(H27818*1,'Merkleinc Datafeeds FY19Q2 wk12'!$A$1:$B$20000,2,1),"")</f>
        <v/>
      </c>
    </row>
    <row r="27819" customFormat="false" ht="15" hidden="false" customHeight="false" outlineLevel="0" collapsed="false">
      <c r="A27819" s="0" t="n">
        <v>3357898134</v>
      </c>
      <c r="B27819" s="0" t="s">
        <v>1064</v>
      </c>
      <c r="D27819" s="0" t="s">
        <v>950</v>
      </c>
      <c r="E27819" s="0" t="s">
        <v>218</v>
      </c>
      <c r="K27819" s="0" t="str">
        <f aca="false">IFERROR(VLOOKUP(H27819*1,'Merkleinc Datafeeds FY19Q2 wk12'!$A$1:$B$20000,2,1),"")</f>
        <v/>
      </c>
    </row>
    <row r="27820" customFormat="false" ht="15" hidden="false" customHeight="false" outlineLevel="0" collapsed="false">
      <c r="A27820" s="0" t="n">
        <v>3357898134</v>
      </c>
      <c r="B27820" s="0" t="s">
        <v>1064</v>
      </c>
      <c r="D27820" s="0" t="s">
        <v>950</v>
      </c>
      <c r="E27820" s="0" t="s">
        <v>218</v>
      </c>
      <c r="K27820" s="0" t="str">
        <f aca="false">IFERROR(VLOOKUP(H27820*1,'Merkleinc Datafeeds FY19Q2 wk12'!$A$1:$B$20000,2,1),"")</f>
        <v/>
      </c>
    </row>
    <row r="27821" customFormat="false" ht="15" hidden="false" customHeight="false" outlineLevel="0" collapsed="false">
      <c r="A27821" s="0" t="n">
        <v>1702738366</v>
      </c>
      <c r="B27821" s="0" t="s">
        <v>218</v>
      </c>
      <c r="D27821" s="0" t="s">
        <v>950</v>
      </c>
      <c r="E27821" s="0" t="s">
        <v>218</v>
      </c>
      <c r="K27821" s="0" t="str">
        <f aca="false">IFERROR(VLOOKUP(H27821*1,'Merkleinc Datafeeds FY19Q2 wk12'!$A$1:$B$20000,2,1),"")</f>
        <v/>
      </c>
    </row>
    <row r="27822" customFormat="false" ht="15" hidden="false" customHeight="false" outlineLevel="0" collapsed="false">
      <c r="A27822" s="0" t="n">
        <v>1702738366</v>
      </c>
      <c r="B27822" s="0" t="s">
        <v>218</v>
      </c>
      <c r="D27822" s="0" t="s">
        <v>239</v>
      </c>
      <c r="E27822" s="0" t="s">
        <v>218</v>
      </c>
      <c r="K27822" s="0" t="str">
        <f aca="false">IFERROR(VLOOKUP(H27822*1,'Merkleinc Datafeeds FY19Q2 wk12'!$A$1:$B$20000,2,1),"")</f>
        <v/>
      </c>
    </row>
    <row r="27823" customFormat="false" ht="15" hidden="false" customHeight="false" outlineLevel="0" collapsed="false">
      <c r="A27823" s="0" t="n">
        <v>1702738366</v>
      </c>
      <c r="B27823" s="0" t="s">
        <v>218</v>
      </c>
      <c r="D27823" s="0" t="s">
        <v>239</v>
      </c>
      <c r="E27823" s="0" t="s">
        <v>218</v>
      </c>
      <c r="K27823" s="0" t="str">
        <f aca="false">IFERROR(VLOOKUP(H27823*1,'Merkleinc Datafeeds FY19Q2 wk12'!$A$1:$B$20000,2,1),"")</f>
        <v/>
      </c>
    </row>
    <row r="27824" customFormat="false" ht="15" hidden="false" customHeight="false" outlineLevel="0" collapsed="false">
      <c r="A27824" s="0" t="n">
        <v>1702738366</v>
      </c>
      <c r="B27824" s="0" t="s">
        <v>218</v>
      </c>
      <c r="D27824" s="0" t="s">
        <v>239</v>
      </c>
      <c r="E27824" s="0" t="s">
        <v>218</v>
      </c>
      <c r="K27824" s="0" t="str">
        <f aca="false">IFERROR(VLOOKUP(H27824*1,'Merkleinc Datafeeds FY19Q2 wk12'!$A$1:$B$20000,2,1),"")</f>
        <v/>
      </c>
    </row>
    <row r="27825" customFormat="false" ht="15" hidden="false" customHeight="false" outlineLevel="0" collapsed="false">
      <c r="A27825" s="0" t="n">
        <v>1702738366</v>
      </c>
      <c r="B27825" s="0" t="s">
        <v>218</v>
      </c>
      <c r="D27825" s="0" t="s">
        <v>239</v>
      </c>
      <c r="E27825" s="0" t="s">
        <v>218</v>
      </c>
      <c r="K27825" s="0" t="str">
        <f aca="false">IFERROR(VLOOKUP(H27825*1,'Merkleinc Datafeeds FY19Q2 wk12'!$A$1:$B$20000,2,1),"")</f>
        <v/>
      </c>
    </row>
    <row r="27826" customFormat="false" ht="15" hidden="false" customHeight="false" outlineLevel="0" collapsed="false">
      <c r="A27826" s="0" t="n">
        <v>1702738366</v>
      </c>
      <c r="B27826" s="0" t="s">
        <v>218</v>
      </c>
      <c r="D27826" s="0" t="s">
        <v>239</v>
      </c>
      <c r="E27826" s="0" t="s">
        <v>218</v>
      </c>
      <c r="K27826" s="0" t="str">
        <f aca="false">IFERROR(VLOOKUP(H27826*1,'Merkleinc Datafeeds FY19Q2 wk12'!$A$1:$B$20000,2,1),"")</f>
        <v/>
      </c>
    </row>
    <row r="27827" customFormat="false" ht="15" hidden="false" customHeight="false" outlineLevel="0" collapsed="false">
      <c r="A27827" s="0" t="n">
        <v>2695160799</v>
      </c>
      <c r="B27827" s="0" t="s">
        <v>218</v>
      </c>
      <c r="D27827" s="0" t="s">
        <v>239</v>
      </c>
      <c r="E27827" s="0" t="s">
        <v>218</v>
      </c>
      <c r="K27827" s="0" t="str">
        <f aca="false">IFERROR(VLOOKUP(H27827*1,'Merkleinc Datafeeds FY19Q2 wk12'!$A$1:$B$20000,2,1),"")</f>
        <v/>
      </c>
    </row>
    <row r="27828" customFormat="false" ht="15" hidden="false" customHeight="false" outlineLevel="0" collapsed="false">
      <c r="A27828" s="0" t="n">
        <v>2612027353</v>
      </c>
      <c r="B27828" s="0" t="s">
        <v>216</v>
      </c>
      <c r="D27828" s="0" t="s">
        <v>239</v>
      </c>
      <c r="E27828" s="0" t="s">
        <v>218</v>
      </c>
      <c r="K27828" s="0" t="str">
        <f aca="false">IFERROR(VLOOKUP(H27828*1,'Merkleinc Datafeeds FY19Q2 wk12'!$A$1:$B$20000,2,1),"")</f>
        <v/>
      </c>
    </row>
    <row r="27829" customFormat="false" ht="15" hidden="false" customHeight="false" outlineLevel="0" collapsed="false">
      <c r="A27829" s="0" t="n">
        <v>2678504014</v>
      </c>
      <c r="B27829" s="0" t="s">
        <v>218</v>
      </c>
      <c r="D27829" s="0" t="s">
        <v>239</v>
      </c>
      <c r="E27829" s="0" t="s">
        <v>234</v>
      </c>
      <c r="K27829" s="0" t="str">
        <f aca="false">IFERROR(VLOOKUP(H27829*1,'Merkleinc Datafeeds FY19Q2 wk12'!$A$1:$B$20000,2,1),"")</f>
        <v/>
      </c>
    </row>
    <row r="27830" customFormat="false" ht="15" hidden="false" customHeight="false" outlineLevel="0" collapsed="false">
      <c r="A27830" s="0" t="n">
        <v>2678504014</v>
      </c>
      <c r="B27830" s="0" t="s">
        <v>218</v>
      </c>
      <c r="D27830" s="0" t="s">
        <v>239</v>
      </c>
      <c r="E27830" s="0" t="s">
        <v>1064</v>
      </c>
      <c r="K27830" s="0" t="str">
        <f aca="false">IFERROR(VLOOKUP(H27830*1,'Merkleinc Datafeeds FY19Q2 wk12'!$A$1:$B$20000,2,1),"")</f>
        <v/>
      </c>
    </row>
    <row r="27831" customFormat="false" ht="15" hidden="false" customHeight="false" outlineLevel="0" collapsed="false">
      <c r="A27831" s="0" t="n">
        <v>2678504014</v>
      </c>
      <c r="B27831" s="0" t="s">
        <v>218</v>
      </c>
      <c r="D27831" s="0" t="s">
        <v>239</v>
      </c>
      <c r="E27831" s="0" t="s">
        <v>1064</v>
      </c>
      <c r="K27831" s="0" t="str">
        <f aca="false">IFERROR(VLOOKUP(H27831*1,'Merkleinc Datafeeds FY19Q2 wk12'!$A$1:$B$20000,2,1),"")</f>
        <v/>
      </c>
    </row>
    <row r="27832" customFormat="false" ht="15" hidden="false" customHeight="false" outlineLevel="0" collapsed="false">
      <c r="A27832" s="0" t="n">
        <v>2678504014</v>
      </c>
      <c r="B27832" s="0" t="s">
        <v>218</v>
      </c>
      <c r="D27832" s="0" t="s">
        <v>440</v>
      </c>
      <c r="E27832" s="0" t="s">
        <v>218</v>
      </c>
      <c r="K27832" s="0" t="str">
        <f aca="false">IFERROR(VLOOKUP(H27832*1,'Merkleinc Datafeeds FY19Q2 wk12'!$A$1:$B$20000,2,1),"")</f>
        <v/>
      </c>
    </row>
    <row r="27833" customFormat="false" ht="15" hidden="false" customHeight="false" outlineLevel="0" collapsed="false">
      <c r="A27833" s="0" t="n">
        <v>3380916405</v>
      </c>
      <c r="B27833" s="0" t="s">
        <v>218</v>
      </c>
      <c r="D27833" s="0" t="s">
        <v>440</v>
      </c>
      <c r="E27833" s="0" t="s">
        <v>218</v>
      </c>
      <c r="K27833" s="0" t="str">
        <f aca="false">IFERROR(VLOOKUP(H27833*1,'Merkleinc Datafeeds FY19Q2 wk12'!$A$1:$B$20000,2,1),"")</f>
        <v/>
      </c>
    </row>
    <row r="27834" customFormat="false" ht="15" hidden="false" customHeight="false" outlineLevel="0" collapsed="false">
      <c r="A27834" s="0" t="n">
        <v>1702731451</v>
      </c>
      <c r="B27834" s="0" t="s">
        <v>234</v>
      </c>
      <c r="D27834" s="0" t="s">
        <v>1118</v>
      </c>
      <c r="E27834" s="0" t="s">
        <v>218</v>
      </c>
      <c r="K27834" s="0" t="str">
        <f aca="false">IFERROR(VLOOKUP(H27834*1,'Merkleinc Datafeeds FY19Q2 wk12'!$A$1:$B$20000,2,1),"")</f>
        <v/>
      </c>
    </row>
    <row r="27835" customFormat="false" ht="15" hidden="false" customHeight="false" outlineLevel="0" collapsed="false">
      <c r="A27835" s="0" t="n">
        <v>2609489052</v>
      </c>
      <c r="B27835" s="0" t="s">
        <v>218</v>
      </c>
      <c r="D27835" s="0" t="s">
        <v>304</v>
      </c>
      <c r="E27835" s="0" t="s">
        <v>218</v>
      </c>
      <c r="K27835" s="0" t="str">
        <f aca="false">IFERROR(VLOOKUP(H27835*1,'Merkleinc Datafeeds FY19Q2 wk12'!$A$1:$B$20000,2,1),"")</f>
        <v/>
      </c>
    </row>
    <row r="27836" customFormat="false" ht="15" hidden="false" customHeight="false" outlineLevel="0" collapsed="false">
      <c r="A27836" s="0" t="n">
        <v>2609489052</v>
      </c>
      <c r="B27836" s="0" t="s">
        <v>218</v>
      </c>
      <c r="D27836" s="0" t="s">
        <v>1112</v>
      </c>
      <c r="E27836" s="0" t="s">
        <v>218</v>
      </c>
      <c r="K27836" s="0" t="str">
        <f aca="false">IFERROR(VLOOKUP(H27836*1,'Merkleinc Datafeeds FY19Q2 wk12'!$A$1:$B$20000,2,1),"")</f>
        <v/>
      </c>
    </row>
    <row r="27837" customFormat="false" ht="15" hidden="false" customHeight="false" outlineLevel="0" collapsed="false">
      <c r="A27837" s="0" t="n">
        <v>1702775112</v>
      </c>
      <c r="B27837" s="0" t="s">
        <v>216</v>
      </c>
      <c r="D27837" s="0" t="s">
        <v>1112</v>
      </c>
      <c r="E27837" s="0" t="s">
        <v>218</v>
      </c>
      <c r="K27837" s="0" t="str">
        <f aca="false">IFERROR(VLOOKUP(H27837*1,'Merkleinc Datafeeds FY19Q2 wk12'!$A$1:$B$20000,2,1),"")</f>
        <v/>
      </c>
    </row>
    <row r="27838" customFormat="false" ht="15" hidden="false" customHeight="false" outlineLevel="0" collapsed="false">
      <c r="A27838" s="0" t="n">
        <v>1702775112</v>
      </c>
      <c r="B27838" s="0" t="s">
        <v>216</v>
      </c>
      <c r="D27838" s="0" t="s">
        <v>253</v>
      </c>
      <c r="E27838" s="0" t="s">
        <v>218</v>
      </c>
      <c r="K27838" s="0" t="str">
        <f aca="false">IFERROR(VLOOKUP(H27838*1,'Merkleinc Datafeeds FY19Q2 wk12'!$A$1:$B$20000,2,1),"")</f>
        <v/>
      </c>
    </row>
    <row r="27839" customFormat="false" ht="15" hidden="false" customHeight="false" outlineLevel="0" collapsed="false">
      <c r="A27839" s="0" t="n">
        <v>1702775112</v>
      </c>
      <c r="B27839" s="0" t="s">
        <v>216</v>
      </c>
      <c r="D27839" s="0" t="s">
        <v>253</v>
      </c>
      <c r="E27839" s="0" t="s">
        <v>216</v>
      </c>
      <c r="K27839" s="0" t="str">
        <f aca="false">IFERROR(VLOOKUP(H27839*1,'Merkleinc Datafeeds FY19Q2 wk12'!$A$1:$B$20000,2,1),"")</f>
        <v/>
      </c>
    </row>
    <row r="27840" customFormat="false" ht="15" hidden="false" customHeight="false" outlineLevel="0" collapsed="false">
      <c r="A27840" s="0" t="n">
        <v>2125140189</v>
      </c>
      <c r="B27840" s="0" t="s">
        <v>218</v>
      </c>
      <c r="D27840" s="0" t="s">
        <v>253</v>
      </c>
      <c r="E27840" s="0" t="s">
        <v>218</v>
      </c>
      <c r="K27840" s="0" t="str">
        <f aca="false">IFERROR(VLOOKUP(H27840*1,'Merkleinc Datafeeds FY19Q2 wk12'!$A$1:$B$20000,2,1),"")</f>
        <v/>
      </c>
    </row>
    <row r="27841" customFormat="false" ht="15" hidden="false" customHeight="false" outlineLevel="0" collapsed="false">
      <c r="A27841" s="0" t="n">
        <v>2612027353</v>
      </c>
      <c r="B27841" s="0" t="s">
        <v>216</v>
      </c>
      <c r="D27841" s="0" t="s">
        <v>253</v>
      </c>
      <c r="E27841" s="0" t="s">
        <v>218</v>
      </c>
      <c r="K27841" s="0" t="str">
        <f aca="false">IFERROR(VLOOKUP(H27841*1,'Merkleinc Datafeeds FY19Q2 wk12'!$A$1:$B$20000,2,1),"")</f>
        <v/>
      </c>
    </row>
    <row r="27842" customFormat="false" ht="15" hidden="false" customHeight="false" outlineLevel="0" collapsed="false">
      <c r="A27842" s="0" t="n">
        <v>1702775112</v>
      </c>
      <c r="B27842" s="0" t="s">
        <v>216</v>
      </c>
      <c r="D27842" s="0" t="s">
        <v>253</v>
      </c>
      <c r="E27842" s="0" t="s">
        <v>218</v>
      </c>
      <c r="K27842" s="0" t="str">
        <f aca="false">IFERROR(VLOOKUP(H27842*1,'Merkleinc Datafeeds FY19Q2 wk12'!$A$1:$B$20000,2,1),"")</f>
        <v/>
      </c>
    </row>
    <row r="27843" customFormat="false" ht="15" hidden="false" customHeight="false" outlineLevel="0" collapsed="false">
      <c r="A27843" s="0" t="n">
        <v>1702775112</v>
      </c>
      <c r="B27843" s="0" t="s">
        <v>216</v>
      </c>
      <c r="D27843" s="0" t="s">
        <v>253</v>
      </c>
      <c r="E27843" s="0" t="s">
        <v>218</v>
      </c>
      <c r="K27843" s="0" t="str">
        <f aca="false">IFERROR(VLOOKUP(H27843*1,'Merkleinc Datafeeds FY19Q2 wk12'!$A$1:$B$20000,2,1),"")</f>
        <v/>
      </c>
    </row>
    <row r="27844" customFormat="false" ht="15" hidden="false" customHeight="false" outlineLevel="0" collapsed="false">
      <c r="A27844" s="0" t="n">
        <v>2612027353</v>
      </c>
      <c r="B27844" s="0" t="s">
        <v>216</v>
      </c>
      <c r="D27844" s="0" t="s">
        <v>335</v>
      </c>
      <c r="E27844" s="0" t="s">
        <v>218</v>
      </c>
      <c r="K27844" s="0" t="str">
        <f aca="false">IFERROR(VLOOKUP(H27844*1,'Merkleinc Datafeeds FY19Q2 wk12'!$A$1:$B$20000,2,1),"")</f>
        <v/>
      </c>
    </row>
    <row r="27845" customFormat="false" ht="15" hidden="false" customHeight="false" outlineLevel="0" collapsed="false">
      <c r="A27845" s="0" t="n">
        <v>2612027353</v>
      </c>
      <c r="B27845" s="0" t="s">
        <v>216</v>
      </c>
      <c r="D27845" s="0" t="s">
        <v>224</v>
      </c>
      <c r="E27845" s="0" t="s">
        <v>234</v>
      </c>
      <c r="K27845" s="0" t="str">
        <f aca="false">IFERROR(VLOOKUP(H27845*1,'Merkleinc Datafeeds FY19Q2 wk12'!$A$1:$B$20000,2,1),"")</f>
        <v/>
      </c>
    </row>
    <row r="27846" customFormat="false" ht="15" hidden="false" customHeight="false" outlineLevel="0" collapsed="false">
      <c r="A27846" s="0" t="n">
        <v>1702775112</v>
      </c>
      <c r="B27846" s="0" t="s">
        <v>216</v>
      </c>
      <c r="D27846" s="0" t="s">
        <v>646</v>
      </c>
      <c r="E27846" s="0" t="s">
        <v>218</v>
      </c>
      <c r="K27846" s="0" t="str">
        <f aca="false">IFERROR(VLOOKUP(H27846*1,'Merkleinc Datafeeds FY19Q2 wk12'!$A$1:$B$20000,2,1),"")</f>
        <v/>
      </c>
    </row>
    <row r="27847" customFormat="false" ht="15" hidden="false" customHeight="false" outlineLevel="0" collapsed="false">
      <c r="A27847" s="0" t="n">
        <v>1702775112</v>
      </c>
      <c r="B27847" s="0" t="s">
        <v>216</v>
      </c>
      <c r="D27847" s="0" t="s">
        <v>646</v>
      </c>
      <c r="E27847" s="0" t="s">
        <v>218</v>
      </c>
      <c r="K27847" s="0" t="str">
        <f aca="false">IFERROR(VLOOKUP(H27847*1,'Merkleinc Datafeeds FY19Q2 wk12'!$A$1:$B$20000,2,1),"")</f>
        <v/>
      </c>
    </row>
    <row r="27848" customFormat="false" ht="15" hidden="false" customHeight="false" outlineLevel="0" collapsed="false">
      <c r="A27848" s="0" t="n">
        <v>1702775112</v>
      </c>
      <c r="B27848" s="0" t="s">
        <v>216</v>
      </c>
      <c r="D27848" s="0" t="s">
        <v>646</v>
      </c>
      <c r="E27848" s="0" t="s">
        <v>216</v>
      </c>
      <c r="K27848" s="0" t="str">
        <f aca="false">IFERROR(VLOOKUP(H27848*1,'Merkleinc Datafeeds FY19Q2 wk12'!$A$1:$B$20000,2,1),"")</f>
        <v/>
      </c>
    </row>
    <row r="27849" customFormat="false" ht="15" hidden="false" customHeight="false" outlineLevel="0" collapsed="false">
      <c r="A27849" s="0" t="n">
        <v>1702775112</v>
      </c>
      <c r="B27849" s="0" t="s">
        <v>216</v>
      </c>
      <c r="D27849" s="0" t="s">
        <v>646</v>
      </c>
      <c r="E27849" s="0" t="s">
        <v>216</v>
      </c>
      <c r="K27849" s="0" t="str">
        <f aca="false">IFERROR(VLOOKUP(H27849*1,'Merkleinc Datafeeds FY19Q2 wk12'!$A$1:$B$20000,2,1),"")</f>
        <v/>
      </c>
    </row>
    <row r="27850" customFormat="false" ht="15" hidden="false" customHeight="false" outlineLevel="0" collapsed="false">
      <c r="A27850" s="0" t="n">
        <v>1702775112</v>
      </c>
      <c r="B27850" s="0" t="s">
        <v>216</v>
      </c>
      <c r="D27850" s="0" t="s">
        <v>232</v>
      </c>
      <c r="E27850" s="0" t="s">
        <v>216</v>
      </c>
      <c r="K27850" s="0" t="str">
        <f aca="false">IFERROR(VLOOKUP(H27850*1,'Merkleinc Datafeeds FY19Q2 wk12'!$A$1:$B$20000,2,1),"")</f>
        <v/>
      </c>
    </row>
    <row r="27851" customFormat="false" ht="15" hidden="false" customHeight="false" outlineLevel="0" collapsed="false">
      <c r="A27851" s="0" t="n">
        <v>1702775112</v>
      </c>
      <c r="B27851" s="0" t="s">
        <v>216</v>
      </c>
      <c r="D27851" s="0" t="s">
        <v>236</v>
      </c>
      <c r="E27851" s="0" t="s">
        <v>218</v>
      </c>
      <c r="K27851" s="0" t="str">
        <f aca="false">IFERROR(VLOOKUP(H27851*1,'Merkleinc Datafeeds FY19Q2 wk12'!$A$1:$B$20000,2,1),"")</f>
        <v/>
      </c>
    </row>
    <row r="27852" customFormat="false" ht="15" hidden="false" customHeight="false" outlineLevel="0" collapsed="false">
      <c r="A27852" s="0" t="n">
        <v>1702775112</v>
      </c>
      <c r="B27852" s="0" t="s">
        <v>216</v>
      </c>
      <c r="D27852" s="0" t="s">
        <v>66</v>
      </c>
      <c r="E27852" s="0" t="s">
        <v>216</v>
      </c>
      <c r="K27852" s="0" t="str">
        <f aca="false">IFERROR(VLOOKUP(H27852*1,'Merkleinc Datafeeds FY19Q2 wk12'!$A$1:$B$20000,2,1),"")</f>
        <v/>
      </c>
    </row>
    <row r="27853" customFormat="false" ht="15" hidden="false" customHeight="false" outlineLevel="0" collapsed="false">
      <c r="A27853" s="0" t="n">
        <v>2672333816</v>
      </c>
      <c r="B27853" s="0" t="s">
        <v>220</v>
      </c>
      <c r="D27853" s="0" t="s">
        <v>66</v>
      </c>
      <c r="E27853" s="0" t="s">
        <v>216</v>
      </c>
      <c r="K27853" s="0" t="str">
        <f aca="false">IFERROR(VLOOKUP(H27853*1,'Merkleinc Datafeeds FY19Q2 wk12'!$A$1:$B$20000,2,1),"")</f>
        <v/>
      </c>
    </row>
    <row r="27854" customFormat="false" ht="15" hidden="false" customHeight="false" outlineLevel="0" collapsed="false">
      <c r="A27854" s="0" t="n">
        <v>2453322456</v>
      </c>
      <c r="B27854" s="0" t="s">
        <v>216</v>
      </c>
      <c r="D27854" s="0" t="s">
        <v>951</v>
      </c>
      <c r="E27854" s="0" t="s">
        <v>216</v>
      </c>
      <c r="K27854" s="0" t="str">
        <f aca="false">IFERROR(VLOOKUP(H27854*1,'Merkleinc Datafeeds FY19Q2 wk12'!$A$1:$B$20000,2,1),"")</f>
        <v/>
      </c>
    </row>
    <row r="27855" customFormat="false" ht="15" hidden="false" customHeight="false" outlineLevel="0" collapsed="false">
      <c r="A27855" s="0" t="n">
        <v>1702719157</v>
      </c>
      <c r="B27855" s="0" t="s">
        <v>220</v>
      </c>
      <c r="D27855" s="0" t="s">
        <v>951</v>
      </c>
      <c r="E27855" s="0" t="s">
        <v>216</v>
      </c>
      <c r="K27855" s="0" t="str">
        <f aca="false">IFERROR(VLOOKUP(H27855*1,'Merkleinc Datafeeds FY19Q2 wk12'!$A$1:$B$20000,2,1),"")</f>
        <v/>
      </c>
    </row>
    <row r="27856" customFormat="false" ht="15" hidden="false" customHeight="false" outlineLevel="0" collapsed="false">
      <c r="A27856" s="0" t="n">
        <v>1702719157</v>
      </c>
      <c r="B27856" s="0" t="s">
        <v>220</v>
      </c>
      <c r="D27856" s="0" t="s">
        <v>951</v>
      </c>
      <c r="E27856" s="0" t="s">
        <v>216</v>
      </c>
      <c r="K27856" s="0" t="str">
        <f aca="false">IFERROR(VLOOKUP(H27856*1,'Merkleinc Datafeeds FY19Q2 wk12'!$A$1:$B$20000,2,1),"")</f>
        <v/>
      </c>
    </row>
    <row r="27857" customFormat="false" ht="15" hidden="false" customHeight="false" outlineLevel="0" collapsed="false">
      <c r="A27857" s="0" t="n">
        <v>1702719157</v>
      </c>
      <c r="B27857" s="0" t="s">
        <v>220</v>
      </c>
      <c r="D27857" s="0" t="s">
        <v>1521</v>
      </c>
      <c r="E27857" s="0" t="s">
        <v>216</v>
      </c>
      <c r="K27857" s="0" t="str">
        <f aca="false">IFERROR(VLOOKUP(H27857*1,'Merkleinc Datafeeds FY19Q2 wk12'!$A$1:$B$20000,2,1),"")</f>
        <v/>
      </c>
    </row>
    <row r="27858" customFormat="false" ht="15" hidden="false" customHeight="false" outlineLevel="0" collapsed="false">
      <c r="A27858" s="0" t="n">
        <v>1702719157</v>
      </c>
      <c r="B27858" s="0" t="s">
        <v>220</v>
      </c>
      <c r="D27858" s="0" t="s">
        <v>224</v>
      </c>
      <c r="E27858" s="0" t="s">
        <v>216</v>
      </c>
      <c r="K27858" s="0" t="str">
        <f aca="false">IFERROR(VLOOKUP(H27858*1,'Merkleinc Datafeeds FY19Q2 wk12'!$A$1:$B$20000,2,1),"")</f>
        <v/>
      </c>
    </row>
    <row r="27859" customFormat="false" ht="15" hidden="false" customHeight="false" outlineLevel="0" collapsed="false">
      <c r="A27859" s="0" t="n">
        <v>2612027353</v>
      </c>
      <c r="B27859" s="0" t="s">
        <v>216</v>
      </c>
      <c r="D27859" s="0" t="s">
        <v>951</v>
      </c>
      <c r="E27859" s="0" t="s">
        <v>216</v>
      </c>
      <c r="K27859" s="0" t="str">
        <f aca="false">IFERROR(VLOOKUP(H27859*1,'Merkleinc Datafeeds FY19Q2 wk12'!$A$1:$B$20000,2,1),"")</f>
        <v/>
      </c>
    </row>
    <row r="27860" customFormat="false" ht="15" hidden="false" customHeight="false" outlineLevel="0" collapsed="false">
      <c r="A27860" s="0" t="n">
        <v>2612027353</v>
      </c>
      <c r="B27860" s="0" t="s">
        <v>216</v>
      </c>
      <c r="D27860" s="0" t="s">
        <v>951</v>
      </c>
      <c r="E27860" s="0" t="s">
        <v>216</v>
      </c>
      <c r="K27860" s="0" t="str">
        <f aca="false">IFERROR(VLOOKUP(H27860*1,'Merkleinc Datafeeds FY19Q2 wk12'!$A$1:$B$20000,2,1),"")</f>
        <v/>
      </c>
    </row>
    <row r="27861" customFormat="false" ht="15" hidden="false" customHeight="false" outlineLevel="0" collapsed="false">
      <c r="A27861" s="0" t="n">
        <v>2612027353</v>
      </c>
      <c r="B27861" s="0" t="s">
        <v>216</v>
      </c>
      <c r="D27861" s="0" t="s">
        <v>224</v>
      </c>
      <c r="E27861" s="0" t="s">
        <v>216</v>
      </c>
      <c r="K27861" s="0" t="str">
        <f aca="false">IFERROR(VLOOKUP(H27861*1,'Merkleinc Datafeeds FY19Q2 wk12'!$A$1:$B$20000,2,1),"")</f>
        <v/>
      </c>
    </row>
    <row r="27862" customFormat="false" ht="15" hidden="false" customHeight="false" outlineLevel="0" collapsed="false">
      <c r="A27862" s="0" t="n">
        <v>2612027353</v>
      </c>
      <c r="B27862" s="0" t="s">
        <v>216</v>
      </c>
      <c r="D27862" s="0" t="s">
        <v>224</v>
      </c>
      <c r="E27862" s="0" t="s">
        <v>216</v>
      </c>
      <c r="K27862" s="0" t="str">
        <f aca="false">IFERROR(VLOOKUP(H27862*1,'Merkleinc Datafeeds FY19Q2 wk12'!$A$1:$B$20000,2,1),"")</f>
        <v/>
      </c>
    </row>
    <row r="27863" customFormat="false" ht="15" hidden="false" customHeight="false" outlineLevel="0" collapsed="false">
      <c r="A27863" s="0" t="n">
        <v>2612027353</v>
      </c>
      <c r="B27863" s="0" t="s">
        <v>216</v>
      </c>
      <c r="D27863" s="0" t="s">
        <v>951</v>
      </c>
      <c r="E27863" s="0" t="s">
        <v>216</v>
      </c>
      <c r="K27863" s="0" t="str">
        <f aca="false">IFERROR(VLOOKUP(H27863*1,'Merkleinc Datafeeds FY19Q2 wk12'!$A$1:$B$20000,2,1),"")</f>
        <v/>
      </c>
    </row>
    <row r="27864" customFormat="false" ht="15" hidden="false" customHeight="false" outlineLevel="0" collapsed="false">
      <c r="A27864" s="0" t="n">
        <v>2612027353</v>
      </c>
      <c r="B27864" s="0" t="s">
        <v>216</v>
      </c>
      <c r="D27864" s="0" t="s">
        <v>951</v>
      </c>
      <c r="E27864" s="0" t="s">
        <v>220</v>
      </c>
      <c r="K27864" s="0" t="str">
        <f aca="false">IFERROR(VLOOKUP(H27864*1,'Merkleinc Datafeeds FY19Q2 wk12'!$A$1:$B$20000,2,1),"")</f>
        <v/>
      </c>
    </row>
    <row r="27865" customFormat="false" ht="15" hidden="false" customHeight="false" outlineLevel="0" collapsed="false">
      <c r="A27865" s="0" t="n">
        <v>2612027353</v>
      </c>
      <c r="B27865" s="0" t="s">
        <v>216</v>
      </c>
      <c r="D27865" s="0" t="s">
        <v>951</v>
      </c>
      <c r="E27865" s="0" t="s">
        <v>216</v>
      </c>
      <c r="K27865" s="0" t="str">
        <f aca="false">IFERROR(VLOOKUP(H27865*1,'Merkleinc Datafeeds FY19Q2 wk12'!$A$1:$B$20000,2,1),"")</f>
        <v/>
      </c>
    </row>
    <row r="27866" customFormat="false" ht="15" hidden="false" customHeight="false" outlineLevel="0" collapsed="false">
      <c r="A27866" s="0" t="n">
        <v>2612027353</v>
      </c>
      <c r="B27866" s="0" t="s">
        <v>216</v>
      </c>
      <c r="D27866" s="0" t="s">
        <v>951</v>
      </c>
      <c r="E27866" s="0" t="s">
        <v>220</v>
      </c>
      <c r="K27866" s="0" t="str">
        <f aca="false">IFERROR(VLOOKUP(H27866*1,'Merkleinc Datafeeds FY19Q2 wk12'!$A$1:$B$20000,2,1),"")</f>
        <v/>
      </c>
    </row>
    <row r="27867" customFormat="false" ht="15" hidden="false" customHeight="false" outlineLevel="0" collapsed="false">
      <c r="A27867" s="0" t="n">
        <v>2612027353</v>
      </c>
      <c r="B27867" s="0" t="s">
        <v>216</v>
      </c>
      <c r="D27867" s="0" t="s">
        <v>951</v>
      </c>
      <c r="E27867" s="0" t="s">
        <v>220</v>
      </c>
      <c r="K27867" s="0" t="str">
        <f aca="false">IFERROR(VLOOKUP(H27867*1,'Merkleinc Datafeeds FY19Q2 wk12'!$A$1:$B$20000,2,1),"")</f>
        <v/>
      </c>
    </row>
    <row r="27868" customFormat="false" ht="15" hidden="false" customHeight="false" outlineLevel="0" collapsed="false">
      <c r="A27868" s="0" t="n">
        <v>2612027353</v>
      </c>
      <c r="B27868" s="0" t="s">
        <v>216</v>
      </c>
      <c r="D27868" s="0" t="s">
        <v>951</v>
      </c>
      <c r="E27868" s="0" t="s">
        <v>220</v>
      </c>
      <c r="K27868" s="0" t="str">
        <f aca="false">IFERROR(VLOOKUP(H27868*1,'Merkleinc Datafeeds FY19Q2 wk12'!$A$1:$B$20000,2,1),"")</f>
        <v/>
      </c>
    </row>
    <row r="27869" customFormat="false" ht="15" hidden="false" customHeight="false" outlineLevel="0" collapsed="false">
      <c r="A27869" s="0" t="n">
        <v>2453322456</v>
      </c>
      <c r="B27869" s="0" t="s">
        <v>216</v>
      </c>
      <c r="D27869" s="0" t="s">
        <v>951</v>
      </c>
      <c r="E27869" s="0" t="s">
        <v>220</v>
      </c>
      <c r="K27869" s="0" t="str">
        <f aca="false">IFERROR(VLOOKUP(H27869*1,'Merkleinc Datafeeds FY19Q2 wk12'!$A$1:$B$20000,2,1),"")</f>
        <v/>
      </c>
    </row>
    <row r="27870" customFormat="false" ht="15" hidden="false" customHeight="false" outlineLevel="0" collapsed="false">
      <c r="A27870" s="0" t="n">
        <v>2453322456</v>
      </c>
      <c r="B27870" s="0" t="s">
        <v>216</v>
      </c>
      <c r="D27870" s="0" t="s">
        <v>405</v>
      </c>
      <c r="E27870" s="0" t="s">
        <v>216</v>
      </c>
      <c r="K27870" s="0" t="str">
        <f aca="false">IFERROR(VLOOKUP(H27870*1,'Merkleinc Datafeeds FY19Q2 wk12'!$A$1:$B$20000,2,1),"")</f>
        <v/>
      </c>
    </row>
    <row r="27871" customFormat="false" ht="15" hidden="false" customHeight="false" outlineLevel="0" collapsed="false">
      <c r="A27871" s="0" t="n">
        <v>2808987801</v>
      </c>
      <c r="B27871" s="0" t="s">
        <v>216</v>
      </c>
      <c r="D27871" s="0" t="s">
        <v>49</v>
      </c>
      <c r="E27871" s="0" t="s">
        <v>216</v>
      </c>
      <c r="K27871" s="0" t="str">
        <f aca="false">IFERROR(VLOOKUP(H27871*1,'Merkleinc Datafeeds FY19Q2 wk12'!$A$1:$B$20000,2,1),"")</f>
        <v/>
      </c>
    </row>
    <row r="27872" customFormat="false" ht="15" hidden="false" customHeight="false" outlineLevel="0" collapsed="false">
      <c r="A27872" s="0" t="n">
        <v>1702775112</v>
      </c>
      <c r="B27872" s="0" t="s">
        <v>216</v>
      </c>
      <c r="D27872" s="0" t="s">
        <v>509</v>
      </c>
      <c r="E27872" s="0" t="s">
        <v>216</v>
      </c>
      <c r="K27872" s="0" t="str">
        <f aca="false">IFERROR(VLOOKUP(H27872*1,'Merkleinc Datafeeds FY19Q2 wk12'!$A$1:$B$20000,2,1),"")</f>
        <v/>
      </c>
    </row>
    <row r="27873" customFormat="false" ht="15" hidden="false" customHeight="false" outlineLevel="0" collapsed="false">
      <c r="A27873" s="0" t="n">
        <v>1702684915</v>
      </c>
      <c r="B27873" s="0" t="s">
        <v>218</v>
      </c>
      <c r="D27873" s="0" t="s">
        <v>509</v>
      </c>
      <c r="E27873" s="0" t="s">
        <v>216</v>
      </c>
      <c r="K27873" s="0" t="str">
        <f aca="false">IFERROR(VLOOKUP(H27873*1,'Merkleinc Datafeeds FY19Q2 wk12'!$A$1:$B$20000,2,1),"")</f>
        <v/>
      </c>
    </row>
    <row r="27874" customFormat="false" ht="15" hidden="false" customHeight="false" outlineLevel="0" collapsed="false">
      <c r="A27874" s="0" t="n">
        <v>2483502137</v>
      </c>
      <c r="B27874" s="0" t="s">
        <v>216</v>
      </c>
      <c r="D27874" s="0" t="s">
        <v>509</v>
      </c>
      <c r="E27874" s="0" t="s">
        <v>216</v>
      </c>
      <c r="K27874" s="0" t="str">
        <f aca="false">IFERROR(VLOOKUP(H27874*1,'Merkleinc Datafeeds FY19Q2 wk12'!$A$1:$B$20000,2,1),"")</f>
        <v/>
      </c>
    </row>
    <row r="27875" customFormat="false" ht="15" hidden="false" customHeight="false" outlineLevel="0" collapsed="false">
      <c r="A27875" s="0" t="n">
        <v>1873115747</v>
      </c>
      <c r="B27875" s="0" t="s">
        <v>234</v>
      </c>
      <c r="D27875" s="0" t="s">
        <v>509</v>
      </c>
      <c r="E27875" s="0" t="s">
        <v>216</v>
      </c>
      <c r="K27875" s="0" t="str">
        <f aca="false">IFERROR(VLOOKUP(H27875*1,'Merkleinc Datafeeds FY19Q2 wk12'!$A$1:$B$20000,2,1),"")</f>
        <v/>
      </c>
    </row>
    <row r="27876" customFormat="false" ht="15" hidden="false" customHeight="false" outlineLevel="0" collapsed="false">
      <c r="A27876" s="0" t="n">
        <v>2453322456</v>
      </c>
      <c r="B27876" s="0" t="s">
        <v>216</v>
      </c>
      <c r="D27876" s="0" t="s">
        <v>224</v>
      </c>
      <c r="E27876" s="0" t="s">
        <v>216</v>
      </c>
      <c r="K27876" s="0" t="str">
        <f aca="false">IFERROR(VLOOKUP(H27876*1,'Merkleinc Datafeeds FY19Q2 wk12'!$A$1:$B$20000,2,1),"")</f>
        <v/>
      </c>
    </row>
    <row r="27877" customFormat="false" ht="15" hidden="false" customHeight="false" outlineLevel="0" collapsed="false">
      <c r="A27877" s="0" t="n">
        <v>3385018552</v>
      </c>
      <c r="B27877" s="0" t="s">
        <v>218</v>
      </c>
      <c r="D27877" s="0" t="s">
        <v>224</v>
      </c>
      <c r="E27877" s="0" t="s">
        <v>216</v>
      </c>
      <c r="K27877" s="0" t="str">
        <f aca="false">IFERROR(VLOOKUP(H27877*1,'Merkleinc Datafeeds FY19Q2 wk12'!$A$1:$B$20000,2,1),"")</f>
        <v/>
      </c>
    </row>
    <row r="27878" customFormat="false" ht="15" hidden="false" customHeight="false" outlineLevel="0" collapsed="false">
      <c r="A27878" s="0" t="n">
        <v>2482975626</v>
      </c>
      <c r="B27878" s="0" t="s">
        <v>218</v>
      </c>
      <c r="D27878" s="0" t="s">
        <v>224</v>
      </c>
      <c r="E27878" s="0" t="s">
        <v>216</v>
      </c>
      <c r="K27878" s="0" t="str">
        <f aca="false">IFERROR(VLOOKUP(H27878*1,'Merkleinc Datafeeds FY19Q2 wk12'!$A$1:$B$20000,2,1),"")</f>
        <v/>
      </c>
    </row>
    <row r="27879" customFormat="false" ht="15" hidden="false" customHeight="false" outlineLevel="0" collapsed="false">
      <c r="A27879" s="0" t="n">
        <v>1702775112</v>
      </c>
      <c r="B27879" s="0" t="s">
        <v>216</v>
      </c>
      <c r="D27879" s="0" t="s">
        <v>224</v>
      </c>
      <c r="E27879" s="0" t="s">
        <v>216</v>
      </c>
      <c r="K27879" s="0" t="str">
        <f aca="false">IFERROR(VLOOKUP(H27879*1,'Merkleinc Datafeeds FY19Q2 wk12'!$A$1:$B$20000,2,1),"")</f>
        <v/>
      </c>
    </row>
    <row r="27880" customFormat="false" ht="15" hidden="false" customHeight="false" outlineLevel="0" collapsed="false">
      <c r="A27880" s="0" t="n">
        <v>1702775112</v>
      </c>
      <c r="B27880" s="0" t="s">
        <v>216</v>
      </c>
      <c r="D27880" s="0" t="s">
        <v>224</v>
      </c>
      <c r="E27880" s="0" t="s">
        <v>216</v>
      </c>
      <c r="K27880" s="0" t="str">
        <f aca="false">IFERROR(VLOOKUP(H27880*1,'Merkleinc Datafeeds FY19Q2 wk12'!$A$1:$B$20000,2,1),"")</f>
        <v/>
      </c>
    </row>
    <row r="27881" customFormat="false" ht="15" hidden="false" customHeight="false" outlineLevel="0" collapsed="false">
      <c r="A27881" s="0" t="n">
        <v>1702775112</v>
      </c>
      <c r="B27881" s="0" t="s">
        <v>216</v>
      </c>
      <c r="D27881" s="0" t="s">
        <v>224</v>
      </c>
      <c r="E27881" s="0" t="s">
        <v>216</v>
      </c>
      <c r="K27881" s="0" t="str">
        <f aca="false">IFERROR(VLOOKUP(H27881*1,'Merkleinc Datafeeds FY19Q2 wk12'!$A$1:$B$20000,2,1),"")</f>
        <v/>
      </c>
    </row>
    <row r="27882" customFormat="false" ht="15" hidden="false" customHeight="false" outlineLevel="0" collapsed="false">
      <c r="A27882" s="0" t="n">
        <v>1702775112</v>
      </c>
      <c r="B27882" s="0" t="s">
        <v>216</v>
      </c>
      <c r="D27882" s="0" t="s">
        <v>224</v>
      </c>
      <c r="E27882" s="0" t="s">
        <v>216</v>
      </c>
      <c r="K27882" s="0" t="str">
        <f aca="false">IFERROR(VLOOKUP(H27882*1,'Merkleinc Datafeeds FY19Q2 wk12'!$A$1:$B$20000,2,1),"")</f>
        <v/>
      </c>
    </row>
    <row r="27883" customFormat="false" ht="15" hidden="false" customHeight="false" outlineLevel="0" collapsed="false">
      <c r="A27883" s="0" t="n">
        <v>1702775112</v>
      </c>
      <c r="B27883" s="0" t="s">
        <v>216</v>
      </c>
      <c r="D27883" s="0" t="s">
        <v>224</v>
      </c>
      <c r="E27883" s="0" t="s">
        <v>216</v>
      </c>
      <c r="K27883" s="0" t="str">
        <f aca="false">IFERROR(VLOOKUP(H27883*1,'Merkleinc Datafeeds FY19Q2 wk12'!$A$1:$B$20000,2,1),"")</f>
        <v/>
      </c>
    </row>
    <row r="27884" customFormat="false" ht="15" hidden="false" customHeight="false" outlineLevel="0" collapsed="false">
      <c r="A27884" s="0" t="n">
        <v>2483502137</v>
      </c>
      <c r="B27884" s="0" t="s">
        <v>216</v>
      </c>
      <c r="D27884" s="0" t="s">
        <v>224</v>
      </c>
      <c r="E27884" s="0" t="s">
        <v>218</v>
      </c>
      <c r="K27884" s="0" t="str">
        <f aca="false">IFERROR(VLOOKUP(H27884*1,'Merkleinc Datafeeds FY19Q2 wk12'!$A$1:$B$20000,2,1),"")</f>
        <v/>
      </c>
    </row>
    <row r="27885" customFormat="false" ht="15" hidden="false" customHeight="false" outlineLevel="0" collapsed="false">
      <c r="A27885" s="0" t="n">
        <v>2483502137</v>
      </c>
      <c r="B27885" s="0" t="s">
        <v>216</v>
      </c>
      <c r="D27885" s="0" t="s">
        <v>224</v>
      </c>
      <c r="E27885" s="0" t="s">
        <v>216</v>
      </c>
      <c r="K27885" s="0" t="str">
        <f aca="false">IFERROR(VLOOKUP(H27885*1,'Merkleinc Datafeeds FY19Q2 wk12'!$A$1:$B$20000,2,1),"")</f>
        <v/>
      </c>
    </row>
    <row r="27886" customFormat="false" ht="15" hidden="false" customHeight="false" outlineLevel="0" collapsed="false">
      <c r="A27886" s="0" t="n">
        <v>3378402987</v>
      </c>
      <c r="B27886" s="0" t="s">
        <v>218</v>
      </c>
      <c r="D27886" s="0" t="s">
        <v>49</v>
      </c>
      <c r="E27886" s="0" t="s">
        <v>234</v>
      </c>
      <c r="K27886" s="0" t="str">
        <f aca="false">IFERROR(VLOOKUP(H27886*1,'Merkleinc Datafeeds FY19Q2 wk12'!$A$1:$B$20000,2,1),"")</f>
        <v/>
      </c>
    </row>
    <row r="27887" customFormat="false" ht="15" hidden="false" customHeight="false" outlineLevel="0" collapsed="false">
      <c r="A27887" s="0" t="n">
        <v>3378402987</v>
      </c>
      <c r="B27887" s="0" t="s">
        <v>218</v>
      </c>
      <c r="D27887" s="0" t="s">
        <v>49</v>
      </c>
      <c r="E27887" s="0" t="s">
        <v>216</v>
      </c>
      <c r="K27887" s="0" t="str">
        <f aca="false">IFERROR(VLOOKUP(H27887*1,'Merkleinc Datafeeds FY19Q2 wk12'!$A$1:$B$20000,2,1),"")</f>
        <v/>
      </c>
    </row>
    <row r="27888" customFormat="false" ht="15" hidden="false" customHeight="false" outlineLevel="0" collapsed="false">
      <c r="A27888" s="0" t="n">
        <v>3378402987</v>
      </c>
      <c r="B27888" s="0" t="s">
        <v>218</v>
      </c>
      <c r="D27888" s="0" t="s">
        <v>684</v>
      </c>
      <c r="E27888" s="0" t="s">
        <v>218</v>
      </c>
      <c r="K27888" s="0" t="str">
        <f aca="false">IFERROR(VLOOKUP(H27888*1,'Merkleinc Datafeeds FY19Q2 wk12'!$A$1:$B$20000,2,1),"")</f>
        <v/>
      </c>
    </row>
    <row r="27889" customFormat="false" ht="15" hidden="false" customHeight="false" outlineLevel="0" collapsed="false">
      <c r="A27889" s="0" t="n">
        <v>3378402987</v>
      </c>
      <c r="B27889" s="0" t="s">
        <v>218</v>
      </c>
      <c r="D27889" s="0" t="s">
        <v>951</v>
      </c>
      <c r="E27889" s="0" t="s">
        <v>218</v>
      </c>
      <c r="K27889" s="0" t="str">
        <f aca="false">IFERROR(VLOOKUP(H27889*1,'Merkleinc Datafeeds FY19Q2 wk12'!$A$1:$B$20000,2,1),"")</f>
        <v/>
      </c>
    </row>
    <row r="27890" customFormat="false" ht="15" hidden="false" customHeight="false" outlineLevel="0" collapsed="false">
      <c r="A27890" s="0" t="n">
        <v>3378402987</v>
      </c>
      <c r="B27890" s="0" t="s">
        <v>218</v>
      </c>
      <c r="D27890" s="0" t="s">
        <v>1440</v>
      </c>
      <c r="E27890" s="0" t="s">
        <v>216</v>
      </c>
      <c r="K27890" s="0" t="str">
        <f aca="false">IFERROR(VLOOKUP(H27890*1,'Merkleinc Datafeeds FY19Q2 wk12'!$A$1:$B$20000,2,1),"")</f>
        <v/>
      </c>
    </row>
    <row r="27891" customFormat="false" ht="15" hidden="false" customHeight="false" outlineLevel="0" collapsed="false">
      <c r="A27891" s="0" t="n">
        <v>3378402987</v>
      </c>
      <c r="B27891" s="0" t="s">
        <v>218</v>
      </c>
      <c r="D27891" s="0" t="s">
        <v>235</v>
      </c>
      <c r="E27891" s="0" t="s">
        <v>216</v>
      </c>
      <c r="K27891" s="0" t="str">
        <f aca="false">IFERROR(VLOOKUP(H27891*1,'Merkleinc Datafeeds FY19Q2 wk12'!$A$1:$B$20000,2,1),"")</f>
        <v/>
      </c>
    </row>
    <row r="27892" customFormat="false" ht="15" hidden="false" customHeight="false" outlineLevel="0" collapsed="false">
      <c r="A27892" s="0" t="n">
        <v>3378402987</v>
      </c>
      <c r="B27892" s="0" t="s">
        <v>218</v>
      </c>
      <c r="D27892" s="0" t="s">
        <v>240</v>
      </c>
      <c r="E27892" s="0" t="s">
        <v>216</v>
      </c>
      <c r="K27892" s="0" t="str">
        <f aca="false">IFERROR(VLOOKUP(H27892*1,'Merkleinc Datafeeds FY19Q2 wk12'!$A$1:$B$20000,2,1),"")</f>
        <v/>
      </c>
    </row>
    <row r="27893" customFormat="false" ht="15" hidden="false" customHeight="false" outlineLevel="0" collapsed="false">
      <c r="A27893" s="0" t="n">
        <v>3378402987</v>
      </c>
      <c r="B27893" s="0" t="s">
        <v>218</v>
      </c>
      <c r="D27893" s="0" t="s">
        <v>49</v>
      </c>
      <c r="E27893" s="0" t="s">
        <v>216</v>
      </c>
      <c r="K27893" s="0" t="str">
        <f aca="false">IFERROR(VLOOKUP(H27893*1,'Merkleinc Datafeeds FY19Q2 wk12'!$A$1:$B$20000,2,1),"")</f>
        <v/>
      </c>
    </row>
    <row r="27894" customFormat="false" ht="15" hidden="false" customHeight="false" outlineLevel="0" collapsed="false">
      <c r="A27894" s="0" t="n">
        <v>3378402987</v>
      </c>
      <c r="B27894" s="0" t="s">
        <v>218</v>
      </c>
      <c r="D27894" s="0" t="s">
        <v>316</v>
      </c>
      <c r="E27894" s="0" t="s">
        <v>216</v>
      </c>
      <c r="K27894" s="0" t="str">
        <f aca="false">IFERROR(VLOOKUP(H27894*1,'Merkleinc Datafeeds FY19Q2 wk12'!$A$1:$B$20000,2,1),"")</f>
        <v/>
      </c>
    </row>
    <row r="27895" customFormat="false" ht="15" hidden="false" customHeight="false" outlineLevel="0" collapsed="false">
      <c r="A27895" s="0" t="n">
        <v>3378402987</v>
      </c>
      <c r="B27895" s="0" t="s">
        <v>218</v>
      </c>
      <c r="D27895" s="0" t="s">
        <v>383</v>
      </c>
      <c r="E27895" s="0" t="s">
        <v>216</v>
      </c>
      <c r="K27895" s="0" t="str">
        <f aca="false">IFERROR(VLOOKUP(H27895*1,'Merkleinc Datafeeds FY19Q2 wk12'!$A$1:$B$20000,2,1),"")</f>
        <v/>
      </c>
    </row>
    <row r="27896" customFormat="false" ht="15" hidden="false" customHeight="false" outlineLevel="0" collapsed="false">
      <c r="A27896" s="0" t="n">
        <v>1873115747</v>
      </c>
      <c r="B27896" s="0" t="s">
        <v>234</v>
      </c>
      <c r="D27896" s="0" t="s">
        <v>951</v>
      </c>
      <c r="E27896" s="0" t="s">
        <v>216</v>
      </c>
      <c r="K27896" s="0" t="str">
        <f aca="false">IFERROR(VLOOKUP(H27896*1,'Merkleinc Datafeeds FY19Q2 wk12'!$A$1:$B$20000,2,1),"")</f>
        <v/>
      </c>
    </row>
    <row r="27897" customFormat="false" ht="15" hidden="false" customHeight="false" outlineLevel="0" collapsed="false">
      <c r="A27897" s="0" t="n">
        <v>2453322456</v>
      </c>
      <c r="B27897" s="0" t="s">
        <v>216</v>
      </c>
      <c r="D27897" s="0" t="s">
        <v>951</v>
      </c>
      <c r="E27897" s="0" t="s">
        <v>218</v>
      </c>
      <c r="K27897" s="0" t="str">
        <f aca="false">IFERROR(VLOOKUP(H27897*1,'Merkleinc Datafeeds FY19Q2 wk12'!$A$1:$B$20000,2,1),"")</f>
        <v/>
      </c>
    </row>
    <row r="27898" customFormat="false" ht="15" hidden="false" customHeight="false" outlineLevel="0" collapsed="false">
      <c r="A27898" s="0" t="n">
        <v>3365048782</v>
      </c>
      <c r="B27898" s="0" t="s">
        <v>218</v>
      </c>
      <c r="D27898" s="0" t="s">
        <v>951</v>
      </c>
      <c r="E27898" s="0" t="s">
        <v>218</v>
      </c>
      <c r="K27898" s="0" t="str">
        <f aca="false">IFERROR(VLOOKUP(H27898*1,'Merkleinc Datafeeds FY19Q2 wk12'!$A$1:$B$20000,2,1),"")</f>
        <v/>
      </c>
    </row>
    <row r="27899" customFormat="false" ht="15" hidden="false" customHeight="false" outlineLevel="0" collapsed="false">
      <c r="A27899" s="0" t="n">
        <v>1702775112</v>
      </c>
      <c r="B27899" s="0" t="s">
        <v>216</v>
      </c>
      <c r="D27899" s="0" t="s">
        <v>951</v>
      </c>
      <c r="E27899" s="0" t="s">
        <v>218</v>
      </c>
      <c r="K27899" s="0" t="str">
        <f aca="false">IFERROR(VLOOKUP(H27899*1,'Merkleinc Datafeeds FY19Q2 wk12'!$A$1:$B$20000,2,1),"")</f>
        <v/>
      </c>
    </row>
    <row r="27900" customFormat="false" ht="15" hidden="false" customHeight="false" outlineLevel="0" collapsed="false">
      <c r="A27900" s="0" t="n">
        <v>1702775112</v>
      </c>
      <c r="B27900" s="0" t="s">
        <v>216</v>
      </c>
      <c r="D27900" s="0" t="s">
        <v>951</v>
      </c>
      <c r="E27900" s="0" t="s">
        <v>218</v>
      </c>
      <c r="K27900" s="0" t="str">
        <f aca="false">IFERROR(VLOOKUP(H27900*1,'Merkleinc Datafeeds FY19Q2 wk12'!$A$1:$B$20000,2,1),"")</f>
        <v/>
      </c>
    </row>
    <row r="27901" customFormat="false" ht="15" hidden="false" customHeight="false" outlineLevel="0" collapsed="false">
      <c r="A27901" s="0" t="n">
        <v>1702775112</v>
      </c>
      <c r="B27901" s="0" t="s">
        <v>216</v>
      </c>
      <c r="D27901" s="0" t="s">
        <v>235</v>
      </c>
      <c r="E27901" s="0" t="s">
        <v>218</v>
      </c>
      <c r="K27901" s="0" t="str">
        <f aca="false">IFERROR(VLOOKUP(H27901*1,'Merkleinc Datafeeds FY19Q2 wk12'!$A$1:$B$20000,2,1),"")</f>
        <v/>
      </c>
    </row>
    <row r="27902" customFormat="false" ht="15" hidden="false" customHeight="false" outlineLevel="0" collapsed="false">
      <c r="A27902" s="0" t="n">
        <v>1702775112</v>
      </c>
      <c r="B27902" s="0" t="s">
        <v>216</v>
      </c>
      <c r="D27902" s="0" t="s">
        <v>235</v>
      </c>
      <c r="E27902" s="0" t="s">
        <v>218</v>
      </c>
      <c r="K27902" s="0" t="str">
        <f aca="false">IFERROR(VLOOKUP(H27902*1,'Merkleinc Datafeeds FY19Q2 wk12'!$A$1:$B$20000,2,1),"")</f>
        <v/>
      </c>
    </row>
    <row r="27903" customFormat="false" ht="15" hidden="false" customHeight="false" outlineLevel="0" collapsed="false">
      <c r="A27903" s="0" t="n">
        <v>1702775112</v>
      </c>
      <c r="B27903" s="0" t="s">
        <v>216</v>
      </c>
      <c r="D27903" s="0" t="s">
        <v>239</v>
      </c>
      <c r="E27903" s="0" t="s">
        <v>218</v>
      </c>
      <c r="K27903" s="0" t="str">
        <f aca="false">IFERROR(VLOOKUP(H27903*1,'Merkleinc Datafeeds FY19Q2 wk12'!$A$1:$B$20000,2,1),"")</f>
        <v/>
      </c>
    </row>
    <row r="27904" customFormat="false" ht="15" hidden="false" customHeight="false" outlineLevel="0" collapsed="false">
      <c r="A27904" s="0" t="n">
        <v>1702775112</v>
      </c>
      <c r="B27904" s="0" t="s">
        <v>218</v>
      </c>
      <c r="D27904" s="0" t="s">
        <v>239</v>
      </c>
      <c r="E27904" s="0" t="s">
        <v>218</v>
      </c>
      <c r="K27904" s="0" t="str">
        <f aca="false">IFERROR(VLOOKUP(H27904*1,'Merkleinc Datafeeds FY19Q2 wk12'!$A$1:$B$20000,2,1),"")</f>
        <v/>
      </c>
    </row>
    <row r="27905" customFormat="false" ht="15" hidden="false" customHeight="false" outlineLevel="0" collapsed="false">
      <c r="A27905" s="0" t="n">
        <v>1702775112</v>
      </c>
      <c r="B27905" s="0" t="s">
        <v>218</v>
      </c>
      <c r="D27905" s="0" t="s">
        <v>239</v>
      </c>
      <c r="E27905" s="0" t="s">
        <v>218</v>
      </c>
      <c r="K27905" s="0" t="str">
        <f aca="false">IFERROR(VLOOKUP(H27905*1,'Merkleinc Datafeeds FY19Q2 wk12'!$A$1:$B$20000,2,1),"")</f>
        <v/>
      </c>
    </row>
    <row r="27906" customFormat="false" ht="15" hidden="false" customHeight="false" outlineLevel="0" collapsed="false">
      <c r="A27906" s="0" t="n">
        <v>2473606472</v>
      </c>
      <c r="B27906" s="0" t="s">
        <v>218</v>
      </c>
      <c r="D27906" s="0" t="s">
        <v>239</v>
      </c>
      <c r="E27906" s="0" t="s">
        <v>218</v>
      </c>
      <c r="K27906" s="0" t="str">
        <f aca="false">IFERROR(VLOOKUP(H27906*1,'Merkleinc Datafeeds FY19Q2 wk12'!$A$1:$B$20000,2,1),"")</f>
        <v/>
      </c>
    </row>
    <row r="27907" customFormat="false" ht="15" hidden="false" customHeight="false" outlineLevel="0" collapsed="false">
      <c r="A27907" s="0" t="n">
        <v>1702674763</v>
      </c>
      <c r="B27907" s="0" t="s">
        <v>218</v>
      </c>
      <c r="D27907" s="0" t="s">
        <v>239</v>
      </c>
      <c r="E27907" s="0" t="s">
        <v>234</v>
      </c>
      <c r="K27907" s="0" t="str">
        <f aca="false">IFERROR(VLOOKUP(H27907*1,'Merkleinc Datafeeds FY19Q2 wk12'!$A$1:$B$20000,2,1),"")</f>
        <v/>
      </c>
    </row>
    <row r="27908" customFormat="false" ht="15" hidden="false" customHeight="false" outlineLevel="0" collapsed="false">
      <c r="A27908" s="0" t="n">
        <v>1702705553</v>
      </c>
      <c r="B27908" s="0" t="s">
        <v>218</v>
      </c>
      <c r="D27908" s="0" t="s">
        <v>239</v>
      </c>
      <c r="E27908" s="0" t="s">
        <v>216</v>
      </c>
      <c r="K27908" s="0" t="str">
        <f aca="false">IFERROR(VLOOKUP(H27908*1,'Merkleinc Datafeeds FY19Q2 wk12'!$A$1:$B$20000,2,1),"")</f>
        <v/>
      </c>
    </row>
    <row r="27909" customFormat="false" ht="15" hidden="false" customHeight="false" outlineLevel="0" collapsed="false">
      <c r="A27909" s="0" t="n">
        <v>2483502137</v>
      </c>
      <c r="B27909" s="0" t="s">
        <v>216</v>
      </c>
      <c r="D27909" s="0" t="s">
        <v>239</v>
      </c>
      <c r="E27909" s="0" t="s">
        <v>218</v>
      </c>
      <c r="K27909" s="0" t="str">
        <f aca="false">IFERROR(VLOOKUP(H27909*1,'Merkleinc Datafeeds FY19Q2 wk12'!$A$1:$B$20000,2,1),"")</f>
        <v/>
      </c>
    </row>
    <row r="27910" customFormat="false" ht="15" hidden="false" customHeight="false" outlineLevel="0" collapsed="false">
      <c r="A27910" s="0" t="n">
        <v>2483502137</v>
      </c>
      <c r="B27910" s="0" t="s">
        <v>216</v>
      </c>
      <c r="D27910" s="0" t="s">
        <v>239</v>
      </c>
      <c r="E27910" s="0" t="s">
        <v>216</v>
      </c>
      <c r="K27910" s="0" t="str">
        <f aca="false">IFERROR(VLOOKUP(H27910*1,'Merkleinc Datafeeds FY19Q2 wk12'!$A$1:$B$20000,2,1),"")</f>
        <v/>
      </c>
    </row>
    <row r="27911" customFormat="false" ht="15" hidden="false" customHeight="false" outlineLevel="0" collapsed="false">
      <c r="A27911" s="0" t="n">
        <v>2483502137</v>
      </c>
      <c r="B27911" s="0" t="s">
        <v>216</v>
      </c>
      <c r="D27911" s="0" t="s">
        <v>239</v>
      </c>
      <c r="E27911" s="0" t="s">
        <v>216</v>
      </c>
      <c r="K27911" s="0" t="str">
        <f aca="false">IFERROR(VLOOKUP(H27911*1,'Merkleinc Datafeeds FY19Q2 wk12'!$A$1:$B$20000,2,1),"")</f>
        <v/>
      </c>
    </row>
    <row r="27912" customFormat="false" ht="15" hidden="false" customHeight="false" outlineLevel="0" collapsed="false">
      <c r="A27912" s="0" t="n">
        <v>2483502137</v>
      </c>
      <c r="B27912" s="0" t="s">
        <v>216</v>
      </c>
      <c r="D27912" s="0" t="s">
        <v>239</v>
      </c>
      <c r="E27912" s="0" t="s">
        <v>216</v>
      </c>
      <c r="K27912" s="0" t="str">
        <f aca="false">IFERROR(VLOOKUP(H27912*1,'Merkleinc Datafeeds FY19Q2 wk12'!$A$1:$B$20000,2,1),"")</f>
        <v/>
      </c>
    </row>
    <row r="27913" customFormat="false" ht="15" hidden="false" customHeight="false" outlineLevel="0" collapsed="false">
      <c r="A27913" s="0" t="n">
        <v>2483502137</v>
      </c>
      <c r="B27913" s="0" t="s">
        <v>216</v>
      </c>
      <c r="D27913" s="0" t="s">
        <v>240</v>
      </c>
      <c r="E27913" s="0" t="s">
        <v>216</v>
      </c>
      <c r="K27913" s="0" t="str">
        <f aca="false">IFERROR(VLOOKUP(H27913*1,'Merkleinc Datafeeds FY19Q2 wk12'!$A$1:$B$20000,2,1),"")</f>
        <v/>
      </c>
    </row>
    <row r="27914" customFormat="false" ht="15" hidden="false" customHeight="false" outlineLevel="0" collapsed="false">
      <c r="A27914" s="0" t="n">
        <v>2483502137</v>
      </c>
      <c r="B27914" s="0" t="s">
        <v>216</v>
      </c>
      <c r="D27914" s="0" t="s">
        <v>49</v>
      </c>
      <c r="E27914" s="0" t="s">
        <v>216</v>
      </c>
      <c r="K27914" s="0" t="str">
        <f aca="false">IFERROR(VLOOKUP(H27914*1,'Merkleinc Datafeeds FY19Q2 wk12'!$A$1:$B$20000,2,1),"")</f>
        <v/>
      </c>
    </row>
    <row r="27915" customFormat="false" ht="15" hidden="false" customHeight="false" outlineLevel="0" collapsed="false">
      <c r="A27915" s="0" t="n">
        <v>2483502137</v>
      </c>
      <c r="B27915" s="0" t="s">
        <v>216</v>
      </c>
      <c r="D27915" s="0" t="s">
        <v>351</v>
      </c>
      <c r="E27915" s="0" t="s">
        <v>218</v>
      </c>
      <c r="K27915" s="0" t="str">
        <f aca="false">IFERROR(VLOOKUP(H27915*1,'Merkleinc Datafeeds FY19Q2 wk12'!$A$1:$B$20000,2,1),"")</f>
        <v/>
      </c>
    </row>
    <row r="27916" customFormat="false" ht="15" hidden="false" customHeight="false" outlineLevel="0" collapsed="false">
      <c r="A27916" s="0" t="n">
        <v>1702774464</v>
      </c>
      <c r="B27916" s="0" t="s">
        <v>218</v>
      </c>
      <c r="D27916" s="0" t="s">
        <v>951</v>
      </c>
      <c r="E27916" s="0" t="s">
        <v>218</v>
      </c>
      <c r="K27916" s="0" t="str">
        <f aca="false">IFERROR(VLOOKUP(H27916*1,'Merkleinc Datafeeds FY19Q2 wk12'!$A$1:$B$20000,2,1),"")</f>
        <v/>
      </c>
    </row>
    <row r="27917" customFormat="false" ht="15" hidden="false" customHeight="false" outlineLevel="0" collapsed="false">
      <c r="A27917" s="0" t="n">
        <v>1702774464</v>
      </c>
      <c r="B27917" s="0" t="s">
        <v>218</v>
      </c>
      <c r="D27917" s="0" t="s">
        <v>951</v>
      </c>
      <c r="E27917" s="0" t="s">
        <v>218</v>
      </c>
      <c r="K27917" s="0" t="str">
        <f aca="false">IFERROR(VLOOKUP(H27917*1,'Merkleinc Datafeeds FY19Q2 wk12'!$A$1:$B$20000,2,1),"")</f>
        <v/>
      </c>
    </row>
    <row r="27918" customFormat="false" ht="15" hidden="false" customHeight="false" outlineLevel="0" collapsed="false">
      <c r="A27918" s="0" t="n">
        <v>1702768698</v>
      </c>
      <c r="B27918" s="0" t="s">
        <v>220</v>
      </c>
      <c r="D27918" s="0" t="s">
        <v>951</v>
      </c>
      <c r="E27918" s="0" t="s">
        <v>218</v>
      </c>
      <c r="K27918" s="0" t="str">
        <f aca="false">IFERROR(VLOOKUP(H27918*1,'Merkleinc Datafeeds FY19Q2 wk12'!$A$1:$B$20000,2,1),"")</f>
        <v/>
      </c>
    </row>
    <row r="27919" customFormat="false" ht="15" hidden="false" customHeight="false" outlineLevel="0" collapsed="false">
      <c r="A27919" s="0" t="n">
        <v>1702768698</v>
      </c>
      <c r="B27919" s="0" t="s">
        <v>220</v>
      </c>
      <c r="D27919" s="0" t="s">
        <v>951</v>
      </c>
      <c r="E27919" s="0" t="s">
        <v>218</v>
      </c>
      <c r="K27919" s="0" t="str">
        <f aca="false">IFERROR(VLOOKUP(H27919*1,'Merkleinc Datafeeds FY19Q2 wk12'!$A$1:$B$20000,2,1),"")</f>
        <v/>
      </c>
    </row>
    <row r="27920" customFormat="false" ht="15" hidden="false" customHeight="false" outlineLevel="0" collapsed="false">
      <c r="A27920" s="0" t="n">
        <v>2500180217</v>
      </c>
      <c r="B27920" s="0" t="s">
        <v>218</v>
      </c>
      <c r="D27920" s="0" t="s">
        <v>951</v>
      </c>
      <c r="E27920" s="0" t="s">
        <v>216</v>
      </c>
      <c r="K27920" s="0" t="str">
        <f aca="false">IFERROR(VLOOKUP(H27920*1,'Merkleinc Datafeeds FY19Q2 wk12'!$A$1:$B$20000,2,1),"")</f>
        <v/>
      </c>
    </row>
    <row r="27921" customFormat="false" ht="15" hidden="false" customHeight="false" outlineLevel="0" collapsed="false">
      <c r="A27921" s="0" t="n">
        <v>3372135810</v>
      </c>
      <c r="B27921" s="0" t="s">
        <v>218</v>
      </c>
      <c r="D27921" s="0" t="s">
        <v>219</v>
      </c>
      <c r="E27921" s="0" t="s">
        <v>216</v>
      </c>
      <c r="K27921" s="0" t="str">
        <f aca="false">IFERROR(VLOOKUP(H27921*1,'Merkleinc Datafeeds FY19Q2 wk12'!$A$1:$B$20000,2,1),"")</f>
        <v/>
      </c>
    </row>
    <row r="27922" customFormat="false" ht="15" hidden="false" customHeight="false" outlineLevel="0" collapsed="false">
      <c r="A27922" s="0" t="n">
        <v>1702731451</v>
      </c>
      <c r="B27922" s="0" t="s">
        <v>234</v>
      </c>
      <c r="D27922" s="0" t="s">
        <v>219</v>
      </c>
      <c r="E27922" s="0" t="s">
        <v>216</v>
      </c>
      <c r="K27922" s="0" t="str">
        <f aca="false">IFERROR(VLOOKUP(H27922*1,'Merkleinc Datafeeds FY19Q2 wk12'!$A$1:$B$20000,2,1),"")</f>
        <v/>
      </c>
    </row>
    <row r="27923" customFormat="false" ht="15" hidden="false" customHeight="false" outlineLevel="0" collapsed="false">
      <c r="A27923" s="0" t="n">
        <v>2482975626</v>
      </c>
      <c r="B27923" s="0" t="s">
        <v>218</v>
      </c>
      <c r="D27923" s="0" t="s">
        <v>72</v>
      </c>
      <c r="E27923" s="0" t="s">
        <v>216</v>
      </c>
      <c r="K27923" s="0" t="str">
        <f aca="false">IFERROR(VLOOKUP(H27923*1,'Merkleinc Datafeeds FY19Q2 wk12'!$A$1:$B$20000,2,1),"")</f>
        <v/>
      </c>
    </row>
    <row r="27924" customFormat="false" ht="15" hidden="false" customHeight="false" outlineLevel="0" collapsed="false">
      <c r="A27924" s="0" t="n">
        <v>2482975626</v>
      </c>
      <c r="B27924" s="0" t="s">
        <v>218</v>
      </c>
      <c r="D27924" s="0" t="s">
        <v>1531</v>
      </c>
      <c r="E27924" s="0" t="s">
        <v>216</v>
      </c>
      <c r="K27924" s="0" t="str">
        <f aca="false">IFERROR(VLOOKUP(H27924*1,'Merkleinc Datafeeds FY19Q2 wk12'!$A$1:$B$20000,2,1),"")</f>
        <v/>
      </c>
    </row>
    <row r="27925" customFormat="false" ht="15" hidden="false" customHeight="false" outlineLevel="0" collapsed="false">
      <c r="A27925" s="0" t="n">
        <v>2482975626</v>
      </c>
      <c r="B27925" s="0" t="s">
        <v>218</v>
      </c>
      <c r="D27925" s="0" t="s">
        <v>268</v>
      </c>
      <c r="E27925" s="0" t="s">
        <v>216</v>
      </c>
      <c r="K27925" s="0" t="str">
        <f aca="false">IFERROR(VLOOKUP(H27925*1,'Merkleinc Datafeeds FY19Q2 wk12'!$A$1:$B$20000,2,1),"")</f>
        <v/>
      </c>
    </row>
    <row r="27926" customFormat="false" ht="15" hidden="false" customHeight="false" outlineLevel="0" collapsed="false">
      <c r="A27926" s="0" t="n">
        <v>2482975626</v>
      </c>
      <c r="B27926" s="0" t="s">
        <v>218</v>
      </c>
      <c r="D27926" s="0" t="s">
        <v>235</v>
      </c>
      <c r="E27926" s="0" t="s">
        <v>216</v>
      </c>
      <c r="K27926" s="0" t="str">
        <f aca="false">IFERROR(VLOOKUP(H27926*1,'Merkleinc Datafeeds FY19Q2 wk12'!$A$1:$B$20000,2,1),"")</f>
        <v/>
      </c>
    </row>
    <row r="27927" customFormat="false" ht="15" hidden="false" customHeight="false" outlineLevel="0" collapsed="false">
      <c r="A27927" s="0" t="n">
        <v>2482975626</v>
      </c>
      <c r="B27927" s="0" t="s">
        <v>218</v>
      </c>
      <c r="D27927" s="0" t="s">
        <v>235</v>
      </c>
      <c r="E27927" s="0" t="s">
        <v>218</v>
      </c>
      <c r="K27927" s="0" t="str">
        <f aca="false">IFERROR(VLOOKUP(H27927*1,'Merkleinc Datafeeds FY19Q2 wk12'!$A$1:$B$20000,2,1),"")</f>
        <v/>
      </c>
    </row>
    <row r="27928" customFormat="false" ht="15" hidden="false" customHeight="false" outlineLevel="0" collapsed="false">
      <c r="A27928" s="0" t="n">
        <v>2482975626</v>
      </c>
      <c r="B27928" s="0" t="s">
        <v>218</v>
      </c>
      <c r="D27928" s="0" t="s">
        <v>235</v>
      </c>
      <c r="E27928" s="0" t="s">
        <v>218</v>
      </c>
      <c r="K27928" s="0" t="str">
        <f aca="false">IFERROR(VLOOKUP(H27928*1,'Merkleinc Datafeeds FY19Q2 wk12'!$A$1:$B$20000,2,1),"")</f>
        <v/>
      </c>
    </row>
    <row r="27929" customFormat="false" ht="15" hidden="false" customHeight="false" outlineLevel="0" collapsed="false">
      <c r="A27929" s="0" t="n">
        <v>2482975626</v>
      </c>
      <c r="B27929" s="0" t="s">
        <v>218</v>
      </c>
      <c r="D27929" s="0" t="s">
        <v>235</v>
      </c>
      <c r="E27929" s="0" t="s">
        <v>220</v>
      </c>
      <c r="K27929" s="0" t="str">
        <f aca="false">IFERROR(VLOOKUP(H27929*1,'Merkleinc Datafeeds FY19Q2 wk12'!$A$1:$B$20000,2,1),"")</f>
        <v/>
      </c>
    </row>
    <row r="27930" customFormat="false" ht="15" hidden="false" customHeight="false" outlineLevel="0" collapsed="false">
      <c r="A27930" s="0" t="n">
        <v>2482975626</v>
      </c>
      <c r="B27930" s="0" t="s">
        <v>218</v>
      </c>
      <c r="D27930" s="0" t="s">
        <v>235</v>
      </c>
      <c r="E27930" s="0" t="s">
        <v>220</v>
      </c>
      <c r="K27930" s="0" t="str">
        <f aca="false">IFERROR(VLOOKUP(H27930*1,'Merkleinc Datafeeds FY19Q2 wk12'!$A$1:$B$20000,2,1),"")</f>
        <v/>
      </c>
    </row>
    <row r="27931" customFormat="false" ht="15" hidden="false" customHeight="false" outlineLevel="0" collapsed="false">
      <c r="A27931" s="0" t="n">
        <v>2482975626</v>
      </c>
      <c r="B27931" s="0" t="s">
        <v>218</v>
      </c>
      <c r="D27931" s="0" t="s">
        <v>235</v>
      </c>
      <c r="E27931" s="0" t="s">
        <v>218</v>
      </c>
      <c r="K27931" s="0" t="str">
        <f aca="false">IFERROR(VLOOKUP(H27931*1,'Merkleinc Datafeeds FY19Q2 wk12'!$A$1:$B$20000,2,1),"")</f>
        <v/>
      </c>
    </row>
    <row r="27932" customFormat="false" ht="15" hidden="false" customHeight="false" outlineLevel="0" collapsed="false">
      <c r="A27932" s="0" t="n">
        <v>2482975626</v>
      </c>
      <c r="B27932" s="0" t="s">
        <v>218</v>
      </c>
      <c r="D27932" s="0" t="s">
        <v>235</v>
      </c>
      <c r="E27932" s="0" t="s">
        <v>218</v>
      </c>
      <c r="K27932" s="0" t="str">
        <f aca="false">IFERROR(VLOOKUP(H27932*1,'Merkleinc Datafeeds FY19Q2 wk12'!$A$1:$B$20000,2,1),"")</f>
        <v/>
      </c>
    </row>
    <row r="27933" customFormat="false" ht="15" hidden="false" customHeight="false" outlineLevel="0" collapsed="false">
      <c r="A27933" s="0" t="n">
        <v>2482975626</v>
      </c>
      <c r="B27933" s="0" t="s">
        <v>218</v>
      </c>
      <c r="D27933" s="0" t="s">
        <v>243</v>
      </c>
      <c r="E27933" s="0" t="s">
        <v>234</v>
      </c>
      <c r="K27933" s="0" t="str">
        <f aca="false">IFERROR(VLOOKUP(H27933*1,'Merkleinc Datafeeds FY19Q2 wk12'!$A$1:$B$20000,2,1),"")</f>
        <v/>
      </c>
    </row>
    <row r="27934" customFormat="false" ht="15" hidden="false" customHeight="false" outlineLevel="0" collapsed="false">
      <c r="A27934" s="0" t="n">
        <v>2482975626</v>
      </c>
      <c r="B27934" s="0" t="s">
        <v>218</v>
      </c>
      <c r="D27934" s="0" t="s">
        <v>243</v>
      </c>
      <c r="E27934" s="0" t="s">
        <v>218</v>
      </c>
      <c r="K27934" s="0" t="str">
        <f aca="false">IFERROR(VLOOKUP(H27934*1,'Merkleinc Datafeeds FY19Q2 wk12'!$A$1:$B$20000,2,1),"")</f>
        <v/>
      </c>
    </row>
    <row r="27935" customFormat="false" ht="15" hidden="false" customHeight="false" outlineLevel="0" collapsed="false">
      <c r="A27935" s="0" t="n">
        <v>3357898134</v>
      </c>
      <c r="B27935" s="0" t="s">
        <v>1064</v>
      </c>
      <c r="D27935" s="0" t="s">
        <v>426</v>
      </c>
      <c r="E27935" s="0" t="s">
        <v>218</v>
      </c>
      <c r="K27935" s="0" t="str">
        <f aca="false">IFERROR(VLOOKUP(H27935*1,'Merkleinc Datafeeds FY19Q2 wk12'!$A$1:$B$20000,2,1),"")</f>
        <v/>
      </c>
    </row>
    <row r="27936" customFormat="false" ht="15" hidden="false" customHeight="false" outlineLevel="0" collapsed="false">
      <c r="A27936" s="0" t="n">
        <v>3357898134</v>
      </c>
      <c r="B27936" s="0" t="s">
        <v>1064</v>
      </c>
      <c r="D27936" s="0" t="s">
        <v>426</v>
      </c>
      <c r="E27936" s="0" t="s">
        <v>218</v>
      </c>
      <c r="K27936" s="0" t="str">
        <f aca="false">IFERROR(VLOOKUP(H27936*1,'Merkleinc Datafeeds FY19Q2 wk12'!$A$1:$B$20000,2,1),"")</f>
        <v/>
      </c>
    </row>
    <row r="27937" customFormat="false" ht="15" hidden="false" customHeight="false" outlineLevel="0" collapsed="false">
      <c r="A27937" s="0" t="n">
        <v>3357898134</v>
      </c>
      <c r="B27937" s="0" t="s">
        <v>1064</v>
      </c>
      <c r="D27937" s="0" t="s">
        <v>611</v>
      </c>
      <c r="E27937" s="0" t="s">
        <v>218</v>
      </c>
      <c r="K27937" s="0" t="str">
        <f aca="false">IFERROR(VLOOKUP(H27937*1,'Merkleinc Datafeeds FY19Q2 wk12'!$A$1:$B$20000,2,1),"")</f>
        <v/>
      </c>
    </row>
    <row r="27938" customFormat="false" ht="15" hidden="false" customHeight="false" outlineLevel="0" collapsed="false">
      <c r="A27938" s="0" t="n">
        <v>1702731451</v>
      </c>
      <c r="B27938" s="0" t="s">
        <v>234</v>
      </c>
      <c r="D27938" s="0" t="s">
        <v>440</v>
      </c>
      <c r="E27938" s="0" t="s">
        <v>218</v>
      </c>
      <c r="K27938" s="0" t="str">
        <f aca="false">IFERROR(VLOOKUP(H27938*1,'Merkleinc Datafeeds FY19Q2 wk12'!$A$1:$B$20000,2,1),"")</f>
        <v/>
      </c>
    </row>
    <row r="27939" customFormat="false" ht="15" hidden="false" customHeight="false" outlineLevel="0" collapsed="false">
      <c r="A27939" s="0" t="n">
        <v>1702731451</v>
      </c>
      <c r="B27939" s="0" t="s">
        <v>234</v>
      </c>
      <c r="D27939" s="0" t="s">
        <v>236</v>
      </c>
      <c r="E27939" s="0" t="s">
        <v>218</v>
      </c>
      <c r="K27939" s="0" t="str">
        <f aca="false">IFERROR(VLOOKUP(H27939*1,'Merkleinc Datafeeds FY19Q2 wk12'!$A$1:$B$20000,2,1),"")</f>
        <v/>
      </c>
    </row>
    <row r="27940" customFormat="false" ht="15" hidden="false" customHeight="false" outlineLevel="0" collapsed="false">
      <c r="A27940" s="0" t="n">
        <v>1702731451</v>
      </c>
      <c r="B27940" s="0" t="s">
        <v>234</v>
      </c>
      <c r="D27940" s="0" t="s">
        <v>383</v>
      </c>
      <c r="E27940" s="0" t="s">
        <v>218</v>
      </c>
      <c r="K27940" s="0" t="str">
        <f aca="false">IFERROR(VLOOKUP(H27940*1,'Merkleinc Datafeeds FY19Q2 wk12'!$A$1:$B$20000,2,1),"")</f>
        <v/>
      </c>
    </row>
    <row r="27941" customFormat="false" ht="15" hidden="false" customHeight="false" outlineLevel="0" collapsed="false">
      <c r="A27941" s="0" t="n">
        <v>1702731451</v>
      </c>
      <c r="B27941" s="0" t="s">
        <v>234</v>
      </c>
      <c r="D27941" s="0" t="s">
        <v>383</v>
      </c>
      <c r="E27941" s="0" t="s">
        <v>218</v>
      </c>
      <c r="K27941" s="0" t="str">
        <f aca="false">IFERROR(VLOOKUP(H27941*1,'Merkleinc Datafeeds FY19Q2 wk12'!$A$1:$B$20000,2,1),"")</f>
        <v/>
      </c>
    </row>
    <row r="27942" customFormat="false" ht="15" hidden="false" customHeight="false" outlineLevel="0" collapsed="false">
      <c r="A27942" s="0" t="n">
        <v>1702731451</v>
      </c>
      <c r="B27942" s="0" t="s">
        <v>234</v>
      </c>
      <c r="D27942" s="0" t="s">
        <v>383</v>
      </c>
      <c r="E27942" s="0" t="s">
        <v>218</v>
      </c>
      <c r="K27942" s="0" t="str">
        <f aca="false">IFERROR(VLOOKUP(H27942*1,'Merkleinc Datafeeds FY19Q2 wk12'!$A$1:$B$20000,2,1),"")</f>
        <v/>
      </c>
    </row>
    <row r="27943" customFormat="false" ht="15" hidden="false" customHeight="false" outlineLevel="0" collapsed="false">
      <c r="A27943" s="0" t="n">
        <v>1702731451</v>
      </c>
      <c r="B27943" s="0" t="s">
        <v>234</v>
      </c>
      <c r="D27943" s="0" t="s">
        <v>383</v>
      </c>
      <c r="E27943" s="0" t="s">
        <v>218</v>
      </c>
      <c r="K27943" s="0" t="str">
        <f aca="false">IFERROR(VLOOKUP(H27943*1,'Merkleinc Datafeeds FY19Q2 wk12'!$A$1:$B$20000,2,1),"")</f>
        <v/>
      </c>
    </row>
    <row r="27944" customFormat="false" ht="15" hidden="false" customHeight="false" outlineLevel="0" collapsed="false">
      <c r="A27944" s="0" t="n">
        <v>1702731451</v>
      </c>
      <c r="B27944" s="0" t="s">
        <v>234</v>
      </c>
      <c r="D27944" s="0" t="s">
        <v>383</v>
      </c>
      <c r="E27944" s="0" t="s">
        <v>218</v>
      </c>
      <c r="K27944" s="0" t="str">
        <f aca="false">IFERROR(VLOOKUP(H27944*1,'Merkleinc Datafeeds FY19Q2 wk12'!$A$1:$B$20000,2,1),"")</f>
        <v/>
      </c>
    </row>
    <row r="27945" customFormat="false" ht="15" hidden="false" customHeight="false" outlineLevel="0" collapsed="false">
      <c r="A27945" s="0" t="n">
        <v>1702731451</v>
      </c>
      <c r="B27945" s="0" t="s">
        <v>234</v>
      </c>
      <c r="D27945" s="0" t="s">
        <v>383</v>
      </c>
      <c r="E27945" s="0" t="s">
        <v>218</v>
      </c>
      <c r="K27945" s="0" t="str">
        <f aca="false">IFERROR(VLOOKUP(H27945*1,'Merkleinc Datafeeds FY19Q2 wk12'!$A$1:$B$20000,2,1),"")</f>
        <v/>
      </c>
    </row>
    <row r="27946" customFormat="false" ht="15" hidden="false" customHeight="false" outlineLevel="0" collapsed="false">
      <c r="A27946" s="0" t="n">
        <v>1702731451</v>
      </c>
      <c r="B27946" s="0" t="s">
        <v>234</v>
      </c>
      <c r="D27946" s="0" t="s">
        <v>383</v>
      </c>
      <c r="E27946" s="0" t="s">
        <v>1064</v>
      </c>
      <c r="K27946" s="0" t="str">
        <f aca="false">IFERROR(VLOOKUP(H27946*1,'Merkleinc Datafeeds FY19Q2 wk12'!$A$1:$B$20000,2,1),"")</f>
        <v/>
      </c>
    </row>
    <row r="27947" customFormat="false" ht="15" hidden="false" customHeight="false" outlineLevel="0" collapsed="false">
      <c r="A27947" s="0" t="n">
        <v>1702731451</v>
      </c>
      <c r="B27947" s="0" t="s">
        <v>234</v>
      </c>
      <c r="D27947" s="0" t="s">
        <v>383</v>
      </c>
      <c r="E27947" s="0" t="s">
        <v>1064</v>
      </c>
      <c r="K27947" s="0" t="str">
        <f aca="false">IFERROR(VLOOKUP(H27947*1,'Merkleinc Datafeeds FY19Q2 wk12'!$A$1:$B$20000,2,1),"")</f>
        <v/>
      </c>
    </row>
    <row r="27948" customFormat="false" ht="15" hidden="false" customHeight="false" outlineLevel="0" collapsed="false">
      <c r="A27948" s="0" t="n">
        <v>1702731451</v>
      </c>
      <c r="B27948" s="0" t="s">
        <v>234</v>
      </c>
      <c r="D27948" s="0" t="s">
        <v>383</v>
      </c>
      <c r="E27948" s="0" t="s">
        <v>1064</v>
      </c>
      <c r="K27948" s="0" t="str">
        <f aca="false">IFERROR(VLOOKUP(H27948*1,'Merkleinc Datafeeds FY19Q2 wk12'!$A$1:$B$20000,2,1),"")</f>
        <v/>
      </c>
    </row>
    <row r="27949" customFormat="false" ht="15" hidden="false" customHeight="false" outlineLevel="0" collapsed="false">
      <c r="A27949" s="0" t="n">
        <v>1702731451</v>
      </c>
      <c r="B27949" s="0" t="s">
        <v>234</v>
      </c>
      <c r="D27949" s="0" t="s">
        <v>383</v>
      </c>
      <c r="E27949" s="0" t="s">
        <v>234</v>
      </c>
      <c r="K27949" s="0" t="str">
        <f aca="false">IFERROR(VLOOKUP(H27949*1,'Merkleinc Datafeeds FY19Q2 wk12'!$A$1:$B$20000,2,1),"")</f>
        <v/>
      </c>
    </row>
    <row r="27950" customFormat="false" ht="15" hidden="false" customHeight="false" outlineLevel="0" collapsed="false">
      <c r="A27950" s="0" t="n">
        <v>1702731451</v>
      </c>
      <c r="B27950" s="0" t="s">
        <v>234</v>
      </c>
      <c r="D27950" s="0" t="s">
        <v>383</v>
      </c>
      <c r="E27950" s="0" t="s">
        <v>234</v>
      </c>
      <c r="K27950" s="0" t="str">
        <f aca="false">IFERROR(VLOOKUP(H27950*1,'Merkleinc Datafeeds FY19Q2 wk12'!$A$1:$B$20000,2,1),"")</f>
        <v/>
      </c>
    </row>
    <row r="27951" customFormat="false" ht="15" hidden="false" customHeight="false" outlineLevel="0" collapsed="false">
      <c r="A27951" s="0" t="n">
        <v>1702775112</v>
      </c>
      <c r="B27951" s="0" t="s">
        <v>216</v>
      </c>
      <c r="D27951" s="0" t="s">
        <v>383</v>
      </c>
      <c r="E27951" s="0" t="s">
        <v>234</v>
      </c>
      <c r="K27951" s="0" t="str">
        <f aca="false">IFERROR(VLOOKUP(H27951*1,'Merkleinc Datafeeds FY19Q2 wk12'!$A$1:$B$20000,2,1),"")</f>
        <v/>
      </c>
    </row>
    <row r="27952" customFormat="false" ht="15" hidden="false" customHeight="false" outlineLevel="0" collapsed="false">
      <c r="A27952" s="0" t="n">
        <v>1702775112</v>
      </c>
      <c r="B27952" s="0" t="s">
        <v>216</v>
      </c>
      <c r="D27952" s="0" t="s">
        <v>1112</v>
      </c>
      <c r="E27952" s="0" t="s">
        <v>234</v>
      </c>
      <c r="K27952" s="0" t="str">
        <f aca="false">IFERROR(VLOOKUP(H27952*1,'Merkleinc Datafeeds FY19Q2 wk12'!$A$1:$B$20000,2,1),"")</f>
        <v/>
      </c>
    </row>
    <row r="27953" customFormat="false" ht="15" hidden="false" customHeight="false" outlineLevel="0" collapsed="false">
      <c r="A27953" s="0" t="n">
        <v>1702775112</v>
      </c>
      <c r="B27953" s="0" t="s">
        <v>216</v>
      </c>
      <c r="D27953" s="0" t="s">
        <v>1112</v>
      </c>
      <c r="E27953" s="0" t="s">
        <v>234</v>
      </c>
      <c r="K27953" s="0" t="str">
        <f aca="false">IFERROR(VLOOKUP(H27953*1,'Merkleinc Datafeeds FY19Q2 wk12'!$A$1:$B$20000,2,1),"")</f>
        <v/>
      </c>
    </row>
    <row r="27954" customFormat="false" ht="15" hidden="false" customHeight="false" outlineLevel="0" collapsed="false">
      <c r="A27954" s="0" t="n">
        <v>1702775112</v>
      </c>
      <c r="B27954" s="0" t="s">
        <v>216</v>
      </c>
      <c r="D27954" s="0" t="s">
        <v>1112</v>
      </c>
      <c r="E27954" s="0" t="s">
        <v>234</v>
      </c>
      <c r="K27954" s="0" t="str">
        <f aca="false">IFERROR(VLOOKUP(H27954*1,'Merkleinc Datafeeds FY19Q2 wk12'!$A$1:$B$20000,2,1),"")</f>
        <v/>
      </c>
    </row>
    <row r="27955" customFormat="false" ht="15" hidden="false" customHeight="false" outlineLevel="0" collapsed="false">
      <c r="A27955" s="0" t="n">
        <v>1702775112</v>
      </c>
      <c r="B27955" s="0" t="s">
        <v>216</v>
      </c>
      <c r="D27955" s="0" t="s">
        <v>236</v>
      </c>
      <c r="E27955" s="0" t="s">
        <v>234</v>
      </c>
      <c r="K27955" s="0" t="str">
        <f aca="false">IFERROR(VLOOKUP(H27955*1,'Merkleinc Datafeeds FY19Q2 wk12'!$A$1:$B$20000,2,1),"")</f>
        <v/>
      </c>
    </row>
    <row r="27956" customFormat="false" ht="15" hidden="false" customHeight="false" outlineLevel="0" collapsed="false">
      <c r="A27956" s="0" t="n">
        <v>1702775112</v>
      </c>
      <c r="B27956" s="0" t="s">
        <v>216</v>
      </c>
      <c r="D27956" s="0" t="s">
        <v>236</v>
      </c>
      <c r="E27956" s="0" t="s">
        <v>234</v>
      </c>
      <c r="K27956" s="0" t="str">
        <f aca="false">IFERROR(VLOOKUP(H27956*1,'Merkleinc Datafeeds FY19Q2 wk12'!$A$1:$B$20000,2,1),"")</f>
        <v/>
      </c>
    </row>
    <row r="27957" customFormat="false" ht="15" hidden="false" customHeight="false" outlineLevel="0" collapsed="false">
      <c r="A27957" s="0" t="n">
        <v>1702775112</v>
      </c>
      <c r="B27957" s="0" t="s">
        <v>216</v>
      </c>
      <c r="D27957" s="0" t="s">
        <v>236</v>
      </c>
      <c r="E27957" s="0" t="s">
        <v>234</v>
      </c>
      <c r="K27957" s="0" t="str">
        <f aca="false">IFERROR(VLOOKUP(H27957*1,'Merkleinc Datafeeds FY19Q2 wk12'!$A$1:$B$20000,2,1),"")</f>
        <v/>
      </c>
    </row>
    <row r="27958" customFormat="false" ht="15" hidden="false" customHeight="false" outlineLevel="0" collapsed="false">
      <c r="A27958" s="0" t="n">
        <v>3315408617</v>
      </c>
      <c r="B27958" s="0" t="s">
        <v>218</v>
      </c>
      <c r="D27958" s="0" t="s">
        <v>236</v>
      </c>
      <c r="E27958" s="0" t="s">
        <v>234</v>
      </c>
      <c r="K27958" s="0" t="str">
        <f aca="false">IFERROR(VLOOKUP(H27958*1,'Merkleinc Datafeeds FY19Q2 wk12'!$A$1:$B$20000,2,1),"")</f>
        <v/>
      </c>
    </row>
    <row r="27959" customFormat="false" ht="15" hidden="false" customHeight="false" outlineLevel="0" collapsed="false">
      <c r="A27959" s="0" t="n">
        <v>1702775112</v>
      </c>
      <c r="B27959" s="0" t="s">
        <v>216</v>
      </c>
      <c r="D27959" s="0" t="s">
        <v>236</v>
      </c>
      <c r="E27959" s="0" t="s">
        <v>234</v>
      </c>
      <c r="K27959" s="0" t="str">
        <f aca="false">IFERROR(VLOOKUP(H27959*1,'Merkleinc Datafeeds FY19Q2 wk12'!$A$1:$B$20000,2,1),"")</f>
        <v/>
      </c>
    </row>
    <row r="27960" customFormat="false" ht="15" hidden="false" customHeight="false" outlineLevel="0" collapsed="false">
      <c r="A27960" s="0" t="n">
        <v>2483502137</v>
      </c>
      <c r="B27960" s="0" t="s">
        <v>216</v>
      </c>
      <c r="D27960" s="0" t="s">
        <v>236</v>
      </c>
      <c r="E27960" s="0" t="s">
        <v>234</v>
      </c>
      <c r="K27960" s="0" t="str">
        <f aca="false">IFERROR(VLOOKUP(H27960*1,'Merkleinc Datafeeds FY19Q2 wk12'!$A$1:$B$20000,2,1),"")</f>
        <v/>
      </c>
    </row>
    <row r="27961" customFormat="false" ht="15" hidden="false" customHeight="false" outlineLevel="0" collapsed="false">
      <c r="A27961" s="0" t="n">
        <v>2483502137</v>
      </c>
      <c r="B27961" s="0" t="s">
        <v>216</v>
      </c>
      <c r="D27961" s="0" t="s">
        <v>236</v>
      </c>
      <c r="E27961" s="0" t="s">
        <v>234</v>
      </c>
      <c r="K27961" s="0" t="str">
        <f aca="false">IFERROR(VLOOKUP(H27961*1,'Merkleinc Datafeeds FY19Q2 wk12'!$A$1:$B$20000,2,1),"")</f>
        <v/>
      </c>
    </row>
    <row r="27962" customFormat="false" ht="15" hidden="false" customHeight="false" outlineLevel="0" collapsed="false">
      <c r="A27962" s="0" t="n">
        <v>2483502137</v>
      </c>
      <c r="B27962" s="0" t="s">
        <v>216</v>
      </c>
      <c r="D27962" s="0" t="s">
        <v>236</v>
      </c>
      <c r="E27962" s="0" t="s">
        <v>216</v>
      </c>
      <c r="K27962" s="0" t="str">
        <f aca="false">IFERROR(VLOOKUP(H27962*1,'Merkleinc Datafeeds FY19Q2 wk12'!$A$1:$B$20000,2,1),"")</f>
        <v/>
      </c>
    </row>
    <row r="27963" customFormat="false" ht="15" hidden="false" customHeight="false" outlineLevel="0" collapsed="false">
      <c r="A27963" s="0" t="n">
        <v>2483502137</v>
      </c>
      <c r="B27963" s="0" t="s">
        <v>216</v>
      </c>
      <c r="D27963" s="0" t="s">
        <v>236</v>
      </c>
      <c r="E27963" s="0" t="s">
        <v>216</v>
      </c>
      <c r="K27963" s="0" t="str">
        <f aca="false">IFERROR(VLOOKUP(H27963*1,'Merkleinc Datafeeds FY19Q2 wk12'!$A$1:$B$20000,2,1),"")</f>
        <v/>
      </c>
    </row>
    <row r="27964" customFormat="false" ht="15" hidden="false" customHeight="false" outlineLevel="0" collapsed="false">
      <c r="A27964" s="0" t="n">
        <v>2612027353</v>
      </c>
      <c r="B27964" s="0" t="s">
        <v>216</v>
      </c>
      <c r="D27964" s="0" t="s">
        <v>236</v>
      </c>
      <c r="E27964" s="0" t="s">
        <v>216</v>
      </c>
      <c r="K27964" s="0" t="str">
        <f aca="false">IFERROR(VLOOKUP(H27964*1,'Merkleinc Datafeeds FY19Q2 wk12'!$A$1:$B$20000,2,1),"")</f>
        <v/>
      </c>
    </row>
    <row r="27965" customFormat="false" ht="15" hidden="false" customHeight="false" outlineLevel="0" collapsed="false">
      <c r="A27965" s="0" t="n">
        <v>2612027353</v>
      </c>
      <c r="B27965" s="0" t="s">
        <v>216</v>
      </c>
      <c r="D27965" s="0" t="s">
        <v>236</v>
      </c>
      <c r="E27965" s="0" t="s">
        <v>216</v>
      </c>
      <c r="K27965" s="0" t="str">
        <f aca="false">IFERROR(VLOOKUP(H27965*1,'Merkleinc Datafeeds FY19Q2 wk12'!$A$1:$B$20000,2,1),"")</f>
        <v/>
      </c>
    </row>
    <row r="27966" customFormat="false" ht="15" hidden="false" customHeight="false" outlineLevel="0" collapsed="false">
      <c r="A27966" s="0" t="n">
        <v>2612027353</v>
      </c>
      <c r="B27966" s="0" t="s">
        <v>216</v>
      </c>
      <c r="D27966" s="0" t="s">
        <v>236</v>
      </c>
      <c r="E27966" s="0" t="s">
        <v>216</v>
      </c>
      <c r="K27966" s="0" t="str">
        <f aca="false">IFERROR(VLOOKUP(H27966*1,'Merkleinc Datafeeds FY19Q2 wk12'!$A$1:$B$20000,2,1),"")</f>
        <v/>
      </c>
    </row>
    <row r="27967" customFormat="false" ht="15" hidden="false" customHeight="false" outlineLevel="0" collapsed="false">
      <c r="A27967" s="0" t="n">
        <v>2612027353</v>
      </c>
      <c r="B27967" s="0" t="s">
        <v>216</v>
      </c>
      <c r="D27967" s="0" t="s">
        <v>236</v>
      </c>
      <c r="E27967" s="0" t="s">
        <v>216</v>
      </c>
      <c r="K27967" s="0" t="str">
        <f aca="false">IFERROR(VLOOKUP(H27967*1,'Merkleinc Datafeeds FY19Q2 wk12'!$A$1:$B$20000,2,1),"")</f>
        <v/>
      </c>
    </row>
    <row r="27968" customFormat="false" ht="15" hidden="false" customHeight="false" outlineLevel="0" collapsed="false">
      <c r="A27968" s="0" t="n">
        <v>2612027353</v>
      </c>
      <c r="B27968" s="0" t="s">
        <v>216</v>
      </c>
      <c r="D27968" s="0" t="s">
        <v>951</v>
      </c>
      <c r="E27968" s="0" t="s">
        <v>216</v>
      </c>
      <c r="K27968" s="0" t="str">
        <f aca="false">IFERROR(VLOOKUP(H27968*1,'Merkleinc Datafeeds FY19Q2 wk12'!$A$1:$B$20000,2,1),"")</f>
        <v/>
      </c>
    </row>
    <row r="27969" customFormat="false" ht="15" hidden="false" customHeight="false" outlineLevel="0" collapsed="false">
      <c r="A27969" s="0" t="n">
        <v>2609489052</v>
      </c>
      <c r="B27969" s="0" t="s">
        <v>218</v>
      </c>
      <c r="D27969" s="0" t="s">
        <v>951</v>
      </c>
      <c r="E27969" s="0" t="s">
        <v>218</v>
      </c>
      <c r="K27969" s="0" t="str">
        <f aca="false">IFERROR(VLOOKUP(H27969*1,'Merkleinc Datafeeds FY19Q2 wk12'!$A$1:$B$20000,2,1),"")</f>
        <v/>
      </c>
    </row>
    <row r="27970" customFormat="false" ht="15" hidden="false" customHeight="false" outlineLevel="0" collapsed="false">
      <c r="A27970" s="0" t="n">
        <v>2609489052</v>
      </c>
      <c r="B27970" s="0" t="s">
        <v>218</v>
      </c>
      <c r="D27970" s="0" t="s">
        <v>951</v>
      </c>
      <c r="E27970" s="0" t="s">
        <v>216</v>
      </c>
      <c r="K27970" s="0" t="str">
        <f aca="false">IFERROR(VLOOKUP(H27970*1,'Merkleinc Datafeeds FY19Q2 wk12'!$A$1:$B$20000,2,1),"")</f>
        <v/>
      </c>
    </row>
    <row r="27971" customFormat="false" ht="15" hidden="false" customHeight="false" outlineLevel="0" collapsed="false">
      <c r="A27971" s="0" t="n">
        <v>2609489052</v>
      </c>
      <c r="B27971" s="0" t="s">
        <v>218</v>
      </c>
      <c r="D27971" s="0" t="s">
        <v>951</v>
      </c>
      <c r="E27971" s="0" t="s">
        <v>216</v>
      </c>
      <c r="K27971" s="0" t="str">
        <f aca="false">IFERROR(VLOOKUP(H27971*1,'Merkleinc Datafeeds FY19Q2 wk12'!$A$1:$B$20000,2,1),"")</f>
        <v/>
      </c>
    </row>
    <row r="27972" customFormat="false" ht="15" hidden="false" customHeight="false" outlineLevel="0" collapsed="false">
      <c r="A27972" s="0" t="n">
        <v>2609489052</v>
      </c>
      <c r="B27972" s="0" t="s">
        <v>218</v>
      </c>
      <c r="D27972" s="0" t="s">
        <v>951</v>
      </c>
      <c r="E27972" s="0" t="s">
        <v>216</v>
      </c>
      <c r="K27972" s="0" t="str">
        <f aca="false">IFERROR(VLOOKUP(H27972*1,'Merkleinc Datafeeds FY19Q2 wk12'!$A$1:$B$20000,2,1),"")</f>
        <v/>
      </c>
    </row>
    <row r="27973" customFormat="false" ht="15" hidden="false" customHeight="false" outlineLevel="0" collapsed="false">
      <c r="A27973" s="0" t="n">
        <v>2609489052</v>
      </c>
      <c r="B27973" s="0" t="s">
        <v>218</v>
      </c>
      <c r="D27973" s="0" t="s">
        <v>951</v>
      </c>
      <c r="E27973" s="0" t="s">
        <v>216</v>
      </c>
      <c r="K27973" s="0" t="str">
        <f aca="false">IFERROR(VLOOKUP(H27973*1,'Merkleinc Datafeeds FY19Q2 wk12'!$A$1:$B$20000,2,1),"")</f>
        <v/>
      </c>
    </row>
    <row r="27974" customFormat="false" ht="15" hidden="false" customHeight="false" outlineLevel="0" collapsed="false">
      <c r="A27974" s="0" t="n">
        <v>2609489052</v>
      </c>
      <c r="B27974" s="0" t="s">
        <v>218</v>
      </c>
      <c r="D27974" s="0" t="s">
        <v>951</v>
      </c>
      <c r="E27974" s="0" t="s">
        <v>216</v>
      </c>
      <c r="K27974" s="0" t="str">
        <f aca="false">IFERROR(VLOOKUP(H27974*1,'Merkleinc Datafeeds FY19Q2 wk12'!$A$1:$B$20000,2,1),"")</f>
        <v/>
      </c>
    </row>
    <row r="27975" customFormat="false" ht="15" hidden="false" customHeight="false" outlineLevel="0" collapsed="false">
      <c r="A27975" s="0" t="n">
        <v>3372135810</v>
      </c>
      <c r="B27975" s="0" t="s">
        <v>218</v>
      </c>
      <c r="D27975" s="0" t="s">
        <v>952</v>
      </c>
      <c r="E27975" s="0" t="s">
        <v>216</v>
      </c>
      <c r="K27975" s="0" t="str">
        <f aca="false">IFERROR(VLOOKUP(H27975*1,'Merkleinc Datafeeds FY19Q2 wk12'!$A$1:$B$20000,2,1),"")</f>
        <v/>
      </c>
    </row>
    <row r="27976" customFormat="false" ht="15" hidden="false" customHeight="false" outlineLevel="0" collapsed="false">
      <c r="A27976" s="0" t="n">
        <v>3372135810</v>
      </c>
      <c r="B27976" s="0" t="s">
        <v>218</v>
      </c>
      <c r="D27976" s="0" t="s">
        <v>950</v>
      </c>
      <c r="E27976" s="0" t="s">
        <v>216</v>
      </c>
      <c r="K27976" s="0" t="str">
        <f aca="false">IFERROR(VLOOKUP(H27976*1,'Merkleinc Datafeeds FY19Q2 wk12'!$A$1:$B$20000,2,1),"")</f>
        <v/>
      </c>
    </row>
    <row r="27977" customFormat="false" ht="15" hidden="false" customHeight="false" outlineLevel="0" collapsed="false">
      <c r="A27977" s="0" t="n">
        <v>1702731451</v>
      </c>
      <c r="B27977" s="0" t="s">
        <v>234</v>
      </c>
      <c r="D27977" s="0" t="s">
        <v>235</v>
      </c>
      <c r="E27977" s="0" t="s">
        <v>216</v>
      </c>
      <c r="K27977" s="0" t="str">
        <f aca="false">IFERROR(VLOOKUP(H27977*1,'Merkleinc Datafeeds FY19Q2 wk12'!$A$1:$B$20000,2,1),"")</f>
        <v/>
      </c>
    </row>
    <row r="27978" customFormat="false" ht="15" hidden="false" customHeight="false" outlineLevel="0" collapsed="false">
      <c r="A27978" s="0" t="n">
        <v>1702731451</v>
      </c>
      <c r="B27978" s="0" t="s">
        <v>234</v>
      </c>
      <c r="D27978" s="0" t="s">
        <v>235</v>
      </c>
      <c r="E27978" s="0" t="s">
        <v>216</v>
      </c>
      <c r="K27978" s="0" t="str">
        <f aca="false">IFERROR(VLOOKUP(H27978*1,'Merkleinc Datafeeds FY19Q2 wk12'!$A$1:$B$20000,2,1),"")</f>
        <v/>
      </c>
    </row>
    <row r="27979" customFormat="false" ht="15" hidden="false" customHeight="false" outlineLevel="0" collapsed="false">
      <c r="A27979" s="0" t="n">
        <v>1702731451</v>
      </c>
      <c r="B27979" s="0" t="s">
        <v>234</v>
      </c>
      <c r="D27979" s="0" t="s">
        <v>235</v>
      </c>
      <c r="E27979" s="0" t="s">
        <v>216</v>
      </c>
      <c r="K27979" s="0" t="str">
        <f aca="false">IFERROR(VLOOKUP(H27979*1,'Merkleinc Datafeeds FY19Q2 wk12'!$A$1:$B$20000,2,1),"")</f>
        <v/>
      </c>
    </row>
    <row r="27980" customFormat="false" ht="15" hidden="false" customHeight="false" outlineLevel="0" collapsed="false">
      <c r="A27980" s="0" t="n">
        <v>1702731451</v>
      </c>
      <c r="B27980" s="0" t="s">
        <v>234</v>
      </c>
      <c r="D27980" s="0" t="s">
        <v>235</v>
      </c>
      <c r="E27980" s="0" t="s">
        <v>218</v>
      </c>
      <c r="K27980" s="0" t="str">
        <f aca="false">IFERROR(VLOOKUP(H27980*1,'Merkleinc Datafeeds FY19Q2 wk12'!$A$1:$B$20000,2,1),"")</f>
        <v/>
      </c>
    </row>
    <row r="27981" customFormat="false" ht="15" hidden="false" customHeight="false" outlineLevel="0" collapsed="false">
      <c r="A27981" s="0" t="n">
        <v>2454012290</v>
      </c>
      <c r="B27981" s="0" t="s">
        <v>220</v>
      </c>
      <c r="D27981" s="0" t="s">
        <v>224</v>
      </c>
      <c r="E27981" s="0" t="s">
        <v>218</v>
      </c>
      <c r="K27981" s="0" t="str">
        <f aca="false">IFERROR(VLOOKUP(H27981*1,'Merkleinc Datafeeds FY19Q2 wk12'!$A$1:$B$20000,2,1),"")</f>
        <v/>
      </c>
    </row>
    <row r="27982" customFormat="false" ht="15" hidden="false" customHeight="false" outlineLevel="0" collapsed="false">
      <c r="A27982" s="0" t="n">
        <v>2454012290</v>
      </c>
      <c r="B27982" s="0" t="s">
        <v>220</v>
      </c>
      <c r="D27982" s="0" t="s">
        <v>224</v>
      </c>
      <c r="E27982" s="0" t="s">
        <v>218</v>
      </c>
      <c r="K27982" s="0" t="str">
        <f aca="false">IFERROR(VLOOKUP(H27982*1,'Merkleinc Datafeeds FY19Q2 wk12'!$A$1:$B$20000,2,1),"")</f>
        <v/>
      </c>
    </row>
    <row r="27983" customFormat="false" ht="15" hidden="false" customHeight="false" outlineLevel="0" collapsed="false">
      <c r="A27983" s="0" t="n">
        <v>2612027353</v>
      </c>
      <c r="B27983" s="0" t="s">
        <v>216</v>
      </c>
      <c r="D27983" s="0" t="s">
        <v>224</v>
      </c>
      <c r="E27983" s="0" t="s">
        <v>218</v>
      </c>
      <c r="K27983" s="0" t="str">
        <f aca="false">IFERROR(VLOOKUP(H27983*1,'Merkleinc Datafeeds FY19Q2 wk12'!$A$1:$B$20000,2,1),"")</f>
        <v/>
      </c>
    </row>
    <row r="27984" customFormat="false" ht="15" hidden="false" customHeight="false" outlineLevel="0" collapsed="false">
      <c r="A27984" s="0" t="n">
        <v>3367821282</v>
      </c>
      <c r="B27984" s="0" t="s">
        <v>218</v>
      </c>
      <c r="D27984" s="0" t="s">
        <v>224</v>
      </c>
      <c r="E27984" s="0" t="s">
        <v>218</v>
      </c>
      <c r="K27984" s="0" t="str">
        <f aca="false">IFERROR(VLOOKUP(H27984*1,'Merkleinc Datafeeds FY19Q2 wk12'!$A$1:$B$20000,2,1),"")</f>
        <v/>
      </c>
    </row>
    <row r="27985" customFormat="false" ht="15" hidden="false" customHeight="false" outlineLevel="0" collapsed="false">
      <c r="A27985" s="0" t="n">
        <v>1702700672</v>
      </c>
      <c r="B27985" s="0" t="s">
        <v>218</v>
      </c>
      <c r="D27985" s="0" t="s">
        <v>224</v>
      </c>
      <c r="E27985" s="0" t="s">
        <v>218</v>
      </c>
      <c r="K27985" s="0" t="str">
        <f aca="false">IFERROR(VLOOKUP(H27985*1,'Merkleinc Datafeeds FY19Q2 wk12'!$A$1:$B$20000,2,1),"")</f>
        <v/>
      </c>
    </row>
    <row r="27986" customFormat="false" ht="15" hidden="false" customHeight="false" outlineLevel="0" collapsed="false">
      <c r="A27986" s="0" t="n">
        <v>2718921434</v>
      </c>
      <c r="B27986" s="0" t="s">
        <v>218</v>
      </c>
      <c r="D27986" s="0" t="s">
        <v>66</v>
      </c>
      <c r="E27986" s="0" t="s">
        <v>218</v>
      </c>
      <c r="K27986" s="0" t="str">
        <f aca="false">IFERROR(VLOOKUP(H27986*1,'Merkleinc Datafeeds FY19Q2 wk12'!$A$1:$B$20000,2,1),"")</f>
        <v/>
      </c>
    </row>
    <row r="27987" customFormat="false" ht="15" hidden="false" customHeight="false" outlineLevel="0" collapsed="false">
      <c r="A27987" s="0" t="n">
        <v>1702731451</v>
      </c>
      <c r="B27987" s="0" t="s">
        <v>234</v>
      </c>
      <c r="D27987" s="0" t="s">
        <v>66</v>
      </c>
      <c r="E27987" s="0" t="s">
        <v>218</v>
      </c>
      <c r="K27987" s="0" t="str">
        <f aca="false">IFERROR(VLOOKUP(H27987*1,'Merkleinc Datafeeds FY19Q2 wk12'!$A$1:$B$20000,2,1),"")</f>
        <v/>
      </c>
    </row>
    <row r="27988" customFormat="false" ht="15" hidden="false" customHeight="false" outlineLevel="0" collapsed="false">
      <c r="A27988" s="0" t="n">
        <v>1702731451</v>
      </c>
      <c r="B27988" s="0" t="s">
        <v>234</v>
      </c>
      <c r="D27988" s="0" t="s">
        <v>66</v>
      </c>
      <c r="E27988" s="0" t="s">
        <v>234</v>
      </c>
      <c r="K27988" s="0" t="str">
        <f aca="false">IFERROR(VLOOKUP(H27988*1,'Merkleinc Datafeeds FY19Q2 wk12'!$A$1:$B$20000,2,1),"")</f>
        <v/>
      </c>
    </row>
    <row r="27989" customFormat="false" ht="15" hidden="false" customHeight="false" outlineLevel="0" collapsed="false">
      <c r="A27989" s="0" t="n">
        <v>1702731451</v>
      </c>
      <c r="B27989" s="0" t="s">
        <v>234</v>
      </c>
      <c r="D27989" s="0" t="s">
        <v>66</v>
      </c>
      <c r="E27989" s="0" t="s">
        <v>234</v>
      </c>
      <c r="K27989" s="0" t="str">
        <f aca="false">IFERROR(VLOOKUP(H27989*1,'Merkleinc Datafeeds FY19Q2 wk12'!$A$1:$B$20000,2,1),"")</f>
        <v/>
      </c>
    </row>
    <row r="27990" customFormat="false" ht="15" hidden="false" customHeight="false" outlineLevel="0" collapsed="false">
      <c r="A27990" s="0" t="n">
        <v>1702678883</v>
      </c>
      <c r="B27990" s="0" t="s">
        <v>218</v>
      </c>
      <c r="D27990" s="0" t="s">
        <v>66</v>
      </c>
      <c r="E27990" s="0" t="s">
        <v>234</v>
      </c>
      <c r="K27990" s="0" t="str">
        <f aca="false">IFERROR(VLOOKUP(H27990*1,'Merkleinc Datafeeds FY19Q2 wk12'!$A$1:$B$20000,2,1),"")</f>
        <v/>
      </c>
    </row>
    <row r="27991" customFormat="false" ht="15" hidden="false" customHeight="false" outlineLevel="0" collapsed="false">
      <c r="D27991" s="0" t="s">
        <v>66</v>
      </c>
      <c r="E27991" s="0" t="s">
        <v>234</v>
      </c>
      <c r="K27991" s="0" t="str">
        <f aca="false">IFERROR(VLOOKUP(H27991*1,'Merkleinc Datafeeds FY19Q2 wk12'!$A$1:$B$20000,2,1),"")</f>
        <v/>
      </c>
    </row>
    <row r="27992" customFormat="false" ht="15" hidden="false" customHeight="false" outlineLevel="0" collapsed="false">
      <c r="A27992" s="0" t="n">
        <v>1702775112</v>
      </c>
      <c r="B27992" s="0" t="s">
        <v>216</v>
      </c>
      <c r="D27992" s="0" t="s">
        <v>440</v>
      </c>
      <c r="E27992" s="0" t="s">
        <v>220</v>
      </c>
      <c r="K27992" s="0" t="str">
        <f aca="false">IFERROR(VLOOKUP(H27992*1,'Merkleinc Datafeeds FY19Q2 wk12'!$A$1:$B$20000,2,1),"")</f>
        <v/>
      </c>
    </row>
    <row r="27993" customFormat="false" ht="15" hidden="false" customHeight="false" outlineLevel="0" collapsed="false">
      <c r="A27993" s="0" t="n">
        <v>1702775112</v>
      </c>
      <c r="B27993" s="0" t="s">
        <v>216</v>
      </c>
      <c r="D27993" s="0" t="s">
        <v>440</v>
      </c>
      <c r="E27993" s="0" t="s">
        <v>220</v>
      </c>
      <c r="K27993" s="0" t="str">
        <f aca="false">IFERROR(VLOOKUP(H27993*1,'Merkleinc Datafeeds FY19Q2 wk12'!$A$1:$B$20000,2,1),"")</f>
        <v/>
      </c>
    </row>
    <row r="27994" customFormat="false" ht="15" hidden="false" customHeight="false" outlineLevel="0" collapsed="false">
      <c r="A27994" s="0" t="n">
        <v>1702674763</v>
      </c>
      <c r="B27994" s="0" t="s">
        <v>218</v>
      </c>
      <c r="D27994" s="0" t="s">
        <v>236</v>
      </c>
      <c r="E27994" s="0" t="s">
        <v>216</v>
      </c>
      <c r="K27994" s="0" t="str">
        <f aca="false">IFERROR(VLOOKUP(H27994*1,'Merkleinc Datafeeds FY19Q2 wk12'!$A$1:$B$20000,2,1),"")</f>
        <v/>
      </c>
    </row>
    <row r="27995" customFormat="false" ht="15" hidden="false" customHeight="false" outlineLevel="0" collapsed="false">
      <c r="A27995" s="0" t="n">
        <v>2483502137</v>
      </c>
      <c r="B27995" s="0" t="s">
        <v>216</v>
      </c>
      <c r="D27995" s="0" t="s">
        <v>236</v>
      </c>
      <c r="E27995" s="0" t="s">
        <v>218</v>
      </c>
      <c r="K27995" s="0" t="str">
        <f aca="false">IFERROR(VLOOKUP(H27995*1,'Merkleinc Datafeeds FY19Q2 wk12'!$A$1:$B$20000,2,1),"")</f>
        <v/>
      </c>
    </row>
    <row r="27996" customFormat="false" ht="15" hidden="false" customHeight="false" outlineLevel="0" collapsed="false">
      <c r="A27996" s="0" t="n">
        <v>2483502137</v>
      </c>
      <c r="B27996" s="0" t="s">
        <v>216</v>
      </c>
      <c r="D27996" s="0" t="s">
        <v>236</v>
      </c>
      <c r="E27996" s="0" t="s">
        <v>218</v>
      </c>
      <c r="K27996" s="0" t="str">
        <f aca="false">IFERROR(VLOOKUP(H27996*1,'Merkleinc Datafeeds FY19Q2 wk12'!$A$1:$B$20000,2,1),"")</f>
        <v/>
      </c>
    </row>
    <row r="27997" customFormat="false" ht="15" hidden="false" customHeight="false" outlineLevel="0" collapsed="false">
      <c r="A27997" s="0" t="n">
        <v>2483502137</v>
      </c>
      <c r="B27997" s="0" t="s">
        <v>216</v>
      </c>
      <c r="D27997" s="0" t="s">
        <v>236</v>
      </c>
      <c r="E27997" s="0" t="s">
        <v>218</v>
      </c>
      <c r="K27997" s="0" t="str">
        <f aca="false">IFERROR(VLOOKUP(H27997*1,'Merkleinc Datafeeds FY19Q2 wk12'!$A$1:$B$20000,2,1),"")</f>
        <v/>
      </c>
    </row>
    <row r="27998" customFormat="false" ht="15" hidden="false" customHeight="false" outlineLevel="0" collapsed="false">
      <c r="A27998" s="0" t="n">
        <v>1702757524</v>
      </c>
      <c r="B27998" s="0" t="s">
        <v>218</v>
      </c>
      <c r="D27998" s="0" t="s">
        <v>602</v>
      </c>
      <c r="E27998" s="0" t="s">
        <v>234</v>
      </c>
      <c r="K27998" s="0" t="str">
        <f aca="false">IFERROR(VLOOKUP(H27998*1,'Merkleinc Datafeeds FY19Q2 wk12'!$A$1:$B$20000,2,1),"")</f>
        <v/>
      </c>
    </row>
    <row r="27999" customFormat="false" ht="15" hidden="false" customHeight="false" outlineLevel="0" collapsed="false">
      <c r="A27999" s="0" t="n">
        <v>2483502137</v>
      </c>
      <c r="B27999" s="0" t="s">
        <v>216</v>
      </c>
      <c r="D27999" s="0" t="s">
        <v>602</v>
      </c>
      <c r="E27999" s="0" t="s">
        <v>234</v>
      </c>
      <c r="K27999" s="0" t="str">
        <f aca="false">IFERROR(VLOOKUP(H27999*1,'Merkleinc Datafeeds FY19Q2 wk12'!$A$1:$B$20000,2,1),"")</f>
        <v/>
      </c>
    </row>
    <row r="28000" customFormat="false" ht="15" hidden="false" customHeight="false" outlineLevel="0" collapsed="false">
      <c r="A28000" s="0" t="n">
        <v>2612027353</v>
      </c>
      <c r="B28000" s="0" t="s">
        <v>216</v>
      </c>
      <c r="D28000" s="0" t="s">
        <v>224</v>
      </c>
      <c r="E28000" s="0" t="s">
        <v>234</v>
      </c>
      <c r="K28000" s="0" t="str">
        <f aca="false">IFERROR(VLOOKUP(H28000*1,'Merkleinc Datafeeds FY19Q2 wk12'!$A$1:$B$20000,2,1),"")</f>
        <v/>
      </c>
    </row>
    <row r="28001" customFormat="false" ht="15" hidden="false" customHeight="false" outlineLevel="0" collapsed="false">
      <c r="D28001" s="0" t="s">
        <v>241</v>
      </c>
      <c r="E28001" s="0" t="s">
        <v>218</v>
      </c>
      <c r="K28001" s="0" t="str">
        <f aca="false">IFERROR(VLOOKUP(H28001*1,'Merkleinc Datafeeds FY19Q2 wk12'!$A$1:$B$20000,2,1),"")</f>
        <v/>
      </c>
    </row>
    <row r="28002" customFormat="false" ht="15" hidden="false" customHeight="false" outlineLevel="0" collapsed="false">
      <c r="A28002" s="0" t="n">
        <v>1702775112</v>
      </c>
      <c r="B28002" s="0" t="s">
        <v>216</v>
      </c>
      <c r="D28002" s="0" t="s">
        <v>1540</v>
      </c>
      <c r="K28002" s="0" t="str">
        <f aca="false">IFERROR(VLOOKUP(H28002*1,'Merkleinc Datafeeds FY19Q2 wk12'!$A$1:$B$20000,2,1),"")</f>
        <v/>
      </c>
    </row>
    <row r="28003" customFormat="false" ht="15" hidden="false" customHeight="false" outlineLevel="0" collapsed="false">
      <c r="A28003" s="0" t="n">
        <v>1702775112</v>
      </c>
      <c r="B28003" s="0" t="s">
        <v>216</v>
      </c>
      <c r="D28003" s="0" t="s">
        <v>359</v>
      </c>
      <c r="E28003" s="0" t="s">
        <v>216</v>
      </c>
      <c r="K28003" s="0" t="str">
        <f aca="false">IFERROR(VLOOKUP(H28003*1,'Merkleinc Datafeeds FY19Q2 wk12'!$A$1:$B$20000,2,1),"")</f>
        <v/>
      </c>
    </row>
    <row r="28004" customFormat="false" ht="15" hidden="false" customHeight="false" outlineLevel="0" collapsed="false">
      <c r="A28004" s="0" t="n">
        <v>1702775112</v>
      </c>
      <c r="B28004" s="0" t="s">
        <v>216</v>
      </c>
      <c r="D28004" s="0" t="s">
        <v>236</v>
      </c>
      <c r="E28004" s="0" t="s">
        <v>216</v>
      </c>
      <c r="K28004" s="0" t="str">
        <f aca="false">IFERROR(VLOOKUP(H28004*1,'Merkleinc Datafeeds FY19Q2 wk12'!$A$1:$B$20000,2,1),"")</f>
        <v/>
      </c>
    </row>
    <row r="28005" customFormat="false" ht="15" hidden="false" customHeight="false" outlineLevel="0" collapsed="false">
      <c r="A28005" s="0" t="n">
        <v>1702775112</v>
      </c>
      <c r="B28005" s="0" t="s">
        <v>216</v>
      </c>
      <c r="D28005" s="0" t="s">
        <v>236</v>
      </c>
      <c r="E28005" s="0" t="s">
        <v>218</v>
      </c>
      <c r="K28005" s="0" t="str">
        <f aca="false">IFERROR(VLOOKUP(H28005*1,'Merkleinc Datafeeds FY19Q2 wk12'!$A$1:$B$20000,2,1),"")</f>
        <v/>
      </c>
    </row>
    <row r="28006" customFormat="false" ht="15" hidden="false" customHeight="false" outlineLevel="0" collapsed="false">
      <c r="A28006" s="0" t="n">
        <v>1702775112</v>
      </c>
      <c r="B28006" s="0" t="s">
        <v>216</v>
      </c>
      <c r="D28006" s="0" t="s">
        <v>236</v>
      </c>
      <c r="E28006" s="0" t="s">
        <v>216</v>
      </c>
      <c r="K28006" s="0" t="str">
        <f aca="false">IFERROR(VLOOKUP(H28006*1,'Merkleinc Datafeeds FY19Q2 wk12'!$A$1:$B$20000,2,1),"")</f>
        <v/>
      </c>
    </row>
    <row r="28007" customFormat="false" ht="15" hidden="false" customHeight="false" outlineLevel="0" collapsed="false">
      <c r="A28007" s="0" t="n">
        <v>1702775112</v>
      </c>
      <c r="B28007" s="0" t="s">
        <v>216</v>
      </c>
      <c r="D28007" s="0" t="s">
        <v>1711</v>
      </c>
      <c r="E28007" s="0" t="s">
        <v>216</v>
      </c>
      <c r="K28007" s="0" t="str">
        <f aca="false">IFERROR(VLOOKUP(H28007*1,'Merkleinc Datafeeds FY19Q2 wk12'!$A$1:$B$20000,2,1),"")</f>
        <v/>
      </c>
    </row>
    <row r="28008" customFormat="false" ht="15" hidden="false" customHeight="false" outlineLevel="0" collapsed="false">
      <c r="A28008" s="0" t="n">
        <v>1702775112</v>
      </c>
      <c r="B28008" s="0" t="s">
        <v>216</v>
      </c>
      <c r="D28008" s="0" t="s">
        <v>1097</v>
      </c>
      <c r="E28008" s="0" t="s">
        <v>216</v>
      </c>
      <c r="K28008" s="0" t="str">
        <f aca="false">IFERROR(VLOOKUP(H28008*1,'Merkleinc Datafeeds FY19Q2 wk12'!$A$1:$B$20000,2,1),"")</f>
        <v/>
      </c>
    </row>
    <row r="28009" customFormat="false" ht="15" hidden="false" customHeight="false" outlineLevel="0" collapsed="false">
      <c r="A28009" s="0" t="n">
        <v>1702775112</v>
      </c>
      <c r="B28009" s="0" t="s">
        <v>216</v>
      </c>
      <c r="D28009" s="0" t="s">
        <v>951</v>
      </c>
      <c r="E28009" s="0" t="s">
        <v>218</v>
      </c>
      <c r="K28009" s="0" t="str">
        <f aca="false">IFERROR(VLOOKUP(H28009*1,'Merkleinc Datafeeds FY19Q2 wk12'!$A$1:$B$20000,2,1),"")</f>
        <v/>
      </c>
    </row>
    <row r="28010" customFormat="false" ht="15" hidden="false" customHeight="false" outlineLevel="0" collapsed="false">
      <c r="A28010" s="0" t="n">
        <v>1702775112</v>
      </c>
      <c r="B28010" s="0" t="s">
        <v>216</v>
      </c>
      <c r="D28010" s="0" t="s">
        <v>951</v>
      </c>
      <c r="E28010" s="0" t="s">
        <v>216</v>
      </c>
      <c r="K28010" s="0" t="str">
        <f aca="false">IFERROR(VLOOKUP(H28010*1,'Merkleinc Datafeeds FY19Q2 wk12'!$A$1:$B$20000,2,1),"")</f>
        <v/>
      </c>
    </row>
    <row r="28011" customFormat="false" ht="15" hidden="false" customHeight="false" outlineLevel="0" collapsed="false">
      <c r="A28011" s="0" t="n">
        <v>1702775112</v>
      </c>
      <c r="B28011" s="0" t="s">
        <v>216</v>
      </c>
      <c r="D28011" s="0" t="s">
        <v>1531</v>
      </c>
      <c r="E28011" s="0" t="s">
        <v>216</v>
      </c>
      <c r="K28011" s="0" t="str">
        <f aca="false">IFERROR(VLOOKUP(H28011*1,'Merkleinc Datafeeds FY19Q2 wk12'!$A$1:$B$20000,2,1),"")</f>
        <v/>
      </c>
    </row>
    <row r="28012" customFormat="false" ht="15" hidden="false" customHeight="false" outlineLevel="0" collapsed="false">
      <c r="A28012" s="0" t="n">
        <v>1702775112</v>
      </c>
      <c r="B28012" s="0" t="s">
        <v>216</v>
      </c>
      <c r="D28012" s="0" t="s">
        <v>235</v>
      </c>
      <c r="K28012" s="0" t="str">
        <f aca="false">IFERROR(VLOOKUP(H28012*1,'Merkleinc Datafeeds FY19Q2 wk12'!$A$1:$B$20000,2,1),"")</f>
        <v/>
      </c>
    </row>
    <row r="28013" customFormat="false" ht="15" hidden="false" customHeight="false" outlineLevel="0" collapsed="false">
      <c r="A28013" s="0" t="n">
        <v>1702775112</v>
      </c>
      <c r="B28013" s="0" t="s">
        <v>216</v>
      </c>
      <c r="D28013" s="0" t="s">
        <v>235</v>
      </c>
      <c r="E28013" s="0" t="s">
        <v>216</v>
      </c>
      <c r="K28013" s="0" t="str">
        <f aca="false">IFERROR(VLOOKUP(H28013*1,'Merkleinc Datafeeds FY19Q2 wk12'!$A$1:$B$20000,2,1),"")</f>
        <v/>
      </c>
    </row>
    <row r="28014" customFormat="false" ht="15" hidden="false" customHeight="false" outlineLevel="0" collapsed="false">
      <c r="A28014" s="0" t="n">
        <v>2483502137</v>
      </c>
      <c r="B28014" s="0" t="s">
        <v>216</v>
      </c>
      <c r="D28014" s="0" t="s">
        <v>235</v>
      </c>
      <c r="E28014" s="0" t="s">
        <v>216</v>
      </c>
      <c r="K28014" s="0" t="str">
        <f aca="false">IFERROR(VLOOKUP(H28014*1,'Merkleinc Datafeeds FY19Q2 wk12'!$A$1:$B$20000,2,1),"")</f>
        <v/>
      </c>
    </row>
    <row r="28015" customFormat="false" ht="15" hidden="false" customHeight="false" outlineLevel="0" collapsed="false">
      <c r="A28015" s="0" t="n">
        <v>2483502137</v>
      </c>
      <c r="B28015" s="0" t="s">
        <v>216</v>
      </c>
      <c r="D28015" s="0" t="s">
        <v>1129</v>
      </c>
      <c r="E28015" s="0" t="s">
        <v>216</v>
      </c>
      <c r="K28015" s="0" t="str">
        <f aca="false">IFERROR(VLOOKUP(H28015*1,'Merkleinc Datafeeds FY19Q2 wk12'!$A$1:$B$20000,2,1),"")</f>
        <v/>
      </c>
    </row>
    <row r="28016" customFormat="false" ht="15" hidden="false" customHeight="false" outlineLevel="0" collapsed="false">
      <c r="A28016" s="0" t="n">
        <v>2612027353</v>
      </c>
      <c r="B28016" s="0" t="s">
        <v>216</v>
      </c>
      <c r="D28016" s="0" t="s">
        <v>235</v>
      </c>
      <c r="E28016" s="0" t="s">
        <v>216</v>
      </c>
      <c r="K28016" s="0" t="str">
        <f aca="false">IFERROR(VLOOKUP(H28016*1,'Merkleinc Datafeeds FY19Q2 wk12'!$A$1:$B$20000,2,1),"")</f>
        <v/>
      </c>
    </row>
    <row r="28017" customFormat="false" ht="15" hidden="false" customHeight="false" outlineLevel="0" collapsed="false">
      <c r="A28017" s="0" t="n">
        <v>2612027353</v>
      </c>
      <c r="B28017" s="0" t="s">
        <v>216</v>
      </c>
      <c r="D28017" s="0" t="s">
        <v>224</v>
      </c>
      <c r="E28017" s="0" t="s">
        <v>216</v>
      </c>
      <c r="K28017" s="0" t="str">
        <f aca="false">IFERROR(VLOOKUP(H28017*1,'Merkleinc Datafeeds FY19Q2 wk12'!$A$1:$B$20000,2,1),"")</f>
        <v/>
      </c>
    </row>
    <row r="28018" customFormat="false" ht="15" hidden="false" customHeight="false" outlineLevel="0" collapsed="false">
      <c r="A28018" s="0" t="n">
        <v>2938132782</v>
      </c>
      <c r="B28018" s="0" t="s">
        <v>220</v>
      </c>
      <c r="D28018" s="0" t="s">
        <v>1163</v>
      </c>
      <c r="E28018" s="0" t="s">
        <v>216</v>
      </c>
      <c r="K28018" s="0" t="str">
        <f aca="false">IFERROR(VLOOKUP(H28018*1,'Merkleinc Datafeeds FY19Q2 wk12'!$A$1:$B$20000,2,1),"")</f>
        <v/>
      </c>
    </row>
    <row r="28019" customFormat="false" ht="15" hidden="false" customHeight="false" outlineLevel="0" collapsed="false">
      <c r="A28019" s="0" t="n">
        <v>2938132782</v>
      </c>
      <c r="B28019" s="0" t="s">
        <v>220</v>
      </c>
      <c r="D28019" s="0" t="s">
        <v>951</v>
      </c>
      <c r="E28019" s="0" t="s">
        <v>216</v>
      </c>
      <c r="K28019" s="0" t="str">
        <f aca="false">IFERROR(VLOOKUP(H28019*1,'Merkleinc Datafeeds FY19Q2 wk12'!$A$1:$B$20000,2,1),"")</f>
        <v/>
      </c>
    </row>
    <row r="28020" customFormat="false" ht="15" hidden="false" customHeight="false" outlineLevel="0" collapsed="false">
      <c r="A28020" s="0" t="n">
        <v>2938132782</v>
      </c>
      <c r="B28020" s="0" t="s">
        <v>220</v>
      </c>
      <c r="D28020" s="0" t="s">
        <v>951</v>
      </c>
      <c r="E28020" s="0" t="s">
        <v>216</v>
      </c>
      <c r="K28020" s="0" t="str">
        <f aca="false">IFERROR(VLOOKUP(H28020*1,'Merkleinc Datafeeds FY19Q2 wk12'!$A$1:$B$20000,2,1),"")</f>
        <v/>
      </c>
    </row>
    <row r="28021" customFormat="false" ht="15" hidden="false" customHeight="false" outlineLevel="0" collapsed="false">
      <c r="A28021" s="0" t="n">
        <v>2938132782</v>
      </c>
      <c r="B28021" s="0" t="s">
        <v>220</v>
      </c>
      <c r="D28021" s="0" t="s">
        <v>951</v>
      </c>
      <c r="E28021" s="0" t="s">
        <v>216</v>
      </c>
      <c r="K28021" s="0" t="str">
        <f aca="false">IFERROR(VLOOKUP(H28021*1,'Merkleinc Datafeeds FY19Q2 wk12'!$A$1:$B$20000,2,1),"")</f>
        <v/>
      </c>
    </row>
    <row r="28022" customFormat="false" ht="15" hidden="false" customHeight="false" outlineLevel="0" collapsed="false">
      <c r="A28022" s="0" t="n">
        <v>2609489052</v>
      </c>
      <c r="B28022" s="0" t="s">
        <v>218</v>
      </c>
      <c r="D28022" s="0" t="s">
        <v>951</v>
      </c>
      <c r="E28022" s="0" t="s">
        <v>216</v>
      </c>
      <c r="K28022" s="0" t="str">
        <f aca="false">IFERROR(VLOOKUP(H28022*1,'Merkleinc Datafeeds FY19Q2 wk12'!$A$1:$B$20000,2,1),"")</f>
        <v/>
      </c>
    </row>
    <row r="28023" customFormat="false" ht="15" hidden="false" customHeight="false" outlineLevel="0" collapsed="false">
      <c r="A28023" s="0" t="n">
        <v>2453322456</v>
      </c>
      <c r="B28023" s="0" t="s">
        <v>216</v>
      </c>
      <c r="D28023" s="0" t="s">
        <v>951</v>
      </c>
      <c r="E28023" s="0" t="s">
        <v>216</v>
      </c>
      <c r="K28023" s="0" t="str">
        <f aca="false">IFERROR(VLOOKUP(H28023*1,'Merkleinc Datafeeds FY19Q2 wk12'!$A$1:$B$20000,2,1),"")</f>
        <v/>
      </c>
    </row>
    <row r="28024" customFormat="false" ht="15" hidden="false" customHeight="false" outlineLevel="0" collapsed="false">
      <c r="A28024" s="0" t="n">
        <v>2453322456</v>
      </c>
      <c r="B28024" s="0" t="s">
        <v>216</v>
      </c>
      <c r="D28024" s="0" t="s">
        <v>951</v>
      </c>
      <c r="E28024" s="0" t="s">
        <v>216</v>
      </c>
      <c r="K28024" s="0" t="str">
        <f aca="false">IFERROR(VLOOKUP(H28024*1,'Merkleinc Datafeeds FY19Q2 wk12'!$A$1:$B$20000,2,1),"")</f>
        <v/>
      </c>
    </row>
    <row r="28025" customFormat="false" ht="15" hidden="false" customHeight="false" outlineLevel="0" collapsed="false">
      <c r="A28025" s="0" t="n">
        <v>2453322456</v>
      </c>
      <c r="B28025" s="0" t="s">
        <v>216</v>
      </c>
      <c r="D28025" s="0" t="s">
        <v>951</v>
      </c>
      <c r="E28025" s="0" t="s">
        <v>216</v>
      </c>
      <c r="K28025" s="0" t="str">
        <f aca="false">IFERROR(VLOOKUP(H28025*1,'Merkleinc Datafeeds FY19Q2 wk12'!$A$1:$B$20000,2,1),"")</f>
        <v/>
      </c>
    </row>
    <row r="28026" customFormat="false" ht="15" hidden="false" customHeight="false" outlineLevel="0" collapsed="false">
      <c r="A28026" s="0" t="n">
        <v>2453322456</v>
      </c>
      <c r="B28026" s="0" t="s">
        <v>216</v>
      </c>
      <c r="D28026" s="0" t="s">
        <v>951</v>
      </c>
      <c r="E28026" s="0" t="s">
        <v>216</v>
      </c>
      <c r="K28026" s="0" t="str">
        <f aca="false">IFERROR(VLOOKUP(H28026*1,'Merkleinc Datafeeds FY19Q2 wk12'!$A$1:$B$20000,2,1),"")</f>
        <v/>
      </c>
    </row>
    <row r="28027" customFormat="false" ht="15" hidden="false" customHeight="false" outlineLevel="0" collapsed="false">
      <c r="A28027" s="0" t="n">
        <v>1702775112</v>
      </c>
      <c r="B28027" s="0" t="s">
        <v>216</v>
      </c>
      <c r="D28027" s="0" t="s">
        <v>951</v>
      </c>
      <c r="E28027" s="0" t="s">
        <v>216</v>
      </c>
      <c r="K28027" s="0" t="str">
        <f aca="false">IFERROR(VLOOKUP(H28027*1,'Merkleinc Datafeeds FY19Q2 wk12'!$A$1:$B$20000,2,1),"")</f>
        <v/>
      </c>
    </row>
    <row r="28028" customFormat="false" ht="15" hidden="false" customHeight="false" outlineLevel="0" collapsed="false">
      <c r="A28028" s="0" t="n">
        <v>1702775112</v>
      </c>
      <c r="B28028" s="0" t="s">
        <v>216</v>
      </c>
      <c r="D28028" s="0" t="s">
        <v>951</v>
      </c>
      <c r="E28028" s="0" t="s">
        <v>216</v>
      </c>
      <c r="K28028" s="0" t="str">
        <f aca="false">IFERROR(VLOOKUP(H28028*1,'Merkleinc Datafeeds FY19Q2 wk12'!$A$1:$B$20000,2,1),"")</f>
        <v/>
      </c>
    </row>
    <row r="28029" customFormat="false" ht="15" hidden="false" customHeight="false" outlineLevel="0" collapsed="false">
      <c r="A28029" s="0" t="n">
        <v>1702775112</v>
      </c>
      <c r="B28029" s="0" t="s">
        <v>216</v>
      </c>
      <c r="D28029" s="0" t="s">
        <v>951</v>
      </c>
      <c r="E28029" s="0" t="s">
        <v>220</v>
      </c>
      <c r="K28029" s="0" t="str">
        <f aca="false">IFERROR(VLOOKUP(H28029*1,'Merkleinc Datafeeds FY19Q2 wk12'!$A$1:$B$20000,2,1),"")</f>
        <v/>
      </c>
    </row>
    <row r="28030" customFormat="false" ht="15" hidden="false" customHeight="false" outlineLevel="0" collapsed="false">
      <c r="A28030" s="0" t="n">
        <v>1702775112</v>
      </c>
      <c r="B28030" s="0" t="s">
        <v>216</v>
      </c>
      <c r="D28030" s="0" t="s">
        <v>951</v>
      </c>
      <c r="E28030" s="0" t="s">
        <v>220</v>
      </c>
      <c r="K28030" s="0" t="str">
        <f aca="false">IFERROR(VLOOKUP(H28030*1,'Merkleinc Datafeeds FY19Q2 wk12'!$A$1:$B$20000,2,1),"")</f>
        <v/>
      </c>
    </row>
    <row r="28031" customFormat="false" ht="15" hidden="false" customHeight="false" outlineLevel="0" collapsed="false">
      <c r="A28031" s="0" t="n">
        <v>1702775112</v>
      </c>
      <c r="B28031" s="0" t="s">
        <v>216</v>
      </c>
      <c r="D28031" s="0" t="s">
        <v>235</v>
      </c>
      <c r="E28031" s="0" t="s">
        <v>220</v>
      </c>
      <c r="K28031" s="0" t="str">
        <f aca="false">IFERROR(VLOOKUP(H28031*1,'Merkleinc Datafeeds FY19Q2 wk12'!$A$1:$B$20000,2,1),"")</f>
        <v/>
      </c>
    </row>
    <row r="28032" customFormat="false" ht="15" hidden="false" customHeight="false" outlineLevel="0" collapsed="false">
      <c r="A28032" s="0" t="n">
        <v>2125143929</v>
      </c>
      <c r="B28032" s="0" t="s">
        <v>218</v>
      </c>
      <c r="D28032" s="0" t="s">
        <v>235</v>
      </c>
      <c r="E28032" s="0" t="s">
        <v>220</v>
      </c>
      <c r="K28032" s="0" t="str">
        <f aca="false">IFERROR(VLOOKUP(H28032*1,'Merkleinc Datafeeds FY19Q2 wk12'!$A$1:$B$20000,2,1),"")</f>
        <v/>
      </c>
    </row>
    <row r="28033" customFormat="false" ht="15" hidden="false" customHeight="false" outlineLevel="0" collapsed="false">
      <c r="A28033" s="0" t="n">
        <v>2125143929</v>
      </c>
      <c r="B28033" s="0" t="s">
        <v>218</v>
      </c>
      <c r="D28033" s="0" t="s">
        <v>224</v>
      </c>
      <c r="E28033" s="0" t="s">
        <v>218</v>
      </c>
      <c r="K28033" s="0" t="str">
        <f aca="false">IFERROR(VLOOKUP(H28033*1,'Merkleinc Datafeeds FY19Q2 wk12'!$A$1:$B$20000,2,1),"")</f>
        <v/>
      </c>
    </row>
    <row r="28034" customFormat="false" ht="15" hidden="false" customHeight="false" outlineLevel="0" collapsed="false">
      <c r="A28034" s="0" t="n">
        <v>2125143929</v>
      </c>
      <c r="B28034" s="0" t="s">
        <v>218</v>
      </c>
      <c r="D28034" s="0" t="s">
        <v>224</v>
      </c>
      <c r="E28034" s="0" t="s">
        <v>216</v>
      </c>
      <c r="K28034" s="0" t="str">
        <f aca="false">IFERROR(VLOOKUP(H28034*1,'Merkleinc Datafeeds FY19Q2 wk12'!$A$1:$B$20000,2,1),"")</f>
        <v/>
      </c>
    </row>
    <row r="28035" customFormat="false" ht="15" hidden="false" customHeight="false" outlineLevel="0" collapsed="false">
      <c r="A28035" s="0" t="n">
        <v>2125143929</v>
      </c>
      <c r="B28035" s="0" t="s">
        <v>218</v>
      </c>
      <c r="D28035" s="0" t="s">
        <v>537</v>
      </c>
      <c r="E28035" s="0" t="s">
        <v>216</v>
      </c>
      <c r="K28035" s="0" t="str">
        <f aca="false">IFERROR(VLOOKUP(H28035*1,'Merkleinc Datafeeds FY19Q2 wk12'!$A$1:$B$20000,2,1),"")</f>
        <v/>
      </c>
    </row>
    <row r="28036" customFormat="false" ht="15" hidden="false" customHeight="false" outlineLevel="0" collapsed="false">
      <c r="A28036" s="0" t="n">
        <v>2125143929</v>
      </c>
      <c r="B28036" s="0" t="s">
        <v>218</v>
      </c>
      <c r="D28036" s="0" t="s">
        <v>537</v>
      </c>
      <c r="E28036" s="0" t="s">
        <v>216</v>
      </c>
      <c r="K28036" s="0" t="str">
        <f aca="false">IFERROR(VLOOKUP(H28036*1,'Merkleinc Datafeeds FY19Q2 wk12'!$A$1:$B$20000,2,1),"")</f>
        <v/>
      </c>
    </row>
    <row r="28037" customFormat="false" ht="15" hidden="false" customHeight="false" outlineLevel="0" collapsed="false">
      <c r="A28037" s="0" t="n">
        <v>2125143929</v>
      </c>
      <c r="B28037" s="0" t="s">
        <v>218</v>
      </c>
      <c r="D28037" s="0" t="s">
        <v>537</v>
      </c>
      <c r="E28037" s="0" t="s">
        <v>216</v>
      </c>
      <c r="K28037" s="0" t="str">
        <f aca="false">IFERROR(VLOOKUP(H28037*1,'Merkleinc Datafeeds FY19Q2 wk12'!$A$1:$B$20000,2,1),"")</f>
        <v/>
      </c>
    </row>
    <row r="28038" customFormat="false" ht="15" hidden="false" customHeight="false" outlineLevel="0" collapsed="false">
      <c r="A28038" s="0" t="n">
        <v>2125143929</v>
      </c>
      <c r="B28038" s="0" t="s">
        <v>218</v>
      </c>
      <c r="D28038" s="0" t="s">
        <v>537</v>
      </c>
      <c r="E28038" s="0" t="s">
        <v>216</v>
      </c>
      <c r="K28038" s="0" t="str">
        <f aca="false">IFERROR(VLOOKUP(H28038*1,'Merkleinc Datafeeds FY19Q2 wk12'!$A$1:$B$20000,2,1),"")</f>
        <v/>
      </c>
    </row>
    <row r="28039" customFormat="false" ht="15" hidden="false" customHeight="false" outlineLevel="0" collapsed="false">
      <c r="A28039" s="0" t="n">
        <v>2125143929</v>
      </c>
      <c r="B28039" s="0" t="s">
        <v>218</v>
      </c>
      <c r="D28039" s="0" t="s">
        <v>66</v>
      </c>
      <c r="E28039" s="0" t="s">
        <v>216</v>
      </c>
      <c r="K28039" s="0" t="str">
        <f aca="false">IFERROR(VLOOKUP(H28039*1,'Merkleinc Datafeeds FY19Q2 wk12'!$A$1:$B$20000,2,1),"")</f>
        <v/>
      </c>
    </row>
    <row r="28040" customFormat="false" ht="15" hidden="false" customHeight="false" outlineLevel="0" collapsed="false">
      <c r="A28040" s="0" t="n">
        <v>1702775112</v>
      </c>
      <c r="B28040" s="0" t="s">
        <v>216</v>
      </c>
      <c r="D28040" s="0" t="s">
        <v>49</v>
      </c>
      <c r="E28040" s="0" t="s">
        <v>216</v>
      </c>
      <c r="K28040" s="0" t="str">
        <f aca="false">IFERROR(VLOOKUP(H28040*1,'Merkleinc Datafeeds FY19Q2 wk12'!$A$1:$B$20000,2,1),"")</f>
        <v/>
      </c>
    </row>
    <row r="28041" customFormat="false" ht="15" hidden="false" customHeight="false" outlineLevel="0" collapsed="false">
      <c r="A28041" s="0" t="n">
        <v>1702775112</v>
      </c>
      <c r="B28041" s="0" t="s">
        <v>216</v>
      </c>
      <c r="D28041" s="0" t="s">
        <v>49</v>
      </c>
      <c r="E28041" s="0" t="s">
        <v>216</v>
      </c>
      <c r="K28041" s="0" t="str">
        <f aca="false">IFERROR(VLOOKUP(H28041*1,'Merkleinc Datafeeds FY19Q2 wk12'!$A$1:$B$20000,2,1),"")</f>
        <v/>
      </c>
    </row>
    <row r="28042" customFormat="false" ht="15" hidden="false" customHeight="false" outlineLevel="0" collapsed="false">
      <c r="A28042" s="0" t="n">
        <v>1702775112</v>
      </c>
      <c r="B28042" s="0" t="s">
        <v>216</v>
      </c>
      <c r="D28042" s="0" t="s">
        <v>49</v>
      </c>
      <c r="E28042" s="0" t="s">
        <v>216</v>
      </c>
      <c r="K28042" s="0" t="str">
        <f aca="false">IFERROR(VLOOKUP(H28042*1,'Merkleinc Datafeeds FY19Q2 wk12'!$A$1:$B$20000,2,1),"")</f>
        <v/>
      </c>
    </row>
    <row r="28043" customFormat="false" ht="15" hidden="false" customHeight="false" outlineLevel="0" collapsed="false">
      <c r="A28043" s="0" t="n">
        <v>1702775112</v>
      </c>
      <c r="B28043" s="0" t="s">
        <v>216</v>
      </c>
      <c r="D28043" s="0" t="s">
        <v>49</v>
      </c>
      <c r="E28043" s="0" t="s">
        <v>218</v>
      </c>
      <c r="K28043" s="0" t="str">
        <f aca="false">IFERROR(VLOOKUP(H28043*1,'Merkleinc Datafeeds FY19Q2 wk12'!$A$1:$B$20000,2,1),"")</f>
        <v/>
      </c>
    </row>
    <row r="28044" customFormat="false" ht="15" hidden="false" customHeight="false" outlineLevel="0" collapsed="false">
      <c r="A28044" s="0" t="n">
        <v>1702775112</v>
      </c>
      <c r="B28044" s="0" t="s">
        <v>216</v>
      </c>
      <c r="D28044" s="0" t="s">
        <v>951</v>
      </c>
      <c r="E28044" s="0" t="s">
        <v>218</v>
      </c>
      <c r="K28044" s="0" t="str">
        <f aca="false">IFERROR(VLOOKUP(H28044*1,'Merkleinc Datafeeds FY19Q2 wk12'!$A$1:$B$20000,2,1),"")</f>
        <v/>
      </c>
    </row>
    <row r="28045" customFormat="false" ht="15" hidden="false" customHeight="false" outlineLevel="0" collapsed="false">
      <c r="A28045" s="0" t="n">
        <v>1702775112</v>
      </c>
      <c r="B28045" s="0" t="s">
        <v>216</v>
      </c>
      <c r="D28045" s="0" t="s">
        <v>951</v>
      </c>
      <c r="E28045" s="0" t="s">
        <v>218</v>
      </c>
      <c r="K28045" s="0" t="str">
        <f aca="false">IFERROR(VLOOKUP(H28045*1,'Merkleinc Datafeeds FY19Q2 wk12'!$A$1:$B$20000,2,1),"")</f>
        <v/>
      </c>
    </row>
    <row r="28046" customFormat="false" ht="15" hidden="false" customHeight="false" outlineLevel="0" collapsed="false">
      <c r="A28046" s="0" t="n">
        <v>1702775112</v>
      </c>
      <c r="B28046" s="0" t="s">
        <v>216</v>
      </c>
      <c r="D28046" s="0" t="s">
        <v>951</v>
      </c>
      <c r="E28046" s="0" t="s">
        <v>218</v>
      </c>
      <c r="K28046" s="0" t="str">
        <f aca="false">IFERROR(VLOOKUP(H28046*1,'Merkleinc Datafeeds FY19Q2 wk12'!$A$1:$B$20000,2,1),"")</f>
        <v/>
      </c>
    </row>
    <row r="28047" customFormat="false" ht="15" hidden="false" customHeight="false" outlineLevel="0" collapsed="false">
      <c r="A28047" s="0" t="n">
        <v>1702775112</v>
      </c>
      <c r="B28047" s="0" t="s">
        <v>216</v>
      </c>
      <c r="D28047" s="0" t="s">
        <v>951</v>
      </c>
      <c r="E28047" s="0" t="s">
        <v>218</v>
      </c>
      <c r="K28047" s="0" t="str">
        <f aca="false">IFERROR(VLOOKUP(H28047*1,'Merkleinc Datafeeds FY19Q2 wk12'!$A$1:$B$20000,2,1),"")</f>
        <v/>
      </c>
    </row>
    <row r="28048" customFormat="false" ht="15" hidden="false" customHeight="false" outlineLevel="0" collapsed="false">
      <c r="A28048" s="0" t="n">
        <v>1702775112</v>
      </c>
      <c r="B28048" s="0" t="s">
        <v>216</v>
      </c>
      <c r="D28048" s="0" t="s">
        <v>951</v>
      </c>
      <c r="E28048" s="0" t="s">
        <v>218</v>
      </c>
      <c r="K28048" s="0" t="str">
        <f aca="false">IFERROR(VLOOKUP(H28048*1,'Merkleinc Datafeeds FY19Q2 wk12'!$A$1:$B$20000,2,1),"")</f>
        <v/>
      </c>
    </row>
    <row r="28049" customFormat="false" ht="15" hidden="false" customHeight="false" outlineLevel="0" collapsed="false">
      <c r="A28049" s="0" t="n">
        <v>1702775112</v>
      </c>
      <c r="B28049" s="0" t="s">
        <v>216</v>
      </c>
      <c r="D28049" s="0" t="s">
        <v>1154</v>
      </c>
      <c r="E28049" s="0" t="s">
        <v>218</v>
      </c>
      <c r="K28049" s="0" t="str">
        <f aca="false">IFERROR(VLOOKUP(H28049*1,'Merkleinc Datafeeds FY19Q2 wk12'!$A$1:$B$20000,2,1),"")</f>
        <v/>
      </c>
    </row>
    <row r="28050" customFormat="false" ht="15" hidden="false" customHeight="false" outlineLevel="0" collapsed="false">
      <c r="A28050" s="0" t="n">
        <v>1702775112</v>
      </c>
      <c r="B28050" s="0" t="s">
        <v>216</v>
      </c>
      <c r="D28050" s="0" t="s">
        <v>1154</v>
      </c>
      <c r="E28050" s="0" t="s">
        <v>218</v>
      </c>
      <c r="K28050" s="0" t="str">
        <f aca="false">IFERROR(VLOOKUP(H28050*1,'Merkleinc Datafeeds FY19Q2 wk12'!$A$1:$B$20000,2,1),"")</f>
        <v/>
      </c>
    </row>
    <row r="28051" customFormat="false" ht="15" hidden="false" customHeight="false" outlineLevel="0" collapsed="false">
      <c r="A28051" s="0" t="n">
        <v>1702775112</v>
      </c>
      <c r="B28051" s="0" t="s">
        <v>216</v>
      </c>
      <c r="D28051" s="0" t="s">
        <v>1154</v>
      </c>
      <c r="E28051" s="0" t="s">
        <v>216</v>
      </c>
      <c r="K28051" s="0" t="str">
        <f aca="false">IFERROR(VLOOKUP(H28051*1,'Merkleinc Datafeeds FY19Q2 wk12'!$A$1:$B$20000,2,1),"")</f>
        <v/>
      </c>
    </row>
    <row r="28052" customFormat="false" ht="15" hidden="false" customHeight="false" outlineLevel="0" collapsed="false">
      <c r="A28052" s="0" t="n">
        <v>1702775112</v>
      </c>
      <c r="B28052" s="0" t="s">
        <v>216</v>
      </c>
      <c r="D28052" s="0" t="s">
        <v>1154</v>
      </c>
      <c r="E28052" s="0" t="s">
        <v>216</v>
      </c>
      <c r="K28052" s="0" t="str">
        <f aca="false">IFERROR(VLOOKUP(H28052*1,'Merkleinc Datafeeds FY19Q2 wk12'!$A$1:$B$20000,2,1),"")</f>
        <v/>
      </c>
    </row>
    <row r="28053" customFormat="false" ht="15" hidden="false" customHeight="false" outlineLevel="0" collapsed="false">
      <c r="A28053" s="0" t="n">
        <v>1702775112</v>
      </c>
      <c r="B28053" s="0" t="s">
        <v>216</v>
      </c>
      <c r="D28053" s="0" t="s">
        <v>1154</v>
      </c>
      <c r="E28053" s="0" t="s">
        <v>216</v>
      </c>
      <c r="K28053" s="0" t="str">
        <f aca="false">IFERROR(VLOOKUP(H28053*1,'Merkleinc Datafeeds FY19Q2 wk12'!$A$1:$B$20000,2,1),"")</f>
        <v/>
      </c>
    </row>
    <row r="28054" customFormat="false" ht="15" hidden="false" customHeight="false" outlineLevel="0" collapsed="false">
      <c r="A28054" s="0" t="n">
        <v>1702775112</v>
      </c>
      <c r="B28054" s="0" t="s">
        <v>216</v>
      </c>
      <c r="D28054" s="0" t="s">
        <v>1154</v>
      </c>
      <c r="E28054" s="0" t="s">
        <v>216</v>
      </c>
      <c r="K28054" s="0" t="str">
        <f aca="false">IFERROR(VLOOKUP(H28054*1,'Merkleinc Datafeeds FY19Q2 wk12'!$A$1:$B$20000,2,1),"")</f>
        <v/>
      </c>
    </row>
    <row r="28055" customFormat="false" ht="15" hidden="false" customHeight="false" outlineLevel="0" collapsed="false">
      <c r="A28055" s="0" t="n">
        <v>1702775112</v>
      </c>
      <c r="B28055" s="0" t="s">
        <v>216</v>
      </c>
      <c r="D28055" s="0" t="s">
        <v>1154</v>
      </c>
      <c r="E28055" s="0" t="s">
        <v>216</v>
      </c>
      <c r="K28055" s="0" t="str">
        <f aca="false">IFERROR(VLOOKUP(H28055*1,'Merkleinc Datafeeds FY19Q2 wk12'!$A$1:$B$20000,2,1),"")</f>
        <v/>
      </c>
    </row>
    <row r="28056" customFormat="false" ht="15" hidden="false" customHeight="false" outlineLevel="0" collapsed="false">
      <c r="A28056" s="0" t="n">
        <v>1702775112</v>
      </c>
      <c r="B28056" s="0" t="s">
        <v>216</v>
      </c>
      <c r="D28056" s="0" t="s">
        <v>1154</v>
      </c>
      <c r="E28056" s="0" t="s">
        <v>216</v>
      </c>
      <c r="K28056" s="0" t="str">
        <f aca="false">IFERROR(VLOOKUP(H28056*1,'Merkleinc Datafeeds FY19Q2 wk12'!$A$1:$B$20000,2,1),"")</f>
        <v/>
      </c>
    </row>
    <row r="28057" customFormat="false" ht="15" hidden="false" customHeight="false" outlineLevel="0" collapsed="false">
      <c r="A28057" s="0" t="n">
        <v>1702775112</v>
      </c>
      <c r="B28057" s="0" t="s">
        <v>216</v>
      </c>
      <c r="D28057" s="0" t="s">
        <v>950</v>
      </c>
      <c r="E28057" s="0" t="s">
        <v>216</v>
      </c>
      <c r="K28057" s="0" t="str">
        <f aca="false">IFERROR(VLOOKUP(H28057*1,'Merkleinc Datafeeds FY19Q2 wk12'!$A$1:$B$20000,2,1),"")</f>
        <v/>
      </c>
    </row>
    <row r="28058" customFormat="false" ht="15" hidden="false" customHeight="false" outlineLevel="0" collapsed="false">
      <c r="A28058" s="0" t="n">
        <v>1702775112</v>
      </c>
      <c r="B28058" s="0" t="s">
        <v>216</v>
      </c>
      <c r="D28058" s="0" t="s">
        <v>950</v>
      </c>
      <c r="E28058" s="0" t="s">
        <v>216</v>
      </c>
      <c r="K28058" s="0" t="str">
        <f aca="false">IFERROR(VLOOKUP(H28058*1,'Merkleinc Datafeeds FY19Q2 wk12'!$A$1:$B$20000,2,1),"")</f>
        <v/>
      </c>
    </row>
    <row r="28059" customFormat="false" ht="15" hidden="false" customHeight="false" outlineLevel="0" collapsed="false">
      <c r="A28059" s="0" t="n">
        <v>1702775112</v>
      </c>
      <c r="B28059" s="0" t="s">
        <v>216</v>
      </c>
      <c r="D28059" s="0" t="s">
        <v>950</v>
      </c>
      <c r="E28059" s="0" t="s">
        <v>216</v>
      </c>
      <c r="K28059" s="0" t="str">
        <f aca="false">IFERROR(VLOOKUP(H28059*1,'Merkleinc Datafeeds FY19Q2 wk12'!$A$1:$B$20000,2,1),"")</f>
        <v/>
      </c>
    </row>
    <row r="28060" customFormat="false" ht="15" hidden="false" customHeight="false" outlineLevel="0" collapsed="false">
      <c r="A28060" s="0" t="n">
        <v>3375313345</v>
      </c>
      <c r="B28060" s="0" t="s">
        <v>218</v>
      </c>
      <c r="D28060" s="0" t="s">
        <v>950</v>
      </c>
      <c r="E28060" s="0" t="s">
        <v>216</v>
      </c>
      <c r="K28060" s="0" t="str">
        <f aca="false">IFERROR(VLOOKUP(H28060*1,'Merkleinc Datafeeds FY19Q2 wk12'!$A$1:$B$20000,2,1),"")</f>
        <v/>
      </c>
    </row>
    <row r="28061" customFormat="false" ht="15" hidden="false" customHeight="false" outlineLevel="0" collapsed="false">
      <c r="A28061" s="0" t="n">
        <v>3375313345</v>
      </c>
      <c r="B28061" s="0" t="s">
        <v>218</v>
      </c>
      <c r="D28061" s="0" t="s">
        <v>950</v>
      </c>
      <c r="E28061" s="0" t="s">
        <v>216</v>
      </c>
      <c r="K28061" s="0" t="str">
        <f aca="false">IFERROR(VLOOKUP(H28061*1,'Merkleinc Datafeeds FY19Q2 wk12'!$A$1:$B$20000,2,1),"")</f>
        <v/>
      </c>
    </row>
    <row r="28062" customFormat="false" ht="15" hidden="false" customHeight="false" outlineLevel="0" collapsed="false">
      <c r="A28062" s="0" t="n">
        <v>3375313345</v>
      </c>
      <c r="B28062" s="0" t="s">
        <v>218</v>
      </c>
      <c r="D28062" s="0" t="s">
        <v>950</v>
      </c>
      <c r="E28062" s="0" t="s">
        <v>216</v>
      </c>
      <c r="K28062" s="0" t="str">
        <f aca="false">IFERROR(VLOOKUP(H28062*1,'Merkleinc Datafeeds FY19Q2 wk12'!$A$1:$B$20000,2,1),"")</f>
        <v/>
      </c>
    </row>
    <row r="28063" customFormat="false" ht="15" hidden="false" customHeight="false" outlineLevel="0" collapsed="false">
      <c r="A28063" s="0" t="n">
        <v>2483502137</v>
      </c>
      <c r="B28063" s="0" t="s">
        <v>216</v>
      </c>
      <c r="D28063" s="0" t="s">
        <v>950</v>
      </c>
      <c r="E28063" s="0" t="s">
        <v>216</v>
      </c>
      <c r="K28063" s="0" t="str">
        <f aca="false">IFERROR(VLOOKUP(H28063*1,'Merkleinc Datafeeds FY19Q2 wk12'!$A$1:$B$20000,2,1),"")</f>
        <v/>
      </c>
    </row>
    <row r="28064" customFormat="false" ht="15" hidden="false" customHeight="false" outlineLevel="0" collapsed="false">
      <c r="A28064" s="0" t="n">
        <v>2483502137</v>
      </c>
      <c r="B28064" s="0" t="s">
        <v>216</v>
      </c>
      <c r="D28064" s="0" t="s">
        <v>950</v>
      </c>
      <c r="E28064" s="0" t="s">
        <v>216</v>
      </c>
      <c r="K28064" s="0" t="str">
        <f aca="false">IFERROR(VLOOKUP(H28064*1,'Merkleinc Datafeeds FY19Q2 wk12'!$A$1:$B$20000,2,1),"")</f>
        <v/>
      </c>
    </row>
    <row r="28065" customFormat="false" ht="15" hidden="false" customHeight="false" outlineLevel="0" collapsed="false">
      <c r="A28065" s="0" t="n">
        <v>2483502137</v>
      </c>
      <c r="B28065" s="0" t="s">
        <v>216</v>
      </c>
      <c r="D28065" s="0" t="s">
        <v>950</v>
      </c>
      <c r="E28065" s="0" t="s">
        <v>216</v>
      </c>
      <c r="K28065" s="0" t="str">
        <f aca="false">IFERROR(VLOOKUP(H28065*1,'Merkleinc Datafeeds FY19Q2 wk12'!$A$1:$B$20000,2,1),"")</f>
        <v/>
      </c>
    </row>
    <row r="28066" customFormat="false" ht="15" hidden="false" customHeight="false" outlineLevel="0" collapsed="false">
      <c r="A28066" s="0" t="n">
        <v>2483502137</v>
      </c>
      <c r="B28066" s="0" t="s">
        <v>216</v>
      </c>
      <c r="D28066" s="0" t="s">
        <v>950</v>
      </c>
      <c r="E28066" s="0" t="s">
        <v>216</v>
      </c>
      <c r="K28066" s="0" t="str">
        <f aca="false">IFERROR(VLOOKUP(H28066*1,'Merkleinc Datafeeds FY19Q2 wk12'!$A$1:$B$20000,2,1),"")</f>
        <v/>
      </c>
    </row>
    <row r="28067" customFormat="false" ht="15" hidden="false" customHeight="false" outlineLevel="0" collapsed="false">
      <c r="A28067" s="0" t="n">
        <v>2483502137</v>
      </c>
      <c r="B28067" s="0" t="s">
        <v>216</v>
      </c>
      <c r="D28067" s="0" t="s">
        <v>950</v>
      </c>
      <c r="E28067" s="0" t="s">
        <v>216</v>
      </c>
      <c r="K28067" s="0" t="str">
        <f aca="false">IFERROR(VLOOKUP(H28067*1,'Merkleinc Datafeeds FY19Q2 wk12'!$A$1:$B$20000,2,1),"")</f>
        <v/>
      </c>
    </row>
    <row r="28068" customFormat="false" ht="15" hidden="false" customHeight="false" outlineLevel="0" collapsed="false">
      <c r="A28068" s="0" t="n">
        <v>2483502137</v>
      </c>
      <c r="B28068" s="0" t="s">
        <v>216</v>
      </c>
      <c r="D28068" s="0" t="s">
        <v>950</v>
      </c>
      <c r="E28068" s="0" t="s">
        <v>216</v>
      </c>
      <c r="K28068" s="0" t="str">
        <f aca="false">IFERROR(VLOOKUP(H28068*1,'Merkleinc Datafeeds FY19Q2 wk12'!$A$1:$B$20000,2,1),"")</f>
        <v/>
      </c>
    </row>
    <row r="28069" customFormat="false" ht="15" hidden="false" customHeight="false" outlineLevel="0" collapsed="false">
      <c r="A28069" s="0" t="n">
        <v>2483502137</v>
      </c>
      <c r="B28069" s="0" t="s">
        <v>216</v>
      </c>
      <c r="D28069" s="0" t="s">
        <v>950</v>
      </c>
      <c r="E28069" s="0" t="s">
        <v>216</v>
      </c>
      <c r="K28069" s="0" t="str">
        <f aca="false">IFERROR(VLOOKUP(H28069*1,'Merkleinc Datafeeds FY19Q2 wk12'!$A$1:$B$20000,2,1),"")</f>
        <v/>
      </c>
    </row>
    <row r="28070" customFormat="false" ht="15" hidden="false" customHeight="false" outlineLevel="0" collapsed="false">
      <c r="A28070" s="0" t="n">
        <v>2695160799</v>
      </c>
      <c r="B28070" s="0" t="s">
        <v>218</v>
      </c>
      <c r="D28070" s="0" t="s">
        <v>950</v>
      </c>
      <c r="E28070" s="0" t="s">
        <v>216</v>
      </c>
      <c r="K28070" s="0" t="str">
        <f aca="false">IFERROR(VLOOKUP(H28070*1,'Merkleinc Datafeeds FY19Q2 wk12'!$A$1:$B$20000,2,1),"")</f>
        <v/>
      </c>
    </row>
    <row r="28071" customFormat="false" ht="15" hidden="false" customHeight="false" outlineLevel="0" collapsed="false">
      <c r="A28071" s="0" t="n">
        <v>2695160799</v>
      </c>
      <c r="B28071" s="0" t="s">
        <v>218</v>
      </c>
      <c r="D28071" s="0" t="s">
        <v>950</v>
      </c>
      <c r="E28071" s="0" t="s">
        <v>218</v>
      </c>
      <c r="K28071" s="0" t="str">
        <f aca="false">IFERROR(VLOOKUP(H28071*1,'Merkleinc Datafeeds FY19Q2 wk12'!$A$1:$B$20000,2,1),"")</f>
        <v/>
      </c>
    </row>
    <row r="28072" customFormat="false" ht="15" hidden="false" customHeight="false" outlineLevel="0" collapsed="false">
      <c r="A28072" s="0" t="n">
        <v>2695160799</v>
      </c>
      <c r="B28072" s="0" t="s">
        <v>218</v>
      </c>
      <c r="D28072" s="0" t="s">
        <v>950</v>
      </c>
      <c r="E28072" s="0" t="s">
        <v>218</v>
      </c>
      <c r="K28072" s="0" t="str">
        <f aca="false">IFERROR(VLOOKUP(H28072*1,'Merkleinc Datafeeds FY19Q2 wk12'!$A$1:$B$20000,2,1),"")</f>
        <v/>
      </c>
    </row>
    <row r="28073" customFormat="false" ht="15" hidden="false" customHeight="false" outlineLevel="0" collapsed="false">
      <c r="A28073" s="0" t="n">
        <v>2695160799</v>
      </c>
      <c r="B28073" s="0" t="s">
        <v>218</v>
      </c>
      <c r="D28073" s="0" t="s">
        <v>950</v>
      </c>
      <c r="E28073" s="0" t="s">
        <v>218</v>
      </c>
      <c r="K28073" s="0" t="str">
        <f aca="false">IFERROR(VLOOKUP(H28073*1,'Merkleinc Datafeeds FY19Q2 wk12'!$A$1:$B$20000,2,1),"")</f>
        <v/>
      </c>
    </row>
    <row r="28074" customFormat="false" ht="15" hidden="false" customHeight="false" outlineLevel="0" collapsed="false">
      <c r="A28074" s="0" t="n">
        <v>2695160799</v>
      </c>
      <c r="B28074" s="0" t="s">
        <v>218</v>
      </c>
      <c r="D28074" s="0" t="s">
        <v>950</v>
      </c>
      <c r="E28074" s="0" t="s">
        <v>216</v>
      </c>
      <c r="K28074" s="0" t="str">
        <f aca="false">IFERROR(VLOOKUP(H28074*1,'Merkleinc Datafeeds FY19Q2 wk12'!$A$1:$B$20000,2,1),"")</f>
        <v/>
      </c>
    </row>
    <row r="28075" customFormat="false" ht="15" hidden="false" customHeight="false" outlineLevel="0" collapsed="false">
      <c r="A28075" s="0" t="n">
        <v>2695160799</v>
      </c>
      <c r="B28075" s="0" t="s">
        <v>218</v>
      </c>
      <c r="D28075" s="0" t="s">
        <v>950</v>
      </c>
      <c r="E28075" s="0" t="s">
        <v>216</v>
      </c>
      <c r="K28075" s="0" t="str">
        <f aca="false">IFERROR(VLOOKUP(H28075*1,'Merkleinc Datafeeds FY19Q2 wk12'!$A$1:$B$20000,2,1),"")</f>
        <v/>
      </c>
    </row>
    <row r="28076" customFormat="false" ht="15" hidden="false" customHeight="false" outlineLevel="0" collapsed="false">
      <c r="A28076" s="0" t="n">
        <v>2612027353</v>
      </c>
      <c r="B28076" s="0" t="s">
        <v>216</v>
      </c>
      <c r="D28076" s="0" t="s">
        <v>950</v>
      </c>
      <c r="E28076" s="0" t="s">
        <v>216</v>
      </c>
      <c r="K28076" s="0" t="str">
        <f aca="false">IFERROR(VLOOKUP(H28076*1,'Merkleinc Datafeeds FY19Q2 wk12'!$A$1:$B$20000,2,1),"")</f>
        <v/>
      </c>
    </row>
    <row r="28077" customFormat="false" ht="15" hidden="false" customHeight="false" outlineLevel="0" collapsed="false">
      <c r="A28077" s="0" t="n">
        <v>2612027353</v>
      </c>
      <c r="B28077" s="0" t="s">
        <v>216</v>
      </c>
      <c r="D28077" s="0" t="s">
        <v>1712</v>
      </c>
      <c r="E28077" s="0" t="s">
        <v>216</v>
      </c>
      <c r="K28077" s="0" t="str">
        <f aca="false">IFERROR(VLOOKUP(H28077*1,'Merkleinc Datafeeds FY19Q2 wk12'!$A$1:$B$20000,2,1),"")</f>
        <v/>
      </c>
    </row>
    <row r="28078" customFormat="false" ht="15" hidden="false" customHeight="false" outlineLevel="0" collapsed="false">
      <c r="A28078" s="0" t="n">
        <v>2612027353</v>
      </c>
      <c r="B28078" s="0" t="s">
        <v>216</v>
      </c>
      <c r="D28078" s="0" t="s">
        <v>1712</v>
      </c>
      <c r="E28078" s="0" t="s">
        <v>216</v>
      </c>
      <c r="K28078" s="0" t="str">
        <f aca="false">IFERROR(VLOOKUP(H28078*1,'Merkleinc Datafeeds FY19Q2 wk12'!$A$1:$B$20000,2,1),"")</f>
        <v/>
      </c>
    </row>
    <row r="28079" customFormat="false" ht="15" hidden="false" customHeight="false" outlineLevel="0" collapsed="false">
      <c r="A28079" s="0" t="n">
        <v>2612027353</v>
      </c>
      <c r="B28079" s="0" t="s">
        <v>216</v>
      </c>
      <c r="D28079" s="0" t="s">
        <v>1712</v>
      </c>
      <c r="E28079" s="0" t="s">
        <v>216</v>
      </c>
      <c r="K28079" s="0" t="str">
        <f aca="false">IFERROR(VLOOKUP(H28079*1,'Merkleinc Datafeeds FY19Q2 wk12'!$A$1:$B$20000,2,1),"")</f>
        <v/>
      </c>
    </row>
    <row r="28080" customFormat="false" ht="15" hidden="false" customHeight="false" outlineLevel="0" collapsed="false">
      <c r="A28080" s="0" t="n">
        <v>2612027353</v>
      </c>
      <c r="B28080" s="0" t="s">
        <v>216</v>
      </c>
      <c r="D28080" s="0" t="s">
        <v>235</v>
      </c>
      <c r="E28080" s="0" t="s">
        <v>216</v>
      </c>
      <c r="K28080" s="0" t="str">
        <f aca="false">IFERROR(VLOOKUP(H28080*1,'Merkleinc Datafeeds FY19Q2 wk12'!$A$1:$B$20000,2,1),"")</f>
        <v/>
      </c>
    </row>
    <row r="28081" customFormat="false" ht="15" hidden="false" customHeight="false" outlineLevel="0" collapsed="false">
      <c r="A28081" s="0" t="n">
        <v>2612027353</v>
      </c>
      <c r="B28081" s="0" t="s">
        <v>216</v>
      </c>
      <c r="D28081" s="0" t="s">
        <v>235</v>
      </c>
      <c r="E28081" s="0" t="s">
        <v>218</v>
      </c>
      <c r="K28081" s="0" t="str">
        <f aca="false">IFERROR(VLOOKUP(H28081*1,'Merkleinc Datafeeds FY19Q2 wk12'!$A$1:$B$20000,2,1),"")</f>
        <v/>
      </c>
    </row>
    <row r="28082" customFormat="false" ht="15" hidden="false" customHeight="false" outlineLevel="0" collapsed="false">
      <c r="A28082" s="0" t="n">
        <v>2612027353</v>
      </c>
      <c r="B28082" s="0" t="s">
        <v>216</v>
      </c>
      <c r="D28082" s="0" t="s">
        <v>235</v>
      </c>
      <c r="E28082" s="0" t="s">
        <v>218</v>
      </c>
      <c r="K28082" s="0" t="str">
        <f aca="false">IFERROR(VLOOKUP(H28082*1,'Merkleinc Datafeeds FY19Q2 wk12'!$A$1:$B$20000,2,1),"")</f>
        <v/>
      </c>
    </row>
    <row r="28083" customFormat="false" ht="15" hidden="false" customHeight="false" outlineLevel="0" collapsed="false">
      <c r="A28083" s="0" t="n">
        <v>2612027353</v>
      </c>
      <c r="B28083" s="0" t="s">
        <v>216</v>
      </c>
      <c r="D28083" s="0" t="s">
        <v>235</v>
      </c>
      <c r="E28083" s="0" t="s">
        <v>218</v>
      </c>
      <c r="K28083" s="0" t="str">
        <f aca="false">IFERROR(VLOOKUP(H28083*1,'Merkleinc Datafeeds FY19Q2 wk12'!$A$1:$B$20000,2,1),"")</f>
        <v/>
      </c>
    </row>
    <row r="28084" customFormat="false" ht="15" hidden="false" customHeight="false" outlineLevel="0" collapsed="false">
      <c r="A28084" s="0" t="n">
        <v>2612027353</v>
      </c>
      <c r="B28084" s="0" t="s">
        <v>216</v>
      </c>
      <c r="D28084" s="0" t="s">
        <v>235</v>
      </c>
      <c r="E28084" s="0" t="s">
        <v>218</v>
      </c>
      <c r="K28084" s="0" t="str">
        <f aca="false">IFERROR(VLOOKUP(H28084*1,'Merkleinc Datafeeds FY19Q2 wk12'!$A$1:$B$20000,2,1),"")</f>
        <v/>
      </c>
    </row>
    <row r="28085" customFormat="false" ht="15" hidden="false" customHeight="false" outlineLevel="0" collapsed="false">
      <c r="A28085" s="0" t="n">
        <v>2612027353</v>
      </c>
      <c r="B28085" s="0" t="s">
        <v>216</v>
      </c>
      <c r="D28085" s="0" t="s">
        <v>235</v>
      </c>
      <c r="E28085" s="0" t="s">
        <v>218</v>
      </c>
      <c r="K28085" s="0" t="str">
        <f aca="false">IFERROR(VLOOKUP(H28085*1,'Merkleinc Datafeeds FY19Q2 wk12'!$A$1:$B$20000,2,1),"")</f>
        <v/>
      </c>
    </row>
    <row r="28086" customFormat="false" ht="15" hidden="false" customHeight="false" outlineLevel="0" collapsed="false">
      <c r="A28086" s="0" t="n">
        <v>2612027353</v>
      </c>
      <c r="B28086" s="0" t="s">
        <v>216</v>
      </c>
      <c r="D28086" s="0" t="s">
        <v>235</v>
      </c>
      <c r="E28086" s="0" t="s">
        <v>218</v>
      </c>
      <c r="K28086" s="0" t="str">
        <f aca="false">IFERROR(VLOOKUP(H28086*1,'Merkleinc Datafeeds FY19Q2 wk12'!$A$1:$B$20000,2,1),"")</f>
        <v/>
      </c>
    </row>
    <row r="28087" customFormat="false" ht="15" hidden="false" customHeight="false" outlineLevel="0" collapsed="false">
      <c r="A28087" s="0" t="n">
        <v>2612027353</v>
      </c>
      <c r="B28087" s="0" t="s">
        <v>216</v>
      </c>
      <c r="D28087" s="0" t="s">
        <v>335</v>
      </c>
      <c r="E28087" s="0" t="s">
        <v>216</v>
      </c>
      <c r="K28087" s="0" t="str">
        <f aca="false">IFERROR(VLOOKUP(H28087*1,'Merkleinc Datafeeds FY19Q2 wk12'!$A$1:$B$20000,2,1),"")</f>
        <v/>
      </c>
    </row>
    <row r="28088" customFormat="false" ht="15" hidden="false" customHeight="false" outlineLevel="0" collapsed="false">
      <c r="A28088" s="0" t="n">
        <v>2612027353</v>
      </c>
      <c r="B28088" s="0" t="s">
        <v>216</v>
      </c>
      <c r="D28088" s="0" t="s">
        <v>335</v>
      </c>
      <c r="E28088" s="0" t="s">
        <v>216</v>
      </c>
      <c r="K28088" s="0" t="str">
        <f aca="false">IFERROR(VLOOKUP(H28088*1,'Merkleinc Datafeeds FY19Q2 wk12'!$A$1:$B$20000,2,1),"")</f>
        <v/>
      </c>
    </row>
    <row r="28089" customFormat="false" ht="15" hidden="false" customHeight="false" outlineLevel="0" collapsed="false">
      <c r="A28089" s="0" t="n">
        <v>2609489052</v>
      </c>
      <c r="B28089" s="0" t="s">
        <v>218</v>
      </c>
      <c r="D28089" s="0" t="s">
        <v>335</v>
      </c>
      <c r="E28089" s="0" t="s">
        <v>216</v>
      </c>
      <c r="K28089" s="0" t="str">
        <f aca="false">IFERROR(VLOOKUP(H28089*1,'Merkleinc Datafeeds FY19Q2 wk12'!$A$1:$B$20000,2,1),"")</f>
        <v/>
      </c>
    </row>
    <row r="28090" customFormat="false" ht="15" hidden="false" customHeight="false" outlineLevel="0" collapsed="false">
      <c r="A28090" s="0" t="n">
        <v>3423574485</v>
      </c>
      <c r="B28090" s="0" t="s">
        <v>218</v>
      </c>
      <c r="D28090" s="0" t="s">
        <v>335</v>
      </c>
      <c r="E28090" s="0" t="s">
        <v>216</v>
      </c>
      <c r="K28090" s="0" t="str">
        <f aca="false">IFERROR(VLOOKUP(H28090*1,'Merkleinc Datafeeds FY19Q2 wk12'!$A$1:$B$20000,2,1),"")</f>
        <v/>
      </c>
    </row>
    <row r="28091" customFormat="false" ht="15" hidden="false" customHeight="false" outlineLevel="0" collapsed="false">
      <c r="A28091" s="0" t="n">
        <v>2453322456</v>
      </c>
      <c r="B28091" s="0" t="s">
        <v>216</v>
      </c>
      <c r="D28091" s="0" t="s">
        <v>335</v>
      </c>
      <c r="E28091" s="0" t="s">
        <v>216</v>
      </c>
      <c r="K28091" s="0" t="str">
        <f aca="false">IFERROR(VLOOKUP(H28091*1,'Merkleinc Datafeeds FY19Q2 wk12'!$A$1:$B$20000,2,1),"")</f>
        <v/>
      </c>
    </row>
    <row r="28092" customFormat="false" ht="15" hidden="false" customHeight="false" outlineLevel="0" collapsed="false">
      <c r="A28092" s="0" t="n">
        <v>2453322456</v>
      </c>
      <c r="B28092" s="0" t="s">
        <v>216</v>
      </c>
      <c r="D28092" s="0" t="s">
        <v>335</v>
      </c>
      <c r="E28092" s="0" t="s">
        <v>216</v>
      </c>
      <c r="K28092" s="0" t="str">
        <f aca="false">IFERROR(VLOOKUP(H28092*1,'Merkleinc Datafeeds FY19Q2 wk12'!$A$1:$B$20000,2,1),"")</f>
        <v/>
      </c>
    </row>
    <row r="28093" customFormat="false" ht="15" hidden="false" customHeight="false" outlineLevel="0" collapsed="false">
      <c r="A28093" s="0" t="n">
        <v>2453322456</v>
      </c>
      <c r="B28093" s="0" t="s">
        <v>216</v>
      </c>
      <c r="D28093" s="0" t="s">
        <v>224</v>
      </c>
      <c r="E28093" s="0" t="s">
        <v>216</v>
      </c>
      <c r="K28093" s="0" t="str">
        <f aca="false">IFERROR(VLOOKUP(H28093*1,'Merkleinc Datafeeds FY19Q2 wk12'!$A$1:$B$20000,2,1),"")</f>
        <v/>
      </c>
    </row>
    <row r="28094" customFormat="false" ht="15" hidden="false" customHeight="false" outlineLevel="0" collapsed="false">
      <c r="A28094" s="0" t="n">
        <v>2453322456</v>
      </c>
      <c r="B28094" s="0" t="s">
        <v>216</v>
      </c>
      <c r="D28094" s="0" t="s">
        <v>224</v>
      </c>
      <c r="E28094" s="0" t="s">
        <v>216</v>
      </c>
      <c r="K28094" s="0" t="str">
        <f aca="false">IFERROR(VLOOKUP(H28094*1,'Merkleinc Datafeeds FY19Q2 wk12'!$A$1:$B$20000,2,1),"")</f>
        <v/>
      </c>
    </row>
    <row r="28095" customFormat="false" ht="15" hidden="false" customHeight="false" outlineLevel="0" collapsed="false">
      <c r="A28095" s="0" t="n">
        <v>2453322456</v>
      </c>
      <c r="B28095" s="0" t="s">
        <v>216</v>
      </c>
      <c r="D28095" s="0" t="s">
        <v>224</v>
      </c>
      <c r="E28095" s="0" t="s">
        <v>216</v>
      </c>
      <c r="K28095" s="0" t="str">
        <f aca="false">IFERROR(VLOOKUP(H28095*1,'Merkleinc Datafeeds FY19Q2 wk12'!$A$1:$B$20000,2,1),"")</f>
        <v/>
      </c>
    </row>
    <row r="28096" customFormat="false" ht="15" hidden="false" customHeight="false" outlineLevel="0" collapsed="false">
      <c r="A28096" s="0" t="n">
        <v>2453322456</v>
      </c>
      <c r="B28096" s="0" t="s">
        <v>216</v>
      </c>
      <c r="D28096" s="0" t="s">
        <v>224</v>
      </c>
      <c r="E28096" s="0" t="s">
        <v>216</v>
      </c>
      <c r="K28096" s="0" t="str">
        <f aca="false">IFERROR(VLOOKUP(H28096*1,'Merkleinc Datafeeds FY19Q2 wk12'!$A$1:$B$20000,2,1),"")</f>
        <v/>
      </c>
    </row>
    <row r="28097" customFormat="false" ht="15" hidden="false" customHeight="false" outlineLevel="0" collapsed="false">
      <c r="A28097" s="0" t="n">
        <v>2453322456</v>
      </c>
      <c r="B28097" s="0" t="s">
        <v>216</v>
      </c>
      <c r="D28097" s="0" t="s">
        <v>224</v>
      </c>
      <c r="E28097" s="0" t="s">
        <v>216</v>
      </c>
      <c r="K28097" s="0" t="str">
        <f aca="false">IFERROR(VLOOKUP(H28097*1,'Merkleinc Datafeeds FY19Q2 wk12'!$A$1:$B$20000,2,1),"")</f>
        <v/>
      </c>
    </row>
    <row r="28098" customFormat="false" ht="15" hidden="false" customHeight="false" outlineLevel="0" collapsed="false">
      <c r="A28098" s="0" t="n">
        <v>1702731451</v>
      </c>
      <c r="B28098" s="0" t="s">
        <v>234</v>
      </c>
      <c r="D28098" s="0" t="s">
        <v>224</v>
      </c>
      <c r="E28098" s="0" t="s">
        <v>216</v>
      </c>
      <c r="K28098" s="0" t="str">
        <f aca="false">IFERROR(VLOOKUP(H28098*1,'Merkleinc Datafeeds FY19Q2 wk12'!$A$1:$B$20000,2,1),"")</f>
        <v/>
      </c>
    </row>
    <row r="28099" customFormat="false" ht="15" hidden="false" customHeight="false" outlineLevel="0" collapsed="false">
      <c r="A28099" s="0" t="n">
        <v>1702731451</v>
      </c>
      <c r="B28099" s="0" t="s">
        <v>234</v>
      </c>
      <c r="D28099" s="0" t="s">
        <v>224</v>
      </c>
      <c r="E28099" s="0" t="s">
        <v>216</v>
      </c>
      <c r="K28099" s="0" t="str">
        <f aca="false">IFERROR(VLOOKUP(H28099*1,'Merkleinc Datafeeds FY19Q2 wk12'!$A$1:$B$20000,2,1),"")</f>
        <v/>
      </c>
    </row>
    <row r="28100" customFormat="false" ht="15" hidden="false" customHeight="false" outlineLevel="0" collapsed="false">
      <c r="A28100" s="0" t="n">
        <v>1702731451</v>
      </c>
      <c r="B28100" s="0" t="s">
        <v>234</v>
      </c>
      <c r="D28100" s="0" t="s">
        <v>224</v>
      </c>
      <c r="E28100" s="0" t="s">
        <v>218</v>
      </c>
      <c r="K28100" s="0" t="str">
        <f aca="false">IFERROR(VLOOKUP(H28100*1,'Merkleinc Datafeeds FY19Q2 wk12'!$A$1:$B$20000,2,1),"")</f>
        <v/>
      </c>
    </row>
    <row r="28101" customFormat="false" ht="15" hidden="false" customHeight="false" outlineLevel="0" collapsed="false">
      <c r="A28101" s="0" t="n">
        <v>1702731451</v>
      </c>
      <c r="B28101" s="0" t="s">
        <v>234</v>
      </c>
      <c r="D28101" s="0" t="s">
        <v>224</v>
      </c>
      <c r="E28101" s="0" t="s">
        <v>218</v>
      </c>
      <c r="K28101" s="0" t="str">
        <f aca="false">IFERROR(VLOOKUP(H28101*1,'Merkleinc Datafeeds FY19Q2 wk12'!$A$1:$B$20000,2,1),"")</f>
        <v/>
      </c>
    </row>
    <row r="28102" customFormat="false" ht="15" hidden="false" customHeight="false" outlineLevel="0" collapsed="false">
      <c r="A28102" s="0" t="n">
        <v>1702731451</v>
      </c>
      <c r="B28102" s="0" t="s">
        <v>234</v>
      </c>
      <c r="D28102" s="0" t="s">
        <v>224</v>
      </c>
      <c r="E28102" s="0" t="s">
        <v>216</v>
      </c>
      <c r="K28102" s="0" t="str">
        <f aca="false">IFERROR(VLOOKUP(H28102*1,'Merkleinc Datafeeds FY19Q2 wk12'!$A$1:$B$20000,2,1),"")</f>
        <v/>
      </c>
    </row>
    <row r="28103" customFormat="false" ht="15" hidden="false" customHeight="false" outlineLevel="0" collapsed="false">
      <c r="A28103" s="0" t="n">
        <v>1702731451</v>
      </c>
      <c r="B28103" s="0" t="s">
        <v>234</v>
      </c>
      <c r="D28103" s="0" t="s">
        <v>224</v>
      </c>
      <c r="E28103" s="0" t="s">
        <v>216</v>
      </c>
      <c r="K28103" s="0" t="str">
        <f aca="false">IFERROR(VLOOKUP(H28103*1,'Merkleinc Datafeeds FY19Q2 wk12'!$A$1:$B$20000,2,1),"")</f>
        <v/>
      </c>
    </row>
    <row r="28104" customFormat="false" ht="15" hidden="false" customHeight="false" outlineLevel="0" collapsed="false">
      <c r="A28104" s="0" t="n">
        <v>1702731451</v>
      </c>
      <c r="B28104" s="0" t="s">
        <v>234</v>
      </c>
      <c r="D28104" s="0" t="s">
        <v>224</v>
      </c>
      <c r="E28104" s="0" t="s">
        <v>216</v>
      </c>
      <c r="K28104" s="0" t="str">
        <f aca="false">IFERROR(VLOOKUP(H28104*1,'Merkleinc Datafeeds FY19Q2 wk12'!$A$1:$B$20000,2,1),"")</f>
        <v/>
      </c>
    </row>
    <row r="28105" customFormat="false" ht="15" hidden="false" customHeight="false" outlineLevel="0" collapsed="false">
      <c r="A28105" s="0" t="n">
        <v>1702731451</v>
      </c>
      <c r="B28105" s="0" t="s">
        <v>234</v>
      </c>
      <c r="D28105" s="0" t="s">
        <v>224</v>
      </c>
      <c r="E28105" s="0" t="s">
        <v>216</v>
      </c>
      <c r="K28105" s="0" t="str">
        <f aca="false">IFERROR(VLOOKUP(H28105*1,'Merkleinc Datafeeds FY19Q2 wk12'!$A$1:$B$20000,2,1),"")</f>
        <v/>
      </c>
    </row>
    <row r="28106" customFormat="false" ht="15" hidden="false" customHeight="false" outlineLevel="0" collapsed="false">
      <c r="A28106" s="0" t="n">
        <v>3340836955</v>
      </c>
      <c r="B28106" s="0" t="s">
        <v>218</v>
      </c>
      <c r="D28106" s="0" t="s">
        <v>66</v>
      </c>
      <c r="E28106" s="0" t="s">
        <v>216</v>
      </c>
      <c r="K28106" s="0" t="str">
        <f aca="false">IFERROR(VLOOKUP(H28106*1,'Merkleinc Datafeeds FY19Q2 wk12'!$A$1:$B$20000,2,1),"")</f>
        <v/>
      </c>
    </row>
    <row r="28107" customFormat="false" ht="15" hidden="false" customHeight="false" outlineLevel="0" collapsed="false">
      <c r="A28107" s="0" t="n">
        <v>1702761627</v>
      </c>
      <c r="B28107" s="0" t="s">
        <v>218</v>
      </c>
      <c r="D28107" s="0" t="s">
        <v>1263</v>
      </c>
      <c r="E28107" s="0" t="s">
        <v>216</v>
      </c>
      <c r="K28107" s="0" t="str">
        <f aca="false">IFERROR(VLOOKUP(H28107*1,'Merkleinc Datafeeds FY19Q2 wk12'!$A$1:$B$20000,2,1),"")</f>
        <v/>
      </c>
    </row>
    <row r="28108" customFormat="false" ht="15" hidden="false" customHeight="false" outlineLevel="0" collapsed="false">
      <c r="A28108" s="0" t="n">
        <v>1702761627</v>
      </c>
      <c r="B28108" s="0" t="s">
        <v>218</v>
      </c>
      <c r="D28108" s="0" t="s">
        <v>49</v>
      </c>
      <c r="E28108" s="0" t="s">
        <v>216</v>
      </c>
      <c r="K28108" s="0" t="str">
        <f aca="false">IFERROR(VLOOKUP(H28108*1,'Merkleinc Datafeeds FY19Q2 wk12'!$A$1:$B$20000,2,1),"")</f>
        <v/>
      </c>
    </row>
    <row r="28109" customFormat="false" ht="15" hidden="false" customHeight="false" outlineLevel="0" collapsed="false">
      <c r="A28109" s="0" t="n">
        <v>1702761627</v>
      </c>
      <c r="B28109" s="0" t="s">
        <v>218</v>
      </c>
      <c r="D28109" s="0" t="s">
        <v>49</v>
      </c>
      <c r="E28109" s="0" t="s">
        <v>234</v>
      </c>
      <c r="K28109" s="0" t="str">
        <f aca="false">IFERROR(VLOOKUP(H28109*1,'Merkleinc Datafeeds FY19Q2 wk12'!$A$1:$B$20000,2,1),"")</f>
        <v/>
      </c>
    </row>
    <row r="28110" customFormat="false" ht="15" hidden="false" customHeight="false" outlineLevel="0" collapsed="false">
      <c r="A28110" s="0" t="n">
        <v>1702761627</v>
      </c>
      <c r="B28110" s="0" t="s">
        <v>218</v>
      </c>
      <c r="D28110" s="0" t="s">
        <v>49</v>
      </c>
      <c r="E28110" s="0" t="s">
        <v>234</v>
      </c>
      <c r="K28110" s="0" t="str">
        <f aca="false">IFERROR(VLOOKUP(H28110*1,'Merkleinc Datafeeds FY19Q2 wk12'!$A$1:$B$20000,2,1),"")</f>
        <v/>
      </c>
    </row>
    <row r="28111" customFormat="false" ht="15" hidden="false" customHeight="false" outlineLevel="0" collapsed="false">
      <c r="A28111" s="0" t="n">
        <v>1702761627</v>
      </c>
      <c r="B28111" s="0" t="s">
        <v>218</v>
      </c>
      <c r="D28111" s="0" t="s">
        <v>49</v>
      </c>
      <c r="E28111" s="0" t="s">
        <v>234</v>
      </c>
      <c r="K28111" s="0" t="str">
        <f aca="false">IFERROR(VLOOKUP(H28111*1,'Merkleinc Datafeeds FY19Q2 wk12'!$A$1:$B$20000,2,1),"")</f>
        <v/>
      </c>
    </row>
    <row r="28112" customFormat="false" ht="15" hidden="false" customHeight="false" outlineLevel="0" collapsed="false">
      <c r="A28112" s="0" t="n">
        <v>1702761627</v>
      </c>
      <c r="B28112" s="0" t="s">
        <v>218</v>
      </c>
      <c r="D28112" s="0" t="s">
        <v>49</v>
      </c>
      <c r="E28112" s="0" t="s">
        <v>234</v>
      </c>
      <c r="K28112" s="0" t="str">
        <f aca="false">IFERROR(VLOOKUP(H28112*1,'Merkleinc Datafeeds FY19Q2 wk12'!$A$1:$B$20000,2,1),"")</f>
        <v/>
      </c>
    </row>
    <row r="28113" customFormat="false" ht="15" hidden="false" customHeight="false" outlineLevel="0" collapsed="false">
      <c r="A28113" s="0" t="n">
        <v>1702761627</v>
      </c>
      <c r="B28113" s="0" t="s">
        <v>218</v>
      </c>
      <c r="D28113" s="0" t="s">
        <v>49</v>
      </c>
      <c r="E28113" s="0" t="s">
        <v>234</v>
      </c>
      <c r="K28113" s="0" t="str">
        <f aca="false">IFERROR(VLOOKUP(H28113*1,'Merkleinc Datafeeds FY19Q2 wk12'!$A$1:$B$20000,2,1),"")</f>
        <v/>
      </c>
    </row>
    <row r="28114" customFormat="false" ht="15" hidden="false" customHeight="false" outlineLevel="0" collapsed="false">
      <c r="A28114" s="0" t="n">
        <v>3357898134</v>
      </c>
      <c r="B28114" s="0" t="s">
        <v>1064</v>
      </c>
      <c r="D28114" s="0" t="s">
        <v>49</v>
      </c>
      <c r="E28114" s="0" t="s">
        <v>234</v>
      </c>
      <c r="K28114" s="0" t="str">
        <f aca="false">IFERROR(VLOOKUP(H28114*1,'Merkleinc Datafeeds FY19Q2 wk12'!$A$1:$B$20000,2,1),"")</f>
        <v/>
      </c>
    </row>
    <row r="28115" customFormat="false" ht="15" hidden="false" customHeight="false" outlineLevel="0" collapsed="false">
      <c r="A28115" s="0" t="n">
        <v>3357898134</v>
      </c>
      <c r="B28115" s="0" t="s">
        <v>1064</v>
      </c>
      <c r="D28115" s="0" t="s">
        <v>236</v>
      </c>
      <c r="E28115" s="0" t="s">
        <v>234</v>
      </c>
      <c r="K28115" s="0" t="str">
        <f aca="false">IFERROR(VLOOKUP(H28115*1,'Merkleinc Datafeeds FY19Q2 wk12'!$A$1:$B$20000,2,1),"")</f>
        <v/>
      </c>
    </row>
    <row r="28116" customFormat="false" ht="15" hidden="false" customHeight="false" outlineLevel="0" collapsed="false">
      <c r="A28116" s="0" t="n">
        <v>3357898134</v>
      </c>
      <c r="B28116" s="0" t="s">
        <v>1064</v>
      </c>
      <c r="D28116" s="0" t="s">
        <v>236</v>
      </c>
      <c r="E28116" s="0" t="s">
        <v>234</v>
      </c>
      <c r="K28116" s="0" t="str">
        <f aca="false">IFERROR(VLOOKUP(H28116*1,'Merkleinc Datafeeds FY19Q2 wk12'!$A$1:$B$20000,2,1),"")</f>
        <v/>
      </c>
    </row>
    <row r="28117" customFormat="false" ht="15" hidden="false" customHeight="false" outlineLevel="0" collapsed="false">
      <c r="D28117" s="0" t="s">
        <v>236</v>
      </c>
      <c r="E28117" s="0" t="s">
        <v>218</v>
      </c>
      <c r="K28117" s="0" t="str">
        <f aca="false">IFERROR(VLOOKUP(H28117*1,'Merkleinc Datafeeds FY19Q2 wk12'!$A$1:$B$20000,2,1),"")</f>
        <v/>
      </c>
    </row>
    <row r="28118" customFormat="false" ht="15" hidden="false" customHeight="false" outlineLevel="0" collapsed="false">
      <c r="D28118" s="0" t="s">
        <v>236</v>
      </c>
      <c r="E28118" s="0" t="s">
        <v>218</v>
      </c>
      <c r="K28118" s="0" t="str">
        <f aca="false">IFERROR(VLOOKUP(H28118*1,'Merkleinc Datafeeds FY19Q2 wk12'!$A$1:$B$20000,2,1),"")</f>
        <v/>
      </c>
    </row>
    <row r="28119" customFormat="false" ht="15" hidden="false" customHeight="false" outlineLevel="0" collapsed="false">
      <c r="A28119" s="0" t="n">
        <v>1702775112</v>
      </c>
      <c r="B28119" s="0" t="s">
        <v>216</v>
      </c>
      <c r="D28119" s="0" t="s">
        <v>236</v>
      </c>
      <c r="E28119" s="0" t="s">
        <v>218</v>
      </c>
      <c r="K28119" s="0" t="str">
        <f aca="false">IFERROR(VLOOKUP(H28119*1,'Merkleinc Datafeeds FY19Q2 wk12'!$A$1:$B$20000,2,1),"")</f>
        <v/>
      </c>
    </row>
    <row r="28120" customFormat="false" ht="15" hidden="false" customHeight="false" outlineLevel="0" collapsed="false">
      <c r="A28120" s="0" t="n">
        <v>1702775112</v>
      </c>
      <c r="B28120" s="0" t="s">
        <v>216</v>
      </c>
      <c r="D28120" s="0" t="s">
        <v>236</v>
      </c>
      <c r="E28120" s="0" t="s">
        <v>218</v>
      </c>
      <c r="K28120" s="0" t="str">
        <f aca="false">IFERROR(VLOOKUP(H28120*1,'Merkleinc Datafeeds FY19Q2 wk12'!$A$1:$B$20000,2,1),"")</f>
        <v/>
      </c>
    </row>
    <row r="28121" customFormat="false" ht="15" hidden="false" customHeight="false" outlineLevel="0" collapsed="false">
      <c r="A28121" s="0" t="n">
        <v>1702775112</v>
      </c>
      <c r="B28121" s="0" t="s">
        <v>216</v>
      </c>
      <c r="D28121" s="0" t="s">
        <v>236</v>
      </c>
      <c r="E28121" s="0" t="s">
        <v>218</v>
      </c>
      <c r="K28121" s="0" t="str">
        <f aca="false">IFERROR(VLOOKUP(H28121*1,'Merkleinc Datafeeds FY19Q2 wk12'!$A$1:$B$20000,2,1),"")</f>
        <v/>
      </c>
    </row>
    <row r="28122" customFormat="false" ht="15" hidden="false" customHeight="false" outlineLevel="0" collapsed="false">
      <c r="A28122" s="0" t="n">
        <v>1702775112</v>
      </c>
      <c r="B28122" s="0" t="s">
        <v>216</v>
      </c>
      <c r="D28122" s="0" t="s">
        <v>236</v>
      </c>
      <c r="E28122" s="0" t="s">
        <v>218</v>
      </c>
      <c r="K28122" s="0" t="str">
        <f aca="false">IFERROR(VLOOKUP(H28122*1,'Merkleinc Datafeeds FY19Q2 wk12'!$A$1:$B$20000,2,1),"")</f>
        <v/>
      </c>
    </row>
    <row r="28123" customFormat="false" ht="15" hidden="false" customHeight="false" outlineLevel="0" collapsed="false">
      <c r="A28123" s="0" t="n">
        <v>1702775112</v>
      </c>
      <c r="B28123" s="0" t="s">
        <v>216</v>
      </c>
      <c r="D28123" s="0" t="s">
        <v>1537</v>
      </c>
      <c r="E28123" s="0" t="s">
        <v>218</v>
      </c>
      <c r="K28123" s="0" t="str">
        <f aca="false">IFERROR(VLOOKUP(H28123*1,'Merkleinc Datafeeds FY19Q2 wk12'!$A$1:$B$20000,2,1),"")</f>
        <v/>
      </c>
    </row>
    <row r="28124" customFormat="false" ht="15" hidden="false" customHeight="false" outlineLevel="0" collapsed="false">
      <c r="A28124" s="0" t="n">
        <v>1702775112</v>
      </c>
      <c r="B28124" s="0" t="s">
        <v>216</v>
      </c>
      <c r="D28124" s="0" t="s">
        <v>722</v>
      </c>
      <c r="E28124" s="0" t="s">
        <v>218</v>
      </c>
      <c r="K28124" s="0" t="str">
        <f aca="false">IFERROR(VLOOKUP(H28124*1,'Merkleinc Datafeeds FY19Q2 wk12'!$A$1:$B$20000,2,1),"")</f>
        <v/>
      </c>
    </row>
    <row r="28125" customFormat="false" ht="15" hidden="false" customHeight="false" outlineLevel="0" collapsed="false">
      <c r="A28125" s="0" t="n">
        <v>1702775112</v>
      </c>
      <c r="B28125" s="0" t="s">
        <v>216</v>
      </c>
      <c r="D28125" s="0" t="s">
        <v>722</v>
      </c>
      <c r="E28125" s="0" t="s">
        <v>1064</v>
      </c>
      <c r="K28125" s="0" t="str">
        <f aca="false">IFERROR(VLOOKUP(H28125*1,'Merkleinc Datafeeds FY19Q2 wk12'!$A$1:$B$20000,2,1),"")</f>
        <v/>
      </c>
    </row>
    <row r="28126" customFormat="false" ht="15" hidden="false" customHeight="false" outlineLevel="0" collapsed="false">
      <c r="A28126" s="0" t="n">
        <v>2182854280</v>
      </c>
      <c r="B28126" s="0" t="s">
        <v>218</v>
      </c>
      <c r="D28126" s="0" t="s">
        <v>722</v>
      </c>
      <c r="E28126" s="0" t="s">
        <v>1064</v>
      </c>
      <c r="K28126" s="0" t="str">
        <f aca="false">IFERROR(VLOOKUP(H28126*1,'Merkleinc Datafeeds FY19Q2 wk12'!$A$1:$B$20000,2,1),"")</f>
        <v/>
      </c>
    </row>
    <row r="28127" customFormat="false" ht="15" hidden="false" customHeight="false" outlineLevel="0" collapsed="false">
      <c r="A28127" s="0" t="n">
        <v>2182854280</v>
      </c>
      <c r="B28127" s="0" t="s">
        <v>218</v>
      </c>
      <c r="D28127" s="0" t="s">
        <v>722</v>
      </c>
      <c r="E28127" s="0" t="s">
        <v>1064</v>
      </c>
      <c r="K28127" s="0" t="str">
        <f aca="false">IFERROR(VLOOKUP(H28127*1,'Merkleinc Datafeeds FY19Q2 wk12'!$A$1:$B$20000,2,1),"")</f>
        <v/>
      </c>
    </row>
    <row r="28128" customFormat="false" ht="15" hidden="false" customHeight="false" outlineLevel="0" collapsed="false">
      <c r="A28128" s="0" t="n">
        <v>1702775112</v>
      </c>
      <c r="B28128" s="0" t="s">
        <v>216</v>
      </c>
      <c r="D28128" s="0" t="s">
        <v>722</v>
      </c>
      <c r="K28128" s="0" t="str">
        <f aca="false">IFERROR(VLOOKUP(H28128*1,'Merkleinc Datafeeds FY19Q2 wk12'!$A$1:$B$20000,2,1),"")</f>
        <v/>
      </c>
    </row>
    <row r="28129" customFormat="false" ht="15" hidden="false" customHeight="false" outlineLevel="0" collapsed="false">
      <c r="A28129" s="0" t="n">
        <v>1702775112</v>
      </c>
      <c r="B28129" s="0" t="s">
        <v>216</v>
      </c>
      <c r="D28129" s="0" t="s">
        <v>722</v>
      </c>
      <c r="K28129" s="0" t="str">
        <f aca="false">IFERROR(VLOOKUP(H28129*1,'Merkleinc Datafeeds FY19Q2 wk12'!$A$1:$B$20000,2,1),"")</f>
        <v/>
      </c>
    </row>
    <row r="28130" customFormat="false" ht="15" hidden="false" customHeight="false" outlineLevel="0" collapsed="false">
      <c r="A28130" s="0" t="n">
        <v>1702775112</v>
      </c>
      <c r="B28130" s="0" t="s">
        <v>216</v>
      </c>
      <c r="D28130" s="0" t="s">
        <v>722</v>
      </c>
      <c r="E28130" s="0" t="s">
        <v>216</v>
      </c>
      <c r="K28130" s="0" t="str">
        <f aca="false">IFERROR(VLOOKUP(H28130*1,'Merkleinc Datafeeds FY19Q2 wk12'!$A$1:$B$20000,2,1),"")</f>
        <v/>
      </c>
    </row>
    <row r="28131" customFormat="false" ht="15" hidden="false" customHeight="false" outlineLevel="0" collapsed="false">
      <c r="A28131" s="0" t="n">
        <v>1702775112</v>
      </c>
      <c r="B28131" s="0" t="s">
        <v>216</v>
      </c>
      <c r="D28131" s="0" t="s">
        <v>1112</v>
      </c>
      <c r="E28131" s="0" t="s">
        <v>216</v>
      </c>
      <c r="K28131" s="0" t="str">
        <f aca="false">IFERROR(VLOOKUP(H28131*1,'Merkleinc Datafeeds FY19Q2 wk12'!$A$1:$B$20000,2,1),"")</f>
        <v/>
      </c>
    </row>
    <row r="28132" customFormat="false" ht="15" hidden="false" customHeight="false" outlineLevel="0" collapsed="false">
      <c r="A28132" s="0" t="n">
        <v>1702775112</v>
      </c>
      <c r="B28132" s="0" t="s">
        <v>216</v>
      </c>
      <c r="D28132" s="0" t="s">
        <v>1112</v>
      </c>
      <c r="E28132" s="0" t="s">
        <v>216</v>
      </c>
      <c r="K28132" s="0" t="str">
        <f aca="false">IFERROR(VLOOKUP(H28132*1,'Merkleinc Datafeeds FY19Q2 wk12'!$A$1:$B$20000,2,1),"")</f>
        <v/>
      </c>
    </row>
    <row r="28133" customFormat="false" ht="15" hidden="false" customHeight="false" outlineLevel="0" collapsed="false">
      <c r="A28133" s="0" t="n">
        <v>1980261128</v>
      </c>
      <c r="B28133" s="0" t="s">
        <v>218</v>
      </c>
      <c r="D28133" s="0" t="s">
        <v>1112</v>
      </c>
      <c r="E28133" s="0" t="s">
        <v>216</v>
      </c>
      <c r="K28133" s="0" t="str">
        <f aca="false">IFERROR(VLOOKUP(H28133*1,'Merkleinc Datafeeds FY19Q2 wk12'!$A$1:$B$20000,2,1),"")</f>
        <v/>
      </c>
    </row>
    <row r="28134" customFormat="false" ht="15" hidden="false" customHeight="false" outlineLevel="0" collapsed="false">
      <c r="A28134" s="0" t="n">
        <v>2612027353</v>
      </c>
      <c r="B28134" s="0" t="s">
        <v>216</v>
      </c>
      <c r="D28134" s="0" t="s">
        <v>1713</v>
      </c>
      <c r="E28134" s="0" t="s">
        <v>216</v>
      </c>
      <c r="K28134" s="0" t="str">
        <f aca="false">IFERROR(VLOOKUP(H28134*1,'Merkleinc Datafeeds FY19Q2 wk12'!$A$1:$B$20000,2,1),"")</f>
        <v/>
      </c>
    </row>
    <row r="28135" customFormat="false" ht="15" hidden="false" customHeight="false" outlineLevel="0" collapsed="false">
      <c r="A28135" s="0" t="n">
        <v>2453322456</v>
      </c>
      <c r="B28135" s="0" t="s">
        <v>216</v>
      </c>
      <c r="D28135" s="0" t="s">
        <v>1713</v>
      </c>
      <c r="E28135" s="0" t="s">
        <v>216</v>
      </c>
      <c r="K28135" s="0" t="str">
        <f aca="false">IFERROR(VLOOKUP(H28135*1,'Merkleinc Datafeeds FY19Q2 wk12'!$A$1:$B$20000,2,1),"")</f>
        <v/>
      </c>
    </row>
    <row r="28136" customFormat="false" ht="15" hidden="false" customHeight="false" outlineLevel="0" collapsed="false">
      <c r="A28136" s="0" t="n">
        <v>2453322456</v>
      </c>
      <c r="B28136" s="0" t="s">
        <v>216</v>
      </c>
      <c r="D28136" s="0" t="s">
        <v>951</v>
      </c>
      <c r="E28136" s="0" t="s">
        <v>216</v>
      </c>
      <c r="K28136" s="0" t="str">
        <f aca="false">IFERROR(VLOOKUP(H28136*1,'Merkleinc Datafeeds FY19Q2 wk12'!$A$1:$B$20000,2,1),"")</f>
        <v/>
      </c>
    </row>
    <row r="28137" customFormat="false" ht="15" hidden="false" customHeight="false" outlineLevel="0" collapsed="false">
      <c r="A28137" s="0" t="n">
        <v>2453322456</v>
      </c>
      <c r="B28137" s="0" t="s">
        <v>216</v>
      </c>
      <c r="D28137" s="0" t="s">
        <v>951</v>
      </c>
      <c r="E28137" s="0" t="s">
        <v>218</v>
      </c>
      <c r="K28137" s="0" t="str">
        <f aca="false">IFERROR(VLOOKUP(H28137*1,'Merkleinc Datafeeds FY19Q2 wk12'!$A$1:$B$20000,2,1),"")</f>
        <v/>
      </c>
    </row>
    <row r="28138" customFormat="false" ht="15" hidden="false" customHeight="false" outlineLevel="0" collapsed="false">
      <c r="A28138" s="0" t="n">
        <v>1702775112</v>
      </c>
      <c r="B28138" s="0" t="s">
        <v>216</v>
      </c>
      <c r="D28138" s="0" t="s">
        <v>951</v>
      </c>
      <c r="E28138" s="0" t="s">
        <v>218</v>
      </c>
      <c r="K28138" s="0" t="str">
        <f aca="false">IFERROR(VLOOKUP(H28138*1,'Merkleinc Datafeeds FY19Q2 wk12'!$A$1:$B$20000,2,1),"")</f>
        <v/>
      </c>
    </row>
    <row r="28139" customFormat="false" ht="15" hidden="false" customHeight="false" outlineLevel="0" collapsed="false">
      <c r="A28139" s="0" t="n">
        <v>1702775112</v>
      </c>
      <c r="B28139" s="0" t="s">
        <v>216</v>
      </c>
      <c r="D28139" s="0" t="s">
        <v>951</v>
      </c>
      <c r="E28139" s="0" t="s">
        <v>216</v>
      </c>
      <c r="K28139" s="0" t="str">
        <f aca="false">IFERROR(VLOOKUP(H28139*1,'Merkleinc Datafeeds FY19Q2 wk12'!$A$1:$B$20000,2,1),"")</f>
        <v/>
      </c>
    </row>
    <row r="28140" customFormat="false" ht="15" hidden="false" customHeight="false" outlineLevel="0" collapsed="false">
      <c r="A28140" s="0" t="n">
        <v>1702775112</v>
      </c>
      <c r="B28140" s="0" t="s">
        <v>216</v>
      </c>
      <c r="D28140" s="0" t="s">
        <v>951</v>
      </c>
      <c r="E28140" s="0" t="s">
        <v>216</v>
      </c>
      <c r="K28140" s="0" t="str">
        <f aca="false">IFERROR(VLOOKUP(H28140*1,'Merkleinc Datafeeds FY19Q2 wk12'!$A$1:$B$20000,2,1),"")</f>
        <v/>
      </c>
    </row>
    <row r="28141" customFormat="false" ht="15" hidden="false" customHeight="false" outlineLevel="0" collapsed="false">
      <c r="A28141" s="0" t="n">
        <v>2125146038</v>
      </c>
      <c r="B28141" s="0" t="s">
        <v>218</v>
      </c>
      <c r="D28141" s="0" t="s">
        <v>951</v>
      </c>
      <c r="E28141" s="0" t="s">
        <v>216</v>
      </c>
      <c r="K28141" s="0" t="str">
        <f aca="false">IFERROR(VLOOKUP(H28141*1,'Merkleinc Datafeeds FY19Q2 wk12'!$A$1:$B$20000,2,1),"")</f>
        <v/>
      </c>
    </row>
    <row r="28142" customFormat="false" ht="15" hidden="false" customHeight="false" outlineLevel="0" collapsed="false">
      <c r="A28142" s="0" t="n">
        <v>2695160799</v>
      </c>
      <c r="B28142" s="0" t="s">
        <v>218</v>
      </c>
      <c r="D28142" s="0" t="s">
        <v>951</v>
      </c>
      <c r="E28142" s="0" t="s">
        <v>216</v>
      </c>
      <c r="K28142" s="0" t="str">
        <f aca="false">IFERROR(VLOOKUP(H28142*1,'Merkleinc Datafeeds FY19Q2 wk12'!$A$1:$B$20000,2,1),"")</f>
        <v/>
      </c>
    </row>
    <row r="28143" customFormat="false" ht="15" hidden="false" customHeight="false" outlineLevel="0" collapsed="false">
      <c r="D28143" s="0" t="s">
        <v>1714</v>
      </c>
      <c r="E28143" s="0" t="s">
        <v>216</v>
      </c>
      <c r="K28143" s="0" t="str">
        <f aca="false">IFERROR(VLOOKUP(H28143*1,'Merkleinc Datafeeds FY19Q2 wk12'!$A$1:$B$20000,2,1),"")</f>
        <v/>
      </c>
    </row>
    <row r="28144" customFormat="false" ht="15" hidden="false" customHeight="false" outlineLevel="0" collapsed="false">
      <c r="D28144" s="0" t="s">
        <v>1714</v>
      </c>
      <c r="E28144" s="0" t="s">
        <v>218</v>
      </c>
      <c r="K28144" s="0" t="str">
        <f aca="false">IFERROR(VLOOKUP(H28144*1,'Merkleinc Datafeeds FY19Q2 wk12'!$A$1:$B$20000,2,1),"")</f>
        <v/>
      </c>
    </row>
    <row r="28145" customFormat="false" ht="15" hidden="false" customHeight="false" outlineLevel="0" collapsed="false">
      <c r="D28145" s="0" t="s">
        <v>951</v>
      </c>
      <c r="E28145" s="0" t="s">
        <v>216</v>
      </c>
      <c r="K28145" s="0" t="str">
        <f aca="false">IFERROR(VLOOKUP(H28145*1,'Merkleinc Datafeeds FY19Q2 wk12'!$A$1:$B$20000,2,1),"")</f>
        <v/>
      </c>
    </row>
    <row r="28146" customFormat="false" ht="15" hidden="false" customHeight="false" outlineLevel="0" collapsed="false">
      <c r="A28146" s="0" t="n">
        <v>2453322456</v>
      </c>
      <c r="B28146" s="0" t="s">
        <v>216</v>
      </c>
      <c r="D28146" s="0" t="s">
        <v>951</v>
      </c>
      <c r="E28146" s="0" t="s">
        <v>216</v>
      </c>
      <c r="K28146" s="0" t="str">
        <f aca="false">IFERROR(VLOOKUP(H28146*1,'Merkleinc Datafeeds FY19Q2 wk12'!$A$1:$B$20000,2,1),"")</f>
        <v/>
      </c>
    </row>
    <row r="28147" customFormat="false" ht="15" hidden="false" customHeight="false" outlineLevel="0" collapsed="false">
      <c r="A28147" s="0" t="n">
        <v>2453322456</v>
      </c>
      <c r="B28147" s="0" t="s">
        <v>216</v>
      </c>
      <c r="D28147" s="0" t="s">
        <v>951</v>
      </c>
      <c r="E28147" s="0" t="s">
        <v>216</v>
      </c>
      <c r="K28147" s="0" t="str">
        <f aca="false">IFERROR(VLOOKUP(H28147*1,'Merkleinc Datafeeds FY19Q2 wk12'!$A$1:$B$20000,2,1),"")</f>
        <v/>
      </c>
    </row>
    <row r="28148" customFormat="false" ht="15" hidden="false" customHeight="false" outlineLevel="0" collapsed="false">
      <c r="A28148" s="0" t="n">
        <v>1702775112</v>
      </c>
      <c r="B28148" s="0" t="s">
        <v>216</v>
      </c>
      <c r="D28148" s="0" t="s">
        <v>951</v>
      </c>
      <c r="E28148" s="0" t="s">
        <v>216</v>
      </c>
      <c r="K28148" s="0" t="str">
        <f aca="false">IFERROR(VLOOKUP(H28148*1,'Merkleinc Datafeeds FY19Q2 wk12'!$A$1:$B$20000,2,1),"")</f>
        <v/>
      </c>
    </row>
    <row r="28149" customFormat="false" ht="15" hidden="false" customHeight="false" outlineLevel="0" collapsed="false">
      <c r="A28149" s="0" t="n">
        <v>1702775112</v>
      </c>
      <c r="B28149" s="0" t="s">
        <v>216</v>
      </c>
      <c r="D28149" s="0" t="s">
        <v>951</v>
      </c>
      <c r="E28149" s="0" t="s">
        <v>216</v>
      </c>
      <c r="K28149" s="0" t="str">
        <f aca="false">IFERROR(VLOOKUP(H28149*1,'Merkleinc Datafeeds FY19Q2 wk12'!$A$1:$B$20000,2,1),"")</f>
        <v/>
      </c>
    </row>
    <row r="28150" customFormat="false" ht="15" hidden="false" customHeight="false" outlineLevel="0" collapsed="false">
      <c r="A28150" s="0" t="n">
        <v>1702775112</v>
      </c>
      <c r="B28150" s="0" t="s">
        <v>216</v>
      </c>
      <c r="D28150" s="0" t="s">
        <v>1083</v>
      </c>
      <c r="E28150" s="0" t="s">
        <v>216</v>
      </c>
      <c r="K28150" s="0" t="str">
        <f aca="false">IFERROR(VLOOKUP(H28150*1,'Merkleinc Datafeeds FY19Q2 wk12'!$A$1:$B$20000,2,1),"")</f>
        <v/>
      </c>
    </row>
    <row r="28151" customFormat="false" ht="15" hidden="false" customHeight="false" outlineLevel="0" collapsed="false">
      <c r="A28151" s="0" t="n">
        <v>1702775112</v>
      </c>
      <c r="B28151" s="0" t="s">
        <v>216</v>
      </c>
      <c r="D28151" s="0" t="s">
        <v>224</v>
      </c>
      <c r="E28151" s="0" t="s">
        <v>216</v>
      </c>
      <c r="K28151" s="0" t="str">
        <f aca="false">IFERROR(VLOOKUP(H28151*1,'Merkleinc Datafeeds FY19Q2 wk12'!$A$1:$B$20000,2,1),"")</f>
        <v/>
      </c>
    </row>
    <row r="28152" customFormat="false" ht="15" hidden="false" customHeight="false" outlineLevel="0" collapsed="false">
      <c r="A28152" s="0" t="n">
        <v>1702766475</v>
      </c>
      <c r="B28152" s="0" t="s">
        <v>218</v>
      </c>
      <c r="D28152" s="0" t="s">
        <v>49</v>
      </c>
      <c r="E28152" s="0" t="s">
        <v>218</v>
      </c>
      <c r="K28152" s="0" t="str">
        <f aca="false">IFERROR(VLOOKUP(H28152*1,'Merkleinc Datafeeds FY19Q2 wk12'!$A$1:$B$20000,2,1),"")</f>
        <v/>
      </c>
    </row>
    <row r="28153" customFormat="false" ht="15" hidden="false" customHeight="false" outlineLevel="0" collapsed="false">
      <c r="A28153" s="0" t="n">
        <v>1702766475</v>
      </c>
      <c r="B28153" s="0" t="s">
        <v>218</v>
      </c>
      <c r="D28153" s="0" t="s">
        <v>49</v>
      </c>
      <c r="E28153" s="0" t="s">
        <v>218</v>
      </c>
      <c r="K28153" s="0" t="str">
        <f aca="false">IFERROR(VLOOKUP(H28153*1,'Merkleinc Datafeeds FY19Q2 wk12'!$A$1:$B$20000,2,1),"")</f>
        <v/>
      </c>
    </row>
    <row r="28154" customFormat="false" ht="15" hidden="false" customHeight="false" outlineLevel="0" collapsed="false">
      <c r="A28154" s="0" t="n">
        <v>1702766475</v>
      </c>
      <c r="B28154" s="0" t="s">
        <v>218</v>
      </c>
      <c r="D28154" s="0" t="s">
        <v>49</v>
      </c>
      <c r="K28154" s="0" t="str">
        <f aca="false">IFERROR(VLOOKUP(H28154*1,'Merkleinc Datafeeds FY19Q2 wk12'!$A$1:$B$20000,2,1),"")</f>
        <v/>
      </c>
    </row>
    <row r="28155" customFormat="false" ht="15" hidden="false" customHeight="false" outlineLevel="0" collapsed="false">
      <c r="A28155" s="0" t="n">
        <v>1702766475</v>
      </c>
      <c r="B28155" s="0" t="s">
        <v>218</v>
      </c>
      <c r="D28155" s="0" t="s">
        <v>951</v>
      </c>
      <c r="K28155" s="0" t="str">
        <f aca="false">IFERROR(VLOOKUP(H28155*1,'Merkleinc Datafeeds FY19Q2 wk12'!$A$1:$B$20000,2,1),"")</f>
        <v/>
      </c>
    </row>
    <row r="28156" customFormat="false" ht="15" hidden="false" customHeight="false" outlineLevel="0" collapsed="false">
      <c r="A28156" s="0" t="n">
        <v>1702766475</v>
      </c>
      <c r="B28156" s="0" t="s">
        <v>218</v>
      </c>
      <c r="D28156" s="0" t="s">
        <v>951</v>
      </c>
      <c r="K28156" s="0" t="str">
        <f aca="false">IFERROR(VLOOKUP(H28156*1,'Merkleinc Datafeeds FY19Q2 wk12'!$A$1:$B$20000,2,1),"")</f>
        <v/>
      </c>
    </row>
    <row r="28157" customFormat="false" ht="15" hidden="false" customHeight="false" outlineLevel="0" collapsed="false">
      <c r="A28157" s="0" t="n">
        <v>1702766475</v>
      </c>
      <c r="B28157" s="0" t="s">
        <v>218</v>
      </c>
      <c r="D28157" s="0" t="s">
        <v>951</v>
      </c>
      <c r="E28157" s="0" t="s">
        <v>216</v>
      </c>
      <c r="K28157" s="0" t="str">
        <f aca="false">IFERROR(VLOOKUP(H28157*1,'Merkleinc Datafeeds FY19Q2 wk12'!$A$1:$B$20000,2,1),"")</f>
        <v/>
      </c>
    </row>
    <row r="28158" customFormat="false" ht="15" hidden="false" customHeight="false" outlineLevel="0" collapsed="false">
      <c r="A28158" s="0" t="n">
        <v>1702766475</v>
      </c>
      <c r="B28158" s="0" t="s">
        <v>218</v>
      </c>
      <c r="D28158" s="0" t="s">
        <v>850</v>
      </c>
      <c r="E28158" s="0" t="s">
        <v>216</v>
      </c>
      <c r="K28158" s="0" t="str">
        <f aca="false">IFERROR(VLOOKUP(H28158*1,'Merkleinc Datafeeds FY19Q2 wk12'!$A$1:$B$20000,2,1),"")</f>
        <v/>
      </c>
    </row>
    <row r="28159" customFormat="false" ht="15" hidden="false" customHeight="false" outlineLevel="0" collapsed="false">
      <c r="A28159" s="0" t="n">
        <v>2506407213</v>
      </c>
      <c r="B28159" s="0" t="s">
        <v>218</v>
      </c>
      <c r="D28159" s="0" t="s">
        <v>335</v>
      </c>
      <c r="E28159" s="0" t="s">
        <v>216</v>
      </c>
      <c r="K28159" s="0" t="str">
        <f aca="false">IFERROR(VLOOKUP(H28159*1,'Merkleinc Datafeeds FY19Q2 wk12'!$A$1:$B$20000,2,1),"")</f>
        <v/>
      </c>
    </row>
    <row r="28160" customFormat="false" ht="15" hidden="false" customHeight="false" outlineLevel="0" collapsed="false">
      <c r="A28160" s="0" t="n">
        <v>2612027353</v>
      </c>
      <c r="B28160" s="0" t="s">
        <v>216</v>
      </c>
      <c r="D28160" s="0" t="s">
        <v>1715</v>
      </c>
      <c r="E28160" s="0" t="s">
        <v>216</v>
      </c>
      <c r="K28160" s="0" t="str">
        <f aca="false">IFERROR(VLOOKUP(H28160*1,'Merkleinc Datafeeds FY19Q2 wk12'!$A$1:$B$20000,2,1),"")</f>
        <v/>
      </c>
    </row>
    <row r="28161" customFormat="false" ht="15" hidden="false" customHeight="false" outlineLevel="0" collapsed="false">
      <c r="A28161" s="0" t="n">
        <v>2851599082</v>
      </c>
      <c r="B28161" s="0" t="s">
        <v>220</v>
      </c>
      <c r="D28161" s="0" t="s">
        <v>1715</v>
      </c>
      <c r="E28161" s="0" t="s">
        <v>216</v>
      </c>
      <c r="K28161" s="0" t="str">
        <f aca="false">IFERROR(VLOOKUP(H28161*1,'Merkleinc Datafeeds FY19Q2 wk12'!$A$1:$B$20000,2,1),"")</f>
        <v/>
      </c>
    </row>
    <row r="28162" customFormat="false" ht="15" hidden="false" customHeight="false" outlineLevel="0" collapsed="false">
      <c r="A28162" s="0" t="n">
        <v>2453322456</v>
      </c>
      <c r="B28162" s="0" t="s">
        <v>216</v>
      </c>
      <c r="D28162" s="0" t="s">
        <v>1715</v>
      </c>
      <c r="E28162" s="0" t="s">
        <v>216</v>
      </c>
      <c r="K28162" s="0" t="str">
        <f aca="false">IFERROR(VLOOKUP(H28162*1,'Merkleinc Datafeeds FY19Q2 wk12'!$A$1:$B$20000,2,1),"")</f>
        <v/>
      </c>
    </row>
    <row r="28163" customFormat="false" ht="15" hidden="false" customHeight="false" outlineLevel="0" collapsed="false">
      <c r="A28163" s="0" t="n">
        <v>2453322456</v>
      </c>
      <c r="B28163" s="0" t="s">
        <v>216</v>
      </c>
      <c r="D28163" s="0" t="s">
        <v>49</v>
      </c>
      <c r="E28163" s="0" t="s">
        <v>218</v>
      </c>
      <c r="K28163" s="0" t="str">
        <f aca="false">IFERROR(VLOOKUP(H28163*1,'Merkleinc Datafeeds FY19Q2 wk12'!$A$1:$B$20000,2,1),"")</f>
        <v/>
      </c>
    </row>
    <row r="28164" customFormat="false" ht="15" hidden="false" customHeight="false" outlineLevel="0" collapsed="false">
      <c r="A28164" s="0" t="n">
        <v>1702775112</v>
      </c>
      <c r="B28164" s="0" t="s">
        <v>216</v>
      </c>
      <c r="D28164" s="0" t="s">
        <v>49</v>
      </c>
      <c r="E28164" s="0" t="s">
        <v>218</v>
      </c>
      <c r="K28164" s="0" t="str">
        <f aca="false">IFERROR(VLOOKUP(H28164*1,'Merkleinc Datafeeds FY19Q2 wk12'!$A$1:$B$20000,2,1),"")</f>
        <v/>
      </c>
    </row>
    <row r="28165" customFormat="false" ht="15" hidden="false" customHeight="false" outlineLevel="0" collapsed="false">
      <c r="A28165" s="0" t="n">
        <v>1702775112</v>
      </c>
      <c r="B28165" s="0" t="s">
        <v>216</v>
      </c>
      <c r="D28165" s="0" t="s">
        <v>951</v>
      </c>
      <c r="E28165" s="0" t="s">
        <v>218</v>
      </c>
      <c r="K28165" s="0" t="str">
        <f aca="false">IFERROR(VLOOKUP(H28165*1,'Merkleinc Datafeeds FY19Q2 wk12'!$A$1:$B$20000,2,1),"")</f>
        <v/>
      </c>
    </row>
    <row r="28166" customFormat="false" ht="15" hidden="false" customHeight="false" outlineLevel="0" collapsed="false">
      <c r="A28166" s="0" t="n">
        <v>1702775112</v>
      </c>
      <c r="B28166" s="0" t="s">
        <v>216</v>
      </c>
      <c r="D28166" s="0" t="s">
        <v>951</v>
      </c>
      <c r="E28166" s="0" t="s">
        <v>218</v>
      </c>
      <c r="K28166" s="0" t="str">
        <f aca="false">IFERROR(VLOOKUP(H28166*1,'Merkleinc Datafeeds FY19Q2 wk12'!$A$1:$B$20000,2,1),"")</f>
        <v/>
      </c>
    </row>
    <row r="28167" customFormat="false" ht="15" hidden="false" customHeight="false" outlineLevel="0" collapsed="false">
      <c r="A28167" s="0" t="n">
        <v>1702775112</v>
      </c>
      <c r="B28167" s="0" t="s">
        <v>216</v>
      </c>
      <c r="D28167" s="0" t="s">
        <v>951</v>
      </c>
      <c r="E28167" s="0" t="s">
        <v>218</v>
      </c>
      <c r="K28167" s="0" t="str">
        <f aca="false">IFERROR(VLOOKUP(H28167*1,'Merkleinc Datafeeds FY19Q2 wk12'!$A$1:$B$20000,2,1),"")</f>
        <v/>
      </c>
    </row>
    <row r="28168" customFormat="false" ht="15" hidden="false" customHeight="false" outlineLevel="0" collapsed="false">
      <c r="A28168" s="0" t="n">
        <v>1702775112</v>
      </c>
      <c r="B28168" s="0" t="s">
        <v>216</v>
      </c>
      <c r="D28168" s="0" t="s">
        <v>951</v>
      </c>
      <c r="E28168" s="0" t="s">
        <v>218</v>
      </c>
      <c r="K28168" s="0" t="str">
        <f aca="false">IFERROR(VLOOKUP(H28168*1,'Merkleinc Datafeeds FY19Q2 wk12'!$A$1:$B$20000,2,1),"")</f>
        <v/>
      </c>
    </row>
    <row r="28169" customFormat="false" ht="15" hidden="false" customHeight="false" outlineLevel="0" collapsed="false">
      <c r="A28169" s="0" t="n">
        <v>1702775112</v>
      </c>
      <c r="B28169" s="0" t="s">
        <v>216</v>
      </c>
      <c r="D28169" s="0" t="s">
        <v>1094</v>
      </c>
      <c r="E28169" s="0" t="s">
        <v>218</v>
      </c>
      <c r="K28169" s="0" t="str">
        <f aca="false">IFERROR(VLOOKUP(H28169*1,'Merkleinc Datafeeds FY19Q2 wk12'!$A$1:$B$20000,2,1),"")</f>
        <v/>
      </c>
    </row>
    <row r="28170" customFormat="false" ht="15" hidden="false" customHeight="false" outlineLevel="0" collapsed="false">
      <c r="A28170" s="0" t="n">
        <v>2483502137</v>
      </c>
      <c r="B28170" s="0" t="s">
        <v>216</v>
      </c>
      <c r="D28170" s="0" t="s">
        <v>1094</v>
      </c>
      <c r="E28170" s="0" t="s">
        <v>218</v>
      </c>
      <c r="K28170" s="0" t="str">
        <f aca="false">IFERROR(VLOOKUP(H28170*1,'Merkleinc Datafeeds FY19Q2 wk12'!$A$1:$B$20000,2,1),"")</f>
        <v/>
      </c>
    </row>
    <row r="28171" customFormat="false" ht="15" hidden="false" customHeight="false" outlineLevel="0" collapsed="false">
      <c r="A28171" s="0" t="n">
        <v>3372135810</v>
      </c>
      <c r="B28171" s="0" t="s">
        <v>218</v>
      </c>
      <c r="D28171" s="0" t="s">
        <v>1094</v>
      </c>
      <c r="E28171" s="0" t="s">
        <v>216</v>
      </c>
      <c r="K28171" s="0" t="str">
        <f aca="false">IFERROR(VLOOKUP(H28171*1,'Merkleinc Datafeeds FY19Q2 wk12'!$A$1:$B$20000,2,1),"")</f>
        <v/>
      </c>
    </row>
    <row r="28172" customFormat="false" ht="15" hidden="false" customHeight="false" outlineLevel="0" collapsed="false">
      <c r="A28172" s="0" t="n">
        <v>3372135810</v>
      </c>
      <c r="B28172" s="0" t="s">
        <v>218</v>
      </c>
      <c r="D28172" s="0" t="s">
        <v>1094</v>
      </c>
      <c r="E28172" s="0" t="s">
        <v>220</v>
      </c>
      <c r="K28172" s="0" t="str">
        <f aca="false">IFERROR(VLOOKUP(H28172*1,'Merkleinc Datafeeds FY19Q2 wk12'!$A$1:$B$20000,2,1),"")</f>
        <v/>
      </c>
    </row>
    <row r="28173" customFormat="false" ht="15" hidden="false" customHeight="false" outlineLevel="0" collapsed="false">
      <c r="A28173" s="0" t="n">
        <v>3372135810</v>
      </c>
      <c r="B28173" s="0" t="s">
        <v>218</v>
      </c>
      <c r="D28173" s="0" t="s">
        <v>1094</v>
      </c>
      <c r="E28173" s="0" t="s">
        <v>216</v>
      </c>
      <c r="K28173" s="0" t="str">
        <f aca="false">IFERROR(VLOOKUP(H28173*1,'Merkleinc Datafeeds FY19Q2 wk12'!$A$1:$B$20000,2,1),"")</f>
        <v/>
      </c>
    </row>
    <row r="28174" customFormat="false" ht="15" hidden="false" customHeight="false" outlineLevel="0" collapsed="false">
      <c r="A28174" s="0" t="n">
        <v>3372135810</v>
      </c>
      <c r="B28174" s="0" t="s">
        <v>218</v>
      </c>
      <c r="D28174" s="0" t="s">
        <v>1094</v>
      </c>
      <c r="E28174" s="0" t="s">
        <v>216</v>
      </c>
      <c r="K28174" s="0" t="str">
        <f aca="false">IFERROR(VLOOKUP(H28174*1,'Merkleinc Datafeeds FY19Q2 wk12'!$A$1:$B$20000,2,1),"")</f>
        <v/>
      </c>
    </row>
    <row r="28175" customFormat="false" ht="15" hidden="false" customHeight="false" outlineLevel="0" collapsed="false">
      <c r="A28175" s="0" t="n">
        <v>3372135810</v>
      </c>
      <c r="B28175" s="0" t="s">
        <v>218</v>
      </c>
      <c r="D28175" s="0" t="s">
        <v>1094</v>
      </c>
      <c r="E28175" s="0" t="s">
        <v>216</v>
      </c>
      <c r="K28175" s="0" t="str">
        <f aca="false">IFERROR(VLOOKUP(H28175*1,'Merkleinc Datafeeds FY19Q2 wk12'!$A$1:$B$20000,2,1),"")</f>
        <v/>
      </c>
    </row>
    <row r="28176" customFormat="false" ht="15" hidden="false" customHeight="false" outlineLevel="0" collapsed="false">
      <c r="A28176" s="0" t="n">
        <v>3372135810</v>
      </c>
      <c r="B28176" s="0" t="s">
        <v>218</v>
      </c>
      <c r="D28176" s="0" t="s">
        <v>1588</v>
      </c>
      <c r="E28176" s="0" t="s">
        <v>216</v>
      </c>
      <c r="K28176" s="0" t="str">
        <f aca="false">IFERROR(VLOOKUP(H28176*1,'Merkleinc Datafeeds FY19Q2 wk12'!$A$1:$B$20000,2,1),"")</f>
        <v/>
      </c>
    </row>
    <row r="28177" customFormat="false" ht="15" hidden="false" customHeight="false" outlineLevel="0" collapsed="false">
      <c r="A28177" s="0" t="n">
        <v>3372135810</v>
      </c>
      <c r="B28177" s="0" t="s">
        <v>218</v>
      </c>
      <c r="D28177" s="0" t="s">
        <v>224</v>
      </c>
      <c r="E28177" s="0" t="s">
        <v>216</v>
      </c>
      <c r="K28177" s="0" t="str">
        <f aca="false">IFERROR(VLOOKUP(H28177*1,'Merkleinc Datafeeds FY19Q2 wk12'!$A$1:$B$20000,2,1),"")</f>
        <v/>
      </c>
    </row>
    <row r="28178" customFormat="false" ht="15" hidden="false" customHeight="false" outlineLevel="0" collapsed="false">
      <c r="A28178" s="0" t="n">
        <v>3372135810</v>
      </c>
      <c r="B28178" s="0" t="s">
        <v>218</v>
      </c>
      <c r="D28178" s="0" t="s">
        <v>1119</v>
      </c>
      <c r="E28178" s="0" t="s">
        <v>216</v>
      </c>
      <c r="K28178" s="0" t="str">
        <f aca="false">IFERROR(VLOOKUP(H28178*1,'Merkleinc Datafeeds FY19Q2 wk12'!$A$1:$B$20000,2,1),"")</f>
        <v/>
      </c>
    </row>
    <row r="28179" customFormat="false" ht="15" hidden="false" customHeight="false" outlineLevel="0" collapsed="false">
      <c r="A28179" s="0" t="n">
        <v>3372135810</v>
      </c>
      <c r="B28179" s="0" t="s">
        <v>218</v>
      </c>
      <c r="D28179" s="0" t="s">
        <v>49</v>
      </c>
      <c r="E28179" s="0" t="s">
        <v>216</v>
      </c>
      <c r="K28179" s="0" t="str">
        <f aca="false">IFERROR(VLOOKUP(H28179*1,'Merkleinc Datafeeds FY19Q2 wk12'!$A$1:$B$20000,2,1),"")</f>
        <v/>
      </c>
    </row>
    <row r="28180" customFormat="false" ht="15" hidden="false" customHeight="false" outlineLevel="0" collapsed="false">
      <c r="A28180" s="0" t="n">
        <v>3372135810</v>
      </c>
      <c r="B28180" s="0" t="s">
        <v>218</v>
      </c>
      <c r="D28180" s="0" t="s">
        <v>49</v>
      </c>
      <c r="E28180" s="0" t="s">
        <v>216</v>
      </c>
      <c r="K28180" s="0" t="str">
        <f aca="false">IFERROR(VLOOKUP(H28180*1,'Merkleinc Datafeeds FY19Q2 wk12'!$A$1:$B$20000,2,1),"")</f>
        <v/>
      </c>
    </row>
    <row r="28181" customFormat="false" ht="15" hidden="false" customHeight="false" outlineLevel="0" collapsed="false">
      <c r="A28181" s="0" t="n">
        <v>3372135810</v>
      </c>
      <c r="B28181" s="0" t="s">
        <v>218</v>
      </c>
      <c r="D28181" s="0" t="s">
        <v>951</v>
      </c>
      <c r="E28181" s="0" t="s">
        <v>216</v>
      </c>
      <c r="K28181" s="0" t="str">
        <f aca="false">IFERROR(VLOOKUP(H28181*1,'Merkleinc Datafeeds FY19Q2 wk12'!$A$1:$B$20000,2,1),"")</f>
        <v/>
      </c>
    </row>
    <row r="28182" customFormat="false" ht="15" hidden="false" customHeight="false" outlineLevel="0" collapsed="false">
      <c r="A28182" s="0" t="n">
        <v>3372135810</v>
      </c>
      <c r="B28182" s="0" t="s">
        <v>218</v>
      </c>
      <c r="D28182" s="0" t="s">
        <v>951</v>
      </c>
      <c r="E28182" s="0" t="s">
        <v>218</v>
      </c>
      <c r="K28182" s="0" t="str">
        <f aca="false">IFERROR(VLOOKUP(H28182*1,'Merkleinc Datafeeds FY19Q2 wk12'!$A$1:$B$20000,2,1),"")</f>
        <v/>
      </c>
    </row>
    <row r="28183" customFormat="false" ht="15" hidden="false" customHeight="false" outlineLevel="0" collapsed="false">
      <c r="A28183" s="0" t="n">
        <v>3372135810</v>
      </c>
      <c r="B28183" s="0" t="s">
        <v>218</v>
      </c>
      <c r="D28183" s="0" t="s">
        <v>950</v>
      </c>
      <c r="E28183" s="0" t="s">
        <v>218</v>
      </c>
      <c r="K28183" s="0" t="str">
        <f aca="false">IFERROR(VLOOKUP(H28183*1,'Merkleinc Datafeeds FY19Q2 wk12'!$A$1:$B$20000,2,1),"")</f>
        <v/>
      </c>
    </row>
    <row r="28184" customFormat="false" ht="15" hidden="false" customHeight="false" outlineLevel="0" collapsed="false">
      <c r="A28184" s="0" t="n">
        <v>3372135810</v>
      </c>
      <c r="B28184" s="0" t="s">
        <v>218</v>
      </c>
      <c r="D28184" s="0" t="s">
        <v>950</v>
      </c>
      <c r="E28184" s="0" t="s">
        <v>218</v>
      </c>
      <c r="K28184" s="0" t="str">
        <f aca="false">IFERROR(VLOOKUP(H28184*1,'Merkleinc Datafeeds FY19Q2 wk12'!$A$1:$B$20000,2,1),"")</f>
        <v/>
      </c>
    </row>
    <row r="28185" customFormat="false" ht="15" hidden="false" customHeight="false" outlineLevel="0" collapsed="false">
      <c r="A28185" s="0" t="n">
        <v>3372135810</v>
      </c>
      <c r="B28185" s="0" t="s">
        <v>218</v>
      </c>
      <c r="D28185" s="0" t="s">
        <v>950</v>
      </c>
      <c r="E28185" s="0" t="s">
        <v>218</v>
      </c>
      <c r="K28185" s="0" t="str">
        <f aca="false">IFERROR(VLOOKUP(H28185*1,'Merkleinc Datafeeds FY19Q2 wk12'!$A$1:$B$20000,2,1),"")</f>
        <v/>
      </c>
    </row>
    <row r="28186" customFormat="false" ht="15" hidden="false" customHeight="false" outlineLevel="0" collapsed="false">
      <c r="A28186" s="0" t="n">
        <v>3372135810</v>
      </c>
      <c r="B28186" s="0" t="s">
        <v>218</v>
      </c>
      <c r="D28186" s="0" t="s">
        <v>950</v>
      </c>
      <c r="E28186" s="0" t="s">
        <v>218</v>
      </c>
      <c r="K28186" s="0" t="str">
        <f aca="false">IFERROR(VLOOKUP(H28186*1,'Merkleinc Datafeeds FY19Q2 wk12'!$A$1:$B$20000,2,1),"")</f>
        <v/>
      </c>
    </row>
    <row r="28187" customFormat="false" ht="15" hidden="false" customHeight="false" outlineLevel="0" collapsed="false">
      <c r="A28187" s="0" t="n">
        <v>3372135810</v>
      </c>
      <c r="B28187" s="0" t="s">
        <v>218</v>
      </c>
      <c r="D28187" s="0" t="s">
        <v>235</v>
      </c>
      <c r="E28187" s="0" t="s">
        <v>218</v>
      </c>
      <c r="K28187" s="0" t="str">
        <f aca="false">IFERROR(VLOOKUP(H28187*1,'Merkleinc Datafeeds FY19Q2 wk12'!$A$1:$B$20000,2,1),"")</f>
        <v/>
      </c>
    </row>
    <row r="28188" customFormat="false" ht="15" hidden="false" customHeight="false" outlineLevel="0" collapsed="false">
      <c r="A28188" s="0" t="n">
        <v>3372135810</v>
      </c>
      <c r="B28188" s="0" t="s">
        <v>218</v>
      </c>
      <c r="D28188" s="0" t="s">
        <v>440</v>
      </c>
      <c r="E28188" s="0" t="s">
        <v>218</v>
      </c>
      <c r="K28188" s="0" t="str">
        <f aca="false">IFERROR(VLOOKUP(H28188*1,'Merkleinc Datafeeds FY19Q2 wk12'!$A$1:$B$20000,2,1),"")</f>
        <v/>
      </c>
    </row>
    <row r="28189" customFormat="false" ht="15" hidden="false" customHeight="false" outlineLevel="0" collapsed="false">
      <c r="A28189" s="0" t="n">
        <v>3372135810</v>
      </c>
      <c r="B28189" s="0" t="s">
        <v>218</v>
      </c>
      <c r="D28189" s="0" t="s">
        <v>440</v>
      </c>
      <c r="E28189" s="0" t="s">
        <v>218</v>
      </c>
      <c r="K28189" s="0" t="str">
        <f aca="false">IFERROR(VLOOKUP(H28189*1,'Merkleinc Datafeeds FY19Q2 wk12'!$A$1:$B$20000,2,1),"")</f>
        <v/>
      </c>
    </row>
    <row r="28190" customFormat="false" ht="15" hidden="false" customHeight="false" outlineLevel="0" collapsed="false">
      <c r="A28190" s="0" t="n">
        <v>3372135810</v>
      </c>
      <c r="B28190" s="0" t="s">
        <v>218</v>
      </c>
      <c r="D28190" s="0" t="s">
        <v>440</v>
      </c>
      <c r="E28190" s="0" t="s">
        <v>218</v>
      </c>
      <c r="K28190" s="0" t="str">
        <f aca="false">IFERROR(VLOOKUP(H28190*1,'Merkleinc Datafeeds FY19Q2 wk12'!$A$1:$B$20000,2,1),"")</f>
        <v/>
      </c>
    </row>
    <row r="28191" customFormat="false" ht="15" hidden="false" customHeight="false" outlineLevel="0" collapsed="false">
      <c r="D28191" s="0" t="s">
        <v>440</v>
      </c>
      <c r="E28191" s="0" t="s">
        <v>218</v>
      </c>
      <c r="K28191" s="0" t="str">
        <f aca="false">IFERROR(VLOOKUP(H28191*1,'Merkleinc Datafeeds FY19Q2 wk12'!$A$1:$B$20000,2,1),"")</f>
        <v/>
      </c>
    </row>
    <row r="28192" customFormat="false" ht="15" hidden="false" customHeight="false" outlineLevel="0" collapsed="false">
      <c r="D28192" s="0" t="s">
        <v>440</v>
      </c>
      <c r="E28192" s="0" t="s">
        <v>218</v>
      </c>
      <c r="K28192" s="0" t="str">
        <f aca="false">IFERROR(VLOOKUP(H28192*1,'Merkleinc Datafeeds FY19Q2 wk12'!$A$1:$B$20000,2,1),"")</f>
        <v/>
      </c>
    </row>
    <row r="28193" customFormat="false" ht="15" hidden="false" customHeight="false" outlineLevel="0" collapsed="false">
      <c r="D28193" s="0" t="s">
        <v>440</v>
      </c>
      <c r="E28193" s="0" t="s">
        <v>218</v>
      </c>
      <c r="K28193" s="0" t="str">
        <f aca="false">IFERROR(VLOOKUP(H28193*1,'Merkleinc Datafeeds FY19Q2 wk12'!$A$1:$B$20000,2,1),"")</f>
        <v/>
      </c>
    </row>
    <row r="28194" customFormat="false" ht="15" hidden="false" customHeight="false" outlineLevel="0" collapsed="false">
      <c r="D28194" s="0" t="s">
        <v>440</v>
      </c>
      <c r="E28194" s="0" t="s">
        <v>218</v>
      </c>
      <c r="K28194" s="0" t="str">
        <f aca="false">IFERROR(VLOOKUP(H28194*1,'Merkleinc Datafeeds FY19Q2 wk12'!$A$1:$B$20000,2,1),"")</f>
        <v/>
      </c>
    </row>
    <row r="28195" customFormat="false" ht="15" hidden="false" customHeight="false" outlineLevel="0" collapsed="false">
      <c r="A28195" s="0" t="n">
        <v>3357898134</v>
      </c>
      <c r="B28195" s="0" t="s">
        <v>1064</v>
      </c>
      <c r="D28195" s="0" t="s">
        <v>440</v>
      </c>
      <c r="E28195" s="0" t="s">
        <v>218</v>
      </c>
      <c r="K28195" s="0" t="str">
        <f aca="false">IFERROR(VLOOKUP(H28195*1,'Merkleinc Datafeeds FY19Q2 wk12'!$A$1:$B$20000,2,1),"")</f>
        <v/>
      </c>
    </row>
    <row r="28196" customFormat="false" ht="15" hidden="false" customHeight="false" outlineLevel="0" collapsed="false">
      <c r="A28196" s="0" t="n">
        <v>1702775112</v>
      </c>
      <c r="B28196" s="0" t="s">
        <v>216</v>
      </c>
      <c r="D28196" s="0" t="s">
        <v>440</v>
      </c>
      <c r="E28196" s="0" t="s">
        <v>218</v>
      </c>
      <c r="K28196" s="0" t="str">
        <f aca="false">IFERROR(VLOOKUP(H28196*1,'Merkleinc Datafeeds FY19Q2 wk12'!$A$1:$B$20000,2,1),"")</f>
        <v/>
      </c>
    </row>
    <row r="28197" customFormat="false" ht="15" hidden="false" customHeight="false" outlineLevel="0" collapsed="false">
      <c r="D28197" s="0" t="s">
        <v>440</v>
      </c>
      <c r="E28197" s="0" t="s">
        <v>218</v>
      </c>
      <c r="K28197" s="0" t="str">
        <f aca="false">IFERROR(VLOOKUP(H28197*1,'Merkleinc Datafeeds FY19Q2 wk12'!$A$1:$B$20000,2,1),"")</f>
        <v/>
      </c>
    </row>
    <row r="28198" customFormat="false" ht="15" hidden="false" customHeight="false" outlineLevel="0" collapsed="false">
      <c r="D28198" s="0" t="s">
        <v>440</v>
      </c>
      <c r="E28198" s="0" t="s">
        <v>218</v>
      </c>
      <c r="K28198" s="0" t="str">
        <f aca="false">IFERROR(VLOOKUP(H28198*1,'Merkleinc Datafeeds FY19Q2 wk12'!$A$1:$B$20000,2,1),"")</f>
        <v/>
      </c>
    </row>
    <row r="28199" customFormat="false" ht="15" hidden="false" customHeight="false" outlineLevel="0" collapsed="false">
      <c r="D28199" s="0" t="s">
        <v>440</v>
      </c>
      <c r="E28199" s="0" t="s">
        <v>218</v>
      </c>
      <c r="K28199" s="0" t="str">
        <f aca="false">IFERROR(VLOOKUP(H28199*1,'Merkleinc Datafeeds FY19Q2 wk12'!$A$1:$B$20000,2,1),"")</f>
        <v/>
      </c>
    </row>
    <row r="28200" customFormat="false" ht="15" hidden="false" customHeight="false" outlineLevel="0" collapsed="false">
      <c r="A28200" s="0" t="n">
        <v>2483502137</v>
      </c>
      <c r="B28200" s="0" t="s">
        <v>216</v>
      </c>
      <c r="D28200" s="0" t="s">
        <v>440</v>
      </c>
      <c r="E28200" s="0" t="s">
        <v>218</v>
      </c>
      <c r="K28200" s="0" t="str">
        <f aca="false">IFERROR(VLOOKUP(H28200*1,'Merkleinc Datafeeds FY19Q2 wk12'!$A$1:$B$20000,2,1),"")</f>
        <v/>
      </c>
    </row>
    <row r="28201" customFormat="false" ht="15" hidden="false" customHeight="false" outlineLevel="0" collapsed="false">
      <c r="A28201" s="0" t="n">
        <v>3414541188</v>
      </c>
      <c r="B28201" s="0" t="s">
        <v>218</v>
      </c>
      <c r="D28201" s="0" t="s">
        <v>440</v>
      </c>
      <c r="E28201" s="0" t="s">
        <v>218</v>
      </c>
      <c r="K28201" s="0" t="str">
        <f aca="false">IFERROR(VLOOKUP(H28201*1,'Merkleinc Datafeeds FY19Q2 wk12'!$A$1:$B$20000,2,1),"")</f>
        <v/>
      </c>
    </row>
    <row r="28202" customFormat="false" ht="15" hidden="false" customHeight="false" outlineLevel="0" collapsed="false">
      <c r="A28202" s="0" t="n">
        <v>2612027353</v>
      </c>
      <c r="B28202" s="0" t="s">
        <v>216</v>
      </c>
      <c r="D28202" s="0" t="s">
        <v>440</v>
      </c>
      <c r="K28202" s="0" t="str">
        <f aca="false">IFERROR(VLOOKUP(H28202*1,'Merkleinc Datafeeds FY19Q2 wk12'!$A$1:$B$20000,2,1),"")</f>
        <v/>
      </c>
    </row>
    <row r="28203" customFormat="false" ht="15" hidden="false" customHeight="false" outlineLevel="0" collapsed="false">
      <c r="A28203" s="0" t="n">
        <v>2612027353</v>
      </c>
      <c r="B28203" s="0" t="s">
        <v>216</v>
      </c>
      <c r="D28203" s="0" t="s">
        <v>440</v>
      </c>
      <c r="K28203" s="0" t="str">
        <f aca="false">IFERROR(VLOOKUP(H28203*1,'Merkleinc Datafeeds FY19Q2 wk12'!$A$1:$B$20000,2,1),"")</f>
        <v/>
      </c>
    </row>
    <row r="28204" customFormat="false" ht="15" hidden="false" customHeight="false" outlineLevel="0" collapsed="false">
      <c r="A28204" s="0" t="n">
        <v>2612027353</v>
      </c>
      <c r="B28204" s="0" t="s">
        <v>216</v>
      </c>
      <c r="D28204" s="0" t="s">
        <v>440</v>
      </c>
      <c r="K28204" s="0" t="str">
        <f aca="false">IFERROR(VLOOKUP(H28204*1,'Merkleinc Datafeeds FY19Q2 wk12'!$A$1:$B$20000,2,1),"")</f>
        <v/>
      </c>
    </row>
    <row r="28205" customFormat="false" ht="15" hidden="false" customHeight="false" outlineLevel="0" collapsed="false">
      <c r="A28205" s="0" t="n">
        <v>2612027353</v>
      </c>
      <c r="B28205" s="0" t="s">
        <v>216</v>
      </c>
      <c r="D28205" s="0" t="s">
        <v>440</v>
      </c>
      <c r="K28205" s="0" t="str">
        <f aca="false">IFERROR(VLOOKUP(H28205*1,'Merkleinc Datafeeds FY19Q2 wk12'!$A$1:$B$20000,2,1),"")</f>
        <v/>
      </c>
    </row>
    <row r="28206" customFormat="false" ht="15" hidden="false" customHeight="false" outlineLevel="0" collapsed="false">
      <c r="A28206" s="0" t="n">
        <v>2612027353</v>
      </c>
      <c r="B28206" s="0" t="s">
        <v>216</v>
      </c>
      <c r="D28206" s="0" t="s">
        <v>440</v>
      </c>
      <c r="E28206" s="0" t="s">
        <v>1064</v>
      </c>
      <c r="K28206" s="0" t="str">
        <f aca="false">IFERROR(VLOOKUP(H28206*1,'Merkleinc Datafeeds FY19Q2 wk12'!$A$1:$B$20000,2,1),"")</f>
        <v/>
      </c>
    </row>
    <row r="28207" customFormat="false" ht="15" hidden="false" customHeight="false" outlineLevel="0" collapsed="false">
      <c r="A28207" s="0" t="n">
        <v>1873115747</v>
      </c>
      <c r="B28207" s="0" t="s">
        <v>234</v>
      </c>
      <c r="D28207" s="0" t="s">
        <v>440</v>
      </c>
      <c r="E28207" s="0" t="s">
        <v>216</v>
      </c>
      <c r="K28207" s="0" t="str">
        <f aca="false">IFERROR(VLOOKUP(H28207*1,'Merkleinc Datafeeds FY19Q2 wk12'!$A$1:$B$20000,2,1),"")</f>
        <v/>
      </c>
    </row>
    <row r="28208" customFormat="false" ht="15" hidden="false" customHeight="false" outlineLevel="0" collapsed="false">
      <c r="A28208" s="0" t="n">
        <v>1902279229</v>
      </c>
      <c r="B28208" s="0" t="s">
        <v>216</v>
      </c>
      <c r="D28208" s="0" t="s">
        <v>1442</v>
      </c>
      <c r="K28208" s="0" t="str">
        <f aca="false">IFERROR(VLOOKUP(H28208*1,'Merkleinc Datafeeds FY19Q2 wk12'!$A$1:$B$20000,2,1),"")</f>
        <v/>
      </c>
    </row>
    <row r="28209" customFormat="false" ht="15" hidden="false" customHeight="false" outlineLevel="0" collapsed="false">
      <c r="A28209" s="0" t="n">
        <v>1902279229</v>
      </c>
      <c r="B28209" s="0" t="s">
        <v>216</v>
      </c>
      <c r="D28209" s="0" t="s">
        <v>1442</v>
      </c>
      <c r="K28209" s="0" t="str">
        <f aca="false">IFERROR(VLOOKUP(H28209*1,'Merkleinc Datafeeds FY19Q2 wk12'!$A$1:$B$20000,2,1),"")</f>
        <v/>
      </c>
    </row>
    <row r="28210" customFormat="false" ht="15" hidden="false" customHeight="false" outlineLevel="0" collapsed="false">
      <c r="A28210" s="0" t="n">
        <v>1902279229</v>
      </c>
      <c r="B28210" s="0" t="s">
        <v>216</v>
      </c>
      <c r="D28210" s="0" t="s">
        <v>1442</v>
      </c>
      <c r="K28210" s="0" t="str">
        <f aca="false">IFERROR(VLOOKUP(H28210*1,'Merkleinc Datafeeds FY19Q2 wk12'!$A$1:$B$20000,2,1),"")</f>
        <v/>
      </c>
    </row>
    <row r="28211" customFormat="false" ht="15" hidden="false" customHeight="false" outlineLevel="0" collapsed="false">
      <c r="A28211" s="0" t="n">
        <v>1902279229</v>
      </c>
      <c r="B28211" s="0" t="s">
        <v>216</v>
      </c>
      <c r="D28211" s="0" t="s">
        <v>1442</v>
      </c>
      <c r="E28211" s="0" t="s">
        <v>216</v>
      </c>
      <c r="K28211" s="0" t="str">
        <f aca="false">IFERROR(VLOOKUP(H28211*1,'Merkleinc Datafeeds FY19Q2 wk12'!$A$1:$B$20000,2,1),"")</f>
        <v/>
      </c>
    </row>
    <row r="28212" customFormat="false" ht="15" hidden="false" customHeight="false" outlineLevel="0" collapsed="false">
      <c r="A28212" s="0" t="n">
        <v>2862145195</v>
      </c>
      <c r="B28212" s="0" t="s">
        <v>218</v>
      </c>
      <c r="D28212" s="0" t="s">
        <v>1071</v>
      </c>
      <c r="E28212" s="0" t="s">
        <v>218</v>
      </c>
      <c r="K28212" s="0" t="str">
        <f aca="false">IFERROR(VLOOKUP(H28212*1,'Merkleinc Datafeeds FY19Q2 wk12'!$A$1:$B$20000,2,1),"")</f>
        <v/>
      </c>
    </row>
    <row r="28213" customFormat="false" ht="15" hidden="false" customHeight="false" outlineLevel="0" collapsed="false">
      <c r="A28213" s="0" t="n">
        <v>3357898134</v>
      </c>
      <c r="B28213" s="0" t="s">
        <v>1064</v>
      </c>
      <c r="D28213" s="0" t="s">
        <v>951</v>
      </c>
      <c r="E28213" s="0" t="s">
        <v>216</v>
      </c>
      <c r="K28213" s="0" t="str">
        <f aca="false">IFERROR(VLOOKUP(H28213*1,'Merkleinc Datafeeds FY19Q2 wk12'!$A$1:$B$20000,2,1),"")</f>
        <v/>
      </c>
    </row>
    <row r="28214" customFormat="false" ht="15" hidden="false" customHeight="false" outlineLevel="0" collapsed="false">
      <c r="A28214" s="0" t="n">
        <v>3357898134</v>
      </c>
      <c r="B28214" s="0" t="s">
        <v>1064</v>
      </c>
      <c r="D28214" s="0" t="s">
        <v>1716</v>
      </c>
      <c r="E28214" s="0" t="s">
        <v>216</v>
      </c>
      <c r="K28214" s="0" t="str">
        <f aca="false">IFERROR(VLOOKUP(H28214*1,'Merkleinc Datafeeds FY19Q2 wk12'!$A$1:$B$20000,2,1),"")</f>
        <v/>
      </c>
    </row>
    <row r="28215" customFormat="false" ht="15" hidden="false" customHeight="false" outlineLevel="0" collapsed="false">
      <c r="A28215" s="0" t="n">
        <v>2609489052</v>
      </c>
      <c r="B28215" s="0" t="s">
        <v>218</v>
      </c>
      <c r="D28215" s="0" t="s">
        <v>1523</v>
      </c>
      <c r="E28215" s="0" t="s">
        <v>216</v>
      </c>
      <c r="K28215" s="0" t="str">
        <f aca="false">IFERROR(VLOOKUP(H28215*1,'Merkleinc Datafeeds FY19Q2 wk12'!$A$1:$B$20000,2,1),"")</f>
        <v/>
      </c>
    </row>
    <row r="28216" customFormat="false" ht="15" hidden="false" customHeight="false" outlineLevel="0" collapsed="false">
      <c r="A28216" s="0" t="n">
        <v>2675752100</v>
      </c>
      <c r="B28216" s="0" t="s">
        <v>234</v>
      </c>
      <c r="D28216" s="0" t="s">
        <v>1523</v>
      </c>
      <c r="E28216" s="0" t="s">
        <v>216</v>
      </c>
      <c r="K28216" s="0" t="str">
        <f aca="false">IFERROR(VLOOKUP(H28216*1,'Merkleinc Datafeeds FY19Q2 wk12'!$A$1:$B$20000,2,1),"")</f>
        <v/>
      </c>
    </row>
    <row r="28217" customFormat="false" ht="15" hidden="false" customHeight="false" outlineLevel="0" collapsed="false">
      <c r="A28217" s="0" t="n">
        <v>1702775112</v>
      </c>
      <c r="B28217" s="0" t="s">
        <v>216</v>
      </c>
      <c r="D28217" s="0" t="s">
        <v>235</v>
      </c>
      <c r="E28217" s="0" t="s">
        <v>216</v>
      </c>
      <c r="K28217" s="0" t="str">
        <f aca="false">IFERROR(VLOOKUP(H28217*1,'Merkleinc Datafeeds FY19Q2 wk12'!$A$1:$B$20000,2,1),"")</f>
        <v/>
      </c>
    </row>
    <row r="28218" customFormat="false" ht="15" hidden="false" customHeight="false" outlineLevel="0" collapsed="false">
      <c r="A28218" s="0" t="n">
        <v>2695160799</v>
      </c>
      <c r="B28218" s="0" t="s">
        <v>218</v>
      </c>
      <c r="D28218" s="0" t="s">
        <v>1717</v>
      </c>
      <c r="E28218" s="0" t="s">
        <v>234</v>
      </c>
      <c r="K28218" s="0" t="str">
        <f aca="false">IFERROR(VLOOKUP(H28218*1,'Merkleinc Datafeeds FY19Q2 wk12'!$A$1:$B$20000,2,1),"")</f>
        <v/>
      </c>
    </row>
    <row r="28219" customFormat="false" ht="15" hidden="false" customHeight="false" outlineLevel="0" collapsed="false">
      <c r="A28219" s="0" t="n">
        <v>2851599082</v>
      </c>
      <c r="B28219" s="0" t="s">
        <v>220</v>
      </c>
      <c r="D28219" s="0" t="s">
        <v>224</v>
      </c>
      <c r="E28219" s="0" t="s">
        <v>216</v>
      </c>
      <c r="K28219" s="0" t="str">
        <f aca="false">IFERROR(VLOOKUP(H28219*1,'Merkleinc Datafeeds FY19Q2 wk12'!$A$1:$B$20000,2,1),"")</f>
        <v/>
      </c>
    </row>
    <row r="28220" customFormat="false" ht="15" hidden="false" customHeight="false" outlineLevel="0" collapsed="false">
      <c r="A28220" s="0" t="n">
        <v>3391813837</v>
      </c>
      <c r="B28220" s="0" t="s">
        <v>218</v>
      </c>
      <c r="D28220" s="0" t="s">
        <v>224</v>
      </c>
      <c r="E28220" s="0" t="s">
        <v>216</v>
      </c>
      <c r="K28220" s="0" t="str">
        <f aca="false">IFERROR(VLOOKUP(H28220*1,'Merkleinc Datafeeds FY19Q2 wk12'!$A$1:$B$20000,2,1),"")</f>
        <v/>
      </c>
    </row>
    <row r="28221" customFormat="false" ht="15" hidden="false" customHeight="false" outlineLevel="0" collapsed="false">
      <c r="A28221" s="0" t="n">
        <v>1702719157</v>
      </c>
      <c r="B28221" s="0" t="s">
        <v>220</v>
      </c>
      <c r="D28221" s="0" t="s">
        <v>224</v>
      </c>
      <c r="E28221" s="0" t="s">
        <v>216</v>
      </c>
      <c r="K28221" s="0" t="str">
        <f aca="false">IFERROR(VLOOKUP(H28221*1,'Merkleinc Datafeeds FY19Q2 wk12'!$A$1:$B$20000,2,1),"")</f>
        <v/>
      </c>
    </row>
    <row r="28222" customFormat="false" ht="15" hidden="false" customHeight="false" outlineLevel="0" collapsed="false">
      <c r="A28222" s="0" t="n">
        <v>1702719157</v>
      </c>
      <c r="B28222" s="0" t="s">
        <v>220</v>
      </c>
      <c r="D28222" s="0" t="s">
        <v>224</v>
      </c>
      <c r="E28222" s="0" t="s">
        <v>216</v>
      </c>
      <c r="K28222" s="0" t="str">
        <f aca="false">IFERROR(VLOOKUP(H28222*1,'Merkleinc Datafeeds FY19Q2 wk12'!$A$1:$B$20000,2,1),"")</f>
        <v/>
      </c>
    </row>
    <row r="28223" customFormat="false" ht="15" hidden="false" customHeight="false" outlineLevel="0" collapsed="false">
      <c r="A28223" s="0" t="n">
        <v>1702719157</v>
      </c>
      <c r="B28223" s="0" t="s">
        <v>220</v>
      </c>
      <c r="D28223" s="0" t="s">
        <v>224</v>
      </c>
      <c r="E28223" s="0" t="s">
        <v>218</v>
      </c>
      <c r="K28223" s="0" t="str">
        <f aca="false">IFERROR(VLOOKUP(H28223*1,'Merkleinc Datafeeds FY19Q2 wk12'!$A$1:$B$20000,2,1),"")</f>
        <v/>
      </c>
    </row>
    <row r="28224" customFormat="false" ht="15" hidden="false" customHeight="false" outlineLevel="0" collapsed="false">
      <c r="A28224" s="0" t="n">
        <v>1702719157</v>
      </c>
      <c r="B28224" s="0" t="s">
        <v>220</v>
      </c>
      <c r="D28224" s="0" t="s">
        <v>240</v>
      </c>
      <c r="E28224" s="0" t="s">
        <v>1064</v>
      </c>
      <c r="K28224" s="0" t="str">
        <f aca="false">IFERROR(VLOOKUP(H28224*1,'Merkleinc Datafeeds FY19Q2 wk12'!$A$1:$B$20000,2,1),"")</f>
        <v/>
      </c>
    </row>
    <row r="28225" customFormat="false" ht="15" hidden="false" customHeight="false" outlineLevel="0" collapsed="false">
      <c r="A28225" s="0" t="n">
        <v>1702719157</v>
      </c>
      <c r="B28225" s="0" t="s">
        <v>220</v>
      </c>
      <c r="D28225" s="0" t="s">
        <v>226</v>
      </c>
      <c r="E28225" s="0" t="s">
        <v>1064</v>
      </c>
      <c r="K28225" s="0" t="str">
        <f aca="false">IFERROR(VLOOKUP(H28225*1,'Merkleinc Datafeeds FY19Q2 wk12'!$A$1:$B$20000,2,1),"")</f>
        <v/>
      </c>
    </row>
    <row r="28226" customFormat="false" ht="15" hidden="false" customHeight="false" outlineLevel="0" collapsed="false">
      <c r="A28226" s="0" t="n">
        <v>1702719157</v>
      </c>
      <c r="B28226" s="0" t="s">
        <v>220</v>
      </c>
      <c r="D28226" s="0" t="s">
        <v>226</v>
      </c>
      <c r="E28226" s="0" t="s">
        <v>218</v>
      </c>
      <c r="K28226" s="0" t="str">
        <f aca="false">IFERROR(VLOOKUP(H28226*1,'Merkleinc Datafeeds FY19Q2 wk12'!$A$1:$B$20000,2,1),"")</f>
        <v/>
      </c>
    </row>
    <row r="28227" customFormat="false" ht="15" hidden="false" customHeight="false" outlineLevel="0" collapsed="false">
      <c r="A28227" s="0" t="n">
        <v>1702719157</v>
      </c>
      <c r="B28227" s="0" t="s">
        <v>220</v>
      </c>
      <c r="D28227" s="0" t="s">
        <v>226</v>
      </c>
      <c r="E28227" s="0" t="s">
        <v>234</v>
      </c>
      <c r="K28227" s="0" t="str">
        <f aca="false">IFERROR(VLOOKUP(H28227*1,'Merkleinc Datafeeds FY19Q2 wk12'!$A$1:$B$20000,2,1),"")</f>
        <v/>
      </c>
    </row>
    <row r="28228" customFormat="false" ht="15" hidden="false" customHeight="false" outlineLevel="0" collapsed="false">
      <c r="A28228" s="0" t="n">
        <v>1702719157</v>
      </c>
      <c r="B28228" s="0" t="s">
        <v>220</v>
      </c>
      <c r="D28228" s="0" t="s">
        <v>226</v>
      </c>
      <c r="E28228" s="0" t="s">
        <v>216</v>
      </c>
      <c r="K28228" s="0" t="str">
        <f aca="false">IFERROR(VLOOKUP(H28228*1,'Merkleinc Datafeeds FY19Q2 wk12'!$A$1:$B$20000,2,1),"")</f>
        <v/>
      </c>
    </row>
    <row r="28229" customFormat="false" ht="15" hidden="false" customHeight="false" outlineLevel="0" collapsed="false">
      <c r="A28229" s="0" t="n">
        <v>1702719157</v>
      </c>
      <c r="B28229" s="0" t="s">
        <v>220</v>
      </c>
      <c r="D28229" s="0" t="s">
        <v>1701</v>
      </c>
      <c r="E28229" s="0" t="s">
        <v>218</v>
      </c>
      <c r="K28229" s="0" t="str">
        <f aca="false">IFERROR(VLOOKUP(H28229*1,'Merkleinc Datafeeds FY19Q2 wk12'!$A$1:$B$20000,2,1),"")</f>
        <v/>
      </c>
    </row>
    <row r="28230" customFormat="false" ht="15" hidden="false" customHeight="false" outlineLevel="0" collapsed="false">
      <c r="A28230" s="0" t="n">
        <v>1702719157</v>
      </c>
      <c r="B28230" s="0" t="s">
        <v>220</v>
      </c>
      <c r="D28230" s="0" t="s">
        <v>1112</v>
      </c>
      <c r="E28230" s="0" t="s">
        <v>220</v>
      </c>
      <c r="K28230" s="0" t="str">
        <f aca="false">IFERROR(VLOOKUP(H28230*1,'Merkleinc Datafeeds FY19Q2 wk12'!$A$1:$B$20000,2,1),"")</f>
        <v/>
      </c>
    </row>
    <row r="28231" customFormat="false" ht="15" hidden="false" customHeight="false" outlineLevel="0" collapsed="false">
      <c r="A28231" s="0" t="n">
        <v>3416805560</v>
      </c>
      <c r="B28231" s="0" t="s">
        <v>218</v>
      </c>
      <c r="D28231" s="0" t="s">
        <v>1112</v>
      </c>
      <c r="E28231" s="0" t="s">
        <v>218</v>
      </c>
      <c r="K28231" s="0" t="str">
        <f aca="false">IFERROR(VLOOKUP(H28231*1,'Merkleinc Datafeeds FY19Q2 wk12'!$A$1:$B$20000,2,1),"")</f>
        <v/>
      </c>
    </row>
    <row r="28232" customFormat="false" ht="15" hidden="false" customHeight="false" outlineLevel="0" collapsed="false">
      <c r="D28232" s="0" t="s">
        <v>66</v>
      </c>
      <c r="E28232" s="0" t="s">
        <v>220</v>
      </c>
      <c r="K28232" s="0" t="str">
        <f aca="false">IFERROR(VLOOKUP(H28232*1,'Merkleinc Datafeeds FY19Q2 wk12'!$A$1:$B$20000,2,1),"")</f>
        <v/>
      </c>
    </row>
    <row r="28233" customFormat="false" ht="15" hidden="false" customHeight="false" outlineLevel="0" collapsed="false">
      <c r="A28233" s="0" t="n">
        <v>1702775112</v>
      </c>
      <c r="B28233" s="0" t="s">
        <v>216</v>
      </c>
      <c r="D28233" s="0" t="s">
        <v>304</v>
      </c>
      <c r="E28233" s="0" t="s">
        <v>220</v>
      </c>
      <c r="K28233" s="0" t="str">
        <f aca="false">IFERROR(VLOOKUP(H28233*1,'Merkleinc Datafeeds FY19Q2 wk12'!$A$1:$B$20000,2,1),"")</f>
        <v/>
      </c>
    </row>
    <row r="28234" customFormat="false" ht="15" hidden="false" customHeight="false" outlineLevel="0" collapsed="false">
      <c r="A28234" s="0" t="n">
        <v>1702775112</v>
      </c>
      <c r="B28234" s="0" t="s">
        <v>216</v>
      </c>
      <c r="D28234" s="0" t="s">
        <v>951</v>
      </c>
      <c r="E28234" s="0" t="s">
        <v>220</v>
      </c>
      <c r="K28234" s="0" t="str">
        <f aca="false">IFERROR(VLOOKUP(H28234*1,'Merkleinc Datafeeds FY19Q2 wk12'!$A$1:$B$20000,2,1),"")</f>
        <v/>
      </c>
    </row>
    <row r="28235" customFormat="false" ht="15" hidden="false" customHeight="false" outlineLevel="0" collapsed="false">
      <c r="A28235" s="0" t="n">
        <v>1702775112</v>
      </c>
      <c r="B28235" s="0" t="s">
        <v>216</v>
      </c>
      <c r="D28235" s="0" t="s">
        <v>335</v>
      </c>
      <c r="E28235" s="0" t="s">
        <v>220</v>
      </c>
      <c r="K28235" s="0" t="str">
        <f aca="false">IFERROR(VLOOKUP(H28235*1,'Merkleinc Datafeeds FY19Q2 wk12'!$A$1:$B$20000,2,1),"")</f>
        <v/>
      </c>
    </row>
    <row r="28236" customFormat="false" ht="15" hidden="false" customHeight="false" outlineLevel="0" collapsed="false">
      <c r="A28236" s="0" t="n">
        <v>1702775112</v>
      </c>
      <c r="B28236" s="0" t="s">
        <v>216</v>
      </c>
      <c r="D28236" s="0" t="s">
        <v>1119</v>
      </c>
      <c r="E28236" s="0" t="s">
        <v>220</v>
      </c>
      <c r="K28236" s="0" t="str">
        <f aca="false">IFERROR(VLOOKUP(H28236*1,'Merkleinc Datafeeds FY19Q2 wk12'!$A$1:$B$20000,2,1),"")</f>
        <v/>
      </c>
    </row>
    <row r="28237" customFormat="false" ht="15" hidden="false" customHeight="false" outlineLevel="0" collapsed="false">
      <c r="A28237" s="0" t="n">
        <v>3357898134</v>
      </c>
      <c r="B28237" s="0" t="s">
        <v>1064</v>
      </c>
      <c r="D28237" s="0" t="s">
        <v>1152</v>
      </c>
      <c r="E28237" s="0" t="s">
        <v>220</v>
      </c>
      <c r="K28237" s="0" t="str">
        <f aca="false">IFERROR(VLOOKUP(H28237*1,'Merkleinc Datafeeds FY19Q2 wk12'!$A$1:$B$20000,2,1),"")</f>
        <v/>
      </c>
    </row>
    <row r="28238" customFormat="false" ht="15" hidden="false" customHeight="false" outlineLevel="0" collapsed="false">
      <c r="A28238" s="0" t="n">
        <v>1702775112</v>
      </c>
      <c r="B28238" s="0" t="s">
        <v>216</v>
      </c>
      <c r="D28238" s="0" t="s">
        <v>509</v>
      </c>
      <c r="E28238" s="0" t="s">
        <v>220</v>
      </c>
      <c r="K28238" s="0" t="str">
        <f aca="false">IFERROR(VLOOKUP(H28238*1,'Merkleinc Datafeeds FY19Q2 wk12'!$A$1:$B$20000,2,1),"")</f>
        <v/>
      </c>
    </row>
    <row r="28239" customFormat="false" ht="15" hidden="false" customHeight="false" outlineLevel="0" collapsed="false">
      <c r="A28239" s="0" t="n">
        <v>1702775112</v>
      </c>
      <c r="B28239" s="0" t="s">
        <v>216</v>
      </c>
      <c r="D28239" s="0" t="s">
        <v>509</v>
      </c>
      <c r="E28239" s="0" t="s">
        <v>220</v>
      </c>
      <c r="K28239" s="0" t="str">
        <f aca="false">IFERROR(VLOOKUP(H28239*1,'Merkleinc Datafeeds FY19Q2 wk12'!$A$1:$B$20000,2,1),"")</f>
        <v/>
      </c>
    </row>
    <row r="28240" customFormat="false" ht="15" hidden="false" customHeight="false" outlineLevel="0" collapsed="false">
      <c r="A28240" s="0" t="n">
        <v>1702775112</v>
      </c>
      <c r="B28240" s="0" t="s">
        <v>216</v>
      </c>
      <c r="D28240" s="0" t="s">
        <v>509</v>
      </c>
      <c r="E28240" s="0" t="s">
        <v>220</v>
      </c>
      <c r="K28240" s="0" t="str">
        <f aca="false">IFERROR(VLOOKUP(H28240*1,'Merkleinc Datafeeds FY19Q2 wk12'!$A$1:$B$20000,2,1),"")</f>
        <v/>
      </c>
    </row>
    <row r="28241" customFormat="false" ht="15" hidden="false" customHeight="false" outlineLevel="0" collapsed="false">
      <c r="A28241" s="0" t="n">
        <v>1702775112</v>
      </c>
      <c r="B28241" s="0" t="s">
        <v>216</v>
      </c>
      <c r="D28241" s="0" t="s">
        <v>509</v>
      </c>
      <c r="E28241" s="0" t="s">
        <v>220</v>
      </c>
      <c r="K28241" s="0" t="str">
        <f aca="false">IFERROR(VLOOKUP(H28241*1,'Merkleinc Datafeeds FY19Q2 wk12'!$A$1:$B$20000,2,1),"")</f>
        <v/>
      </c>
    </row>
    <row r="28242" customFormat="false" ht="15" hidden="false" customHeight="false" outlineLevel="0" collapsed="false">
      <c r="A28242" s="0" t="n">
        <v>2453322456</v>
      </c>
      <c r="B28242" s="0" t="s">
        <v>216</v>
      </c>
      <c r="D28242" s="0" t="s">
        <v>509</v>
      </c>
      <c r="E28242" s="0" t="s">
        <v>218</v>
      </c>
      <c r="K28242" s="0" t="str">
        <f aca="false">IFERROR(VLOOKUP(H28242*1,'Merkleinc Datafeeds FY19Q2 wk12'!$A$1:$B$20000,2,1),"")</f>
        <v/>
      </c>
    </row>
    <row r="28243" customFormat="false" ht="15" hidden="false" customHeight="false" outlineLevel="0" collapsed="false">
      <c r="A28243" s="0" t="n">
        <v>3357898134</v>
      </c>
      <c r="B28243" s="0" t="s">
        <v>1064</v>
      </c>
      <c r="D28243" s="0" t="s">
        <v>509</v>
      </c>
      <c r="K28243" s="0" t="str">
        <f aca="false">IFERROR(VLOOKUP(H28243*1,'Merkleinc Datafeeds FY19Q2 wk12'!$A$1:$B$20000,2,1),"")</f>
        <v/>
      </c>
    </row>
    <row r="28244" customFormat="false" ht="15" hidden="false" customHeight="false" outlineLevel="0" collapsed="false">
      <c r="A28244" s="0" t="n">
        <v>3357898134</v>
      </c>
      <c r="B28244" s="0" t="s">
        <v>1064</v>
      </c>
      <c r="D28244" s="0" t="s">
        <v>509</v>
      </c>
      <c r="E28244" s="0" t="s">
        <v>216</v>
      </c>
      <c r="K28244" s="0" t="str">
        <f aca="false">IFERROR(VLOOKUP(H28244*1,'Merkleinc Datafeeds FY19Q2 wk12'!$A$1:$B$20000,2,1),"")</f>
        <v/>
      </c>
    </row>
    <row r="28245" customFormat="false" ht="15" hidden="false" customHeight="false" outlineLevel="0" collapsed="false">
      <c r="A28245" s="0" t="n">
        <v>1702775112</v>
      </c>
      <c r="B28245" s="0" t="s">
        <v>216</v>
      </c>
      <c r="D28245" s="0" t="s">
        <v>509</v>
      </c>
      <c r="E28245" s="0" t="s">
        <v>216</v>
      </c>
      <c r="K28245" s="0" t="str">
        <f aca="false">IFERROR(VLOOKUP(H28245*1,'Merkleinc Datafeeds FY19Q2 wk12'!$A$1:$B$20000,2,1),"")</f>
        <v/>
      </c>
    </row>
    <row r="28246" customFormat="false" ht="15" hidden="false" customHeight="false" outlineLevel="0" collapsed="false">
      <c r="A28246" s="0" t="n">
        <v>1702775112</v>
      </c>
      <c r="B28246" s="0" t="s">
        <v>216</v>
      </c>
      <c r="D28246" s="0" t="s">
        <v>509</v>
      </c>
      <c r="E28246" s="0" t="s">
        <v>216</v>
      </c>
      <c r="K28246" s="0" t="str">
        <f aca="false">IFERROR(VLOOKUP(H28246*1,'Merkleinc Datafeeds FY19Q2 wk12'!$A$1:$B$20000,2,1),"")</f>
        <v/>
      </c>
    </row>
    <row r="28247" customFormat="false" ht="15" hidden="false" customHeight="false" outlineLevel="0" collapsed="false">
      <c r="A28247" s="0" t="n">
        <v>1702775112</v>
      </c>
      <c r="B28247" s="0" t="s">
        <v>216</v>
      </c>
      <c r="D28247" s="0" t="s">
        <v>509</v>
      </c>
      <c r="E28247" s="0" t="s">
        <v>216</v>
      </c>
      <c r="K28247" s="0" t="str">
        <f aca="false">IFERROR(VLOOKUP(H28247*1,'Merkleinc Datafeeds FY19Q2 wk12'!$A$1:$B$20000,2,1),"")</f>
        <v/>
      </c>
    </row>
    <row r="28248" customFormat="false" ht="15" hidden="false" customHeight="false" outlineLevel="0" collapsed="false">
      <c r="A28248" s="0" t="n">
        <v>1702775112</v>
      </c>
      <c r="B28248" s="0" t="s">
        <v>216</v>
      </c>
      <c r="D28248" s="0" t="s">
        <v>872</v>
      </c>
      <c r="E28248" s="0" t="s">
        <v>1064</v>
      </c>
      <c r="K28248" s="0" t="str">
        <f aca="false">IFERROR(VLOOKUP(H28248*1,'Merkleinc Datafeeds FY19Q2 wk12'!$A$1:$B$20000,2,1),"")</f>
        <v/>
      </c>
    </row>
    <row r="28249" customFormat="false" ht="15" hidden="false" customHeight="false" outlineLevel="0" collapsed="false">
      <c r="A28249" s="0" t="n">
        <v>1702775112</v>
      </c>
      <c r="B28249" s="0" t="s">
        <v>216</v>
      </c>
      <c r="D28249" s="0" t="s">
        <v>1096</v>
      </c>
      <c r="E28249" s="0" t="s">
        <v>216</v>
      </c>
      <c r="K28249" s="0" t="str">
        <f aca="false">IFERROR(VLOOKUP(H28249*1,'Merkleinc Datafeeds FY19Q2 wk12'!$A$1:$B$20000,2,1),"")</f>
        <v/>
      </c>
    </row>
    <row r="28250" customFormat="false" ht="15" hidden="false" customHeight="false" outlineLevel="0" collapsed="false">
      <c r="A28250" s="0" t="n">
        <v>1702775112</v>
      </c>
      <c r="B28250" s="0" t="s">
        <v>216</v>
      </c>
      <c r="D28250" s="0" t="s">
        <v>951</v>
      </c>
      <c r="E28250" s="0" t="s">
        <v>216</v>
      </c>
      <c r="K28250" s="0" t="str">
        <f aca="false">IFERROR(VLOOKUP(H28250*1,'Merkleinc Datafeeds FY19Q2 wk12'!$A$1:$B$20000,2,1),"")</f>
        <v/>
      </c>
    </row>
    <row r="28251" customFormat="false" ht="15" hidden="false" customHeight="false" outlineLevel="0" collapsed="false">
      <c r="A28251" s="0" t="n">
        <v>1702775112</v>
      </c>
      <c r="B28251" s="0" t="s">
        <v>216</v>
      </c>
      <c r="D28251" s="0" t="s">
        <v>951</v>
      </c>
      <c r="E28251" s="0" t="s">
        <v>216</v>
      </c>
      <c r="K28251" s="0" t="str">
        <f aca="false">IFERROR(VLOOKUP(H28251*1,'Merkleinc Datafeeds FY19Q2 wk12'!$A$1:$B$20000,2,1),"")</f>
        <v/>
      </c>
    </row>
    <row r="28252" customFormat="false" ht="15" hidden="false" customHeight="false" outlineLevel="0" collapsed="false">
      <c r="A28252" s="0" t="n">
        <v>1702775112</v>
      </c>
      <c r="B28252" s="0" t="s">
        <v>216</v>
      </c>
      <c r="D28252" s="0" t="s">
        <v>951</v>
      </c>
      <c r="E28252" s="0" t="s">
        <v>216</v>
      </c>
      <c r="K28252" s="0" t="str">
        <f aca="false">IFERROR(VLOOKUP(H28252*1,'Merkleinc Datafeeds FY19Q2 wk12'!$A$1:$B$20000,2,1),"")</f>
        <v/>
      </c>
    </row>
    <row r="28253" customFormat="false" ht="15" hidden="false" customHeight="false" outlineLevel="0" collapsed="false">
      <c r="A28253" s="0" t="n">
        <v>1702775112</v>
      </c>
      <c r="B28253" s="0" t="s">
        <v>216</v>
      </c>
      <c r="D28253" s="0" t="s">
        <v>951</v>
      </c>
      <c r="E28253" s="0" t="s">
        <v>216</v>
      </c>
      <c r="K28253" s="0" t="str">
        <f aca="false">IFERROR(VLOOKUP(H28253*1,'Merkleinc Datafeeds FY19Q2 wk12'!$A$1:$B$20000,2,1),"")</f>
        <v/>
      </c>
    </row>
    <row r="28254" customFormat="false" ht="15" hidden="false" customHeight="false" outlineLevel="0" collapsed="false">
      <c r="D28254" s="0" t="s">
        <v>1075</v>
      </c>
      <c r="E28254" s="0" t="s">
        <v>1064</v>
      </c>
      <c r="K28254" s="0" t="str">
        <f aca="false">IFERROR(VLOOKUP(H28254*1,'Merkleinc Datafeeds FY19Q2 wk12'!$A$1:$B$20000,2,1),"")</f>
        <v/>
      </c>
    </row>
    <row r="28255" customFormat="false" ht="15" hidden="false" customHeight="false" outlineLevel="0" collapsed="false">
      <c r="D28255" s="0" t="s">
        <v>951</v>
      </c>
      <c r="E28255" s="0" t="s">
        <v>1064</v>
      </c>
      <c r="K28255" s="0" t="str">
        <f aca="false">IFERROR(VLOOKUP(H28255*1,'Merkleinc Datafeeds FY19Q2 wk12'!$A$1:$B$20000,2,1),"")</f>
        <v/>
      </c>
    </row>
    <row r="28256" customFormat="false" ht="15" hidden="false" customHeight="false" outlineLevel="0" collapsed="false">
      <c r="A28256" s="0" t="n">
        <v>2536091044</v>
      </c>
      <c r="B28256" s="0" t="s">
        <v>218</v>
      </c>
      <c r="D28256" s="0" t="s">
        <v>951</v>
      </c>
      <c r="E28256" s="0" t="s">
        <v>216</v>
      </c>
      <c r="K28256" s="0" t="str">
        <f aca="false">IFERROR(VLOOKUP(H28256*1,'Merkleinc Datafeeds FY19Q2 wk12'!$A$1:$B$20000,2,1),"")</f>
        <v/>
      </c>
    </row>
    <row r="28257" customFormat="false" ht="15" hidden="false" customHeight="false" outlineLevel="0" collapsed="false">
      <c r="A28257" s="0" t="n">
        <v>2536091044</v>
      </c>
      <c r="B28257" s="0" t="s">
        <v>218</v>
      </c>
      <c r="D28257" s="0" t="s">
        <v>951</v>
      </c>
      <c r="E28257" s="0" t="s">
        <v>216</v>
      </c>
      <c r="K28257" s="0" t="str">
        <f aca="false">IFERROR(VLOOKUP(H28257*1,'Merkleinc Datafeeds FY19Q2 wk12'!$A$1:$B$20000,2,1),"")</f>
        <v/>
      </c>
    </row>
    <row r="28258" customFormat="false" ht="15" hidden="false" customHeight="false" outlineLevel="0" collapsed="false">
      <c r="A28258" s="0" t="n">
        <v>1702732805</v>
      </c>
      <c r="B28258" s="0" t="s">
        <v>218</v>
      </c>
      <c r="D28258" s="0" t="s">
        <v>951</v>
      </c>
      <c r="E28258" s="0" t="s">
        <v>216</v>
      </c>
      <c r="K28258" s="0" t="str">
        <f aca="false">IFERROR(VLOOKUP(H28258*1,'Merkleinc Datafeeds FY19Q2 wk12'!$A$1:$B$20000,2,1),"")</f>
        <v/>
      </c>
    </row>
    <row r="28259" customFormat="false" ht="15" hidden="false" customHeight="false" outlineLevel="0" collapsed="false">
      <c r="A28259" s="0" t="n">
        <v>1702685250</v>
      </c>
      <c r="B28259" s="0" t="s">
        <v>220</v>
      </c>
      <c r="D28259" s="0" t="s">
        <v>49</v>
      </c>
      <c r="E28259" s="0" t="s">
        <v>216</v>
      </c>
      <c r="K28259" s="0" t="str">
        <f aca="false">IFERROR(VLOOKUP(H28259*1,'Merkleinc Datafeeds FY19Q2 wk12'!$A$1:$B$20000,2,1),"")</f>
        <v/>
      </c>
    </row>
    <row r="28260" customFormat="false" ht="15" hidden="false" customHeight="false" outlineLevel="0" collapsed="false">
      <c r="A28260" s="0" t="n">
        <v>1702685250</v>
      </c>
      <c r="B28260" s="0" t="s">
        <v>220</v>
      </c>
      <c r="D28260" s="0" t="s">
        <v>1075</v>
      </c>
      <c r="E28260" s="0" t="s">
        <v>216</v>
      </c>
      <c r="K28260" s="0" t="str">
        <f aca="false">IFERROR(VLOOKUP(H28260*1,'Merkleinc Datafeeds FY19Q2 wk12'!$A$1:$B$20000,2,1),"")</f>
        <v/>
      </c>
    </row>
    <row r="28261" customFormat="false" ht="15" hidden="false" customHeight="false" outlineLevel="0" collapsed="false">
      <c r="A28261" s="0" t="n">
        <v>2695160799</v>
      </c>
      <c r="B28261" s="0" t="s">
        <v>218</v>
      </c>
      <c r="D28261" s="0" t="s">
        <v>1075</v>
      </c>
      <c r="E28261" s="0" t="s">
        <v>216</v>
      </c>
      <c r="K28261" s="0" t="str">
        <f aca="false">IFERROR(VLOOKUP(H28261*1,'Merkleinc Datafeeds FY19Q2 wk12'!$A$1:$B$20000,2,1),"")</f>
        <v/>
      </c>
    </row>
    <row r="28262" customFormat="false" ht="15" hidden="false" customHeight="false" outlineLevel="0" collapsed="false">
      <c r="A28262" s="0" t="n">
        <v>1702761355</v>
      </c>
      <c r="B28262" s="0" t="s">
        <v>218</v>
      </c>
      <c r="D28262" s="0" t="s">
        <v>951</v>
      </c>
      <c r="E28262" s="0" t="s">
        <v>216</v>
      </c>
      <c r="K28262" s="0" t="str">
        <f aca="false">IFERROR(VLOOKUP(H28262*1,'Merkleinc Datafeeds FY19Q2 wk12'!$A$1:$B$20000,2,1),"")</f>
        <v/>
      </c>
    </row>
    <row r="28263" customFormat="false" ht="15" hidden="false" customHeight="false" outlineLevel="0" collapsed="false">
      <c r="A28263" s="0" t="n">
        <v>1702761355</v>
      </c>
      <c r="B28263" s="0" t="s">
        <v>218</v>
      </c>
      <c r="D28263" s="0" t="s">
        <v>951</v>
      </c>
      <c r="E28263" s="0" t="s">
        <v>216</v>
      </c>
      <c r="K28263" s="0" t="str">
        <f aca="false">IFERROR(VLOOKUP(H28263*1,'Merkleinc Datafeeds FY19Q2 wk12'!$A$1:$B$20000,2,1),"")</f>
        <v/>
      </c>
    </row>
    <row r="28264" customFormat="false" ht="15" hidden="false" customHeight="false" outlineLevel="0" collapsed="false">
      <c r="A28264" s="0" t="n">
        <v>1702761355</v>
      </c>
      <c r="B28264" s="0" t="s">
        <v>218</v>
      </c>
      <c r="D28264" s="0" t="s">
        <v>951</v>
      </c>
      <c r="E28264" s="0" t="s">
        <v>216</v>
      </c>
      <c r="K28264" s="0" t="str">
        <f aca="false">IFERROR(VLOOKUP(H28264*1,'Merkleinc Datafeeds FY19Q2 wk12'!$A$1:$B$20000,2,1),"")</f>
        <v/>
      </c>
    </row>
    <row r="28265" customFormat="false" ht="15" hidden="false" customHeight="false" outlineLevel="0" collapsed="false">
      <c r="A28265" s="0" t="n">
        <v>1702761355</v>
      </c>
      <c r="B28265" s="0" t="s">
        <v>218</v>
      </c>
      <c r="D28265" s="0" t="s">
        <v>951</v>
      </c>
      <c r="K28265" s="0" t="str">
        <f aca="false">IFERROR(VLOOKUP(H28265*1,'Merkleinc Datafeeds FY19Q2 wk12'!$A$1:$B$20000,2,1),"")</f>
        <v/>
      </c>
    </row>
    <row r="28266" customFormat="false" ht="15" hidden="false" customHeight="false" outlineLevel="0" collapsed="false">
      <c r="A28266" s="0" t="n">
        <v>2612027353</v>
      </c>
      <c r="B28266" s="0" t="s">
        <v>216</v>
      </c>
      <c r="D28266" s="0" t="s">
        <v>951</v>
      </c>
      <c r="K28266" s="0" t="str">
        <f aca="false">IFERROR(VLOOKUP(H28266*1,'Merkleinc Datafeeds FY19Q2 wk12'!$A$1:$B$20000,2,1),"")</f>
        <v/>
      </c>
    </row>
    <row r="28267" customFormat="false" ht="15" hidden="false" customHeight="false" outlineLevel="0" collapsed="false">
      <c r="A28267" s="0" t="n">
        <v>2453322456</v>
      </c>
      <c r="B28267" s="0" t="s">
        <v>216</v>
      </c>
      <c r="D28267" s="0" t="s">
        <v>951</v>
      </c>
      <c r="E28267" s="0" t="s">
        <v>218</v>
      </c>
      <c r="K28267" s="0" t="str">
        <f aca="false">IFERROR(VLOOKUP(H28267*1,'Merkleinc Datafeeds FY19Q2 wk12'!$A$1:$B$20000,2,1),"")</f>
        <v/>
      </c>
    </row>
    <row r="28268" customFormat="false" ht="15" hidden="false" customHeight="false" outlineLevel="0" collapsed="false">
      <c r="A28268" s="0" t="n">
        <v>1702760479</v>
      </c>
      <c r="B28268" s="0" t="s">
        <v>218</v>
      </c>
      <c r="D28268" s="0" t="s">
        <v>951</v>
      </c>
      <c r="E28268" s="0" t="s">
        <v>218</v>
      </c>
      <c r="K28268" s="0" t="str">
        <f aca="false">IFERROR(VLOOKUP(H28268*1,'Merkleinc Datafeeds FY19Q2 wk12'!$A$1:$B$20000,2,1),"")</f>
        <v/>
      </c>
    </row>
    <row r="28269" customFormat="false" ht="15" hidden="false" customHeight="false" outlineLevel="0" collapsed="false">
      <c r="A28269" s="0" t="n">
        <v>3357898134</v>
      </c>
      <c r="B28269" s="0" t="s">
        <v>1064</v>
      </c>
      <c r="D28269" s="0" t="s">
        <v>951</v>
      </c>
      <c r="E28269" s="0" t="s">
        <v>218</v>
      </c>
      <c r="K28269" s="0" t="str">
        <f aca="false">IFERROR(VLOOKUP(H28269*1,'Merkleinc Datafeeds FY19Q2 wk12'!$A$1:$B$20000,2,1),"")</f>
        <v/>
      </c>
    </row>
    <row r="28270" customFormat="false" ht="15" hidden="false" customHeight="false" outlineLevel="0" collapsed="false">
      <c r="A28270" s="0" t="n">
        <v>3357898134</v>
      </c>
      <c r="B28270" s="0" t="s">
        <v>1064</v>
      </c>
      <c r="D28270" s="0" t="s">
        <v>951</v>
      </c>
      <c r="E28270" s="0" t="s">
        <v>220</v>
      </c>
      <c r="K28270" s="0" t="str">
        <f aca="false">IFERROR(VLOOKUP(H28270*1,'Merkleinc Datafeeds FY19Q2 wk12'!$A$1:$B$20000,2,1),"")</f>
        <v/>
      </c>
    </row>
    <row r="28271" customFormat="false" ht="15" hidden="false" customHeight="false" outlineLevel="0" collapsed="false">
      <c r="A28271" s="0" t="n">
        <v>1702731451</v>
      </c>
      <c r="B28271" s="0" t="s">
        <v>218</v>
      </c>
      <c r="D28271" s="0" t="s">
        <v>1718</v>
      </c>
      <c r="E28271" s="0" t="s">
        <v>220</v>
      </c>
      <c r="K28271" s="0" t="str">
        <f aca="false">IFERROR(VLOOKUP(H28271*1,'Merkleinc Datafeeds FY19Q2 wk12'!$A$1:$B$20000,2,1),"")</f>
        <v/>
      </c>
    </row>
    <row r="28272" customFormat="false" ht="15" hidden="false" customHeight="false" outlineLevel="0" collapsed="false">
      <c r="A28272" s="0" t="n">
        <v>1702731451</v>
      </c>
      <c r="B28272" s="0" t="s">
        <v>218</v>
      </c>
      <c r="D28272" s="0" t="s">
        <v>1081</v>
      </c>
      <c r="E28272" s="0" t="s">
        <v>218</v>
      </c>
      <c r="K28272" s="0" t="str">
        <f aca="false">IFERROR(VLOOKUP(H28272*1,'Merkleinc Datafeeds FY19Q2 wk12'!$A$1:$B$20000,2,1),"")</f>
        <v/>
      </c>
    </row>
    <row r="28273" customFormat="false" ht="15" hidden="false" customHeight="false" outlineLevel="0" collapsed="false">
      <c r="A28273" s="0" t="n">
        <v>1702775112</v>
      </c>
      <c r="B28273" s="0" t="s">
        <v>216</v>
      </c>
      <c r="D28273" s="0" t="s">
        <v>1123</v>
      </c>
      <c r="E28273" s="0" t="s">
        <v>218</v>
      </c>
      <c r="K28273" s="0" t="str">
        <f aca="false">IFERROR(VLOOKUP(H28273*1,'Merkleinc Datafeeds FY19Q2 wk12'!$A$1:$B$20000,2,1),"")</f>
        <v/>
      </c>
    </row>
    <row r="28274" customFormat="false" ht="15" hidden="false" customHeight="false" outlineLevel="0" collapsed="false">
      <c r="A28274" s="0" t="n">
        <v>1702775112</v>
      </c>
      <c r="B28274" s="0" t="s">
        <v>216</v>
      </c>
      <c r="D28274" s="0" t="s">
        <v>1123</v>
      </c>
      <c r="E28274" s="0" t="s">
        <v>218</v>
      </c>
      <c r="K28274" s="0" t="str">
        <f aca="false">IFERROR(VLOOKUP(H28274*1,'Merkleinc Datafeeds FY19Q2 wk12'!$A$1:$B$20000,2,1),"")</f>
        <v/>
      </c>
    </row>
    <row r="28275" customFormat="false" ht="15" hidden="false" customHeight="false" outlineLevel="0" collapsed="false">
      <c r="A28275" s="0" t="n">
        <v>1702775112</v>
      </c>
      <c r="B28275" s="0" t="s">
        <v>216</v>
      </c>
      <c r="D28275" s="0" t="s">
        <v>479</v>
      </c>
      <c r="E28275" s="0" t="s">
        <v>218</v>
      </c>
      <c r="K28275" s="0" t="str">
        <f aca="false">IFERROR(VLOOKUP(H28275*1,'Merkleinc Datafeeds FY19Q2 wk12'!$A$1:$B$20000,2,1),"")</f>
        <v/>
      </c>
    </row>
    <row r="28276" customFormat="false" ht="15" hidden="false" customHeight="false" outlineLevel="0" collapsed="false">
      <c r="A28276" s="0" t="n">
        <v>2612027353</v>
      </c>
      <c r="B28276" s="0" t="s">
        <v>216</v>
      </c>
      <c r="D28276" s="0" t="s">
        <v>1070</v>
      </c>
      <c r="E28276" s="0" t="s">
        <v>218</v>
      </c>
      <c r="K28276" s="0" t="str">
        <f aca="false">IFERROR(VLOOKUP(H28276*1,'Merkleinc Datafeeds FY19Q2 wk12'!$A$1:$B$20000,2,1),"")</f>
        <v/>
      </c>
    </row>
    <row r="28277" customFormat="false" ht="15" hidden="false" customHeight="false" outlineLevel="0" collapsed="false">
      <c r="A28277" s="0" t="n">
        <v>3372135810</v>
      </c>
      <c r="B28277" s="0" t="s">
        <v>218</v>
      </c>
      <c r="D28277" s="0" t="s">
        <v>1070</v>
      </c>
      <c r="E28277" s="0" t="s">
        <v>216</v>
      </c>
      <c r="K28277" s="0" t="str">
        <f aca="false">IFERROR(VLOOKUP(H28277*1,'Merkleinc Datafeeds FY19Q2 wk12'!$A$1:$B$20000,2,1),"")</f>
        <v/>
      </c>
    </row>
    <row r="28278" customFormat="false" ht="15" hidden="false" customHeight="false" outlineLevel="0" collapsed="false">
      <c r="A28278" s="0" t="n">
        <v>3406229854</v>
      </c>
      <c r="B28278" s="0" t="s">
        <v>218</v>
      </c>
      <c r="D28278" s="0" t="s">
        <v>335</v>
      </c>
      <c r="E28278" s="0" t="s">
        <v>216</v>
      </c>
      <c r="K28278" s="0" t="str">
        <f aca="false">IFERROR(VLOOKUP(H28278*1,'Merkleinc Datafeeds FY19Q2 wk12'!$A$1:$B$20000,2,1),"")</f>
        <v/>
      </c>
    </row>
    <row r="28279" customFormat="false" ht="15" hidden="false" customHeight="false" outlineLevel="0" collapsed="false">
      <c r="A28279" s="0" t="n">
        <v>3406229854</v>
      </c>
      <c r="B28279" s="0" t="s">
        <v>218</v>
      </c>
      <c r="D28279" s="0" t="s">
        <v>854</v>
      </c>
      <c r="E28279" s="0" t="s">
        <v>218</v>
      </c>
      <c r="K28279" s="0" t="str">
        <f aca="false">IFERROR(VLOOKUP(H28279*1,'Merkleinc Datafeeds FY19Q2 wk12'!$A$1:$B$20000,2,1),"")</f>
        <v/>
      </c>
    </row>
    <row r="28280" customFormat="false" ht="15" hidden="false" customHeight="false" outlineLevel="0" collapsed="false">
      <c r="A28280" s="0" t="n">
        <v>1702731451</v>
      </c>
      <c r="B28280" s="0" t="s">
        <v>234</v>
      </c>
      <c r="D28280" s="0" t="s">
        <v>854</v>
      </c>
      <c r="E28280" s="0" t="s">
        <v>1064</v>
      </c>
      <c r="K28280" s="0" t="str">
        <f aca="false">IFERROR(VLOOKUP(H28280*1,'Merkleinc Datafeeds FY19Q2 wk12'!$A$1:$B$20000,2,1),"")</f>
        <v/>
      </c>
    </row>
    <row r="28281" customFormat="false" ht="15" hidden="false" customHeight="false" outlineLevel="0" collapsed="false">
      <c r="A28281" s="0" t="n">
        <v>1702731451</v>
      </c>
      <c r="B28281" s="0" t="s">
        <v>234</v>
      </c>
      <c r="D28281" s="0" t="s">
        <v>854</v>
      </c>
      <c r="E28281" s="0" t="s">
        <v>1064</v>
      </c>
      <c r="K28281" s="0" t="str">
        <f aca="false">IFERROR(VLOOKUP(H28281*1,'Merkleinc Datafeeds FY19Q2 wk12'!$A$1:$B$20000,2,1),"")</f>
        <v/>
      </c>
    </row>
    <row r="28282" customFormat="false" ht="15" hidden="false" customHeight="false" outlineLevel="0" collapsed="false">
      <c r="A28282" s="0" t="n">
        <v>2695160799</v>
      </c>
      <c r="B28282" s="0" t="s">
        <v>218</v>
      </c>
      <c r="D28282" s="0" t="s">
        <v>854</v>
      </c>
      <c r="E28282" s="0" t="s">
        <v>218</v>
      </c>
      <c r="K28282" s="0" t="str">
        <f aca="false">IFERROR(VLOOKUP(H28282*1,'Merkleinc Datafeeds FY19Q2 wk12'!$A$1:$B$20000,2,1),"")</f>
        <v/>
      </c>
    </row>
    <row r="28283" customFormat="false" ht="15" hidden="false" customHeight="false" outlineLevel="0" collapsed="false">
      <c r="A28283" s="0" t="n">
        <v>1702775112</v>
      </c>
      <c r="B28283" s="0" t="s">
        <v>216</v>
      </c>
      <c r="D28283" s="0" t="s">
        <v>224</v>
      </c>
      <c r="E28283" s="0" t="s">
        <v>218</v>
      </c>
      <c r="K28283" s="0" t="str">
        <f aca="false">IFERROR(VLOOKUP(H28283*1,'Merkleinc Datafeeds FY19Q2 wk12'!$A$1:$B$20000,2,1),"")</f>
        <v/>
      </c>
    </row>
    <row r="28284" customFormat="false" ht="15" hidden="false" customHeight="false" outlineLevel="0" collapsed="false">
      <c r="A28284" s="0" t="n">
        <v>1702775112</v>
      </c>
      <c r="B28284" s="0" t="s">
        <v>216</v>
      </c>
      <c r="D28284" s="0" t="s">
        <v>49</v>
      </c>
      <c r="E28284" s="0" t="s">
        <v>216</v>
      </c>
      <c r="K28284" s="0" t="str">
        <f aca="false">IFERROR(VLOOKUP(H28284*1,'Merkleinc Datafeeds FY19Q2 wk12'!$A$1:$B$20000,2,1),"")</f>
        <v/>
      </c>
    </row>
    <row r="28285" customFormat="false" ht="15" hidden="false" customHeight="false" outlineLevel="0" collapsed="false">
      <c r="A28285" s="0" t="n">
        <v>1702775112</v>
      </c>
      <c r="B28285" s="0" t="s">
        <v>216</v>
      </c>
      <c r="D28285" s="0" t="s">
        <v>1089</v>
      </c>
      <c r="E28285" s="0" t="s">
        <v>216</v>
      </c>
      <c r="K28285" s="0" t="str">
        <f aca="false">IFERROR(VLOOKUP(H28285*1,'Merkleinc Datafeeds FY19Q2 wk12'!$A$1:$B$20000,2,1),"")</f>
        <v/>
      </c>
    </row>
    <row r="28286" customFormat="false" ht="15" hidden="false" customHeight="false" outlineLevel="0" collapsed="false">
      <c r="A28286" s="0" t="n">
        <v>1702775112</v>
      </c>
      <c r="B28286" s="0" t="s">
        <v>216</v>
      </c>
      <c r="D28286" s="0" t="s">
        <v>1075</v>
      </c>
      <c r="E28286" s="0" t="s">
        <v>216</v>
      </c>
      <c r="K28286" s="0" t="str">
        <f aca="false">IFERROR(VLOOKUP(H28286*1,'Merkleinc Datafeeds FY19Q2 wk12'!$A$1:$B$20000,2,1),"")</f>
        <v/>
      </c>
    </row>
    <row r="28287" customFormat="false" ht="15" hidden="false" customHeight="false" outlineLevel="0" collapsed="false">
      <c r="A28287" s="0" t="n">
        <v>2612027353</v>
      </c>
      <c r="B28287" s="0" t="s">
        <v>216</v>
      </c>
      <c r="D28287" s="0" t="s">
        <v>1075</v>
      </c>
      <c r="E28287" s="0" t="s">
        <v>216</v>
      </c>
      <c r="K28287" s="0" t="str">
        <f aca="false">IFERROR(VLOOKUP(H28287*1,'Merkleinc Datafeeds FY19Q2 wk12'!$A$1:$B$20000,2,1),"")</f>
        <v/>
      </c>
    </row>
    <row r="28288" customFormat="false" ht="15" hidden="false" customHeight="false" outlineLevel="0" collapsed="false">
      <c r="A28288" s="0" t="n">
        <v>1702775112</v>
      </c>
      <c r="B28288" s="0" t="s">
        <v>216</v>
      </c>
      <c r="D28288" s="0" t="s">
        <v>315</v>
      </c>
      <c r="E28288" s="0" t="s">
        <v>218</v>
      </c>
      <c r="K28288" s="0" t="str">
        <f aca="false">IFERROR(VLOOKUP(H28288*1,'Merkleinc Datafeeds FY19Q2 wk12'!$A$1:$B$20000,2,1),"")</f>
        <v/>
      </c>
    </row>
    <row r="28289" customFormat="false" ht="15" hidden="false" customHeight="false" outlineLevel="0" collapsed="false">
      <c r="A28289" s="0" t="n">
        <v>2453322456</v>
      </c>
      <c r="B28289" s="0" t="s">
        <v>216</v>
      </c>
      <c r="D28289" s="0" t="s">
        <v>315</v>
      </c>
      <c r="E28289" s="0" t="s">
        <v>218</v>
      </c>
      <c r="K28289" s="0" t="str">
        <f aca="false">IFERROR(VLOOKUP(H28289*1,'Merkleinc Datafeeds FY19Q2 wk12'!$A$1:$B$20000,2,1),"")</f>
        <v/>
      </c>
    </row>
    <row r="28290" customFormat="false" ht="15" hidden="false" customHeight="false" outlineLevel="0" collapsed="false">
      <c r="A28290" s="0" t="n">
        <v>2453322456</v>
      </c>
      <c r="B28290" s="0" t="s">
        <v>216</v>
      </c>
      <c r="D28290" s="0" t="s">
        <v>950</v>
      </c>
      <c r="E28290" s="0" t="s">
        <v>218</v>
      </c>
      <c r="K28290" s="0" t="str">
        <f aca="false">IFERROR(VLOOKUP(H28290*1,'Merkleinc Datafeeds FY19Q2 wk12'!$A$1:$B$20000,2,1),"")</f>
        <v/>
      </c>
    </row>
    <row r="28291" customFormat="false" ht="15" hidden="false" customHeight="false" outlineLevel="0" collapsed="false">
      <c r="A28291" s="0" t="n">
        <v>2453322456</v>
      </c>
      <c r="B28291" s="0" t="s">
        <v>216</v>
      </c>
      <c r="D28291" s="0" t="s">
        <v>950</v>
      </c>
      <c r="E28291" s="0" t="s">
        <v>234</v>
      </c>
      <c r="K28291" s="0" t="str">
        <f aca="false">IFERROR(VLOOKUP(H28291*1,'Merkleinc Datafeeds FY19Q2 wk12'!$A$1:$B$20000,2,1),"")</f>
        <v/>
      </c>
    </row>
    <row r="28292" customFormat="false" ht="15" hidden="false" customHeight="false" outlineLevel="0" collapsed="false">
      <c r="A28292" s="0" t="n">
        <v>2453322456</v>
      </c>
      <c r="B28292" s="0" t="s">
        <v>216</v>
      </c>
      <c r="D28292" s="0" t="s">
        <v>950</v>
      </c>
      <c r="E28292" s="0" t="s">
        <v>234</v>
      </c>
      <c r="K28292" s="0" t="str">
        <f aca="false">IFERROR(VLOOKUP(H28292*1,'Merkleinc Datafeeds FY19Q2 wk12'!$A$1:$B$20000,2,1),"")</f>
        <v/>
      </c>
    </row>
    <row r="28293" customFormat="false" ht="15" hidden="false" customHeight="false" outlineLevel="0" collapsed="false">
      <c r="A28293" s="0" t="n">
        <v>2453322456</v>
      </c>
      <c r="B28293" s="0" t="s">
        <v>216</v>
      </c>
      <c r="D28293" s="0" t="s">
        <v>224</v>
      </c>
      <c r="E28293" s="0" t="s">
        <v>218</v>
      </c>
      <c r="K28293" s="0" t="str">
        <f aca="false">IFERROR(VLOOKUP(H28293*1,'Merkleinc Datafeeds FY19Q2 wk12'!$A$1:$B$20000,2,1),"")</f>
        <v/>
      </c>
    </row>
    <row r="28294" customFormat="false" ht="15" hidden="false" customHeight="false" outlineLevel="0" collapsed="false">
      <c r="A28294" s="0" t="n">
        <v>2453322456</v>
      </c>
      <c r="B28294" s="0" t="s">
        <v>216</v>
      </c>
      <c r="D28294" s="0" t="s">
        <v>440</v>
      </c>
      <c r="E28294" s="0" t="s">
        <v>216</v>
      </c>
      <c r="K28294" s="0" t="str">
        <f aca="false">IFERROR(VLOOKUP(H28294*1,'Merkleinc Datafeeds FY19Q2 wk12'!$A$1:$B$20000,2,1),"")</f>
        <v/>
      </c>
    </row>
    <row r="28295" customFormat="false" ht="15" hidden="false" customHeight="false" outlineLevel="0" collapsed="false">
      <c r="A28295" s="0" t="n">
        <v>3357898134</v>
      </c>
      <c r="B28295" s="0" t="s">
        <v>1064</v>
      </c>
      <c r="D28295" s="0" t="s">
        <v>395</v>
      </c>
      <c r="E28295" s="0" t="s">
        <v>216</v>
      </c>
      <c r="K28295" s="0" t="str">
        <f aca="false">IFERROR(VLOOKUP(H28295*1,'Merkleinc Datafeeds FY19Q2 wk12'!$A$1:$B$20000,2,1),"")</f>
        <v/>
      </c>
    </row>
    <row r="28296" customFormat="false" ht="15" hidden="false" customHeight="false" outlineLevel="0" collapsed="false">
      <c r="A28296" s="0" t="n">
        <v>3357898134</v>
      </c>
      <c r="B28296" s="0" t="s">
        <v>1064</v>
      </c>
      <c r="D28296" s="0" t="s">
        <v>395</v>
      </c>
      <c r="E28296" s="0" t="s">
        <v>216</v>
      </c>
      <c r="K28296" s="0" t="str">
        <f aca="false">IFERROR(VLOOKUP(H28296*1,'Merkleinc Datafeeds FY19Q2 wk12'!$A$1:$B$20000,2,1),"")</f>
        <v/>
      </c>
    </row>
    <row r="28297" customFormat="false" ht="15" hidden="false" customHeight="false" outlineLevel="0" collapsed="false">
      <c r="A28297" s="0" t="n">
        <v>1702775112</v>
      </c>
      <c r="B28297" s="0" t="s">
        <v>216</v>
      </c>
      <c r="D28297" s="0" t="s">
        <v>236</v>
      </c>
      <c r="E28297" s="0" t="s">
        <v>216</v>
      </c>
      <c r="K28297" s="0" t="str">
        <f aca="false">IFERROR(VLOOKUP(H28297*1,'Merkleinc Datafeeds FY19Q2 wk12'!$A$1:$B$20000,2,1),"")</f>
        <v/>
      </c>
    </row>
    <row r="28298" customFormat="false" ht="15" hidden="false" customHeight="false" outlineLevel="0" collapsed="false">
      <c r="A28298" s="0" t="n">
        <v>1702775112</v>
      </c>
      <c r="B28298" s="0" t="s">
        <v>216</v>
      </c>
      <c r="D28298" s="0" t="s">
        <v>236</v>
      </c>
      <c r="E28298" s="0" t="s">
        <v>216</v>
      </c>
      <c r="K28298" s="0" t="str">
        <f aca="false">IFERROR(VLOOKUP(H28298*1,'Merkleinc Datafeeds FY19Q2 wk12'!$A$1:$B$20000,2,1),"")</f>
        <v/>
      </c>
    </row>
    <row r="28299" customFormat="false" ht="15" hidden="false" customHeight="false" outlineLevel="0" collapsed="false">
      <c r="A28299" s="0" t="n">
        <v>1702775112</v>
      </c>
      <c r="B28299" s="0" t="s">
        <v>216</v>
      </c>
      <c r="D28299" s="0" t="s">
        <v>335</v>
      </c>
      <c r="E28299" s="0" t="s">
        <v>216</v>
      </c>
      <c r="K28299" s="0" t="str">
        <f aca="false">IFERROR(VLOOKUP(H28299*1,'Merkleinc Datafeeds FY19Q2 wk12'!$A$1:$B$20000,2,1),"")</f>
        <v/>
      </c>
    </row>
    <row r="28300" customFormat="false" ht="15" hidden="false" customHeight="false" outlineLevel="0" collapsed="false">
      <c r="A28300" s="0" t="n">
        <v>1702775112</v>
      </c>
      <c r="B28300" s="0" t="s">
        <v>216</v>
      </c>
      <c r="D28300" s="0" t="s">
        <v>951</v>
      </c>
      <c r="E28300" s="0" t="s">
        <v>216</v>
      </c>
      <c r="K28300" s="0" t="str">
        <f aca="false">IFERROR(VLOOKUP(H28300*1,'Merkleinc Datafeeds FY19Q2 wk12'!$A$1:$B$20000,2,1),"")</f>
        <v/>
      </c>
    </row>
    <row r="28301" customFormat="false" ht="15" hidden="false" customHeight="false" outlineLevel="0" collapsed="false">
      <c r="A28301" s="0" t="n">
        <v>1702775112</v>
      </c>
      <c r="B28301" s="0" t="s">
        <v>216</v>
      </c>
      <c r="D28301" s="0" t="s">
        <v>951</v>
      </c>
      <c r="E28301" s="0" t="s">
        <v>216</v>
      </c>
      <c r="K28301" s="0" t="str">
        <f aca="false">IFERROR(VLOOKUP(H28301*1,'Merkleinc Datafeeds FY19Q2 wk12'!$A$1:$B$20000,2,1),"")</f>
        <v/>
      </c>
    </row>
    <row r="28302" customFormat="false" ht="15" hidden="false" customHeight="false" outlineLevel="0" collapsed="false">
      <c r="A28302" s="0" t="n">
        <v>1702775112</v>
      </c>
      <c r="B28302" s="0" t="s">
        <v>216</v>
      </c>
      <c r="D28302" s="0" t="s">
        <v>951</v>
      </c>
      <c r="E28302" s="0" t="s">
        <v>216</v>
      </c>
      <c r="K28302" s="0" t="str">
        <f aca="false">IFERROR(VLOOKUP(H28302*1,'Merkleinc Datafeeds FY19Q2 wk12'!$A$1:$B$20000,2,1),"")</f>
        <v/>
      </c>
    </row>
    <row r="28303" customFormat="false" ht="15" hidden="false" customHeight="false" outlineLevel="0" collapsed="false">
      <c r="A28303" s="0" t="n">
        <v>2453322456</v>
      </c>
      <c r="B28303" s="0" t="s">
        <v>216</v>
      </c>
      <c r="D28303" s="0" t="s">
        <v>951</v>
      </c>
      <c r="E28303" s="0" t="s">
        <v>216</v>
      </c>
      <c r="K28303" s="0" t="str">
        <f aca="false">IFERROR(VLOOKUP(H28303*1,'Merkleinc Datafeeds FY19Q2 wk12'!$A$1:$B$20000,2,1),"")</f>
        <v/>
      </c>
    </row>
    <row r="28304" customFormat="false" ht="15" hidden="false" customHeight="false" outlineLevel="0" collapsed="false">
      <c r="A28304" s="0" t="n">
        <v>2453322456</v>
      </c>
      <c r="B28304" s="0" t="s">
        <v>216</v>
      </c>
      <c r="D28304" s="0" t="s">
        <v>224</v>
      </c>
      <c r="E28304" s="0" t="s">
        <v>216</v>
      </c>
      <c r="K28304" s="0" t="str">
        <f aca="false">IFERROR(VLOOKUP(H28304*1,'Merkleinc Datafeeds FY19Q2 wk12'!$A$1:$B$20000,2,1),"")</f>
        <v/>
      </c>
    </row>
    <row r="28305" customFormat="false" ht="15" hidden="false" customHeight="false" outlineLevel="0" collapsed="false">
      <c r="D28305" s="0" t="s">
        <v>951</v>
      </c>
      <c r="E28305" s="0" t="s">
        <v>216</v>
      </c>
      <c r="K28305" s="0" t="str">
        <f aca="false">IFERROR(VLOOKUP(H28305*1,'Merkleinc Datafeeds FY19Q2 wk12'!$A$1:$B$20000,2,1),"")</f>
        <v/>
      </c>
    </row>
    <row r="28306" customFormat="false" ht="15" hidden="false" customHeight="false" outlineLevel="0" collapsed="false">
      <c r="D28306" s="0" t="s">
        <v>49</v>
      </c>
      <c r="E28306" s="0" t="s">
        <v>1064</v>
      </c>
      <c r="K28306" s="0" t="str">
        <f aca="false">IFERROR(VLOOKUP(H28306*1,'Merkleinc Datafeeds FY19Q2 wk12'!$A$1:$B$20000,2,1),"")</f>
        <v/>
      </c>
    </row>
    <row r="28307" customFormat="false" ht="15" hidden="false" customHeight="false" outlineLevel="0" collapsed="false">
      <c r="A28307" s="0" t="n">
        <v>3357898134</v>
      </c>
      <c r="B28307" s="0" t="s">
        <v>1064</v>
      </c>
      <c r="D28307" s="0" t="s">
        <v>49</v>
      </c>
      <c r="E28307" s="0" t="s">
        <v>1064</v>
      </c>
      <c r="K28307" s="0" t="str">
        <f aca="false">IFERROR(VLOOKUP(H28307*1,'Merkleinc Datafeeds FY19Q2 wk12'!$A$1:$B$20000,2,1),"")</f>
        <v/>
      </c>
    </row>
    <row r="28308" customFormat="false" ht="15" hidden="false" customHeight="false" outlineLevel="0" collapsed="false">
      <c r="A28308" s="0" t="n">
        <v>1702775112</v>
      </c>
      <c r="B28308" s="0" t="s">
        <v>216</v>
      </c>
      <c r="D28308" s="0" t="s">
        <v>49</v>
      </c>
      <c r="E28308" s="0" t="s">
        <v>216</v>
      </c>
      <c r="K28308" s="0" t="str">
        <f aca="false">IFERROR(VLOOKUP(H28308*1,'Merkleinc Datafeeds FY19Q2 wk12'!$A$1:$B$20000,2,1),"")</f>
        <v/>
      </c>
    </row>
    <row r="28309" customFormat="false" ht="15" hidden="false" customHeight="false" outlineLevel="0" collapsed="false">
      <c r="A28309" s="0" t="n">
        <v>2454012290</v>
      </c>
      <c r="B28309" s="0" t="s">
        <v>220</v>
      </c>
      <c r="D28309" s="0" t="s">
        <v>49</v>
      </c>
      <c r="E28309" s="0" t="s">
        <v>216</v>
      </c>
      <c r="K28309" s="0" t="str">
        <f aca="false">IFERROR(VLOOKUP(H28309*1,'Merkleinc Datafeeds FY19Q2 wk12'!$A$1:$B$20000,2,1),"")</f>
        <v/>
      </c>
    </row>
    <row r="28310" customFormat="false" ht="15" hidden="false" customHeight="false" outlineLevel="0" collapsed="false">
      <c r="A28310" s="0" t="n">
        <v>2454012290</v>
      </c>
      <c r="B28310" s="0" t="s">
        <v>220</v>
      </c>
      <c r="D28310" s="0" t="s">
        <v>49</v>
      </c>
      <c r="E28310" s="0" t="s">
        <v>216</v>
      </c>
      <c r="K28310" s="0" t="str">
        <f aca="false">IFERROR(VLOOKUP(H28310*1,'Merkleinc Datafeeds FY19Q2 wk12'!$A$1:$B$20000,2,1),"")</f>
        <v/>
      </c>
    </row>
    <row r="28311" customFormat="false" ht="15" hidden="false" customHeight="false" outlineLevel="0" collapsed="false">
      <c r="A28311" s="0" t="n">
        <v>1702775112</v>
      </c>
      <c r="B28311" s="0" t="s">
        <v>216</v>
      </c>
      <c r="D28311" s="0" t="s">
        <v>49</v>
      </c>
      <c r="E28311" s="0" t="s">
        <v>216</v>
      </c>
      <c r="K28311" s="0" t="str">
        <f aca="false">IFERROR(VLOOKUP(H28311*1,'Merkleinc Datafeeds FY19Q2 wk12'!$A$1:$B$20000,2,1),"")</f>
        <v/>
      </c>
    </row>
    <row r="28312" customFormat="false" ht="15" hidden="false" customHeight="false" outlineLevel="0" collapsed="false">
      <c r="A28312" s="0" t="n">
        <v>2612027353</v>
      </c>
      <c r="B28312" s="0" t="s">
        <v>216</v>
      </c>
      <c r="D28312" s="0" t="s">
        <v>1112</v>
      </c>
      <c r="E28312" s="0" t="s">
        <v>216</v>
      </c>
      <c r="K28312" s="0" t="str">
        <f aca="false">IFERROR(VLOOKUP(H28312*1,'Merkleinc Datafeeds FY19Q2 wk12'!$A$1:$B$20000,2,1),"")</f>
        <v/>
      </c>
    </row>
    <row r="28313" customFormat="false" ht="15" hidden="false" customHeight="false" outlineLevel="0" collapsed="false">
      <c r="A28313" s="0" t="n">
        <v>2612027353</v>
      </c>
      <c r="B28313" s="0" t="s">
        <v>216</v>
      </c>
      <c r="D28313" s="0" t="s">
        <v>1071</v>
      </c>
      <c r="E28313" s="0" t="s">
        <v>216</v>
      </c>
      <c r="K28313" s="0" t="str">
        <f aca="false">IFERROR(VLOOKUP(H28313*1,'Merkleinc Datafeeds FY19Q2 wk12'!$A$1:$B$20000,2,1),"")</f>
        <v/>
      </c>
    </row>
    <row r="28314" customFormat="false" ht="15" hidden="false" customHeight="false" outlineLevel="0" collapsed="false">
      <c r="A28314" s="0" t="n">
        <v>3380916405</v>
      </c>
      <c r="B28314" s="0" t="s">
        <v>218</v>
      </c>
      <c r="D28314" s="0" t="s">
        <v>951</v>
      </c>
      <c r="E28314" s="0" t="s">
        <v>216</v>
      </c>
      <c r="K28314" s="0" t="str">
        <f aca="false">IFERROR(VLOOKUP(H28314*1,'Merkleinc Datafeeds FY19Q2 wk12'!$A$1:$B$20000,2,1),"")</f>
        <v/>
      </c>
    </row>
    <row r="28315" customFormat="false" ht="15" hidden="false" customHeight="false" outlineLevel="0" collapsed="false">
      <c r="A28315" s="0" t="n">
        <v>3403455841</v>
      </c>
      <c r="B28315" s="0" t="s">
        <v>218</v>
      </c>
      <c r="D28315" s="0" t="s">
        <v>951</v>
      </c>
      <c r="E28315" s="0" t="s">
        <v>216</v>
      </c>
      <c r="K28315" s="0" t="str">
        <f aca="false">IFERROR(VLOOKUP(H28315*1,'Merkleinc Datafeeds FY19Q2 wk12'!$A$1:$B$20000,2,1),"")</f>
        <v/>
      </c>
    </row>
    <row r="28316" customFormat="false" ht="15" hidden="false" customHeight="false" outlineLevel="0" collapsed="false">
      <c r="A28316" s="0" t="n">
        <v>3403455841</v>
      </c>
      <c r="B28316" s="0" t="s">
        <v>218</v>
      </c>
      <c r="D28316" s="0" t="s">
        <v>951</v>
      </c>
      <c r="K28316" s="0" t="str">
        <f aca="false">IFERROR(VLOOKUP(H28316*1,'Merkleinc Datafeeds FY19Q2 wk12'!$A$1:$B$20000,2,1),"")</f>
        <v/>
      </c>
    </row>
    <row r="28317" customFormat="false" ht="15" hidden="false" customHeight="false" outlineLevel="0" collapsed="false">
      <c r="A28317" s="0" t="n">
        <v>3403455841</v>
      </c>
      <c r="B28317" s="0" t="s">
        <v>218</v>
      </c>
      <c r="D28317" s="0" t="s">
        <v>951</v>
      </c>
      <c r="K28317" s="0" t="str">
        <f aca="false">IFERROR(VLOOKUP(H28317*1,'Merkleinc Datafeeds FY19Q2 wk12'!$A$1:$B$20000,2,1),"")</f>
        <v/>
      </c>
    </row>
    <row r="28318" customFormat="false" ht="15" hidden="false" customHeight="false" outlineLevel="0" collapsed="false">
      <c r="A28318" s="0" t="n">
        <v>3403455841</v>
      </c>
      <c r="B28318" s="0" t="s">
        <v>218</v>
      </c>
      <c r="D28318" s="0" t="s">
        <v>951</v>
      </c>
      <c r="E28318" s="0" t="s">
        <v>1064</v>
      </c>
      <c r="K28318" s="0" t="str">
        <f aca="false">IFERROR(VLOOKUP(H28318*1,'Merkleinc Datafeeds FY19Q2 wk12'!$A$1:$B$20000,2,1),"")</f>
        <v/>
      </c>
    </row>
    <row r="28319" customFormat="false" ht="15" hidden="false" customHeight="false" outlineLevel="0" collapsed="false">
      <c r="A28319" s="0" t="n">
        <v>3403455841</v>
      </c>
      <c r="B28319" s="0" t="s">
        <v>218</v>
      </c>
      <c r="D28319" s="0" t="s">
        <v>951</v>
      </c>
      <c r="E28319" s="0" t="s">
        <v>216</v>
      </c>
      <c r="K28319" s="0" t="str">
        <f aca="false">IFERROR(VLOOKUP(H28319*1,'Merkleinc Datafeeds FY19Q2 wk12'!$A$1:$B$20000,2,1),"")</f>
        <v/>
      </c>
    </row>
    <row r="28320" customFormat="false" ht="15" hidden="false" customHeight="false" outlineLevel="0" collapsed="false">
      <c r="A28320" s="0" t="n">
        <v>3403455841</v>
      </c>
      <c r="B28320" s="0" t="s">
        <v>218</v>
      </c>
      <c r="D28320" s="0" t="s">
        <v>49</v>
      </c>
      <c r="E28320" s="0" t="s">
        <v>220</v>
      </c>
      <c r="K28320" s="0" t="str">
        <f aca="false">IFERROR(VLOOKUP(H28320*1,'Merkleinc Datafeeds FY19Q2 wk12'!$A$1:$B$20000,2,1),"")</f>
        <v/>
      </c>
    </row>
    <row r="28321" customFormat="false" ht="15" hidden="false" customHeight="false" outlineLevel="0" collapsed="false">
      <c r="A28321" s="0" t="n">
        <v>3425421449</v>
      </c>
      <c r="B28321" s="0" t="s">
        <v>218</v>
      </c>
      <c r="D28321" s="0" t="s">
        <v>49</v>
      </c>
      <c r="E28321" s="0" t="s">
        <v>220</v>
      </c>
      <c r="K28321" s="0" t="str">
        <f aca="false">IFERROR(VLOOKUP(H28321*1,'Merkleinc Datafeeds FY19Q2 wk12'!$A$1:$B$20000,2,1),"")</f>
        <v/>
      </c>
    </row>
    <row r="28322" customFormat="false" ht="15" hidden="false" customHeight="false" outlineLevel="0" collapsed="false">
      <c r="A28322" s="0" t="n">
        <v>3425421449</v>
      </c>
      <c r="B28322" s="0" t="s">
        <v>218</v>
      </c>
      <c r="D28322" s="0" t="s">
        <v>1719</v>
      </c>
      <c r="E28322" s="0" t="s">
        <v>216</v>
      </c>
      <c r="K28322" s="0" t="str">
        <f aca="false">IFERROR(VLOOKUP(H28322*1,'Merkleinc Datafeeds FY19Q2 wk12'!$A$1:$B$20000,2,1),"")</f>
        <v/>
      </c>
    </row>
    <row r="28323" customFormat="false" ht="15" hidden="false" customHeight="false" outlineLevel="0" collapsed="false">
      <c r="A28323" s="0" t="n">
        <v>3425421449</v>
      </c>
      <c r="B28323" s="0" t="s">
        <v>218</v>
      </c>
      <c r="D28323" s="0" t="s">
        <v>1719</v>
      </c>
      <c r="E28323" s="0" t="s">
        <v>216</v>
      </c>
      <c r="K28323" s="0" t="str">
        <f aca="false">IFERROR(VLOOKUP(H28323*1,'Merkleinc Datafeeds FY19Q2 wk12'!$A$1:$B$20000,2,1),"")</f>
        <v/>
      </c>
    </row>
    <row r="28324" customFormat="false" ht="15" hidden="false" customHeight="false" outlineLevel="0" collapsed="false">
      <c r="A28324" s="0" t="n">
        <v>3425421449</v>
      </c>
      <c r="B28324" s="0" t="s">
        <v>218</v>
      </c>
      <c r="D28324" s="0" t="s">
        <v>1112</v>
      </c>
      <c r="E28324" s="0" t="s">
        <v>216</v>
      </c>
      <c r="K28324" s="0" t="str">
        <f aca="false">IFERROR(VLOOKUP(H28324*1,'Merkleinc Datafeeds FY19Q2 wk12'!$A$1:$B$20000,2,1),"")</f>
        <v/>
      </c>
    </row>
    <row r="28325" customFormat="false" ht="15" hidden="false" customHeight="false" outlineLevel="0" collapsed="false">
      <c r="A28325" s="0" t="n">
        <v>3425421449</v>
      </c>
      <c r="B28325" s="0" t="s">
        <v>218</v>
      </c>
      <c r="D28325" s="0" t="s">
        <v>951</v>
      </c>
      <c r="E28325" s="0" t="s">
        <v>218</v>
      </c>
      <c r="K28325" s="0" t="str">
        <f aca="false">IFERROR(VLOOKUP(H28325*1,'Merkleinc Datafeeds FY19Q2 wk12'!$A$1:$B$20000,2,1),"")</f>
        <v/>
      </c>
    </row>
    <row r="28326" customFormat="false" ht="15" hidden="false" customHeight="false" outlineLevel="0" collapsed="false">
      <c r="A28326" s="0" t="n">
        <v>1702775112</v>
      </c>
      <c r="B28326" s="0" t="s">
        <v>216</v>
      </c>
      <c r="D28326" s="0" t="s">
        <v>273</v>
      </c>
      <c r="E28326" s="0" t="s">
        <v>218</v>
      </c>
      <c r="K28326" s="0" t="str">
        <f aca="false">IFERROR(VLOOKUP(H28326*1,'Merkleinc Datafeeds FY19Q2 wk12'!$A$1:$B$20000,2,1),"")</f>
        <v/>
      </c>
    </row>
    <row r="28327" customFormat="false" ht="15" hidden="false" customHeight="false" outlineLevel="0" collapsed="false">
      <c r="A28327" s="0" t="n">
        <v>1873115747</v>
      </c>
      <c r="B28327" s="0" t="s">
        <v>234</v>
      </c>
      <c r="D28327" s="0" t="s">
        <v>273</v>
      </c>
      <c r="E28327" s="0" t="s">
        <v>218</v>
      </c>
      <c r="K28327" s="0" t="str">
        <f aca="false">IFERROR(VLOOKUP(H28327*1,'Merkleinc Datafeeds FY19Q2 wk12'!$A$1:$B$20000,2,1),"")</f>
        <v/>
      </c>
    </row>
    <row r="28328" customFormat="false" ht="15" hidden="false" customHeight="false" outlineLevel="0" collapsed="false">
      <c r="A28328" s="0" t="n">
        <v>1702775112</v>
      </c>
      <c r="B28328" s="0" t="s">
        <v>216</v>
      </c>
      <c r="D28328" s="0" t="s">
        <v>951</v>
      </c>
      <c r="E28328" s="0" t="s">
        <v>218</v>
      </c>
      <c r="K28328" s="0" t="str">
        <f aca="false">IFERROR(VLOOKUP(H28328*1,'Merkleinc Datafeeds FY19Q2 wk12'!$A$1:$B$20000,2,1),"")</f>
        <v/>
      </c>
    </row>
    <row r="28329" customFormat="false" ht="15" hidden="false" customHeight="false" outlineLevel="0" collapsed="false">
      <c r="A28329" s="0" t="n">
        <v>2992367777</v>
      </c>
      <c r="B28329" s="0" t="s">
        <v>218</v>
      </c>
      <c r="D28329" s="0" t="s">
        <v>224</v>
      </c>
      <c r="E28329" s="0" t="s">
        <v>218</v>
      </c>
      <c r="K28329" s="0" t="str">
        <f aca="false">IFERROR(VLOOKUP(H28329*1,'Merkleinc Datafeeds FY19Q2 wk12'!$A$1:$B$20000,2,1),"")</f>
        <v/>
      </c>
    </row>
    <row r="28330" customFormat="false" ht="15" hidden="false" customHeight="false" outlineLevel="0" collapsed="false">
      <c r="A28330" s="0" t="n">
        <v>2938132782</v>
      </c>
      <c r="B28330" s="0" t="s">
        <v>220</v>
      </c>
      <c r="D28330" s="0" t="s">
        <v>224</v>
      </c>
      <c r="E28330" s="0" t="s">
        <v>218</v>
      </c>
      <c r="K28330" s="0" t="str">
        <f aca="false">IFERROR(VLOOKUP(H28330*1,'Merkleinc Datafeeds FY19Q2 wk12'!$A$1:$B$20000,2,1),"")</f>
        <v/>
      </c>
    </row>
    <row r="28331" customFormat="false" ht="15" hidden="false" customHeight="false" outlineLevel="0" collapsed="false">
      <c r="A28331" s="0" t="n">
        <v>2938132782</v>
      </c>
      <c r="B28331" s="0" t="s">
        <v>220</v>
      </c>
      <c r="D28331" s="0" t="s">
        <v>232</v>
      </c>
      <c r="E28331" s="0" t="s">
        <v>218</v>
      </c>
      <c r="K28331" s="0" t="str">
        <f aca="false">IFERROR(VLOOKUP(H28331*1,'Merkleinc Datafeeds FY19Q2 wk12'!$A$1:$B$20000,2,1),"")</f>
        <v/>
      </c>
    </row>
    <row r="28332" customFormat="false" ht="15" hidden="false" customHeight="false" outlineLevel="0" collapsed="false">
      <c r="A28332" s="0" t="n">
        <v>2938132782</v>
      </c>
      <c r="B28332" s="0" t="s">
        <v>220</v>
      </c>
      <c r="D28332" s="0" t="s">
        <v>691</v>
      </c>
      <c r="E28332" s="0" t="s">
        <v>218</v>
      </c>
      <c r="K28332" s="0" t="str">
        <f aca="false">IFERROR(VLOOKUP(H28332*1,'Merkleinc Datafeeds FY19Q2 wk12'!$A$1:$B$20000,2,1),"")</f>
        <v/>
      </c>
    </row>
    <row r="28333" customFormat="false" ht="15" hidden="false" customHeight="false" outlineLevel="0" collapsed="false">
      <c r="A28333" s="0" t="n">
        <v>2938132782</v>
      </c>
      <c r="B28333" s="0" t="s">
        <v>220</v>
      </c>
      <c r="D28333" s="0" t="s">
        <v>691</v>
      </c>
      <c r="E28333" s="0" t="s">
        <v>218</v>
      </c>
      <c r="K28333" s="0" t="str">
        <f aca="false">IFERROR(VLOOKUP(H28333*1,'Merkleinc Datafeeds FY19Q2 wk12'!$A$1:$B$20000,2,1),"")</f>
        <v/>
      </c>
    </row>
    <row r="28334" customFormat="false" ht="15" hidden="false" customHeight="false" outlineLevel="0" collapsed="false">
      <c r="A28334" s="0" t="n">
        <v>2938132782</v>
      </c>
      <c r="B28334" s="0" t="s">
        <v>220</v>
      </c>
      <c r="D28334" s="0" t="s">
        <v>691</v>
      </c>
      <c r="E28334" s="0" t="s">
        <v>218</v>
      </c>
      <c r="K28334" s="0" t="str">
        <f aca="false">IFERROR(VLOOKUP(H28334*1,'Merkleinc Datafeeds FY19Q2 wk12'!$A$1:$B$20000,2,1),"")</f>
        <v/>
      </c>
    </row>
    <row r="28335" customFormat="false" ht="15" hidden="false" customHeight="false" outlineLevel="0" collapsed="false">
      <c r="A28335" s="0" t="n">
        <v>2938132782</v>
      </c>
      <c r="B28335" s="0" t="s">
        <v>220</v>
      </c>
      <c r="D28335" s="0" t="s">
        <v>691</v>
      </c>
      <c r="E28335" s="0" t="s">
        <v>218</v>
      </c>
      <c r="K28335" s="0" t="str">
        <f aca="false">IFERROR(VLOOKUP(H28335*1,'Merkleinc Datafeeds FY19Q2 wk12'!$A$1:$B$20000,2,1),"")</f>
        <v/>
      </c>
    </row>
    <row r="28336" customFormat="false" ht="15" hidden="false" customHeight="false" outlineLevel="0" collapsed="false">
      <c r="A28336" s="0" t="n">
        <v>2938132782</v>
      </c>
      <c r="B28336" s="0" t="s">
        <v>220</v>
      </c>
      <c r="D28336" s="0" t="s">
        <v>691</v>
      </c>
      <c r="E28336" s="0" t="s">
        <v>218</v>
      </c>
      <c r="K28336" s="0" t="str">
        <f aca="false">IFERROR(VLOOKUP(H28336*1,'Merkleinc Datafeeds FY19Q2 wk12'!$A$1:$B$20000,2,1),"")</f>
        <v/>
      </c>
    </row>
    <row r="28337" customFormat="false" ht="15" hidden="false" customHeight="false" outlineLevel="0" collapsed="false">
      <c r="A28337" s="0" t="n">
        <v>2938132782</v>
      </c>
      <c r="B28337" s="0" t="s">
        <v>220</v>
      </c>
      <c r="D28337" s="0" t="s">
        <v>691</v>
      </c>
      <c r="E28337" s="0" t="s">
        <v>216</v>
      </c>
      <c r="K28337" s="0" t="str">
        <f aca="false">IFERROR(VLOOKUP(H28337*1,'Merkleinc Datafeeds FY19Q2 wk12'!$A$1:$B$20000,2,1),"")</f>
        <v/>
      </c>
    </row>
    <row r="28338" customFormat="false" ht="15" hidden="false" customHeight="false" outlineLevel="0" collapsed="false">
      <c r="A28338" s="0" t="n">
        <v>2938132782</v>
      </c>
      <c r="B28338" s="0" t="s">
        <v>220</v>
      </c>
      <c r="D28338" s="0" t="s">
        <v>633</v>
      </c>
      <c r="E28338" s="0" t="s">
        <v>234</v>
      </c>
      <c r="K28338" s="0" t="str">
        <f aca="false">IFERROR(VLOOKUP(H28338*1,'Merkleinc Datafeeds FY19Q2 wk12'!$A$1:$B$20000,2,1),"")</f>
        <v/>
      </c>
    </row>
    <row r="28339" customFormat="false" ht="15" hidden="false" customHeight="false" outlineLevel="0" collapsed="false">
      <c r="A28339" s="0" t="n">
        <v>2938132782</v>
      </c>
      <c r="B28339" s="0" t="s">
        <v>220</v>
      </c>
      <c r="D28339" s="0" t="s">
        <v>633</v>
      </c>
      <c r="E28339" s="0" t="s">
        <v>216</v>
      </c>
      <c r="K28339" s="0" t="str">
        <f aca="false">IFERROR(VLOOKUP(H28339*1,'Merkleinc Datafeeds FY19Q2 wk12'!$A$1:$B$20000,2,1),"")</f>
        <v/>
      </c>
    </row>
    <row r="28340" customFormat="false" ht="15" hidden="false" customHeight="false" outlineLevel="0" collapsed="false">
      <c r="A28340" s="0" t="n">
        <v>2938132782</v>
      </c>
      <c r="B28340" s="0" t="s">
        <v>220</v>
      </c>
      <c r="D28340" s="0" t="s">
        <v>633</v>
      </c>
      <c r="E28340" s="0" t="s">
        <v>218</v>
      </c>
      <c r="K28340" s="0" t="str">
        <f aca="false">IFERROR(VLOOKUP(H28340*1,'Merkleinc Datafeeds FY19Q2 wk12'!$A$1:$B$20000,2,1),"")</f>
        <v/>
      </c>
    </row>
    <row r="28341" customFormat="false" ht="15" hidden="false" customHeight="false" outlineLevel="0" collapsed="false">
      <c r="A28341" s="0" t="n">
        <v>2938132782</v>
      </c>
      <c r="B28341" s="0" t="s">
        <v>220</v>
      </c>
      <c r="D28341" s="0" t="s">
        <v>633</v>
      </c>
      <c r="E28341" s="0" t="s">
        <v>220</v>
      </c>
      <c r="K28341" s="0" t="str">
        <f aca="false">IFERROR(VLOOKUP(H28341*1,'Merkleinc Datafeeds FY19Q2 wk12'!$A$1:$B$20000,2,1),"")</f>
        <v/>
      </c>
    </row>
    <row r="28342" customFormat="false" ht="15" hidden="false" customHeight="false" outlineLevel="0" collapsed="false">
      <c r="A28342" s="0" t="n">
        <v>2938132782</v>
      </c>
      <c r="B28342" s="0" t="s">
        <v>220</v>
      </c>
      <c r="D28342" s="0" t="s">
        <v>633</v>
      </c>
      <c r="E28342" s="0" t="s">
        <v>220</v>
      </c>
      <c r="K28342" s="0" t="str">
        <f aca="false">IFERROR(VLOOKUP(H28342*1,'Merkleinc Datafeeds FY19Q2 wk12'!$A$1:$B$20000,2,1),"")</f>
        <v/>
      </c>
    </row>
    <row r="28343" customFormat="false" ht="15" hidden="false" customHeight="false" outlineLevel="0" collapsed="false">
      <c r="A28343" s="0" t="n">
        <v>2938132782</v>
      </c>
      <c r="B28343" s="0" t="s">
        <v>220</v>
      </c>
      <c r="D28343" s="0" t="s">
        <v>951</v>
      </c>
      <c r="E28343" s="0" t="s">
        <v>220</v>
      </c>
      <c r="K28343" s="0" t="str">
        <f aca="false">IFERROR(VLOOKUP(H28343*1,'Merkleinc Datafeeds FY19Q2 wk12'!$A$1:$B$20000,2,1),"")</f>
        <v/>
      </c>
    </row>
    <row r="28344" customFormat="false" ht="15" hidden="false" customHeight="false" outlineLevel="0" collapsed="false">
      <c r="A28344" s="0" t="n">
        <v>2938132782</v>
      </c>
      <c r="B28344" s="0" t="s">
        <v>220</v>
      </c>
      <c r="D28344" s="0" t="s">
        <v>240</v>
      </c>
      <c r="E28344" s="0" t="s">
        <v>220</v>
      </c>
      <c r="K28344" s="0" t="str">
        <f aca="false">IFERROR(VLOOKUP(H28344*1,'Merkleinc Datafeeds FY19Q2 wk12'!$A$1:$B$20000,2,1),"")</f>
        <v/>
      </c>
    </row>
    <row r="28345" customFormat="false" ht="15" hidden="false" customHeight="false" outlineLevel="0" collapsed="false">
      <c r="A28345" s="0" t="n">
        <v>1702760479</v>
      </c>
      <c r="B28345" s="0" t="s">
        <v>218</v>
      </c>
      <c r="D28345" s="0" t="s">
        <v>951</v>
      </c>
      <c r="E28345" s="0" t="s">
        <v>220</v>
      </c>
      <c r="K28345" s="0" t="str">
        <f aca="false">IFERROR(VLOOKUP(H28345*1,'Merkleinc Datafeeds FY19Q2 wk12'!$A$1:$B$20000,2,1),"")</f>
        <v/>
      </c>
    </row>
    <row r="28346" customFormat="false" ht="15" hidden="false" customHeight="false" outlineLevel="0" collapsed="false">
      <c r="A28346" s="0" t="n">
        <v>1702760479</v>
      </c>
      <c r="B28346" s="0" t="s">
        <v>218</v>
      </c>
      <c r="D28346" s="0" t="s">
        <v>1353</v>
      </c>
      <c r="E28346" s="0" t="s">
        <v>220</v>
      </c>
      <c r="K28346" s="0" t="str">
        <f aca="false">IFERROR(VLOOKUP(H28346*1,'Merkleinc Datafeeds FY19Q2 wk12'!$A$1:$B$20000,2,1),"")</f>
        <v/>
      </c>
    </row>
    <row r="28347" customFormat="false" ht="15" hidden="false" customHeight="false" outlineLevel="0" collapsed="false">
      <c r="A28347" s="0" t="n">
        <v>3372135810</v>
      </c>
      <c r="B28347" s="0" t="s">
        <v>218</v>
      </c>
      <c r="D28347" s="0" t="s">
        <v>537</v>
      </c>
      <c r="E28347" s="0" t="s">
        <v>220</v>
      </c>
      <c r="K28347" s="0" t="str">
        <f aca="false">IFERROR(VLOOKUP(H28347*1,'Merkleinc Datafeeds FY19Q2 wk12'!$A$1:$B$20000,2,1),"")</f>
        <v/>
      </c>
    </row>
    <row r="28348" customFormat="false" ht="15" hidden="false" customHeight="false" outlineLevel="0" collapsed="false">
      <c r="A28348" s="0" t="n">
        <v>3372135810</v>
      </c>
      <c r="B28348" s="0" t="s">
        <v>218</v>
      </c>
      <c r="D28348" s="0" t="s">
        <v>537</v>
      </c>
      <c r="E28348" s="0" t="s">
        <v>220</v>
      </c>
      <c r="K28348" s="0" t="str">
        <f aca="false">IFERROR(VLOOKUP(H28348*1,'Merkleinc Datafeeds FY19Q2 wk12'!$A$1:$B$20000,2,1),"")</f>
        <v/>
      </c>
    </row>
    <row r="28349" customFormat="false" ht="15" hidden="false" customHeight="false" outlineLevel="0" collapsed="false">
      <c r="A28349" s="0" t="n">
        <v>2125142400</v>
      </c>
      <c r="B28349" s="0" t="s">
        <v>218</v>
      </c>
      <c r="D28349" s="0" t="s">
        <v>537</v>
      </c>
      <c r="E28349" s="0" t="s">
        <v>220</v>
      </c>
      <c r="K28349" s="0" t="str">
        <f aca="false">IFERROR(VLOOKUP(H28349*1,'Merkleinc Datafeeds FY19Q2 wk12'!$A$1:$B$20000,2,1),"")</f>
        <v/>
      </c>
    </row>
    <row r="28350" customFormat="false" ht="15" hidden="false" customHeight="false" outlineLevel="0" collapsed="false">
      <c r="A28350" s="0" t="n">
        <v>2125142400</v>
      </c>
      <c r="B28350" s="0" t="s">
        <v>218</v>
      </c>
      <c r="D28350" s="0" t="s">
        <v>537</v>
      </c>
      <c r="E28350" s="0" t="s">
        <v>220</v>
      </c>
      <c r="K28350" s="0" t="str">
        <f aca="false">IFERROR(VLOOKUP(H28350*1,'Merkleinc Datafeeds FY19Q2 wk12'!$A$1:$B$20000,2,1),"")</f>
        <v/>
      </c>
    </row>
    <row r="28351" customFormat="false" ht="15" hidden="false" customHeight="false" outlineLevel="0" collapsed="false">
      <c r="A28351" s="0" t="n">
        <v>2125142400</v>
      </c>
      <c r="B28351" s="0" t="s">
        <v>218</v>
      </c>
      <c r="D28351" s="0" t="s">
        <v>537</v>
      </c>
      <c r="E28351" s="0" t="s">
        <v>220</v>
      </c>
      <c r="K28351" s="0" t="str">
        <f aca="false">IFERROR(VLOOKUP(H28351*1,'Merkleinc Datafeeds FY19Q2 wk12'!$A$1:$B$20000,2,1),"")</f>
        <v/>
      </c>
    </row>
    <row r="28352" customFormat="false" ht="15" hidden="false" customHeight="false" outlineLevel="0" collapsed="false">
      <c r="A28352" s="0" t="n">
        <v>2125142400</v>
      </c>
      <c r="B28352" s="0" t="s">
        <v>218</v>
      </c>
      <c r="D28352" s="0" t="s">
        <v>537</v>
      </c>
      <c r="E28352" s="0" t="s">
        <v>220</v>
      </c>
      <c r="K28352" s="0" t="str">
        <f aca="false">IFERROR(VLOOKUP(H28352*1,'Merkleinc Datafeeds FY19Q2 wk12'!$A$1:$B$20000,2,1),"")</f>
        <v/>
      </c>
    </row>
    <row r="28353" customFormat="false" ht="15" hidden="false" customHeight="false" outlineLevel="0" collapsed="false">
      <c r="A28353" s="0" t="n">
        <v>1827822738</v>
      </c>
      <c r="B28353" s="0" t="s">
        <v>218</v>
      </c>
      <c r="D28353" s="0" t="s">
        <v>537</v>
      </c>
      <c r="E28353" s="0" t="s">
        <v>220</v>
      </c>
      <c r="K28353" s="0" t="str">
        <f aca="false">IFERROR(VLOOKUP(H28353*1,'Merkleinc Datafeeds FY19Q2 wk12'!$A$1:$B$20000,2,1),"")</f>
        <v/>
      </c>
    </row>
    <row r="28354" customFormat="false" ht="15" hidden="false" customHeight="false" outlineLevel="0" collapsed="false">
      <c r="A28354" s="0" t="n">
        <v>1827822738</v>
      </c>
      <c r="B28354" s="0" t="s">
        <v>218</v>
      </c>
      <c r="D28354" s="0" t="s">
        <v>537</v>
      </c>
      <c r="E28354" s="0" t="s">
        <v>220</v>
      </c>
      <c r="K28354" s="0" t="str">
        <f aca="false">IFERROR(VLOOKUP(H28354*1,'Merkleinc Datafeeds FY19Q2 wk12'!$A$1:$B$20000,2,1),"")</f>
        <v/>
      </c>
    </row>
    <row r="28355" customFormat="false" ht="15" hidden="false" customHeight="false" outlineLevel="0" collapsed="false">
      <c r="A28355" s="0" t="n">
        <v>1827822738</v>
      </c>
      <c r="B28355" s="0" t="s">
        <v>218</v>
      </c>
      <c r="D28355" s="0" t="s">
        <v>537</v>
      </c>
      <c r="E28355" s="0" t="s">
        <v>220</v>
      </c>
      <c r="K28355" s="0" t="str">
        <f aca="false">IFERROR(VLOOKUP(H28355*1,'Merkleinc Datafeeds FY19Q2 wk12'!$A$1:$B$20000,2,1),"")</f>
        <v/>
      </c>
    </row>
    <row r="28356" customFormat="false" ht="15" hidden="false" customHeight="false" outlineLevel="0" collapsed="false">
      <c r="A28356" s="0" t="n">
        <v>1827822738</v>
      </c>
      <c r="B28356" s="0" t="s">
        <v>218</v>
      </c>
      <c r="D28356" s="0" t="s">
        <v>537</v>
      </c>
      <c r="E28356" s="0" t="s">
        <v>218</v>
      </c>
      <c r="K28356" s="0" t="str">
        <f aca="false">IFERROR(VLOOKUP(H28356*1,'Merkleinc Datafeeds FY19Q2 wk12'!$A$1:$B$20000,2,1),"")</f>
        <v/>
      </c>
    </row>
    <row r="28357" customFormat="false" ht="15" hidden="false" customHeight="false" outlineLevel="0" collapsed="false">
      <c r="A28357" s="0" t="n">
        <v>1873115747</v>
      </c>
      <c r="B28357" s="0" t="s">
        <v>234</v>
      </c>
      <c r="D28357" s="0" t="s">
        <v>537</v>
      </c>
      <c r="E28357" s="0" t="s">
        <v>218</v>
      </c>
      <c r="K28357" s="0" t="str">
        <f aca="false">IFERROR(VLOOKUP(H28357*1,'Merkleinc Datafeeds FY19Q2 wk12'!$A$1:$B$20000,2,1),"")</f>
        <v/>
      </c>
    </row>
    <row r="28358" customFormat="false" ht="15" hidden="false" customHeight="false" outlineLevel="0" collapsed="false">
      <c r="A28358" s="0" t="n">
        <v>1873115747</v>
      </c>
      <c r="B28358" s="0" t="s">
        <v>234</v>
      </c>
      <c r="D28358" s="0" t="s">
        <v>537</v>
      </c>
      <c r="E28358" s="0" t="s">
        <v>218</v>
      </c>
      <c r="K28358" s="0" t="str">
        <f aca="false">IFERROR(VLOOKUP(H28358*1,'Merkleinc Datafeeds FY19Q2 wk12'!$A$1:$B$20000,2,1),"")</f>
        <v/>
      </c>
    </row>
    <row r="28359" customFormat="false" ht="15" hidden="false" customHeight="false" outlineLevel="0" collapsed="false">
      <c r="A28359" s="0" t="n">
        <v>1873115747</v>
      </c>
      <c r="B28359" s="0" t="s">
        <v>234</v>
      </c>
      <c r="D28359" s="0" t="s">
        <v>537</v>
      </c>
      <c r="E28359" s="0" t="s">
        <v>218</v>
      </c>
      <c r="K28359" s="0" t="str">
        <f aca="false">IFERROR(VLOOKUP(H28359*1,'Merkleinc Datafeeds FY19Q2 wk12'!$A$1:$B$20000,2,1),"")</f>
        <v/>
      </c>
    </row>
    <row r="28360" customFormat="false" ht="15" hidden="false" customHeight="false" outlineLevel="0" collapsed="false">
      <c r="A28360" s="0" t="n">
        <v>2612027353</v>
      </c>
      <c r="B28360" s="0" t="s">
        <v>216</v>
      </c>
      <c r="D28360" s="0" t="s">
        <v>537</v>
      </c>
      <c r="E28360" s="0" t="s">
        <v>218</v>
      </c>
      <c r="K28360" s="0" t="str">
        <f aca="false">IFERROR(VLOOKUP(H28360*1,'Merkleinc Datafeeds FY19Q2 wk12'!$A$1:$B$20000,2,1),"")</f>
        <v/>
      </c>
    </row>
    <row r="28361" customFormat="false" ht="15" hidden="false" customHeight="false" outlineLevel="0" collapsed="false">
      <c r="A28361" s="0" t="n">
        <v>1702731451</v>
      </c>
      <c r="B28361" s="0" t="s">
        <v>234</v>
      </c>
      <c r="D28361" s="0" t="s">
        <v>537</v>
      </c>
      <c r="E28361" s="0" t="s">
        <v>218</v>
      </c>
      <c r="K28361" s="0" t="str">
        <f aca="false">IFERROR(VLOOKUP(H28361*1,'Merkleinc Datafeeds FY19Q2 wk12'!$A$1:$B$20000,2,1),"")</f>
        <v/>
      </c>
    </row>
    <row r="28362" customFormat="false" ht="15" hidden="false" customHeight="false" outlineLevel="0" collapsed="false">
      <c r="A28362" s="0" t="n">
        <v>3329543031</v>
      </c>
      <c r="B28362" s="0" t="s">
        <v>218</v>
      </c>
      <c r="D28362" s="0" t="s">
        <v>1089</v>
      </c>
      <c r="E28362" s="0" t="s">
        <v>218</v>
      </c>
      <c r="K28362" s="0" t="str">
        <f aca="false">IFERROR(VLOOKUP(H28362*1,'Merkleinc Datafeeds FY19Q2 wk12'!$A$1:$B$20000,2,1),"")</f>
        <v/>
      </c>
    </row>
    <row r="28363" customFormat="false" ht="15" hidden="false" customHeight="false" outlineLevel="0" collapsed="false">
      <c r="A28363" s="0" t="n">
        <v>3403455841</v>
      </c>
      <c r="B28363" s="0" t="s">
        <v>218</v>
      </c>
      <c r="D28363" s="0" t="s">
        <v>1089</v>
      </c>
      <c r="E28363" s="0" t="s">
        <v>218</v>
      </c>
      <c r="K28363" s="0" t="str">
        <f aca="false">IFERROR(VLOOKUP(H28363*1,'Merkleinc Datafeeds FY19Q2 wk12'!$A$1:$B$20000,2,1),"")</f>
        <v/>
      </c>
    </row>
    <row r="28364" customFormat="false" ht="15" hidden="false" customHeight="false" outlineLevel="0" collapsed="false">
      <c r="A28364" s="0" t="n">
        <v>1702775112</v>
      </c>
      <c r="B28364" s="0" t="s">
        <v>216</v>
      </c>
      <c r="D28364" s="0" t="s">
        <v>440</v>
      </c>
      <c r="E28364" s="0" t="s">
        <v>218</v>
      </c>
      <c r="K28364" s="0" t="str">
        <f aca="false">IFERROR(VLOOKUP(H28364*1,'Merkleinc Datafeeds FY19Q2 wk12'!$A$1:$B$20000,2,1),"")</f>
        <v/>
      </c>
    </row>
    <row r="28365" customFormat="false" ht="15" hidden="false" customHeight="false" outlineLevel="0" collapsed="false">
      <c r="A28365" s="0" t="n">
        <v>3387849835</v>
      </c>
      <c r="B28365" s="0" t="s">
        <v>218</v>
      </c>
      <c r="D28365" s="0" t="s">
        <v>440</v>
      </c>
      <c r="E28365" s="0" t="s">
        <v>218</v>
      </c>
      <c r="K28365" s="0" t="str">
        <f aca="false">IFERROR(VLOOKUP(H28365*1,'Merkleinc Datafeeds FY19Q2 wk12'!$A$1:$B$20000,2,1),"")</f>
        <v/>
      </c>
    </row>
    <row r="28366" customFormat="false" ht="15" hidden="false" customHeight="false" outlineLevel="0" collapsed="false">
      <c r="A28366" s="0" t="n">
        <v>3357898134</v>
      </c>
      <c r="B28366" s="0" t="s">
        <v>1064</v>
      </c>
      <c r="D28366" s="0" t="s">
        <v>1509</v>
      </c>
      <c r="E28366" s="0" t="s">
        <v>218</v>
      </c>
      <c r="K28366" s="0" t="str">
        <f aca="false">IFERROR(VLOOKUP(H28366*1,'Merkleinc Datafeeds FY19Q2 wk12'!$A$1:$B$20000,2,1),"")</f>
        <v/>
      </c>
    </row>
    <row r="28367" customFormat="false" ht="15" hidden="false" customHeight="false" outlineLevel="0" collapsed="false">
      <c r="A28367" s="0" t="n">
        <v>3357898134</v>
      </c>
      <c r="B28367" s="0" t="s">
        <v>1064</v>
      </c>
      <c r="D28367" s="0" t="s">
        <v>1509</v>
      </c>
      <c r="E28367" s="0" t="s">
        <v>218</v>
      </c>
      <c r="K28367" s="0" t="str">
        <f aca="false">IFERROR(VLOOKUP(H28367*1,'Merkleinc Datafeeds FY19Q2 wk12'!$A$1:$B$20000,2,1),"")</f>
        <v/>
      </c>
    </row>
    <row r="28368" customFormat="false" ht="15" hidden="false" customHeight="false" outlineLevel="0" collapsed="false">
      <c r="A28368" s="0" t="n">
        <v>3357898134</v>
      </c>
      <c r="B28368" s="0" t="s">
        <v>1064</v>
      </c>
      <c r="D28368" s="0" t="s">
        <v>1509</v>
      </c>
      <c r="E28368" s="0" t="s">
        <v>234</v>
      </c>
      <c r="K28368" s="0" t="str">
        <f aca="false">IFERROR(VLOOKUP(H28368*1,'Merkleinc Datafeeds FY19Q2 wk12'!$A$1:$B$20000,2,1),"")</f>
        <v/>
      </c>
    </row>
    <row r="28369" customFormat="false" ht="15" hidden="false" customHeight="false" outlineLevel="0" collapsed="false">
      <c r="A28369" s="0" t="n">
        <v>3357898134</v>
      </c>
      <c r="B28369" s="0" t="s">
        <v>1064</v>
      </c>
      <c r="D28369" s="0" t="s">
        <v>1509</v>
      </c>
      <c r="E28369" s="0" t="s">
        <v>234</v>
      </c>
      <c r="K28369" s="0" t="str">
        <f aca="false">IFERROR(VLOOKUP(H28369*1,'Merkleinc Datafeeds FY19Q2 wk12'!$A$1:$B$20000,2,1),"")</f>
        <v/>
      </c>
    </row>
    <row r="28370" customFormat="false" ht="15" hidden="false" customHeight="false" outlineLevel="0" collapsed="false">
      <c r="A28370" s="0" t="n">
        <v>1702775112</v>
      </c>
      <c r="B28370" s="0" t="s">
        <v>216</v>
      </c>
      <c r="D28370" s="0" t="s">
        <v>1082</v>
      </c>
      <c r="E28370" s="0" t="s">
        <v>234</v>
      </c>
      <c r="K28370" s="0" t="str">
        <f aca="false">IFERROR(VLOOKUP(H28370*1,'Merkleinc Datafeeds FY19Q2 wk12'!$A$1:$B$20000,2,1),"")</f>
        <v/>
      </c>
    </row>
    <row r="28371" customFormat="false" ht="15" hidden="false" customHeight="false" outlineLevel="0" collapsed="false">
      <c r="A28371" s="0" t="n">
        <v>1702775112</v>
      </c>
      <c r="B28371" s="0" t="s">
        <v>216</v>
      </c>
      <c r="D28371" s="0" t="s">
        <v>1082</v>
      </c>
      <c r="E28371" s="0" t="s">
        <v>216</v>
      </c>
      <c r="K28371" s="0" t="str">
        <f aca="false">IFERROR(VLOOKUP(H28371*1,'Merkleinc Datafeeds FY19Q2 wk12'!$A$1:$B$20000,2,1),"")</f>
        <v/>
      </c>
    </row>
    <row r="28372" customFormat="false" ht="15" hidden="false" customHeight="false" outlineLevel="0" collapsed="false">
      <c r="A28372" s="0" t="n">
        <v>1702775112</v>
      </c>
      <c r="B28372" s="0" t="s">
        <v>216</v>
      </c>
      <c r="D28372" s="0" t="s">
        <v>1082</v>
      </c>
      <c r="E28372" s="0" t="s">
        <v>234</v>
      </c>
      <c r="K28372" s="0" t="str">
        <f aca="false">IFERROR(VLOOKUP(H28372*1,'Merkleinc Datafeeds FY19Q2 wk12'!$A$1:$B$20000,2,1),"")</f>
        <v/>
      </c>
    </row>
    <row r="28373" customFormat="false" ht="15" hidden="false" customHeight="false" outlineLevel="0" collapsed="false">
      <c r="A28373" s="0" t="n">
        <v>2125140189</v>
      </c>
      <c r="B28373" s="0" t="s">
        <v>218</v>
      </c>
      <c r="D28373" s="0" t="s">
        <v>1082</v>
      </c>
      <c r="E28373" s="0" t="s">
        <v>218</v>
      </c>
      <c r="K28373" s="0" t="str">
        <f aca="false">IFERROR(VLOOKUP(H28373*1,'Merkleinc Datafeeds FY19Q2 wk12'!$A$1:$B$20000,2,1),"")</f>
        <v/>
      </c>
    </row>
    <row r="28374" customFormat="false" ht="15" hidden="false" customHeight="false" outlineLevel="0" collapsed="false">
      <c r="A28374" s="0" t="n">
        <v>1873115747</v>
      </c>
      <c r="B28374" s="0" t="s">
        <v>234</v>
      </c>
      <c r="D28374" s="0" t="s">
        <v>240</v>
      </c>
      <c r="E28374" s="0" t="s">
        <v>218</v>
      </c>
      <c r="K28374" s="0" t="str">
        <f aca="false">IFERROR(VLOOKUP(H28374*1,'Merkleinc Datafeeds FY19Q2 wk12'!$A$1:$B$20000,2,1),"")</f>
        <v/>
      </c>
    </row>
    <row r="28375" customFormat="false" ht="15" hidden="false" customHeight="false" outlineLevel="0" collapsed="false">
      <c r="A28375" s="0" t="n">
        <v>1873115747</v>
      </c>
      <c r="B28375" s="0" t="s">
        <v>234</v>
      </c>
      <c r="D28375" s="0" t="s">
        <v>240</v>
      </c>
      <c r="E28375" s="0" t="s">
        <v>216</v>
      </c>
      <c r="K28375" s="0" t="str">
        <f aca="false">IFERROR(VLOOKUP(H28375*1,'Merkleinc Datafeeds FY19Q2 wk12'!$A$1:$B$20000,2,1),"")</f>
        <v/>
      </c>
    </row>
    <row r="28376" customFormat="false" ht="15" hidden="false" customHeight="false" outlineLevel="0" collapsed="false">
      <c r="D28376" s="0" t="s">
        <v>240</v>
      </c>
      <c r="E28376" s="0" t="s">
        <v>218</v>
      </c>
      <c r="K28376" s="0" t="str">
        <f aca="false">IFERROR(VLOOKUP(H28376*1,'Merkleinc Datafeeds FY19Q2 wk12'!$A$1:$B$20000,2,1),"")</f>
        <v/>
      </c>
    </row>
    <row r="28377" customFormat="false" ht="15" hidden="false" customHeight="false" outlineLevel="0" collapsed="false">
      <c r="A28377" s="0" t="n">
        <v>1702775112</v>
      </c>
      <c r="B28377" s="0" t="s">
        <v>216</v>
      </c>
      <c r="D28377" s="0" t="s">
        <v>224</v>
      </c>
      <c r="E28377" s="0" t="s">
        <v>1064</v>
      </c>
      <c r="K28377" s="0" t="str">
        <f aca="false">IFERROR(VLOOKUP(H28377*1,'Merkleinc Datafeeds FY19Q2 wk12'!$A$1:$B$20000,2,1),"")</f>
        <v/>
      </c>
    </row>
    <row r="28378" customFormat="false" ht="15" hidden="false" customHeight="false" outlineLevel="0" collapsed="false">
      <c r="A28378" s="0" t="n">
        <v>1702705553</v>
      </c>
      <c r="B28378" s="0" t="s">
        <v>218</v>
      </c>
      <c r="D28378" s="0" t="s">
        <v>236</v>
      </c>
      <c r="E28378" s="0" t="s">
        <v>1064</v>
      </c>
      <c r="K28378" s="0" t="str">
        <f aca="false">IFERROR(VLOOKUP(H28378*1,'Merkleinc Datafeeds FY19Q2 wk12'!$A$1:$B$20000,2,1),"")</f>
        <v/>
      </c>
    </row>
    <row r="28379" customFormat="false" ht="15" hidden="false" customHeight="false" outlineLevel="0" collapsed="false">
      <c r="A28379" s="0" t="n">
        <v>1702705553</v>
      </c>
      <c r="B28379" s="0" t="s">
        <v>218</v>
      </c>
      <c r="D28379" s="0" t="s">
        <v>1720</v>
      </c>
      <c r="E28379" s="0" t="s">
        <v>1064</v>
      </c>
      <c r="K28379" s="0" t="str">
        <f aca="false">IFERROR(VLOOKUP(H28379*1,'Merkleinc Datafeeds FY19Q2 wk12'!$A$1:$B$20000,2,1),"")</f>
        <v/>
      </c>
    </row>
    <row r="28380" customFormat="false" ht="15" hidden="false" customHeight="false" outlineLevel="0" collapsed="false">
      <c r="A28380" s="0" t="n">
        <v>2612027353</v>
      </c>
      <c r="B28380" s="0" t="s">
        <v>216</v>
      </c>
      <c r="D28380" s="0" t="s">
        <v>691</v>
      </c>
      <c r="E28380" s="0" t="s">
        <v>1064</v>
      </c>
      <c r="K28380" s="0" t="str">
        <f aca="false">IFERROR(VLOOKUP(H28380*1,'Merkleinc Datafeeds FY19Q2 wk12'!$A$1:$B$20000,2,1),"")</f>
        <v/>
      </c>
    </row>
    <row r="28381" customFormat="false" ht="15" hidden="false" customHeight="false" outlineLevel="0" collapsed="false">
      <c r="A28381" s="0" t="n">
        <v>2612027353</v>
      </c>
      <c r="B28381" s="0" t="s">
        <v>216</v>
      </c>
      <c r="D28381" s="0" t="s">
        <v>951</v>
      </c>
      <c r="E28381" s="0" t="s">
        <v>216</v>
      </c>
      <c r="K28381" s="0" t="str">
        <f aca="false">IFERROR(VLOOKUP(H28381*1,'Merkleinc Datafeeds FY19Q2 wk12'!$A$1:$B$20000,2,1),"")</f>
        <v/>
      </c>
    </row>
    <row r="28382" customFormat="false" ht="15" hidden="false" customHeight="false" outlineLevel="0" collapsed="false">
      <c r="A28382" s="0" t="n">
        <v>2612027353</v>
      </c>
      <c r="B28382" s="0" t="s">
        <v>216</v>
      </c>
      <c r="D28382" s="0" t="s">
        <v>1721</v>
      </c>
      <c r="E28382" s="0" t="s">
        <v>216</v>
      </c>
      <c r="K28382" s="0" t="str">
        <f aca="false">IFERROR(VLOOKUP(H28382*1,'Merkleinc Datafeeds FY19Q2 wk12'!$A$1:$B$20000,2,1),"")</f>
        <v/>
      </c>
    </row>
    <row r="28383" customFormat="false" ht="15" hidden="false" customHeight="false" outlineLevel="0" collapsed="false">
      <c r="A28383" s="0" t="n">
        <v>1702793768</v>
      </c>
      <c r="B28383" s="0" t="s">
        <v>218</v>
      </c>
      <c r="D28383" s="0" t="s">
        <v>1112</v>
      </c>
      <c r="E28383" s="0" t="s">
        <v>216</v>
      </c>
      <c r="K28383" s="0" t="str">
        <f aca="false">IFERROR(VLOOKUP(H28383*1,'Merkleinc Datafeeds FY19Q2 wk12'!$A$1:$B$20000,2,1),"")</f>
        <v/>
      </c>
    </row>
    <row r="28384" customFormat="false" ht="15" hidden="false" customHeight="false" outlineLevel="0" collapsed="false">
      <c r="A28384" s="0" t="n">
        <v>1702775112</v>
      </c>
      <c r="B28384" s="0" t="s">
        <v>216</v>
      </c>
      <c r="D28384" s="0" t="s">
        <v>1112</v>
      </c>
      <c r="E28384" s="0" t="s">
        <v>218</v>
      </c>
      <c r="K28384" s="0" t="str">
        <f aca="false">IFERROR(VLOOKUP(H28384*1,'Merkleinc Datafeeds FY19Q2 wk12'!$A$1:$B$20000,2,1),"")</f>
        <v/>
      </c>
    </row>
    <row r="28385" customFormat="false" ht="15" hidden="false" customHeight="false" outlineLevel="0" collapsed="false">
      <c r="A28385" s="0" t="n">
        <v>1702775112</v>
      </c>
      <c r="B28385" s="0" t="s">
        <v>216</v>
      </c>
      <c r="D28385" s="0" t="s">
        <v>1112</v>
      </c>
      <c r="E28385" s="0" t="s">
        <v>234</v>
      </c>
      <c r="K28385" s="0" t="str">
        <f aca="false">IFERROR(VLOOKUP(H28385*1,'Merkleinc Datafeeds FY19Q2 wk12'!$A$1:$B$20000,2,1),"")</f>
        <v/>
      </c>
    </row>
    <row r="28386" customFormat="false" ht="15" hidden="false" customHeight="false" outlineLevel="0" collapsed="false">
      <c r="A28386" s="0" t="n">
        <v>1702775112</v>
      </c>
      <c r="B28386" s="0" t="s">
        <v>216</v>
      </c>
      <c r="D28386" s="0" t="s">
        <v>1071</v>
      </c>
      <c r="E28386" s="0" t="s">
        <v>234</v>
      </c>
      <c r="K28386" s="0" t="str">
        <f aca="false">IFERROR(VLOOKUP(H28386*1,'Merkleinc Datafeeds FY19Q2 wk12'!$A$1:$B$20000,2,1),"")</f>
        <v/>
      </c>
    </row>
    <row r="28387" customFormat="false" ht="15" hidden="false" customHeight="false" outlineLevel="0" collapsed="false">
      <c r="A28387" s="0" t="n">
        <v>2916227464</v>
      </c>
      <c r="B28387" s="0" t="s">
        <v>218</v>
      </c>
      <c r="D28387" s="0" t="s">
        <v>951</v>
      </c>
      <c r="K28387" s="0" t="str">
        <f aca="false">IFERROR(VLOOKUP(H28387*1,'Merkleinc Datafeeds FY19Q2 wk12'!$A$1:$B$20000,2,1),"")</f>
        <v/>
      </c>
    </row>
    <row r="28388" customFormat="false" ht="15" hidden="false" customHeight="false" outlineLevel="0" collapsed="false">
      <c r="A28388" s="0" t="n">
        <v>3420577892</v>
      </c>
      <c r="B28388" s="0" t="s">
        <v>218</v>
      </c>
      <c r="D28388" s="0" t="s">
        <v>951</v>
      </c>
      <c r="E28388" s="0" t="s">
        <v>216</v>
      </c>
      <c r="K28388" s="0" t="str">
        <f aca="false">IFERROR(VLOOKUP(H28388*1,'Merkleinc Datafeeds FY19Q2 wk12'!$A$1:$B$20000,2,1),"")</f>
        <v/>
      </c>
    </row>
    <row r="28389" customFormat="false" ht="15" hidden="false" customHeight="false" outlineLevel="0" collapsed="false">
      <c r="A28389" s="0" t="n">
        <v>2612027353</v>
      </c>
      <c r="B28389" s="0" t="s">
        <v>216</v>
      </c>
      <c r="D28389" s="0" t="s">
        <v>951</v>
      </c>
      <c r="E28389" s="0" t="s">
        <v>218</v>
      </c>
      <c r="K28389" s="0" t="str">
        <f aca="false">IFERROR(VLOOKUP(H28389*1,'Merkleinc Datafeeds FY19Q2 wk12'!$A$1:$B$20000,2,1),"")</f>
        <v/>
      </c>
    </row>
    <row r="28390" customFormat="false" ht="15" hidden="false" customHeight="false" outlineLevel="0" collapsed="false">
      <c r="A28390" s="0" t="n">
        <v>2453322456</v>
      </c>
      <c r="B28390" s="0" t="s">
        <v>216</v>
      </c>
      <c r="D28390" s="0" t="s">
        <v>1521</v>
      </c>
      <c r="E28390" s="0" t="s">
        <v>218</v>
      </c>
      <c r="K28390" s="0" t="str">
        <f aca="false">IFERROR(VLOOKUP(H28390*1,'Merkleinc Datafeeds FY19Q2 wk12'!$A$1:$B$20000,2,1),"")</f>
        <v/>
      </c>
    </row>
    <row r="28391" customFormat="false" ht="15" hidden="false" customHeight="false" outlineLevel="0" collapsed="false">
      <c r="A28391" s="0" t="n">
        <v>1702775112</v>
      </c>
      <c r="B28391" s="0" t="s">
        <v>216</v>
      </c>
      <c r="D28391" s="0" t="s">
        <v>240</v>
      </c>
      <c r="E28391" s="0" t="s">
        <v>216</v>
      </c>
      <c r="K28391" s="0" t="str">
        <f aca="false">IFERROR(VLOOKUP(H28391*1,'Merkleinc Datafeeds FY19Q2 wk12'!$A$1:$B$20000,2,1),"")</f>
        <v/>
      </c>
    </row>
    <row r="28392" customFormat="false" ht="15" hidden="false" customHeight="false" outlineLevel="0" collapsed="false">
      <c r="A28392" s="0" t="n">
        <v>1702775112</v>
      </c>
      <c r="B28392" s="0" t="s">
        <v>216</v>
      </c>
      <c r="D28392" s="0" t="s">
        <v>240</v>
      </c>
      <c r="E28392" s="0" t="s">
        <v>216</v>
      </c>
      <c r="K28392" s="0" t="str">
        <f aca="false">IFERROR(VLOOKUP(H28392*1,'Merkleinc Datafeeds FY19Q2 wk12'!$A$1:$B$20000,2,1),"")</f>
        <v/>
      </c>
    </row>
    <row r="28393" customFormat="false" ht="15" hidden="false" customHeight="false" outlineLevel="0" collapsed="false">
      <c r="A28393" s="0" t="n">
        <v>1702775112</v>
      </c>
      <c r="B28393" s="0" t="s">
        <v>216</v>
      </c>
      <c r="D28393" s="0" t="s">
        <v>1081</v>
      </c>
      <c r="E28393" s="0" t="s">
        <v>216</v>
      </c>
      <c r="K28393" s="0" t="str">
        <f aca="false">IFERROR(VLOOKUP(H28393*1,'Merkleinc Datafeeds FY19Q2 wk12'!$A$1:$B$20000,2,1),"")</f>
        <v/>
      </c>
    </row>
    <row r="28394" customFormat="false" ht="15" hidden="false" customHeight="false" outlineLevel="0" collapsed="false">
      <c r="A28394" s="0" t="n">
        <v>2483502137</v>
      </c>
      <c r="B28394" s="0" t="s">
        <v>216</v>
      </c>
      <c r="D28394" s="0" t="s">
        <v>951</v>
      </c>
      <c r="E28394" s="0" t="s">
        <v>218</v>
      </c>
      <c r="K28394" s="0" t="str">
        <f aca="false">IFERROR(VLOOKUP(H28394*1,'Merkleinc Datafeeds FY19Q2 wk12'!$A$1:$B$20000,2,1),"")</f>
        <v/>
      </c>
    </row>
    <row r="28395" customFormat="false" ht="15" hidden="false" customHeight="false" outlineLevel="0" collapsed="false">
      <c r="A28395" s="0" t="n">
        <v>2612027353</v>
      </c>
      <c r="B28395" s="0" t="s">
        <v>216</v>
      </c>
      <c r="D28395" s="0" t="s">
        <v>268</v>
      </c>
      <c r="E28395" s="0" t="s">
        <v>216</v>
      </c>
      <c r="K28395" s="0" t="str">
        <f aca="false">IFERROR(VLOOKUP(H28395*1,'Merkleinc Datafeeds FY19Q2 wk12'!$A$1:$B$20000,2,1),"")</f>
        <v/>
      </c>
    </row>
    <row r="28396" customFormat="false" ht="15" hidden="false" customHeight="false" outlineLevel="0" collapsed="false">
      <c r="A28396" s="0" t="n">
        <v>1902279229</v>
      </c>
      <c r="B28396" s="0" t="s">
        <v>216</v>
      </c>
      <c r="D28396" s="0" t="s">
        <v>268</v>
      </c>
      <c r="E28396" s="0" t="s">
        <v>216</v>
      </c>
      <c r="K28396" s="0" t="str">
        <f aca="false">IFERROR(VLOOKUP(H28396*1,'Merkleinc Datafeeds FY19Q2 wk12'!$A$1:$B$20000,2,1),"")</f>
        <v/>
      </c>
    </row>
    <row r="28397" customFormat="false" ht="15" hidden="false" customHeight="false" outlineLevel="0" collapsed="false">
      <c r="A28397" s="0" t="n">
        <v>1902279229</v>
      </c>
      <c r="B28397" s="0" t="s">
        <v>216</v>
      </c>
      <c r="D28397" s="0" t="s">
        <v>224</v>
      </c>
      <c r="E28397" s="0" t="s">
        <v>216</v>
      </c>
      <c r="K28397" s="0" t="str">
        <f aca="false">IFERROR(VLOOKUP(H28397*1,'Merkleinc Datafeeds FY19Q2 wk12'!$A$1:$B$20000,2,1),"")</f>
        <v/>
      </c>
    </row>
    <row r="28398" customFormat="false" ht="15" hidden="false" customHeight="false" outlineLevel="0" collapsed="false">
      <c r="A28398" s="0" t="n">
        <v>1902279229</v>
      </c>
      <c r="B28398" s="0" t="s">
        <v>216</v>
      </c>
      <c r="D28398" s="0" t="s">
        <v>224</v>
      </c>
      <c r="E28398" s="0" t="s">
        <v>218</v>
      </c>
      <c r="K28398" s="0" t="str">
        <f aca="false">IFERROR(VLOOKUP(H28398*1,'Merkleinc Datafeeds FY19Q2 wk12'!$A$1:$B$20000,2,1),"")</f>
        <v/>
      </c>
    </row>
    <row r="28399" customFormat="false" ht="15" hidden="false" customHeight="false" outlineLevel="0" collapsed="false">
      <c r="A28399" s="0" t="n">
        <v>1902279229</v>
      </c>
      <c r="B28399" s="0" t="s">
        <v>216</v>
      </c>
      <c r="D28399" s="0" t="s">
        <v>224</v>
      </c>
      <c r="E28399" s="0" t="s">
        <v>218</v>
      </c>
      <c r="K28399" s="0" t="str">
        <f aca="false">IFERROR(VLOOKUP(H28399*1,'Merkleinc Datafeeds FY19Q2 wk12'!$A$1:$B$20000,2,1),"")</f>
        <v/>
      </c>
    </row>
    <row r="28400" customFormat="false" ht="15" hidden="false" customHeight="false" outlineLevel="0" collapsed="false">
      <c r="A28400" s="0" t="n">
        <v>1902279229</v>
      </c>
      <c r="B28400" s="0" t="s">
        <v>216</v>
      </c>
      <c r="D28400" s="0" t="s">
        <v>422</v>
      </c>
      <c r="E28400" s="0" t="s">
        <v>216</v>
      </c>
      <c r="K28400" s="0" t="str">
        <f aca="false">IFERROR(VLOOKUP(H28400*1,'Merkleinc Datafeeds FY19Q2 wk12'!$A$1:$B$20000,2,1),"")</f>
        <v/>
      </c>
    </row>
    <row r="28401" customFormat="false" ht="15" hidden="false" customHeight="false" outlineLevel="0" collapsed="false">
      <c r="A28401" s="0" t="n">
        <v>1902279229</v>
      </c>
      <c r="B28401" s="0" t="s">
        <v>216</v>
      </c>
      <c r="D28401" s="0" t="s">
        <v>951</v>
      </c>
      <c r="E28401" s="0" t="s">
        <v>216</v>
      </c>
      <c r="K28401" s="0" t="str">
        <f aca="false">IFERROR(VLOOKUP(H28401*1,'Merkleinc Datafeeds FY19Q2 wk12'!$A$1:$B$20000,2,1),"")</f>
        <v/>
      </c>
    </row>
    <row r="28402" customFormat="false" ht="15" hidden="false" customHeight="false" outlineLevel="0" collapsed="false">
      <c r="A28402" s="0" t="n">
        <v>1702775112</v>
      </c>
      <c r="B28402" s="0" t="s">
        <v>216</v>
      </c>
      <c r="D28402" s="0" t="s">
        <v>951</v>
      </c>
      <c r="E28402" s="0" t="s">
        <v>216</v>
      </c>
      <c r="K28402" s="0" t="str">
        <f aca="false">IFERROR(VLOOKUP(H28402*1,'Merkleinc Datafeeds FY19Q2 wk12'!$A$1:$B$20000,2,1),"")</f>
        <v/>
      </c>
    </row>
    <row r="28403" customFormat="false" ht="15" hidden="false" customHeight="false" outlineLevel="0" collapsed="false">
      <c r="A28403" s="0" t="n">
        <v>1702775112</v>
      </c>
      <c r="B28403" s="0" t="s">
        <v>216</v>
      </c>
      <c r="D28403" s="0" t="s">
        <v>951</v>
      </c>
      <c r="E28403" s="0" t="s">
        <v>216</v>
      </c>
      <c r="K28403" s="0" t="str">
        <f aca="false">IFERROR(VLOOKUP(H28403*1,'Merkleinc Datafeeds FY19Q2 wk12'!$A$1:$B$20000,2,1),"")</f>
        <v/>
      </c>
    </row>
    <row r="28404" customFormat="false" ht="15" hidden="false" customHeight="false" outlineLevel="0" collapsed="false">
      <c r="A28404" s="0" t="n">
        <v>2143044337</v>
      </c>
      <c r="B28404" s="0" t="s">
        <v>234</v>
      </c>
      <c r="D28404" s="0" t="s">
        <v>392</v>
      </c>
      <c r="E28404" s="0" t="s">
        <v>216</v>
      </c>
      <c r="K28404" s="0" t="str">
        <f aca="false">IFERROR(VLOOKUP(H28404*1,'Merkleinc Datafeeds FY19Q2 wk12'!$A$1:$B$20000,2,1),"")</f>
        <v/>
      </c>
    </row>
    <row r="28405" customFormat="false" ht="15" hidden="false" customHeight="false" outlineLevel="0" collapsed="false">
      <c r="A28405" s="0" t="n">
        <v>1702775112</v>
      </c>
      <c r="B28405" s="0" t="s">
        <v>218</v>
      </c>
      <c r="D28405" s="0" t="s">
        <v>665</v>
      </c>
      <c r="E28405" s="0" t="s">
        <v>216</v>
      </c>
      <c r="K28405" s="0" t="str">
        <f aca="false">IFERROR(VLOOKUP(H28405*1,'Merkleinc Datafeeds FY19Q2 wk12'!$A$1:$B$20000,2,1),"")</f>
        <v/>
      </c>
    </row>
    <row r="28406" customFormat="false" ht="15" hidden="false" customHeight="false" outlineLevel="0" collapsed="false">
      <c r="A28406" s="0" t="n">
        <v>3420577892</v>
      </c>
      <c r="B28406" s="0" t="s">
        <v>218</v>
      </c>
      <c r="D28406" s="0" t="s">
        <v>224</v>
      </c>
      <c r="E28406" s="0" t="s">
        <v>216</v>
      </c>
      <c r="K28406" s="0" t="str">
        <f aca="false">IFERROR(VLOOKUP(H28406*1,'Merkleinc Datafeeds FY19Q2 wk12'!$A$1:$B$20000,2,1),"")</f>
        <v/>
      </c>
    </row>
    <row r="28407" customFormat="false" ht="15" hidden="false" customHeight="false" outlineLevel="0" collapsed="false">
      <c r="A28407" s="0" t="n">
        <v>2483502137</v>
      </c>
      <c r="B28407" s="0" t="s">
        <v>216</v>
      </c>
      <c r="D28407" s="0" t="s">
        <v>49</v>
      </c>
      <c r="E28407" s="0" t="s">
        <v>216</v>
      </c>
      <c r="K28407" s="0" t="str">
        <f aca="false">IFERROR(VLOOKUP(H28407*1,'Merkleinc Datafeeds FY19Q2 wk12'!$A$1:$B$20000,2,1),"")</f>
        <v/>
      </c>
    </row>
    <row r="28408" customFormat="false" ht="15" hidden="false" customHeight="false" outlineLevel="0" collapsed="false">
      <c r="A28408" s="0" t="n">
        <v>2483502137</v>
      </c>
      <c r="B28408" s="0" t="s">
        <v>216</v>
      </c>
      <c r="D28408" s="0" t="s">
        <v>951</v>
      </c>
      <c r="E28408" s="0" t="s">
        <v>216</v>
      </c>
      <c r="K28408" s="0" t="str">
        <f aca="false">IFERROR(VLOOKUP(H28408*1,'Merkleinc Datafeeds FY19Q2 wk12'!$A$1:$B$20000,2,1),"")</f>
        <v/>
      </c>
    </row>
    <row r="28409" customFormat="false" ht="15" hidden="false" customHeight="false" outlineLevel="0" collapsed="false">
      <c r="A28409" s="0" t="n">
        <v>2483502137</v>
      </c>
      <c r="B28409" s="0" t="s">
        <v>216</v>
      </c>
      <c r="D28409" s="0" t="s">
        <v>951</v>
      </c>
      <c r="E28409" s="0" t="s">
        <v>216</v>
      </c>
      <c r="K28409" s="0" t="str">
        <f aca="false">IFERROR(VLOOKUP(H28409*1,'Merkleinc Datafeeds FY19Q2 wk12'!$A$1:$B$20000,2,1),"")</f>
        <v/>
      </c>
    </row>
    <row r="28410" customFormat="false" ht="15" hidden="false" customHeight="false" outlineLevel="0" collapsed="false">
      <c r="A28410" s="0" t="n">
        <v>2483502137</v>
      </c>
      <c r="B28410" s="0" t="s">
        <v>216</v>
      </c>
      <c r="D28410" s="0" t="s">
        <v>951</v>
      </c>
      <c r="E28410" s="0" t="s">
        <v>216</v>
      </c>
      <c r="K28410" s="0" t="str">
        <f aca="false">IFERROR(VLOOKUP(H28410*1,'Merkleinc Datafeeds FY19Q2 wk12'!$A$1:$B$20000,2,1),"")</f>
        <v/>
      </c>
    </row>
    <row r="28411" customFormat="false" ht="15" hidden="false" customHeight="false" outlineLevel="0" collapsed="false">
      <c r="A28411" s="0" t="n">
        <v>2695160799</v>
      </c>
      <c r="B28411" s="0" t="s">
        <v>218</v>
      </c>
      <c r="D28411" s="0" t="s">
        <v>235</v>
      </c>
      <c r="E28411" s="0" t="s">
        <v>216</v>
      </c>
      <c r="K28411" s="0" t="str">
        <f aca="false">IFERROR(VLOOKUP(H28411*1,'Merkleinc Datafeeds FY19Q2 wk12'!$A$1:$B$20000,2,1),"")</f>
        <v/>
      </c>
    </row>
    <row r="28412" customFormat="false" ht="15" hidden="false" customHeight="false" outlineLevel="0" collapsed="false">
      <c r="A28412" s="0" t="n">
        <v>2695160799</v>
      </c>
      <c r="B28412" s="0" t="s">
        <v>218</v>
      </c>
      <c r="D28412" s="0" t="s">
        <v>224</v>
      </c>
      <c r="E28412" s="0" t="s">
        <v>216</v>
      </c>
      <c r="K28412" s="0" t="str">
        <f aca="false">IFERROR(VLOOKUP(H28412*1,'Merkleinc Datafeeds FY19Q2 wk12'!$A$1:$B$20000,2,1),"")</f>
        <v/>
      </c>
    </row>
    <row r="28413" customFormat="false" ht="15" hidden="false" customHeight="false" outlineLevel="0" collapsed="false">
      <c r="A28413" s="0" t="n">
        <v>2695160799</v>
      </c>
      <c r="B28413" s="0" t="s">
        <v>218</v>
      </c>
      <c r="D28413" s="0" t="s">
        <v>226</v>
      </c>
      <c r="E28413" s="0" t="s">
        <v>216</v>
      </c>
      <c r="K28413" s="0" t="str">
        <f aca="false">IFERROR(VLOOKUP(H28413*1,'Merkleinc Datafeeds FY19Q2 wk12'!$A$1:$B$20000,2,1),"")</f>
        <v/>
      </c>
    </row>
    <row r="28414" customFormat="false" ht="15" hidden="false" customHeight="false" outlineLevel="0" collapsed="false">
      <c r="A28414" s="0" t="n">
        <v>2695160799</v>
      </c>
      <c r="B28414" s="0" t="s">
        <v>218</v>
      </c>
      <c r="D28414" s="0" t="s">
        <v>226</v>
      </c>
      <c r="E28414" s="0" t="s">
        <v>216</v>
      </c>
      <c r="K28414" s="0" t="str">
        <f aca="false">IFERROR(VLOOKUP(H28414*1,'Merkleinc Datafeeds FY19Q2 wk12'!$A$1:$B$20000,2,1),"")</f>
        <v/>
      </c>
    </row>
    <row r="28415" customFormat="false" ht="15" hidden="false" customHeight="false" outlineLevel="0" collapsed="false">
      <c r="A28415" s="0" t="n">
        <v>2695160799</v>
      </c>
      <c r="B28415" s="0" t="s">
        <v>218</v>
      </c>
      <c r="D28415" s="0" t="s">
        <v>226</v>
      </c>
      <c r="E28415" s="0" t="s">
        <v>234</v>
      </c>
      <c r="K28415" s="0" t="str">
        <f aca="false">IFERROR(VLOOKUP(H28415*1,'Merkleinc Datafeeds FY19Q2 wk12'!$A$1:$B$20000,2,1),"")</f>
        <v/>
      </c>
    </row>
    <row r="28416" customFormat="false" ht="15" hidden="false" customHeight="false" outlineLevel="0" collapsed="false">
      <c r="A28416" s="0" t="n">
        <v>2695160799</v>
      </c>
      <c r="B28416" s="0" t="s">
        <v>218</v>
      </c>
      <c r="D28416" s="0" t="s">
        <v>226</v>
      </c>
      <c r="E28416" s="0" t="s">
        <v>218</v>
      </c>
      <c r="K28416" s="0" t="str">
        <f aca="false">IFERROR(VLOOKUP(H28416*1,'Merkleinc Datafeeds FY19Q2 wk12'!$A$1:$B$20000,2,1),"")</f>
        <v/>
      </c>
    </row>
    <row r="28417" customFormat="false" ht="15" hidden="false" customHeight="false" outlineLevel="0" collapsed="false">
      <c r="A28417" s="0" t="n">
        <v>2695160799</v>
      </c>
      <c r="B28417" s="0" t="s">
        <v>218</v>
      </c>
      <c r="D28417" s="0" t="s">
        <v>226</v>
      </c>
      <c r="E28417" s="0" t="s">
        <v>218</v>
      </c>
      <c r="K28417" s="0" t="str">
        <f aca="false">IFERROR(VLOOKUP(H28417*1,'Merkleinc Datafeeds FY19Q2 wk12'!$A$1:$B$20000,2,1),"")</f>
        <v/>
      </c>
    </row>
    <row r="28418" customFormat="false" ht="15" hidden="false" customHeight="false" outlineLevel="0" collapsed="false">
      <c r="A28418" s="0" t="n">
        <v>2695160799</v>
      </c>
      <c r="B28418" s="0" t="s">
        <v>218</v>
      </c>
      <c r="D28418" s="0" t="s">
        <v>226</v>
      </c>
      <c r="E28418" s="0" t="s">
        <v>216</v>
      </c>
      <c r="K28418" s="0" t="str">
        <f aca="false">IFERROR(VLOOKUP(H28418*1,'Merkleinc Datafeeds FY19Q2 wk12'!$A$1:$B$20000,2,1),"")</f>
        <v/>
      </c>
    </row>
    <row r="28419" customFormat="false" ht="15" hidden="false" customHeight="false" outlineLevel="0" collapsed="false">
      <c r="A28419" s="0" t="n">
        <v>2695160799</v>
      </c>
      <c r="B28419" s="0" t="s">
        <v>218</v>
      </c>
      <c r="D28419" s="0" t="s">
        <v>951</v>
      </c>
      <c r="E28419" s="0" t="s">
        <v>216</v>
      </c>
      <c r="K28419" s="0" t="str">
        <f aca="false">IFERROR(VLOOKUP(H28419*1,'Merkleinc Datafeeds FY19Q2 wk12'!$A$1:$B$20000,2,1),"")</f>
        <v/>
      </c>
    </row>
    <row r="28420" customFormat="false" ht="15" hidden="false" customHeight="false" outlineLevel="0" collapsed="false">
      <c r="A28420" s="0" t="n">
        <v>2695160799</v>
      </c>
      <c r="B28420" s="0" t="s">
        <v>218</v>
      </c>
      <c r="D28420" s="0" t="s">
        <v>951</v>
      </c>
      <c r="E28420" s="0" t="s">
        <v>216</v>
      </c>
      <c r="K28420" s="0" t="str">
        <f aca="false">IFERROR(VLOOKUP(H28420*1,'Merkleinc Datafeeds FY19Q2 wk12'!$A$1:$B$20000,2,1),"")</f>
        <v/>
      </c>
    </row>
    <row r="28421" customFormat="false" ht="15" hidden="false" customHeight="false" outlineLevel="0" collapsed="false">
      <c r="A28421" s="0" t="n">
        <v>2695160799</v>
      </c>
      <c r="B28421" s="0" t="s">
        <v>218</v>
      </c>
      <c r="D28421" s="0" t="s">
        <v>311</v>
      </c>
      <c r="E28421" s="0" t="s">
        <v>216</v>
      </c>
      <c r="K28421" s="0" t="str">
        <f aca="false">IFERROR(VLOOKUP(H28421*1,'Merkleinc Datafeeds FY19Q2 wk12'!$A$1:$B$20000,2,1),"")</f>
        <v/>
      </c>
    </row>
    <row r="28422" customFormat="false" ht="15" hidden="false" customHeight="false" outlineLevel="0" collapsed="false">
      <c r="A28422" s="0" t="n">
        <v>2695160799</v>
      </c>
      <c r="B28422" s="0" t="s">
        <v>218</v>
      </c>
      <c r="D28422" s="0" t="s">
        <v>219</v>
      </c>
      <c r="E28422" s="0" t="s">
        <v>218</v>
      </c>
      <c r="K28422" s="0" t="str">
        <f aca="false">IFERROR(VLOOKUP(H28422*1,'Merkleinc Datafeeds FY19Q2 wk12'!$A$1:$B$20000,2,1),"")</f>
        <v/>
      </c>
    </row>
    <row r="28423" customFormat="false" ht="15" hidden="false" customHeight="false" outlineLevel="0" collapsed="false">
      <c r="A28423" s="0" t="n">
        <v>2695160799</v>
      </c>
      <c r="B28423" s="0" t="s">
        <v>218</v>
      </c>
      <c r="D28423" s="0" t="s">
        <v>665</v>
      </c>
      <c r="E28423" s="0" t="s">
        <v>218</v>
      </c>
      <c r="K28423" s="0" t="str">
        <f aca="false">IFERROR(VLOOKUP(H28423*1,'Merkleinc Datafeeds FY19Q2 wk12'!$A$1:$B$20000,2,1),"")</f>
        <v/>
      </c>
    </row>
    <row r="28424" customFormat="false" ht="15" hidden="false" customHeight="false" outlineLevel="0" collapsed="false">
      <c r="A28424" s="0" t="n">
        <v>2695160799</v>
      </c>
      <c r="B28424" s="0" t="s">
        <v>218</v>
      </c>
      <c r="D28424" s="0" t="s">
        <v>235</v>
      </c>
      <c r="E28424" s="0" t="s">
        <v>218</v>
      </c>
      <c r="K28424" s="0" t="str">
        <f aca="false">IFERROR(VLOOKUP(H28424*1,'Merkleinc Datafeeds FY19Q2 wk12'!$A$1:$B$20000,2,1),"")</f>
        <v/>
      </c>
    </row>
    <row r="28425" customFormat="false" ht="15" hidden="false" customHeight="false" outlineLevel="0" collapsed="false">
      <c r="A28425" s="0" t="n">
        <v>2695160799</v>
      </c>
      <c r="B28425" s="0" t="s">
        <v>218</v>
      </c>
      <c r="D28425" s="0" t="s">
        <v>235</v>
      </c>
      <c r="E28425" s="0" t="s">
        <v>218</v>
      </c>
      <c r="K28425" s="0" t="str">
        <f aca="false">IFERROR(VLOOKUP(H28425*1,'Merkleinc Datafeeds FY19Q2 wk12'!$A$1:$B$20000,2,1),"")</f>
        <v/>
      </c>
    </row>
    <row r="28426" customFormat="false" ht="15" hidden="false" customHeight="false" outlineLevel="0" collapsed="false">
      <c r="A28426" s="0" t="n">
        <v>3385018552</v>
      </c>
      <c r="B28426" s="0" t="s">
        <v>218</v>
      </c>
      <c r="D28426" s="0" t="s">
        <v>235</v>
      </c>
      <c r="E28426" s="0" t="s">
        <v>218</v>
      </c>
      <c r="K28426" s="0" t="str">
        <f aca="false">IFERROR(VLOOKUP(H28426*1,'Merkleinc Datafeeds FY19Q2 wk12'!$A$1:$B$20000,2,1),"")</f>
        <v/>
      </c>
    </row>
    <row r="28427" customFormat="false" ht="15" hidden="false" customHeight="false" outlineLevel="0" collapsed="false">
      <c r="A28427" s="0" t="n">
        <v>3385018552</v>
      </c>
      <c r="B28427" s="0" t="s">
        <v>218</v>
      </c>
      <c r="D28427" s="0" t="s">
        <v>235</v>
      </c>
      <c r="E28427" s="0" t="s">
        <v>218</v>
      </c>
      <c r="K28427" s="0" t="str">
        <f aca="false">IFERROR(VLOOKUP(H28427*1,'Merkleinc Datafeeds FY19Q2 wk12'!$A$1:$B$20000,2,1),"")</f>
        <v/>
      </c>
    </row>
    <row r="28428" customFormat="false" ht="15" hidden="false" customHeight="false" outlineLevel="0" collapsed="false">
      <c r="A28428" s="0" t="n">
        <v>3385018552</v>
      </c>
      <c r="B28428" s="0" t="s">
        <v>218</v>
      </c>
      <c r="D28428" s="0" t="s">
        <v>335</v>
      </c>
      <c r="E28428" s="0" t="s">
        <v>218</v>
      </c>
      <c r="K28428" s="0" t="str">
        <f aca="false">IFERROR(VLOOKUP(H28428*1,'Merkleinc Datafeeds FY19Q2 wk12'!$A$1:$B$20000,2,1),"")</f>
        <v/>
      </c>
    </row>
    <row r="28429" customFormat="false" ht="15" hidden="false" customHeight="false" outlineLevel="0" collapsed="false">
      <c r="A28429" s="0" t="n">
        <v>3385018552</v>
      </c>
      <c r="B28429" s="0" t="s">
        <v>218</v>
      </c>
      <c r="D28429" s="0" t="s">
        <v>335</v>
      </c>
      <c r="E28429" s="0" t="s">
        <v>218</v>
      </c>
      <c r="K28429" s="0" t="str">
        <f aca="false">IFERROR(VLOOKUP(H28429*1,'Merkleinc Datafeeds FY19Q2 wk12'!$A$1:$B$20000,2,1),"")</f>
        <v/>
      </c>
    </row>
    <row r="28430" customFormat="false" ht="15" hidden="false" customHeight="false" outlineLevel="0" collapsed="false">
      <c r="A28430" s="0" t="n">
        <v>3385018552</v>
      </c>
      <c r="B28430" s="0" t="s">
        <v>218</v>
      </c>
      <c r="D28430" s="0" t="s">
        <v>335</v>
      </c>
      <c r="E28430" s="0" t="s">
        <v>218</v>
      </c>
      <c r="K28430" s="0" t="str">
        <f aca="false">IFERROR(VLOOKUP(H28430*1,'Merkleinc Datafeeds FY19Q2 wk12'!$A$1:$B$20000,2,1),"")</f>
        <v/>
      </c>
    </row>
    <row r="28431" customFormat="false" ht="15" hidden="false" customHeight="false" outlineLevel="0" collapsed="false">
      <c r="A28431" s="0" t="n">
        <v>2143044337</v>
      </c>
      <c r="B28431" s="0" t="s">
        <v>234</v>
      </c>
      <c r="D28431" s="0" t="s">
        <v>335</v>
      </c>
      <c r="E28431" s="0" t="s">
        <v>218</v>
      </c>
      <c r="K28431" s="0" t="str">
        <f aca="false">IFERROR(VLOOKUP(H28431*1,'Merkleinc Datafeeds FY19Q2 wk12'!$A$1:$B$20000,2,1),"")</f>
        <v/>
      </c>
    </row>
    <row r="28432" customFormat="false" ht="15" hidden="false" customHeight="false" outlineLevel="0" collapsed="false">
      <c r="A28432" s="0" t="n">
        <v>3378402987</v>
      </c>
      <c r="B28432" s="0" t="s">
        <v>218</v>
      </c>
      <c r="D28432" s="0" t="s">
        <v>335</v>
      </c>
      <c r="E28432" s="0" t="s">
        <v>218</v>
      </c>
      <c r="K28432" s="0" t="str">
        <f aca="false">IFERROR(VLOOKUP(H28432*1,'Merkleinc Datafeeds FY19Q2 wk12'!$A$1:$B$20000,2,1),"")</f>
        <v/>
      </c>
    </row>
    <row r="28433" customFormat="false" ht="15" hidden="false" customHeight="false" outlineLevel="0" collapsed="false">
      <c r="A28433" s="0" t="n">
        <v>1702768698</v>
      </c>
      <c r="B28433" s="0" t="s">
        <v>220</v>
      </c>
      <c r="D28433" s="0" t="s">
        <v>335</v>
      </c>
      <c r="E28433" s="0" t="s">
        <v>218</v>
      </c>
      <c r="K28433" s="0" t="str">
        <f aca="false">IFERROR(VLOOKUP(H28433*1,'Merkleinc Datafeeds FY19Q2 wk12'!$A$1:$B$20000,2,1),"")</f>
        <v/>
      </c>
    </row>
    <row r="28434" customFormat="false" ht="15" hidden="false" customHeight="false" outlineLevel="0" collapsed="false">
      <c r="A28434" s="0" t="n">
        <v>2612027353</v>
      </c>
      <c r="B28434" s="0" t="s">
        <v>216</v>
      </c>
      <c r="D28434" s="0" t="s">
        <v>335</v>
      </c>
      <c r="E28434" s="0" t="s">
        <v>218</v>
      </c>
      <c r="K28434" s="0" t="str">
        <f aca="false">IFERROR(VLOOKUP(H28434*1,'Merkleinc Datafeeds FY19Q2 wk12'!$A$1:$B$20000,2,1),"")</f>
        <v/>
      </c>
    </row>
    <row r="28435" customFormat="false" ht="15" hidden="false" customHeight="false" outlineLevel="0" collapsed="false">
      <c r="A28435" s="0" t="n">
        <v>2612027353</v>
      </c>
      <c r="B28435" s="0" t="s">
        <v>216</v>
      </c>
      <c r="D28435" s="0" t="s">
        <v>335</v>
      </c>
      <c r="E28435" s="0" t="s">
        <v>218</v>
      </c>
      <c r="K28435" s="0" t="str">
        <f aca="false">IFERROR(VLOOKUP(H28435*1,'Merkleinc Datafeeds FY19Q2 wk12'!$A$1:$B$20000,2,1),"")</f>
        <v/>
      </c>
    </row>
    <row r="28436" customFormat="false" ht="15" hidden="false" customHeight="false" outlineLevel="0" collapsed="false">
      <c r="A28436" s="0" t="n">
        <v>1702731451</v>
      </c>
      <c r="B28436" s="0" t="s">
        <v>234</v>
      </c>
      <c r="D28436" s="0" t="s">
        <v>335</v>
      </c>
      <c r="E28436" s="0" t="s">
        <v>218</v>
      </c>
      <c r="K28436" s="0" t="str">
        <f aca="false">IFERROR(VLOOKUP(H28436*1,'Merkleinc Datafeeds FY19Q2 wk12'!$A$1:$B$20000,2,1),"")</f>
        <v/>
      </c>
    </row>
    <row r="28437" customFormat="false" ht="15" hidden="false" customHeight="false" outlineLevel="0" collapsed="false">
      <c r="D28437" s="0" t="s">
        <v>335</v>
      </c>
      <c r="E28437" s="0" t="s">
        <v>218</v>
      </c>
      <c r="K28437" s="0" t="str">
        <f aca="false">IFERROR(VLOOKUP(H28437*1,'Merkleinc Datafeeds FY19Q2 wk12'!$A$1:$B$20000,2,1),"")</f>
        <v/>
      </c>
    </row>
    <row r="28438" customFormat="false" ht="15" hidden="false" customHeight="false" outlineLevel="0" collapsed="false">
      <c r="D28438" s="0" t="s">
        <v>335</v>
      </c>
      <c r="E28438" s="0" t="s">
        <v>218</v>
      </c>
      <c r="K28438" s="0" t="str">
        <f aca="false">IFERROR(VLOOKUP(H28438*1,'Merkleinc Datafeeds FY19Q2 wk12'!$A$1:$B$20000,2,1),"")</f>
        <v/>
      </c>
    </row>
    <row r="28439" customFormat="false" ht="15" hidden="false" customHeight="false" outlineLevel="0" collapsed="false">
      <c r="A28439" s="0" t="n">
        <v>1702775112</v>
      </c>
      <c r="B28439" s="0" t="s">
        <v>216</v>
      </c>
      <c r="D28439" s="0" t="s">
        <v>335</v>
      </c>
      <c r="E28439" s="0" t="s">
        <v>218</v>
      </c>
      <c r="K28439" s="0" t="str">
        <f aca="false">IFERROR(VLOOKUP(H28439*1,'Merkleinc Datafeeds FY19Q2 wk12'!$A$1:$B$20000,2,1),"")</f>
        <v/>
      </c>
    </row>
    <row r="28440" customFormat="false" ht="15" hidden="false" customHeight="false" outlineLevel="0" collapsed="false">
      <c r="A28440" s="0" t="n">
        <v>3420577892</v>
      </c>
      <c r="B28440" s="0" t="s">
        <v>218</v>
      </c>
      <c r="D28440" s="0" t="s">
        <v>335</v>
      </c>
      <c r="E28440" s="0" t="s">
        <v>218</v>
      </c>
      <c r="K28440" s="0" t="str">
        <f aca="false">IFERROR(VLOOKUP(H28440*1,'Merkleinc Datafeeds FY19Q2 wk12'!$A$1:$B$20000,2,1),"")</f>
        <v/>
      </c>
    </row>
    <row r="28441" customFormat="false" ht="15" hidden="false" customHeight="false" outlineLevel="0" collapsed="false">
      <c r="A28441" s="0" t="n">
        <v>2453322456</v>
      </c>
      <c r="B28441" s="0" t="s">
        <v>216</v>
      </c>
      <c r="D28441" s="0" t="s">
        <v>335</v>
      </c>
      <c r="E28441" s="0" t="s">
        <v>218</v>
      </c>
      <c r="K28441" s="0" t="str">
        <f aca="false">IFERROR(VLOOKUP(H28441*1,'Merkleinc Datafeeds FY19Q2 wk12'!$A$1:$B$20000,2,1),"")</f>
        <v/>
      </c>
    </row>
    <row r="28442" customFormat="false" ht="15" hidden="false" customHeight="false" outlineLevel="0" collapsed="false">
      <c r="A28442" s="0" t="n">
        <v>2453322456</v>
      </c>
      <c r="B28442" s="0" t="s">
        <v>216</v>
      </c>
      <c r="D28442" s="0" t="s">
        <v>335</v>
      </c>
      <c r="E28442" s="0" t="s">
        <v>234</v>
      </c>
      <c r="K28442" s="0" t="str">
        <f aca="false">IFERROR(VLOOKUP(H28442*1,'Merkleinc Datafeeds FY19Q2 wk12'!$A$1:$B$20000,2,1),"")</f>
        <v/>
      </c>
    </row>
    <row r="28443" customFormat="false" ht="15" hidden="false" customHeight="false" outlineLevel="0" collapsed="false">
      <c r="A28443" s="0" t="n">
        <v>1702775112</v>
      </c>
      <c r="B28443" s="0" t="s">
        <v>216</v>
      </c>
      <c r="D28443" s="0" t="s">
        <v>316</v>
      </c>
      <c r="E28443" s="0" t="s">
        <v>218</v>
      </c>
      <c r="K28443" s="0" t="str">
        <f aca="false">IFERROR(VLOOKUP(H28443*1,'Merkleinc Datafeeds FY19Q2 wk12'!$A$1:$B$20000,2,1),"")</f>
        <v/>
      </c>
    </row>
    <row r="28444" customFormat="false" ht="15" hidden="false" customHeight="false" outlineLevel="0" collapsed="false">
      <c r="A28444" s="0" t="n">
        <v>1702775112</v>
      </c>
      <c r="B28444" s="0" t="s">
        <v>216</v>
      </c>
      <c r="D28444" s="0" t="s">
        <v>316</v>
      </c>
      <c r="E28444" s="0" t="s">
        <v>220</v>
      </c>
      <c r="K28444" s="0" t="str">
        <f aca="false">IFERROR(VLOOKUP(H28444*1,'Merkleinc Datafeeds FY19Q2 wk12'!$A$1:$B$20000,2,1),"")</f>
        <v/>
      </c>
    </row>
    <row r="28445" customFormat="false" ht="15" hidden="false" customHeight="false" outlineLevel="0" collapsed="false">
      <c r="A28445" s="0" t="n">
        <v>1702775112</v>
      </c>
      <c r="B28445" s="0" t="s">
        <v>216</v>
      </c>
      <c r="D28445" s="0" t="s">
        <v>316</v>
      </c>
      <c r="E28445" s="0" t="s">
        <v>216</v>
      </c>
      <c r="K28445" s="0" t="str">
        <f aca="false">IFERROR(VLOOKUP(H28445*1,'Merkleinc Datafeeds FY19Q2 wk12'!$A$1:$B$20000,2,1),"")</f>
        <v/>
      </c>
    </row>
    <row r="28446" customFormat="false" ht="15" hidden="false" customHeight="false" outlineLevel="0" collapsed="false">
      <c r="A28446" s="0" t="n">
        <v>1702775112</v>
      </c>
      <c r="B28446" s="0" t="s">
        <v>216</v>
      </c>
      <c r="D28446" s="0" t="s">
        <v>316</v>
      </c>
      <c r="E28446" s="0" t="s">
        <v>216</v>
      </c>
      <c r="K28446" s="0" t="str">
        <f aca="false">IFERROR(VLOOKUP(H28446*1,'Merkleinc Datafeeds FY19Q2 wk12'!$A$1:$B$20000,2,1),"")</f>
        <v/>
      </c>
    </row>
    <row r="28447" customFormat="false" ht="15" hidden="false" customHeight="false" outlineLevel="0" collapsed="false">
      <c r="A28447" s="0" t="n">
        <v>1702775112</v>
      </c>
      <c r="B28447" s="0" t="s">
        <v>216</v>
      </c>
      <c r="D28447" s="0" t="s">
        <v>316</v>
      </c>
      <c r="E28447" s="0" t="s">
        <v>234</v>
      </c>
      <c r="K28447" s="0" t="str">
        <f aca="false">IFERROR(VLOOKUP(H28447*1,'Merkleinc Datafeeds FY19Q2 wk12'!$A$1:$B$20000,2,1),"")</f>
        <v/>
      </c>
    </row>
    <row r="28448" customFormat="false" ht="15" hidden="false" customHeight="false" outlineLevel="0" collapsed="false">
      <c r="A28448" s="0" t="n">
        <v>1702731451</v>
      </c>
      <c r="B28448" s="0" t="s">
        <v>218</v>
      </c>
      <c r="D28448" s="0" t="s">
        <v>311</v>
      </c>
      <c r="K28448" s="0" t="str">
        <f aca="false">IFERROR(VLOOKUP(H28448*1,'Merkleinc Datafeeds FY19Q2 wk12'!$A$1:$B$20000,2,1),"")</f>
        <v/>
      </c>
    </row>
    <row r="28449" customFormat="false" ht="15" hidden="false" customHeight="false" outlineLevel="0" collapsed="false">
      <c r="A28449" s="0" t="n">
        <v>1702775112</v>
      </c>
      <c r="B28449" s="0" t="s">
        <v>216</v>
      </c>
      <c r="D28449" s="0" t="s">
        <v>239</v>
      </c>
      <c r="K28449" s="0" t="str">
        <f aca="false">IFERROR(VLOOKUP(H28449*1,'Merkleinc Datafeeds FY19Q2 wk12'!$A$1:$B$20000,2,1),"")</f>
        <v/>
      </c>
    </row>
    <row r="28450" customFormat="false" ht="15" hidden="false" customHeight="false" outlineLevel="0" collapsed="false">
      <c r="A28450" s="0" t="n">
        <v>1702775112</v>
      </c>
      <c r="B28450" s="0" t="s">
        <v>216</v>
      </c>
      <c r="D28450" s="0" t="s">
        <v>426</v>
      </c>
      <c r="E28450" s="0" t="s">
        <v>216</v>
      </c>
      <c r="K28450" s="0" t="str">
        <f aca="false">IFERROR(VLOOKUP(H28450*1,'Merkleinc Datafeeds FY19Q2 wk12'!$A$1:$B$20000,2,1),"")</f>
        <v/>
      </c>
    </row>
    <row r="28451" customFormat="false" ht="15" hidden="false" customHeight="false" outlineLevel="0" collapsed="false">
      <c r="A28451" s="0" t="n">
        <v>1702775112</v>
      </c>
      <c r="B28451" s="0" t="s">
        <v>216</v>
      </c>
      <c r="D28451" s="0" t="s">
        <v>224</v>
      </c>
      <c r="E28451" s="0" t="s">
        <v>218</v>
      </c>
      <c r="K28451" s="0" t="str">
        <f aca="false">IFERROR(VLOOKUP(H28451*1,'Merkleinc Datafeeds FY19Q2 wk12'!$A$1:$B$20000,2,1),"")</f>
        <v/>
      </c>
    </row>
    <row r="28452" customFormat="false" ht="15" hidden="false" customHeight="false" outlineLevel="0" collapsed="false">
      <c r="A28452" s="0" t="n">
        <v>1702775112</v>
      </c>
      <c r="B28452" s="0" t="s">
        <v>216</v>
      </c>
      <c r="D28452" s="0" t="s">
        <v>224</v>
      </c>
      <c r="E28452" s="0" t="s">
        <v>216</v>
      </c>
      <c r="K28452" s="0" t="str">
        <f aca="false">IFERROR(VLOOKUP(H28452*1,'Merkleinc Datafeeds FY19Q2 wk12'!$A$1:$B$20000,2,1),"")</f>
        <v/>
      </c>
    </row>
    <row r="28453" customFormat="false" ht="15" hidden="false" customHeight="false" outlineLevel="0" collapsed="false">
      <c r="A28453" s="0" t="n">
        <v>2453322456</v>
      </c>
      <c r="B28453" s="0" t="s">
        <v>216</v>
      </c>
      <c r="D28453" s="0" t="s">
        <v>236</v>
      </c>
      <c r="E28453" s="0" t="s">
        <v>216</v>
      </c>
      <c r="K28453" s="0" t="str">
        <f aca="false">IFERROR(VLOOKUP(H28453*1,'Merkleinc Datafeeds FY19Q2 wk12'!$A$1:$B$20000,2,1),"")</f>
        <v/>
      </c>
    </row>
    <row r="28454" customFormat="false" ht="15" hidden="false" customHeight="false" outlineLevel="0" collapsed="false">
      <c r="A28454" s="0" t="n">
        <v>2453322456</v>
      </c>
      <c r="B28454" s="0" t="s">
        <v>216</v>
      </c>
      <c r="D28454" s="0" t="s">
        <v>1696</v>
      </c>
      <c r="E28454" s="0" t="s">
        <v>216</v>
      </c>
      <c r="K28454" s="0" t="str">
        <f aca="false">IFERROR(VLOOKUP(H28454*1,'Merkleinc Datafeeds FY19Q2 wk12'!$A$1:$B$20000,2,1),"")</f>
        <v/>
      </c>
    </row>
    <row r="28455" customFormat="false" ht="15" hidden="false" customHeight="false" outlineLevel="0" collapsed="false">
      <c r="A28455" s="0" t="n">
        <v>3357898134</v>
      </c>
      <c r="B28455" s="0" t="s">
        <v>1064</v>
      </c>
      <c r="D28455" s="0" t="s">
        <v>1696</v>
      </c>
      <c r="E28455" s="0" t="s">
        <v>216</v>
      </c>
      <c r="K28455" s="0" t="str">
        <f aca="false">IFERROR(VLOOKUP(H28455*1,'Merkleinc Datafeeds FY19Q2 wk12'!$A$1:$B$20000,2,1),"")</f>
        <v/>
      </c>
    </row>
    <row r="28456" customFormat="false" ht="15" hidden="false" customHeight="false" outlineLevel="0" collapsed="false">
      <c r="A28456" s="0" t="n">
        <v>1702775112</v>
      </c>
      <c r="B28456" s="0" t="s">
        <v>216</v>
      </c>
      <c r="D28456" s="0" t="s">
        <v>951</v>
      </c>
      <c r="E28456" s="0" t="s">
        <v>216</v>
      </c>
      <c r="K28456" s="0" t="str">
        <f aca="false">IFERROR(VLOOKUP(H28456*1,'Merkleinc Datafeeds FY19Q2 wk12'!$A$1:$B$20000,2,1),"")</f>
        <v/>
      </c>
    </row>
    <row r="28457" customFormat="false" ht="15" hidden="false" customHeight="false" outlineLevel="0" collapsed="false">
      <c r="A28457" s="0" t="n">
        <v>2717852148</v>
      </c>
      <c r="B28457" s="0" t="s">
        <v>218</v>
      </c>
      <c r="D28457" s="0" t="s">
        <v>665</v>
      </c>
      <c r="E28457" s="0" t="s">
        <v>216</v>
      </c>
      <c r="K28457" s="0" t="str">
        <f aca="false">IFERROR(VLOOKUP(H28457*1,'Merkleinc Datafeeds FY19Q2 wk12'!$A$1:$B$20000,2,1),"")</f>
        <v/>
      </c>
    </row>
    <row r="28458" customFormat="false" ht="15" hidden="false" customHeight="false" outlineLevel="0" collapsed="false">
      <c r="A28458" s="0" t="n">
        <v>2717852148</v>
      </c>
      <c r="B28458" s="0" t="s">
        <v>218</v>
      </c>
      <c r="D28458" s="0" t="s">
        <v>49</v>
      </c>
      <c r="E28458" s="0" t="s">
        <v>216</v>
      </c>
      <c r="K28458" s="0" t="str">
        <f aca="false">IFERROR(VLOOKUP(H28458*1,'Merkleinc Datafeeds FY19Q2 wk12'!$A$1:$B$20000,2,1),"")</f>
        <v/>
      </c>
    </row>
    <row r="28459" customFormat="false" ht="15" hidden="false" customHeight="false" outlineLevel="0" collapsed="false">
      <c r="A28459" s="0" t="n">
        <v>2717852148</v>
      </c>
      <c r="B28459" s="0" t="s">
        <v>218</v>
      </c>
      <c r="D28459" s="0" t="s">
        <v>49</v>
      </c>
      <c r="E28459" s="0" t="s">
        <v>218</v>
      </c>
      <c r="K28459" s="0" t="str">
        <f aca="false">IFERROR(VLOOKUP(H28459*1,'Merkleinc Datafeeds FY19Q2 wk12'!$A$1:$B$20000,2,1),"")</f>
        <v/>
      </c>
    </row>
    <row r="28460" customFormat="false" ht="15" hidden="false" customHeight="false" outlineLevel="0" collapsed="false">
      <c r="A28460" s="0" t="n">
        <v>2717852148</v>
      </c>
      <c r="B28460" s="0" t="s">
        <v>218</v>
      </c>
      <c r="D28460" s="0" t="s">
        <v>951</v>
      </c>
      <c r="E28460" s="0" t="s">
        <v>216</v>
      </c>
      <c r="K28460" s="0" t="str">
        <f aca="false">IFERROR(VLOOKUP(H28460*1,'Merkleinc Datafeeds FY19Q2 wk12'!$A$1:$B$20000,2,1),"")</f>
        <v/>
      </c>
    </row>
    <row r="28461" customFormat="false" ht="15" hidden="false" customHeight="false" outlineLevel="0" collapsed="false">
      <c r="A28461" s="0" t="n">
        <v>2717852148</v>
      </c>
      <c r="B28461" s="0" t="s">
        <v>218</v>
      </c>
      <c r="D28461" s="0" t="s">
        <v>951</v>
      </c>
      <c r="E28461" s="0" t="s">
        <v>216</v>
      </c>
      <c r="K28461" s="0" t="str">
        <f aca="false">IFERROR(VLOOKUP(H28461*1,'Merkleinc Datafeeds FY19Q2 wk12'!$A$1:$B$20000,2,1),"")</f>
        <v/>
      </c>
    </row>
    <row r="28462" customFormat="false" ht="15" hidden="false" customHeight="false" outlineLevel="0" collapsed="false">
      <c r="A28462" s="0" t="n">
        <v>2717852148</v>
      </c>
      <c r="B28462" s="0" t="s">
        <v>218</v>
      </c>
      <c r="D28462" s="0" t="s">
        <v>951</v>
      </c>
      <c r="E28462" s="0" t="s">
        <v>216</v>
      </c>
      <c r="K28462" s="0" t="str">
        <f aca="false">IFERROR(VLOOKUP(H28462*1,'Merkleinc Datafeeds FY19Q2 wk12'!$A$1:$B$20000,2,1),"")</f>
        <v/>
      </c>
    </row>
    <row r="28463" customFormat="false" ht="15" hidden="false" customHeight="false" outlineLevel="0" collapsed="false">
      <c r="A28463" s="0" t="n">
        <v>2717852148</v>
      </c>
      <c r="B28463" s="0" t="s">
        <v>218</v>
      </c>
      <c r="D28463" s="0" t="s">
        <v>951</v>
      </c>
      <c r="E28463" s="0" t="s">
        <v>216</v>
      </c>
      <c r="K28463" s="0" t="str">
        <f aca="false">IFERROR(VLOOKUP(H28463*1,'Merkleinc Datafeeds FY19Q2 wk12'!$A$1:$B$20000,2,1),"")</f>
        <v/>
      </c>
    </row>
    <row r="28464" customFormat="false" ht="15" hidden="false" customHeight="false" outlineLevel="0" collapsed="false">
      <c r="A28464" s="0" t="n">
        <v>2717852148</v>
      </c>
      <c r="B28464" s="0" t="s">
        <v>218</v>
      </c>
      <c r="D28464" s="0" t="s">
        <v>951</v>
      </c>
      <c r="E28464" s="0" t="s">
        <v>216</v>
      </c>
      <c r="K28464" s="0" t="str">
        <f aca="false">IFERROR(VLOOKUP(H28464*1,'Merkleinc Datafeeds FY19Q2 wk12'!$A$1:$B$20000,2,1),"")</f>
        <v/>
      </c>
    </row>
    <row r="28465" customFormat="false" ht="15" hidden="false" customHeight="false" outlineLevel="0" collapsed="false">
      <c r="A28465" s="0" t="n">
        <v>2717852148</v>
      </c>
      <c r="B28465" s="0" t="s">
        <v>218</v>
      </c>
      <c r="D28465" s="0" t="s">
        <v>315</v>
      </c>
      <c r="E28465" s="0" t="s">
        <v>216</v>
      </c>
      <c r="K28465" s="0" t="str">
        <f aca="false">IFERROR(VLOOKUP(H28465*1,'Merkleinc Datafeeds FY19Q2 wk12'!$A$1:$B$20000,2,1),"")</f>
        <v/>
      </c>
    </row>
    <row r="28466" customFormat="false" ht="15" hidden="false" customHeight="false" outlineLevel="0" collapsed="false">
      <c r="A28466" s="0" t="n">
        <v>2717852148</v>
      </c>
      <c r="B28466" s="0" t="s">
        <v>218</v>
      </c>
      <c r="D28466" s="0" t="s">
        <v>951</v>
      </c>
      <c r="E28466" s="0" t="s">
        <v>1064</v>
      </c>
      <c r="K28466" s="0" t="str">
        <f aca="false">IFERROR(VLOOKUP(H28466*1,'Merkleinc Datafeeds FY19Q2 wk12'!$A$1:$B$20000,2,1),"")</f>
        <v/>
      </c>
    </row>
    <row r="28467" customFormat="false" ht="15" hidden="false" customHeight="false" outlineLevel="0" collapsed="false">
      <c r="A28467" s="0" t="n">
        <v>2125139399</v>
      </c>
      <c r="B28467" s="0" t="s">
        <v>218</v>
      </c>
      <c r="D28467" s="0" t="s">
        <v>951</v>
      </c>
      <c r="E28467" s="0" t="s">
        <v>216</v>
      </c>
      <c r="K28467" s="0" t="str">
        <f aca="false">IFERROR(VLOOKUP(H28467*1,'Merkleinc Datafeeds FY19Q2 wk12'!$A$1:$B$20000,2,1),"")</f>
        <v/>
      </c>
    </row>
    <row r="28468" customFormat="false" ht="15" hidden="false" customHeight="false" outlineLevel="0" collapsed="false">
      <c r="A28468" s="0" t="n">
        <v>2612027353</v>
      </c>
      <c r="B28468" s="0" t="s">
        <v>216</v>
      </c>
      <c r="D28468" s="0" t="s">
        <v>951</v>
      </c>
      <c r="E28468" s="0" t="s">
        <v>218</v>
      </c>
      <c r="K28468" s="0" t="str">
        <f aca="false">IFERROR(VLOOKUP(H28468*1,'Merkleinc Datafeeds FY19Q2 wk12'!$A$1:$B$20000,2,1),"")</f>
        <v/>
      </c>
    </row>
    <row r="28469" customFormat="false" ht="15" hidden="false" customHeight="false" outlineLevel="0" collapsed="false">
      <c r="A28469" s="0" t="n">
        <v>2453322456</v>
      </c>
      <c r="B28469" s="0" t="s">
        <v>216</v>
      </c>
      <c r="D28469" s="0" t="s">
        <v>951</v>
      </c>
      <c r="E28469" s="0" t="s">
        <v>218</v>
      </c>
      <c r="K28469" s="0" t="str">
        <f aca="false">IFERROR(VLOOKUP(H28469*1,'Merkleinc Datafeeds FY19Q2 wk12'!$A$1:$B$20000,2,1),"")</f>
        <v/>
      </c>
    </row>
    <row r="28470" customFormat="false" ht="15" hidden="false" customHeight="false" outlineLevel="0" collapsed="false">
      <c r="A28470" s="0" t="n">
        <v>3426043093</v>
      </c>
      <c r="B28470" s="0" t="s">
        <v>218</v>
      </c>
      <c r="D28470" s="0" t="s">
        <v>49</v>
      </c>
      <c r="E28470" s="0" t="s">
        <v>218</v>
      </c>
      <c r="K28470" s="0" t="str">
        <f aca="false">IFERROR(VLOOKUP(H28470*1,'Merkleinc Datafeeds FY19Q2 wk12'!$A$1:$B$20000,2,1),"")</f>
        <v/>
      </c>
    </row>
    <row r="28471" customFormat="false" ht="15" hidden="false" customHeight="false" outlineLevel="0" collapsed="false">
      <c r="D28471" s="0" t="s">
        <v>49</v>
      </c>
      <c r="E28471" s="0" t="s">
        <v>218</v>
      </c>
      <c r="K28471" s="0" t="str">
        <f aca="false">IFERROR(VLOOKUP(H28471*1,'Merkleinc Datafeeds FY19Q2 wk12'!$A$1:$B$20000,2,1),"")</f>
        <v/>
      </c>
    </row>
    <row r="28472" customFormat="false" ht="15" hidden="false" customHeight="false" outlineLevel="0" collapsed="false">
      <c r="D28472" s="0" t="s">
        <v>1071</v>
      </c>
      <c r="E28472" s="0" t="s">
        <v>218</v>
      </c>
      <c r="K28472" s="0" t="str">
        <f aca="false">IFERROR(VLOOKUP(H28472*1,'Merkleinc Datafeeds FY19Q2 wk12'!$A$1:$B$20000,2,1),"")</f>
        <v/>
      </c>
    </row>
    <row r="28473" customFormat="false" ht="15" hidden="false" customHeight="false" outlineLevel="0" collapsed="false">
      <c r="A28473" s="0" t="n">
        <v>1702763957</v>
      </c>
      <c r="B28473" s="0" t="s">
        <v>218</v>
      </c>
      <c r="D28473" s="0" t="s">
        <v>951</v>
      </c>
      <c r="E28473" s="0" t="s">
        <v>218</v>
      </c>
      <c r="K28473" s="0" t="str">
        <f aca="false">IFERROR(VLOOKUP(H28473*1,'Merkleinc Datafeeds FY19Q2 wk12'!$A$1:$B$20000,2,1),"")</f>
        <v/>
      </c>
    </row>
    <row r="28474" customFormat="false" ht="15" hidden="false" customHeight="false" outlineLevel="0" collapsed="false">
      <c r="D28474" s="0" t="s">
        <v>263</v>
      </c>
      <c r="E28474" s="0" t="s">
        <v>218</v>
      </c>
      <c r="K28474" s="0" t="str">
        <f aca="false">IFERROR(VLOOKUP(H28474*1,'Merkleinc Datafeeds FY19Q2 wk12'!$A$1:$B$20000,2,1),"")</f>
        <v/>
      </c>
    </row>
    <row r="28475" customFormat="false" ht="15" hidden="false" customHeight="false" outlineLevel="0" collapsed="false">
      <c r="D28475" s="0" t="s">
        <v>263</v>
      </c>
      <c r="E28475" s="0" t="s">
        <v>218</v>
      </c>
      <c r="K28475" s="0" t="str">
        <f aca="false">IFERROR(VLOOKUP(H28475*1,'Merkleinc Datafeeds FY19Q2 wk12'!$A$1:$B$20000,2,1),"")</f>
        <v/>
      </c>
    </row>
    <row r="28476" customFormat="false" ht="15" hidden="false" customHeight="false" outlineLevel="0" collapsed="false">
      <c r="D28476" s="0" t="s">
        <v>263</v>
      </c>
      <c r="E28476" s="0" t="s">
        <v>218</v>
      </c>
      <c r="K28476" s="0" t="str">
        <f aca="false">IFERROR(VLOOKUP(H28476*1,'Merkleinc Datafeeds FY19Q2 wk12'!$A$1:$B$20000,2,1),"")</f>
        <v/>
      </c>
    </row>
    <row r="28477" customFormat="false" ht="15" hidden="false" customHeight="false" outlineLevel="0" collapsed="false">
      <c r="D28477" s="0" t="s">
        <v>263</v>
      </c>
      <c r="E28477" s="0" t="s">
        <v>218</v>
      </c>
      <c r="K28477" s="0" t="str">
        <f aca="false">IFERROR(VLOOKUP(H28477*1,'Merkleinc Datafeeds FY19Q2 wk12'!$A$1:$B$20000,2,1),"")</f>
        <v/>
      </c>
    </row>
    <row r="28478" customFormat="false" ht="15" hidden="false" customHeight="false" outlineLevel="0" collapsed="false">
      <c r="A28478" s="0" t="n">
        <v>2612027353</v>
      </c>
      <c r="B28478" s="0" t="s">
        <v>216</v>
      </c>
      <c r="D28478" s="0" t="s">
        <v>263</v>
      </c>
      <c r="E28478" s="0" t="s">
        <v>218</v>
      </c>
      <c r="K28478" s="0" t="str">
        <f aca="false">IFERROR(VLOOKUP(H28478*1,'Merkleinc Datafeeds FY19Q2 wk12'!$A$1:$B$20000,2,1),"")</f>
        <v/>
      </c>
    </row>
    <row r="28479" customFormat="false" ht="15" hidden="false" customHeight="false" outlineLevel="0" collapsed="false">
      <c r="A28479" s="0" t="n">
        <v>2612027353</v>
      </c>
      <c r="B28479" s="0" t="s">
        <v>216</v>
      </c>
      <c r="D28479" s="0" t="s">
        <v>263</v>
      </c>
      <c r="E28479" s="0" t="s">
        <v>216</v>
      </c>
      <c r="K28479" s="0" t="str">
        <f aca="false">IFERROR(VLOOKUP(H28479*1,'Merkleinc Datafeeds FY19Q2 wk12'!$A$1:$B$20000,2,1),"")</f>
        <v/>
      </c>
    </row>
    <row r="28480" customFormat="false" ht="15" hidden="false" customHeight="false" outlineLevel="0" collapsed="false">
      <c r="A28480" s="0" t="n">
        <v>2453322456</v>
      </c>
      <c r="B28480" s="0" t="s">
        <v>216</v>
      </c>
      <c r="D28480" s="0" t="s">
        <v>263</v>
      </c>
      <c r="E28480" s="0" t="s">
        <v>216</v>
      </c>
      <c r="K28480" s="0" t="str">
        <f aca="false">IFERROR(VLOOKUP(H28480*1,'Merkleinc Datafeeds FY19Q2 wk12'!$A$1:$B$20000,2,1),"")</f>
        <v/>
      </c>
    </row>
    <row r="28481" customFormat="false" ht="15" hidden="false" customHeight="false" outlineLevel="0" collapsed="false">
      <c r="A28481" s="0" t="n">
        <v>2453322456</v>
      </c>
      <c r="B28481" s="0" t="s">
        <v>216</v>
      </c>
      <c r="D28481" s="0" t="s">
        <v>263</v>
      </c>
      <c r="E28481" s="0" t="s">
        <v>218</v>
      </c>
      <c r="K28481" s="0" t="str">
        <f aca="false">IFERROR(VLOOKUP(H28481*1,'Merkleinc Datafeeds FY19Q2 wk12'!$A$1:$B$20000,2,1),"")</f>
        <v/>
      </c>
    </row>
    <row r="28482" customFormat="false" ht="15" hidden="false" customHeight="false" outlineLevel="0" collapsed="false">
      <c r="A28482" s="0" t="n">
        <v>2453322456</v>
      </c>
      <c r="B28482" s="0" t="s">
        <v>216</v>
      </c>
      <c r="D28482" s="0" t="s">
        <v>263</v>
      </c>
      <c r="K28482" s="0" t="str">
        <f aca="false">IFERROR(VLOOKUP(H28482*1,'Merkleinc Datafeeds FY19Q2 wk12'!$A$1:$B$20000,2,1),"")</f>
        <v/>
      </c>
    </row>
    <row r="28483" customFormat="false" ht="15" hidden="false" customHeight="false" outlineLevel="0" collapsed="false">
      <c r="A28483" s="0" t="n">
        <v>2453322456</v>
      </c>
      <c r="B28483" s="0" t="s">
        <v>216</v>
      </c>
      <c r="D28483" s="0" t="s">
        <v>263</v>
      </c>
      <c r="K28483" s="0" t="str">
        <f aca="false">IFERROR(VLOOKUP(H28483*1,'Merkleinc Datafeeds FY19Q2 wk12'!$A$1:$B$20000,2,1),"")</f>
        <v/>
      </c>
    </row>
    <row r="28484" customFormat="false" ht="15" hidden="false" customHeight="false" outlineLevel="0" collapsed="false">
      <c r="A28484" s="0" t="n">
        <v>3426043093</v>
      </c>
      <c r="B28484" s="0" t="s">
        <v>218</v>
      </c>
      <c r="D28484" s="0" t="s">
        <v>1513</v>
      </c>
      <c r="E28484" s="0" t="s">
        <v>218</v>
      </c>
      <c r="K28484" s="0" t="str">
        <f aca="false">IFERROR(VLOOKUP(H28484*1,'Merkleinc Datafeeds FY19Q2 wk12'!$A$1:$B$20000,2,1),"")</f>
        <v/>
      </c>
    </row>
    <row r="28485" customFormat="false" ht="15" hidden="false" customHeight="false" outlineLevel="0" collapsed="false">
      <c r="A28485" s="0" t="n">
        <v>3426043093</v>
      </c>
      <c r="B28485" s="0" t="s">
        <v>218</v>
      </c>
      <c r="D28485" s="0" t="s">
        <v>224</v>
      </c>
      <c r="K28485" s="0" t="str">
        <f aca="false">IFERROR(VLOOKUP(H28485*1,'Merkleinc Datafeeds FY19Q2 wk12'!$A$1:$B$20000,2,1),"")</f>
        <v/>
      </c>
    </row>
    <row r="28486" customFormat="false" ht="15" hidden="false" customHeight="false" outlineLevel="0" collapsed="false">
      <c r="A28486" s="0" t="n">
        <v>3426043093</v>
      </c>
      <c r="B28486" s="0" t="s">
        <v>218</v>
      </c>
      <c r="D28486" s="0" t="s">
        <v>49</v>
      </c>
      <c r="K28486" s="0" t="str">
        <f aca="false">IFERROR(VLOOKUP(H28486*1,'Merkleinc Datafeeds FY19Q2 wk12'!$A$1:$B$20000,2,1),"")</f>
        <v/>
      </c>
    </row>
    <row r="28487" customFormat="false" ht="15" hidden="false" customHeight="false" outlineLevel="0" collapsed="false">
      <c r="A28487" s="0" t="n">
        <v>3426043093</v>
      </c>
      <c r="B28487" s="0" t="s">
        <v>218</v>
      </c>
      <c r="D28487" s="0" t="s">
        <v>326</v>
      </c>
      <c r="K28487" s="0" t="str">
        <f aca="false">IFERROR(VLOOKUP(H28487*1,'Merkleinc Datafeeds FY19Q2 wk12'!$A$1:$B$20000,2,1),"")</f>
        <v/>
      </c>
    </row>
    <row r="28488" customFormat="false" ht="15" hidden="false" customHeight="false" outlineLevel="0" collapsed="false">
      <c r="A28488" s="0" t="n">
        <v>3416430251</v>
      </c>
      <c r="B28488" s="0" t="s">
        <v>218</v>
      </c>
      <c r="D28488" s="0" t="s">
        <v>1142</v>
      </c>
      <c r="K28488" s="0" t="str">
        <f aca="false">IFERROR(VLOOKUP(H28488*1,'Merkleinc Datafeeds FY19Q2 wk12'!$A$1:$B$20000,2,1),"")</f>
        <v/>
      </c>
    </row>
    <row r="28489" customFormat="false" ht="15" hidden="false" customHeight="false" outlineLevel="0" collapsed="false">
      <c r="A28489" s="0" t="n">
        <v>3416430251</v>
      </c>
      <c r="B28489" s="0" t="s">
        <v>218</v>
      </c>
      <c r="D28489" s="0" t="s">
        <v>1142</v>
      </c>
      <c r="E28489" s="0" t="s">
        <v>216</v>
      </c>
      <c r="K28489" s="0" t="str">
        <f aca="false">IFERROR(VLOOKUP(H28489*1,'Merkleinc Datafeeds FY19Q2 wk12'!$A$1:$B$20000,2,1),"")</f>
        <v/>
      </c>
    </row>
    <row r="28490" customFormat="false" ht="15" hidden="false" customHeight="false" outlineLevel="0" collapsed="false">
      <c r="A28490" s="0" t="n">
        <v>3425421449</v>
      </c>
      <c r="B28490" s="0" t="s">
        <v>218</v>
      </c>
      <c r="D28490" s="0" t="s">
        <v>233</v>
      </c>
      <c r="E28490" s="0" t="s">
        <v>216</v>
      </c>
      <c r="K28490" s="0" t="str">
        <f aca="false">IFERROR(VLOOKUP(H28490*1,'Merkleinc Datafeeds FY19Q2 wk12'!$A$1:$B$20000,2,1),"")</f>
        <v/>
      </c>
    </row>
    <row r="28491" customFormat="false" ht="15" hidden="false" customHeight="false" outlineLevel="0" collapsed="false">
      <c r="A28491" s="0" t="n">
        <v>3425421449</v>
      </c>
      <c r="B28491" s="0" t="s">
        <v>218</v>
      </c>
      <c r="D28491" s="0" t="s">
        <v>1722</v>
      </c>
      <c r="E28491" s="0" t="s">
        <v>216</v>
      </c>
      <c r="K28491" s="0" t="str">
        <f aca="false">IFERROR(VLOOKUP(H28491*1,'Merkleinc Datafeeds FY19Q2 wk12'!$A$1:$B$20000,2,1),"")</f>
        <v/>
      </c>
    </row>
    <row r="28492" customFormat="false" ht="15" hidden="false" customHeight="false" outlineLevel="0" collapsed="false">
      <c r="A28492" s="0" t="n">
        <v>3425421449</v>
      </c>
      <c r="B28492" s="0" t="s">
        <v>218</v>
      </c>
      <c r="D28492" s="0" t="s">
        <v>1722</v>
      </c>
      <c r="E28492" s="0" t="s">
        <v>216</v>
      </c>
      <c r="K28492" s="0" t="str">
        <f aca="false">IFERROR(VLOOKUP(H28492*1,'Merkleinc Datafeeds FY19Q2 wk12'!$A$1:$B$20000,2,1),"")</f>
        <v/>
      </c>
    </row>
    <row r="28493" customFormat="false" ht="15" hidden="false" customHeight="false" outlineLevel="0" collapsed="false">
      <c r="A28493" s="0" t="n">
        <v>3425421449</v>
      </c>
      <c r="B28493" s="0" t="s">
        <v>218</v>
      </c>
      <c r="D28493" s="0" t="s">
        <v>1722</v>
      </c>
      <c r="E28493" s="0" t="s">
        <v>216</v>
      </c>
      <c r="K28493" s="0" t="str">
        <f aca="false">IFERROR(VLOOKUP(H28493*1,'Merkleinc Datafeeds FY19Q2 wk12'!$A$1:$B$20000,2,1),"")</f>
        <v/>
      </c>
    </row>
    <row r="28494" customFormat="false" ht="15" hidden="false" customHeight="false" outlineLevel="0" collapsed="false">
      <c r="A28494" s="0" t="n">
        <v>3425421449</v>
      </c>
      <c r="B28494" s="0" t="s">
        <v>218</v>
      </c>
      <c r="D28494" s="0" t="s">
        <v>1722</v>
      </c>
      <c r="E28494" s="0" t="s">
        <v>216</v>
      </c>
      <c r="K28494" s="0" t="str">
        <f aca="false">IFERROR(VLOOKUP(H28494*1,'Merkleinc Datafeeds FY19Q2 wk12'!$A$1:$B$20000,2,1),"")</f>
        <v/>
      </c>
    </row>
    <row r="28495" customFormat="false" ht="15" hidden="false" customHeight="false" outlineLevel="0" collapsed="false">
      <c r="A28495" s="0" t="n">
        <v>2453322456</v>
      </c>
      <c r="B28495" s="0" t="s">
        <v>216</v>
      </c>
      <c r="D28495" s="0" t="s">
        <v>224</v>
      </c>
      <c r="E28495" s="0" t="s">
        <v>218</v>
      </c>
      <c r="K28495" s="0" t="str">
        <f aca="false">IFERROR(VLOOKUP(H28495*1,'Merkleinc Datafeeds FY19Q2 wk12'!$A$1:$B$20000,2,1),"")</f>
        <v/>
      </c>
    </row>
    <row r="28496" customFormat="false" ht="15" hidden="false" customHeight="false" outlineLevel="0" collapsed="false">
      <c r="A28496" s="0" t="n">
        <v>3415079740</v>
      </c>
      <c r="B28496" s="0" t="s">
        <v>218</v>
      </c>
      <c r="D28496" s="0" t="s">
        <v>224</v>
      </c>
      <c r="E28496" s="0" t="s">
        <v>218</v>
      </c>
      <c r="K28496" s="0" t="str">
        <f aca="false">IFERROR(VLOOKUP(H28496*1,'Merkleinc Datafeeds FY19Q2 wk12'!$A$1:$B$20000,2,1),"")</f>
        <v/>
      </c>
    </row>
    <row r="28497" customFormat="false" ht="15" hidden="false" customHeight="false" outlineLevel="0" collapsed="false">
      <c r="A28497" s="0" t="n">
        <v>1702775112</v>
      </c>
      <c r="B28497" s="0" t="s">
        <v>216</v>
      </c>
      <c r="D28497" s="0" t="s">
        <v>49</v>
      </c>
      <c r="E28497" s="0" t="s">
        <v>218</v>
      </c>
      <c r="K28497" s="0" t="str">
        <f aca="false">IFERROR(VLOOKUP(H28497*1,'Merkleinc Datafeeds FY19Q2 wk12'!$A$1:$B$20000,2,1),"")</f>
        <v/>
      </c>
    </row>
    <row r="28498" customFormat="false" ht="15" hidden="false" customHeight="false" outlineLevel="0" collapsed="false">
      <c r="A28498" s="0" t="n">
        <v>1702775112</v>
      </c>
      <c r="B28498" s="0" t="s">
        <v>216</v>
      </c>
      <c r="D28498" s="0" t="s">
        <v>49</v>
      </c>
      <c r="E28498" s="0" t="s">
        <v>218</v>
      </c>
      <c r="K28498" s="0" t="str">
        <f aca="false">IFERROR(VLOOKUP(H28498*1,'Merkleinc Datafeeds FY19Q2 wk12'!$A$1:$B$20000,2,1),"")</f>
        <v/>
      </c>
    </row>
    <row r="28499" customFormat="false" ht="15" hidden="false" customHeight="false" outlineLevel="0" collapsed="false">
      <c r="A28499" s="0" t="n">
        <v>2612027353</v>
      </c>
      <c r="B28499" s="0" t="s">
        <v>216</v>
      </c>
      <c r="D28499" s="0" t="s">
        <v>49</v>
      </c>
      <c r="E28499" s="0" t="s">
        <v>218</v>
      </c>
      <c r="K28499" s="0" t="str">
        <f aca="false">IFERROR(VLOOKUP(H28499*1,'Merkleinc Datafeeds FY19Q2 wk12'!$A$1:$B$20000,2,1),"")</f>
        <v/>
      </c>
    </row>
    <row r="28500" customFormat="false" ht="15" hidden="false" customHeight="false" outlineLevel="0" collapsed="false">
      <c r="A28500" s="0" t="n">
        <v>3413113335</v>
      </c>
      <c r="B28500" s="0" t="s">
        <v>218</v>
      </c>
      <c r="D28500" s="0" t="s">
        <v>49</v>
      </c>
      <c r="E28500" s="0" t="s">
        <v>218</v>
      </c>
      <c r="K28500" s="0" t="str">
        <f aca="false">IFERROR(VLOOKUP(H28500*1,'Merkleinc Datafeeds FY19Q2 wk12'!$A$1:$B$20000,2,1),"")</f>
        <v/>
      </c>
    </row>
    <row r="28501" customFormat="false" ht="15" hidden="false" customHeight="false" outlineLevel="0" collapsed="false">
      <c r="A28501" s="0" t="n">
        <v>3413113335</v>
      </c>
      <c r="B28501" s="0" t="s">
        <v>218</v>
      </c>
      <c r="D28501" s="0" t="s">
        <v>326</v>
      </c>
      <c r="E28501" s="0" t="s">
        <v>218</v>
      </c>
      <c r="K28501" s="0" t="str">
        <f aca="false">IFERROR(VLOOKUP(H28501*1,'Merkleinc Datafeeds FY19Q2 wk12'!$A$1:$B$20000,2,1),"")</f>
        <v/>
      </c>
    </row>
    <row r="28502" customFormat="false" ht="15" hidden="false" customHeight="false" outlineLevel="0" collapsed="false">
      <c r="A28502" s="0" t="n">
        <v>3413113335</v>
      </c>
      <c r="B28502" s="0" t="s">
        <v>218</v>
      </c>
      <c r="D28502" s="0" t="s">
        <v>326</v>
      </c>
      <c r="E28502" s="0" t="s">
        <v>218</v>
      </c>
      <c r="K28502" s="0" t="str">
        <f aca="false">IFERROR(VLOOKUP(H28502*1,'Merkleinc Datafeeds FY19Q2 wk12'!$A$1:$B$20000,2,1),"")</f>
        <v/>
      </c>
    </row>
    <row r="28503" customFormat="false" ht="15" hidden="false" customHeight="false" outlineLevel="0" collapsed="false">
      <c r="A28503" s="0" t="n">
        <v>3413113335</v>
      </c>
      <c r="B28503" s="0" t="s">
        <v>218</v>
      </c>
      <c r="D28503" s="0" t="s">
        <v>326</v>
      </c>
      <c r="E28503" s="0" t="s">
        <v>218</v>
      </c>
      <c r="K28503" s="0" t="str">
        <f aca="false">IFERROR(VLOOKUP(H28503*1,'Merkleinc Datafeeds FY19Q2 wk12'!$A$1:$B$20000,2,1),"")</f>
        <v/>
      </c>
    </row>
    <row r="28504" customFormat="false" ht="15" hidden="false" customHeight="false" outlineLevel="0" collapsed="false">
      <c r="A28504" s="0" t="n">
        <v>3413113335</v>
      </c>
      <c r="B28504" s="0" t="s">
        <v>218</v>
      </c>
      <c r="D28504" s="0" t="s">
        <v>326</v>
      </c>
      <c r="E28504" s="0" t="s">
        <v>218</v>
      </c>
      <c r="K28504" s="0" t="str">
        <f aca="false">IFERROR(VLOOKUP(H28504*1,'Merkleinc Datafeeds FY19Q2 wk12'!$A$1:$B$20000,2,1),"")</f>
        <v/>
      </c>
    </row>
    <row r="28505" customFormat="false" ht="15" hidden="false" customHeight="false" outlineLevel="0" collapsed="false">
      <c r="A28505" s="0" t="n">
        <v>3413113335</v>
      </c>
      <c r="B28505" s="0" t="s">
        <v>218</v>
      </c>
      <c r="D28505" s="0" t="s">
        <v>835</v>
      </c>
      <c r="E28505" s="0" t="s">
        <v>218</v>
      </c>
      <c r="K28505" s="0" t="str">
        <f aca="false">IFERROR(VLOOKUP(H28505*1,'Merkleinc Datafeeds FY19Q2 wk12'!$A$1:$B$20000,2,1),"")</f>
        <v/>
      </c>
    </row>
    <row r="28506" customFormat="false" ht="15" hidden="false" customHeight="false" outlineLevel="0" collapsed="false">
      <c r="A28506" s="0" t="n">
        <v>3413113335</v>
      </c>
      <c r="B28506" s="0" t="s">
        <v>218</v>
      </c>
      <c r="D28506" s="0" t="s">
        <v>835</v>
      </c>
      <c r="E28506" s="0" t="s">
        <v>216</v>
      </c>
      <c r="K28506" s="0" t="str">
        <f aca="false">IFERROR(VLOOKUP(H28506*1,'Merkleinc Datafeeds FY19Q2 wk12'!$A$1:$B$20000,2,1),"")</f>
        <v/>
      </c>
    </row>
    <row r="28507" customFormat="false" ht="15" hidden="false" customHeight="false" outlineLevel="0" collapsed="false">
      <c r="A28507" s="0" t="n">
        <v>3413113335</v>
      </c>
      <c r="B28507" s="0" t="s">
        <v>218</v>
      </c>
      <c r="D28507" s="0" t="s">
        <v>633</v>
      </c>
      <c r="E28507" s="0" t="s">
        <v>218</v>
      </c>
      <c r="K28507" s="0" t="str">
        <f aca="false">IFERROR(VLOOKUP(H28507*1,'Merkleinc Datafeeds FY19Q2 wk12'!$A$1:$B$20000,2,1),"")</f>
        <v/>
      </c>
    </row>
    <row r="28508" customFormat="false" ht="15" hidden="false" customHeight="false" outlineLevel="0" collapsed="false">
      <c r="A28508" s="0" t="n">
        <v>2499049038</v>
      </c>
      <c r="B28508" s="0" t="s">
        <v>218</v>
      </c>
      <c r="D28508" s="0" t="s">
        <v>633</v>
      </c>
      <c r="E28508" s="0" t="s">
        <v>216</v>
      </c>
      <c r="K28508" s="0" t="str">
        <f aca="false">IFERROR(VLOOKUP(H28508*1,'Merkleinc Datafeeds FY19Q2 wk12'!$A$1:$B$20000,2,1),"")</f>
        <v/>
      </c>
    </row>
    <row r="28509" customFormat="false" ht="15" hidden="false" customHeight="false" outlineLevel="0" collapsed="false">
      <c r="A28509" s="0" t="n">
        <v>2499049038</v>
      </c>
      <c r="B28509" s="0" t="s">
        <v>218</v>
      </c>
      <c r="D28509" s="0" t="s">
        <v>633</v>
      </c>
      <c r="E28509" s="0" t="s">
        <v>216</v>
      </c>
      <c r="K28509" s="0" t="str">
        <f aca="false">IFERROR(VLOOKUP(H28509*1,'Merkleinc Datafeeds FY19Q2 wk12'!$A$1:$B$20000,2,1),"")</f>
        <v/>
      </c>
    </row>
    <row r="28510" customFormat="false" ht="15" hidden="false" customHeight="false" outlineLevel="0" collapsed="false">
      <c r="A28510" s="0" t="n">
        <v>2499049038</v>
      </c>
      <c r="B28510" s="0" t="s">
        <v>218</v>
      </c>
      <c r="D28510" s="0" t="s">
        <v>633</v>
      </c>
      <c r="E28510" s="0" t="s">
        <v>216</v>
      </c>
      <c r="K28510" s="0" t="str">
        <f aca="false">IFERROR(VLOOKUP(H28510*1,'Merkleinc Datafeeds FY19Q2 wk12'!$A$1:$B$20000,2,1),"")</f>
        <v/>
      </c>
    </row>
    <row r="28511" customFormat="false" ht="15" hidden="false" customHeight="false" outlineLevel="0" collapsed="false">
      <c r="D28511" s="0" t="s">
        <v>633</v>
      </c>
      <c r="E28511" s="0" t="s">
        <v>218</v>
      </c>
      <c r="K28511" s="0" t="str">
        <f aca="false">IFERROR(VLOOKUP(H28511*1,'Merkleinc Datafeeds FY19Q2 wk12'!$A$1:$B$20000,2,1),"")</f>
        <v/>
      </c>
    </row>
    <row r="28512" customFormat="false" ht="15" hidden="false" customHeight="false" outlineLevel="0" collapsed="false">
      <c r="D28512" s="0" t="s">
        <v>49</v>
      </c>
      <c r="E28512" s="0" t="s">
        <v>218</v>
      </c>
      <c r="K28512" s="0" t="str">
        <f aca="false">IFERROR(VLOOKUP(H28512*1,'Merkleinc Datafeeds FY19Q2 wk12'!$A$1:$B$20000,2,1),"")</f>
        <v/>
      </c>
    </row>
    <row r="28513" customFormat="false" ht="15" hidden="false" customHeight="false" outlineLevel="0" collapsed="false">
      <c r="D28513" s="0" t="s">
        <v>1139</v>
      </c>
      <c r="E28513" s="0" t="s">
        <v>218</v>
      </c>
      <c r="K28513" s="0" t="str">
        <f aca="false">IFERROR(VLOOKUP(H28513*1,'Merkleinc Datafeeds FY19Q2 wk12'!$A$1:$B$20000,2,1),"")</f>
        <v/>
      </c>
    </row>
    <row r="28514" customFormat="false" ht="15" hidden="false" customHeight="false" outlineLevel="0" collapsed="false">
      <c r="D28514" s="0" t="s">
        <v>950</v>
      </c>
      <c r="E28514" s="0" t="s">
        <v>218</v>
      </c>
      <c r="K28514" s="0" t="str">
        <f aca="false">IFERROR(VLOOKUP(H28514*1,'Merkleinc Datafeeds FY19Q2 wk12'!$A$1:$B$20000,2,1),"")</f>
        <v/>
      </c>
    </row>
    <row r="28515" customFormat="false" ht="15" hidden="false" customHeight="false" outlineLevel="0" collapsed="false">
      <c r="D28515" s="0" t="s">
        <v>950</v>
      </c>
      <c r="E28515" s="0" t="s">
        <v>218</v>
      </c>
      <c r="K28515" s="0" t="str">
        <f aca="false">IFERROR(VLOOKUP(H28515*1,'Merkleinc Datafeeds FY19Q2 wk12'!$A$1:$B$20000,2,1),"")</f>
        <v/>
      </c>
    </row>
    <row r="28516" customFormat="false" ht="15" hidden="false" customHeight="false" outlineLevel="0" collapsed="false">
      <c r="D28516" s="0" t="s">
        <v>224</v>
      </c>
      <c r="E28516" s="0" t="s">
        <v>218</v>
      </c>
      <c r="K28516" s="0" t="str">
        <f aca="false">IFERROR(VLOOKUP(H28516*1,'Merkleinc Datafeeds FY19Q2 wk12'!$A$1:$B$20000,2,1),"")</f>
        <v/>
      </c>
    </row>
    <row r="28517" customFormat="false" ht="15" hidden="false" customHeight="false" outlineLevel="0" collapsed="false">
      <c r="D28517" s="0" t="s">
        <v>709</v>
      </c>
      <c r="E28517" s="0" t="s">
        <v>218</v>
      </c>
      <c r="K28517" s="0" t="str">
        <f aca="false">IFERROR(VLOOKUP(H28517*1,'Merkleinc Datafeeds FY19Q2 wk12'!$A$1:$B$20000,2,1),"")</f>
        <v/>
      </c>
    </row>
    <row r="28518" customFormat="false" ht="15" hidden="false" customHeight="false" outlineLevel="0" collapsed="false">
      <c r="D28518" s="0" t="s">
        <v>709</v>
      </c>
      <c r="E28518" s="0" t="s">
        <v>218</v>
      </c>
      <c r="K28518" s="0" t="str">
        <f aca="false">IFERROR(VLOOKUP(H28518*1,'Merkleinc Datafeeds FY19Q2 wk12'!$A$1:$B$20000,2,1),"")</f>
        <v/>
      </c>
    </row>
    <row r="28519" customFormat="false" ht="15" hidden="false" customHeight="false" outlineLevel="0" collapsed="false">
      <c r="D28519" s="0" t="s">
        <v>709</v>
      </c>
      <c r="E28519" s="0" t="s">
        <v>218</v>
      </c>
      <c r="K28519" s="0" t="str">
        <f aca="false">IFERROR(VLOOKUP(H28519*1,'Merkleinc Datafeeds FY19Q2 wk12'!$A$1:$B$20000,2,1),"")</f>
        <v/>
      </c>
    </row>
    <row r="28520" customFormat="false" ht="15" hidden="false" customHeight="false" outlineLevel="0" collapsed="false">
      <c r="D28520" s="0" t="s">
        <v>709</v>
      </c>
      <c r="E28520" s="0" t="s">
        <v>218</v>
      </c>
      <c r="K28520" s="0" t="str">
        <f aca="false">IFERROR(VLOOKUP(H28520*1,'Merkleinc Datafeeds FY19Q2 wk12'!$A$1:$B$20000,2,1),"")</f>
        <v/>
      </c>
    </row>
    <row r="28521" customFormat="false" ht="15" hidden="false" customHeight="false" outlineLevel="0" collapsed="false">
      <c r="D28521" s="0" t="s">
        <v>709</v>
      </c>
      <c r="E28521" s="0" t="s">
        <v>218</v>
      </c>
      <c r="K28521" s="0" t="str">
        <f aca="false">IFERROR(VLOOKUP(H28521*1,'Merkleinc Datafeeds FY19Q2 wk12'!$A$1:$B$20000,2,1),"")</f>
        <v/>
      </c>
    </row>
    <row r="28522" customFormat="false" ht="15" hidden="false" customHeight="false" outlineLevel="0" collapsed="false">
      <c r="D28522" s="0" t="s">
        <v>709</v>
      </c>
      <c r="K28522" s="0" t="str">
        <f aca="false">IFERROR(VLOOKUP(H28522*1,'Merkleinc Datafeeds FY19Q2 wk12'!$A$1:$B$20000,2,1),"")</f>
        <v/>
      </c>
    </row>
    <row r="28523" customFormat="false" ht="15" hidden="false" customHeight="false" outlineLevel="0" collapsed="false">
      <c r="D28523" s="0" t="s">
        <v>709</v>
      </c>
      <c r="K28523" s="0" t="str">
        <f aca="false">IFERROR(VLOOKUP(H28523*1,'Merkleinc Datafeeds FY19Q2 wk12'!$A$1:$B$20000,2,1),"")</f>
        <v/>
      </c>
    </row>
    <row r="28524" customFormat="false" ht="15" hidden="false" customHeight="false" outlineLevel="0" collapsed="false">
      <c r="D28524" s="0" t="s">
        <v>709</v>
      </c>
      <c r="K28524" s="0" t="str">
        <f aca="false">IFERROR(VLOOKUP(H28524*1,'Merkleinc Datafeeds FY19Q2 wk12'!$A$1:$B$20000,2,1),"")</f>
        <v/>
      </c>
    </row>
    <row r="28525" customFormat="false" ht="15" hidden="false" customHeight="false" outlineLevel="0" collapsed="false">
      <c r="D28525" s="0" t="s">
        <v>398</v>
      </c>
      <c r="K28525" s="0" t="str">
        <f aca="false">IFERROR(VLOOKUP(H28525*1,'Merkleinc Datafeeds FY19Q2 wk12'!$A$1:$B$20000,2,1),"")</f>
        <v/>
      </c>
    </row>
    <row r="28526" customFormat="false" ht="15" hidden="false" customHeight="false" outlineLevel="0" collapsed="false">
      <c r="D28526" s="0" t="s">
        <v>398</v>
      </c>
      <c r="K28526" s="0" t="str">
        <f aca="false">IFERROR(VLOOKUP(H28526*1,'Merkleinc Datafeeds FY19Q2 wk12'!$A$1:$B$20000,2,1),"")</f>
        <v/>
      </c>
    </row>
    <row r="28527" customFormat="false" ht="15" hidden="false" customHeight="false" outlineLevel="0" collapsed="false">
      <c r="D28527" s="0" t="s">
        <v>398</v>
      </c>
      <c r="K28527" s="0" t="str">
        <f aca="false">IFERROR(VLOOKUP(H28527*1,'Merkleinc Datafeeds FY19Q2 wk12'!$A$1:$B$20000,2,1),"")</f>
        <v/>
      </c>
    </row>
  </sheetData>
  <autoFilter ref="A1:B1"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LibreOffice/6.1.0.3$Windows_X86_64 LibreOffice_project/efb621ed25068d70781dc026f7e9c5187a4decd1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2018-08-22T11:35:13Z</dcterms:created>
  <dc:creator>Dell</dc:creator>
  <dc:description/>
  <dc:language>fr-FR</dc:language>
  <cp:lastModifiedBy/>
  <dcterms:modified xsi:type="dcterms:W3CDTF">2018-08-22T23:33:33Z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